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-105" yWindow="-105" windowWidth="19440" windowHeight="12570"/>
  </bookViews>
  <sheets>
    <sheet name="Traces trait.données" sheetId="4" r:id="rId1"/>
    <sheet name="Traces Hugo" sheetId="1" r:id="rId2"/>
    <sheet name="Concentration" sheetId="2" r:id="rId3"/>
    <sheet name="Intensite" sheetId="3" r:id="rId4"/>
  </sheets>
  <definedNames>
    <definedName name="_xlnm._FilterDatabase" localSheetId="0" hidden="1">'Traces trait.données'!$A$2:$O$5777</definedName>
  </definedNames>
  <calcPr calcId="145621"/>
</workbook>
</file>

<file path=xl/calcChain.xml><?xml version="1.0" encoding="utf-8"?>
<calcChain xmlns="http://schemas.openxmlformats.org/spreadsheetml/2006/main">
  <c r="N2949" i="4" l="1"/>
  <c r="N2948" i="4"/>
  <c r="N2947" i="4"/>
  <c r="N2945" i="4"/>
  <c r="N2944" i="4"/>
  <c r="N2954" i="4" s="1"/>
  <c r="N2955" i="4" s="1"/>
  <c r="N2943" i="4"/>
  <c r="N2839" i="4"/>
  <c r="N2849" i="4" s="1"/>
  <c r="N2850" i="4" s="1"/>
  <c r="N2838" i="4"/>
  <c r="N2844" i="4"/>
  <c r="N2843" i="4"/>
  <c r="N2842" i="4"/>
  <c r="N2840" i="4"/>
  <c r="N2739" i="4" l="1"/>
  <c r="N2738" i="4"/>
  <c r="N2737" i="4"/>
  <c r="N2735" i="4"/>
  <c r="N2734" i="4"/>
  <c r="N2744" i="4" s="1"/>
  <c r="N2745" i="4" s="1"/>
  <c r="N2733" i="4"/>
</calcChain>
</file>

<file path=xl/sharedStrings.xml><?xml version="1.0" encoding="utf-8"?>
<sst xmlns="http://schemas.openxmlformats.org/spreadsheetml/2006/main" count="71507" uniqueCount="623">
  <si>
    <t>Feuille de travail exportée depuis : C:\Users\Admin\Documents\Agilent\ICP Expert\My Results\METIS\Traces Hugo.esws</t>
  </si>
  <si>
    <t>Nom</t>
  </si>
  <si>
    <t>Type</t>
  </si>
  <si>
    <t>Date heure</t>
  </si>
  <si>
    <t>Elément</t>
  </si>
  <si>
    <t>Nom d'élément</t>
  </si>
  <si>
    <t>Indicateurs</t>
  </si>
  <si>
    <t>Données non ajustées</t>
  </si>
  <si>
    <t>Concentration</t>
  </si>
  <si>
    <t>Unité</t>
  </si>
  <si>
    <t>Intensité</t>
  </si>
  <si>
    <t>SD en concentration</t>
  </si>
  <si>
    <t>%RSD en concentration</t>
  </si>
  <si>
    <t>SD en intensité</t>
  </si>
  <si>
    <t>%RSD en intensité</t>
  </si>
  <si>
    <t>Poids</t>
  </si>
  <si>
    <t>Volume</t>
  </si>
  <si>
    <t>Dilution</t>
  </si>
  <si>
    <t>Etalon interne</t>
  </si>
  <si>
    <t>ID Lims</t>
  </si>
  <si>
    <t>Client</t>
  </si>
  <si>
    <t>Réf. Client</t>
  </si>
  <si>
    <t>Date/heure d'échantillon</t>
  </si>
  <si>
    <t>Site de l'échantillon</t>
  </si>
  <si>
    <t>Description</t>
  </si>
  <si>
    <t>Répliques</t>
  </si>
  <si>
    <t>Concentration Réplique 1</t>
  </si>
  <si>
    <t>Concentration Réplique 2</t>
  </si>
  <si>
    <t>Concentration Réplique 3</t>
  </si>
  <si>
    <t>Intensité Réplique 1</t>
  </si>
  <si>
    <t>Intensité Réplique 2</t>
  </si>
  <si>
    <t>Intensité Réplique 3</t>
  </si>
  <si>
    <t>Indicateurs Réplique 1</t>
  </si>
  <si>
    <t>Indicateurs Réplique 2</t>
  </si>
  <si>
    <t>Indicateurs Réplique 3</t>
  </si>
  <si>
    <t>Blanc</t>
  </si>
  <si>
    <t>Blc</t>
  </si>
  <si>
    <t>28/01/2021 09:26:29</t>
  </si>
  <si>
    <t>Ag 328,068</t>
  </si>
  <si>
    <t>Ag</t>
  </si>
  <si>
    <t>ppb</t>
  </si>
  <si>
    <t>-</t>
  </si>
  <si>
    <t>Ag 338,289</t>
  </si>
  <si>
    <t>Al 237,312</t>
  </si>
  <si>
    <t>Al</t>
  </si>
  <si>
    <t>Al 396,152</t>
  </si>
  <si>
    <t>As 188,980</t>
  </si>
  <si>
    <t>As</t>
  </si>
  <si>
    <t>As 193,696</t>
  </si>
  <si>
    <t>B 208,956</t>
  </si>
  <si>
    <t>B</t>
  </si>
  <si>
    <t>B 249,678</t>
  </si>
  <si>
    <t>Ba 230,424</t>
  </si>
  <si>
    <t>Ba</t>
  </si>
  <si>
    <t>Ba 455,403</t>
  </si>
  <si>
    <t>Cd 214,439</t>
  </si>
  <si>
    <t>Cd</t>
  </si>
  <si>
    <t>Cd 228,802</t>
  </si>
  <si>
    <t>Cd 508,582</t>
  </si>
  <si>
    <t>Co 228,615</t>
  </si>
  <si>
    <t>Co</t>
  </si>
  <si>
    <t>Co 230,786</t>
  </si>
  <si>
    <t>Co 238,892</t>
  </si>
  <si>
    <t>Cr 205,560</t>
  </si>
  <si>
    <t>Cr</t>
  </si>
  <si>
    <t>Cr 267,716</t>
  </si>
  <si>
    <t>&gt; 100,00</t>
  </si>
  <si>
    <t>Cu 324,754</t>
  </si>
  <si>
    <t>Cu</t>
  </si>
  <si>
    <t>Cu 327,395</t>
  </si>
  <si>
    <t>Fe 238,204</t>
  </si>
  <si>
    <t>Fe</t>
  </si>
  <si>
    <t>Fe 259,940</t>
  </si>
  <si>
    <t>Li 610,365</t>
  </si>
  <si>
    <t>Li</t>
  </si>
  <si>
    <t>Li 670,783</t>
  </si>
  <si>
    <t>Mn 257,610</t>
  </si>
  <si>
    <t>Mn</t>
  </si>
  <si>
    <t>Mn 259,372</t>
  </si>
  <si>
    <t>Mo 202,032</t>
  </si>
  <si>
    <t>Mo</t>
  </si>
  <si>
    <t>Mo 204,598</t>
  </si>
  <si>
    <t>Mo 281,615</t>
  </si>
  <si>
    <t>Ni 221,648</t>
  </si>
  <si>
    <t>Ni</t>
  </si>
  <si>
    <t>Ni 230,299</t>
  </si>
  <si>
    <t>Ni 231,604</t>
  </si>
  <si>
    <t>Pb 217,000</t>
  </si>
  <si>
    <t>Pb</t>
  </si>
  <si>
    <t>Pb 220,353</t>
  </si>
  <si>
    <t>Pb 405,781</t>
  </si>
  <si>
    <t>Sb 206,834</t>
  </si>
  <si>
    <t>Sb</t>
  </si>
  <si>
    <t>Sb 217,582</t>
  </si>
  <si>
    <t>Se 196,026</t>
  </si>
  <si>
    <t>Se</t>
  </si>
  <si>
    <t>Se 203,985</t>
  </si>
  <si>
    <t>Sn 189,925</t>
  </si>
  <si>
    <t>Sn</t>
  </si>
  <si>
    <t>Sn 224,606</t>
  </si>
  <si>
    <t>Sr 421,552</t>
  </si>
  <si>
    <t>Sr</t>
  </si>
  <si>
    <t>Sr 430,544</t>
  </si>
  <si>
    <t>Ti 334,941</t>
  </si>
  <si>
    <t>Ti</t>
  </si>
  <si>
    <t>Ti 336,122</t>
  </si>
  <si>
    <t>U 367,007</t>
  </si>
  <si>
    <t>U</t>
  </si>
  <si>
    <t>U 385,957</t>
  </si>
  <si>
    <t>V 268,796</t>
  </si>
  <si>
    <t>V</t>
  </si>
  <si>
    <t>V 309,310</t>
  </si>
  <si>
    <t>V 311,837</t>
  </si>
  <si>
    <t>W 207,912</t>
  </si>
  <si>
    <t>W</t>
  </si>
  <si>
    <t>W 209,475</t>
  </si>
  <si>
    <t>W 222,590</t>
  </si>
  <si>
    <t>Zn 202,548</t>
  </si>
  <si>
    <t>Zn</t>
  </si>
  <si>
    <t>Zn 213,857</t>
  </si>
  <si>
    <t>Etalon 1</t>
  </si>
  <si>
    <t>STD</t>
  </si>
  <si>
    <t>28/01/2021 09:28:48</t>
  </si>
  <si>
    <t>Etalon 2</t>
  </si>
  <si>
    <t>28/01/2021 09:31:07</t>
  </si>
  <si>
    <t>Etalon 3</t>
  </si>
  <si>
    <t>28/01/2021 09:33:26</t>
  </si>
  <si>
    <t>Etalon 4</t>
  </si>
  <si>
    <t>28/01/2021 09:35:45</t>
  </si>
  <si>
    <t>Etalon 5</t>
  </si>
  <si>
    <t>28/01/2021 09:38:04</t>
  </si>
  <si>
    <t>Etalon 6</t>
  </si>
  <si>
    <t>28/01/2021 09:40:24</t>
  </si>
  <si>
    <t>Etalon 7</t>
  </si>
  <si>
    <t>28/01/2021 09:42:42</t>
  </si>
  <si>
    <t>Etalon 8</t>
  </si>
  <si>
    <t>28/01/2021 09:45:01</t>
  </si>
  <si>
    <t>Echantillon</t>
  </si>
  <si>
    <t>28/01/2021 09:47:20</t>
  </si>
  <si>
    <t>u</t>
  </si>
  <si>
    <t>Noncal</t>
  </si>
  <si>
    <t>TMDA</t>
  </si>
  <si>
    <t>28/01/2021 09:49:39</t>
  </si>
  <si>
    <t>o</t>
  </si>
  <si>
    <t>28/01/2021 09:51:59</t>
  </si>
  <si>
    <t>28/01/2021 09:54:18</t>
  </si>
  <si>
    <t>28/01/2021 09:56:37</t>
  </si>
  <si>
    <t>28/01/2021 09:58:56</t>
  </si>
  <si>
    <t>28/01/2021 10:01:16</t>
  </si>
  <si>
    <t>28/01/2021 10:03:35</t>
  </si>
  <si>
    <t>28/01/2021 10:05:54</t>
  </si>
  <si>
    <t>28/01/2021 10:08:13</t>
  </si>
  <si>
    <t>28/01/2021 10:10:33</t>
  </si>
  <si>
    <t>28/01/2021 10:12:53</t>
  </si>
  <si>
    <t>28/01/2021 10:15:13</t>
  </si>
  <si>
    <t>28/01/2021 10:17:33</t>
  </si>
  <si>
    <t>28/01/2021 10:19:52</t>
  </si>
  <si>
    <t>28/01/2021 10:22:11</t>
  </si>
  <si>
    <t>28/01/2021 10:24:30</t>
  </si>
  <si>
    <t>28/01/2021 10:26:49</t>
  </si>
  <si>
    <t>28/01/2021 10:29:08</t>
  </si>
  <si>
    <t>28/01/2021 10:31:27</t>
  </si>
  <si>
    <t>28/01/2021 10:33:46</t>
  </si>
  <si>
    <t>28/01/2021 10:36:06</t>
  </si>
  <si>
    <t>E4 b</t>
  </si>
  <si>
    <t>28/01/2021 10:38:26</t>
  </si>
  <si>
    <t>28/01/2021 10:40:45</t>
  </si>
  <si>
    <t>28/01/2021 10:43:05</t>
  </si>
  <si>
    <t>28/01/2021 10:45:25</t>
  </si>
  <si>
    <t>28/01/2021 10:47:44</t>
  </si>
  <si>
    <t>28/01/2021 10:50:04</t>
  </si>
  <si>
    <t>28/01/2021 10:52:22</t>
  </si>
  <si>
    <t>28/01/2021 10:54:41</t>
  </si>
  <si>
    <t>28/01/2021 10:57:00</t>
  </si>
  <si>
    <t>28/01/2021 10:59:19</t>
  </si>
  <si>
    <t>28/01/2021 11:01:38</t>
  </si>
  <si>
    <t>28/01/2021 11:03:57</t>
  </si>
  <si>
    <t>28/01/2021 11:06:16</t>
  </si>
  <si>
    <t>28/01/2021 11:08:36</t>
  </si>
  <si>
    <t>28/01/2021 11:10:56</t>
  </si>
  <si>
    <t>28/01/2021 11:13:16</t>
  </si>
  <si>
    <t>28/01/2021 11:15:35</t>
  </si>
  <si>
    <t>28/01/2021 11:17:55</t>
  </si>
  <si>
    <t>28/01/2021 11:20:14</t>
  </si>
  <si>
    <t>28/01/2021 11:22:33</t>
  </si>
  <si>
    <t>28/01/2021 11:24:53</t>
  </si>
  <si>
    <t>28/01/2021 11:27:12</t>
  </si>
  <si>
    <t>28/01/2021 11:29:30</t>
  </si>
  <si>
    <t>28/01/2021 11:31:50</t>
  </si>
  <si>
    <t>28/01/2021 11:34:09</t>
  </si>
  <si>
    <t>28/01/2021 11:36:28</t>
  </si>
  <si>
    <t>28/01/2021 11:38:48</t>
  </si>
  <si>
    <t>28/01/2021 11:41:08</t>
  </si>
  <si>
    <t>28/01/2021 11:43:28</t>
  </si>
  <si>
    <t>28/01/2021 11:45:47</t>
  </si>
  <si>
    <t>28/01/2021 11:48:05</t>
  </si>
  <si>
    <t>E4 c</t>
  </si>
  <si>
    <t>28/01/2021 11:50:25</t>
  </si>
  <si>
    <t>28/01/2021 11:52:44</t>
  </si>
  <si>
    <t>28/01/2021 11:55:03</t>
  </si>
  <si>
    <t>28/01/2021 11:57:22</t>
  </si>
  <si>
    <t>28/01/2021 11:59:41</t>
  </si>
  <si>
    <t>28/01/2021 12:02:00</t>
  </si>
  <si>
    <t>28/01/2021 12:04:19</t>
  </si>
  <si>
    <t>28/01/2021 12:06:38</t>
  </si>
  <si>
    <t>28/01/2021 12:08:58</t>
  </si>
  <si>
    <t>28/01/2021 12:11:17</t>
  </si>
  <si>
    <t>28/01/2021 12:13:36</t>
  </si>
  <si>
    <t>28/01/2021 12:15:55</t>
  </si>
  <si>
    <t>28/01/2021 12:18:14</t>
  </si>
  <si>
    <t>28/01/2021 12:20:33</t>
  </si>
  <si>
    <t>28/01/2021 12:22:52</t>
  </si>
  <si>
    <t>28/01/2021 12:25:10</t>
  </si>
  <si>
    <t>28/01/2021 12:27:28</t>
  </si>
  <si>
    <t>28/01/2021 12:29:47</t>
  </si>
  <si>
    <t>28/01/2021 12:32:07</t>
  </si>
  <si>
    <t>28/01/2021 12:34:26</t>
  </si>
  <si>
    <t>28/01/2021 12:36:45</t>
  </si>
  <si>
    <t>28/01/2021 12:39:05</t>
  </si>
  <si>
    <t>28/01/2021 12:41:25</t>
  </si>
  <si>
    <t>28/01/2021 12:43:43</t>
  </si>
  <si>
    <t>28/01/2021 12:46:02</t>
  </si>
  <si>
    <t>28/01/2021 12:48:21</t>
  </si>
  <si>
    <t>28/01/2021 12:50:40</t>
  </si>
  <si>
    <t>28/01/2021 12:52:59</t>
  </si>
  <si>
    <t>E4d</t>
  </si>
  <si>
    <t>28/01/2021 12:55:17</t>
  </si>
  <si>
    <t>Bl</t>
  </si>
  <si>
    <t>28/01/2021 12:57:36</t>
  </si>
  <si>
    <t>28/01/2021 12:59:55</t>
  </si>
  <si>
    <t>28/01/2021 13:02:14</t>
  </si>
  <si>
    <t>28/01/2021 13:04:33</t>
  </si>
  <si>
    <t>28/01/2021 13:06:52</t>
  </si>
  <si>
    <t>28/01/2021 13:09:11</t>
  </si>
  <si>
    <t>28/01/2021 13:11:30</t>
  </si>
  <si>
    <t>28/01/2021 13:13:49</t>
  </si>
  <si>
    <t>28/01/2021 13:16:07</t>
  </si>
  <si>
    <t>28/01/2021 13:18:26</t>
  </si>
  <si>
    <t>28/01/2021 13:20:45</t>
  </si>
  <si>
    <t>28/01/2021 13:23:04</t>
  </si>
  <si>
    <t>28/01/2021 13:25:23</t>
  </si>
  <si>
    <t>28/01/2021 13:27:42</t>
  </si>
  <si>
    <t>Rack : Tube</t>
  </si>
  <si>
    <t>Nom de la solution</t>
  </si>
  <si>
    <t>Ag 328</t>
  </si>
  <si>
    <t>068 nm ppb</t>
  </si>
  <si>
    <t>Ag 338</t>
  </si>
  <si>
    <t>289 nm ppb</t>
  </si>
  <si>
    <t>Al 237</t>
  </si>
  <si>
    <t>312 nm ppb</t>
  </si>
  <si>
    <t>Al 396</t>
  </si>
  <si>
    <t>152 nm ppb</t>
  </si>
  <si>
    <t>As 188</t>
  </si>
  <si>
    <t>980 nm ppb</t>
  </si>
  <si>
    <t>As 193</t>
  </si>
  <si>
    <t>696 nm ppb</t>
  </si>
  <si>
    <t>B 208</t>
  </si>
  <si>
    <t>956 nm ppb</t>
  </si>
  <si>
    <t>B 249</t>
  </si>
  <si>
    <t>678 nm ppb</t>
  </si>
  <si>
    <t>Ba 230</t>
  </si>
  <si>
    <t>424 nm ppb</t>
  </si>
  <si>
    <t>Ba 455</t>
  </si>
  <si>
    <t>403 nm ppb</t>
  </si>
  <si>
    <t>Cd 214</t>
  </si>
  <si>
    <t>439 nm ppb</t>
  </si>
  <si>
    <t>Cd 228</t>
  </si>
  <si>
    <t>802 nm ppb</t>
  </si>
  <si>
    <t>Cd 508</t>
  </si>
  <si>
    <t>582 nm ppb</t>
  </si>
  <si>
    <t>Co 228</t>
  </si>
  <si>
    <t>615 nm ppb</t>
  </si>
  <si>
    <t>Co 230</t>
  </si>
  <si>
    <t>786 nm ppb</t>
  </si>
  <si>
    <t>Co 238</t>
  </si>
  <si>
    <t>892 nm ppb</t>
  </si>
  <si>
    <t>Cr 205</t>
  </si>
  <si>
    <t>560 nm ppb</t>
  </si>
  <si>
    <t>Cr 267</t>
  </si>
  <si>
    <t>716 nm ppb</t>
  </si>
  <si>
    <t>Cu 324</t>
  </si>
  <si>
    <t>754 nm ppb</t>
  </si>
  <si>
    <t>Cu 327</t>
  </si>
  <si>
    <t>395 nm ppb</t>
  </si>
  <si>
    <t>Fe 238</t>
  </si>
  <si>
    <t>204 nm ppm</t>
  </si>
  <si>
    <t>Fe 259</t>
  </si>
  <si>
    <t>940 nm ppm</t>
  </si>
  <si>
    <t>Li 610</t>
  </si>
  <si>
    <t>365 nm ppb</t>
  </si>
  <si>
    <t>Li 670</t>
  </si>
  <si>
    <t>783 nm ppb</t>
  </si>
  <si>
    <t>Mn 257</t>
  </si>
  <si>
    <t>610 nm ppb</t>
  </si>
  <si>
    <t>Mn 259</t>
  </si>
  <si>
    <t>372 nm ppb</t>
  </si>
  <si>
    <t>Mo 202</t>
  </si>
  <si>
    <t>032 nm ppb</t>
  </si>
  <si>
    <t>Mo 204</t>
  </si>
  <si>
    <t>598 nm ppb</t>
  </si>
  <si>
    <t>Mo 281</t>
  </si>
  <si>
    <t>Ni 221</t>
  </si>
  <si>
    <t>648 nm ppb</t>
  </si>
  <si>
    <t>Ni 230</t>
  </si>
  <si>
    <t>299 nm ppb</t>
  </si>
  <si>
    <t>Ni 231</t>
  </si>
  <si>
    <t>604 nm ppb</t>
  </si>
  <si>
    <t>Pb 217</t>
  </si>
  <si>
    <t>000 nm ppb</t>
  </si>
  <si>
    <t>Pb 220</t>
  </si>
  <si>
    <t>353 nm ppb</t>
  </si>
  <si>
    <t>Pb 405</t>
  </si>
  <si>
    <t>781 nm ppb</t>
  </si>
  <si>
    <t>Sb 206</t>
  </si>
  <si>
    <t>834 nm ppb</t>
  </si>
  <si>
    <t>Sb 217</t>
  </si>
  <si>
    <t>Se 196</t>
  </si>
  <si>
    <t>026 nm ppb</t>
  </si>
  <si>
    <t>Se 203</t>
  </si>
  <si>
    <t>985 nm ppb</t>
  </si>
  <si>
    <t>Sn 189</t>
  </si>
  <si>
    <t>925 nm ppb</t>
  </si>
  <si>
    <t>Sn 224</t>
  </si>
  <si>
    <t>606 nm ppb</t>
  </si>
  <si>
    <t>Sr 421</t>
  </si>
  <si>
    <t>552 nm ppb</t>
  </si>
  <si>
    <t>Sr 430</t>
  </si>
  <si>
    <t>544 nm ppb</t>
  </si>
  <si>
    <t>Ti 334</t>
  </si>
  <si>
    <t>941 nm ppb</t>
  </si>
  <si>
    <t>Ti 336</t>
  </si>
  <si>
    <t>122 nm ppb</t>
  </si>
  <si>
    <t>U 367</t>
  </si>
  <si>
    <t>007 nm ppb</t>
  </si>
  <si>
    <t>U 385</t>
  </si>
  <si>
    <t>957 nm ppb</t>
  </si>
  <si>
    <t>V 268</t>
  </si>
  <si>
    <t>796 nm ppb</t>
  </si>
  <si>
    <t>V 309</t>
  </si>
  <si>
    <t>310 nm ppb</t>
  </si>
  <si>
    <t>V 311</t>
  </si>
  <si>
    <t>837 nm ppb</t>
  </si>
  <si>
    <t>W 207</t>
  </si>
  <si>
    <t>912 nm ppb</t>
  </si>
  <si>
    <t>W 209</t>
  </si>
  <si>
    <t>475 nm ppb</t>
  </si>
  <si>
    <t>W 222</t>
  </si>
  <si>
    <t>590 nm ppb</t>
  </si>
  <si>
    <t>Zn 202</t>
  </si>
  <si>
    <t>548 nm ppb</t>
  </si>
  <si>
    <t>Zn 213</t>
  </si>
  <si>
    <t>857 nm ppb</t>
  </si>
  <si>
    <t>S1:1</t>
  </si>
  <si>
    <t>S1:2</t>
  </si>
  <si>
    <t>S1:3</t>
  </si>
  <si>
    <t>S1:4</t>
  </si>
  <si>
    <t>S1:5</t>
  </si>
  <si>
    <t>S1:6</t>
  </si>
  <si>
    <t>S1:7</t>
  </si>
  <si>
    <t>S1:8</t>
  </si>
  <si>
    <t>S1:9</t>
  </si>
  <si>
    <t>43 u</t>
  </si>
  <si>
    <t>92 u</t>
  </si>
  <si>
    <t>48 u</t>
  </si>
  <si>
    <t>15 u</t>
  </si>
  <si>
    <t>56 u</t>
  </si>
  <si>
    <t>58 u</t>
  </si>
  <si>
    <t>34 u</t>
  </si>
  <si>
    <t>35 u</t>
  </si>
  <si>
    <t>37 u</t>
  </si>
  <si>
    <t>38 u</t>
  </si>
  <si>
    <t>20 u</t>
  </si>
  <si>
    <t>83 u</t>
  </si>
  <si>
    <t>41 u</t>
  </si>
  <si>
    <t>54 u</t>
  </si>
  <si>
    <t>81 u</t>
  </si>
  <si>
    <t>02 u</t>
  </si>
  <si>
    <t>19 u</t>
  </si>
  <si>
    <t>16 u</t>
  </si>
  <si>
    <t>32 u</t>
  </si>
  <si>
    <t>00 u</t>
  </si>
  <si>
    <t>71 u</t>
  </si>
  <si>
    <t>01 u</t>
  </si>
  <si>
    <t>05 u</t>
  </si>
  <si>
    <t>80 u</t>
  </si>
  <si>
    <t>07 u</t>
  </si>
  <si>
    <t>40 o</t>
  </si>
  <si>
    <t>44 o</t>
  </si>
  <si>
    <t>17 o</t>
  </si>
  <si>
    <t>94 o</t>
  </si>
  <si>
    <t>72 o</t>
  </si>
  <si>
    <t>84 o</t>
  </si>
  <si>
    <t>66 o</t>
  </si>
  <si>
    <t>04 o</t>
  </si>
  <si>
    <t>82 o</t>
  </si>
  <si>
    <t>77 o</t>
  </si>
  <si>
    <t>70 o</t>
  </si>
  <si>
    <t>39 o</t>
  </si>
  <si>
    <t>86 o</t>
  </si>
  <si>
    <t>21 o</t>
  </si>
  <si>
    <t>00 o</t>
  </si>
  <si>
    <t>89 o</t>
  </si>
  <si>
    <t>49 o</t>
  </si>
  <si>
    <t>78 o</t>
  </si>
  <si>
    <t>99 o</t>
  </si>
  <si>
    <t>30 u</t>
  </si>
  <si>
    <t>45 u</t>
  </si>
  <si>
    <t>91 o</t>
  </si>
  <si>
    <t>88 o</t>
  </si>
  <si>
    <t>63 o</t>
  </si>
  <si>
    <t>76 o</t>
  </si>
  <si>
    <t>50 o</t>
  </si>
  <si>
    <t>99 u</t>
  </si>
  <si>
    <t>81 o</t>
  </si>
  <si>
    <t>68 o</t>
  </si>
  <si>
    <t>10 o</t>
  </si>
  <si>
    <t>71 o</t>
  </si>
  <si>
    <t>02 o</t>
  </si>
  <si>
    <t>97 o</t>
  </si>
  <si>
    <t>36 o</t>
  </si>
  <si>
    <t>22 o</t>
  </si>
  <si>
    <t>89 u</t>
  </si>
  <si>
    <t>45 o</t>
  </si>
  <si>
    <t>69 o</t>
  </si>
  <si>
    <t>67 o</t>
  </si>
  <si>
    <t>80 o</t>
  </si>
  <si>
    <t>42 o</t>
  </si>
  <si>
    <t>65 o</t>
  </si>
  <si>
    <t>27 u</t>
  </si>
  <si>
    <t>62 o</t>
  </si>
  <si>
    <t>46 u</t>
  </si>
  <si>
    <t>18 o</t>
  </si>
  <si>
    <t>01 o</t>
  </si>
  <si>
    <t>34 o</t>
  </si>
  <si>
    <t>58 o</t>
  </si>
  <si>
    <t>09 o</t>
  </si>
  <si>
    <t>64 o</t>
  </si>
  <si>
    <t>19 o</t>
  </si>
  <si>
    <t>33 o</t>
  </si>
  <si>
    <t>92 o</t>
  </si>
  <si>
    <t>48 o</t>
  </si>
  <si>
    <t>60 o</t>
  </si>
  <si>
    <t>52 o</t>
  </si>
  <si>
    <t>79 o</t>
  </si>
  <si>
    <t>38 o</t>
  </si>
  <si>
    <t>11 o</t>
  </si>
  <si>
    <t>55 o</t>
  </si>
  <si>
    <t>54 o</t>
  </si>
  <si>
    <t>51 u</t>
  </si>
  <si>
    <t>27 o</t>
  </si>
  <si>
    <t>51 o</t>
  </si>
  <si>
    <t>03 o</t>
  </si>
  <si>
    <t>53 o</t>
  </si>
  <si>
    <t>29 o</t>
  </si>
  <si>
    <t>24 o</t>
  </si>
  <si>
    <t>93 o</t>
  </si>
  <si>
    <t>14 o</t>
  </si>
  <si>
    <t>06 u</t>
  </si>
  <si>
    <t>67 u</t>
  </si>
  <si>
    <t>61 o</t>
  </si>
  <si>
    <t>08 o</t>
  </si>
  <si>
    <t>47 o</t>
  </si>
  <si>
    <t>13 u</t>
  </si>
  <si>
    <t>26 o</t>
  </si>
  <si>
    <t>06 o</t>
  </si>
  <si>
    <t>57 o</t>
  </si>
  <si>
    <t>31 o</t>
  </si>
  <si>
    <t>98 o</t>
  </si>
  <si>
    <t>32 o</t>
  </si>
  <si>
    <t>20 o</t>
  </si>
  <si>
    <t>59 o</t>
  </si>
  <si>
    <t>87 o</t>
  </si>
  <si>
    <t>83 o</t>
  </si>
  <si>
    <t>96 o</t>
  </si>
  <si>
    <t>41 o</t>
  </si>
  <si>
    <t>28 o</t>
  </si>
  <si>
    <t>43 o</t>
  </si>
  <si>
    <t>12 o</t>
  </si>
  <si>
    <t>46 o</t>
  </si>
  <si>
    <t>16 o</t>
  </si>
  <si>
    <t>25 o</t>
  </si>
  <si>
    <t>95 o</t>
  </si>
  <si>
    <t>37 o</t>
  </si>
  <si>
    <t>39 u</t>
  </si>
  <si>
    <t>30 o</t>
  </si>
  <si>
    <t>84 u</t>
  </si>
  <si>
    <t>97 u</t>
  </si>
  <si>
    <t>07 o</t>
  </si>
  <si>
    <t>74 o</t>
  </si>
  <si>
    <t>15 o</t>
  </si>
  <si>
    <t>85 o</t>
  </si>
  <si>
    <t>75 o</t>
  </si>
  <si>
    <t>12 u</t>
  </si>
  <si>
    <t>52 u</t>
  </si>
  <si>
    <t>73 o</t>
  </si>
  <si>
    <t>56 o</t>
  </si>
  <si>
    <t>95 u</t>
  </si>
  <si>
    <t>35 o</t>
  </si>
  <si>
    <t>13 o</t>
  </si>
  <si>
    <t>26 u</t>
  </si>
  <si>
    <t>03 u</t>
  </si>
  <si>
    <t>05 o</t>
  </si>
  <si>
    <t>21 u</t>
  </si>
  <si>
    <t>90 o</t>
  </si>
  <si>
    <t>69 u</t>
  </si>
  <si>
    <t>10 u</t>
  </si>
  <si>
    <t>72 u</t>
  </si>
  <si>
    <t>47 u</t>
  </si>
  <si>
    <t>60 u</t>
  </si>
  <si>
    <t>75 u</t>
  </si>
  <si>
    <t>S1:10</t>
  </si>
  <si>
    <t>59 u</t>
  </si>
  <si>
    <t>79 u</t>
  </si>
  <si>
    <t>40 u</t>
  </si>
  <si>
    <t>88 u</t>
  </si>
  <si>
    <t>55 u</t>
  </si>
  <si>
    <t>44 u</t>
  </si>
  <si>
    <t>36 u</t>
  </si>
  <si>
    <t>33 u</t>
  </si>
  <si>
    <t>57 u</t>
  </si>
  <si>
    <t>14 u</t>
  </si>
  <si>
    <t>94 u</t>
  </si>
  <si>
    <t>49 u</t>
  </si>
  <si>
    <t>85 u</t>
  </si>
  <si>
    <t>93 u</t>
  </si>
  <si>
    <t>23 u</t>
  </si>
  <si>
    <t>04 u</t>
  </si>
  <si>
    <t>17 u</t>
  </si>
  <si>
    <t>11 u</t>
  </si>
  <si>
    <t>70 u</t>
  </si>
  <si>
    <t>74 u</t>
  </si>
  <si>
    <t>29 u</t>
  </si>
  <si>
    <t>28 u</t>
  </si>
  <si>
    <t>23 o</t>
  </si>
  <si>
    <t>61 u</t>
  </si>
  <si>
    <t>78 u</t>
  </si>
  <si>
    <t>82 u</t>
  </si>
  <si>
    <t>63 u</t>
  </si>
  <si>
    <t>24 u</t>
  </si>
  <si>
    <t>68 u</t>
  </si>
  <si>
    <t>65 u</t>
  </si>
  <si>
    <t>96 u</t>
  </si>
  <si>
    <t>09 u</t>
  </si>
  <si>
    <t>64 u</t>
  </si>
  <si>
    <t>77 u</t>
  </si>
  <si>
    <t>42 u</t>
  </si>
  <si>
    <t>50 u</t>
  </si>
  <si>
    <t>S1:11</t>
  </si>
  <si>
    <t>25 u</t>
  </si>
  <si>
    <t>22 u</t>
  </si>
  <si>
    <t>31 u</t>
  </si>
  <si>
    <t>62 u</t>
  </si>
  <si>
    <t>90 u</t>
  </si>
  <si>
    <t>53 u</t>
  </si>
  <si>
    <t>98 u</t>
  </si>
  <si>
    <t>66 u</t>
  </si>
  <si>
    <t>87 u</t>
  </si>
  <si>
    <t>08 u</t>
  </si>
  <si>
    <t>18 u</t>
  </si>
  <si>
    <t>73 u</t>
  </si>
  <si>
    <t>S1:12</t>
  </si>
  <si>
    <t>91 u</t>
  </si>
  <si>
    <t>76 u</t>
  </si>
  <si>
    <t>86 u</t>
  </si>
  <si>
    <t>068 nm c/s</t>
  </si>
  <si>
    <t>289 nm c/s</t>
  </si>
  <si>
    <t>312 nm c/s</t>
  </si>
  <si>
    <t>152 nm c/s</t>
  </si>
  <si>
    <t>980 nm c/s</t>
  </si>
  <si>
    <t>696 nm c/s</t>
  </si>
  <si>
    <t>956 nm c/s</t>
  </si>
  <si>
    <t>678 nm c/s</t>
  </si>
  <si>
    <t>424 nm c/s</t>
  </si>
  <si>
    <t>403 nm c/s</t>
  </si>
  <si>
    <t>439 nm c/s</t>
  </si>
  <si>
    <t>802 nm c/s</t>
  </si>
  <si>
    <t>582 nm c/s</t>
  </si>
  <si>
    <t>615 nm c/s</t>
  </si>
  <si>
    <t>786 nm c/s</t>
  </si>
  <si>
    <t>892 nm c/s</t>
  </si>
  <si>
    <t>560 nm c/s</t>
  </si>
  <si>
    <t>716 nm c/s</t>
  </si>
  <si>
    <t>754 nm c/s</t>
  </si>
  <si>
    <t>395 nm c/s</t>
  </si>
  <si>
    <t>204 nm c/s</t>
  </si>
  <si>
    <t>940 nm c/s</t>
  </si>
  <si>
    <t>365 nm c/s</t>
  </si>
  <si>
    <t>783 nm c/s</t>
  </si>
  <si>
    <t>610 nm c/s</t>
  </si>
  <si>
    <t>372 nm c/s</t>
  </si>
  <si>
    <t>032 nm c/s</t>
  </si>
  <si>
    <t>598 nm c/s</t>
  </si>
  <si>
    <t>648 nm c/s</t>
  </si>
  <si>
    <t>299 nm c/s</t>
  </si>
  <si>
    <t>604 nm c/s</t>
  </si>
  <si>
    <t>000 nm c/s</t>
  </si>
  <si>
    <t>353 nm c/s</t>
  </si>
  <si>
    <t>781 nm c/s</t>
  </si>
  <si>
    <t>834 nm c/s</t>
  </si>
  <si>
    <t>026 nm c/s</t>
  </si>
  <si>
    <t>985 nm c/s</t>
  </si>
  <si>
    <t>925 nm c/s</t>
  </si>
  <si>
    <t>606 nm c/s</t>
  </si>
  <si>
    <t>552 nm c/s</t>
  </si>
  <si>
    <t>544 nm c/s</t>
  </si>
  <si>
    <t>941 nm c/s</t>
  </si>
  <si>
    <t>122 nm c/s</t>
  </si>
  <si>
    <t>007 nm c/s</t>
  </si>
  <si>
    <t>957 nm c/s</t>
  </si>
  <si>
    <t>796 nm c/s</t>
  </si>
  <si>
    <t>310 nm c/s</t>
  </si>
  <si>
    <t>837 nm c/s</t>
  </si>
  <si>
    <t>912 nm c/s</t>
  </si>
  <si>
    <t>475 nm c/s</t>
  </si>
  <si>
    <t>590 nm c/s</t>
  </si>
  <si>
    <t>548 nm c/s</t>
  </si>
  <si>
    <t>857 nm c/s</t>
  </si>
  <si>
    <t>pente</t>
  </si>
  <si>
    <t>ord-orig</t>
  </si>
  <si>
    <t>r2</t>
  </si>
  <si>
    <t>dérive</t>
  </si>
  <si>
    <t>justesse</t>
  </si>
  <si>
    <t>cible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</si>
</sst>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9" tint="-0.499984740745262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20" fontId="0" fillId="0" borderId="0" xfId="0" applyNumberFormat="1"/>
    <xf numFmtId="0" fontId="16" fillId="0" borderId="0" xfId="0" applyFont="1"/>
    <xf numFmtId="0" fontId="16" fillId="0" borderId="0" xfId="0" applyFont="1" applyAlignment="1">
      <alignment horizontal="center"/>
    </xf>
    <xf numFmtId="0" fontId="16" fillId="33" borderId="0" xfId="0" applyFont="1" applyFill="1" applyAlignment="1">
      <alignment horizontal="center"/>
    </xf>
    <xf numFmtId="0" fontId="0" fillId="33" borderId="0" xfId="0" applyFill="1"/>
    <xf numFmtId="0" fontId="16" fillId="33" borderId="0" xfId="0" applyFont="1" applyFill="1"/>
    <xf numFmtId="0" fontId="16" fillId="34" borderId="0" xfId="0" applyFont="1" applyFill="1" applyAlignment="1">
      <alignment horizontal="center"/>
    </xf>
    <xf numFmtId="0" fontId="0" fillId="34" borderId="0" xfId="0" applyFill="1"/>
    <xf numFmtId="0" fontId="16" fillId="34" borderId="0" xfId="0" applyFont="1" applyFill="1"/>
    <xf numFmtId="164" fontId="0" fillId="0" borderId="0" xfId="42" applyNumberFormat="1" applyFont="1"/>
    <xf numFmtId="0" fontId="18" fillId="35" borderId="10" xfId="0" applyFont="1" applyFill="1" applyBorder="1" applyAlignment="1">
      <alignment horizontal="center"/>
    </xf>
  </cellXfs>
  <cellStyles count="43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Pourcentage" xfId="42" builtinId="5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O5777"/>
  <sheetViews>
    <sheetView tabSelected="1" zoomScaleNormal="100" workbookViewId="0">
      <selection activeCell="M1798" sqref="M1798"/>
    </sheetView>
  </sheetViews>
  <sheetFormatPr baseColWidth="10" defaultRowHeight="15" x14ac:dyDescent="0.25"/>
  <cols>
    <col min="1" max="1" width="11.42578125" style="3"/>
    <col min="2" max="2" width="19.7109375" customWidth="1"/>
    <col min="3" max="3" width="13.42578125" customWidth="1"/>
    <col min="4" max="4" width="4.42578125" customWidth="1"/>
    <col min="5" max="5" width="7" customWidth="1"/>
    <col min="7" max="7" width="11.42578125" style="2"/>
  </cols>
  <sheetData>
    <row r="2" spans="1:12" x14ac:dyDescent="0.25">
      <c r="A2" s="3" t="s">
        <v>1</v>
      </c>
      <c r="B2" t="s">
        <v>2</v>
      </c>
      <c r="C2" t="s">
        <v>4</v>
      </c>
      <c r="D2" t="s">
        <v>6</v>
      </c>
      <c r="E2" t="s">
        <v>7</v>
      </c>
      <c r="F2" t="s">
        <v>8</v>
      </c>
      <c r="G2" s="2" t="s">
        <v>10</v>
      </c>
      <c r="H2" t="s">
        <v>13</v>
      </c>
      <c r="I2" t="s">
        <v>14</v>
      </c>
      <c r="J2" t="s">
        <v>29</v>
      </c>
      <c r="K2" t="s">
        <v>30</v>
      </c>
      <c r="L2" t="s">
        <v>31</v>
      </c>
    </row>
    <row r="3" spans="1:12" hidden="1" x14ac:dyDescent="0.25">
      <c r="A3" s="3" t="s">
        <v>35</v>
      </c>
      <c r="B3" t="s">
        <v>36</v>
      </c>
      <c r="C3" t="s">
        <v>38</v>
      </c>
      <c r="E3">
        <v>0</v>
      </c>
      <c r="F3">
        <v>0</v>
      </c>
      <c r="G3" s="2">
        <v>9.16</v>
      </c>
      <c r="H3">
        <v>4.18</v>
      </c>
      <c r="I3">
        <v>45.66</v>
      </c>
      <c r="J3">
        <v>4.46</v>
      </c>
      <c r="K3">
        <v>10.57</v>
      </c>
      <c r="L3">
        <v>12.47</v>
      </c>
    </row>
    <row r="4" spans="1:12" hidden="1" x14ac:dyDescent="0.25">
      <c r="A4" s="3" t="s">
        <v>120</v>
      </c>
      <c r="B4" t="s">
        <v>121</v>
      </c>
      <c r="C4" t="s">
        <v>38</v>
      </c>
      <c r="E4">
        <v>5</v>
      </c>
      <c r="F4">
        <v>5</v>
      </c>
      <c r="G4" s="2">
        <v>313.62</v>
      </c>
      <c r="H4">
        <v>5.57</v>
      </c>
      <c r="I4">
        <v>1.78</v>
      </c>
      <c r="J4">
        <v>311.45999999999998</v>
      </c>
      <c r="K4">
        <v>309.45</v>
      </c>
      <c r="L4">
        <v>319.94</v>
      </c>
    </row>
    <row r="5" spans="1:12" hidden="1" x14ac:dyDescent="0.25">
      <c r="A5" s="3" t="s">
        <v>123</v>
      </c>
      <c r="B5" t="s">
        <v>121</v>
      </c>
      <c r="C5" t="s">
        <v>38</v>
      </c>
      <c r="E5">
        <v>10</v>
      </c>
      <c r="F5">
        <v>10</v>
      </c>
      <c r="G5" s="2">
        <v>615.74</v>
      </c>
      <c r="H5">
        <v>5.7</v>
      </c>
      <c r="I5">
        <v>0.93</v>
      </c>
      <c r="J5">
        <v>611.5</v>
      </c>
      <c r="K5">
        <v>622.22</v>
      </c>
      <c r="L5">
        <v>613.5</v>
      </c>
    </row>
    <row r="6" spans="1:12" hidden="1" x14ac:dyDescent="0.25">
      <c r="A6" s="3" t="s">
        <v>125</v>
      </c>
      <c r="B6" t="s">
        <v>121</v>
      </c>
      <c r="C6" t="s">
        <v>38</v>
      </c>
      <c r="E6">
        <v>25</v>
      </c>
      <c r="F6">
        <v>25</v>
      </c>
      <c r="G6" s="2">
        <v>1572.48</v>
      </c>
      <c r="H6">
        <v>4.2300000000000004</v>
      </c>
      <c r="I6">
        <v>0.27</v>
      </c>
      <c r="J6">
        <v>1575.83</v>
      </c>
      <c r="K6">
        <v>1573.89</v>
      </c>
      <c r="L6">
        <v>1567.72</v>
      </c>
    </row>
    <row r="7" spans="1:12" hidden="1" x14ac:dyDescent="0.25">
      <c r="A7" s="3" t="s">
        <v>127</v>
      </c>
      <c r="B7" t="s">
        <v>121</v>
      </c>
      <c r="C7" t="s">
        <v>38</v>
      </c>
      <c r="E7">
        <v>50</v>
      </c>
      <c r="F7">
        <v>50</v>
      </c>
      <c r="G7" s="2">
        <v>3097.34</v>
      </c>
      <c r="H7">
        <v>11.67</v>
      </c>
      <c r="I7">
        <v>0.38</v>
      </c>
      <c r="J7">
        <v>3084.11</v>
      </c>
      <c r="K7">
        <v>3106.18</v>
      </c>
      <c r="L7">
        <v>3101.73</v>
      </c>
    </row>
    <row r="8" spans="1:12" hidden="1" x14ac:dyDescent="0.25">
      <c r="A8" s="3" t="s">
        <v>129</v>
      </c>
      <c r="B8" t="s">
        <v>121</v>
      </c>
      <c r="C8" t="s">
        <v>38</v>
      </c>
      <c r="E8">
        <v>100</v>
      </c>
      <c r="F8">
        <v>100</v>
      </c>
      <c r="G8" s="2">
        <v>6285.08</v>
      </c>
      <c r="H8">
        <v>8.99</v>
      </c>
      <c r="I8">
        <v>0.14000000000000001</v>
      </c>
      <c r="J8">
        <v>6285.75</v>
      </c>
      <c r="K8">
        <v>6275.78</v>
      </c>
      <c r="L8">
        <v>6293.72</v>
      </c>
    </row>
    <row r="9" spans="1:12" hidden="1" x14ac:dyDescent="0.25">
      <c r="A9" s="3" t="s">
        <v>131</v>
      </c>
      <c r="B9" t="s">
        <v>121</v>
      </c>
      <c r="C9" t="s">
        <v>38</v>
      </c>
      <c r="E9">
        <v>150</v>
      </c>
      <c r="F9">
        <v>150</v>
      </c>
      <c r="G9" s="2">
        <v>9364.3799999999992</v>
      </c>
      <c r="H9">
        <v>13.99</v>
      </c>
      <c r="I9">
        <v>0.15</v>
      </c>
      <c r="J9">
        <v>9348.42</v>
      </c>
      <c r="K9">
        <v>9370.19</v>
      </c>
      <c r="L9">
        <v>9374.52</v>
      </c>
    </row>
    <row r="10" spans="1:12" hidden="1" x14ac:dyDescent="0.25">
      <c r="A10" s="3" t="s">
        <v>133</v>
      </c>
      <c r="B10" t="s">
        <v>121</v>
      </c>
      <c r="C10" t="s">
        <v>38</v>
      </c>
      <c r="E10">
        <v>200</v>
      </c>
      <c r="F10">
        <v>200</v>
      </c>
      <c r="G10" s="2">
        <v>12633.18</v>
      </c>
      <c r="H10">
        <v>17.489999999999998</v>
      </c>
      <c r="I10">
        <v>0.14000000000000001</v>
      </c>
      <c r="J10">
        <v>12618.84</v>
      </c>
      <c r="K10">
        <v>12628.05</v>
      </c>
      <c r="L10">
        <v>12652.66</v>
      </c>
    </row>
    <row r="11" spans="1:12" hidden="1" x14ac:dyDescent="0.25">
      <c r="A11" s="3" t="s">
        <v>135</v>
      </c>
      <c r="B11" t="s">
        <v>121</v>
      </c>
      <c r="C11" t="s">
        <v>38</v>
      </c>
      <c r="E11">
        <v>250</v>
      </c>
      <c r="F11">
        <v>250</v>
      </c>
      <c r="G11" s="2">
        <v>15556.69</v>
      </c>
      <c r="H11">
        <v>32.06</v>
      </c>
      <c r="I11">
        <v>0.21</v>
      </c>
      <c r="J11">
        <v>15536.91</v>
      </c>
      <c r="K11">
        <v>15539.48</v>
      </c>
      <c r="L11">
        <v>15593.67</v>
      </c>
    </row>
    <row r="12" spans="1:12" hidden="1" x14ac:dyDescent="0.25">
      <c r="A12" s="3" t="s">
        <v>35</v>
      </c>
      <c r="B12" t="s">
        <v>137</v>
      </c>
      <c r="C12" t="s">
        <v>38</v>
      </c>
      <c r="E12">
        <v>0.18</v>
      </c>
      <c r="F12">
        <v>0.18</v>
      </c>
      <c r="G12" s="2">
        <v>14.57</v>
      </c>
      <c r="H12">
        <v>2.34</v>
      </c>
      <c r="I12">
        <v>16.05</v>
      </c>
      <c r="J12">
        <v>17.07</v>
      </c>
      <c r="K12">
        <v>12.44</v>
      </c>
      <c r="L12">
        <v>14.2</v>
      </c>
    </row>
    <row r="13" spans="1:12" x14ac:dyDescent="0.25">
      <c r="A13" s="3" t="s">
        <v>141</v>
      </c>
      <c r="B13" t="s">
        <v>137</v>
      </c>
      <c r="C13" t="s">
        <v>38</v>
      </c>
      <c r="E13">
        <v>11.5</v>
      </c>
      <c r="F13">
        <v>11.5</v>
      </c>
      <c r="G13" s="2">
        <v>722.35</v>
      </c>
      <c r="H13">
        <v>6.18</v>
      </c>
      <c r="I13">
        <v>0.86</v>
      </c>
      <c r="J13">
        <v>717.03</v>
      </c>
      <c r="K13">
        <v>720.89</v>
      </c>
      <c r="L13">
        <v>729.13</v>
      </c>
    </row>
    <row r="14" spans="1:12" hidden="1" x14ac:dyDescent="0.25">
      <c r="A14" s="3">
        <v>32</v>
      </c>
      <c r="B14" t="s">
        <v>137</v>
      </c>
      <c r="C14" t="s">
        <v>38</v>
      </c>
      <c r="E14">
        <v>0.85</v>
      </c>
      <c r="F14">
        <v>0.85</v>
      </c>
      <c r="G14" s="2">
        <v>56.16</v>
      </c>
      <c r="H14">
        <v>8.98</v>
      </c>
      <c r="I14">
        <v>15.99</v>
      </c>
      <c r="J14">
        <v>55.63</v>
      </c>
      <c r="K14">
        <v>47.45</v>
      </c>
      <c r="L14">
        <v>65.39</v>
      </c>
    </row>
    <row r="15" spans="1:12" hidden="1" x14ac:dyDescent="0.25">
      <c r="A15" s="3">
        <v>33</v>
      </c>
      <c r="B15" t="s">
        <v>137</v>
      </c>
      <c r="C15" t="s">
        <v>38</v>
      </c>
      <c r="E15">
        <v>0.84</v>
      </c>
      <c r="F15">
        <v>0.84</v>
      </c>
      <c r="G15" s="2">
        <v>55.96</v>
      </c>
      <c r="H15">
        <v>3.04</v>
      </c>
      <c r="I15">
        <v>5.43</v>
      </c>
      <c r="J15">
        <v>55.36</v>
      </c>
      <c r="K15">
        <v>59.25</v>
      </c>
      <c r="L15">
        <v>53.27</v>
      </c>
    </row>
    <row r="16" spans="1:12" hidden="1" x14ac:dyDescent="0.25">
      <c r="A16" s="3">
        <v>34</v>
      </c>
      <c r="B16" t="s">
        <v>137</v>
      </c>
      <c r="C16" t="s">
        <v>38</v>
      </c>
      <c r="E16">
        <v>1.2</v>
      </c>
      <c r="F16">
        <v>1.2</v>
      </c>
      <c r="G16" s="2">
        <v>78.48</v>
      </c>
      <c r="H16">
        <v>6.52</v>
      </c>
      <c r="I16">
        <v>8.31</v>
      </c>
      <c r="J16">
        <v>72.92</v>
      </c>
      <c r="K16">
        <v>76.87</v>
      </c>
      <c r="L16">
        <v>85.66</v>
      </c>
    </row>
    <row r="17" spans="1:12" hidden="1" x14ac:dyDescent="0.25">
      <c r="A17" s="3">
        <v>35</v>
      </c>
      <c r="B17" t="s">
        <v>137</v>
      </c>
      <c r="C17" t="s">
        <v>38</v>
      </c>
      <c r="E17">
        <v>0.77</v>
      </c>
      <c r="F17">
        <v>0.77</v>
      </c>
      <c r="G17" s="2">
        <v>51.06</v>
      </c>
      <c r="H17">
        <v>7.88</v>
      </c>
      <c r="I17">
        <v>15.43</v>
      </c>
      <c r="J17">
        <v>46.62</v>
      </c>
      <c r="K17">
        <v>60.15</v>
      </c>
      <c r="L17">
        <v>46.4</v>
      </c>
    </row>
    <row r="18" spans="1:12" hidden="1" x14ac:dyDescent="0.25">
      <c r="A18" s="3">
        <v>36</v>
      </c>
      <c r="B18" t="s">
        <v>137</v>
      </c>
      <c r="C18" t="s">
        <v>38</v>
      </c>
      <c r="E18">
        <v>0.92</v>
      </c>
      <c r="F18">
        <v>0.92</v>
      </c>
      <c r="G18" s="2">
        <v>60.63</v>
      </c>
      <c r="H18">
        <v>8.69</v>
      </c>
      <c r="I18">
        <v>14.34</v>
      </c>
      <c r="J18">
        <v>52.57</v>
      </c>
      <c r="K18">
        <v>69.84</v>
      </c>
      <c r="L18">
        <v>59.46</v>
      </c>
    </row>
    <row r="19" spans="1:12" hidden="1" x14ac:dyDescent="0.25">
      <c r="A19" s="3">
        <v>37</v>
      </c>
      <c r="B19" t="s">
        <v>137</v>
      </c>
      <c r="C19" t="s">
        <v>38</v>
      </c>
      <c r="E19">
        <v>1.1000000000000001</v>
      </c>
      <c r="F19">
        <v>1.1000000000000001</v>
      </c>
      <c r="G19" s="2">
        <v>72.099999999999994</v>
      </c>
      <c r="H19">
        <v>6.61</v>
      </c>
      <c r="I19">
        <v>9.17</v>
      </c>
      <c r="J19">
        <v>66.06</v>
      </c>
      <c r="K19">
        <v>71.09</v>
      </c>
      <c r="L19">
        <v>79.16</v>
      </c>
    </row>
    <row r="20" spans="1:12" hidden="1" x14ac:dyDescent="0.25">
      <c r="A20" s="3">
        <v>38</v>
      </c>
      <c r="B20" t="s">
        <v>137</v>
      </c>
      <c r="C20" t="s">
        <v>38</v>
      </c>
      <c r="E20">
        <v>1.08</v>
      </c>
      <c r="F20">
        <v>1.08</v>
      </c>
      <c r="G20" s="2">
        <v>71</v>
      </c>
      <c r="H20">
        <v>1.53</v>
      </c>
      <c r="I20">
        <v>2.16</v>
      </c>
      <c r="J20">
        <v>72.73</v>
      </c>
      <c r="K20">
        <v>69.81</v>
      </c>
      <c r="L20">
        <v>70.45</v>
      </c>
    </row>
    <row r="21" spans="1:12" hidden="1" x14ac:dyDescent="0.25">
      <c r="A21" s="3">
        <v>39</v>
      </c>
      <c r="B21" t="s">
        <v>137</v>
      </c>
      <c r="C21" t="s">
        <v>38</v>
      </c>
      <c r="E21">
        <v>0.76</v>
      </c>
      <c r="F21">
        <v>0.76</v>
      </c>
      <c r="G21" s="2">
        <v>50.98</v>
      </c>
      <c r="H21">
        <v>8.35</v>
      </c>
      <c r="I21">
        <v>16.37</v>
      </c>
      <c r="J21">
        <v>59.5</v>
      </c>
      <c r="K21">
        <v>50.6</v>
      </c>
      <c r="L21">
        <v>42.82</v>
      </c>
    </row>
    <row r="22" spans="1:12" hidden="1" x14ac:dyDescent="0.25">
      <c r="A22" s="3">
        <v>40</v>
      </c>
      <c r="B22" t="s">
        <v>137</v>
      </c>
      <c r="C22" t="s">
        <v>38</v>
      </c>
      <c r="E22">
        <v>0.68</v>
      </c>
      <c r="F22">
        <v>0.68</v>
      </c>
      <c r="G22" s="2">
        <v>45.59</v>
      </c>
      <c r="H22">
        <v>4.05</v>
      </c>
      <c r="I22">
        <v>8.8800000000000008</v>
      </c>
      <c r="J22">
        <v>49.89</v>
      </c>
      <c r="K22">
        <v>41.85</v>
      </c>
      <c r="L22">
        <v>45.04</v>
      </c>
    </row>
    <row r="23" spans="1:12" hidden="1" x14ac:dyDescent="0.25">
      <c r="A23" s="3">
        <v>41</v>
      </c>
      <c r="B23" t="s">
        <v>137</v>
      </c>
      <c r="C23" t="s">
        <v>38</v>
      </c>
      <c r="E23">
        <v>1.04</v>
      </c>
      <c r="F23">
        <v>1.04</v>
      </c>
      <c r="G23" s="2">
        <v>68</v>
      </c>
      <c r="H23">
        <v>11.33</v>
      </c>
      <c r="I23">
        <v>16.66</v>
      </c>
      <c r="J23">
        <v>67.77</v>
      </c>
      <c r="K23">
        <v>79.45</v>
      </c>
      <c r="L23">
        <v>56.79</v>
      </c>
    </row>
    <row r="24" spans="1:12" hidden="1" x14ac:dyDescent="0.25">
      <c r="A24" s="3">
        <v>42</v>
      </c>
      <c r="B24" t="s">
        <v>137</v>
      </c>
      <c r="C24" t="s">
        <v>38</v>
      </c>
      <c r="E24">
        <v>0.54</v>
      </c>
      <c r="F24">
        <v>0.54</v>
      </c>
      <c r="G24" s="2">
        <v>37.090000000000003</v>
      </c>
      <c r="H24">
        <v>9.85</v>
      </c>
      <c r="I24">
        <v>26.56</v>
      </c>
      <c r="J24">
        <v>32.729999999999997</v>
      </c>
      <c r="K24">
        <v>30.18</v>
      </c>
      <c r="L24">
        <v>48.37</v>
      </c>
    </row>
    <row r="25" spans="1:12" hidden="1" x14ac:dyDescent="0.25">
      <c r="A25" s="3">
        <v>43</v>
      </c>
      <c r="B25" t="s">
        <v>137</v>
      </c>
      <c r="C25" t="s">
        <v>38</v>
      </c>
      <c r="E25">
        <v>2.0099999999999998</v>
      </c>
      <c r="F25">
        <v>2.0099999999999998</v>
      </c>
      <c r="G25" s="2">
        <v>128.99</v>
      </c>
      <c r="H25">
        <v>6.43</v>
      </c>
      <c r="I25">
        <v>4.99</v>
      </c>
      <c r="J25">
        <v>128.03</v>
      </c>
      <c r="K25">
        <v>123.09</v>
      </c>
      <c r="L25">
        <v>135.85</v>
      </c>
    </row>
    <row r="26" spans="1:12" hidden="1" x14ac:dyDescent="0.25">
      <c r="A26" s="3">
        <v>44</v>
      </c>
      <c r="B26" t="s">
        <v>137</v>
      </c>
      <c r="C26" t="s">
        <v>38</v>
      </c>
      <c r="E26">
        <v>0.99</v>
      </c>
      <c r="F26">
        <v>0.99</v>
      </c>
      <c r="G26" s="2">
        <v>64.94</v>
      </c>
      <c r="H26">
        <v>4.0599999999999996</v>
      </c>
      <c r="I26">
        <v>6.25</v>
      </c>
      <c r="J26">
        <v>67.11</v>
      </c>
      <c r="K26">
        <v>67.459999999999994</v>
      </c>
      <c r="L26">
        <v>60.26</v>
      </c>
    </row>
    <row r="27" spans="1:12" hidden="1" x14ac:dyDescent="0.25">
      <c r="A27" s="3">
        <v>45</v>
      </c>
      <c r="B27" t="s">
        <v>137</v>
      </c>
      <c r="C27" t="s">
        <v>38</v>
      </c>
      <c r="E27">
        <v>0.66</v>
      </c>
      <c r="F27">
        <v>0.66</v>
      </c>
      <c r="G27" s="2">
        <v>44.31</v>
      </c>
      <c r="H27">
        <v>16.14</v>
      </c>
      <c r="I27">
        <v>36.43</v>
      </c>
      <c r="J27">
        <v>27.52</v>
      </c>
      <c r="K27">
        <v>59.71</v>
      </c>
      <c r="L27">
        <v>45.71</v>
      </c>
    </row>
    <row r="28" spans="1:12" hidden="1" x14ac:dyDescent="0.25">
      <c r="A28" s="3">
        <v>46</v>
      </c>
      <c r="B28" t="s">
        <v>137</v>
      </c>
      <c r="C28" t="s">
        <v>38</v>
      </c>
      <c r="E28">
        <v>1.63</v>
      </c>
      <c r="F28">
        <v>1.63</v>
      </c>
      <c r="G28" s="2">
        <v>105.41</v>
      </c>
      <c r="H28">
        <v>5.94</v>
      </c>
      <c r="I28">
        <v>5.63</v>
      </c>
      <c r="J28">
        <v>112.26</v>
      </c>
      <c r="K28">
        <v>101.93</v>
      </c>
      <c r="L28">
        <v>102.02</v>
      </c>
    </row>
    <row r="29" spans="1:12" hidden="1" x14ac:dyDescent="0.25">
      <c r="A29" s="3">
        <v>47</v>
      </c>
      <c r="B29" t="s">
        <v>137</v>
      </c>
      <c r="C29" t="s">
        <v>38</v>
      </c>
      <c r="E29">
        <v>2.3199999999999998</v>
      </c>
      <c r="F29">
        <v>2.3199999999999998</v>
      </c>
      <c r="G29" s="2">
        <v>148.4</v>
      </c>
      <c r="H29">
        <v>12.37</v>
      </c>
      <c r="I29">
        <v>8.34</v>
      </c>
      <c r="J29">
        <v>134.54</v>
      </c>
      <c r="K29">
        <v>158.32</v>
      </c>
      <c r="L29">
        <v>152.35</v>
      </c>
    </row>
    <row r="30" spans="1:12" hidden="1" x14ac:dyDescent="0.25">
      <c r="A30" s="3">
        <v>48</v>
      </c>
      <c r="B30" t="s">
        <v>137</v>
      </c>
      <c r="C30" t="s">
        <v>38</v>
      </c>
      <c r="E30">
        <v>3.3</v>
      </c>
      <c r="F30">
        <v>3.3</v>
      </c>
      <c r="G30" s="2">
        <v>209.7</v>
      </c>
      <c r="H30">
        <v>2.82</v>
      </c>
      <c r="I30">
        <v>1.34</v>
      </c>
      <c r="J30">
        <v>206.82</v>
      </c>
      <c r="K30">
        <v>209.81</v>
      </c>
      <c r="L30">
        <v>212.46</v>
      </c>
    </row>
    <row r="31" spans="1:12" hidden="1" x14ac:dyDescent="0.25">
      <c r="A31" s="3">
        <v>49</v>
      </c>
      <c r="B31" t="s">
        <v>137</v>
      </c>
      <c r="C31" t="s">
        <v>38</v>
      </c>
      <c r="E31">
        <v>5.35</v>
      </c>
      <c r="F31">
        <v>5.35</v>
      </c>
      <c r="G31" s="2">
        <v>337.78</v>
      </c>
      <c r="H31">
        <v>7.18</v>
      </c>
      <c r="I31">
        <v>2.12</v>
      </c>
      <c r="J31">
        <v>333.78</v>
      </c>
      <c r="K31">
        <v>333.5</v>
      </c>
      <c r="L31">
        <v>346.07</v>
      </c>
    </row>
    <row r="32" spans="1:12" hidden="1" x14ac:dyDescent="0.25">
      <c r="A32" s="3">
        <v>50</v>
      </c>
      <c r="B32" t="s">
        <v>137</v>
      </c>
      <c r="C32" t="s">
        <v>38</v>
      </c>
      <c r="E32">
        <v>5.21</v>
      </c>
      <c r="F32">
        <v>5.21</v>
      </c>
      <c r="G32" s="2">
        <v>328.86</v>
      </c>
      <c r="H32">
        <v>3.73</v>
      </c>
      <c r="I32">
        <v>1.1399999999999999</v>
      </c>
      <c r="J32">
        <v>330</v>
      </c>
      <c r="K32">
        <v>331.89</v>
      </c>
      <c r="L32">
        <v>324.69</v>
      </c>
    </row>
    <row r="33" spans="1:12" hidden="1" x14ac:dyDescent="0.25">
      <c r="A33" s="3">
        <v>51</v>
      </c>
      <c r="B33" t="s">
        <v>137</v>
      </c>
      <c r="C33" t="s">
        <v>38</v>
      </c>
      <c r="E33">
        <v>2.78</v>
      </c>
      <c r="F33">
        <v>2.78</v>
      </c>
      <c r="G33" s="2">
        <v>177</v>
      </c>
      <c r="H33">
        <v>5.44</v>
      </c>
      <c r="I33">
        <v>3.07</v>
      </c>
      <c r="J33">
        <v>182.46</v>
      </c>
      <c r="K33">
        <v>171.59</v>
      </c>
      <c r="L33">
        <v>176.95</v>
      </c>
    </row>
    <row r="34" spans="1:12" hidden="1" x14ac:dyDescent="0.25">
      <c r="A34" s="3" t="s">
        <v>164</v>
      </c>
      <c r="B34" t="s">
        <v>137</v>
      </c>
      <c r="C34" t="s">
        <v>38</v>
      </c>
      <c r="E34">
        <v>49.83</v>
      </c>
      <c r="F34">
        <v>49.83</v>
      </c>
      <c r="G34" s="2">
        <v>3120.39</v>
      </c>
      <c r="H34">
        <v>25.45</v>
      </c>
      <c r="I34">
        <v>0.82</v>
      </c>
      <c r="J34">
        <v>3091.25</v>
      </c>
      <c r="K34">
        <v>3138.34</v>
      </c>
      <c r="L34">
        <v>3131.57</v>
      </c>
    </row>
    <row r="35" spans="1:12" hidden="1" x14ac:dyDescent="0.25">
      <c r="A35" s="3">
        <v>1</v>
      </c>
      <c r="B35" t="s">
        <v>137</v>
      </c>
      <c r="C35" t="s">
        <v>38</v>
      </c>
      <c r="E35">
        <v>0.26</v>
      </c>
      <c r="F35">
        <v>0.26</v>
      </c>
      <c r="G35" s="2">
        <v>19.72</v>
      </c>
      <c r="H35">
        <v>7.09</v>
      </c>
      <c r="I35">
        <v>35.950000000000003</v>
      </c>
      <c r="J35">
        <v>23</v>
      </c>
      <c r="K35">
        <v>11.58</v>
      </c>
      <c r="L35">
        <v>24.57</v>
      </c>
    </row>
    <row r="36" spans="1:12" hidden="1" x14ac:dyDescent="0.25">
      <c r="A36" s="3">
        <v>2</v>
      </c>
      <c r="B36" t="s">
        <v>137</v>
      </c>
      <c r="C36" t="s">
        <v>38</v>
      </c>
      <c r="E36">
        <v>0.28999999999999998</v>
      </c>
      <c r="F36">
        <v>0.28999999999999998</v>
      </c>
      <c r="G36" s="2">
        <v>21.32</v>
      </c>
      <c r="H36">
        <v>7.03</v>
      </c>
      <c r="I36">
        <v>32.950000000000003</v>
      </c>
      <c r="J36">
        <v>18.920000000000002</v>
      </c>
      <c r="K36">
        <v>29.24</v>
      </c>
      <c r="L36">
        <v>15.81</v>
      </c>
    </row>
    <row r="37" spans="1:12" hidden="1" x14ac:dyDescent="0.25">
      <c r="A37" s="3">
        <v>3</v>
      </c>
      <c r="B37" t="s">
        <v>137</v>
      </c>
      <c r="C37" t="s">
        <v>38</v>
      </c>
      <c r="E37">
        <v>0.22</v>
      </c>
      <c r="F37">
        <v>0.22</v>
      </c>
      <c r="G37" s="2">
        <v>16.91</v>
      </c>
      <c r="H37">
        <v>10.4</v>
      </c>
      <c r="I37">
        <v>61.48</v>
      </c>
      <c r="J37">
        <v>25.69</v>
      </c>
      <c r="K37">
        <v>5.43</v>
      </c>
      <c r="L37">
        <v>19.61</v>
      </c>
    </row>
    <row r="38" spans="1:12" hidden="1" x14ac:dyDescent="0.25">
      <c r="A38" s="3">
        <v>4</v>
      </c>
      <c r="B38" t="s">
        <v>137</v>
      </c>
      <c r="C38" t="s">
        <v>38</v>
      </c>
      <c r="E38">
        <v>0.16</v>
      </c>
      <c r="F38">
        <v>0.16</v>
      </c>
      <c r="G38" s="2">
        <v>13.11</v>
      </c>
      <c r="H38">
        <v>9.76</v>
      </c>
      <c r="I38">
        <v>74.489999999999995</v>
      </c>
      <c r="J38">
        <v>10.199999999999999</v>
      </c>
      <c r="K38">
        <v>23.99</v>
      </c>
      <c r="L38">
        <v>5.12</v>
      </c>
    </row>
    <row r="39" spans="1:12" hidden="1" x14ac:dyDescent="0.25">
      <c r="A39" s="3">
        <v>5</v>
      </c>
      <c r="B39" t="s">
        <v>137</v>
      </c>
      <c r="C39" t="s">
        <v>38</v>
      </c>
      <c r="E39">
        <v>0.14000000000000001</v>
      </c>
      <c r="F39">
        <v>0.14000000000000001</v>
      </c>
      <c r="G39" s="2">
        <v>11.65</v>
      </c>
      <c r="H39">
        <v>3.17</v>
      </c>
      <c r="I39">
        <v>27.17</v>
      </c>
      <c r="J39">
        <v>10.09</v>
      </c>
      <c r="K39">
        <v>15.29</v>
      </c>
      <c r="L39">
        <v>9.57</v>
      </c>
    </row>
    <row r="40" spans="1:12" hidden="1" x14ac:dyDescent="0.25">
      <c r="A40" s="3">
        <v>6</v>
      </c>
      <c r="B40" t="s">
        <v>137</v>
      </c>
      <c r="C40" t="s">
        <v>38</v>
      </c>
      <c r="E40">
        <v>0.26</v>
      </c>
      <c r="F40">
        <v>0.26</v>
      </c>
      <c r="G40" s="2">
        <v>19.649999999999999</v>
      </c>
      <c r="H40">
        <v>10.72</v>
      </c>
      <c r="I40">
        <v>54.55</v>
      </c>
      <c r="J40">
        <v>26.64</v>
      </c>
      <c r="K40">
        <v>24.99</v>
      </c>
      <c r="L40">
        <v>7.31</v>
      </c>
    </row>
    <row r="41" spans="1:12" hidden="1" x14ac:dyDescent="0.25">
      <c r="A41" s="3">
        <v>7</v>
      </c>
      <c r="B41" t="s">
        <v>137</v>
      </c>
      <c r="C41" t="s">
        <v>38</v>
      </c>
      <c r="E41">
        <v>0.15</v>
      </c>
      <c r="F41">
        <v>0.15</v>
      </c>
      <c r="G41" s="2">
        <v>12.21</v>
      </c>
      <c r="H41">
        <v>1.56</v>
      </c>
      <c r="I41">
        <v>12.77</v>
      </c>
      <c r="J41">
        <v>10.48</v>
      </c>
      <c r="K41">
        <v>13.5</v>
      </c>
      <c r="L41">
        <v>12.66</v>
      </c>
    </row>
    <row r="42" spans="1:12" hidden="1" x14ac:dyDescent="0.25">
      <c r="A42" s="3">
        <v>8</v>
      </c>
      <c r="B42" t="s">
        <v>137</v>
      </c>
      <c r="C42" t="s">
        <v>38</v>
      </c>
      <c r="E42">
        <v>0.3</v>
      </c>
      <c r="F42">
        <v>0.3</v>
      </c>
      <c r="G42" s="2">
        <v>22.08</v>
      </c>
      <c r="H42">
        <v>3.9</v>
      </c>
      <c r="I42">
        <v>17.64</v>
      </c>
      <c r="J42">
        <v>23</v>
      </c>
      <c r="K42">
        <v>25.43</v>
      </c>
      <c r="L42">
        <v>17.809999999999999</v>
      </c>
    </row>
    <row r="43" spans="1:12" hidden="1" x14ac:dyDescent="0.25">
      <c r="A43" s="3">
        <v>9</v>
      </c>
      <c r="B43" t="s">
        <v>137</v>
      </c>
      <c r="C43" t="s">
        <v>38</v>
      </c>
      <c r="E43">
        <v>0.28000000000000003</v>
      </c>
      <c r="F43">
        <v>0.28000000000000003</v>
      </c>
      <c r="G43" s="2">
        <v>20.399999999999999</v>
      </c>
      <c r="H43">
        <v>10.01</v>
      </c>
      <c r="I43">
        <v>49.06</v>
      </c>
      <c r="J43">
        <v>29.23</v>
      </c>
      <c r="K43">
        <v>9.5299999999999994</v>
      </c>
      <c r="L43">
        <v>22.44</v>
      </c>
    </row>
    <row r="44" spans="1:12" hidden="1" x14ac:dyDescent="0.25">
      <c r="A44" s="3">
        <v>10</v>
      </c>
      <c r="B44" t="s">
        <v>137</v>
      </c>
      <c r="C44" t="s">
        <v>38</v>
      </c>
      <c r="E44">
        <v>0.13</v>
      </c>
      <c r="F44">
        <v>0.13</v>
      </c>
      <c r="G44" s="2">
        <v>11.03</v>
      </c>
      <c r="H44">
        <v>10.7</v>
      </c>
      <c r="I44">
        <v>97.04</v>
      </c>
      <c r="J44">
        <v>5.74</v>
      </c>
      <c r="K44">
        <v>4</v>
      </c>
      <c r="L44">
        <v>23.35</v>
      </c>
    </row>
    <row r="45" spans="1:12" hidden="1" x14ac:dyDescent="0.25">
      <c r="A45" s="3">
        <v>11</v>
      </c>
      <c r="B45" t="s">
        <v>137</v>
      </c>
      <c r="C45" t="s">
        <v>38</v>
      </c>
      <c r="E45">
        <v>3.24</v>
      </c>
      <c r="F45">
        <v>3.24</v>
      </c>
      <c r="G45" s="2">
        <v>205.97</v>
      </c>
      <c r="H45">
        <v>23.31</v>
      </c>
      <c r="I45">
        <v>11.32</v>
      </c>
      <c r="J45">
        <v>198.26</v>
      </c>
      <c r="K45">
        <v>232.15</v>
      </c>
      <c r="L45">
        <v>187.49</v>
      </c>
    </row>
    <row r="46" spans="1:12" hidden="1" x14ac:dyDescent="0.25">
      <c r="A46" s="3">
        <v>12</v>
      </c>
      <c r="B46" t="s">
        <v>137</v>
      </c>
      <c r="C46" t="s">
        <v>38</v>
      </c>
      <c r="E46">
        <v>1.29</v>
      </c>
      <c r="F46">
        <v>1.29</v>
      </c>
      <c r="G46" s="2">
        <v>84.14</v>
      </c>
      <c r="H46">
        <v>9.5399999999999991</v>
      </c>
      <c r="I46">
        <v>11.33</v>
      </c>
      <c r="J46">
        <v>84.64</v>
      </c>
      <c r="K46">
        <v>93.42</v>
      </c>
      <c r="L46">
        <v>74.37</v>
      </c>
    </row>
    <row r="47" spans="1:12" hidden="1" x14ac:dyDescent="0.25">
      <c r="A47" s="3">
        <v>13</v>
      </c>
      <c r="B47" t="s">
        <v>137</v>
      </c>
      <c r="C47" t="s">
        <v>38</v>
      </c>
      <c r="E47">
        <v>2.06</v>
      </c>
      <c r="F47">
        <v>2.06</v>
      </c>
      <c r="G47" s="2">
        <v>132.07</v>
      </c>
      <c r="H47">
        <v>15.19</v>
      </c>
      <c r="I47">
        <v>11.5</v>
      </c>
      <c r="J47">
        <v>115.78</v>
      </c>
      <c r="K47">
        <v>145.86000000000001</v>
      </c>
      <c r="L47">
        <v>134.57</v>
      </c>
    </row>
    <row r="48" spans="1:12" hidden="1" x14ac:dyDescent="0.25">
      <c r="A48" s="3">
        <v>14</v>
      </c>
      <c r="B48" t="s">
        <v>137</v>
      </c>
      <c r="C48" t="s">
        <v>38</v>
      </c>
      <c r="E48">
        <v>2.4700000000000002</v>
      </c>
      <c r="F48">
        <v>2.4700000000000002</v>
      </c>
      <c r="G48" s="2">
        <v>157.58000000000001</v>
      </c>
      <c r="H48">
        <v>3.04</v>
      </c>
      <c r="I48">
        <v>1.93</v>
      </c>
      <c r="J48">
        <v>158.35</v>
      </c>
      <c r="K48">
        <v>160.16</v>
      </c>
      <c r="L48">
        <v>154.22999999999999</v>
      </c>
    </row>
    <row r="49" spans="1:12" hidden="1" x14ac:dyDescent="0.25">
      <c r="A49" s="3">
        <v>15</v>
      </c>
      <c r="B49" t="s">
        <v>137</v>
      </c>
      <c r="C49" t="s">
        <v>38</v>
      </c>
      <c r="E49">
        <v>2.04</v>
      </c>
      <c r="F49">
        <v>2.04</v>
      </c>
      <c r="G49" s="2">
        <v>131.06</v>
      </c>
      <c r="H49">
        <v>11.98</v>
      </c>
      <c r="I49">
        <v>9.14</v>
      </c>
      <c r="J49">
        <v>123.16</v>
      </c>
      <c r="K49">
        <v>144.84</v>
      </c>
      <c r="L49">
        <v>125.19</v>
      </c>
    </row>
    <row r="50" spans="1:12" hidden="1" x14ac:dyDescent="0.25">
      <c r="A50" s="3">
        <v>16</v>
      </c>
      <c r="B50" t="s">
        <v>137</v>
      </c>
      <c r="C50" t="s">
        <v>38</v>
      </c>
      <c r="E50">
        <v>3.72</v>
      </c>
      <c r="F50">
        <v>3.72</v>
      </c>
      <c r="G50" s="2">
        <v>236.01</v>
      </c>
      <c r="H50">
        <v>13.95</v>
      </c>
      <c r="I50">
        <v>5.91</v>
      </c>
      <c r="J50">
        <v>223.62</v>
      </c>
      <c r="K50">
        <v>233.29</v>
      </c>
      <c r="L50">
        <v>251.11</v>
      </c>
    </row>
    <row r="51" spans="1:12" hidden="1" x14ac:dyDescent="0.25">
      <c r="A51" s="3">
        <v>17</v>
      </c>
      <c r="B51" t="s">
        <v>137</v>
      </c>
      <c r="C51" t="s">
        <v>38</v>
      </c>
      <c r="E51">
        <v>2.14</v>
      </c>
      <c r="F51">
        <v>2.14</v>
      </c>
      <c r="G51" s="2">
        <v>136.97</v>
      </c>
      <c r="H51">
        <v>7.2</v>
      </c>
      <c r="I51">
        <v>5.26</v>
      </c>
      <c r="J51">
        <v>129.26</v>
      </c>
      <c r="K51">
        <v>143.51</v>
      </c>
      <c r="L51">
        <v>138.13</v>
      </c>
    </row>
    <row r="52" spans="1:12" hidden="1" x14ac:dyDescent="0.25">
      <c r="A52" s="3">
        <v>18</v>
      </c>
      <c r="B52" t="s">
        <v>137</v>
      </c>
      <c r="C52" t="s">
        <v>38</v>
      </c>
      <c r="E52">
        <v>0.95</v>
      </c>
      <c r="F52">
        <v>0.95</v>
      </c>
      <c r="G52" s="2">
        <v>62.35</v>
      </c>
      <c r="H52">
        <v>7.19</v>
      </c>
      <c r="I52">
        <v>11.54</v>
      </c>
      <c r="J52">
        <v>60.34</v>
      </c>
      <c r="K52">
        <v>56.37</v>
      </c>
      <c r="L52">
        <v>70.33</v>
      </c>
    </row>
    <row r="53" spans="1:12" hidden="1" x14ac:dyDescent="0.25">
      <c r="A53" s="3">
        <v>19</v>
      </c>
      <c r="B53" t="s">
        <v>137</v>
      </c>
      <c r="C53" t="s">
        <v>38</v>
      </c>
      <c r="E53">
        <v>2</v>
      </c>
      <c r="F53">
        <v>2</v>
      </c>
      <c r="G53" s="2">
        <v>128.13</v>
      </c>
      <c r="H53">
        <v>8.43</v>
      </c>
      <c r="I53">
        <v>6.58</v>
      </c>
      <c r="J53">
        <v>118.63</v>
      </c>
      <c r="K53">
        <v>131.04</v>
      </c>
      <c r="L53">
        <v>134.71</v>
      </c>
    </row>
    <row r="54" spans="1:12" hidden="1" x14ac:dyDescent="0.25">
      <c r="A54" s="3">
        <v>20</v>
      </c>
      <c r="B54" t="s">
        <v>137</v>
      </c>
      <c r="C54" t="s">
        <v>38</v>
      </c>
      <c r="E54">
        <v>3.19</v>
      </c>
      <c r="F54">
        <v>3.19</v>
      </c>
      <c r="G54" s="2">
        <v>202.9</v>
      </c>
      <c r="H54">
        <v>0.69</v>
      </c>
      <c r="I54">
        <v>0.34</v>
      </c>
      <c r="J54">
        <v>202.44</v>
      </c>
      <c r="K54">
        <v>203.7</v>
      </c>
      <c r="L54">
        <v>202.57</v>
      </c>
    </row>
    <row r="55" spans="1:12" hidden="1" x14ac:dyDescent="0.25">
      <c r="A55" s="3">
        <v>21</v>
      </c>
      <c r="B55" t="s">
        <v>137</v>
      </c>
      <c r="C55" t="s">
        <v>38</v>
      </c>
      <c r="E55">
        <v>1.69</v>
      </c>
      <c r="F55">
        <v>1.69</v>
      </c>
      <c r="G55" s="2">
        <v>108.63</v>
      </c>
      <c r="H55">
        <v>13.04</v>
      </c>
      <c r="I55">
        <v>12.01</v>
      </c>
      <c r="J55">
        <v>108.8</v>
      </c>
      <c r="K55">
        <v>121.59</v>
      </c>
      <c r="L55">
        <v>95.51</v>
      </c>
    </row>
    <row r="56" spans="1:12" hidden="1" x14ac:dyDescent="0.25">
      <c r="A56" s="3">
        <v>22</v>
      </c>
      <c r="B56" t="s">
        <v>137</v>
      </c>
      <c r="C56" t="s">
        <v>38</v>
      </c>
      <c r="E56">
        <v>3.9</v>
      </c>
      <c r="F56">
        <v>3.9</v>
      </c>
      <c r="G56" s="2">
        <v>246.89</v>
      </c>
      <c r="H56">
        <v>12.02</v>
      </c>
      <c r="I56">
        <v>4.87</v>
      </c>
      <c r="J56">
        <v>260.76</v>
      </c>
      <c r="K56">
        <v>239.71</v>
      </c>
      <c r="L56">
        <v>240.19</v>
      </c>
    </row>
    <row r="57" spans="1:12" hidden="1" x14ac:dyDescent="0.25">
      <c r="A57" s="3">
        <v>23</v>
      </c>
      <c r="B57" t="s">
        <v>137</v>
      </c>
      <c r="C57" t="s">
        <v>38</v>
      </c>
      <c r="E57">
        <v>3.45</v>
      </c>
      <c r="F57">
        <v>3.45</v>
      </c>
      <c r="G57" s="2">
        <v>218.68</v>
      </c>
      <c r="H57">
        <v>13.29</v>
      </c>
      <c r="I57">
        <v>6.08</v>
      </c>
      <c r="J57">
        <v>231.24</v>
      </c>
      <c r="K57">
        <v>220.04</v>
      </c>
      <c r="L57">
        <v>204.76</v>
      </c>
    </row>
    <row r="58" spans="1:12" hidden="1" x14ac:dyDescent="0.25">
      <c r="A58" s="3">
        <v>24</v>
      </c>
      <c r="B58" t="s">
        <v>137</v>
      </c>
      <c r="C58" t="s">
        <v>38</v>
      </c>
      <c r="E58">
        <v>0.35</v>
      </c>
      <c r="F58">
        <v>0.35</v>
      </c>
      <c r="G58" s="2">
        <v>24.86</v>
      </c>
      <c r="H58">
        <v>5.99</v>
      </c>
      <c r="I58">
        <v>24.11</v>
      </c>
      <c r="J58">
        <v>30.92</v>
      </c>
      <c r="K58">
        <v>24.71</v>
      </c>
      <c r="L58">
        <v>18.93</v>
      </c>
    </row>
    <row r="59" spans="1:12" hidden="1" x14ac:dyDescent="0.25">
      <c r="A59" s="3">
        <v>25</v>
      </c>
      <c r="B59" t="s">
        <v>137</v>
      </c>
      <c r="C59" t="s">
        <v>38</v>
      </c>
      <c r="E59">
        <v>1.1200000000000001</v>
      </c>
      <c r="F59">
        <v>1.1200000000000001</v>
      </c>
      <c r="G59" s="2">
        <v>73.06</v>
      </c>
      <c r="H59">
        <v>16.309999999999999</v>
      </c>
      <c r="I59">
        <v>22.32</v>
      </c>
      <c r="J59">
        <v>90.22</v>
      </c>
      <c r="K59">
        <v>71.22</v>
      </c>
      <c r="L59">
        <v>57.76</v>
      </c>
    </row>
    <row r="60" spans="1:12" hidden="1" x14ac:dyDescent="0.25">
      <c r="A60" s="3">
        <v>26</v>
      </c>
      <c r="B60" t="s">
        <v>137</v>
      </c>
      <c r="C60" t="s">
        <v>38</v>
      </c>
      <c r="E60">
        <v>3.99</v>
      </c>
      <c r="F60">
        <v>3.99</v>
      </c>
      <c r="G60" s="2">
        <v>252.68</v>
      </c>
      <c r="H60">
        <v>6.84</v>
      </c>
      <c r="I60">
        <v>2.71</v>
      </c>
      <c r="J60">
        <v>260.37</v>
      </c>
      <c r="K60">
        <v>250.44</v>
      </c>
      <c r="L60">
        <v>247.25</v>
      </c>
    </row>
    <row r="61" spans="1:12" hidden="1" x14ac:dyDescent="0.25">
      <c r="A61" s="3">
        <v>27</v>
      </c>
      <c r="B61" t="s">
        <v>137</v>
      </c>
      <c r="C61" t="s">
        <v>38</v>
      </c>
      <c r="E61">
        <v>4.32</v>
      </c>
      <c r="F61">
        <v>4.32</v>
      </c>
      <c r="G61" s="2">
        <v>273.45</v>
      </c>
      <c r="H61">
        <v>6.65</v>
      </c>
      <c r="I61">
        <v>2.4300000000000002</v>
      </c>
      <c r="J61">
        <v>265.93</v>
      </c>
      <c r="K61">
        <v>275.88</v>
      </c>
      <c r="L61">
        <v>278.55</v>
      </c>
    </row>
    <row r="62" spans="1:12" hidden="1" x14ac:dyDescent="0.25">
      <c r="A62" s="3">
        <v>28</v>
      </c>
      <c r="B62" t="s">
        <v>137</v>
      </c>
      <c r="C62" t="s">
        <v>38</v>
      </c>
      <c r="E62">
        <v>11.16</v>
      </c>
      <c r="F62">
        <v>11.16</v>
      </c>
      <c r="G62" s="2">
        <v>701.56</v>
      </c>
      <c r="H62">
        <v>5.71</v>
      </c>
      <c r="I62">
        <v>0.81</v>
      </c>
      <c r="J62">
        <v>697.29</v>
      </c>
      <c r="K62">
        <v>708.04</v>
      </c>
      <c r="L62">
        <v>699.35</v>
      </c>
    </row>
    <row r="63" spans="1:12" hidden="1" x14ac:dyDescent="0.25">
      <c r="A63" s="3">
        <v>29</v>
      </c>
      <c r="B63" t="s">
        <v>137</v>
      </c>
      <c r="C63" t="s">
        <v>38</v>
      </c>
      <c r="E63">
        <v>10.08</v>
      </c>
      <c r="F63">
        <v>10.08</v>
      </c>
      <c r="G63" s="2">
        <v>633.58000000000004</v>
      </c>
      <c r="H63">
        <v>6.82</v>
      </c>
      <c r="I63">
        <v>1.08</v>
      </c>
      <c r="J63">
        <v>641.11</v>
      </c>
      <c r="K63">
        <v>631.78</v>
      </c>
      <c r="L63">
        <v>627.84</v>
      </c>
    </row>
    <row r="64" spans="1:12" hidden="1" x14ac:dyDescent="0.25">
      <c r="A64" s="3">
        <v>30</v>
      </c>
      <c r="B64" t="s">
        <v>137</v>
      </c>
      <c r="C64" t="s">
        <v>38</v>
      </c>
      <c r="E64">
        <v>3.98</v>
      </c>
      <c r="F64">
        <v>3.98</v>
      </c>
      <c r="G64" s="2">
        <v>252.17</v>
      </c>
      <c r="H64">
        <v>10.79</v>
      </c>
      <c r="I64">
        <v>4.28</v>
      </c>
      <c r="J64">
        <v>241.8</v>
      </c>
      <c r="K64">
        <v>263.33</v>
      </c>
      <c r="L64">
        <v>251.37</v>
      </c>
    </row>
    <row r="65" spans="1:12" hidden="1" x14ac:dyDescent="0.25">
      <c r="A65" s="3" t="s">
        <v>196</v>
      </c>
      <c r="B65" t="s">
        <v>137</v>
      </c>
      <c r="C65" t="s">
        <v>38</v>
      </c>
      <c r="E65">
        <v>49.89</v>
      </c>
      <c r="F65">
        <v>49.89</v>
      </c>
      <c r="G65" s="2">
        <v>3123.79</v>
      </c>
      <c r="H65">
        <v>10.64</v>
      </c>
      <c r="I65">
        <v>0.34</v>
      </c>
      <c r="J65">
        <v>3111.51</v>
      </c>
      <c r="K65">
        <v>3129.6</v>
      </c>
      <c r="L65">
        <v>3130.26</v>
      </c>
    </row>
    <row r="66" spans="1:12" hidden="1" x14ac:dyDescent="0.25">
      <c r="A66" s="3">
        <v>61</v>
      </c>
      <c r="B66" t="s">
        <v>137</v>
      </c>
      <c r="C66" t="s">
        <v>38</v>
      </c>
      <c r="D66" t="s">
        <v>139</v>
      </c>
      <c r="E66">
        <v>0.15</v>
      </c>
      <c r="F66">
        <v>0.15</v>
      </c>
      <c r="G66" s="2">
        <v>12.69</v>
      </c>
      <c r="H66">
        <v>10.9</v>
      </c>
      <c r="I66">
        <v>85.93</v>
      </c>
      <c r="J66">
        <v>20.05</v>
      </c>
      <c r="K66">
        <v>17.850000000000001</v>
      </c>
      <c r="L66">
        <v>0.16</v>
      </c>
    </row>
    <row r="67" spans="1:12" hidden="1" x14ac:dyDescent="0.25">
      <c r="A67" s="3">
        <v>62</v>
      </c>
      <c r="B67" t="s">
        <v>137</v>
      </c>
      <c r="C67" t="s">
        <v>38</v>
      </c>
      <c r="D67" t="s">
        <v>139</v>
      </c>
      <c r="E67">
        <v>0.17</v>
      </c>
      <c r="F67">
        <v>0.17</v>
      </c>
      <c r="G67" s="2">
        <v>13.87</v>
      </c>
      <c r="H67">
        <v>13.52</v>
      </c>
      <c r="I67">
        <v>97.47</v>
      </c>
      <c r="J67">
        <v>2.69</v>
      </c>
      <c r="K67">
        <v>10.029999999999999</v>
      </c>
      <c r="L67">
        <v>28.9</v>
      </c>
    </row>
    <row r="68" spans="1:12" hidden="1" x14ac:dyDescent="0.25">
      <c r="A68" s="3">
        <v>63</v>
      </c>
      <c r="B68" t="s">
        <v>137</v>
      </c>
      <c r="C68" t="s">
        <v>38</v>
      </c>
      <c r="E68">
        <v>0.17</v>
      </c>
      <c r="F68">
        <v>0.17</v>
      </c>
      <c r="G68" s="2">
        <v>13.72</v>
      </c>
      <c r="H68">
        <v>1.93</v>
      </c>
      <c r="I68">
        <v>14.09</v>
      </c>
      <c r="J68">
        <v>15.84</v>
      </c>
      <c r="K68">
        <v>13.28</v>
      </c>
      <c r="L68">
        <v>12.05</v>
      </c>
    </row>
    <row r="69" spans="1:12" hidden="1" x14ac:dyDescent="0.25">
      <c r="A69" s="3">
        <v>64</v>
      </c>
      <c r="B69" t="s">
        <v>137</v>
      </c>
      <c r="C69" t="s">
        <v>38</v>
      </c>
      <c r="E69">
        <v>0.28000000000000003</v>
      </c>
      <c r="F69">
        <v>0.28000000000000003</v>
      </c>
      <c r="G69" s="2">
        <v>20.67</v>
      </c>
      <c r="H69">
        <v>6.13</v>
      </c>
      <c r="I69">
        <v>29.64</v>
      </c>
      <c r="J69">
        <v>21.62</v>
      </c>
      <c r="K69">
        <v>14.12</v>
      </c>
      <c r="L69">
        <v>26.26</v>
      </c>
    </row>
    <row r="70" spans="1:12" hidden="1" x14ac:dyDescent="0.25">
      <c r="A70" s="3">
        <v>65</v>
      </c>
      <c r="B70" t="s">
        <v>137</v>
      </c>
      <c r="C70" t="s">
        <v>38</v>
      </c>
      <c r="E70">
        <v>0.4</v>
      </c>
      <c r="F70">
        <v>0.4</v>
      </c>
      <c r="G70" s="2">
        <v>28.09</v>
      </c>
      <c r="H70">
        <v>3.44</v>
      </c>
      <c r="I70">
        <v>12.25</v>
      </c>
      <c r="J70">
        <v>31.99</v>
      </c>
      <c r="K70">
        <v>26.75</v>
      </c>
      <c r="L70">
        <v>25.52</v>
      </c>
    </row>
    <row r="71" spans="1:12" hidden="1" x14ac:dyDescent="0.25">
      <c r="A71" s="3">
        <v>66</v>
      </c>
      <c r="B71" t="s">
        <v>137</v>
      </c>
      <c r="C71" t="s">
        <v>38</v>
      </c>
      <c r="E71">
        <v>0.19</v>
      </c>
      <c r="F71">
        <v>0.19</v>
      </c>
      <c r="G71" s="2">
        <v>14.78</v>
      </c>
      <c r="H71">
        <v>2.9</v>
      </c>
      <c r="I71">
        <v>19.600000000000001</v>
      </c>
      <c r="J71">
        <v>12.58</v>
      </c>
      <c r="K71">
        <v>13.7</v>
      </c>
      <c r="L71">
        <v>18.059999999999999</v>
      </c>
    </row>
    <row r="72" spans="1:12" hidden="1" x14ac:dyDescent="0.25">
      <c r="A72" s="3">
        <v>67</v>
      </c>
      <c r="B72" t="s">
        <v>137</v>
      </c>
      <c r="C72" t="s">
        <v>38</v>
      </c>
      <c r="E72">
        <v>7.0000000000000007E-2</v>
      </c>
      <c r="F72">
        <v>7.0000000000000007E-2</v>
      </c>
      <c r="G72" s="2">
        <v>7.77</v>
      </c>
      <c r="H72">
        <v>3.91</v>
      </c>
      <c r="I72">
        <v>50.4</v>
      </c>
      <c r="J72">
        <v>3.91</v>
      </c>
      <c r="K72">
        <v>7.65</v>
      </c>
      <c r="L72">
        <v>11.74</v>
      </c>
    </row>
    <row r="73" spans="1:12" hidden="1" x14ac:dyDescent="0.25">
      <c r="A73" s="3">
        <v>68</v>
      </c>
      <c r="B73" t="s">
        <v>137</v>
      </c>
      <c r="C73" t="s">
        <v>38</v>
      </c>
      <c r="E73">
        <v>0.18</v>
      </c>
      <c r="F73">
        <v>0.18</v>
      </c>
      <c r="G73" s="2">
        <v>14.54</v>
      </c>
      <c r="H73">
        <v>4.99</v>
      </c>
      <c r="I73">
        <v>34.33</v>
      </c>
      <c r="J73">
        <v>19.78</v>
      </c>
      <c r="K73">
        <v>14.02</v>
      </c>
      <c r="L73">
        <v>9.83</v>
      </c>
    </row>
    <row r="74" spans="1:12" hidden="1" x14ac:dyDescent="0.25">
      <c r="A74" s="3">
        <v>69</v>
      </c>
      <c r="B74" t="s">
        <v>137</v>
      </c>
      <c r="C74" t="s">
        <v>38</v>
      </c>
      <c r="E74">
        <v>0.08</v>
      </c>
      <c r="F74">
        <v>0.08</v>
      </c>
      <c r="G74" s="2">
        <v>8.01</v>
      </c>
      <c r="H74">
        <v>1.63</v>
      </c>
      <c r="I74">
        <v>20.37</v>
      </c>
      <c r="J74">
        <v>9.43</v>
      </c>
      <c r="K74">
        <v>8.36</v>
      </c>
      <c r="L74">
        <v>6.23</v>
      </c>
    </row>
    <row r="75" spans="1:12" hidden="1" x14ac:dyDescent="0.25">
      <c r="A75" s="3">
        <v>70</v>
      </c>
      <c r="B75" t="s">
        <v>137</v>
      </c>
      <c r="C75" t="s">
        <v>38</v>
      </c>
      <c r="E75">
        <v>0.1</v>
      </c>
      <c r="F75">
        <v>0.1</v>
      </c>
      <c r="G75" s="2">
        <v>9.5500000000000007</v>
      </c>
      <c r="H75">
        <v>5.56</v>
      </c>
      <c r="I75">
        <v>58.25</v>
      </c>
      <c r="J75">
        <v>15.76</v>
      </c>
      <c r="K75">
        <v>5.0199999999999996</v>
      </c>
      <c r="L75">
        <v>7.88</v>
      </c>
    </row>
    <row r="76" spans="1:12" hidden="1" x14ac:dyDescent="0.25">
      <c r="A76" s="3">
        <v>71</v>
      </c>
      <c r="B76" t="s">
        <v>137</v>
      </c>
      <c r="C76" t="s">
        <v>38</v>
      </c>
      <c r="E76">
        <v>0.21</v>
      </c>
      <c r="F76">
        <v>0.21</v>
      </c>
      <c r="G76" s="2">
        <v>16.399999999999999</v>
      </c>
      <c r="H76">
        <v>3.47</v>
      </c>
      <c r="I76">
        <v>21.17</v>
      </c>
      <c r="J76">
        <v>19.22</v>
      </c>
      <c r="K76">
        <v>12.52</v>
      </c>
      <c r="L76">
        <v>17.45</v>
      </c>
    </row>
    <row r="77" spans="1:12" hidden="1" x14ac:dyDescent="0.25">
      <c r="A77" s="3">
        <v>72</v>
      </c>
      <c r="B77" t="s">
        <v>137</v>
      </c>
      <c r="C77" t="s">
        <v>38</v>
      </c>
      <c r="E77">
        <v>0.27</v>
      </c>
      <c r="F77">
        <v>0.27</v>
      </c>
      <c r="G77" s="2">
        <v>20.11</v>
      </c>
      <c r="H77">
        <v>8.75</v>
      </c>
      <c r="I77">
        <v>43.52</v>
      </c>
      <c r="J77">
        <v>30.2</v>
      </c>
      <c r="K77">
        <v>14.65</v>
      </c>
      <c r="L77">
        <v>15.47</v>
      </c>
    </row>
    <row r="78" spans="1:12" hidden="1" x14ac:dyDescent="0.25">
      <c r="A78" s="3">
        <v>73</v>
      </c>
      <c r="B78" t="s">
        <v>137</v>
      </c>
      <c r="C78" t="s">
        <v>38</v>
      </c>
      <c r="E78">
        <v>0.32</v>
      </c>
      <c r="F78">
        <v>0.32</v>
      </c>
      <c r="G78" s="2">
        <v>23.1</v>
      </c>
      <c r="H78">
        <v>11.91</v>
      </c>
      <c r="I78">
        <v>51.56</v>
      </c>
      <c r="J78">
        <v>33.07</v>
      </c>
      <c r="K78">
        <v>9.91</v>
      </c>
      <c r="L78">
        <v>26.33</v>
      </c>
    </row>
    <row r="79" spans="1:12" hidden="1" x14ac:dyDescent="0.25">
      <c r="A79" s="3">
        <v>74</v>
      </c>
      <c r="B79" t="s">
        <v>137</v>
      </c>
      <c r="C79" t="s">
        <v>38</v>
      </c>
      <c r="E79">
        <v>0.53</v>
      </c>
      <c r="F79">
        <v>0.53</v>
      </c>
      <c r="G79" s="2">
        <v>36.049999999999997</v>
      </c>
      <c r="H79">
        <v>4.91</v>
      </c>
      <c r="I79">
        <v>13.63</v>
      </c>
      <c r="J79">
        <v>31</v>
      </c>
      <c r="K79">
        <v>40.82</v>
      </c>
      <c r="L79">
        <v>36.32</v>
      </c>
    </row>
    <row r="80" spans="1:12" hidden="1" x14ac:dyDescent="0.25">
      <c r="A80" s="3">
        <v>75</v>
      </c>
      <c r="B80" t="s">
        <v>137</v>
      </c>
      <c r="C80" t="s">
        <v>38</v>
      </c>
      <c r="E80">
        <v>0.28999999999999998</v>
      </c>
      <c r="F80">
        <v>0.28999999999999998</v>
      </c>
      <c r="G80" s="2">
        <v>21.44</v>
      </c>
      <c r="H80">
        <v>2.44</v>
      </c>
      <c r="I80">
        <v>11.39</v>
      </c>
      <c r="J80">
        <v>20.7</v>
      </c>
      <c r="K80">
        <v>24.17</v>
      </c>
      <c r="L80">
        <v>19.45</v>
      </c>
    </row>
    <row r="81" spans="1:12" hidden="1" x14ac:dyDescent="0.25">
      <c r="A81" s="3">
        <v>76</v>
      </c>
      <c r="B81" t="s">
        <v>137</v>
      </c>
      <c r="C81" t="s">
        <v>38</v>
      </c>
      <c r="E81">
        <v>0.18</v>
      </c>
      <c r="F81">
        <v>0.18</v>
      </c>
      <c r="G81" s="2">
        <v>14.67</v>
      </c>
      <c r="H81">
        <v>4.26</v>
      </c>
      <c r="I81">
        <v>29.02</v>
      </c>
      <c r="J81">
        <v>9.89</v>
      </c>
      <c r="K81">
        <v>16.059999999999999</v>
      </c>
      <c r="L81">
        <v>18.05</v>
      </c>
    </row>
    <row r="82" spans="1:12" hidden="1" x14ac:dyDescent="0.25">
      <c r="A82" s="3">
        <v>77</v>
      </c>
      <c r="B82" t="s">
        <v>137</v>
      </c>
      <c r="C82" t="s">
        <v>38</v>
      </c>
      <c r="E82">
        <v>0.32</v>
      </c>
      <c r="F82">
        <v>0.32</v>
      </c>
      <c r="G82" s="2">
        <v>23.28</v>
      </c>
      <c r="H82">
        <v>7.47</v>
      </c>
      <c r="I82">
        <v>32.07</v>
      </c>
      <c r="J82">
        <v>17.63</v>
      </c>
      <c r="K82">
        <v>31.75</v>
      </c>
      <c r="L82">
        <v>20.47</v>
      </c>
    </row>
    <row r="83" spans="1:12" hidden="1" x14ac:dyDescent="0.25">
      <c r="A83" s="3">
        <v>78</v>
      </c>
      <c r="B83" t="s">
        <v>137</v>
      </c>
      <c r="C83" t="s">
        <v>38</v>
      </c>
      <c r="E83">
        <v>0.36</v>
      </c>
      <c r="F83">
        <v>0.36</v>
      </c>
      <c r="G83" s="2">
        <v>25.57</v>
      </c>
      <c r="H83">
        <v>7.29</v>
      </c>
      <c r="I83">
        <v>28.5</v>
      </c>
      <c r="J83">
        <v>21.8</v>
      </c>
      <c r="K83">
        <v>20.94</v>
      </c>
      <c r="L83">
        <v>33.97</v>
      </c>
    </row>
    <row r="84" spans="1:12" hidden="1" x14ac:dyDescent="0.25">
      <c r="A84" s="3">
        <v>79</v>
      </c>
      <c r="B84" t="s">
        <v>137</v>
      </c>
      <c r="C84" t="s">
        <v>38</v>
      </c>
      <c r="E84">
        <v>47.37</v>
      </c>
      <c r="F84">
        <v>47.37</v>
      </c>
      <c r="G84" s="2">
        <v>2966.48</v>
      </c>
      <c r="H84">
        <v>3.41</v>
      </c>
      <c r="I84">
        <v>0.11</v>
      </c>
      <c r="J84">
        <v>2970.33</v>
      </c>
      <c r="K84">
        <v>2963.87</v>
      </c>
      <c r="L84">
        <v>2965.24</v>
      </c>
    </row>
    <row r="85" spans="1:12" hidden="1" x14ac:dyDescent="0.25">
      <c r="A85" s="3">
        <v>80</v>
      </c>
      <c r="B85" t="s">
        <v>137</v>
      </c>
      <c r="C85" t="s">
        <v>38</v>
      </c>
      <c r="E85">
        <v>0.56999999999999995</v>
      </c>
      <c r="F85">
        <v>0.56999999999999995</v>
      </c>
      <c r="G85" s="2">
        <v>38.82</v>
      </c>
      <c r="H85">
        <v>5.46</v>
      </c>
      <c r="I85">
        <v>14.06</v>
      </c>
      <c r="J85">
        <v>44.12</v>
      </c>
      <c r="K85">
        <v>39.1</v>
      </c>
      <c r="L85">
        <v>33.22</v>
      </c>
    </row>
    <row r="86" spans="1:12" hidden="1" x14ac:dyDescent="0.25">
      <c r="A86" s="3">
        <v>81</v>
      </c>
      <c r="B86" t="s">
        <v>137</v>
      </c>
      <c r="C86" t="s">
        <v>38</v>
      </c>
      <c r="E86">
        <v>0.88</v>
      </c>
      <c r="F86">
        <v>0.88</v>
      </c>
      <c r="G86" s="2">
        <v>58.12</v>
      </c>
      <c r="H86">
        <v>4.17</v>
      </c>
      <c r="I86">
        <v>7.18</v>
      </c>
      <c r="J86">
        <v>55.02</v>
      </c>
      <c r="K86">
        <v>56.47</v>
      </c>
      <c r="L86">
        <v>62.87</v>
      </c>
    </row>
    <row r="87" spans="1:12" hidden="1" x14ac:dyDescent="0.25">
      <c r="A87" s="3">
        <v>82</v>
      </c>
      <c r="B87" t="s">
        <v>137</v>
      </c>
      <c r="C87" t="s">
        <v>38</v>
      </c>
      <c r="E87">
        <v>1.1299999999999999</v>
      </c>
      <c r="F87">
        <v>1.1299999999999999</v>
      </c>
      <c r="G87" s="2">
        <v>74.13</v>
      </c>
      <c r="H87">
        <v>6.74</v>
      </c>
      <c r="I87">
        <v>9.09</v>
      </c>
      <c r="J87">
        <v>79.77</v>
      </c>
      <c r="K87">
        <v>75.95</v>
      </c>
      <c r="L87">
        <v>66.66</v>
      </c>
    </row>
    <row r="88" spans="1:12" hidden="1" x14ac:dyDescent="0.25">
      <c r="A88" s="3">
        <v>83</v>
      </c>
      <c r="B88" t="s">
        <v>137</v>
      </c>
      <c r="C88" t="s">
        <v>38</v>
      </c>
      <c r="E88">
        <v>0.45</v>
      </c>
      <c r="F88">
        <v>0.45</v>
      </c>
      <c r="G88" s="2">
        <v>31.56</v>
      </c>
      <c r="H88">
        <v>3.67</v>
      </c>
      <c r="I88">
        <v>11.61</v>
      </c>
      <c r="J88">
        <v>32.950000000000003</v>
      </c>
      <c r="K88">
        <v>27.41</v>
      </c>
      <c r="L88">
        <v>34.33</v>
      </c>
    </row>
    <row r="89" spans="1:12" hidden="1" x14ac:dyDescent="0.25">
      <c r="A89" s="3">
        <v>84</v>
      </c>
      <c r="B89" t="s">
        <v>137</v>
      </c>
      <c r="C89" t="s">
        <v>38</v>
      </c>
      <c r="E89">
        <v>0.4</v>
      </c>
      <c r="F89">
        <v>0.4</v>
      </c>
      <c r="G89" s="2">
        <v>27.91</v>
      </c>
      <c r="H89">
        <v>11.21</v>
      </c>
      <c r="I89">
        <v>40.19</v>
      </c>
      <c r="J89">
        <v>16.649999999999999</v>
      </c>
      <c r="K89">
        <v>39.07</v>
      </c>
      <c r="L89">
        <v>28</v>
      </c>
    </row>
    <row r="90" spans="1:12" hidden="1" x14ac:dyDescent="0.25">
      <c r="A90" s="3">
        <v>85</v>
      </c>
      <c r="B90" t="s">
        <v>137</v>
      </c>
      <c r="C90" t="s">
        <v>38</v>
      </c>
      <c r="E90">
        <v>0.28999999999999998</v>
      </c>
      <c r="F90">
        <v>0.28999999999999998</v>
      </c>
      <c r="G90" s="2">
        <v>21.37</v>
      </c>
      <c r="H90">
        <v>3.87</v>
      </c>
      <c r="I90">
        <v>18.100000000000001</v>
      </c>
      <c r="J90">
        <v>17.32</v>
      </c>
      <c r="K90">
        <v>21.74</v>
      </c>
      <c r="L90">
        <v>25.03</v>
      </c>
    </row>
    <row r="91" spans="1:12" hidden="1" x14ac:dyDescent="0.25">
      <c r="A91" s="3">
        <v>86</v>
      </c>
      <c r="B91" t="s">
        <v>137</v>
      </c>
      <c r="C91" t="s">
        <v>38</v>
      </c>
      <c r="E91">
        <v>0.33</v>
      </c>
      <c r="F91">
        <v>0.33</v>
      </c>
      <c r="G91" s="2">
        <v>23.93</v>
      </c>
      <c r="H91">
        <v>9.01</v>
      </c>
      <c r="I91">
        <v>37.659999999999997</v>
      </c>
      <c r="J91">
        <v>15.81</v>
      </c>
      <c r="K91">
        <v>33.619999999999997</v>
      </c>
      <c r="L91">
        <v>22.35</v>
      </c>
    </row>
    <row r="92" spans="1:12" hidden="1" x14ac:dyDescent="0.25">
      <c r="A92" s="3">
        <v>87</v>
      </c>
      <c r="B92" t="s">
        <v>137</v>
      </c>
      <c r="C92" t="s">
        <v>38</v>
      </c>
      <c r="E92">
        <v>0.44</v>
      </c>
      <c r="F92">
        <v>0.44</v>
      </c>
      <c r="G92" s="2">
        <v>30.39</v>
      </c>
      <c r="H92">
        <v>15.64</v>
      </c>
      <c r="I92">
        <v>51.46</v>
      </c>
      <c r="J92">
        <v>26.29</v>
      </c>
      <c r="K92">
        <v>47.67</v>
      </c>
      <c r="L92">
        <v>17.21</v>
      </c>
    </row>
    <row r="93" spans="1:12" hidden="1" x14ac:dyDescent="0.25">
      <c r="A93" s="3" t="s">
        <v>225</v>
      </c>
      <c r="B93" t="s">
        <v>137</v>
      </c>
      <c r="C93" t="s">
        <v>38</v>
      </c>
      <c r="E93">
        <v>49.15</v>
      </c>
      <c r="F93">
        <v>49.15</v>
      </c>
      <c r="G93" s="2">
        <v>3077.8</v>
      </c>
      <c r="H93">
        <v>15.44</v>
      </c>
      <c r="I93">
        <v>0.5</v>
      </c>
      <c r="J93">
        <v>3077.98</v>
      </c>
      <c r="K93">
        <v>3062.26</v>
      </c>
      <c r="L93">
        <v>3093.15</v>
      </c>
    </row>
    <row r="94" spans="1:12" hidden="1" x14ac:dyDescent="0.25">
      <c r="A94" s="3" t="s">
        <v>227</v>
      </c>
      <c r="B94" t="s">
        <v>137</v>
      </c>
      <c r="C94" t="s">
        <v>38</v>
      </c>
      <c r="E94">
        <v>0.2</v>
      </c>
      <c r="F94">
        <v>0.2</v>
      </c>
      <c r="G94" s="2">
        <v>15.92</v>
      </c>
      <c r="H94">
        <v>7.36</v>
      </c>
      <c r="I94">
        <v>46.23</v>
      </c>
      <c r="J94">
        <v>7.42</v>
      </c>
      <c r="K94">
        <v>20.21</v>
      </c>
      <c r="L94">
        <v>20.13</v>
      </c>
    </row>
    <row r="95" spans="1:12" hidden="1" x14ac:dyDescent="0.25">
      <c r="A95" s="3" t="s">
        <v>227</v>
      </c>
      <c r="B95" t="s">
        <v>137</v>
      </c>
      <c r="C95" t="s">
        <v>38</v>
      </c>
      <c r="E95">
        <v>0.11</v>
      </c>
      <c r="F95">
        <v>0.11</v>
      </c>
      <c r="G95" s="2">
        <v>10.08</v>
      </c>
      <c r="H95">
        <v>3.42</v>
      </c>
      <c r="I95">
        <v>33.909999999999997</v>
      </c>
      <c r="J95">
        <v>13.63</v>
      </c>
      <c r="K95">
        <v>6.81</v>
      </c>
      <c r="L95">
        <v>9.8000000000000007</v>
      </c>
    </row>
    <row r="96" spans="1:12" hidden="1" x14ac:dyDescent="0.25">
      <c r="A96" s="3" t="s">
        <v>227</v>
      </c>
      <c r="B96" t="s">
        <v>137</v>
      </c>
      <c r="C96" t="s">
        <v>38</v>
      </c>
      <c r="D96" t="s">
        <v>139</v>
      </c>
      <c r="E96">
        <v>0.09</v>
      </c>
      <c r="F96">
        <v>0.09</v>
      </c>
      <c r="G96" s="2">
        <v>8.58</v>
      </c>
      <c r="H96">
        <v>5.51</v>
      </c>
      <c r="I96">
        <v>64.17</v>
      </c>
      <c r="J96">
        <v>2.83</v>
      </c>
      <c r="K96">
        <v>13.81</v>
      </c>
      <c r="L96">
        <v>9.11</v>
      </c>
    </row>
    <row r="97" spans="1:12" hidden="1" x14ac:dyDescent="0.25">
      <c r="A97" s="3" t="s">
        <v>227</v>
      </c>
      <c r="B97" t="s">
        <v>137</v>
      </c>
      <c r="C97" t="s">
        <v>38</v>
      </c>
      <c r="D97" t="s">
        <v>139</v>
      </c>
      <c r="E97">
        <v>-0.09</v>
      </c>
      <c r="F97">
        <v>-0.09</v>
      </c>
      <c r="G97" s="2">
        <v>-2.2200000000000002</v>
      </c>
      <c r="H97">
        <v>3.54</v>
      </c>
      <c r="I97" t="s">
        <v>66</v>
      </c>
      <c r="J97">
        <v>1.32</v>
      </c>
      <c r="K97">
        <v>-2.21</v>
      </c>
      <c r="L97">
        <v>-5.76</v>
      </c>
    </row>
    <row r="98" spans="1:12" hidden="1" x14ac:dyDescent="0.25">
      <c r="A98" s="3" t="s">
        <v>227</v>
      </c>
      <c r="B98" t="s">
        <v>137</v>
      </c>
      <c r="C98" t="s">
        <v>38</v>
      </c>
      <c r="D98" t="s">
        <v>139</v>
      </c>
      <c r="E98">
        <v>-0.01</v>
      </c>
      <c r="F98">
        <v>-0.01</v>
      </c>
      <c r="G98" s="2">
        <v>2.4900000000000002</v>
      </c>
      <c r="H98">
        <v>3.07</v>
      </c>
      <c r="I98" t="s">
        <v>66</v>
      </c>
      <c r="J98">
        <v>-1.01</v>
      </c>
      <c r="K98">
        <v>4.7300000000000004</v>
      </c>
      <c r="L98">
        <v>3.76</v>
      </c>
    </row>
    <row r="99" spans="1:12" hidden="1" x14ac:dyDescent="0.25">
      <c r="A99" s="3" t="s">
        <v>227</v>
      </c>
      <c r="B99" t="s">
        <v>137</v>
      </c>
      <c r="C99" t="s">
        <v>38</v>
      </c>
      <c r="D99" t="s">
        <v>139</v>
      </c>
      <c r="E99">
        <v>-0.01</v>
      </c>
      <c r="F99">
        <v>-0.01</v>
      </c>
      <c r="G99" s="2">
        <v>2.67</v>
      </c>
      <c r="H99">
        <v>3.28</v>
      </c>
      <c r="I99" t="s">
        <v>66</v>
      </c>
      <c r="J99">
        <v>0.08</v>
      </c>
      <c r="K99">
        <v>6.36</v>
      </c>
      <c r="L99">
        <v>1.57</v>
      </c>
    </row>
    <row r="100" spans="1:12" hidden="1" x14ac:dyDescent="0.25">
      <c r="A100" s="3" t="s">
        <v>227</v>
      </c>
      <c r="B100" t="s">
        <v>137</v>
      </c>
      <c r="C100" t="s">
        <v>38</v>
      </c>
      <c r="E100">
        <v>0.1</v>
      </c>
      <c r="F100">
        <v>0.1</v>
      </c>
      <c r="G100" s="2">
        <v>9.39</v>
      </c>
      <c r="H100">
        <v>3.62</v>
      </c>
      <c r="I100">
        <v>38.6</v>
      </c>
      <c r="J100">
        <v>12.33</v>
      </c>
      <c r="K100">
        <v>5.34</v>
      </c>
      <c r="L100">
        <v>10.49</v>
      </c>
    </row>
    <row r="101" spans="1:12" hidden="1" x14ac:dyDescent="0.25">
      <c r="A101" s="3" t="s">
        <v>227</v>
      </c>
      <c r="B101" t="s">
        <v>137</v>
      </c>
      <c r="C101" t="s">
        <v>38</v>
      </c>
      <c r="E101">
        <v>0.15</v>
      </c>
      <c r="F101">
        <v>0.15</v>
      </c>
      <c r="G101" s="2">
        <v>12.44</v>
      </c>
      <c r="H101">
        <v>1.57</v>
      </c>
      <c r="I101">
        <v>12.61</v>
      </c>
      <c r="J101">
        <v>13.3</v>
      </c>
      <c r="K101">
        <v>10.63</v>
      </c>
      <c r="L101">
        <v>13.39</v>
      </c>
    </row>
    <row r="102" spans="1:12" hidden="1" x14ac:dyDescent="0.25">
      <c r="A102" s="3" t="s">
        <v>227</v>
      </c>
      <c r="B102" t="s">
        <v>137</v>
      </c>
      <c r="C102" t="s">
        <v>38</v>
      </c>
      <c r="E102">
        <v>0.19</v>
      </c>
      <c r="F102">
        <v>0.19</v>
      </c>
      <c r="G102" s="2">
        <v>15.22</v>
      </c>
      <c r="H102">
        <v>7.32</v>
      </c>
      <c r="I102">
        <v>48.09</v>
      </c>
      <c r="J102">
        <v>7.68</v>
      </c>
      <c r="K102">
        <v>22.3</v>
      </c>
      <c r="L102">
        <v>15.68</v>
      </c>
    </row>
    <row r="103" spans="1:12" hidden="1" x14ac:dyDescent="0.25">
      <c r="A103" s="3" t="s">
        <v>227</v>
      </c>
      <c r="B103" t="s">
        <v>137</v>
      </c>
      <c r="C103" t="s">
        <v>38</v>
      </c>
      <c r="E103">
        <v>7.0000000000000007E-2</v>
      </c>
      <c r="F103">
        <v>7.0000000000000007E-2</v>
      </c>
      <c r="G103" s="2">
        <v>7.56</v>
      </c>
      <c r="H103">
        <v>2.42</v>
      </c>
      <c r="I103">
        <v>32.01</v>
      </c>
      <c r="J103">
        <v>10.34</v>
      </c>
      <c r="K103">
        <v>6.34</v>
      </c>
      <c r="L103">
        <v>5.99</v>
      </c>
    </row>
    <row r="104" spans="1:12" hidden="1" x14ac:dyDescent="0.25">
      <c r="A104" s="3" t="s">
        <v>227</v>
      </c>
      <c r="B104" t="s">
        <v>137</v>
      </c>
      <c r="C104" t="s">
        <v>38</v>
      </c>
      <c r="D104" t="s">
        <v>139</v>
      </c>
      <c r="E104">
        <v>0.01</v>
      </c>
      <c r="F104">
        <v>0.01</v>
      </c>
      <c r="G104" s="2">
        <v>3.57</v>
      </c>
      <c r="H104">
        <v>1.0900000000000001</v>
      </c>
      <c r="I104">
        <v>30.45</v>
      </c>
      <c r="J104">
        <v>4.8099999999999996</v>
      </c>
      <c r="K104">
        <v>2.79</v>
      </c>
      <c r="L104">
        <v>3.1</v>
      </c>
    </row>
    <row r="105" spans="1:12" hidden="1" x14ac:dyDescent="0.25">
      <c r="A105" s="3" t="s">
        <v>227</v>
      </c>
      <c r="B105" t="s">
        <v>137</v>
      </c>
      <c r="C105" t="s">
        <v>38</v>
      </c>
      <c r="E105">
        <v>0.11</v>
      </c>
      <c r="F105">
        <v>0.11</v>
      </c>
      <c r="G105" s="2">
        <v>9.7799999999999994</v>
      </c>
      <c r="H105">
        <v>6.62</v>
      </c>
      <c r="I105">
        <v>67.64</v>
      </c>
      <c r="J105">
        <v>9.6999999999999993</v>
      </c>
      <c r="K105">
        <v>16.440000000000001</v>
      </c>
      <c r="L105">
        <v>3.21</v>
      </c>
    </row>
    <row r="106" spans="1:12" hidden="1" x14ac:dyDescent="0.25">
      <c r="A106" s="3" t="s">
        <v>227</v>
      </c>
      <c r="B106" t="s">
        <v>137</v>
      </c>
      <c r="C106" t="s">
        <v>38</v>
      </c>
      <c r="E106">
        <v>0.15</v>
      </c>
      <c r="F106">
        <v>0.15</v>
      </c>
      <c r="G106" s="2">
        <v>12.38</v>
      </c>
      <c r="H106">
        <v>8.1199999999999992</v>
      </c>
      <c r="I106">
        <v>65.63</v>
      </c>
      <c r="J106">
        <v>6.55</v>
      </c>
      <c r="K106">
        <v>8.92</v>
      </c>
      <c r="L106">
        <v>21.66</v>
      </c>
    </row>
    <row r="107" spans="1:12" hidden="1" x14ac:dyDescent="0.25">
      <c r="A107" s="3" t="s">
        <v>227</v>
      </c>
      <c r="B107" t="s">
        <v>137</v>
      </c>
      <c r="C107" t="s">
        <v>38</v>
      </c>
      <c r="D107" t="s">
        <v>139</v>
      </c>
      <c r="E107">
        <v>0.01</v>
      </c>
      <c r="F107">
        <v>0.01</v>
      </c>
      <c r="G107" s="2">
        <v>3.71</v>
      </c>
      <c r="H107">
        <v>2.65</v>
      </c>
      <c r="I107">
        <v>71.27</v>
      </c>
      <c r="J107">
        <v>2.44</v>
      </c>
      <c r="K107">
        <v>6.75</v>
      </c>
      <c r="L107">
        <v>1.95</v>
      </c>
    </row>
    <row r="108" spans="1:12" hidden="1" x14ac:dyDescent="0.25">
      <c r="A108" s="3" t="s">
        <v>35</v>
      </c>
      <c r="B108" t="s">
        <v>36</v>
      </c>
      <c r="C108" t="s">
        <v>42</v>
      </c>
      <c r="E108">
        <v>0</v>
      </c>
      <c r="F108">
        <v>0</v>
      </c>
      <c r="G108" s="2">
        <v>4.1500000000000004</v>
      </c>
      <c r="H108">
        <v>3.72</v>
      </c>
      <c r="I108">
        <v>89.77</v>
      </c>
      <c r="J108">
        <v>2.62</v>
      </c>
      <c r="K108">
        <v>8.39</v>
      </c>
      <c r="L108">
        <v>1.43</v>
      </c>
    </row>
    <row r="109" spans="1:12" hidden="1" x14ac:dyDescent="0.25">
      <c r="A109" s="3" t="s">
        <v>120</v>
      </c>
      <c r="B109" t="s">
        <v>121</v>
      </c>
      <c r="C109" t="s">
        <v>42</v>
      </c>
      <c r="E109">
        <v>5</v>
      </c>
      <c r="F109">
        <v>5</v>
      </c>
      <c r="G109" s="2">
        <v>27.49</v>
      </c>
      <c r="H109">
        <v>7.47</v>
      </c>
      <c r="I109">
        <v>27.17</v>
      </c>
      <c r="J109">
        <v>19.690000000000001</v>
      </c>
      <c r="K109">
        <v>28.2</v>
      </c>
      <c r="L109">
        <v>34.58</v>
      </c>
    </row>
    <row r="110" spans="1:12" hidden="1" x14ac:dyDescent="0.25">
      <c r="A110" s="3" t="s">
        <v>123</v>
      </c>
      <c r="B110" t="s">
        <v>121</v>
      </c>
      <c r="C110" t="s">
        <v>42</v>
      </c>
      <c r="E110">
        <v>10</v>
      </c>
      <c r="F110">
        <v>10</v>
      </c>
      <c r="G110" s="2">
        <v>61.07</v>
      </c>
      <c r="H110">
        <v>3.42</v>
      </c>
      <c r="I110">
        <v>5.6</v>
      </c>
      <c r="J110">
        <v>62.45</v>
      </c>
      <c r="K110">
        <v>63.59</v>
      </c>
      <c r="L110">
        <v>57.17</v>
      </c>
    </row>
    <row r="111" spans="1:12" hidden="1" x14ac:dyDescent="0.25">
      <c r="A111" s="3" t="s">
        <v>125</v>
      </c>
      <c r="B111" t="s">
        <v>121</v>
      </c>
      <c r="C111" t="s">
        <v>42</v>
      </c>
      <c r="E111">
        <v>25</v>
      </c>
      <c r="F111">
        <v>25</v>
      </c>
      <c r="G111" s="2">
        <v>209.01</v>
      </c>
      <c r="H111">
        <v>3.99</v>
      </c>
      <c r="I111">
        <v>1.91</v>
      </c>
      <c r="J111">
        <v>212.07</v>
      </c>
      <c r="K111">
        <v>204.5</v>
      </c>
      <c r="L111">
        <v>210.47</v>
      </c>
    </row>
    <row r="112" spans="1:12" hidden="1" x14ac:dyDescent="0.25">
      <c r="A112" s="3" t="s">
        <v>127</v>
      </c>
      <c r="B112" t="s">
        <v>121</v>
      </c>
      <c r="C112" t="s">
        <v>42</v>
      </c>
      <c r="E112">
        <v>50</v>
      </c>
      <c r="F112">
        <v>50</v>
      </c>
      <c r="G112" s="2">
        <v>411.08</v>
      </c>
      <c r="H112">
        <v>2.91</v>
      </c>
      <c r="I112">
        <v>0.71</v>
      </c>
      <c r="J112">
        <v>410.32</v>
      </c>
      <c r="K112">
        <v>414.29</v>
      </c>
      <c r="L112">
        <v>408.62</v>
      </c>
    </row>
    <row r="113" spans="1:12" hidden="1" x14ac:dyDescent="0.25">
      <c r="A113" s="3" t="s">
        <v>129</v>
      </c>
      <c r="B113" t="s">
        <v>121</v>
      </c>
      <c r="C113" t="s">
        <v>42</v>
      </c>
      <c r="E113">
        <v>100</v>
      </c>
      <c r="F113">
        <v>100</v>
      </c>
      <c r="G113" s="2">
        <v>880.11</v>
      </c>
      <c r="H113">
        <v>5.79</v>
      </c>
      <c r="I113">
        <v>0.66</v>
      </c>
      <c r="J113">
        <v>873.46</v>
      </c>
      <c r="K113">
        <v>884.02</v>
      </c>
      <c r="L113">
        <v>882.86</v>
      </c>
    </row>
    <row r="114" spans="1:12" hidden="1" x14ac:dyDescent="0.25">
      <c r="A114" s="3" t="s">
        <v>131</v>
      </c>
      <c r="B114" t="s">
        <v>121</v>
      </c>
      <c r="C114" t="s">
        <v>42</v>
      </c>
      <c r="E114">
        <v>150</v>
      </c>
      <c r="F114">
        <v>150</v>
      </c>
      <c r="G114" s="2">
        <v>1321.67</v>
      </c>
      <c r="H114">
        <v>6.64</v>
      </c>
      <c r="I114">
        <v>0.5</v>
      </c>
      <c r="J114">
        <v>1328.85</v>
      </c>
      <c r="K114">
        <v>1320.41</v>
      </c>
      <c r="L114">
        <v>1315.74</v>
      </c>
    </row>
    <row r="115" spans="1:12" hidden="1" x14ac:dyDescent="0.25">
      <c r="A115" s="3" t="s">
        <v>133</v>
      </c>
      <c r="B115" t="s">
        <v>121</v>
      </c>
      <c r="C115" t="s">
        <v>42</v>
      </c>
      <c r="E115">
        <v>200</v>
      </c>
      <c r="F115">
        <v>200</v>
      </c>
      <c r="G115" s="2">
        <v>1808.82</v>
      </c>
      <c r="H115">
        <v>1.44</v>
      </c>
      <c r="I115">
        <v>0.08</v>
      </c>
      <c r="J115">
        <v>1808.76</v>
      </c>
      <c r="K115">
        <v>1807.42</v>
      </c>
      <c r="L115">
        <v>1810.29</v>
      </c>
    </row>
    <row r="116" spans="1:12" hidden="1" x14ac:dyDescent="0.25">
      <c r="A116" s="3" t="s">
        <v>135</v>
      </c>
      <c r="B116" t="s">
        <v>121</v>
      </c>
      <c r="C116" t="s">
        <v>42</v>
      </c>
      <c r="E116">
        <v>250</v>
      </c>
      <c r="F116">
        <v>250</v>
      </c>
      <c r="G116" s="2">
        <v>2237.5500000000002</v>
      </c>
      <c r="H116">
        <v>7.79</v>
      </c>
      <c r="I116">
        <v>0.35</v>
      </c>
      <c r="J116">
        <v>2246.2800000000002</v>
      </c>
      <c r="K116">
        <v>2231.3200000000002</v>
      </c>
      <c r="L116">
        <v>2235.0500000000002</v>
      </c>
    </row>
    <row r="117" spans="1:12" hidden="1" x14ac:dyDescent="0.25">
      <c r="A117" s="3" t="s">
        <v>35</v>
      </c>
      <c r="B117" t="s">
        <v>137</v>
      </c>
      <c r="C117" t="s">
        <v>42</v>
      </c>
      <c r="E117">
        <v>2.1800000000000002</v>
      </c>
      <c r="F117">
        <v>2.1800000000000002</v>
      </c>
      <c r="G117" s="2">
        <v>-0.39</v>
      </c>
      <c r="H117">
        <v>4.8099999999999996</v>
      </c>
      <c r="I117" t="s">
        <v>66</v>
      </c>
      <c r="J117">
        <v>-5.56</v>
      </c>
      <c r="K117">
        <v>3.97</v>
      </c>
      <c r="L117">
        <v>0.4</v>
      </c>
    </row>
    <row r="118" spans="1:12" x14ac:dyDescent="0.25">
      <c r="A118" s="3" t="s">
        <v>141</v>
      </c>
      <c r="B118" t="s">
        <v>137</v>
      </c>
      <c r="C118" t="s">
        <v>42</v>
      </c>
      <c r="E118">
        <v>14.22</v>
      </c>
      <c r="F118">
        <v>14.22</v>
      </c>
      <c r="G118" s="2">
        <v>108.48</v>
      </c>
      <c r="H118">
        <v>8.69</v>
      </c>
      <c r="I118">
        <v>8.01</v>
      </c>
      <c r="J118">
        <v>99.14</v>
      </c>
      <c r="K118">
        <v>109.99</v>
      </c>
      <c r="L118">
        <v>116.31</v>
      </c>
    </row>
    <row r="119" spans="1:12" hidden="1" x14ac:dyDescent="0.25">
      <c r="A119" s="3">
        <v>32</v>
      </c>
      <c r="B119" t="s">
        <v>137</v>
      </c>
      <c r="C119" t="s">
        <v>42</v>
      </c>
      <c r="D119" t="s">
        <v>143</v>
      </c>
      <c r="E119">
        <v>337.63</v>
      </c>
      <c r="F119">
        <v>337.63</v>
      </c>
      <c r="G119" s="2">
        <v>3032.12</v>
      </c>
      <c r="H119">
        <v>10.46</v>
      </c>
      <c r="I119">
        <v>0.34</v>
      </c>
      <c r="J119">
        <v>3034.24</v>
      </c>
      <c r="K119">
        <v>3041.36</v>
      </c>
      <c r="L119">
        <v>3020.77</v>
      </c>
    </row>
    <row r="120" spans="1:12" hidden="1" x14ac:dyDescent="0.25">
      <c r="A120" s="3">
        <v>33</v>
      </c>
      <c r="B120" t="s">
        <v>137</v>
      </c>
      <c r="C120" t="s">
        <v>42</v>
      </c>
      <c r="D120" t="s">
        <v>143</v>
      </c>
      <c r="E120">
        <v>294.8</v>
      </c>
      <c r="F120">
        <v>294.8</v>
      </c>
      <c r="G120" s="2">
        <v>2644.96</v>
      </c>
      <c r="H120">
        <v>10.43</v>
      </c>
      <c r="I120">
        <v>0.39</v>
      </c>
      <c r="J120">
        <v>2635.64</v>
      </c>
      <c r="K120">
        <v>2656.22</v>
      </c>
      <c r="L120">
        <v>2643.03</v>
      </c>
    </row>
    <row r="121" spans="1:12" hidden="1" x14ac:dyDescent="0.25">
      <c r="A121" s="3">
        <v>34</v>
      </c>
      <c r="B121" t="s">
        <v>137</v>
      </c>
      <c r="C121" t="s">
        <v>42</v>
      </c>
      <c r="D121" t="s">
        <v>143</v>
      </c>
      <c r="E121">
        <v>409.42</v>
      </c>
      <c r="F121">
        <v>409.42</v>
      </c>
      <c r="G121" s="2">
        <v>3681.16</v>
      </c>
      <c r="H121">
        <v>7.65</v>
      </c>
      <c r="I121">
        <v>0.21</v>
      </c>
      <c r="J121">
        <v>3682.82</v>
      </c>
      <c r="K121">
        <v>3672.82</v>
      </c>
      <c r="L121">
        <v>3687.84</v>
      </c>
    </row>
    <row r="122" spans="1:12" hidden="1" x14ac:dyDescent="0.25">
      <c r="A122" s="3">
        <v>35</v>
      </c>
      <c r="B122" t="s">
        <v>137</v>
      </c>
      <c r="C122" t="s">
        <v>42</v>
      </c>
      <c r="E122">
        <v>95.12</v>
      </c>
      <c r="F122">
        <v>95.12</v>
      </c>
      <c r="G122" s="2">
        <v>839.81</v>
      </c>
      <c r="H122">
        <v>4.4000000000000004</v>
      </c>
      <c r="I122">
        <v>0.52</v>
      </c>
      <c r="J122">
        <v>836.05</v>
      </c>
      <c r="K122">
        <v>838.73</v>
      </c>
      <c r="L122">
        <v>844.65</v>
      </c>
    </row>
    <row r="123" spans="1:12" hidden="1" x14ac:dyDescent="0.25">
      <c r="A123" s="3">
        <v>36</v>
      </c>
      <c r="B123" t="s">
        <v>137</v>
      </c>
      <c r="C123" t="s">
        <v>42</v>
      </c>
      <c r="E123">
        <v>99.12</v>
      </c>
      <c r="F123">
        <v>99.12</v>
      </c>
      <c r="G123" s="2">
        <v>876</v>
      </c>
      <c r="H123">
        <v>3.98</v>
      </c>
      <c r="I123">
        <v>0.45</v>
      </c>
      <c r="J123">
        <v>880.56</v>
      </c>
      <c r="K123">
        <v>873.26</v>
      </c>
      <c r="L123">
        <v>874.18</v>
      </c>
    </row>
    <row r="124" spans="1:12" hidden="1" x14ac:dyDescent="0.25">
      <c r="A124" s="3">
        <v>37</v>
      </c>
      <c r="B124" t="s">
        <v>137</v>
      </c>
      <c r="C124" t="s">
        <v>42</v>
      </c>
      <c r="D124" t="s">
        <v>143</v>
      </c>
      <c r="E124">
        <v>387.91</v>
      </c>
      <c r="F124">
        <v>387.91</v>
      </c>
      <c r="G124" s="2">
        <v>3486.7</v>
      </c>
      <c r="H124">
        <v>12.4</v>
      </c>
      <c r="I124">
        <v>0.36</v>
      </c>
      <c r="J124">
        <v>3487.28</v>
      </c>
      <c r="K124">
        <v>3474.02</v>
      </c>
      <c r="L124">
        <v>3498.8</v>
      </c>
    </row>
    <row r="125" spans="1:12" hidden="1" x14ac:dyDescent="0.25">
      <c r="A125" s="3">
        <v>38</v>
      </c>
      <c r="B125" t="s">
        <v>137</v>
      </c>
      <c r="C125" t="s">
        <v>42</v>
      </c>
      <c r="E125">
        <v>261.88</v>
      </c>
      <c r="F125">
        <v>261.88</v>
      </c>
      <c r="G125" s="2">
        <v>2347.41</v>
      </c>
      <c r="H125">
        <v>12.2</v>
      </c>
      <c r="I125">
        <v>0.52</v>
      </c>
      <c r="J125">
        <v>2354.27</v>
      </c>
      <c r="K125">
        <v>2333.3200000000002</v>
      </c>
      <c r="L125">
        <v>2354.62</v>
      </c>
    </row>
    <row r="126" spans="1:12" hidden="1" x14ac:dyDescent="0.25">
      <c r="A126" s="3">
        <v>39</v>
      </c>
      <c r="B126" t="s">
        <v>137</v>
      </c>
      <c r="C126" t="s">
        <v>42</v>
      </c>
      <c r="E126">
        <v>145.15</v>
      </c>
      <c r="F126">
        <v>145.15</v>
      </c>
      <c r="G126" s="2">
        <v>1292.08</v>
      </c>
      <c r="H126">
        <v>6.26</v>
      </c>
      <c r="I126">
        <v>0.48</v>
      </c>
      <c r="J126">
        <v>1299.1400000000001</v>
      </c>
      <c r="K126">
        <v>1287.18</v>
      </c>
      <c r="L126">
        <v>1289.92</v>
      </c>
    </row>
    <row r="127" spans="1:12" hidden="1" x14ac:dyDescent="0.25">
      <c r="A127" s="3">
        <v>40</v>
      </c>
      <c r="B127" t="s">
        <v>137</v>
      </c>
      <c r="C127" t="s">
        <v>42</v>
      </c>
      <c r="D127" t="s">
        <v>143</v>
      </c>
      <c r="E127">
        <v>452.14</v>
      </c>
      <c r="F127">
        <v>452.14</v>
      </c>
      <c r="G127" s="2">
        <v>4067.41</v>
      </c>
      <c r="H127">
        <v>5.48</v>
      </c>
      <c r="I127">
        <v>0.13</v>
      </c>
      <c r="J127">
        <v>4061.36</v>
      </c>
      <c r="K127">
        <v>4068.81</v>
      </c>
      <c r="L127">
        <v>4072.06</v>
      </c>
    </row>
    <row r="128" spans="1:12" hidden="1" x14ac:dyDescent="0.25">
      <c r="A128" s="3">
        <v>41</v>
      </c>
      <c r="B128" t="s">
        <v>137</v>
      </c>
      <c r="C128" t="s">
        <v>42</v>
      </c>
      <c r="D128" t="s">
        <v>143</v>
      </c>
      <c r="E128">
        <v>728.83</v>
      </c>
      <c r="F128">
        <v>728.83</v>
      </c>
      <c r="G128" s="2">
        <v>6568.74</v>
      </c>
      <c r="H128">
        <v>20.97</v>
      </c>
      <c r="I128">
        <v>0.32</v>
      </c>
      <c r="J128">
        <v>6555.56</v>
      </c>
      <c r="K128">
        <v>6592.93</v>
      </c>
      <c r="L128">
        <v>6557.74</v>
      </c>
    </row>
    <row r="129" spans="1:12" hidden="1" x14ac:dyDescent="0.25">
      <c r="A129" s="3">
        <v>42</v>
      </c>
      <c r="B129" t="s">
        <v>137</v>
      </c>
      <c r="C129" t="s">
        <v>42</v>
      </c>
      <c r="E129">
        <v>184.54</v>
      </c>
      <c r="F129">
        <v>184.54</v>
      </c>
      <c r="G129" s="2">
        <v>1648.18</v>
      </c>
      <c r="H129">
        <v>12.45</v>
      </c>
      <c r="I129">
        <v>0.76</v>
      </c>
      <c r="J129">
        <v>1655.66</v>
      </c>
      <c r="K129">
        <v>1633.81</v>
      </c>
      <c r="L129">
        <v>1655.07</v>
      </c>
    </row>
    <row r="130" spans="1:12" hidden="1" x14ac:dyDescent="0.25">
      <c r="A130" s="3">
        <v>43</v>
      </c>
      <c r="B130" t="s">
        <v>137</v>
      </c>
      <c r="C130" t="s">
        <v>42</v>
      </c>
      <c r="D130" t="s">
        <v>143</v>
      </c>
      <c r="E130">
        <v>522.1</v>
      </c>
      <c r="F130">
        <v>522.1</v>
      </c>
      <c r="G130" s="2">
        <v>4699.82</v>
      </c>
      <c r="H130">
        <v>14.63</v>
      </c>
      <c r="I130">
        <v>0.31</v>
      </c>
      <c r="J130">
        <v>4705.8999999999996</v>
      </c>
      <c r="K130">
        <v>4683.13</v>
      </c>
      <c r="L130">
        <v>4710.42</v>
      </c>
    </row>
    <row r="131" spans="1:12" hidden="1" x14ac:dyDescent="0.25">
      <c r="A131" s="3">
        <v>44</v>
      </c>
      <c r="B131" t="s">
        <v>137</v>
      </c>
      <c r="C131" t="s">
        <v>42</v>
      </c>
      <c r="D131" t="s">
        <v>143</v>
      </c>
      <c r="E131">
        <v>315.93</v>
      </c>
      <c r="F131">
        <v>315.93</v>
      </c>
      <c r="G131" s="2">
        <v>2835.97</v>
      </c>
      <c r="H131">
        <v>14.39</v>
      </c>
      <c r="I131">
        <v>0.51</v>
      </c>
      <c r="J131">
        <v>2831.03</v>
      </c>
      <c r="K131">
        <v>2852.19</v>
      </c>
      <c r="L131">
        <v>2824.7</v>
      </c>
    </row>
    <row r="132" spans="1:12" hidden="1" x14ac:dyDescent="0.25">
      <c r="A132" s="3">
        <v>45</v>
      </c>
      <c r="B132" t="s">
        <v>137</v>
      </c>
      <c r="C132" t="s">
        <v>42</v>
      </c>
      <c r="E132">
        <v>100.78</v>
      </c>
      <c r="F132">
        <v>100.78</v>
      </c>
      <c r="G132" s="2">
        <v>890.98</v>
      </c>
      <c r="H132">
        <v>9</v>
      </c>
      <c r="I132">
        <v>1.01</v>
      </c>
      <c r="J132">
        <v>891.9</v>
      </c>
      <c r="K132">
        <v>899.5</v>
      </c>
      <c r="L132">
        <v>881.56</v>
      </c>
    </row>
    <row r="133" spans="1:12" hidden="1" x14ac:dyDescent="0.25">
      <c r="A133" s="3">
        <v>46</v>
      </c>
      <c r="B133" t="s">
        <v>137</v>
      </c>
      <c r="C133" t="s">
        <v>42</v>
      </c>
      <c r="E133">
        <v>211.15</v>
      </c>
      <c r="F133">
        <v>211.15</v>
      </c>
      <c r="G133" s="2">
        <v>1888.74</v>
      </c>
      <c r="H133">
        <v>4.8899999999999997</v>
      </c>
      <c r="I133">
        <v>0.26</v>
      </c>
      <c r="J133">
        <v>1886.92</v>
      </c>
      <c r="K133">
        <v>1885.02</v>
      </c>
      <c r="L133">
        <v>1894.28</v>
      </c>
    </row>
    <row r="134" spans="1:12" hidden="1" x14ac:dyDescent="0.25">
      <c r="A134" s="3">
        <v>47</v>
      </c>
      <c r="B134" t="s">
        <v>137</v>
      </c>
      <c r="C134" t="s">
        <v>42</v>
      </c>
      <c r="D134" t="s">
        <v>143</v>
      </c>
      <c r="E134">
        <v>385.01</v>
      </c>
      <c r="F134">
        <v>385.01</v>
      </c>
      <c r="G134" s="2">
        <v>3460.45</v>
      </c>
      <c r="H134">
        <v>18.61</v>
      </c>
      <c r="I134">
        <v>0.54</v>
      </c>
      <c r="J134">
        <v>3456.85</v>
      </c>
      <c r="K134">
        <v>3443.92</v>
      </c>
      <c r="L134">
        <v>3480.6</v>
      </c>
    </row>
    <row r="135" spans="1:12" hidden="1" x14ac:dyDescent="0.25">
      <c r="A135" s="3">
        <v>48</v>
      </c>
      <c r="B135" t="s">
        <v>137</v>
      </c>
      <c r="C135" t="s">
        <v>42</v>
      </c>
      <c r="D135" t="s">
        <v>143</v>
      </c>
      <c r="E135">
        <v>331.83</v>
      </c>
      <c r="F135">
        <v>331.83</v>
      </c>
      <c r="G135" s="2">
        <v>2979.72</v>
      </c>
      <c r="H135">
        <v>14.65</v>
      </c>
      <c r="I135">
        <v>0.49</v>
      </c>
      <c r="J135">
        <v>2976.29</v>
      </c>
      <c r="K135">
        <v>2967.09</v>
      </c>
      <c r="L135">
        <v>2995.78</v>
      </c>
    </row>
    <row r="136" spans="1:12" hidden="1" x14ac:dyDescent="0.25">
      <c r="A136" s="3">
        <v>49</v>
      </c>
      <c r="B136" t="s">
        <v>137</v>
      </c>
      <c r="C136" t="s">
        <v>42</v>
      </c>
      <c r="D136" t="s">
        <v>143</v>
      </c>
      <c r="E136">
        <v>1194.0999999999999</v>
      </c>
      <c r="F136">
        <v>1194.0999999999999</v>
      </c>
      <c r="G136" s="2">
        <v>10774.86</v>
      </c>
      <c r="H136">
        <v>14.9</v>
      </c>
      <c r="I136">
        <v>0.14000000000000001</v>
      </c>
      <c r="J136">
        <v>10789.13</v>
      </c>
      <c r="K136">
        <v>10776.04</v>
      </c>
      <c r="L136">
        <v>10759.41</v>
      </c>
    </row>
    <row r="137" spans="1:12" hidden="1" x14ac:dyDescent="0.25">
      <c r="A137" s="3">
        <v>50</v>
      </c>
      <c r="B137" t="s">
        <v>137</v>
      </c>
      <c r="C137" t="s">
        <v>42</v>
      </c>
      <c r="D137" t="s">
        <v>143</v>
      </c>
      <c r="E137">
        <v>643.48</v>
      </c>
      <c r="F137">
        <v>643.48</v>
      </c>
      <c r="G137" s="2">
        <v>5797.14</v>
      </c>
      <c r="H137">
        <v>20.83</v>
      </c>
      <c r="I137">
        <v>0.36</v>
      </c>
      <c r="J137">
        <v>5790.49</v>
      </c>
      <c r="K137">
        <v>5780.45</v>
      </c>
      <c r="L137">
        <v>5820.48</v>
      </c>
    </row>
    <row r="138" spans="1:12" hidden="1" x14ac:dyDescent="0.25">
      <c r="A138" s="3">
        <v>51</v>
      </c>
      <c r="B138" t="s">
        <v>137</v>
      </c>
      <c r="C138" t="s">
        <v>42</v>
      </c>
      <c r="E138">
        <v>209.62</v>
      </c>
      <c r="F138">
        <v>209.62</v>
      </c>
      <c r="G138" s="2">
        <v>1874.93</v>
      </c>
      <c r="H138">
        <v>10.53</v>
      </c>
      <c r="I138">
        <v>0.56000000000000005</v>
      </c>
      <c r="J138">
        <v>1871.31</v>
      </c>
      <c r="K138">
        <v>1866.7</v>
      </c>
      <c r="L138">
        <v>1886.79</v>
      </c>
    </row>
    <row r="139" spans="1:12" hidden="1" x14ac:dyDescent="0.25">
      <c r="A139" s="3" t="s">
        <v>164</v>
      </c>
      <c r="B139" t="s">
        <v>137</v>
      </c>
      <c r="C139" t="s">
        <v>42</v>
      </c>
      <c r="E139">
        <v>48.24</v>
      </c>
      <c r="F139">
        <v>48.24</v>
      </c>
      <c r="G139" s="2">
        <v>415.97</v>
      </c>
      <c r="H139">
        <v>5.43</v>
      </c>
      <c r="I139">
        <v>1.31</v>
      </c>
      <c r="J139">
        <v>410.65</v>
      </c>
      <c r="K139">
        <v>421.51</v>
      </c>
      <c r="L139">
        <v>415.74</v>
      </c>
    </row>
    <row r="140" spans="1:12" hidden="1" x14ac:dyDescent="0.25">
      <c r="A140" s="3">
        <v>1</v>
      </c>
      <c r="B140" t="s">
        <v>137</v>
      </c>
      <c r="C140" t="s">
        <v>42</v>
      </c>
      <c r="E140">
        <v>2.37</v>
      </c>
      <c r="F140">
        <v>2.37</v>
      </c>
      <c r="G140" s="2">
        <v>1.31</v>
      </c>
      <c r="H140">
        <v>4.37</v>
      </c>
      <c r="I140" t="s">
        <v>66</v>
      </c>
      <c r="J140">
        <v>2.93</v>
      </c>
      <c r="K140">
        <v>4.63</v>
      </c>
      <c r="L140">
        <v>-3.64</v>
      </c>
    </row>
    <row r="141" spans="1:12" hidden="1" x14ac:dyDescent="0.25">
      <c r="A141" s="3">
        <v>2</v>
      </c>
      <c r="B141" t="s">
        <v>137</v>
      </c>
      <c r="C141" t="s">
        <v>42</v>
      </c>
      <c r="E141">
        <v>3.11</v>
      </c>
      <c r="F141">
        <v>3.11</v>
      </c>
      <c r="G141" s="2">
        <v>7.98</v>
      </c>
      <c r="H141">
        <v>12.86</v>
      </c>
      <c r="I141" t="s">
        <v>66</v>
      </c>
      <c r="J141">
        <v>22.82</v>
      </c>
      <c r="K141">
        <v>0.92</v>
      </c>
      <c r="L141">
        <v>0.19</v>
      </c>
    </row>
    <row r="142" spans="1:12" hidden="1" x14ac:dyDescent="0.25">
      <c r="A142" s="3">
        <v>3</v>
      </c>
      <c r="B142" t="s">
        <v>137</v>
      </c>
      <c r="C142" t="s">
        <v>42</v>
      </c>
      <c r="E142">
        <v>1.9</v>
      </c>
      <c r="F142">
        <v>1.9</v>
      </c>
      <c r="G142" s="2">
        <v>-2.93</v>
      </c>
      <c r="H142">
        <v>3.79</v>
      </c>
      <c r="I142" t="s">
        <v>66</v>
      </c>
      <c r="J142">
        <v>-4.47</v>
      </c>
      <c r="K142">
        <v>1.38</v>
      </c>
      <c r="L142">
        <v>-5.72</v>
      </c>
    </row>
    <row r="143" spans="1:12" hidden="1" x14ac:dyDescent="0.25">
      <c r="A143" s="3">
        <v>4</v>
      </c>
      <c r="B143" t="s">
        <v>137</v>
      </c>
      <c r="C143" t="s">
        <v>42</v>
      </c>
      <c r="E143">
        <v>2.52</v>
      </c>
      <c r="F143">
        <v>2.52</v>
      </c>
      <c r="G143" s="2">
        <v>2.69</v>
      </c>
      <c r="H143">
        <v>3.01</v>
      </c>
      <c r="I143" t="s">
        <v>66</v>
      </c>
      <c r="J143">
        <v>-0.02</v>
      </c>
      <c r="K143">
        <v>5.92</v>
      </c>
      <c r="L143">
        <v>2.17</v>
      </c>
    </row>
    <row r="144" spans="1:12" hidden="1" x14ac:dyDescent="0.25">
      <c r="A144" s="3">
        <v>5</v>
      </c>
      <c r="B144" t="s">
        <v>137</v>
      </c>
      <c r="C144" t="s">
        <v>42</v>
      </c>
      <c r="E144">
        <v>2.85</v>
      </c>
      <c r="F144">
        <v>2.85</v>
      </c>
      <c r="G144" s="2">
        <v>5.66</v>
      </c>
      <c r="H144">
        <v>4.28</v>
      </c>
      <c r="I144">
        <v>75.569999999999993</v>
      </c>
      <c r="J144">
        <v>3.43</v>
      </c>
      <c r="K144">
        <v>2.96</v>
      </c>
      <c r="L144">
        <v>10.59</v>
      </c>
    </row>
    <row r="145" spans="1:12" hidden="1" x14ac:dyDescent="0.25">
      <c r="A145" s="3">
        <v>6</v>
      </c>
      <c r="B145" t="s">
        <v>137</v>
      </c>
      <c r="C145" t="s">
        <v>42</v>
      </c>
      <c r="E145">
        <v>2.72</v>
      </c>
      <c r="F145">
        <v>2.72</v>
      </c>
      <c r="G145" s="2">
        <v>4.5199999999999996</v>
      </c>
      <c r="H145">
        <v>2.0099999999999998</v>
      </c>
      <c r="I145">
        <v>44.51</v>
      </c>
      <c r="J145">
        <v>2.5499999999999998</v>
      </c>
      <c r="K145">
        <v>6.57</v>
      </c>
      <c r="L145">
        <v>4.45</v>
      </c>
    </row>
    <row r="146" spans="1:12" hidden="1" x14ac:dyDescent="0.25">
      <c r="A146" s="3">
        <v>7</v>
      </c>
      <c r="B146" t="s">
        <v>137</v>
      </c>
      <c r="C146" t="s">
        <v>42</v>
      </c>
      <c r="E146">
        <v>2.19</v>
      </c>
      <c r="F146">
        <v>2.19</v>
      </c>
      <c r="G146" s="2">
        <v>-0.25</v>
      </c>
      <c r="H146">
        <v>1.71</v>
      </c>
      <c r="I146" t="s">
        <v>66</v>
      </c>
      <c r="J146">
        <v>-2.2000000000000002</v>
      </c>
      <c r="K146">
        <v>0.47</v>
      </c>
      <c r="L146">
        <v>0.97</v>
      </c>
    </row>
    <row r="147" spans="1:12" hidden="1" x14ac:dyDescent="0.25">
      <c r="A147" s="3">
        <v>8</v>
      </c>
      <c r="B147" t="s">
        <v>137</v>
      </c>
      <c r="C147" t="s">
        <v>42</v>
      </c>
      <c r="E147">
        <v>2.38</v>
      </c>
      <c r="F147">
        <v>2.38</v>
      </c>
      <c r="G147" s="2">
        <v>1.42</v>
      </c>
      <c r="H147">
        <v>3.02</v>
      </c>
      <c r="I147" t="s">
        <v>66</v>
      </c>
      <c r="J147">
        <v>4.55</v>
      </c>
      <c r="K147">
        <v>-1.46</v>
      </c>
      <c r="L147">
        <v>1.1599999999999999</v>
      </c>
    </row>
    <row r="148" spans="1:12" hidden="1" x14ac:dyDescent="0.25">
      <c r="A148" s="3">
        <v>9</v>
      </c>
      <c r="B148" t="s">
        <v>137</v>
      </c>
      <c r="C148" t="s">
        <v>42</v>
      </c>
      <c r="E148">
        <v>4.41</v>
      </c>
      <c r="F148">
        <v>4.41</v>
      </c>
      <c r="G148" s="2">
        <v>19.739999999999998</v>
      </c>
      <c r="H148">
        <v>7.3</v>
      </c>
      <c r="I148">
        <v>36.99</v>
      </c>
      <c r="J148">
        <v>13.24</v>
      </c>
      <c r="K148">
        <v>27.64</v>
      </c>
      <c r="L148">
        <v>18.329999999999998</v>
      </c>
    </row>
    <row r="149" spans="1:12" hidden="1" x14ac:dyDescent="0.25">
      <c r="A149" s="3">
        <v>10</v>
      </c>
      <c r="B149" t="s">
        <v>137</v>
      </c>
      <c r="C149" t="s">
        <v>42</v>
      </c>
      <c r="E149">
        <v>5.0199999999999996</v>
      </c>
      <c r="F149">
        <v>5.0199999999999996</v>
      </c>
      <c r="G149" s="2">
        <v>25.31</v>
      </c>
      <c r="H149">
        <v>10</v>
      </c>
      <c r="I149">
        <v>39.51</v>
      </c>
      <c r="J149">
        <v>36.46</v>
      </c>
      <c r="K149">
        <v>17.14</v>
      </c>
      <c r="L149">
        <v>22.32</v>
      </c>
    </row>
    <row r="150" spans="1:12" hidden="1" x14ac:dyDescent="0.25">
      <c r="A150" s="3">
        <v>11</v>
      </c>
      <c r="B150" t="s">
        <v>137</v>
      </c>
      <c r="C150" t="s">
        <v>42</v>
      </c>
      <c r="D150" t="s">
        <v>143</v>
      </c>
      <c r="E150">
        <v>1054.8800000000001</v>
      </c>
      <c r="F150">
        <v>1054.8800000000001</v>
      </c>
      <c r="G150" s="2">
        <v>9516.32</v>
      </c>
      <c r="H150">
        <v>19.489999999999998</v>
      </c>
      <c r="I150">
        <v>0.2</v>
      </c>
      <c r="J150">
        <v>9496.98</v>
      </c>
      <c r="K150">
        <v>9516.02</v>
      </c>
      <c r="L150">
        <v>9535.9599999999991</v>
      </c>
    </row>
    <row r="151" spans="1:12" hidden="1" x14ac:dyDescent="0.25">
      <c r="A151" s="3">
        <v>12</v>
      </c>
      <c r="B151" t="s">
        <v>137</v>
      </c>
      <c r="C151" t="s">
        <v>42</v>
      </c>
      <c r="D151" t="s">
        <v>143</v>
      </c>
      <c r="E151">
        <v>415.25</v>
      </c>
      <c r="F151">
        <v>415.25</v>
      </c>
      <c r="G151" s="2">
        <v>3733.88</v>
      </c>
      <c r="H151">
        <v>19.989999999999998</v>
      </c>
      <c r="I151">
        <v>0.54</v>
      </c>
      <c r="J151">
        <v>3745.63</v>
      </c>
      <c r="K151">
        <v>3745.2</v>
      </c>
      <c r="L151">
        <v>3710.79</v>
      </c>
    </row>
    <row r="152" spans="1:12" hidden="1" x14ac:dyDescent="0.25">
      <c r="A152" s="3">
        <v>13</v>
      </c>
      <c r="B152" t="s">
        <v>137</v>
      </c>
      <c r="C152" t="s">
        <v>42</v>
      </c>
      <c r="D152" t="s">
        <v>143</v>
      </c>
      <c r="E152">
        <v>769.05</v>
      </c>
      <c r="F152">
        <v>769.05</v>
      </c>
      <c r="G152" s="2">
        <v>6932.33</v>
      </c>
      <c r="H152">
        <v>13.78</v>
      </c>
      <c r="I152">
        <v>0.2</v>
      </c>
      <c r="J152">
        <v>6926.98</v>
      </c>
      <c r="K152">
        <v>6947.99</v>
      </c>
      <c r="L152">
        <v>6922.04</v>
      </c>
    </row>
    <row r="153" spans="1:12" hidden="1" x14ac:dyDescent="0.25">
      <c r="A153" s="3">
        <v>14</v>
      </c>
      <c r="B153" t="s">
        <v>137</v>
      </c>
      <c r="C153" t="s">
        <v>42</v>
      </c>
      <c r="D153" t="s">
        <v>143</v>
      </c>
      <c r="E153">
        <v>316.95999999999998</v>
      </c>
      <c r="F153">
        <v>316.95999999999998</v>
      </c>
      <c r="G153" s="2">
        <v>2845.27</v>
      </c>
      <c r="H153">
        <v>12.83</v>
      </c>
      <c r="I153">
        <v>0.45</v>
      </c>
      <c r="J153">
        <v>2832.65</v>
      </c>
      <c r="K153">
        <v>2858.31</v>
      </c>
      <c r="L153">
        <v>2844.85</v>
      </c>
    </row>
    <row r="154" spans="1:12" hidden="1" x14ac:dyDescent="0.25">
      <c r="A154" s="3">
        <v>15</v>
      </c>
      <c r="B154" t="s">
        <v>137</v>
      </c>
      <c r="C154" t="s">
        <v>42</v>
      </c>
      <c r="E154">
        <v>203.19</v>
      </c>
      <c r="F154">
        <v>203.19</v>
      </c>
      <c r="G154" s="2">
        <v>1816.8</v>
      </c>
      <c r="H154">
        <v>6.7</v>
      </c>
      <c r="I154">
        <v>0.37</v>
      </c>
      <c r="J154">
        <v>1824.53</v>
      </c>
      <c r="K154">
        <v>1813.23</v>
      </c>
      <c r="L154">
        <v>1812.64</v>
      </c>
    </row>
    <row r="155" spans="1:12" hidden="1" x14ac:dyDescent="0.25">
      <c r="A155" s="3">
        <v>16</v>
      </c>
      <c r="B155" t="s">
        <v>137</v>
      </c>
      <c r="C155" t="s">
        <v>42</v>
      </c>
      <c r="D155" t="s">
        <v>143</v>
      </c>
      <c r="E155">
        <v>971.68</v>
      </c>
      <c r="F155">
        <v>971.68</v>
      </c>
      <c r="G155" s="2">
        <v>8764.1299999999992</v>
      </c>
      <c r="H155">
        <v>7.56</v>
      </c>
      <c r="I155">
        <v>0.09</v>
      </c>
      <c r="J155">
        <v>8771.84</v>
      </c>
      <c r="K155">
        <v>8763.81</v>
      </c>
      <c r="L155">
        <v>8756.74</v>
      </c>
    </row>
    <row r="156" spans="1:12" hidden="1" x14ac:dyDescent="0.25">
      <c r="A156" s="3">
        <v>17</v>
      </c>
      <c r="B156" t="s">
        <v>137</v>
      </c>
      <c r="C156" t="s">
        <v>42</v>
      </c>
      <c r="D156" t="s">
        <v>143</v>
      </c>
      <c r="E156">
        <v>655.36</v>
      </c>
      <c r="F156">
        <v>655.36</v>
      </c>
      <c r="G156" s="2">
        <v>5904.49</v>
      </c>
      <c r="H156">
        <v>10.18</v>
      </c>
      <c r="I156">
        <v>0.17</v>
      </c>
      <c r="J156">
        <v>5909.54</v>
      </c>
      <c r="K156">
        <v>5911.16</v>
      </c>
      <c r="L156">
        <v>5892.77</v>
      </c>
    </row>
    <row r="157" spans="1:12" hidden="1" x14ac:dyDescent="0.25">
      <c r="A157" s="3">
        <v>18</v>
      </c>
      <c r="B157" t="s">
        <v>137</v>
      </c>
      <c r="C157" t="s">
        <v>42</v>
      </c>
      <c r="E157">
        <v>204.98</v>
      </c>
      <c r="F157">
        <v>204.98</v>
      </c>
      <c r="G157" s="2">
        <v>1832.94</v>
      </c>
      <c r="H157">
        <v>9.1199999999999992</v>
      </c>
      <c r="I157">
        <v>0.5</v>
      </c>
      <c r="J157">
        <v>1832.71</v>
      </c>
      <c r="K157">
        <v>1842.18</v>
      </c>
      <c r="L157">
        <v>1823.94</v>
      </c>
    </row>
    <row r="158" spans="1:12" hidden="1" x14ac:dyDescent="0.25">
      <c r="A158" s="3">
        <v>19</v>
      </c>
      <c r="B158" t="s">
        <v>137</v>
      </c>
      <c r="C158" t="s">
        <v>42</v>
      </c>
      <c r="D158" t="s">
        <v>143</v>
      </c>
      <c r="E158">
        <v>713.29</v>
      </c>
      <c r="F158">
        <v>713.29</v>
      </c>
      <c r="G158" s="2">
        <v>6428.21</v>
      </c>
      <c r="H158">
        <v>3.37</v>
      </c>
      <c r="I158">
        <v>0.05</v>
      </c>
      <c r="J158">
        <v>6424.46</v>
      </c>
      <c r="K158">
        <v>6430.97</v>
      </c>
      <c r="L158">
        <v>6429.21</v>
      </c>
    </row>
    <row r="159" spans="1:12" hidden="1" x14ac:dyDescent="0.25">
      <c r="A159" s="3">
        <v>20</v>
      </c>
      <c r="B159" t="s">
        <v>137</v>
      </c>
      <c r="C159" t="s">
        <v>42</v>
      </c>
      <c r="D159" t="s">
        <v>143</v>
      </c>
      <c r="E159">
        <v>1254.74</v>
      </c>
      <c r="F159">
        <v>1254.74</v>
      </c>
      <c r="G159" s="2">
        <v>11323.06</v>
      </c>
      <c r="H159">
        <v>32.590000000000003</v>
      </c>
      <c r="I159">
        <v>0.28999999999999998</v>
      </c>
      <c r="J159">
        <v>11324.38</v>
      </c>
      <c r="K159">
        <v>11289.83</v>
      </c>
      <c r="L159">
        <v>11354.96</v>
      </c>
    </row>
    <row r="160" spans="1:12" hidden="1" x14ac:dyDescent="0.25">
      <c r="A160" s="3">
        <v>21</v>
      </c>
      <c r="B160" t="s">
        <v>137</v>
      </c>
      <c r="C160" t="s">
        <v>42</v>
      </c>
      <c r="D160" t="s">
        <v>143</v>
      </c>
      <c r="E160">
        <v>404.61</v>
      </c>
      <c r="F160">
        <v>404.61</v>
      </c>
      <c r="G160" s="2">
        <v>3637.66</v>
      </c>
      <c r="H160">
        <v>12.9</v>
      </c>
      <c r="I160">
        <v>0.35</v>
      </c>
      <c r="J160">
        <v>3651.03</v>
      </c>
      <c r="K160">
        <v>3625.28</v>
      </c>
      <c r="L160">
        <v>3636.66</v>
      </c>
    </row>
    <row r="161" spans="1:12" hidden="1" x14ac:dyDescent="0.25">
      <c r="A161" s="3">
        <v>22</v>
      </c>
      <c r="B161" t="s">
        <v>137</v>
      </c>
      <c r="C161" t="s">
        <v>42</v>
      </c>
      <c r="D161" t="s">
        <v>143</v>
      </c>
      <c r="E161">
        <v>888.22</v>
      </c>
      <c r="F161">
        <v>888.22</v>
      </c>
      <c r="G161" s="2">
        <v>8009.61</v>
      </c>
      <c r="H161">
        <v>15.73</v>
      </c>
      <c r="I161">
        <v>0.2</v>
      </c>
      <c r="J161">
        <v>8023.55</v>
      </c>
      <c r="K161">
        <v>8012.71</v>
      </c>
      <c r="L161">
        <v>7992.56</v>
      </c>
    </row>
    <row r="162" spans="1:12" hidden="1" x14ac:dyDescent="0.25">
      <c r="A162" s="3">
        <v>23</v>
      </c>
      <c r="B162" t="s">
        <v>137</v>
      </c>
      <c r="C162" t="s">
        <v>42</v>
      </c>
      <c r="D162" t="s">
        <v>143</v>
      </c>
      <c r="E162">
        <v>857.81</v>
      </c>
      <c r="F162">
        <v>857.81</v>
      </c>
      <c r="G162" s="2">
        <v>7734.75</v>
      </c>
      <c r="H162">
        <v>7.67</v>
      </c>
      <c r="I162">
        <v>0.1</v>
      </c>
      <c r="J162">
        <v>7743.54</v>
      </c>
      <c r="K162">
        <v>7729.4</v>
      </c>
      <c r="L162">
        <v>7731.33</v>
      </c>
    </row>
    <row r="163" spans="1:12" hidden="1" x14ac:dyDescent="0.25">
      <c r="A163" s="3">
        <v>24</v>
      </c>
      <c r="B163" t="s">
        <v>137</v>
      </c>
      <c r="C163" t="s">
        <v>42</v>
      </c>
      <c r="E163">
        <v>128.22999999999999</v>
      </c>
      <c r="F163">
        <v>128.22999999999999</v>
      </c>
      <c r="G163" s="2">
        <v>1139.1199999999999</v>
      </c>
      <c r="H163">
        <v>7.11</v>
      </c>
      <c r="I163">
        <v>0.62</v>
      </c>
      <c r="J163">
        <v>1140.96</v>
      </c>
      <c r="K163">
        <v>1131.28</v>
      </c>
      <c r="L163">
        <v>1145.1400000000001</v>
      </c>
    </row>
    <row r="164" spans="1:12" hidden="1" x14ac:dyDescent="0.25">
      <c r="A164" s="3">
        <v>25</v>
      </c>
      <c r="B164" t="s">
        <v>137</v>
      </c>
      <c r="C164" t="s">
        <v>42</v>
      </c>
      <c r="E164">
        <v>217.8</v>
      </c>
      <c r="F164">
        <v>217.8</v>
      </c>
      <c r="G164" s="2">
        <v>1948.91</v>
      </c>
      <c r="H164">
        <v>14.72</v>
      </c>
      <c r="I164">
        <v>0.76</v>
      </c>
      <c r="J164">
        <v>1937.12</v>
      </c>
      <c r="K164">
        <v>1944.21</v>
      </c>
      <c r="L164">
        <v>1965.41</v>
      </c>
    </row>
    <row r="165" spans="1:12" hidden="1" x14ac:dyDescent="0.25">
      <c r="A165" s="3">
        <v>26</v>
      </c>
      <c r="B165" t="s">
        <v>137</v>
      </c>
      <c r="C165" t="s">
        <v>42</v>
      </c>
      <c r="D165" t="s">
        <v>143</v>
      </c>
      <c r="E165">
        <v>670.93</v>
      </c>
      <c r="F165">
        <v>670.93</v>
      </c>
      <c r="G165" s="2">
        <v>6045.26</v>
      </c>
      <c r="H165">
        <v>25.19</v>
      </c>
      <c r="I165">
        <v>0.42</v>
      </c>
      <c r="J165">
        <v>6050.94</v>
      </c>
      <c r="K165">
        <v>6017.71</v>
      </c>
      <c r="L165">
        <v>6067.13</v>
      </c>
    </row>
    <row r="166" spans="1:12" hidden="1" x14ac:dyDescent="0.25">
      <c r="A166" s="3">
        <v>27</v>
      </c>
      <c r="B166" t="s">
        <v>137</v>
      </c>
      <c r="C166" t="s">
        <v>42</v>
      </c>
      <c r="D166" t="s">
        <v>143</v>
      </c>
      <c r="E166">
        <v>434.84</v>
      </c>
      <c r="F166">
        <v>434.84</v>
      </c>
      <c r="G166" s="2">
        <v>3911.01</v>
      </c>
      <c r="H166">
        <v>20.32</v>
      </c>
      <c r="I166">
        <v>0.52</v>
      </c>
      <c r="J166">
        <v>3927.19</v>
      </c>
      <c r="K166">
        <v>3917.63</v>
      </c>
      <c r="L166">
        <v>3888.21</v>
      </c>
    </row>
    <row r="167" spans="1:12" hidden="1" x14ac:dyDescent="0.25">
      <c r="A167" s="3">
        <v>28</v>
      </c>
      <c r="B167" t="s">
        <v>137</v>
      </c>
      <c r="C167" t="s">
        <v>42</v>
      </c>
      <c r="D167" t="s">
        <v>143</v>
      </c>
      <c r="E167">
        <v>2388.91</v>
      </c>
      <c r="F167">
        <v>2388.91</v>
      </c>
      <c r="G167" s="2">
        <v>21576.28</v>
      </c>
      <c r="H167">
        <v>36.28</v>
      </c>
      <c r="I167">
        <v>0.17</v>
      </c>
      <c r="J167">
        <v>21539.18</v>
      </c>
      <c r="K167">
        <v>21577.99</v>
      </c>
      <c r="L167">
        <v>21611.67</v>
      </c>
    </row>
    <row r="168" spans="1:12" hidden="1" x14ac:dyDescent="0.25">
      <c r="A168" s="3">
        <v>29</v>
      </c>
      <c r="B168" t="s">
        <v>137</v>
      </c>
      <c r="C168" t="s">
        <v>42</v>
      </c>
      <c r="D168" t="s">
        <v>143</v>
      </c>
      <c r="E168">
        <v>1418.82</v>
      </c>
      <c r="F168">
        <v>1418.82</v>
      </c>
      <c r="G168" s="2">
        <v>12806.36</v>
      </c>
      <c r="H168">
        <v>27.78</v>
      </c>
      <c r="I168">
        <v>0.22</v>
      </c>
      <c r="J168">
        <v>12832.09</v>
      </c>
      <c r="K168">
        <v>12776.9</v>
      </c>
      <c r="L168">
        <v>12810.1</v>
      </c>
    </row>
    <row r="169" spans="1:12" hidden="1" x14ac:dyDescent="0.25">
      <c r="A169" s="3">
        <v>30</v>
      </c>
      <c r="B169" t="s">
        <v>137</v>
      </c>
      <c r="C169" t="s">
        <v>42</v>
      </c>
      <c r="D169" t="s">
        <v>143</v>
      </c>
      <c r="E169">
        <v>314.2</v>
      </c>
      <c r="F169">
        <v>314.2</v>
      </c>
      <c r="G169" s="2">
        <v>2820.37</v>
      </c>
      <c r="H169">
        <v>11.66</v>
      </c>
      <c r="I169">
        <v>0.41</v>
      </c>
      <c r="J169">
        <v>2833.57</v>
      </c>
      <c r="K169">
        <v>2816.04</v>
      </c>
      <c r="L169">
        <v>2811.49</v>
      </c>
    </row>
    <row r="170" spans="1:12" hidden="1" x14ac:dyDescent="0.25">
      <c r="A170" s="3" t="s">
        <v>196</v>
      </c>
      <c r="B170" t="s">
        <v>137</v>
      </c>
      <c r="C170" t="s">
        <v>42</v>
      </c>
      <c r="E170">
        <v>48</v>
      </c>
      <c r="F170">
        <v>48</v>
      </c>
      <c r="G170" s="2">
        <v>413.81</v>
      </c>
      <c r="H170">
        <v>5.76</v>
      </c>
      <c r="I170">
        <v>1.39</v>
      </c>
      <c r="J170">
        <v>407.64</v>
      </c>
      <c r="K170">
        <v>419.03</v>
      </c>
      <c r="L170">
        <v>414.76</v>
      </c>
    </row>
    <row r="171" spans="1:12" hidden="1" x14ac:dyDescent="0.25">
      <c r="A171" s="3">
        <v>61</v>
      </c>
      <c r="B171" t="s">
        <v>137</v>
      </c>
      <c r="C171" t="s">
        <v>42</v>
      </c>
      <c r="E171">
        <v>2.14</v>
      </c>
      <c r="F171">
        <v>2.14</v>
      </c>
      <c r="G171" s="2">
        <v>-0.72</v>
      </c>
      <c r="H171">
        <v>4.95</v>
      </c>
      <c r="I171" t="s">
        <v>66</v>
      </c>
      <c r="J171">
        <v>2.29</v>
      </c>
      <c r="K171">
        <v>-6.43</v>
      </c>
      <c r="L171">
        <v>1.98</v>
      </c>
    </row>
    <row r="172" spans="1:12" hidden="1" x14ac:dyDescent="0.25">
      <c r="A172" s="3">
        <v>62</v>
      </c>
      <c r="B172" t="s">
        <v>137</v>
      </c>
      <c r="C172" t="s">
        <v>42</v>
      </c>
      <c r="E172">
        <v>2.81</v>
      </c>
      <c r="F172">
        <v>2.81</v>
      </c>
      <c r="G172" s="2">
        <v>5.33</v>
      </c>
      <c r="H172">
        <v>1.61</v>
      </c>
      <c r="I172">
        <v>30.16</v>
      </c>
      <c r="J172">
        <v>6.72</v>
      </c>
      <c r="K172">
        <v>5.71</v>
      </c>
      <c r="L172">
        <v>3.57</v>
      </c>
    </row>
    <row r="173" spans="1:12" hidden="1" x14ac:dyDescent="0.25">
      <c r="A173" s="3">
        <v>63</v>
      </c>
      <c r="B173" t="s">
        <v>137</v>
      </c>
      <c r="C173" t="s">
        <v>42</v>
      </c>
      <c r="E173">
        <v>116.17</v>
      </c>
      <c r="F173">
        <v>116.17</v>
      </c>
      <c r="G173" s="2">
        <v>1030.1300000000001</v>
      </c>
      <c r="H173">
        <v>3.94</v>
      </c>
      <c r="I173">
        <v>0.38</v>
      </c>
      <c r="J173">
        <v>1033.23</v>
      </c>
      <c r="K173">
        <v>1025.69</v>
      </c>
      <c r="L173">
        <v>1031.46</v>
      </c>
    </row>
    <row r="174" spans="1:12" hidden="1" x14ac:dyDescent="0.25">
      <c r="A174" s="3">
        <v>64</v>
      </c>
      <c r="B174" t="s">
        <v>137</v>
      </c>
      <c r="C174" t="s">
        <v>42</v>
      </c>
      <c r="E174">
        <v>88.45</v>
      </c>
      <c r="F174">
        <v>88.45</v>
      </c>
      <c r="G174" s="2">
        <v>779.52</v>
      </c>
      <c r="H174">
        <v>1.92</v>
      </c>
      <c r="I174">
        <v>0.25</v>
      </c>
      <c r="J174">
        <v>778.32</v>
      </c>
      <c r="K174">
        <v>778.5</v>
      </c>
      <c r="L174">
        <v>781.73</v>
      </c>
    </row>
    <row r="175" spans="1:12" hidden="1" x14ac:dyDescent="0.25">
      <c r="A175" s="3">
        <v>65</v>
      </c>
      <c r="B175" t="s">
        <v>137</v>
      </c>
      <c r="C175" t="s">
        <v>42</v>
      </c>
      <c r="E175">
        <v>136.72999999999999</v>
      </c>
      <c r="F175">
        <v>136.72999999999999</v>
      </c>
      <c r="G175" s="2">
        <v>1216.02</v>
      </c>
      <c r="H175">
        <v>23.05</v>
      </c>
      <c r="I175">
        <v>1.9</v>
      </c>
      <c r="J175">
        <v>1239.75</v>
      </c>
      <c r="K175">
        <v>1214.6099999999999</v>
      </c>
      <c r="L175">
        <v>1193.72</v>
      </c>
    </row>
    <row r="176" spans="1:12" hidden="1" x14ac:dyDescent="0.25">
      <c r="A176" s="3">
        <v>66</v>
      </c>
      <c r="B176" t="s">
        <v>137</v>
      </c>
      <c r="C176" t="s">
        <v>42</v>
      </c>
      <c r="E176">
        <v>27.32</v>
      </c>
      <c r="F176">
        <v>27.32</v>
      </c>
      <c r="G176" s="2">
        <v>226.86</v>
      </c>
      <c r="H176">
        <v>5.6</v>
      </c>
      <c r="I176">
        <v>2.4700000000000002</v>
      </c>
      <c r="J176">
        <v>224.21</v>
      </c>
      <c r="K176">
        <v>233.29</v>
      </c>
      <c r="L176">
        <v>223.07</v>
      </c>
    </row>
    <row r="177" spans="1:12" hidden="1" x14ac:dyDescent="0.25">
      <c r="A177" s="3">
        <v>67</v>
      </c>
      <c r="B177" t="s">
        <v>137</v>
      </c>
      <c r="C177" t="s">
        <v>42</v>
      </c>
      <c r="E177">
        <v>25.21</v>
      </c>
      <c r="F177">
        <v>25.21</v>
      </c>
      <c r="G177" s="2">
        <v>207.82</v>
      </c>
      <c r="H177">
        <v>6.51</v>
      </c>
      <c r="I177">
        <v>3.13</v>
      </c>
      <c r="J177">
        <v>204.12</v>
      </c>
      <c r="K177">
        <v>204.01</v>
      </c>
      <c r="L177">
        <v>215.33</v>
      </c>
    </row>
    <row r="178" spans="1:12" hidden="1" x14ac:dyDescent="0.25">
      <c r="A178" s="3">
        <v>68</v>
      </c>
      <c r="B178" t="s">
        <v>137</v>
      </c>
      <c r="C178" t="s">
        <v>42</v>
      </c>
      <c r="E178">
        <v>82.7</v>
      </c>
      <c r="F178">
        <v>82.7</v>
      </c>
      <c r="G178" s="2">
        <v>727.51</v>
      </c>
      <c r="H178">
        <v>11.45</v>
      </c>
      <c r="I178">
        <v>1.57</v>
      </c>
      <c r="J178">
        <v>737.91</v>
      </c>
      <c r="K178">
        <v>729.39</v>
      </c>
      <c r="L178">
        <v>715.23</v>
      </c>
    </row>
    <row r="179" spans="1:12" hidden="1" x14ac:dyDescent="0.25">
      <c r="A179" s="3">
        <v>69</v>
      </c>
      <c r="B179" t="s">
        <v>137</v>
      </c>
      <c r="C179" t="s">
        <v>42</v>
      </c>
      <c r="E179">
        <v>32.4</v>
      </c>
      <c r="F179">
        <v>32.4</v>
      </c>
      <c r="G179" s="2">
        <v>272.82</v>
      </c>
      <c r="H179">
        <v>7.48</v>
      </c>
      <c r="I179">
        <v>2.74</v>
      </c>
      <c r="J179">
        <v>278.02</v>
      </c>
      <c r="K179">
        <v>264.25</v>
      </c>
      <c r="L179">
        <v>276.19</v>
      </c>
    </row>
    <row r="180" spans="1:12" hidden="1" x14ac:dyDescent="0.25">
      <c r="A180" s="3">
        <v>70</v>
      </c>
      <c r="B180" t="s">
        <v>137</v>
      </c>
      <c r="C180" t="s">
        <v>42</v>
      </c>
      <c r="E180">
        <v>1.49</v>
      </c>
      <c r="F180">
        <v>1.49</v>
      </c>
      <c r="G180" s="2">
        <v>-6.59</v>
      </c>
      <c r="H180">
        <v>2.83</v>
      </c>
      <c r="I180">
        <v>43.02</v>
      </c>
      <c r="J180">
        <v>-9.6999999999999993</v>
      </c>
      <c r="K180">
        <v>-4.16</v>
      </c>
      <c r="L180">
        <v>-5.91</v>
      </c>
    </row>
    <row r="181" spans="1:12" hidden="1" x14ac:dyDescent="0.25">
      <c r="A181" s="3">
        <v>71</v>
      </c>
      <c r="B181" t="s">
        <v>137</v>
      </c>
      <c r="C181" t="s">
        <v>42</v>
      </c>
      <c r="E181">
        <v>79.62</v>
      </c>
      <c r="F181">
        <v>79.62</v>
      </c>
      <c r="G181" s="2">
        <v>699.68</v>
      </c>
      <c r="H181">
        <v>12.87</v>
      </c>
      <c r="I181">
        <v>1.84</v>
      </c>
      <c r="J181">
        <v>712.6</v>
      </c>
      <c r="K181">
        <v>699.6</v>
      </c>
      <c r="L181">
        <v>686.86</v>
      </c>
    </row>
    <row r="182" spans="1:12" hidden="1" x14ac:dyDescent="0.25">
      <c r="A182" s="3">
        <v>72</v>
      </c>
      <c r="B182" t="s">
        <v>137</v>
      </c>
      <c r="C182" t="s">
        <v>42</v>
      </c>
      <c r="E182">
        <v>186.93</v>
      </c>
      <c r="F182">
        <v>186.93</v>
      </c>
      <c r="G182" s="2">
        <v>1669.81</v>
      </c>
      <c r="H182">
        <v>23.9</v>
      </c>
      <c r="I182">
        <v>1.43</v>
      </c>
      <c r="J182">
        <v>1687.49</v>
      </c>
      <c r="K182">
        <v>1679.32</v>
      </c>
      <c r="L182">
        <v>1642.62</v>
      </c>
    </row>
    <row r="183" spans="1:12" hidden="1" x14ac:dyDescent="0.25">
      <c r="A183" s="3">
        <v>73</v>
      </c>
      <c r="B183" t="s">
        <v>137</v>
      </c>
      <c r="C183" t="s">
        <v>42</v>
      </c>
      <c r="E183">
        <v>83.6</v>
      </c>
      <c r="F183">
        <v>83.6</v>
      </c>
      <c r="G183" s="2">
        <v>735.66</v>
      </c>
      <c r="H183">
        <v>13.58</v>
      </c>
      <c r="I183">
        <v>1.85</v>
      </c>
      <c r="J183">
        <v>750.86</v>
      </c>
      <c r="K183">
        <v>731.38</v>
      </c>
      <c r="L183">
        <v>724.74</v>
      </c>
    </row>
    <row r="184" spans="1:12" hidden="1" x14ac:dyDescent="0.25">
      <c r="A184" s="3">
        <v>74</v>
      </c>
      <c r="B184" t="s">
        <v>137</v>
      </c>
      <c r="C184" t="s">
        <v>42</v>
      </c>
      <c r="E184">
        <v>151.66</v>
      </c>
      <c r="F184">
        <v>151.66</v>
      </c>
      <c r="G184" s="2">
        <v>1350.95</v>
      </c>
      <c r="H184">
        <v>7.42</v>
      </c>
      <c r="I184">
        <v>0.55000000000000004</v>
      </c>
      <c r="J184">
        <v>1353.29</v>
      </c>
      <c r="K184">
        <v>1356.91</v>
      </c>
      <c r="L184">
        <v>1342.64</v>
      </c>
    </row>
    <row r="185" spans="1:12" hidden="1" x14ac:dyDescent="0.25">
      <c r="A185" s="3">
        <v>75</v>
      </c>
      <c r="B185" t="s">
        <v>137</v>
      </c>
      <c r="C185" t="s">
        <v>42</v>
      </c>
      <c r="E185">
        <v>98.72</v>
      </c>
      <c r="F185">
        <v>98.72</v>
      </c>
      <c r="G185" s="2">
        <v>872.4</v>
      </c>
      <c r="H185">
        <v>15.1</v>
      </c>
      <c r="I185">
        <v>1.73</v>
      </c>
      <c r="J185">
        <v>886.63</v>
      </c>
      <c r="K185">
        <v>874.01</v>
      </c>
      <c r="L185">
        <v>856.56</v>
      </c>
    </row>
    <row r="186" spans="1:12" hidden="1" x14ac:dyDescent="0.25">
      <c r="A186" s="3">
        <v>76</v>
      </c>
      <c r="B186" t="s">
        <v>137</v>
      </c>
      <c r="C186" t="s">
        <v>42</v>
      </c>
      <c r="E186">
        <v>35.99</v>
      </c>
      <c r="F186">
        <v>35.99</v>
      </c>
      <c r="G186" s="2">
        <v>305.26</v>
      </c>
      <c r="H186">
        <v>7.73</v>
      </c>
      <c r="I186">
        <v>2.5299999999999998</v>
      </c>
      <c r="J186">
        <v>311.22000000000003</v>
      </c>
      <c r="K186">
        <v>296.52</v>
      </c>
      <c r="L186">
        <v>308.05</v>
      </c>
    </row>
    <row r="187" spans="1:12" hidden="1" x14ac:dyDescent="0.25">
      <c r="A187" s="3">
        <v>77</v>
      </c>
      <c r="B187" t="s">
        <v>137</v>
      </c>
      <c r="C187" t="s">
        <v>42</v>
      </c>
      <c r="E187">
        <v>56.56</v>
      </c>
      <c r="F187">
        <v>56.56</v>
      </c>
      <c r="G187" s="2">
        <v>491.2</v>
      </c>
      <c r="H187">
        <v>7.68</v>
      </c>
      <c r="I187">
        <v>1.56</v>
      </c>
      <c r="J187">
        <v>482.54</v>
      </c>
      <c r="K187">
        <v>497.18</v>
      </c>
      <c r="L187">
        <v>493.89</v>
      </c>
    </row>
    <row r="188" spans="1:12" hidden="1" x14ac:dyDescent="0.25">
      <c r="A188" s="3">
        <v>78</v>
      </c>
      <c r="B188" t="s">
        <v>137</v>
      </c>
      <c r="C188" t="s">
        <v>42</v>
      </c>
      <c r="E188">
        <v>99.2</v>
      </c>
      <c r="F188">
        <v>99.2</v>
      </c>
      <c r="G188" s="2">
        <v>876.72</v>
      </c>
      <c r="H188">
        <v>5.03</v>
      </c>
      <c r="I188">
        <v>0.56999999999999995</v>
      </c>
      <c r="J188">
        <v>875.92</v>
      </c>
      <c r="K188">
        <v>872.13</v>
      </c>
      <c r="L188">
        <v>882.1</v>
      </c>
    </row>
    <row r="189" spans="1:12" hidden="1" x14ac:dyDescent="0.25">
      <c r="A189" s="3">
        <v>79</v>
      </c>
      <c r="B189" t="s">
        <v>137</v>
      </c>
      <c r="C189" t="s">
        <v>42</v>
      </c>
      <c r="E189">
        <v>46.66</v>
      </c>
      <c r="F189">
        <v>46.66</v>
      </c>
      <c r="G189" s="2">
        <v>401.72</v>
      </c>
      <c r="H189">
        <v>3.43</v>
      </c>
      <c r="I189">
        <v>0.85</v>
      </c>
      <c r="J189">
        <v>398.68</v>
      </c>
      <c r="K189">
        <v>401.06</v>
      </c>
      <c r="L189">
        <v>405.43</v>
      </c>
    </row>
    <row r="190" spans="1:12" hidden="1" x14ac:dyDescent="0.25">
      <c r="A190" s="3">
        <v>80</v>
      </c>
      <c r="B190" t="s">
        <v>137</v>
      </c>
      <c r="C190" t="s">
        <v>42</v>
      </c>
      <c r="E190">
        <v>60.79</v>
      </c>
      <c r="F190">
        <v>60.79</v>
      </c>
      <c r="G190" s="2">
        <v>529.47</v>
      </c>
      <c r="H190">
        <v>0.37</v>
      </c>
      <c r="I190">
        <v>7.0000000000000007E-2</v>
      </c>
      <c r="J190">
        <v>529.12</v>
      </c>
      <c r="K190">
        <v>529.42999999999995</v>
      </c>
      <c r="L190">
        <v>529.86</v>
      </c>
    </row>
    <row r="191" spans="1:12" hidden="1" x14ac:dyDescent="0.25">
      <c r="A191" s="3">
        <v>81</v>
      </c>
      <c r="B191" t="s">
        <v>137</v>
      </c>
      <c r="C191" t="s">
        <v>42</v>
      </c>
      <c r="E191">
        <v>220.4</v>
      </c>
      <c r="F191">
        <v>220.4</v>
      </c>
      <c r="G191" s="2">
        <v>1972.35</v>
      </c>
      <c r="H191">
        <v>8.1</v>
      </c>
      <c r="I191">
        <v>0.41</v>
      </c>
      <c r="J191">
        <v>1980.69</v>
      </c>
      <c r="K191">
        <v>1964.51</v>
      </c>
      <c r="L191">
        <v>1971.86</v>
      </c>
    </row>
    <row r="192" spans="1:12" hidden="1" x14ac:dyDescent="0.25">
      <c r="A192" s="3">
        <v>82</v>
      </c>
      <c r="B192" t="s">
        <v>137</v>
      </c>
      <c r="C192" t="s">
        <v>42</v>
      </c>
      <c r="E192">
        <v>210.73</v>
      </c>
      <c r="F192">
        <v>210.73</v>
      </c>
      <c r="G192" s="2">
        <v>1885</v>
      </c>
      <c r="H192">
        <v>15.84</v>
      </c>
      <c r="I192">
        <v>0.84</v>
      </c>
      <c r="J192">
        <v>1901.94</v>
      </c>
      <c r="K192">
        <v>1882.51</v>
      </c>
      <c r="L192">
        <v>1870.56</v>
      </c>
    </row>
    <row r="193" spans="1:12" hidden="1" x14ac:dyDescent="0.25">
      <c r="A193" s="3">
        <v>83</v>
      </c>
      <c r="B193" t="s">
        <v>137</v>
      </c>
      <c r="C193" t="s">
        <v>42</v>
      </c>
      <c r="E193">
        <v>54.95</v>
      </c>
      <c r="F193">
        <v>54.95</v>
      </c>
      <c r="G193" s="2">
        <v>476.68</v>
      </c>
      <c r="H193">
        <v>9.24</v>
      </c>
      <c r="I193">
        <v>1.94</v>
      </c>
      <c r="J193">
        <v>468.96</v>
      </c>
      <c r="K193">
        <v>474.17</v>
      </c>
      <c r="L193">
        <v>486.92</v>
      </c>
    </row>
    <row r="194" spans="1:12" hidden="1" x14ac:dyDescent="0.25">
      <c r="A194" s="3">
        <v>84</v>
      </c>
      <c r="B194" t="s">
        <v>137</v>
      </c>
      <c r="C194" t="s">
        <v>42</v>
      </c>
      <c r="E194">
        <v>84.57</v>
      </c>
      <c r="F194">
        <v>84.57</v>
      </c>
      <c r="G194" s="2">
        <v>744.42</v>
      </c>
      <c r="H194">
        <v>9.99</v>
      </c>
      <c r="I194">
        <v>1.34</v>
      </c>
      <c r="J194">
        <v>732.88</v>
      </c>
      <c r="K194">
        <v>750.2</v>
      </c>
      <c r="L194">
        <v>750.19</v>
      </c>
    </row>
    <row r="195" spans="1:12" hidden="1" x14ac:dyDescent="0.25">
      <c r="A195" s="3">
        <v>85</v>
      </c>
      <c r="B195" t="s">
        <v>137</v>
      </c>
      <c r="C195" t="s">
        <v>42</v>
      </c>
      <c r="E195">
        <v>140.81</v>
      </c>
      <c r="F195">
        <v>140.81</v>
      </c>
      <c r="G195" s="2">
        <v>1252.8499999999999</v>
      </c>
      <c r="H195">
        <v>8.73</v>
      </c>
      <c r="I195">
        <v>0.7</v>
      </c>
      <c r="J195">
        <v>1262.29</v>
      </c>
      <c r="K195">
        <v>1251.17</v>
      </c>
      <c r="L195">
        <v>1245.08</v>
      </c>
    </row>
    <row r="196" spans="1:12" hidden="1" x14ac:dyDescent="0.25">
      <c r="A196" s="3">
        <v>86</v>
      </c>
      <c r="B196" t="s">
        <v>137</v>
      </c>
      <c r="C196" t="s">
        <v>42</v>
      </c>
      <c r="E196">
        <v>45.5</v>
      </c>
      <c r="F196">
        <v>45.5</v>
      </c>
      <c r="G196" s="2">
        <v>391.2</v>
      </c>
      <c r="H196">
        <v>7.45</v>
      </c>
      <c r="I196">
        <v>1.9</v>
      </c>
      <c r="J196">
        <v>399.12</v>
      </c>
      <c r="K196">
        <v>384.33</v>
      </c>
      <c r="L196">
        <v>390.16</v>
      </c>
    </row>
    <row r="197" spans="1:12" hidden="1" x14ac:dyDescent="0.25">
      <c r="A197" s="3">
        <v>87</v>
      </c>
      <c r="B197" t="s">
        <v>137</v>
      </c>
      <c r="C197" t="s">
        <v>42</v>
      </c>
      <c r="E197">
        <v>88.36</v>
      </c>
      <c r="F197">
        <v>88.36</v>
      </c>
      <c r="G197" s="2">
        <v>778.73</v>
      </c>
      <c r="H197">
        <v>9.01</v>
      </c>
      <c r="I197">
        <v>1.1599999999999999</v>
      </c>
      <c r="J197">
        <v>777.03</v>
      </c>
      <c r="K197">
        <v>770.68</v>
      </c>
      <c r="L197">
        <v>788.46</v>
      </c>
    </row>
    <row r="198" spans="1:12" hidden="1" x14ac:dyDescent="0.25">
      <c r="A198" s="3" t="s">
        <v>225</v>
      </c>
      <c r="B198" t="s">
        <v>137</v>
      </c>
      <c r="C198" t="s">
        <v>42</v>
      </c>
      <c r="E198">
        <v>46.74</v>
      </c>
      <c r="F198">
        <v>46.74</v>
      </c>
      <c r="G198" s="2">
        <v>402.41</v>
      </c>
      <c r="H198">
        <v>4.29</v>
      </c>
      <c r="I198">
        <v>1.07</v>
      </c>
      <c r="J198">
        <v>407.3</v>
      </c>
      <c r="K198">
        <v>399.27</v>
      </c>
      <c r="L198">
        <v>400.66</v>
      </c>
    </row>
    <row r="199" spans="1:12" hidden="1" x14ac:dyDescent="0.25">
      <c r="A199" s="3" t="s">
        <v>227</v>
      </c>
      <c r="B199" t="s">
        <v>137</v>
      </c>
      <c r="C199" t="s">
        <v>42</v>
      </c>
      <c r="E199">
        <v>2.93</v>
      </c>
      <c r="F199">
        <v>2.93</v>
      </c>
      <c r="G199" s="2">
        <v>6.39</v>
      </c>
      <c r="H199">
        <v>5.03</v>
      </c>
      <c r="I199">
        <v>78.62</v>
      </c>
      <c r="J199">
        <v>11.77</v>
      </c>
      <c r="K199">
        <v>1.81</v>
      </c>
      <c r="L199">
        <v>5.6</v>
      </c>
    </row>
    <row r="200" spans="1:12" hidden="1" x14ac:dyDescent="0.25">
      <c r="A200" s="3" t="s">
        <v>227</v>
      </c>
      <c r="B200" t="s">
        <v>137</v>
      </c>
      <c r="C200" t="s">
        <v>42</v>
      </c>
      <c r="E200">
        <v>1.85</v>
      </c>
      <c r="F200">
        <v>1.85</v>
      </c>
      <c r="G200" s="2">
        <v>-3.4</v>
      </c>
      <c r="H200">
        <v>10.220000000000001</v>
      </c>
      <c r="I200" t="s">
        <v>66</v>
      </c>
      <c r="J200">
        <v>-12</v>
      </c>
      <c r="K200">
        <v>-6.1</v>
      </c>
      <c r="L200">
        <v>7.9</v>
      </c>
    </row>
    <row r="201" spans="1:12" hidden="1" x14ac:dyDescent="0.25">
      <c r="A201" s="3" t="s">
        <v>227</v>
      </c>
      <c r="B201" t="s">
        <v>137</v>
      </c>
      <c r="C201" t="s">
        <v>42</v>
      </c>
      <c r="E201">
        <v>1.97</v>
      </c>
      <c r="F201">
        <v>1.97</v>
      </c>
      <c r="G201" s="2">
        <v>-2.31</v>
      </c>
      <c r="H201">
        <v>0.76</v>
      </c>
      <c r="I201">
        <v>32.729999999999997</v>
      </c>
      <c r="J201">
        <v>-1.92</v>
      </c>
      <c r="K201">
        <v>-1.83</v>
      </c>
      <c r="L201">
        <v>-3.18</v>
      </c>
    </row>
    <row r="202" spans="1:12" hidden="1" x14ac:dyDescent="0.25">
      <c r="A202" s="3" t="s">
        <v>227</v>
      </c>
      <c r="B202" t="s">
        <v>137</v>
      </c>
      <c r="C202" t="s">
        <v>42</v>
      </c>
      <c r="E202">
        <v>2.94</v>
      </c>
      <c r="F202">
        <v>2.94</v>
      </c>
      <c r="G202" s="2">
        <v>6.46</v>
      </c>
      <c r="H202">
        <v>1.2</v>
      </c>
      <c r="I202">
        <v>18.63</v>
      </c>
      <c r="J202">
        <v>5.09</v>
      </c>
      <c r="K202">
        <v>6.96</v>
      </c>
      <c r="L202">
        <v>7.34</v>
      </c>
    </row>
    <row r="203" spans="1:12" hidden="1" x14ac:dyDescent="0.25">
      <c r="A203" s="3" t="s">
        <v>227</v>
      </c>
      <c r="B203" t="s">
        <v>137</v>
      </c>
      <c r="C203" t="s">
        <v>42</v>
      </c>
      <c r="E203">
        <v>2.4900000000000002</v>
      </c>
      <c r="F203">
        <v>2.4900000000000002</v>
      </c>
      <c r="G203" s="2">
        <v>2.4300000000000002</v>
      </c>
      <c r="H203">
        <v>1.47</v>
      </c>
      <c r="I203">
        <v>60.59</v>
      </c>
      <c r="J203">
        <v>1.73</v>
      </c>
      <c r="K203">
        <v>1.44</v>
      </c>
      <c r="L203">
        <v>4.12</v>
      </c>
    </row>
    <row r="204" spans="1:12" hidden="1" x14ac:dyDescent="0.25">
      <c r="A204" s="3" t="s">
        <v>227</v>
      </c>
      <c r="B204" t="s">
        <v>137</v>
      </c>
      <c r="C204" t="s">
        <v>42</v>
      </c>
      <c r="E204">
        <v>3.08</v>
      </c>
      <c r="F204">
        <v>3.08</v>
      </c>
      <c r="G204" s="2">
        <v>7.78</v>
      </c>
      <c r="H204">
        <v>2.54</v>
      </c>
      <c r="I204">
        <v>32.659999999999997</v>
      </c>
      <c r="J204">
        <v>9.3000000000000007</v>
      </c>
      <c r="K204">
        <v>9.18</v>
      </c>
      <c r="L204">
        <v>4.84</v>
      </c>
    </row>
    <row r="205" spans="1:12" hidden="1" x14ac:dyDescent="0.25">
      <c r="A205" s="3" t="s">
        <v>227</v>
      </c>
      <c r="B205" t="s">
        <v>137</v>
      </c>
      <c r="C205" t="s">
        <v>42</v>
      </c>
      <c r="E205">
        <v>2.2599999999999998</v>
      </c>
      <c r="F205">
        <v>2.2599999999999998</v>
      </c>
      <c r="G205" s="2">
        <v>0.36</v>
      </c>
      <c r="H205">
        <v>2.9</v>
      </c>
      <c r="I205" t="s">
        <v>66</v>
      </c>
      <c r="J205">
        <v>3.69</v>
      </c>
      <c r="K205">
        <v>-1.02</v>
      </c>
      <c r="L205">
        <v>-1.59</v>
      </c>
    </row>
    <row r="206" spans="1:12" hidden="1" x14ac:dyDescent="0.25">
      <c r="A206" s="3" t="s">
        <v>227</v>
      </c>
      <c r="B206" t="s">
        <v>137</v>
      </c>
      <c r="C206" t="s">
        <v>42</v>
      </c>
      <c r="E206">
        <v>2.4700000000000002</v>
      </c>
      <c r="F206">
        <v>2.4700000000000002</v>
      </c>
      <c r="G206" s="2">
        <v>2.2599999999999998</v>
      </c>
      <c r="H206">
        <v>6.45</v>
      </c>
      <c r="I206" t="s">
        <v>66</v>
      </c>
      <c r="J206">
        <v>-5.18</v>
      </c>
      <c r="K206">
        <v>6.34</v>
      </c>
      <c r="L206">
        <v>5.63</v>
      </c>
    </row>
    <row r="207" spans="1:12" hidden="1" x14ac:dyDescent="0.25">
      <c r="A207" s="3" t="s">
        <v>227</v>
      </c>
      <c r="B207" t="s">
        <v>137</v>
      </c>
      <c r="C207" t="s">
        <v>42</v>
      </c>
      <c r="E207">
        <v>2.0499999999999998</v>
      </c>
      <c r="F207">
        <v>2.0499999999999998</v>
      </c>
      <c r="G207" s="2">
        <v>-1.52</v>
      </c>
      <c r="H207">
        <v>6.06</v>
      </c>
      <c r="I207" t="s">
        <v>66</v>
      </c>
      <c r="J207">
        <v>4.42</v>
      </c>
      <c r="K207">
        <v>-1.29</v>
      </c>
      <c r="L207">
        <v>-7.69</v>
      </c>
    </row>
    <row r="208" spans="1:12" hidden="1" x14ac:dyDescent="0.25">
      <c r="A208" s="3" t="s">
        <v>227</v>
      </c>
      <c r="B208" t="s">
        <v>137</v>
      </c>
      <c r="C208" t="s">
        <v>42</v>
      </c>
      <c r="E208">
        <v>1.81</v>
      </c>
      <c r="F208">
        <v>1.81</v>
      </c>
      <c r="G208" s="2">
        <v>-3.73</v>
      </c>
      <c r="H208">
        <v>2.4300000000000002</v>
      </c>
      <c r="I208">
        <v>65.099999999999994</v>
      </c>
      <c r="J208">
        <v>-1.96</v>
      </c>
      <c r="K208">
        <v>-6.5</v>
      </c>
      <c r="L208">
        <v>-2.73</v>
      </c>
    </row>
    <row r="209" spans="1:12" hidden="1" x14ac:dyDescent="0.25">
      <c r="A209" s="3" t="s">
        <v>227</v>
      </c>
      <c r="B209" t="s">
        <v>137</v>
      </c>
      <c r="C209" t="s">
        <v>42</v>
      </c>
      <c r="E209">
        <v>2.68</v>
      </c>
      <c r="F209">
        <v>2.68</v>
      </c>
      <c r="G209" s="2">
        <v>4.17</v>
      </c>
      <c r="H209">
        <v>0.18</v>
      </c>
      <c r="I209">
        <v>4.3499999999999996</v>
      </c>
      <c r="J209">
        <v>4</v>
      </c>
      <c r="K209">
        <v>4.3600000000000003</v>
      </c>
      <c r="L209">
        <v>4.1500000000000004</v>
      </c>
    </row>
    <row r="210" spans="1:12" hidden="1" x14ac:dyDescent="0.25">
      <c r="A210" s="3" t="s">
        <v>227</v>
      </c>
      <c r="B210" t="s">
        <v>137</v>
      </c>
      <c r="C210" t="s">
        <v>42</v>
      </c>
      <c r="E210">
        <v>2.36</v>
      </c>
      <c r="F210">
        <v>2.36</v>
      </c>
      <c r="G210" s="2">
        <v>1.22</v>
      </c>
      <c r="H210">
        <v>6.43</v>
      </c>
      <c r="I210" t="s">
        <v>66</v>
      </c>
      <c r="J210">
        <v>-3.92</v>
      </c>
      <c r="K210">
        <v>-0.86</v>
      </c>
      <c r="L210">
        <v>8.43</v>
      </c>
    </row>
    <row r="211" spans="1:12" hidden="1" x14ac:dyDescent="0.25">
      <c r="A211" s="3" t="s">
        <v>227</v>
      </c>
      <c r="B211" t="s">
        <v>137</v>
      </c>
      <c r="C211" t="s">
        <v>42</v>
      </c>
      <c r="E211">
        <v>1.93</v>
      </c>
      <c r="F211">
        <v>1.93</v>
      </c>
      <c r="G211" s="2">
        <v>-2.65</v>
      </c>
      <c r="H211">
        <v>2.17</v>
      </c>
      <c r="I211">
        <v>81.89</v>
      </c>
      <c r="J211">
        <v>-0.19</v>
      </c>
      <c r="K211">
        <v>-4.3</v>
      </c>
      <c r="L211">
        <v>-3.44</v>
      </c>
    </row>
    <row r="212" spans="1:12" hidden="1" x14ac:dyDescent="0.25">
      <c r="A212" s="3" t="s">
        <v>227</v>
      </c>
      <c r="B212" t="s">
        <v>137</v>
      </c>
      <c r="C212" t="s">
        <v>42</v>
      </c>
      <c r="E212">
        <v>2.48</v>
      </c>
      <c r="F212">
        <v>2.48</v>
      </c>
      <c r="G212" s="2">
        <v>2.31</v>
      </c>
      <c r="H212">
        <v>5.43</v>
      </c>
      <c r="I212" t="s">
        <v>66</v>
      </c>
      <c r="J212">
        <v>4.66</v>
      </c>
      <c r="K212">
        <v>6.17</v>
      </c>
      <c r="L212">
        <v>-3.91</v>
      </c>
    </row>
    <row r="213" spans="1:12" hidden="1" x14ac:dyDescent="0.25">
      <c r="A213" s="3" t="s">
        <v>35</v>
      </c>
      <c r="B213" t="s">
        <v>36</v>
      </c>
      <c r="C213" t="s">
        <v>43</v>
      </c>
      <c r="E213">
        <v>0</v>
      </c>
      <c r="F213">
        <v>0</v>
      </c>
      <c r="G213" s="2">
        <v>12.48</v>
      </c>
      <c r="H213">
        <v>2.6</v>
      </c>
      <c r="I213">
        <v>20.81</v>
      </c>
      <c r="J213">
        <v>12.82</v>
      </c>
      <c r="K213">
        <v>9.73</v>
      </c>
      <c r="L213">
        <v>14.9</v>
      </c>
    </row>
    <row r="214" spans="1:12" hidden="1" x14ac:dyDescent="0.25">
      <c r="A214" s="3" t="s">
        <v>120</v>
      </c>
      <c r="B214" t="s">
        <v>121</v>
      </c>
      <c r="C214" t="s">
        <v>43</v>
      </c>
      <c r="E214">
        <v>5</v>
      </c>
      <c r="F214">
        <v>5</v>
      </c>
      <c r="G214" s="2">
        <v>21.9</v>
      </c>
      <c r="H214">
        <v>5.42</v>
      </c>
      <c r="I214">
        <v>24.77</v>
      </c>
      <c r="J214">
        <v>19.329999999999998</v>
      </c>
      <c r="K214">
        <v>18.239999999999998</v>
      </c>
      <c r="L214">
        <v>28.13</v>
      </c>
    </row>
    <row r="215" spans="1:12" hidden="1" x14ac:dyDescent="0.25">
      <c r="A215" s="3" t="s">
        <v>123</v>
      </c>
      <c r="B215" t="s">
        <v>121</v>
      </c>
      <c r="C215" t="s">
        <v>43</v>
      </c>
      <c r="E215">
        <v>9.99</v>
      </c>
      <c r="F215">
        <v>9.99</v>
      </c>
      <c r="G215" s="2">
        <v>30.73</v>
      </c>
      <c r="H215">
        <v>3.98</v>
      </c>
      <c r="I215">
        <v>12.96</v>
      </c>
      <c r="J215">
        <v>28.29</v>
      </c>
      <c r="K215">
        <v>28.57</v>
      </c>
      <c r="L215">
        <v>35.32</v>
      </c>
    </row>
    <row r="216" spans="1:12" hidden="1" x14ac:dyDescent="0.25">
      <c r="A216" s="3" t="s">
        <v>125</v>
      </c>
      <c r="B216" t="s">
        <v>121</v>
      </c>
      <c r="C216" t="s">
        <v>43</v>
      </c>
      <c r="E216">
        <v>24.98</v>
      </c>
      <c r="F216">
        <v>24.98</v>
      </c>
      <c r="G216" s="2">
        <v>65.3</v>
      </c>
      <c r="H216">
        <v>1.9</v>
      </c>
      <c r="I216">
        <v>2.91</v>
      </c>
      <c r="J216">
        <v>64.83</v>
      </c>
      <c r="K216">
        <v>63.69</v>
      </c>
      <c r="L216">
        <v>67.400000000000006</v>
      </c>
    </row>
    <row r="217" spans="1:12" hidden="1" x14ac:dyDescent="0.25">
      <c r="A217" s="3" t="s">
        <v>127</v>
      </c>
      <c r="B217" t="s">
        <v>121</v>
      </c>
      <c r="C217" t="s">
        <v>43</v>
      </c>
      <c r="E217">
        <v>49.95</v>
      </c>
      <c r="F217">
        <v>49.95</v>
      </c>
      <c r="G217" s="2">
        <v>123.69</v>
      </c>
      <c r="H217">
        <v>4.5599999999999996</v>
      </c>
      <c r="I217">
        <v>3.69</v>
      </c>
      <c r="J217">
        <v>122.51</v>
      </c>
      <c r="K217">
        <v>119.83</v>
      </c>
      <c r="L217">
        <v>128.72</v>
      </c>
    </row>
    <row r="218" spans="1:12" hidden="1" x14ac:dyDescent="0.25">
      <c r="A218" s="3" t="s">
        <v>129</v>
      </c>
      <c r="B218" t="s">
        <v>121</v>
      </c>
      <c r="C218" t="s">
        <v>43</v>
      </c>
      <c r="E218">
        <v>99.9</v>
      </c>
      <c r="F218">
        <v>99.9</v>
      </c>
      <c r="G218" s="2">
        <v>239.04</v>
      </c>
      <c r="H218">
        <v>0.87</v>
      </c>
      <c r="I218">
        <v>0.37</v>
      </c>
      <c r="J218">
        <v>239.83</v>
      </c>
      <c r="K218">
        <v>238.1</v>
      </c>
      <c r="L218">
        <v>239.18</v>
      </c>
    </row>
    <row r="219" spans="1:12" hidden="1" x14ac:dyDescent="0.25">
      <c r="A219" s="3" t="s">
        <v>131</v>
      </c>
      <c r="B219" t="s">
        <v>121</v>
      </c>
      <c r="C219" t="s">
        <v>43</v>
      </c>
      <c r="E219">
        <v>149.85</v>
      </c>
      <c r="F219">
        <v>149.85</v>
      </c>
      <c r="G219" s="2">
        <v>350.42</v>
      </c>
      <c r="H219">
        <v>6.69</v>
      </c>
      <c r="I219">
        <v>1.91</v>
      </c>
      <c r="J219">
        <v>356.76</v>
      </c>
      <c r="K219">
        <v>343.42</v>
      </c>
      <c r="L219">
        <v>351.08</v>
      </c>
    </row>
    <row r="220" spans="1:12" hidden="1" x14ac:dyDescent="0.25">
      <c r="A220" s="3" t="s">
        <v>133</v>
      </c>
      <c r="B220" t="s">
        <v>121</v>
      </c>
      <c r="C220" t="s">
        <v>43</v>
      </c>
      <c r="E220">
        <v>199.8</v>
      </c>
      <c r="F220">
        <v>199.8</v>
      </c>
      <c r="G220" s="2">
        <v>472.99</v>
      </c>
      <c r="H220">
        <v>2.82</v>
      </c>
      <c r="I220">
        <v>0.6</v>
      </c>
      <c r="J220">
        <v>475.71</v>
      </c>
      <c r="K220">
        <v>470.08</v>
      </c>
      <c r="L220">
        <v>473.17</v>
      </c>
    </row>
    <row r="221" spans="1:12" hidden="1" x14ac:dyDescent="0.25">
      <c r="A221" s="3" t="s">
        <v>135</v>
      </c>
      <c r="B221" t="s">
        <v>121</v>
      </c>
      <c r="C221" t="s">
        <v>43</v>
      </c>
      <c r="E221">
        <v>249.75</v>
      </c>
      <c r="F221">
        <v>249.75</v>
      </c>
      <c r="G221" s="2">
        <v>566.48</v>
      </c>
      <c r="H221">
        <v>4.82</v>
      </c>
      <c r="I221">
        <v>0.85</v>
      </c>
      <c r="J221">
        <v>561.02</v>
      </c>
      <c r="K221">
        <v>568.28</v>
      </c>
      <c r="L221">
        <v>570.14</v>
      </c>
    </row>
    <row r="222" spans="1:12" hidden="1" x14ac:dyDescent="0.25">
      <c r="A222" s="3" t="s">
        <v>35</v>
      </c>
      <c r="B222" t="s">
        <v>137</v>
      </c>
      <c r="C222" t="s">
        <v>43</v>
      </c>
      <c r="E222">
        <v>0.62</v>
      </c>
      <c r="F222">
        <v>0.62</v>
      </c>
      <c r="G222" s="2">
        <v>10.17</v>
      </c>
      <c r="H222">
        <v>1.68</v>
      </c>
      <c r="I222">
        <v>16.5</v>
      </c>
      <c r="J222">
        <v>12.06</v>
      </c>
      <c r="K222">
        <v>8.86</v>
      </c>
      <c r="L222">
        <v>9.58</v>
      </c>
    </row>
    <row r="223" spans="1:12" x14ac:dyDescent="0.25">
      <c r="A223" s="3" t="s">
        <v>141</v>
      </c>
      <c r="B223" t="s">
        <v>137</v>
      </c>
      <c r="C223" t="s">
        <v>43</v>
      </c>
      <c r="E223">
        <v>305.60000000000002</v>
      </c>
      <c r="F223">
        <v>305.60000000000002</v>
      </c>
      <c r="G223" s="2">
        <v>690.9</v>
      </c>
      <c r="H223">
        <v>12.22</v>
      </c>
      <c r="I223">
        <v>1.77</v>
      </c>
      <c r="J223">
        <v>701.02</v>
      </c>
      <c r="K223">
        <v>694.37</v>
      </c>
      <c r="L223">
        <v>677.33</v>
      </c>
    </row>
    <row r="224" spans="1:12" hidden="1" x14ac:dyDescent="0.25">
      <c r="A224" s="3">
        <v>32</v>
      </c>
      <c r="B224" t="s">
        <v>137</v>
      </c>
      <c r="C224" t="s">
        <v>43</v>
      </c>
      <c r="D224" t="s">
        <v>143</v>
      </c>
      <c r="E224">
        <v>18088.759999999998</v>
      </c>
      <c r="F224">
        <v>18088.759999999998</v>
      </c>
      <c r="G224" s="2">
        <v>38753.769999999997</v>
      </c>
      <c r="H224">
        <v>25.31</v>
      </c>
      <c r="I224">
        <v>7.0000000000000007E-2</v>
      </c>
      <c r="J224">
        <v>38774.67</v>
      </c>
      <c r="K224">
        <v>38761</v>
      </c>
      <c r="L224">
        <v>38725.629999999997</v>
      </c>
    </row>
    <row r="225" spans="1:12" hidden="1" x14ac:dyDescent="0.25">
      <c r="A225" s="3">
        <v>33</v>
      </c>
      <c r="B225" t="s">
        <v>137</v>
      </c>
      <c r="C225" t="s">
        <v>43</v>
      </c>
      <c r="D225" t="s">
        <v>143</v>
      </c>
      <c r="E225">
        <v>26821.42</v>
      </c>
      <c r="F225">
        <v>26821.42</v>
      </c>
      <c r="G225" s="2">
        <v>57445.05</v>
      </c>
      <c r="H225">
        <v>175.69</v>
      </c>
      <c r="I225">
        <v>0.31</v>
      </c>
      <c r="J225">
        <v>57242.46</v>
      </c>
      <c r="K225">
        <v>57537.2</v>
      </c>
      <c r="L225">
        <v>57555.5</v>
      </c>
    </row>
    <row r="226" spans="1:12" hidden="1" x14ac:dyDescent="0.25">
      <c r="A226" s="3">
        <v>34</v>
      </c>
      <c r="B226" t="s">
        <v>137</v>
      </c>
      <c r="C226" t="s">
        <v>43</v>
      </c>
      <c r="D226" t="s">
        <v>143</v>
      </c>
      <c r="E226">
        <v>43266.79</v>
      </c>
      <c r="F226">
        <v>43266.79</v>
      </c>
      <c r="G226" s="2">
        <v>92644.53</v>
      </c>
      <c r="H226">
        <v>131.91999999999999</v>
      </c>
      <c r="I226">
        <v>0.14000000000000001</v>
      </c>
      <c r="J226">
        <v>92574.73</v>
      </c>
      <c r="K226">
        <v>92796.69</v>
      </c>
      <c r="L226">
        <v>92562.18</v>
      </c>
    </row>
    <row r="227" spans="1:12" hidden="1" x14ac:dyDescent="0.25">
      <c r="A227" s="3">
        <v>35</v>
      </c>
      <c r="B227" t="s">
        <v>137</v>
      </c>
      <c r="C227" t="s">
        <v>43</v>
      </c>
      <c r="D227" t="s">
        <v>143</v>
      </c>
      <c r="E227">
        <v>29768.29</v>
      </c>
      <c r="F227">
        <v>29768.29</v>
      </c>
      <c r="G227" s="2">
        <v>63752.51</v>
      </c>
      <c r="H227">
        <v>80.56</v>
      </c>
      <c r="I227">
        <v>0.13</v>
      </c>
      <c r="J227">
        <v>63829.86</v>
      </c>
      <c r="K227">
        <v>63758.6</v>
      </c>
      <c r="L227">
        <v>63669.08</v>
      </c>
    </row>
    <row r="228" spans="1:12" hidden="1" x14ac:dyDescent="0.25">
      <c r="A228" s="3">
        <v>36</v>
      </c>
      <c r="B228" t="s">
        <v>137</v>
      </c>
      <c r="C228" t="s">
        <v>43</v>
      </c>
      <c r="D228" t="s">
        <v>143</v>
      </c>
      <c r="E228">
        <v>7898.33</v>
      </c>
      <c r="F228">
        <v>7898.33</v>
      </c>
      <c r="G228" s="2">
        <v>16942.3</v>
      </c>
      <c r="H228">
        <v>38.270000000000003</v>
      </c>
      <c r="I228">
        <v>0.23</v>
      </c>
      <c r="J228">
        <v>16974.98</v>
      </c>
      <c r="K228">
        <v>16900.2</v>
      </c>
      <c r="L228">
        <v>16951.72</v>
      </c>
    </row>
    <row r="229" spans="1:12" hidden="1" x14ac:dyDescent="0.25">
      <c r="A229" s="3">
        <v>37</v>
      </c>
      <c r="B229" t="s">
        <v>137</v>
      </c>
      <c r="C229" t="s">
        <v>43</v>
      </c>
      <c r="D229" t="s">
        <v>143</v>
      </c>
      <c r="E229">
        <v>14232.93</v>
      </c>
      <c r="F229">
        <v>14232.93</v>
      </c>
      <c r="G229" s="2">
        <v>30500.81</v>
      </c>
      <c r="H229">
        <v>0.67</v>
      </c>
      <c r="I229">
        <v>0</v>
      </c>
      <c r="J229">
        <v>30500.12</v>
      </c>
      <c r="K229">
        <v>30501.46</v>
      </c>
      <c r="L229">
        <v>30500.84</v>
      </c>
    </row>
    <row r="230" spans="1:12" hidden="1" x14ac:dyDescent="0.25">
      <c r="A230" s="3">
        <v>38</v>
      </c>
      <c r="B230" t="s">
        <v>137</v>
      </c>
      <c r="C230" t="s">
        <v>43</v>
      </c>
      <c r="D230" t="s">
        <v>143</v>
      </c>
      <c r="E230">
        <v>15353.93</v>
      </c>
      <c r="F230">
        <v>15353.93</v>
      </c>
      <c r="G230" s="2">
        <v>32900.19</v>
      </c>
      <c r="H230">
        <v>71.97</v>
      </c>
      <c r="I230">
        <v>0.22</v>
      </c>
      <c r="J230">
        <v>32958.660000000003</v>
      </c>
      <c r="K230">
        <v>32819.81</v>
      </c>
      <c r="L230">
        <v>32922.089999999997</v>
      </c>
    </row>
    <row r="231" spans="1:12" hidden="1" x14ac:dyDescent="0.25">
      <c r="A231" s="3">
        <v>39</v>
      </c>
      <c r="B231" t="s">
        <v>137</v>
      </c>
      <c r="C231" t="s">
        <v>43</v>
      </c>
      <c r="D231" t="s">
        <v>143</v>
      </c>
      <c r="E231">
        <v>25595.95</v>
      </c>
      <c r="F231">
        <v>25595.95</v>
      </c>
      <c r="G231" s="2">
        <v>54822.080000000002</v>
      </c>
      <c r="H231">
        <v>57.24</v>
      </c>
      <c r="I231">
        <v>0.1</v>
      </c>
      <c r="J231">
        <v>54886.19</v>
      </c>
      <c r="K231">
        <v>54803.92</v>
      </c>
      <c r="L231">
        <v>54776.12</v>
      </c>
    </row>
    <row r="232" spans="1:12" hidden="1" x14ac:dyDescent="0.25">
      <c r="A232" s="3">
        <v>40</v>
      </c>
      <c r="B232" t="s">
        <v>137</v>
      </c>
      <c r="C232" t="s">
        <v>43</v>
      </c>
      <c r="D232" t="s">
        <v>143</v>
      </c>
      <c r="E232">
        <v>39703.67</v>
      </c>
      <c r="F232">
        <v>39703.67</v>
      </c>
      <c r="G232" s="2">
        <v>85018.07</v>
      </c>
      <c r="H232">
        <v>29.04</v>
      </c>
      <c r="I232">
        <v>0.03</v>
      </c>
      <c r="J232">
        <v>84985.29</v>
      </c>
      <c r="K232">
        <v>85028.32</v>
      </c>
      <c r="L232">
        <v>85040.58</v>
      </c>
    </row>
    <row r="233" spans="1:12" hidden="1" x14ac:dyDescent="0.25">
      <c r="A233" s="3">
        <v>41</v>
      </c>
      <c r="B233" t="s">
        <v>137</v>
      </c>
      <c r="C233" t="s">
        <v>43</v>
      </c>
      <c r="D233" t="s">
        <v>143</v>
      </c>
      <c r="E233">
        <v>40692.959999999999</v>
      </c>
      <c r="F233">
        <v>40692.959999999999</v>
      </c>
      <c r="G233" s="2">
        <v>87135.54</v>
      </c>
      <c r="H233">
        <v>113.54</v>
      </c>
      <c r="I233">
        <v>0.13</v>
      </c>
      <c r="J233">
        <v>87135.7</v>
      </c>
      <c r="K233">
        <v>87249</v>
      </c>
      <c r="L233">
        <v>87021.92</v>
      </c>
    </row>
    <row r="234" spans="1:12" hidden="1" x14ac:dyDescent="0.25">
      <c r="A234" s="3">
        <v>42</v>
      </c>
      <c r="B234" t="s">
        <v>137</v>
      </c>
      <c r="C234" t="s">
        <v>43</v>
      </c>
      <c r="D234" t="s">
        <v>143</v>
      </c>
      <c r="E234">
        <v>11468.78</v>
      </c>
      <c r="F234">
        <v>11468.78</v>
      </c>
      <c r="G234" s="2">
        <v>24584.44</v>
      </c>
      <c r="H234">
        <v>54.12</v>
      </c>
      <c r="I234">
        <v>0.22</v>
      </c>
      <c r="J234">
        <v>24626.35</v>
      </c>
      <c r="K234">
        <v>24603.63</v>
      </c>
      <c r="L234">
        <v>24523.34</v>
      </c>
    </row>
    <row r="235" spans="1:12" hidden="1" x14ac:dyDescent="0.25">
      <c r="A235" s="3">
        <v>43</v>
      </c>
      <c r="B235" t="s">
        <v>137</v>
      </c>
      <c r="C235" t="s">
        <v>43</v>
      </c>
      <c r="D235" t="s">
        <v>143</v>
      </c>
      <c r="E235">
        <v>21298.47</v>
      </c>
      <c r="F235">
        <v>21298.47</v>
      </c>
      <c r="G235" s="2">
        <v>45623.81</v>
      </c>
      <c r="H235">
        <v>70.52</v>
      </c>
      <c r="I235">
        <v>0.15</v>
      </c>
      <c r="J235">
        <v>45622.11</v>
      </c>
      <c r="K235">
        <v>45554.15</v>
      </c>
      <c r="L235">
        <v>45695.16</v>
      </c>
    </row>
    <row r="236" spans="1:12" hidden="1" x14ac:dyDescent="0.25">
      <c r="A236" s="3">
        <v>44</v>
      </c>
      <c r="B236" t="s">
        <v>137</v>
      </c>
      <c r="C236" t="s">
        <v>43</v>
      </c>
      <c r="D236" t="s">
        <v>143</v>
      </c>
      <c r="E236">
        <v>19112.310000000001</v>
      </c>
      <c r="F236">
        <v>19112.310000000001</v>
      </c>
      <c r="G236" s="2">
        <v>40944.559999999998</v>
      </c>
      <c r="H236">
        <v>87.41</v>
      </c>
      <c r="I236">
        <v>0.21</v>
      </c>
      <c r="J236">
        <v>41038.94</v>
      </c>
      <c r="K236">
        <v>40928.36</v>
      </c>
      <c r="L236">
        <v>40866.39</v>
      </c>
    </row>
    <row r="237" spans="1:12" hidden="1" x14ac:dyDescent="0.25">
      <c r="A237" s="3">
        <v>45</v>
      </c>
      <c r="B237" t="s">
        <v>137</v>
      </c>
      <c r="C237" t="s">
        <v>43</v>
      </c>
      <c r="D237" t="s">
        <v>143</v>
      </c>
      <c r="E237">
        <v>24904.65</v>
      </c>
      <c r="F237">
        <v>24904.65</v>
      </c>
      <c r="G237" s="2">
        <v>53342.42</v>
      </c>
      <c r="H237">
        <v>127.76</v>
      </c>
      <c r="I237">
        <v>0.24</v>
      </c>
      <c r="J237">
        <v>53253.34</v>
      </c>
      <c r="K237">
        <v>53488.81</v>
      </c>
      <c r="L237">
        <v>53285.120000000003</v>
      </c>
    </row>
    <row r="238" spans="1:12" hidden="1" x14ac:dyDescent="0.25">
      <c r="A238" s="3">
        <v>46</v>
      </c>
      <c r="B238" t="s">
        <v>137</v>
      </c>
      <c r="C238" t="s">
        <v>43</v>
      </c>
      <c r="D238" t="s">
        <v>143</v>
      </c>
      <c r="E238">
        <v>26402.17</v>
      </c>
      <c r="F238">
        <v>26402.17</v>
      </c>
      <c r="G238" s="2">
        <v>56547.7</v>
      </c>
      <c r="H238">
        <v>87.3</v>
      </c>
      <c r="I238">
        <v>0.15</v>
      </c>
      <c r="J238">
        <v>56620.9</v>
      </c>
      <c r="K238">
        <v>56571.14</v>
      </c>
      <c r="L238">
        <v>56451.08</v>
      </c>
    </row>
    <row r="239" spans="1:12" hidden="1" x14ac:dyDescent="0.25">
      <c r="A239" s="3">
        <v>47</v>
      </c>
      <c r="B239" t="s">
        <v>137</v>
      </c>
      <c r="C239" t="s">
        <v>43</v>
      </c>
      <c r="D239" t="s">
        <v>143</v>
      </c>
      <c r="E239">
        <v>83414.69</v>
      </c>
      <c r="F239">
        <v>83414.69</v>
      </c>
      <c r="G239" s="2">
        <v>178576.61</v>
      </c>
      <c r="H239">
        <v>758.74</v>
      </c>
      <c r="I239">
        <v>0.42</v>
      </c>
      <c r="J239">
        <v>177701.13</v>
      </c>
      <c r="K239">
        <v>179043.24</v>
      </c>
      <c r="L239">
        <v>178985.47</v>
      </c>
    </row>
    <row r="240" spans="1:12" hidden="1" x14ac:dyDescent="0.25">
      <c r="A240" s="3">
        <v>48</v>
      </c>
      <c r="B240" t="s">
        <v>137</v>
      </c>
      <c r="C240" t="s">
        <v>43</v>
      </c>
      <c r="D240" t="s">
        <v>143</v>
      </c>
      <c r="E240">
        <v>14996.4</v>
      </c>
      <c r="F240">
        <v>14996.4</v>
      </c>
      <c r="G240" s="2">
        <v>32134.93</v>
      </c>
      <c r="H240">
        <v>83.91</v>
      </c>
      <c r="I240">
        <v>0.26</v>
      </c>
      <c r="J240">
        <v>32134.31</v>
      </c>
      <c r="K240">
        <v>32051.33</v>
      </c>
      <c r="L240">
        <v>32219.15</v>
      </c>
    </row>
    <row r="241" spans="1:12" hidden="1" x14ac:dyDescent="0.25">
      <c r="A241" s="3">
        <v>49</v>
      </c>
      <c r="B241" t="s">
        <v>137</v>
      </c>
      <c r="C241" t="s">
        <v>43</v>
      </c>
      <c r="D241" t="s">
        <v>143</v>
      </c>
      <c r="E241">
        <v>15444.05</v>
      </c>
      <c r="F241">
        <v>15444.05</v>
      </c>
      <c r="G241" s="2">
        <v>33093.06</v>
      </c>
      <c r="H241">
        <v>271.79000000000002</v>
      </c>
      <c r="I241">
        <v>0.82</v>
      </c>
      <c r="J241">
        <v>33346.83</v>
      </c>
      <c r="K241">
        <v>33126.080000000002</v>
      </c>
      <c r="L241">
        <v>32806.269999999997</v>
      </c>
    </row>
    <row r="242" spans="1:12" hidden="1" x14ac:dyDescent="0.25">
      <c r="A242" s="3">
        <v>50</v>
      </c>
      <c r="B242" t="s">
        <v>137</v>
      </c>
      <c r="C242" t="s">
        <v>43</v>
      </c>
      <c r="D242" t="s">
        <v>143</v>
      </c>
      <c r="E242">
        <v>11012.4</v>
      </c>
      <c r="F242">
        <v>11012.4</v>
      </c>
      <c r="G242" s="2">
        <v>23607.62</v>
      </c>
      <c r="H242">
        <v>63.44</v>
      </c>
      <c r="I242">
        <v>0.27</v>
      </c>
      <c r="J242">
        <v>23535.64</v>
      </c>
      <c r="K242">
        <v>23631.83</v>
      </c>
      <c r="L242">
        <v>23655.39</v>
      </c>
    </row>
    <row r="243" spans="1:12" hidden="1" x14ac:dyDescent="0.25">
      <c r="A243" s="3">
        <v>51</v>
      </c>
      <c r="B243" t="s">
        <v>137</v>
      </c>
      <c r="C243" t="s">
        <v>43</v>
      </c>
      <c r="D243" t="s">
        <v>143</v>
      </c>
      <c r="E243">
        <v>13187.3</v>
      </c>
      <c r="F243">
        <v>13187.3</v>
      </c>
      <c r="G243" s="2">
        <v>28262.74</v>
      </c>
      <c r="H243">
        <v>88.14</v>
      </c>
      <c r="I243">
        <v>0.31</v>
      </c>
      <c r="J243">
        <v>28220.16</v>
      </c>
      <c r="K243">
        <v>28203.98</v>
      </c>
      <c r="L243">
        <v>28364.09</v>
      </c>
    </row>
    <row r="244" spans="1:12" hidden="1" x14ac:dyDescent="0.25">
      <c r="A244" s="3" t="s">
        <v>164</v>
      </c>
      <c r="B244" t="s">
        <v>137</v>
      </c>
      <c r="C244" t="s">
        <v>43</v>
      </c>
      <c r="E244">
        <v>48.41</v>
      </c>
      <c r="F244">
        <v>48.41</v>
      </c>
      <c r="G244" s="2">
        <v>122.16</v>
      </c>
      <c r="H244">
        <v>1.56</v>
      </c>
      <c r="I244">
        <v>1.27</v>
      </c>
      <c r="J244">
        <v>120.37</v>
      </c>
      <c r="K244">
        <v>123.17</v>
      </c>
      <c r="L244">
        <v>122.94</v>
      </c>
    </row>
    <row r="245" spans="1:12" hidden="1" x14ac:dyDescent="0.25">
      <c r="A245" s="3">
        <v>1</v>
      </c>
      <c r="B245" t="s">
        <v>137</v>
      </c>
      <c r="C245" t="s">
        <v>43</v>
      </c>
      <c r="E245">
        <v>54.51</v>
      </c>
      <c r="F245">
        <v>54.51</v>
      </c>
      <c r="G245" s="2">
        <v>136.31</v>
      </c>
      <c r="H245">
        <v>4</v>
      </c>
      <c r="I245">
        <v>2.94</v>
      </c>
      <c r="J245">
        <v>131.71</v>
      </c>
      <c r="K245">
        <v>138.97999999999999</v>
      </c>
      <c r="L245">
        <v>138.24</v>
      </c>
    </row>
    <row r="246" spans="1:12" hidden="1" x14ac:dyDescent="0.25">
      <c r="A246" s="3">
        <v>2</v>
      </c>
      <c r="B246" t="s">
        <v>137</v>
      </c>
      <c r="C246" t="s">
        <v>43</v>
      </c>
      <c r="E246">
        <v>50.92</v>
      </c>
      <c r="F246">
        <v>50.92</v>
      </c>
      <c r="G246" s="2">
        <v>127.98</v>
      </c>
      <c r="H246">
        <v>1.72</v>
      </c>
      <c r="I246">
        <v>1.35</v>
      </c>
      <c r="J246">
        <v>129.94999999999999</v>
      </c>
      <c r="K246">
        <v>127.15</v>
      </c>
      <c r="L246">
        <v>126.82</v>
      </c>
    </row>
    <row r="247" spans="1:12" hidden="1" x14ac:dyDescent="0.25">
      <c r="A247" s="3">
        <v>3</v>
      </c>
      <c r="B247" t="s">
        <v>137</v>
      </c>
      <c r="C247" t="s">
        <v>43</v>
      </c>
      <c r="E247">
        <v>60.58</v>
      </c>
      <c r="F247">
        <v>60.58</v>
      </c>
      <c r="G247" s="2">
        <v>150.34</v>
      </c>
      <c r="H247">
        <v>13.43</v>
      </c>
      <c r="I247">
        <v>8.93</v>
      </c>
      <c r="J247">
        <v>144.63</v>
      </c>
      <c r="K247">
        <v>165.68</v>
      </c>
      <c r="L247">
        <v>140.71</v>
      </c>
    </row>
    <row r="248" spans="1:12" hidden="1" x14ac:dyDescent="0.25">
      <c r="A248" s="3">
        <v>4</v>
      </c>
      <c r="B248" t="s">
        <v>137</v>
      </c>
      <c r="C248" t="s">
        <v>43</v>
      </c>
      <c r="E248">
        <v>121.85</v>
      </c>
      <c r="F248">
        <v>121.85</v>
      </c>
      <c r="G248" s="2">
        <v>290.24</v>
      </c>
      <c r="H248">
        <v>14.02</v>
      </c>
      <c r="I248">
        <v>4.83</v>
      </c>
      <c r="J248">
        <v>289.12</v>
      </c>
      <c r="K248">
        <v>304.77999999999997</v>
      </c>
      <c r="L248">
        <v>276.81</v>
      </c>
    </row>
    <row r="249" spans="1:12" hidden="1" x14ac:dyDescent="0.25">
      <c r="A249" s="3">
        <v>5</v>
      </c>
      <c r="B249" t="s">
        <v>137</v>
      </c>
      <c r="C249" t="s">
        <v>43</v>
      </c>
      <c r="E249">
        <v>156.12</v>
      </c>
      <c r="F249">
        <v>156.12</v>
      </c>
      <c r="G249" s="2">
        <v>367.02</v>
      </c>
      <c r="H249">
        <v>4.6399999999999997</v>
      </c>
      <c r="I249">
        <v>1.26</v>
      </c>
      <c r="J249">
        <v>363.53</v>
      </c>
      <c r="K249">
        <v>372.29</v>
      </c>
      <c r="L249">
        <v>365.24</v>
      </c>
    </row>
    <row r="250" spans="1:12" hidden="1" x14ac:dyDescent="0.25">
      <c r="A250" s="3">
        <v>6</v>
      </c>
      <c r="B250" t="s">
        <v>137</v>
      </c>
      <c r="C250" t="s">
        <v>43</v>
      </c>
      <c r="E250">
        <v>68.650000000000006</v>
      </c>
      <c r="F250">
        <v>68.650000000000006</v>
      </c>
      <c r="G250" s="2">
        <v>168.98</v>
      </c>
      <c r="H250">
        <v>4.66</v>
      </c>
      <c r="I250">
        <v>2.76</v>
      </c>
      <c r="J250">
        <v>166.98</v>
      </c>
      <c r="K250">
        <v>174.31</v>
      </c>
      <c r="L250">
        <v>165.65</v>
      </c>
    </row>
    <row r="251" spans="1:12" hidden="1" x14ac:dyDescent="0.25">
      <c r="A251" s="3">
        <v>7</v>
      </c>
      <c r="B251" t="s">
        <v>137</v>
      </c>
      <c r="C251" t="s">
        <v>43</v>
      </c>
      <c r="D251" t="s">
        <v>143</v>
      </c>
      <c r="E251">
        <v>4533.47</v>
      </c>
      <c r="F251">
        <v>4533.47</v>
      </c>
      <c r="G251" s="2">
        <v>9740.19</v>
      </c>
      <c r="H251">
        <v>21.14</v>
      </c>
      <c r="I251">
        <v>0.22</v>
      </c>
      <c r="J251">
        <v>9716.93</v>
      </c>
      <c r="K251">
        <v>9758.2199999999993</v>
      </c>
      <c r="L251">
        <v>9745.43</v>
      </c>
    </row>
    <row r="252" spans="1:12" hidden="1" x14ac:dyDescent="0.25">
      <c r="A252" s="3">
        <v>8</v>
      </c>
      <c r="B252" t="s">
        <v>137</v>
      </c>
      <c r="C252" t="s">
        <v>43</v>
      </c>
      <c r="D252" t="s">
        <v>143</v>
      </c>
      <c r="E252">
        <v>5084.5600000000004</v>
      </c>
      <c r="F252">
        <v>5084.5600000000004</v>
      </c>
      <c r="G252" s="2">
        <v>10919.74</v>
      </c>
      <c r="H252">
        <v>19.190000000000001</v>
      </c>
      <c r="I252">
        <v>0.18</v>
      </c>
      <c r="J252">
        <v>10937.36</v>
      </c>
      <c r="K252">
        <v>10922.55</v>
      </c>
      <c r="L252">
        <v>10899.3</v>
      </c>
    </row>
    <row r="253" spans="1:12" hidden="1" x14ac:dyDescent="0.25">
      <c r="A253" s="3">
        <v>9</v>
      </c>
      <c r="B253" t="s">
        <v>137</v>
      </c>
      <c r="C253" t="s">
        <v>43</v>
      </c>
      <c r="E253">
        <v>203.31</v>
      </c>
      <c r="F253">
        <v>203.31</v>
      </c>
      <c r="G253" s="2">
        <v>471</v>
      </c>
      <c r="H253">
        <v>3.42</v>
      </c>
      <c r="I253">
        <v>0.73</v>
      </c>
      <c r="J253">
        <v>472.52</v>
      </c>
      <c r="K253">
        <v>467.09</v>
      </c>
      <c r="L253">
        <v>473.39</v>
      </c>
    </row>
    <row r="254" spans="1:12" hidden="1" x14ac:dyDescent="0.25">
      <c r="A254" s="3">
        <v>10</v>
      </c>
      <c r="B254" t="s">
        <v>137</v>
      </c>
      <c r="C254" t="s">
        <v>43</v>
      </c>
      <c r="E254">
        <v>275.04000000000002</v>
      </c>
      <c r="F254">
        <v>275.04000000000002</v>
      </c>
      <c r="G254" s="2">
        <v>625.5</v>
      </c>
      <c r="H254">
        <v>7.24</v>
      </c>
      <c r="I254">
        <v>1.1599999999999999</v>
      </c>
      <c r="J254">
        <v>617.47</v>
      </c>
      <c r="K254">
        <v>631.54</v>
      </c>
      <c r="L254">
        <v>627.5</v>
      </c>
    </row>
    <row r="255" spans="1:12" hidden="1" x14ac:dyDescent="0.25">
      <c r="A255" s="3">
        <v>11</v>
      </c>
      <c r="B255" t="s">
        <v>137</v>
      </c>
      <c r="C255" t="s">
        <v>43</v>
      </c>
      <c r="D255" t="s">
        <v>143</v>
      </c>
      <c r="E255">
        <v>53683.42</v>
      </c>
      <c r="F255">
        <v>53683.42</v>
      </c>
      <c r="G255" s="2">
        <v>114940.17</v>
      </c>
      <c r="H255">
        <v>299.33</v>
      </c>
      <c r="I255">
        <v>0.26</v>
      </c>
      <c r="J255">
        <v>114881.28</v>
      </c>
      <c r="K255">
        <v>114674.66</v>
      </c>
      <c r="L255">
        <v>115264.57</v>
      </c>
    </row>
    <row r="256" spans="1:12" hidden="1" x14ac:dyDescent="0.25">
      <c r="A256" s="3">
        <v>12</v>
      </c>
      <c r="B256" t="s">
        <v>137</v>
      </c>
      <c r="C256" t="s">
        <v>43</v>
      </c>
      <c r="D256" t="s">
        <v>143</v>
      </c>
      <c r="E256">
        <v>54649.02</v>
      </c>
      <c r="F256">
        <v>54649.02</v>
      </c>
      <c r="G256" s="2">
        <v>117006.93</v>
      </c>
      <c r="H256">
        <v>191.74</v>
      </c>
      <c r="I256">
        <v>0.16</v>
      </c>
      <c r="J256">
        <v>117041.53</v>
      </c>
      <c r="K256">
        <v>116800.24</v>
      </c>
      <c r="L256">
        <v>117179.01</v>
      </c>
    </row>
    <row r="257" spans="1:12" hidden="1" x14ac:dyDescent="0.25">
      <c r="A257" s="3">
        <v>13</v>
      </c>
      <c r="B257" t="s">
        <v>137</v>
      </c>
      <c r="C257" t="s">
        <v>43</v>
      </c>
      <c r="D257" t="s">
        <v>143</v>
      </c>
      <c r="E257">
        <v>64925</v>
      </c>
      <c r="F257">
        <v>64925</v>
      </c>
      <c r="G257" s="2">
        <v>139001.5</v>
      </c>
      <c r="H257">
        <v>174.64</v>
      </c>
      <c r="I257">
        <v>0.13</v>
      </c>
      <c r="J257">
        <v>138963.54999999999</v>
      </c>
      <c r="K257">
        <v>139192</v>
      </c>
      <c r="L257">
        <v>138848.95999999999</v>
      </c>
    </row>
    <row r="258" spans="1:12" hidden="1" x14ac:dyDescent="0.25">
      <c r="A258" s="3">
        <v>14</v>
      </c>
      <c r="B258" t="s">
        <v>137</v>
      </c>
      <c r="C258" t="s">
        <v>43</v>
      </c>
      <c r="D258" t="s">
        <v>143</v>
      </c>
      <c r="E258">
        <v>97242.68</v>
      </c>
      <c r="F258">
        <v>97242.68</v>
      </c>
      <c r="G258" s="2">
        <v>208173.89</v>
      </c>
      <c r="H258">
        <v>600.72</v>
      </c>
      <c r="I258">
        <v>0.28999999999999998</v>
      </c>
      <c r="J258">
        <v>207756.99</v>
      </c>
      <c r="K258">
        <v>208862.46</v>
      </c>
      <c r="L258">
        <v>207902.22</v>
      </c>
    </row>
    <row r="259" spans="1:12" hidden="1" x14ac:dyDescent="0.25">
      <c r="A259" s="3">
        <v>15</v>
      </c>
      <c r="B259" t="s">
        <v>137</v>
      </c>
      <c r="C259" t="s">
        <v>43</v>
      </c>
      <c r="D259" t="s">
        <v>143</v>
      </c>
      <c r="E259">
        <v>13839.22</v>
      </c>
      <c r="F259">
        <v>13839.22</v>
      </c>
      <c r="G259" s="2">
        <v>29658.11</v>
      </c>
      <c r="H259">
        <v>47.5</v>
      </c>
      <c r="I259">
        <v>0.16</v>
      </c>
      <c r="J259">
        <v>29674.15</v>
      </c>
      <c r="K259">
        <v>29604.66</v>
      </c>
      <c r="L259">
        <v>29695.52</v>
      </c>
    </row>
    <row r="260" spans="1:12" hidden="1" x14ac:dyDescent="0.25">
      <c r="A260" s="3">
        <v>16</v>
      </c>
      <c r="B260" t="s">
        <v>137</v>
      </c>
      <c r="C260" t="s">
        <v>43</v>
      </c>
      <c r="D260" t="s">
        <v>143</v>
      </c>
      <c r="E260">
        <v>48154.12</v>
      </c>
      <c r="F260">
        <v>48154.12</v>
      </c>
      <c r="G260" s="2">
        <v>103105.32</v>
      </c>
      <c r="H260">
        <v>115.02</v>
      </c>
      <c r="I260">
        <v>0.11</v>
      </c>
      <c r="J260">
        <v>102973.31</v>
      </c>
      <c r="K260">
        <v>103183.91</v>
      </c>
      <c r="L260">
        <v>103158.74</v>
      </c>
    </row>
    <row r="261" spans="1:12" hidden="1" x14ac:dyDescent="0.25">
      <c r="A261" s="3">
        <v>17</v>
      </c>
      <c r="B261" t="s">
        <v>137</v>
      </c>
      <c r="C261" t="s">
        <v>43</v>
      </c>
      <c r="D261" t="s">
        <v>143</v>
      </c>
      <c r="E261">
        <v>42560.44</v>
      </c>
      <c r="F261">
        <v>42560.44</v>
      </c>
      <c r="G261" s="2">
        <v>91132.66</v>
      </c>
      <c r="H261">
        <v>136.54</v>
      </c>
      <c r="I261">
        <v>0.15</v>
      </c>
      <c r="J261">
        <v>91110.37</v>
      </c>
      <c r="K261">
        <v>91278.98</v>
      </c>
      <c r="L261">
        <v>91008.65</v>
      </c>
    </row>
    <row r="262" spans="1:12" hidden="1" x14ac:dyDescent="0.25">
      <c r="A262" s="3">
        <v>18</v>
      </c>
      <c r="B262" t="s">
        <v>137</v>
      </c>
      <c r="C262" t="s">
        <v>43</v>
      </c>
      <c r="D262" t="s">
        <v>143</v>
      </c>
      <c r="E262">
        <v>40530.1</v>
      </c>
      <c r="F262">
        <v>40530.1</v>
      </c>
      <c r="G262" s="2">
        <v>86786.96</v>
      </c>
      <c r="H262">
        <v>127.88</v>
      </c>
      <c r="I262">
        <v>0.15</v>
      </c>
      <c r="J262">
        <v>86660.47</v>
      </c>
      <c r="K262">
        <v>86916.18</v>
      </c>
      <c r="L262">
        <v>86784.23</v>
      </c>
    </row>
    <row r="263" spans="1:12" hidden="1" x14ac:dyDescent="0.25">
      <c r="A263" s="3">
        <v>19</v>
      </c>
      <c r="B263" t="s">
        <v>137</v>
      </c>
      <c r="C263" t="s">
        <v>43</v>
      </c>
      <c r="D263" t="s">
        <v>143</v>
      </c>
      <c r="E263">
        <v>91776.43</v>
      </c>
      <c r="F263">
        <v>91776.43</v>
      </c>
      <c r="G263" s="2">
        <v>196473.99</v>
      </c>
      <c r="H263">
        <v>223.06</v>
      </c>
      <c r="I263">
        <v>0.11</v>
      </c>
      <c r="J263">
        <v>196223.24</v>
      </c>
      <c r="K263">
        <v>196650.34</v>
      </c>
      <c r="L263">
        <v>196548.39</v>
      </c>
    </row>
    <row r="264" spans="1:12" hidden="1" x14ac:dyDescent="0.25">
      <c r="A264" s="3">
        <v>20</v>
      </c>
      <c r="B264" t="s">
        <v>137</v>
      </c>
      <c r="C264" t="s">
        <v>43</v>
      </c>
      <c r="D264" t="s">
        <v>143</v>
      </c>
      <c r="E264">
        <v>83993.17</v>
      </c>
      <c r="F264">
        <v>83993.17</v>
      </c>
      <c r="G264" s="2">
        <v>179814.79</v>
      </c>
      <c r="H264">
        <v>245.97</v>
      </c>
      <c r="I264">
        <v>0.14000000000000001</v>
      </c>
      <c r="J264">
        <v>179701.82</v>
      </c>
      <c r="K264">
        <v>179645.6</v>
      </c>
      <c r="L264">
        <v>180096.95</v>
      </c>
    </row>
    <row r="265" spans="1:12" hidden="1" x14ac:dyDescent="0.25">
      <c r="A265" s="3">
        <v>21</v>
      </c>
      <c r="B265" t="s">
        <v>137</v>
      </c>
      <c r="C265" t="s">
        <v>43</v>
      </c>
      <c r="D265" t="s">
        <v>143</v>
      </c>
      <c r="E265">
        <v>41906.29</v>
      </c>
      <c r="F265">
        <v>41906.29</v>
      </c>
      <c r="G265" s="2">
        <v>89732.53</v>
      </c>
      <c r="H265">
        <v>270.91000000000003</v>
      </c>
      <c r="I265">
        <v>0.3</v>
      </c>
      <c r="J265">
        <v>89925.17</v>
      </c>
      <c r="K265">
        <v>89422.76</v>
      </c>
      <c r="L265">
        <v>89849.66</v>
      </c>
    </row>
    <row r="266" spans="1:12" hidden="1" x14ac:dyDescent="0.25">
      <c r="A266" s="3">
        <v>22</v>
      </c>
      <c r="B266" t="s">
        <v>137</v>
      </c>
      <c r="C266" t="s">
        <v>43</v>
      </c>
      <c r="D266" t="s">
        <v>143</v>
      </c>
      <c r="E266">
        <v>59944.59</v>
      </c>
      <c r="F266">
        <v>59944.59</v>
      </c>
      <c r="G266" s="2">
        <v>128341.5</v>
      </c>
      <c r="H266">
        <v>179.85</v>
      </c>
      <c r="I266">
        <v>0.14000000000000001</v>
      </c>
      <c r="J266">
        <v>128542.11</v>
      </c>
      <c r="K266">
        <v>128194.66</v>
      </c>
      <c r="L266">
        <v>128287.73</v>
      </c>
    </row>
    <row r="267" spans="1:12" hidden="1" x14ac:dyDescent="0.25">
      <c r="A267" s="3">
        <v>23</v>
      </c>
      <c r="B267" t="s">
        <v>137</v>
      </c>
      <c r="C267" t="s">
        <v>43</v>
      </c>
      <c r="D267" t="s">
        <v>143</v>
      </c>
      <c r="E267">
        <v>61478.29</v>
      </c>
      <c r="F267">
        <v>61478.29</v>
      </c>
      <c r="G267" s="2">
        <v>131624.22</v>
      </c>
      <c r="H267">
        <v>197.37</v>
      </c>
      <c r="I267">
        <v>0.15</v>
      </c>
      <c r="J267">
        <v>131504.93</v>
      </c>
      <c r="K267">
        <v>131515.69</v>
      </c>
      <c r="L267">
        <v>131852.04</v>
      </c>
    </row>
    <row r="268" spans="1:12" hidden="1" x14ac:dyDescent="0.25">
      <c r="A268" s="3">
        <v>24</v>
      </c>
      <c r="B268" t="s">
        <v>137</v>
      </c>
      <c r="C268" t="s">
        <v>43</v>
      </c>
      <c r="D268" t="s">
        <v>143</v>
      </c>
      <c r="E268">
        <v>29320.26</v>
      </c>
      <c r="F268">
        <v>29320.26</v>
      </c>
      <c r="G268" s="2">
        <v>62793.55</v>
      </c>
      <c r="H268">
        <v>99.35</v>
      </c>
      <c r="I268">
        <v>0.16</v>
      </c>
      <c r="J268">
        <v>62776.37</v>
      </c>
      <c r="K268">
        <v>62703.9</v>
      </c>
      <c r="L268">
        <v>62900.37</v>
      </c>
    </row>
    <row r="269" spans="1:12" hidden="1" x14ac:dyDescent="0.25">
      <c r="A269" s="3">
        <v>25</v>
      </c>
      <c r="B269" t="s">
        <v>137</v>
      </c>
      <c r="C269" t="s">
        <v>43</v>
      </c>
      <c r="D269" t="s">
        <v>143</v>
      </c>
      <c r="E269">
        <v>30313.87</v>
      </c>
      <c r="F269">
        <v>30313.87</v>
      </c>
      <c r="G269" s="2">
        <v>64920.26</v>
      </c>
      <c r="H269">
        <v>199.63</v>
      </c>
      <c r="I269">
        <v>0.31</v>
      </c>
      <c r="J269">
        <v>64792.42</v>
      </c>
      <c r="K269">
        <v>64818.080000000002</v>
      </c>
      <c r="L269">
        <v>65150.29</v>
      </c>
    </row>
    <row r="270" spans="1:12" hidden="1" x14ac:dyDescent="0.25">
      <c r="A270" s="3">
        <v>26</v>
      </c>
      <c r="B270" t="s">
        <v>137</v>
      </c>
      <c r="C270" t="s">
        <v>43</v>
      </c>
      <c r="D270" t="s">
        <v>143</v>
      </c>
      <c r="E270">
        <v>138890.14000000001</v>
      </c>
      <c r="F270">
        <v>138890.14000000001</v>
      </c>
      <c r="G270" s="2">
        <v>297315.62</v>
      </c>
      <c r="H270">
        <v>835.99</v>
      </c>
      <c r="I270">
        <v>0.28000000000000003</v>
      </c>
      <c r="J270">
        <v>297676.49</v>
      </c>
      <c r="K270">
        <v>296359.82</v>
      </c>
      <c r="L270">
        <v>297910.57</v>
      </c>
    </row>
    <row r="271" spans="1:12" hidden="1" x14ac:dyDescent="0.25">
      <c r="A271" s="3">
        <v>27</v>
      </c>
      <c r="B271" t="s">
        <v>137</v>
      </c>
      <c r="C271" t="s">
        <v>43</v>
      </c>
      <c r="D271" t="s">
        <v>143</v>
      </c>
      <c r="E271">
        <v>33391.75</v>
      </c>
      <c r="F271">
        <v>33391.75</v>
      </c>
      <c r="G271" s="2">
        <v>71508.11</v>
      </c>
      <c r="H271">
        <v>77.150000000000006</v>
      </c>
      <c r="I271">
        <v>0.11</v>
      </c>
      <c r="J271">
        <v>71572.87</v>
      </c>
      <c r="K271">
        <v>71528.710000000006</v>
      </c>
      <c r="L271">
        <v>71422.75</v>
      </c>
    </row>
    <row r="272" spans="1:12" hidden="1" x14ac:dyDescent="0.25">
      <c r="A272" s="3">
        <v>28</v>
      </c>
      <c r="B272" t="s">
        <v>137</v>
      </c>
      <c r="C272" t="s">
        <v>43</v>
      </c>
      <c r="D272" t="s">
        <v>143</v>
      </c>
      <c r="E272">
        <v>37087.69</v>
      </c>
      <c r="F272">
        <v>37087.69</v>
      </c>
      <c r="G272" s="2">
        <v>79418.86</v>
      </c>
      <c r="H272">
        <v>43.34</v>
      </c>
      <c r="I272">
        <v>0.05</v>
      </c>
      <c r="J272">
        <v>79461.320000000007</v>
      </c>
      <c r="K272">
        <v>79374.69</v>
      </c>
      <c r="L272">
        <v>79420.59</v>
      </c>
    </row>
    <row r="273" spans="1:12" hidden="1" x14ac:dyDescent="0.25">
      <c r="A273" s="3">
        <v>29</v>
      </c>
      <c r="B273" t="s">
        <v>137</v>
      </c>
      <c r="C273" t="s">
        <v>43</v>
      </c>
      <c r="D273" t="s">
        <v>143</v>
      </c>
      <c r="E273">
        <v>32478.62</v>
      </c>
      <c r="F273">
        <v>32478.62</v>
      </c>
      <c r="G273" s="2">
        <v>69553.67</v>
      </c>
      <c r="H273">
        <v>116.41</v>
      </c>
      <c r="I273">
        <v>0.17</v>
      </c>
      <c r="J273">
        <v>69677.820000000007</v>
      </c>
      <c r="K273">
        <v>69446.97</v>
      </c>
      <c r="L273">
        <v>69536.22</v>
      </c>
    </row>
    <row r="274" spans="1:12" hidden="1" x14ac:dyDescent="0.25">
      <c r="A274" s="3">
        <v>30</v>
      </c>
      <c r="B274" t="s">
        <v>137</v>
      </c>
      <c r="C274" t="s">
        <v>43</v>
      </c>
      <c r="D274" t="s">
        <v>143</v>
      </c>
      <c r="E274">
        <v>28901.86</v>
      </c>
      <c r="F274">
        <v>28901.86</v>
      </c>
      <c r="G274" s="2">
        <v>61898</v>
      </c>
      <c r="H274">
        <v>63.04</v>
      </c>
      <c r="I274">
        <v>0.1</v>
      </c>
      <c r="J274">
        <v>61908.99</v>
      </c>
      <c r="K274">
        <v>61830.19</v>
      </c>
      <c r="L274">
        <v>61954.83</v>
      </c>
    </row>
    <row r="275" spans="1:12" hidden="1" x14ac:dyDescent="0.25">
      <c r="A275" s="3" t="s">
        <v>196</v>
      </c>
      <c r="B275" t="s">
        <v>137</v>
      </c>
      <c r="C275" t="s">
        <v>43</v>
      </c>
      <c r="E275">
        <v>47.87</v>
      </c>
      <c r="F275">
        <v>47.87</v>
      </c>
      <c r="G275" s="2">
        <v>120.9</v>
      </c>
      <c r="H275">
        <v>3.36</v>
      </c>
      <c r="I275">
        <v>2.78</v>
      </c>
      <c r="J275">
        <v>124.48</v>
      </c>
      <c r="K275">
        <v>117.8</v>
      </c>
      <c r="L275">
        <v>120.43</v>
      </c>
    </row>
    <row r="276" spans="1:12" hidden="1" x14ac:dyDescent="0.25">
      <c r="A276" s="3">
        <v>61</v>
      </c>
      <c r="B276" t="s">
        <v>137</v>
      </c>
      <c r="C276" t="s">
        <v>43</v>
      </c>
      <c r="E276">
        <v>19.25</v>
      </c>
      <c r="F276">
        <v>19.25</v>
      </c>
      <c r="G276" s="2">
        <v>54.07</v>
      </c>
      <c r="H276">
        <v>6.01</v>
      </c>
      <c r="I276">
        <v>11.12</v>
      </c>
      <c r="J276">
        <v>48.36</v>
      </c>
      <c r="K276">
        <v>60.35</v>
      </c>
      <c r="L276">
        <v>53.51</v>
      </c>
    </row>
    <row r="277" spans="1:12" hidden="1" x14ac:dyDescent="0.25">
      <c r="A277" s="3">
        <v>62</v>
      </c>
      <c r="B277" t="s">
        <v>137</v>
      </c>
      <c r="C277" t="s">
        <v>43</v>
      </c>
      <c r="E277">
        <v>587.41999999999996</v>
      </c>
      <c r="F277">
        <v>587.41999999999996</v>
      </c>
      <c r="G277" s="2">
        <v>1294.1199999999999</v>
      </c>
      <c r="H277">
        <v>9.81</v>
      </c>
      <c r="I277">
        <v>0.76</v>
      </c>
      <c r="J277">
        <v>1305.29</v>
      </c>
      <c r="K277">
        <v>1290.1500000000001</v>
      </c>
      <c r="L277">
        <v>1286.9100000000001</v>
      </c>
    </row>
    <row r="278" spans="1:12" hidden="1" x14ac:dyDescent="0.25">
      <c r="A278" s="3">
        <v>63</v>
      </c>
      <c r="B278" t="s">
        <v>137</v>
      </c>
      <c r="C278" t="s">
        <v>43</v>
      </c>
      <c r="D278" t="s">
        <v>143</v>
      </c>
      <c r="E278">
        <v>10171.08</v>
      </c>
      <c r="F278">
        <v>10171.08</v>
      </c>
      <c r="G278" s="2">
        <v>21806.87</v>
      </c>
      <c r="H278">
        <v>188.32</v>
      </c>
      <c r="I278">
        <v>0.86</v>
      </c>
      <c r="J278">
        <v>22002.89</v>
      </c>
      <c r="K278">
        <v>21790.41</v>
      </c>
      <c r="L278">
        <v>21627.32</v>
      </c>
    </row>
    <row r="279" spans="1:12" hidden="1" x14ac:dyDescent="0.25">
      <c r="A279" s="3">
        <v>64</v>
      </c>
      <c r="B279" t="s">
        <v>137</v>
      </c>
      <c r="C279" t="s">
        <v>43</v>
      </c>
      <c r="D279" t="s">
        <v>143</v>
      </c>
      <c r="E279">
        <v>15745.44</v>
      </c>
      <c r="F279">
        <v>15745.44</v>
      </c>
      <c r="G279" s="2">
        <v>33738.160000000003</v>
      </c>
      <c r="H279">
        <v>349.5</v>
      </c>
      <c r="I279">
        <v>1.04</v>
      </c>
      <c r="J279">
        <v>34109.86</v>
      </c>
      <c r="K279">
        <v>33688.42</v>
      </c>
      <c r="L279">
        <v>33416.19</v>
      </c>
    </row>
    <row r="280" spans="1:12" hidden="1" x14ac:dyDescent="0.25">
      <c r="A280" s="3">
        <v>65</v>
      </c>
      <c r="B280" t="s">
        <v>137</v>
      </c>
      <c r="C280" t="s">
        <v>43</v>
      </c>
      <c r="D280" t="s">
        <v>143</v>
      </c>
      <c r="E280">
        <v>21290.3</v>
      </c>
      <c r="F280">
        <v>21290.3</v>
      </c>
      <c r="G280" s="2">
        <v>45606.31</v>
      </c>
      <c r="H280">
        <v>452.88</v>
      </c>
      <c r="I280">
        <v>0.99</v>
      </c>
      <c r="J280">
        <v>46067.78</v>
      </c>
      <c r="K280">
        <v>45588.6</v>
      </c>
      <c r="L280">
        <v>45162.54</v>
      </c>
    </row>
    <row r="281" spans="1:12" hidden="1" x14ac:dyDescent="0.25">
      <c r="A281" s="3">
        <v>66</v>
      </c>
      <c r="B281" t="s">
        <v>137</v>
      </c>
      <c r="C281" t="s">
        <v>43</v>
      </c>
      <c r="D281" t="s">
        <v>143</v>
      </c>
      <c r="E281">
        <v>13249.73</v>
      </c>
      <c r="F281">
        <v>13249.73</v>
      </c>
      <c r="G281" s="2">
        <v>28396.37</v>
      </c>
      <c r="H281">
        <v>119.21</v>
      </c>
      <c r="I281">
        <v>0.42</v>
      </c>
      <c r="J281">
        <v>28533.82</v>
      </c>
      <c r="K281">
        <v>28321.14</v>
      </c>
      <c r="L281">
        <v>28334.16</v>
      </c>
    </row>
    <row r="282" spans="1:12" hidden="1" x14ac:dyDescent="0.25">
      <c r="A282" s="3">
        <v>67</v>
      </c>
      <c r="B282" t="s">
        <v>137</v>
      </c>
      <c r="C282" t="s">
        <v>43</v>
      </c>
      <c r="D282" t="s">
        <v>143</v>
      </c>
      <c r="E282">
        <v>2317.92</v>
      </c>
      <c r="F282">
        <v>2317.92</v>
      </c>
      <c r="G282" s="2">
        <v>4998.07</v>
      </c>
      <c r="H282">
        <v>81.61</v>
      </c>
      <c r="I282">
        <v>1.63</v>
      </c>
      <c r="J282">
        <v>5077.18</v>
      </c>
      <c r="K282">
        <v>5002.8599999999997</v>
      </c>
      <c r="L282">
        <v>4914.16</v>
      </c>
    </row>
    <row r="283" spans="1:12" hidden="1" x14ac:dyDescent="0.25">
      <c r="A283" s="3">
        <v>68</v>
      </c>
      <c r="B283" t="s">
        <v>137</v>
      </c>
      <c r="C283" t="s">
        <v>43</v>
      </c>
      <c r="D283" t="s">
        <v>143</v>
      </c>
      <c r="E283">
        <v>7056.66</v>
      </c>
      <c r="F283">
        <v>7056.66</v>
      </c>
      <c r="G283" s="2">
        <v>15140.81</v>
      </c>
      <c r="H283">
        <v>201.05</v>
      </c>
      <c r="I283">
        <v>1.33</v>
      </c>
      <c r="J283">
        <v>15347.98</v>
      </c>
      <c r="K283">
        <v>15127.95</v>
      </c>
      <c r="L283">
        <v>14946.49</v>
      </c>
    </row>
    <row r="284" spans="1:12" hidden="1" x14ac:dyDescent="0.25">
      <c r="A284" s="3">
        <v>69</v>
      </c>
      <c r="B284" t="s">
        <v>137</v>
      </c>
      <c r="C284" t="s">
        <v>43</v>
      </c>
      <c r="D284" t="s">
        <v>143</v>
      </c>
      <c r="E284">
        <v>6179.53</v>
      </c>
      <c r="F284">
        <v>6179.53</v>
      </c>
      <c r="G284" s="2">
        <v>13263.4</v>
      </c>
      <c r="H284">
        <v>13.25</v>
      </c>
      <c r="I284">
        <v>0.1</v>
      </c>
      <c r="J284">
        <v>13277.13</v>
      </c>
      <c r="K284">
        <v>13262.36</v>
      </c>
      <c r="L284">
        <v>13250.69</v>
      </c>
    </row>
    <row r="285" spans="1:12" hidden="1" x14ac:dyDescent="0.25">
      <c r="A285" s="3">
        <v>70</v>
      </c>
      <c r="B285" t="s">
        <v>137</v>
      </c>
      <c r="C285" t="s">
        <v>43</v>
      </c>
      <c r="E285">
        <v>653.42999999999995</v>
      </c>
      <c r="F285">
        <v>653.42999999999995</v>
      </c>
      <c r="G285" s="2">
        <v>1435.41</v>
      </c>
      <c r="H285">
        <v>35.43</v>
      </c>
      <c r="I285">
        <v>2.4700000000000002</v>
      </c>
      <c r="J285">
        <v>1467.66</v>
      </c>
      <c r="K285">
        <v>1441.08</v>
      </c>
      <c r="L285">
        <v>1397.48</v>
      </c>
    </row>
    <row r="286" spans="1:12" hidden="1" x14ac:dyDescent="0.25">
      <c r="A286" s="3">
        <v>71</v>
      </c>
      <c r="B286" t="s">
        <v>137</v>
      </c>
      <c r="C286" t="s">
        <v>43</v>
      </c>
      <c r="D286" t="s">
        <v>143</v>
      </c>
      <c r="E286">
        <v>10618.7</v>
      </c>
      <c r="F286">
        <v>10618.7</v>
      </c>
      <c r="G286" s="2">
        <v>22764.95</v>
      </c>
      <c r="H286">
        <v>221.69</v>
      </c>
      <c r="I286">
        <v>0.97</v>
      </c>
      <c r="J286">
        <v>23005.26</v>
      </c>
      <c r="K286">
        <v>22721.21</v>
      </c>
      <c r="L286">
        <v>22568.39</v>
      </c>
    </row>
    <row r="287" spans="1:12" hidden="1" x14ac:dyDescent="0.25">
      <c r="A287" s="3">
        <v>72</v>
      </c>
      <c r="B287" t="s">
        <v>137</v>
      </c>
      <c r="C287" t="s">
        <v>43</v>
      </c>
      <c r="D287" t="s">
        <v>143</v>
      </c>
      <c r="E287">
        <v>9662.58</v>
      </c>
      <c r="F287">
        <v>9662.58</v>
      </c>
      <c r="G287" s="2">
        <v>20718.47</v>
      </c>
      <c r="H287">
        <v>197.83</v>
      </c>
      <c r="I287">
        <v>0.95</v>
      </c>
      <c r="J287">
        <v>20915.77</v>
      </c>
      <c r="K287">
        <v>20719.54</v>
      </c>
      <c r="L287">
        <v>20520.12</v>
      </c>
    </row>
    <row r="288" spans="1:12" hidden="1" x14ac:dyDescent="0.25">
      <c r="A288" s="3">
        <v>73</v>
      </c>
      <c r="B288" t="s">
        <v>137</v>
      </c>
      <c r="C288" t="s">
        <v>43</v>
      </c>
      <c r="D288" t="s">
        <v>143</v>
      </c>
      <c r="E288">
        <v>7408.82</v>
      </c>
      <c r="F288">
        <v>7408.82</v>
      </c>
      <c r="G288" s="2">
        <v>15894.56</v>
      </c>
      <c r="H288">
        <v>151.03</v>
      </c>
      <c r="I288">
        <v>0.95</v>
      </c>
      <c r="J288">
        <v>16066.49</v>
      </c>
      <c r="K288">
        <v>15833.88</v>
      </c>
      <c r="L288">
        <v>15783.31</v>
      </c>
    </row>
    <row r="289" spans="1:12" hidden="1" x14ac:dyDescent="0.25">
      <c r="A289" s="3">
        <v>74</v>
      </c>
      <c r="B289" t="s">
        <v>137</v>
      </c>
      <c r="C289" t="s">
        <v>43</v>
      </c>
      <c r="D289" t="s">
        <v>143</v>
      </c>
      <c r="E289">
        <v>8033.48</v>
      </c>
      <c r="F289">
        <v>8033.48</v>
      </c>
      <c r="G289" s="2">
        <v>17231.57</v>
      </c>
      <c r="H289">
        <v>171.96</v>
      </c>
      <c r="I289">
        <v>1</v>
      </c>
      <c r="J289">
        <v>17406.689999999999</v>
      </c>
      <c r="K289">
        <v>17225.060000000001</v>
      </c>
      <c r="L289">
        <v>17062.95</v>
      </c>
    </row>
    <row r="290" spans="1:12" hidden="1" x14ac:dyDescent="0.25">
      <c r="A290" s="3">
        <v>75</v>
      </c>
      <c r="B290" t="s">
        <v>137</v>
      </c>
      <c r="C290" t="s">
        <v>43</v>
      </c>
      <c r="D290" t="s">
        <v>143</v>
      </c>
      <c r="E290">
        <v>6772.49</v>
      </c>
      <c r="F290">
        <v>6772.49</v>
      </c>
      <c r="G290" s="2">
        <v>14532.57</v>
      </c>
      <c r="H290">
        <v>88.59</v>
      </c>
      <c r="I290">
        <v>0.61</v>
      </c>
      <c r="J290">
        <v>14626.41</v>
      </c>
      <c r="K290">
        <v>14520.92</v>
      </c>
      <c r="L290">
        <v>14450.39</v>
      </c>
    </row>
    <row r="291" spans="1:12" hidden="1" x14ac:dyDescent="0.25">
      <c r="A291" s="3">
        <v>76</v>
      </c>
      <c r="B291" t="s">
        <v>137</v>
      </c>
      <c r="C291" t="s">
        <v>43</v>
      </c>
      <c r="D291" t="s">
        <v>143</v>
      </c>
      <c r="E291">
        <v>6098.27</v>
      </c>
      <c r="F291">
        <v>6098.27</v>
      </c>
      <c r="G291" s="2">
        <v>13089.47</v>
      </c>
      <c r="H291">
        <v>42.44</v>
      </c>
      <c r="I291">
        <v>0.32</v>
      </c>
      <c r="J291">
        <v>13137.35</v>
      </c>
      <c r="K291">
        <v>13074.55</v>
      </c>
      <c r="L291">
        <v>13056.51</v>
      </c>
    </row>
    <row r="292" spans="1:12" hidden="1" x14ac:dyDescent="0.25">
      <c r="A292" s="3">
        <v>77</v>
      </c>
      <c r="B292" t="s">
        <v>137</v>
      </c>
      <c r="C292" t="s">
        <v>43</v>
      </c>
      <c r="D292" t="s">
        <v>143</v>
      </c>
      <c r="E292">
        <v>8785.61</v>
      </c>
      <c r="F292">
        <v>8785.61</v>
      </c>
      <c r="G292" s="2">
        <v>18841.419999999998</v>
      </c>
      <c r="H292">
        <v>143.41</v>
      </c>
      <c r="I292">
        <v>0.76</v>
      </c>
      <c r="J292">
        <v>18971.349999999999</v>
      </c>
      <c r="K292">
        <v>18865.36</v>
      </c>
      <c r="L292">
        <v>18687.55</v>
      </c>
    </row>
    <row r="293" spans="1:12" hidden="1" x14ac:dyDescent="0.25">
      <c r="A293" s="3">
        <v>78</v>
      </c>
      <c r="B293" t="s">
        <v>137</v>
      </c>
      <c r="C293" t="s">
        <v>43</v>
      </c>
      <c r="D293" t="s">
        <v>143</v>
      </c>
      <c r="E293">
        <v>19407.48</v>
      </c>
      <c r="F293">
        <v>19407.48</v>
      </c>
      <c r="G293" s="2">
        <v>41576.36</v>
      </c>
      <c r="H293">
        <v>152.18</v>
      </c>
      <c r="I293">
        <v>0.37</v>
      </c>
      <c r="J293">
        <v>41745.42</v>
      </c>
      <c r="K293">
        <v>41533.33</v>
      </c>
      <c r="L293">
        <v>41450.32</v>
      </c>
    </row>
    <row r="294" spans="1:12" hidden="1" x14ac:dyDescent="0.25">
      <c r="A294" s="3">
        <v>79</v>
      </c>
      <c r="B294" t="s">
        <v>137</v>
      </c>
      <c r="C294" t="s">
        <v>43</v>
      </c>
      <c r="D294" t="s">
        <v>143</v>
      </c>
      <c r="E294">
        <v>36955.620000000003</v>
      </c>
      <c r="F294">
        <v>36955.620000000003</v>
      </c>
      <c r="G294" s="2">
        <v>79136.179999999993</v>
      </c>
      <c r="H294">
        <v>378.52</v>
      </c>
      <c r="I294">
        <v>0.48</v>
      </c>
      <c r="J294">
        <v>79558.78</v>
      </c>
      <c r="K294">
        <v>79021.5</v>
      </c>
      <c r="L294">
        <v>78828.25</v>
      </c>
    </row>
    <row r="295" spans="1:12" hidden="1" x14ac:dyDescent="0.25">
      <c r="A295" s="3">
        <v>80</v>
      </c>
      <c r="B295" t="s">
        <v>137</v>
      </c>
      <c r="C295" t="s">
        <v>43</v>
      </c>
      <c r="D295" t="s">
        <v>143</v>
      </c>
      <c r="E295">
        <v>4193.1499999999996</v>
      </c>
      <c r="F295">
        <v>4193.1499999999996</v>
      </c>
      <c r="G295" s="2">
        <v>9011.7800000000007</v>
      </c>
      <c r="H295">
        <v>42.35</v>
      </c>
      <c r="I295">
        <v>0.47</v>
      </c>
      <c r="J295">
        <v>9054.36</v>
      </c>
      <c r="K295">
        <v>9011.31</v>
      </c>
      <c r="L295">
        <v>8969.67</v>
      </c>
    </row>
    <row r="296" spans="1:12" hidden="1" x14ac:dyDescent="0.25">
      <c r="A296" s="3">
        <v>81</v>
      </c>
      <c r="B296" t="s">
        <v>137</v>
      </c>
      <c r="C296" t="s">
        <v>43</v>
      </c>
      <c r="D296" t="s">
        <v>143</v>
      </c>
      <c r="E296">
        <v>4331.8500000000004</v>
      </c>
      <c r="F296">
        <v>4331.8500000000004</v>
      </c>
      <c r="G296" s="2">
        <v>9308.64</v>
      </c>
      <c r="H296">
        <v>61.53</v>
      </c>
      <c r="I296">
        <v>0.66</v>
      </c>
      <c r="J296">
        <v>9377.24</v>
      </c>
      <c r="K296">
        <v>9258.32</v>
      </c>
      <c r="L296">
        <v>9290.36</v>
      </c>
    </row>
    <row r="297" spans="1:12" hidden="1" x14ac:dyDescent="0.25">
      <c r="A297" s="3">
        <v>82</v>
      </c>
      <c r="B297" t="s">
        <v>137</v>
      </c>
      <c r="C297" t="s">
        <v>43</v>
      </c>
      <c r="D297" t="s">
        <v>143</v>
      </c>
      <c r="E297">
        <v>5418.82</v>
      </c>
      <c r="F297">
        <v>5418.82</v>
      </c>
      <c r="G297" s="2">
        <v>11635.18</v>
      </c>
      <c r="H297">
        <v>58.21</v>
      </c>
      <c r="I297">
        <v>0.5</v>
      </c>
      <c r="J297">
        <v>11674.3</v>
      </c>
      <c r="K297">
        <v>11662.95</v>
      </c>
      <c r="L297">
        <v>11568.29</v>
      </c>
    </row>
    <row r="298" spans="1:12" hidden="1" x14ac:dyDescent="0.25">
      <c r="A298" s="3">
        <v>83</v>
      </c>
      <c r="B298" t="s">
        <v>137</v>
      </c>
      <c r="C298" t="s">
        <v>43</v>
      </c>
      <c r="D298" t="s">
        <v>143</v>
      </c>
      <c r="E298">
        <v>3899.51</v>
      </c>
      <c r="F298">
        <v>3899.51</v>
      </c>
      <c r="G298" s="2">
        <v>8383.27</v>
      </c>
      <c r="H298">
        <v>57.42</v>
      </c>
      <c r="I298">
        <v>0.68</v>
      </c>
      <c r="J298">
        <v>8423.52</v>
      </c>
      <c r="K298">
        <v>8408.7800000000007</v>
      </c>
      <c r="L298">
        <v>8317.51</v>
      </c>
    </row>
    <row r="299" spans="1:12" hidden="1" x14ac:dyDescent="0.25">
      <c r="A299" s="3">
        <v>84</v>
      </c>
      <c r="B299" t="s">
        <v>137</v>
      </c>
      <c r="C299" t="s">
        <v>43</v>
      </c>
      <c r="D299" t="s">
        <v>143</v>
      </c>
      <c r="E299">
        <v>15307.15</v>
      </c>
      <c r="F299">
        <v>15307.15</v>
      </c>
      <c r="G299" s="2">
        <v>32800.050000000003</v>
      </c>
      <c r="H299">
        <v>118.89</v>
      </c>
      <c r="I299">
        <v>0.36</v>
      </c>
      <c r="J299">
        <v>32908.949999999997</v>
      </c>
      <c r="K299">
        <v>32817.99</v>
      </c>
      <c r="L299">
        <v>32673.21</v>
      </c>
    </row>
    <row r="300" spans="1:12" hidden="1" x14ac:dyDescent="0.25">
      <c r="A300" s="3">
        <v>85</v>
      </c>
      <c r="B300" t="s">
        <v>137</v>
      </c>
      <c r="C300" t="s">
        <v>43</v>
      </c>
      <c r="D300" t="s">
        <v>143</v>
      </c>
      <c r="E300">
        <v>20516.45</v>
      </c>
      <c r="F300">
        <v>20516.45</v>
      </c>
      <c r="G300" s="2">
        <v>43949.98</v>
      </c>
      <c r="H300">
        <v>121.96</v>
      </c>
      <c r="I300">
        <v>0.28000000000000003</v>
      </c>
      <c r="J300">
        <v>44019.09</v>
      </c>
      <c r="K300">
        <v>44021.68</v>
      </c>
      <c r="L300">
        <v>43809.16</v>
      </c>
    </row>
    <row r="301" spans="1:12" hidden="1" x14ac:dyDescent="0.25">
      <c r="A301" s="3">
        <v>86</v>
      </c>
      <c r="B301" t="s">
        <v>137</v>
      </c>
      <c r="C301" t="s">
        <v>43</v>
      </c>
      <c r="D301" t="s">
        <v>143</v>
      </c>
      <c r="E301">
        <v>8753.2800000000007</v>
      </c>
      <c r="F301">
        <v>8753.2800000000007</v>
      </c>
      <c r="G301" s="2">
        <v>18772.22</v>
      </c>
      <c r="H301">
        <v>85.77</v>
      </c>
      <c r="I301">
        <v>0.46</v>
      </c>
      <c r="J301">
        <v>18835.91</v>
      </c>
      <c r="K301">
        <v>18806.060000000001</v>
      </c>
      <c r="L301">
        <v>18674.689999999999</v>
      </c>
    </row>
    <row r="302" spans="1:12" hidden="1" x14ac:dyDescent="0.25">
      <c r="A302" s="3">
        <v>87</v>
      </c>
      <c r="B302" t="s">
        <v>137</v>
      </c>
      <c r="C302" t="s">
        <v>43</v>
      </c>
      <c r="D302" t="s">
        <v>143</v>
      </c>
      <c r="E302">
        <v>18042.03</v>
      </c>
      <c r="F302">
        <v>18042.03</v>
      </c>
      <c r="G302" s="2">
        <v>38653.760000000002</v>
      </c>
      <c r="H302">
        <v>114.86</v>
      </c>
      <c r="I302">
        <v>0.3</v>
      </c>
      <c r="J302">
        <v>38755.72</v>
      </c>
      <c r="K302">
        <v>38676.21</v>
      </c>
      <c r="L302">
        <v>38529.33</v>
      </c>
    </row>
    <row r="303" spans="1:12" hidden="1" x14ac:dyDescent="0.25">
      <c r="A303" s="3" t="s">
        <v>225</v>
      </c>
      <c r="B303" t="s">
        <v>137</v>
      </c>
      <c r="C303" t="s">
        <v>43</v>
      </c>
      <c r="E303">
        <v>47.07</v>
      </c>
      <c r="F303">
        <v>47.07</v>
      </c>
      <c r="G303" s="2">
        <v>119.04</v>
      </c>
      <c r="H303">
        <v>5.38</v>
      </c>
      <c r="I303">
        <v>4.5199999999999996</v>
      </c>
      <c r="J303">
        <v>113.13</v>
      </c>
      <c r="K303">
        <v>123.66</v>
      </c>
      <c r="L303">
        <v>120.33</v>
      </c>
    </row>
    <row r="304" spans="1:12" hidden="1" x14ac:dyDescent="0.25">
      <c r="A304" s="3" t="s">
        <v>227</v>
      </c>
      <c r="B304" t="s">
        <v>137</v>
      </c>
      <c r="C304" t="s">
        <v>43</v>
      </c>
      <c r="D304" t="s">
        <v>139</v>
      </c>
      <c r="E304">
        <v>2.15</v>
      </c>
      <c r="F304">
        <v>2.15</v>
      </c>
      <c r="G304" s="2">
        <v>13.8</v>
      </c>
      <c r="H304">
        <v>6.15</v>
      </c>
      <c r="I304">
        <v>44.59</v>
      </c>
      <c r="J304">
        <v>12.93</v>
      </c>
      <c r="K304">
        <v>8.1300000000000008</v>
      </c>
      <c r="L304">
        <v>20.329999999999998</v>
      </c>
    </row>
    <row r="305" spans="1:12" hidden="1" x14ac:dyDescent="0.25">
      <c r="A305" s="3" t="s">
        <v>227</v>
      </c>
      <c r="B305" t="s">
        <v>137</v>
      </c>
      <c r="C305" t="s">
        <v>43</v>
      </c>
      <c r="E305">
        <v>0.91</v>
      </c>
      <c r="F305">
        <v>0.91</v>
      </c>
      <c r="G305" s="2">
        <v>10.85</v>
      </c>
      <c r="H305">
        <v>1.56</v>
      </c>
      <c r="I305">
        <v>14.37</v>
      </c>
      <c r="J305">
        <v>9.74</v>
      </c>
      <c r="K305">
        <v>12.64</v>
      </c>
      <c r="L305">
        <v>10.19</v>
      </c>
    </row>
    <row r="306" spans="1:12" hidden="1" x14ac:dyDescent="0.25">
      <c r="A306" s="3" t="s">
        <v>227</v>
      </c>
      <c r="B306" t="s">
        <v>137</v>
      </c>
      <c r="C306" t="s">
        <v>43</v>
      </c>
      <c r="D306" t="s">
        <v>139</v>
      </c>
      <c r="E306">
        <v>1.47</v>
      </c>
      <c r="F306">
        <v>1.47</v>
      </c>
      <c r="G306" s="2">
        <v>12.19</v>
      </c>
      <c r="H306">
        <v>5.16</v>
      </c>
      <c r="I306">
        <v>42.31</v>
      </c>
      <c r="J306">
        <v>18.02</v>
      </c>
      <c r="K306">
        <v>10.34</v>
      </c>
      <c r="L306">
        <v>8.2100000000000009</v>
      </c>
    </row>
    <row r="307" spans="1:12" hidden="1" x14ac:dyDescent="0.25">
      <c r="A307" s="3" t="s">
        <v>227</v>
      </c>
      <c r="B307" t="s">
        <v>137</v>
      </c>
      <c r="C307" t="s">
        <v>43</v>
      </c>
      <c r="E307">
        <v>159.72</v>
      </c>
      <c r="F307">
        <v>159.72</v>
      </c>
      <c r="G307" s="2">
        <v>374.19</v>
      </c>
      <c r="H307">
        <v>115.76</v>
      </c>
      <c r="I307">
        <v>30.94</v>
      </c>
      <c r="J307">
        <v>289.89999999999998</v>
      </c>
      <c r="K307">
        <v>506.18</v>
      </c>
      <c r="L307">
        <v>326.49</v>
      </c>
    </row>
    <row r="308" spans="1:12" hidden="1" x14ac:dyDescent="0.25">
      <c r="A308" s="3" t="s">
        <v>227</v>
      </c>
      <c r="B308" t="s">
        <v>137</v>
      </c>
      <c r="C308" t="s">
        <v>43</v>
      </c>
      <c r="E308">
        <v>35.799999999999997</v>
      </c>
      <c r="F308">
        <v>35.799999999999997</v>
      </c>
      <c r="G308" s="2">
        <v>92.81</v>
      </c>
      <c r="H308">
        <v>16.27</v>
      </c>
      <c r="I308">
        <v>17.53</v>
      </c>
      <c r="J308">
        <v>90.04</v>
      </c>
      <c r="K308">
        <v>78.099999999999994</v>
      </c>
      <c r="L308">
        <v>110.29</v>
      </c>
    </row>
    <row r="309" spans="1:12" hidden="1" x14ac:dyDescent="0.25">
      <c r="A309" s="3" t="s">
        <v>227</v>
      </c>
      <c r="B309" t="s">
        <v>137</v>
      </c>
      <c r="C309" t="s">
        <v>43</v>
      </c>
      <c r="E309">
        <v>27.53</v>
      </c>
      <c r="F309">
        <v>27.53</v>
      </c>
      <c r="G309" s="2">
        <v>73.45</v>
      </c>
      <c r="H309">
        <v>23.4</v>
      </c>
      <c r="I309">
        <v>31.86</v>
      </c>
      <c r="J309">
        <v>99.49</v>
      </c>
      <c r="K309">
        <v>54.18</v>
      </c>
      <c r="L309">
        <v>66.69</v>
      </c>
    </row>
    <row r="310" spans="1:12" hidden="1" x14ac:dyDescent="0.25">
      <c r="A310" s="3" t="s">
        <v>227</v>
      </c>
      <c r="B310" t="s">
        <v>137</v>
      </c>
      <c r="C310" t="s">
        <v>43</v>
      </c>
      <c r="E310">
        <v>15.18</v>
      </c>
      <c r="F310">
        <v>15.18</v>
      </c>
      <c r="G310" s="2">
        <v>44.52</v>
      </c>
      <c r="H310">
        <v>2.0299999999999998</v>
      </c>
      <c r="I310">
        <v>4.57</v>
      </c>
      <c r="J310">
        <v>46.77</v>
      </c>
      <c r="K310">
        <v>43.98</v>
      </c>
      <c r="L310">
        <v>42.81</v>
      </c>
    </row>
    <row r="311" spans="1:12" hidden="1" x14ac:dyDescent="0.25">
      <c r="A311" s="3" t="s">
        <v>227</v>
      </c>
      <c r="B311" t="s">
        <v>137</v>
      </c>
      <c r="C311" t="s">
        <v>43</v>
      </c>
      <c r="E311">
        <v>13.32</v>
      </c>
      <c r="F311">
        <v>13.32</v>
      </c>
      <c r="G311" s="2">
        <v>40.130000000000003</v>
      </c>
      <c r="H311">
        <v>7</v>
      </c>
      <c r="I311">
        <v>17.45</v>
      </c>
      <c r="J311">
        <v>33.24</v>
      </c>
      <c r="K311">
        <v>47.24</v>
      </c>
      <c r="L311">
        <v>39.9</v>
      </c>
    </row>
    <row r="312" spans="1:12" hidden="1" x14ac:dyDescent="0.25">
      <c r="A312" s="3" t="s">
        <v>227</v>
      </c>
      <c r="B312" t="s">
        <v>137</v>
      </c>
      <c r="C312" t="s">
        <v>43</v>
      </c>
      <c r="E312">
        <v>14.87</v>
      </c>
      <c r="F312">
        <v>14.87</v>
      </c>
      <c r="G312" s="2">
        <v>43.79</v>
      </c>
      <c r="H312">
        <v>7.49</v>
      </c>
      <c r="I312">
        <v>17.100000000000001</v>
      </c>
      <c r="J312">
        <v>43.97</v>
      </c>
      <c r="K312">
        <v>51.19</v>
      </c>
      <c r="L312">
        <v>36.21</v>
      </c>
    </row>
    <row r="313" spans="1:12" hidden="1" x14ac:dyDescent="0.25">
      <c r="A313" s="3" t="s">
        <v>227</v>
      </c>
      <c r="B313" t="s">
        <v>137</v>
      </c>
      <c r="C313" t="s">
        <v>43</v>
      </c>
      <c r="E313">
        <v>13.19</v>
      </c>
      <c r="F313">
        <v>13.19</v>
      </c>
      <c r="G313" s="2">
        <v>39.82</v>
      </c>
      <c r="H313">
        <v>4.3600000000000003</v>
      </c>
      <c r="I313">
        <v>10.96</v>
      </c>
      <c r="J313">
        <v>42.96</v>
      </c>
      <c r="K313">
        <v>41.67</v>
      </c>
      <c r="L313">
        <v>34.840000000000003</v>
      </c>
    </row>
    <row r="314" spans="1:12" hidden="1" x14ac:dyDescent="0.25">
      <c r="A314" s="3" t="s">
        <v>227</v>
      </c>
      <c r="B314" t="s">
        <v>137</v>
      </c>
      <c r="C314" t="s">
        <v>43</v>
      </c>
      <c r="E314">
        <v>14.85</v>
      </c>
      <c r="F314">
        <v>14.85</v>
      </c>
      <c r="G314" s="2">
        <v>43.74</v>
      </c>
      <c r="H314">
        <v>3.75</v>
      </c>
      <c r="I314">
        <v>8.56</v>
      </c>
      <c r="J314">
        <v>39.46</v>
      </c>
      <c r="K314">
        <v>46.46</v>
      </c>
      <c r="L314">
        <v>45.28</v>
      </c>
    </row>
    <row r="315" spans="1:12" hidden="1" x14ac:dyDescent="0.25">
      <c r="A315" s="3" t="s">
        <v>227</v>
      </c>
      <c r="B315" t="s">
        <v>137</v>
      </c>
      <c r="C315" t="s">
        <v>43</v>
      </c>
      <c r="E315">
        <v>17.149999999999999</v>
      </c>
      <c r="F315">
        <v>17.149999999999999</v>
      </c>
      <c r="G315" s="2">
        <v>49.15</v>
      </c>
      <c r="H315">
        <v>5.18</v>
      </c>
      <c r="I315">
        <v>10.54</v>
      </c>
      <c r="J315">
        <v>47.59</v>
      </c>
      <c r="K315">
        <v>54.93</v>
      </c>
      <c r="L315">
        <v>44.92</v>
      </c>
    </row>
    <row r="316" spans="1:12" hidden="1" x14ac:dyDescent="0.25">
      <c r="A316" s="3" t="s">
        <v>227</v>
      </c>
      <c r="B316" t="s">
        <v>137</v>
      </c>
      <c r="C316" t="s">
        <v>43</v>
      </c>
      <c r="E316">
        <v>18.61</v>
      </c>
      <c r="F316">
        <v>18.61</v>
      </c>
      <c r="G316" s="2">
        <v>52.57</v>
      </c>
      <c r="H316">
        <v>7.71</v>
      </c>
      <c r="I316">
        <v>14.66</v>
      </c>
      <c r="J316">
        <v>52.33</v>
      </c>
      <c r="K316">
        <v>44.99</v>
      </c>
      <c r="L316">
        <v>60.4</v>
      </c>
    </row>
    <row r="317" spans="1:12" hidden="1" x14ac:dyDescent="0.25">
      <c r="A317" s="3" t="s">
        <v>227</v>
      </c>
      <c r="B317" t="s">
        <v>137</v>
      </c>
      <c r="C317" t="s">
        <v>43</v>
      </c>
      <c r="E317">
        <v>1.92</v>
      </c>
      <c r="F317">
        <v>1.92</v>
      </c>
      <c r="G317" s="2">
        <v>13.24</v>
      </c>
      <c r="H317">
        <v>3.51</v>
      </c>
      <c r="I317">
        <v>26.47</v>
      </c>
      <c r="J317">
        <v>12.02</v>
      </c>
      <c r="K317">
        <v>10.51</v>
      </c>
      <c r="L317">
        <v>17.2</v>
      </c>
    </row>
    <row r="318" spans="1:12" hidden="1" x14ac:dyDescent="0.25">
      <c r="A318" s="3" t="s">
        <v>35</v>
      </c>
      <c r="B318" t="s">
        <v>36</v>
      </c>
      <c r="C318" t="s">
        <v>45</v>
      </c>
      <c r="E318">
        <v>0</v>
      </c>
      <c r="F318">
        <v>0</v>
      </c>
      <c r="G318" s="2">
        <v>94.78</v>
      </c>
      <c r="H318">
        <v>8.6999999999999993</v>
      </c>
      <c r="I318">
        <v>9.18</v>
      </c>
      <c r="J318">
        <v>87.36</v>
      </c>
      <c r="K318">
        <v>104.36</v>
      </c>
      <c r="L318">
        <v>92.61</v>
      </c>
    </row>
    <row r="319" spans="1:12" hidden="1" x14ac:dyDescent="0.25">
      <c r="A319" s="3" t="s">
        <v>120</v>
      </c>
      <c r="B319" t="s">
        <v>121</v>
      </c>
      <c r="C319" t="s">
        <v>45</v>
      </c>
      <c r="E319">
        <v>5</v>
      </c>
      <c r="F319">
        <v>5</v>
      </c>
      <c r="G319" s="2">
        <v>312.83999999999997</v>
      </c>
      <c r="H319">
        <v>17.77</v>
      </c>
      <c r="I319">
        <v>5.68</v>
      </c>
      <c r="J319">
        <v>292.89</v>
      </c>
      <c r="K319">
        <v>326.97000000000003</v>
      </c>
      <c r="L319">
        <v>318.66000000000003</v>
      </c>
    </row>
    <row r="320" spans="1:12" hidden="1" x14ac:dyDescent="0.25">
      <c r="A320" s="3" t="s">
        <v>123</v>
      </c>
      <c r="B320" t="s">
        <v>121</v>
      </c>
      <c r="C320" t="s">
        <v>45</v>
      </c>
      <c r="E320">
        <v>9.99</v>
      </c>
      <c r="F320">
        <v>9.99</v>
      </c>
      <c r="G320" s="2">
        <v>444.86</v>
      </c>
      <c r="H320">
        <v>5.21</v>
      </c>
      <c r="I320">
        <v>1.17</v>
      </c>
      <c r="J320">
        <v>439.25</v>
      </c>
      <c r="K320">
        <v>449.54</v>
      </c>
      <c r="L320">
        <v>445.78</v>
      </c>
    </row>
    <row r="321" spans="1:12" hidden="1" x14ac:dyDescent="0.25">
      <c r="A321" s="3" t="s">
        <v>125</v>
      </c>
      <c r="B321" t="s">
        <v>121</v>
      </c>
      <c r="C321" t="s">
        <v>45</v>
      </c>
      <c r="E321">
        <v>24.98</v>
      </c>
      <c r="F321">
        <v>24.98</v>
      </c>
      <c r="G321" s="2">
        <v>997.67</v>
      </c>
      <c r="H321">
        <v>16.489999999999998</v>
      </c>
      <c r="I321">
        <v>1.65</v>
      </c>
      <c r="J321">
        <v>985.21</v>
      </c>
      <c r="K321">
        <v>991.42</v>
      </c>
      <c r="L321">
        <v>1016.37</v>
      </c>
    </row>
    <row r="322" spans="1:12" hidden="1" x14ac:dyDescent="0.25">
      <c r="A322" s="3" t="s">
        <v>127</v>
      </c>
      <c r="B322" t="s">
        <v>121</v>
      </c>
      <c r="C322" t="s">
        <v>45</v>
      </c>
      <c r="E322">
        <v>49.95</v>
      </c>
      <c r="F322">
        <v>49.95</v>
      </c>
      <c r="G322" s="2">
        <v>1853.43</v>
      </c>
      <c r="H322">
        <v>3.14</v>
      </c>
      <c r="I322">
        <v>0.17</v>
      </c>
      <c r="J322">
        <v>1851.1</v>
      </c>
      <c r="K322">
        <v>1852.19</v>
      </c>
      <c r="L322">
        <v>1857</v>
      </c>
    </row>
    <row r="323" spans="1:12" hidden="1" x14ac:dyDescent="0.25">
      <c r="A323" s="3" t="s">
        <v>129</v>
      </c>
      <c r="B323" t="s">
        <v>121</v>
      </c>
      <c r="C323" t="s">
        <v>45</v>
      </c>
      <c r="E323">
        <v>99.9</v>
      </c>
      <c r="F323">
        <v>99.9</v>
      </c>
      <c r="G323" s="2">
        <v>3519.55</v>
      </c>
      <c r="H323">
        <v>3.14</v>
      </c>
      <c r="I323">
        <v>0.09</v>
      </c>
      <c r="J323">
        <v>3518.82</v>
      </c>
      <c r="K323">
        <v>3522.99</v>
      </c>
      <c r="L323">
        <v>3516.85</v>
      </c>
    </row>
    <row r="324" spans="1:12" hidden="1" x14ac:dyDescent="0.25">
      <c r="A324" s="3" t="s">
        <v>131</v>
      </c>
      <c r="B324" t="s">
        <v>121</v>
      </c>
      <c r="C324" t="s">
        <v>45</v>
      </c>
      <c r="E324">
        <v>149.85</v>
      </c>
      <c r="F324">
        <v>149.85</v>
      </c>
      <c r="G324" s="2">
        <v>5279.99</v>
      </c>
      <c r="H324">
        <v>15.04</v>
      </c>
      <c r="I324">
        <v>0.28000000000000003</v>
      </c>
      <c r="J324">
        <v>5263.58</v>
      </c>
      <c r="K324">
        <v>5283.29</v>
      </c>
      <c r="L324">
        <v>5293.11</v>
      </c>
    </row>
    <row r="325" spans="1:12" hidden="1" x14ac:dyDescent="0.25">
      <c r="A325" s="3" t="s">
        <v>133</v>
      </c>
      <c r="B325" t="s">
        <v>121</v>
      </c>
      <c r="C325" t="s">
        <v>45</v>
      </c>
      <c r="E325">
        <v>199.8</v>
      </c>
      <c r="F325">
        <v>199.8</v>
      </c>
      <c r="G325" s="2">
        <v>7086.54</v>
      </c>
      <c r="H325">
        <v>18.260000000000002</v>
      </c>
      <c r="I325">
        <v>0.26</v>
      </c>
      <c r="J325">
        <v>7068.56</v>
      </c>
      <c r="K325">
        <v>7085.98</v>
      </c>
      <c r="L325">
        <v>7105.08</v>
      </c>
    </row>
    <row r="326" spans="1:12" hidden="1" x14ac:dyDescent="0.25">
      <c r="A326" s="3" t="s">
        <v>135</v>
      </c>
      <c r="B326" t="s">
        <v>121</v>
      </c>
      <c r="C326" t="s">
        <v>45</v>
      </c>
      <c r="E326">
        <v>249.75</v>
      </c>
      <c r="F326">
        <v>249.75</v>
      </c>
      <c r="G326" s="2">
        <v>8631.39</v>
      </c>
      <c r="H326">
        <v>25.44</v>
      </c>
      <c r="I326">
        <v>0.28999999999999998</v>
      </c>
      <c r="J326">
        <v>8607.83</v>
      </c>
      <c r="K326">
        <v>8627.98</v>
      </c>
      <c r="L326">
        <v>8658.3700000000008</v>
      </c>
    </row>
    <row r="327" spans="1:12" hidden="1" x14ac:dyDescent="0.25">
      <c r="A327" s="3" t="s">
        <v>35</v>
      </c>
      <c r="B327" t="s">
        <v>137</v>
      </c>
      <c r="C327" t="s">
        <v>45</v>
      </c>
      <c r="D327" t="s">
        <v>139</v>
      </c>
      <c r="E327">
        <v>0.43</v>
      </c>
      <c r="F327">
        <v>0.43</v>
      </c>
      <c r="G327" s="2">
        <v>123.04</v>
      </c>
      <c r="H327">
        <v>17.52</v>
      </c>
      <c r="I327">
        <v>14.24</v>
      </c>
      <c r="J327">
        <v>135.06</v>
      </c>
      <c r="K327">
        <v>131.12</v>
      </c>
      <c r="L327">
        <v>102.94</v>
      </c>
    </row>
    <row r="328" spans="1:12" x14ac:dyDescent="0.25">
      <c r="A328" s="3" t="s">
        <v>141</v>
      </c>
      <c r="B328" t="s">
        <v>137</v>
      </c>
      <c r="C328" t="s">
        <v>45</v>
      </c>
      <c r="E328">
        <v>329.2</v>
      </c>
      <c r="F328">
        <v>329.2</v>
      </c>
      <c r="G328" s="2">
        <v>11347.69</v>
      </c>
      <c r="H328">
        <v>11.23</v>
      </c>
      <c r="I328">
        <v>0.1</v>
      </c>
      <c r="J328">
        <v>11355.21</v>
      </c>
      <c r="K328">
        <v>11353.08</v>
      </c>
      <c r="L328">
        <v>11334.78</v>
      </c>
    </row>
    <row r="329" spans="1:12" hidden="1" x14ac:dyDescent="0.25">
      <c r="A329" s="3">
        <v>32</v>
      </c>
      <c r="B329" t="s">
        <v>137</v>
      </c>
      <c r="C329" t="s">
        <v>45</v>
      </c>
      <c r="D329" t="s">
        <v>143</v>
      </c>
      <c r="E329">
        <v>18960.5</v>
      </c>
      <c r="F329">
        <v>18960.5</v>
      </c>
      <c r="G329" s="2">
        <v>637438.26</v>
      </c>
      <c r="H329">
        <v>553.07000000000005</v>
      </c>
      <c r="I329">
        <v>0.09</v>
      </c>
      <c r="J329">
        <v>637581.25</v>
      </c>
      <c r="K329">
        <v>637905.80000000005</v>
      </c>
      <c r="L329">
        <v>636827.74</v>
      </c>
    </row>
    <row r="330" spans="1:12" hidden="1" x14ac:dyDescent="0.25">
      <c r="A330" s="3">
        <v>33</v>
      </c>
      <c r="B330" t="s">
        <v>137</v>
      </c>
      <c r="C330" t="s">
        <v>45</v>
      </c>
      <c r="D330" t="s">
        <v>143</v>
      </c>
      <c r="E330">
        <v>27813.65</v>
      </c>
      <c r="F330">
        <v>27813.65</v>
      </c>
      <c r="G330" s="2">
        <v>934941.68</v>
      </c>
      <c r="H330">
        <v>2822.72</v>
      </c>
      <c r="I330">
        <v>0.3</v>
      </c>
      <c r="J330">
        <v>931762.39</v>
      </c>
      <c r="K330">
        <v>937153.26</v>
      </c>
      <c r="L330">
        <v>935909.39</v>
      </c>
    </row>
    <row r="331" spans="1:12" hidden="1" x14ac:dyDescent="0.25">
      <c r="A331" s="3">
        <v>34</v>
      </c>
      <c r="B331" t="s">
        <v>137</v>
      </c>
      <c r="C331" t="s">
        <v>45</v>
      </c>
      <c r="D331" t="s">
        <v>143</v>
      </c>
      <c r="E331">
        <v>45761.440000000002</v>
      </c>
      <c r="F331">
        <v>45761.440000000002</v>
      </c>
      <c r="G331" s="2">
        <v>1538063.35</v>
      </c>
      <c r="H331">
        <v>1727.09</v>
      </c>
      <c r="I331">
        <v>0.11</v>
      </c>
      <c r="J331">
        <v>1536098.07</v>
      </c>
      <c r="K331">
        <v>1539339.42</v>
      </c>
      <c r="L331">
        <v>1538752.55</v>
      </c>
    </row>
    <row r="332" spans="1:12" hidden="1" x14ac:dyDescent="0.25">
      <c r="A332" s="3">
        <v>35</v>
      </c>
      <c r="B332" t="s">
        <v>137</v>
      </c>
      <c r="C332" t="s">
        <v>45</v>
      </c>
      <c r="D332" t="s">
        <v>143</v>
      </c>
      <c r="E332">
        <v>30574.240000000002</v>
      </c>
      <c r="F332">
        <v>30574.240000000002</v>
      </c>
      <c r="G332" s="2">
        <v>1027709.25</v>
      </c>
      <c r="H332">
        <v>1570.32</v>
      </c>
      <c r="I332">
        <v>0.15</v>
      </c>
      <c r="J332">
        <v>1028920.78</v>
      </c>
      <c r="K332">
        <v>1028271.83</v>
      </c>
      <c r="L332">
        <v>1025935.14</v>
      </c>
    </row>
    <row r="333" spans="1:12" hidden="1" x14ac:dyDescent="0.25">
      <c r="A333" s="3">
        <v>36</v>
      </c>
      <c r="B333" t="s">
        <v>137</v>
      </c>
      <c r="C333" t="s">
        <v>45</v>
      </c>
      <c r="D333" t="s">
        <v>143</v>
      </c>
      <c r="E333">
        <v>8113.38</v>
      </c>
      <c r="F333">
        <v>8113.38</v>
      </c>
      <c r="G333" s="2">
        <v>272929.32</v>
      </c>
      <c r="H333">
        <v>505.29</v>
      </c>
      <c r="I333">
        <v>0.19</v>
      </c>
      <c r="J333">
        <v>272905.15000000002</v>
      </c>
      <c r="K333">
        <v>272436.55</v>
      </c>
      <c r="L333">
        <v>273446.26</v>
      </c>
    </row>
    <row r="334" spans="1:12" hidden="1" x14ac:dyDescent="0.25">
      <c r="A334" s="3">
        <v>37</v>
      </c>
      <c r="B334" t="s">
        <v>137</v>
      </c>
      <c r="C334" t="s">
        <v>45</v>
      </c>
      <c r="D334" t="s">
        <v>143</v>
      </c>
      <c r="E334">
        <v>15137.1</v>
      </c>
      <c r="F334">
        <v>15137.1</v>
      </c>
      <c r="G334" s="2">
        <v>508955.77</v>
      </c>
      <c r="H334">
        <v>637.84</v>
      </c>
      <c r="I334">
        <v>0.13</v>
      </c>
      <c r="J334">
        <v>508689.54</v>
      </c>
      <c r="K334">
        <v>508494.18</v>
      </c>
      <c r="L334">
        <v>509683.6</v>
      </c>
    </row>
    <row r="335" spans="1:12" hidden="1" x14ac:dyDescent="0.25">
      <c r="A335" s="3">
        <v>38</v>
      </c>
      <c r="B335" t="s">
        <v>137</v>
      </c>
      <c r="C335" t="s">
        <v>45</v>
      </c>
      <c r="D335" t="s">
        <v>143</v>
      </c>
      <c r="E335">
        <v>15963.11</v>
      </c>
      <c r="F335">
        <v>15963.11</v>
      </c>
      <c r="G335" s="2">
        <v>536713.25</v>
      </c>
      <c r="H335">
        <v>742.94</v>
      </c>
      <c r="I335">
        <v>0.14000000000000001</v>
      </c>
      <c r="J335">
        <v>535902.88</v>
      </c>
      <c r="K335">
        <v>536874.61</v>
      </c>
      <c r="L335">
        <v>537362.25</v>
      </c>
    </row>
    <row r="336" spans="1:12" hidden="1" x14ac:dyDescent="0.25">
      <c r="A336" s="3">
        <v>39</v>
      </c>
      <c r="B336" t="s">
        <v>137</v>
      </c>
      <c r="C336" t="s">
        <v>45</v>
      </c>
      <c r="D336" t="s">
        <v>143</v>
      </c>
      <c r="E336">
        <v>26387.26</v>
      </c>
      <c r="F336">
        <v>26387.26</v>
      </c>
      <c r="G336" s="2">
        <v>887008.93</v>
      </c>
      <c r="H336">
        <v>158.30000000000001</v>
      </c>
      <c r="I336">
        <v>0.02</v>
      </c>
      <c r="J336">
        <v>886969.73</v>
      </c>
      <c r="K336">
        <v>887183.15</v>
      </c>
      <c r="L336">
        <v>886873.92</v>
      </c>
    </row>
    <row r="337" spans="1:12" hidden="1" x14ac:dyDescent="0.25">
      <c r="A337" s="3">
        <v>40</v>
      </c>
      <c r="B337" t="s">
        <v>137</v>
      </c>
      <c r="C337" t="s">
        <v>45</v>
      </c>
      <c r="D337" t="s">
        <v>143</v>
      </c>
      <c r="E337">
        <v>41792.28</v>
      </c>
      <c r="F337">
        <v>41792.28</v>
      </c>
      <c r="G337" s="2">
        <v>1404682.71</v>
      </c>
      <c r="H337">
        <v>864.84</v>
      </c>
      <c r="I337">
        <v>0.06</v>
      </c>
      <c r="J337">
        <v>1403694.51</v>
      </c>
      <c r="K337">
        <v>1405301.51</v>
      </c>
      <c r="L337">
        <v>1405052.1</v>
      </c>
    </row>
    <row r="338" spans="1:12" hidden="1" x14ac:dyDescent="0.25">
      <c r="A338" s="3">
        <v>41</v>
      </c>
      <c r="B338" t="s">
        <v>137</v>
      </c>
      <c r="C338" t="s">
        <v>45</v>
      </c>
      <c r="D338" t="s">
        <v>143</v>
      </c>
      <c r="E338">
        <v>43903.93</v>
      </c>
      <c r="F338">
        <v>43903.93</v>
      </c>
      <c r="G338" s="2">
        <v>1475643.25</v>
      </c>
      <c r="H338">
        <v>3175.2</v>
      </c>
      <c r="I338">
        <v>0.22</v>
      </c>
      <c r="J338">
        <v>1472610.1</v>
      </c>
      <c r="K338">
        <v>1478943.61</v>
      </c>
      <c r="L338">
        <v>1475376.05</v>
      </c>
    </row>
    <row r="339" spans="1:12" hidden="1" x14ac:dyDescent="0.25">
      <c r="A339" s="3">
        <v>42</v>
      </c>
      <c r="B339" t="s">
        <v>137</v>
      </c>
      <c r="C339" t="s">
        <v>45</v>
      </c>
      <c r="D339" t="s">
        <v>143</v>
      </c>
      <c r="E339">
        <v>11642.56</v>
      </c>
      <c r="F339">
        <v>11642.56</v>
      </c>
      <c r="G339" s="2">
        <v>391524.53</v>
      </c>
      <c r="H339">
        <v>818.04</v>
      </c>
      <c r="I339">
        <v>0.21</v>
      </c>
      <c r="J339">
        <v>392371.03</v>
      </c>
      <c r="K339">
        <v>391464.25</v>
      </c>
      <c r="L339">
        <v>390738.3</v>
      </c>
    </row>
    <row r="340" spans="1:12" hidden="1" x14ac:dyDescent="0.25">
      <c r="A340" s="3">
        <v>43</v>
      </c>
      <c r="B340" t="s">
        <v>137</v>
      </c>
      <c r="C340" t="s">
        <v>45</v>
      </c>
      <c r="D340" t="s">
        <v>143</v>
      </c>
      <c r="E340">
        <v>22698.11</v>
      </c>
      <c r="F340">
        <v>22698.11</v>
      </c>
      <c r="G340" s="2">
        <v>763037.75</v>
      </c>
      <c r="H340">
        <v>691.45</v>
      </c>
      <c r="I340">
        <v>0.09</v>
      </c>
      <c r="J340">
        <v>763520.13</v>
      </c>
      <c r="K340">
        <v>763347.56</v>
      </c>
      <c r="L340">
        <v>762245.57</v>
      </c>
    </row>
    <row r="341" spans="1:12" hidden="1" x14ac:dyDescent="0.25">
      <c r="A341" s="3">
        <v>44</v>
      </c>
      <c r="B341" t="s">
        <v>137</v>
      </c>
      <c r="C341" t="s">
        <v>45</v>
      </c>
      <c r="D341" t="s">
        <v>143</v>
      </c>
      <c r="E341">
        <v>20028.09</v>
      </c>
      <c r="F341">
        <v>20028.09</v>
      </c>
      <c r="G341" s="2">
        <v>673313.88</v>
      </c>
      <c r="H341">
        <v>1834.09</v>
      </c>
      <c r="I341">
        <v>0.27</v>
      </c>
      <c r="J341">
        <v>675423.09</v>
      </c>
      <c r="K341">
        <v>672093.94</v>
      </c>
      <c r="L341">
        <v>672424.62</v>
      </c>
    </row>
    <row r="342" spans="1:12" hidden="1" x14ac:dyDescent="0.25">
      <c r="A342" s="3">
        <v>45</v>
      </c>
      <c r="B342" t="s">
        <v>137</v>
      </c>
      <c r="C342" t="s">
        <v>45</v>
      </c>
      <c r="D342" t="s">
        <v>143</v>
      </c>
      <c r="E342">
        <v>26167.83</v>
      </c>
      <c r="F342">
        <v>26167.83</v>
      </c>
      <c r="G342" s="2">
        <v>879635.19</v>
      </c>
      <c r="H342">
        <v>2370.3000000000002</v>
      </c>
      <c r="I342">
        <v>0.27</v>
      </c>
      <c r="J342">
        <v>876911.9</v>
      </c>
      <c r="K342">
        <v>881233.61</v>
      </c>
      <c r="L342">
        <v>880760.07</v>
      </c>
    </row>
    <row r="343" spans="1:12" hidden="1" x14ac:dyDescent="0.25">
      <c r="A343" s="3">
        <v>46</v>
      </c>
      <c r="B343" t="s">
        <v>137</v>
      </c>
      <c r="C343" t="s">
        <v>45</v>
      </c>
      <c r="D343" t="s">
        <v>143</v>
      </c>
      <c r="E343">
        <v>27516.03</v>
      </c>
      <c r="F343">
        <v>27516.03</v>
      </c>
      <c r="G343" s="2">
        <v>924940.28</v>
      </c>
      <c r="H343">
        <v>2090.9899999999998</v>
      </c>
      <c r="I343">
        <v>0.23</v>
      </c>
      <c r="J343">
        <v>926338.24</v>
      </c>
      <c r="K343">
        <v>925946.15</v>
      </c>
      <c r="L343">
        <v>922536.44</v>
      </c>
    </row>
    <row r="344" spans="1:12" hidden="1" x14ac:dyDescent="0.25">
      <c r="A344" s="3">
        <v>47</v>
      </c>
      <c r="B344" t="s">
        <v>137</v>
      </c>
      <c r="C344" t="s">
        <v>45</v>
      </c>
      <c r="D344" t="s">
        <v>143</v>
      </c>
      <c r="E344">
        <v>89110.89</v>
      </c>
      <c r="F344">
        <v>89110.89</v>
      </c>
      <c r="G344" s="2">
        <v>2994788.34</v>
      </c>
      <c r="H344">
        <v>7510.61</v>
      </c>
      <c r="I344">
        <v>0.25</v>
      </c>
      <c r="J344">
        <v>2986951.27</v>
      </c>
      <c r="K344">
        <v>2995490.6</v>
      </c>
      <c r="L344">
        <v>3001923.16</v>
      </c>
    </row>
    <row r="345" spans="1:12" hidden="1" x14ac:dyDescent="0.25">
      <c r="A345" s="3">
        <v>48</v>
      </c>
      <c r="B345" t="s">
        <v>137</v>
      </c>
      <c r="C345" t="s">
        <v>45</v>
      </c>
      <c r="D345" t="s">
        <v>143</v>
      </c>
      <c r="E345">
        <v>15563.57</v>
      </c>
      <c r="F345">
        <v>15563.57</v>
      </c>
      <c r="G345" s="2">
        <v>523287.03</v>
      </c>
      <c r="H345">
        <v>543.91</v>
      </c>
      <c r="I345">
        <v>0.1</v>
      </c>
      <c r="J345">
        <v>523054.6</v>
      </c>
      <c r="K345">
        <v>522897.95</v>
      </c>
      <c r="L345">
        <v>523908.55</v>
      </c>
    </row>
    <row r="346" spans="1:12" hidden="1" x14ac:dyDescent="0.25">
      <c r="A346" s="3">
        <v>49</v>
      </c>
      <c r="B346" t="s">
        <v>137</v>
      </c>
      <c r="C346" t="s">
        <v>45</v>
      </c>
      <c r="D346" t="s">
        <v>143</v>
      </c>
      <c r="E346">
        <v>16921.689999999999</v>
      </c>
      <c r="F346">
        <v>16921.689999999999</v>
      </c>
      <c r="G346" s="2">
        <v>568925.86</v>
      </c>
      <c r="H346">
        <v>4747.51</v>
      </c>
      <c r="I346">
        <v>0.83</v>
      </c>
      <c r="J346">
        <v>572839.72</v>
      </c>
      <c r="K346">
        <v>570293.1</v>
      </c>
      <c r="L346">
        <v>563644.76</v>
      </c>
    </row>
    <row r="347" spans="1:12" hidden="1" x14ac:dyDescent="0.25">
      <c r="A347" s="3">
        <v>50</v>
      </c>
      <c r="B347" t="s">
        <v>137</v>
      </c>
      <c r="C347" t="s">
        <v>45</v>
      </c>
      <c r="D347" t="s">
        <v>143</v>
      </c>
      <c r="E347">
        <v>12059.85</v>
      </c>
      <c r="F347">
        <v>12059.85</v>
      </c>
      <c r="G347" s="2">
        <v>405547.42</v>
      </c>
      <c r="H347">
        <v>781.77</v>
      </c>
      <c r="I347">
        <v>0.19</v>
      </c>
      <c r="J347">
        <v>404720.35</v>
      </c>
      <c r="K347">
        <v>405647.7</v>
      </c>
      <c r="L347">
        <v>406274.21</v>
      </c>
    </row>
    <row r="348" spans="1:12" hidden="1" x14ac:dyDescent="0.25">
      <c r="A348" s="3">
        <v>51</v>
      </c>
      <c r="B348" t="s">
        <v>137</v>
      </c>
      <c r="C348" t="s">
        <v>45</v>
      </c>
      <c r="D348" t="s">
        <v>143</v>
      </c>
      <c r="E348">
        <v>13693.62</v>
      </c>
      <c r="F348">
        <v>13693.62</v>
      </c>
      <c r="G348" s="2">
        <v>460448.94</v>
      </c>
      <c r="H348">
        <v>618.74</v>
      </c>
      <c r="I348">
        <v>0.13</v>
      </c>
      <c r="J348">
        <v>461162.88</v>
      </c>
      <c r="K348">
        <v>460068.45</v>
      </c>
      <c r="L348">
        <v>460115.48</v>
      </c>
    </row>
    <row r="349" spans="1:12" hidden="1" x14ac:dyDescent="0.25">
      <c r="A349" s="3" t="s">
        <v>164</v>
      </c>
      <c r="B349" t="s">
        <v>137</v>
      </c>
      <c r="C349" t="s">
        <v>45</v>
      </c>
      <c r="E349">
        <v>49.03</v>
      </c>
      <c r="F349">
        <v>49.03</v>
      </c>
      <c r="G349" s="2">
        <v>1818.33</v>
      </c>
      <c r="H349">
        <v>9.3000000000000007</v>
      </c>
      <c r="I349">
        <v>0.51</v>
      </c>
      <c r="J349">
        <v>1813.15</v>
      </c>
      <c r="K349">
        <v>1812.76</v>
      </c>
      <c r="L349">
        <v>1829.07</v>
      </c>
    </row>
    <row r="350" spans="1:12" hidden="1" x14ac:dyDescent="0.25">
      <c r="A350" s="3">
        <v>1</v>
      </c>
      <c r="B350" t="s">
        <v>137</v>
      </c>
      <c r="C350" t="s">
        <v>45</v>
      </c>
      <c r="E350">
        <v>52.16</v>
      </c>
      <c r="F350">
        <v>52.16</v>
      </c>
      <c r="G350" s="2">
        <v>1927.25</v>
      </c>
      <c r="H350">
        <v>12.68</v>
      </c>
      <c r="I350">
        <v>0.66</v>
      </c>
      <c r="J350">
        <v>1914.85</v>
      </c>
      <c r="K350">
        <v>1926.7</v>
      </c>
      <c r="L350">
        <v>1940.2</v>
      </c>
    </row>
    <row r="351" spans="1:12" hidden="1" x14ac:dyDescent="0.25">
      <c r="A351" s="3">
        <v>2</v>
      </c>
      <c r="B351" t="s">
        <v>137</v>
      </c>
      <c r="C351" t="s">
        <v>45</v>
      </c>
      <c r="E351">
        <v>50.77</v>
      </c>
      <c r="F351">
        <v>50.77</v>
      </c>
      <c r="G351" s="2">
        <v>1878.79</v>
      </c>
      <c r="H351">
        <v>12.45</v>
      </c>
      <c r="I351">
        <v>0.66</v>
      </c>
      <c r="J351">
        <v>1869.16</v>
      </c>
      <c r="K351">
        <v>1892.86</v>
      </c>
      <c r="L351">
        <v>1874.35</v>
      </c>
    </row>
    <row r="352" spans="1:12" hidden="1" x14ac:dyDescent="0.25">
      <c r="A352" s="3">
        <v>3</v>
      </c>
      <c r="B352" t="s">
        <v>137</v>
      </c>
      <c r="C352" t="s">
        <v>45</v>
      </c>
      <c r="E352">
        <v>59.46</v>
      </c>
      <c r="F352">
        <v>59.46</v>
      </c>
      <c r="G352" s="2">
        <v>2180.52</v>
      </c>
      <c r="H352">
        <v>34.64</v>
      </c>
      <c r="I352">
        <v>1.59</v>
      </c>
      <c r="J352">
        <v>2218.89</v>
      </c>
      <c r="K352">
        <v>2151.56</v>
      </c>
      <c r="L352">
        <v>2171.1</v>
      </c>
    </row>
    <row r="353" spans="1:12" hidden="1" x14ac:dyDescent="0.25">
      <c r="A353" s="3">
        <v>4</v>
      </c>
      <c r="B353" t="s">
        <v>137</v>
      </c>
      <c r="C353" t="s">
        <v>45</v>
      </c>
      <c r="E353">
        <v>118.29</v>
      </c>
      <c r="F353">
        <v>118.29</v>
      </c>
      <c r="G353" s="2">
        <v>4211.34</v>
      </c>
      <c r="H353">
        <v>18.61</v>
      </c>
      <c r="I353">
        <v>0.44</v>
      </c>
      <c r="J353">
        <v>4193.9799999999996</v>
      </c>
      <c r="K353">
        <v>4230.9799999999996</v>
      </c>
      <c r="L353">
        <v>4209.05</v>
      </c>
    </row>
    <row r="354" spans="1:12" hidden="1" x14ac:dyDescent="0.25">
      <c r="A354" s="3">
        <v>5</v>
      </c>
      <c r="B354" t="s">
        <v>137</v>
      </c>
      <c r="C354" t="s">
        <v>45</v>
      </c>
      <c r="E354">
        <v>151.68</v>
      </c>
      <c r="F354">
        <v>151.68</v>
      </c>
      <c r="G354" s="2">
        <v>5354.98</v>
      </c>
      <c r="H354">
        <v>1.04</v>
      </c>
      <c r="I354">
        <v>0.02</v>
      </c>
      <c r="J354">
        <v>5355.63</v>
      </c>
      <c r="K354">
        <v>5353.78</v>
      </c>
      <c r="L354">
        <v>5355.53</v>
      </c>
    </row>
    <row r="355" spans="1:12" hidden="1" x14ac:dyDescent="0.25">
      <c r="A355" s="3">
        <v>6</v>
      </c>
      <c r="B355" t="s">
        <v>137</v>
      </c>
      <c r="C355" t="s">
        <v>45</v>
      </c>
      <c r="E355">
        <v>67.34</v>
      </c>
      <c r="F355">
        <v>67.34</v>
      </c>
      <c r="G355" s="2">
        <v>2453.7199999999998</v>
      </c>
      <c r="H355">
        <v>3.38</v>
      </c>
      <c r="I355">
        <v>0.14000000000000001</v>
      </c>
      <c r="J355">
        <v>2450.25</v>
      </c>
      <c r="K355">
        <v>2453.9</v>
      </c>
      <c r="L355">
        <v>2457.0100000000002</v>
      </c>
    </row>
    <row r="356" spans="1:12" hidden="1" x14ac:dyDescent="0.25">
      <c r="A356" s="3">
        <v>7</v>
      </c>
      <c r="B356" t="s">
        <v>137</v>
      </c>
      <c r="C356" t="s">
        <v>45</v>
      </c>
      <c r="D356" t="s">
        <v>143</v>
      </c>
      <c r="E356">
        <v>4543.0600000000004</v>
      </c>
      <c r="F356">
        <v>4543.0600000000004</v>
      </c>
      <c r="G356" s="2">
        <v>152951.23000000001</v>
      </c>
      <c r="H356">
        <v>248.6</v>
      </c>
      <c r="I356">
        <v>0.16</v>
      </c>
      <c r="J356">
        <v>152678.26</v>
      </c>
      <c r="K356">
        <v>153010.79999999999</v>
      </c>
      <c r="L356">
        <v>153164.64000000001</v>
      </c>
    </row>
    <row r="357" spans="1:12" hidden="1" x14ac:dyDescent="0.25">
      <c r="A357" s="3">
        <v>8</v>
      </c>
      <c r="B357" t="s">
        <v>137</v>
      </c>
      <c r="C357" t="s">
        <v>45</v>
      </c>
      <c r="D357" t="s">
        <v>143</v>
      </c>
      <c r="E357">
        <v>5081.49</v>
      </c>
      <c r="F357">
        <v>5081.49</v>
      </c>
      <c r="G357" s="2">
        <v>171044.73</v>
      </c>
      <c r="H357">
        <v>423.43</v>
      </c>
      <c r="I357">
        <v>0.25</v>
      </c>
      <c r="J357">
        <v>171410.21</v>
      </c>
      <c r="K357">
        <v>171143.25</v>
      </c>
      <c r="L357">
        <v>170580.72</v>
      </c>
    </row>
    <row r="358" spans="1:12" hidden="1" x14ac:dyDescent="0.25">
      <c r="A358" s="3">
        <v>9</v>
      </c>
      <c r="B358" t="s">
        <v>137</v>
      </c>
      <c r="C358" t="s">
        <v>45</v>
      </c>
      <c r="E358">
        <v>263.33</v>
      </c>
      <c r="F358">
        <v>263.33</v>
      </c>
      <c r="G358" s="2">
        <v>9134.48</v>
      </c>
      <c r="H358">
        <v>16.829999999999998</v>
      </c>
      <c r="I358">
        <v>0.18</v>
      </c>
      <c r="J358">
        <v>9147.75</v>
      </c>
      <c r="K358">
        <v>9140.15</v>
      </c>
      <c r="L358">
        <v>9115.56</v>
      </c>
    </row>
    <row r="359" spans="1:12" hidden="1" x14ac:dyDescent="0.25">
      <c r="A359" s="3">
        <v>10</v>
      </c>
      <c r="B359" t="s">
        <v>137</v>
      </c>
      <c r="C359" t="s">
        <v>45</v>
      </c>
      <c r="E359">
        <v>360.52</v>
      </c>
      <c r="F359">
        <v>360.52</v>
      </c>
      <c r="G359" s="2">
        <v>12400.43</v>
      </c>
      <c r="H359">
        <v>16.84</v>
      </c>
      <c r="I359">
        <v>0.14000000000000001</v>
      </c>
      <c r="J359">
        <v>12414.13</v>
      </c>
      <c r="K359">
        <v>12381.62</v>
      </c>
      <c r="L359">
        <v>12405.53</v>
      </c>
    </row>
    <row r="360" spans="1:12" hidden="1" x14ac:dyDescent="0.25">
      <c r="A360" s="3">
        <v>11</v>
      </c>
      <c r="B360" t="s">
        <v>137</v>
      </c>
      <c r="C360" t="s">
        <v>45</v>
      </c>
      <c r="D360" t="s">
        <v>143</v>
      </c>
      <c r="E360">
        <v>59189.24</v>
      </c>
      <c r="F360">
        <v>59189.24</v>
      </c>
      <c r="G360" s="2">
        <v>1989294.22</v>
      </c>
      <c r="H360">
        <v>2871.34</v>
      </c>
      <c r="I360">
        <v>0.14000000000000001</v>
      </c>
      <c r="J360">
        <v>1988978.46</v>
      </c>
      <c r="K360">
        <v>1986593.81</v>
      </c>
      <c r="L360">
        <v>1992310.39</v>
      </c>
    </row>
    <row r="361" spans="1:12" hidden="1" x14ac:dyDescent="0.25">
      <c r="A361" s="3">
        <v>12</v>
      </c>
      <c r="B361" t="s">
        <v>137</v>
      </c>
      <c r="C361" t="s">
        <v>45</v>
      </c>
      <c r="D361" t="s">
        <v>143</v>
      </c>
      <c r="E361">
        <v>58345.55</v>
      </c>
      <c r="F361">
        <v>58345.55</v>
      </c>
      <c r="G361" s="2">
        <v>1960942.64</v>
      </c>
      <c r="H361">
        <v>4420.87</v>
      </c>
      <c r="I361">
        <v>0.23</v>
      </c>
      <c r="J361">
        <v>1959330.62</v>
      </c>
      <c r="K361">
        <v>1957553.99</v>
      </c>
      <c r="L361">
        <v>1965943.3</v>
      </c>
    </row>
    <row r="362" spans="1:12" hidden="1" x14ac:dyDescent="0.25">
      <c r="A362" s="3">
        <v>13</v>
      </c>
      <c r="B362" t="s">
        <v>137</v>
      </c>
      <c r="C362" t="s">
        <v>45</v>
      </c>
      <c r="D362" t="s">
        <v>143</v>
      </c>
      <c r="E362">
        <v>70222.33</v>
      </c>
      <c r="F362">
        <v>70222.33</v>
      </c>
      <c r="G362" s="2">
        <v>2360052.59</v>
      </c>
      <c r="H362">
        <v>4924.32</v>
      </c>
      <c r="I362">
        <v>0.21</v>
      </c>
      <c r="J362">
        <v>2354395.5</v>
      </c>
      <c r="K362">
        <v>2363378.08</v>
      </c>
      <c r="L362">
        <v>2362384.19</v>
      </c>
    </row>
    <row r="363" spans="1:12" hidden="1" x14ac:dyDescent="0.25">
      <c r="A363" s="3">
        <v>14</v>
      </c>
      <c r="B363" t="s">
        <v>137</v>
      </c>
      <c r="C363" t="s">
        <v>45</v>
      </c>
      <c r="D363" t="s">
        <v>143</v>
      </c>
      <c r="E363">
        <v>105107.95</v>
      </c>
      <c r="F363">
        <v>105107.95</v>
      </c>
      <c r="G363" s="2">
        <v>3532357.27</v>
      </c>
      <c r="H363">
        <v>3752.99</v>
      </c>
      <c r="I363">
        <v>0.11</v>
      </c>
      <c r="J363">
        <v>3530970.76</v>
      </c>
      <c r="K363">
        <v>3536606.25</v>
      </c>
      <c r="L363">
        <v>3529494.81</v>
      </c>
    </row>
    <row r="364" spans="1:12" hidden="1" x14ac:dyDescent="0.25">
      <c r="A364" s="3">
        <v>15</v>
      </c>
      <c r="B364" t="s">
        <v>137</v>
      </c>
      <c r="C364" t="s">
        <v>45</v>
      </c>
      <c r="D364" t="s">
        <v>143</v>
      </c>
      <c r="E364">
        <v>14435.68</v>
      </c>
      <c r="F364">
        <v>14435.68</v>
      </c>
      <c r="G364" s="2">
        <v>485385.09</v>
      </c>
      <c r="H364">
        <v>334.66</v>
      </c>
      <c r="I364">
        <v>7.0000000000000007E-2</v>
      </c>
      <c r="J364">
        <v>485000.5</v>
      </c>
      <c r="K364">
        <v>485609.99</v>
      </c>
      <c r="L364">
        <v>485544.78</v>
      </c>
    </row>
    <row r="365" spans="1:12" hidden="1" x14ac:dyDescent="0.25">
      <c r="A365" s="3">
        <v>16</v>
      </c>
      <c r="B365" t="s">
        <v>137</v>
      </c>
      <c r="C365" t="s">
        <v>45</v>
      </c>
      <c r="D365" t="s">
        <v>143</v>
      </c>
      <c r="E365">
        <v>53618.93</v>
      </c>
      <c r="F365">
        <v>53618.93</v>
      </c>
      <c r="G365" s="2">
        <v>1802108.37</v>
      </c>
      <c r="H365">
        <v>3182.52</v>
      </c>
      <c r="I365">
        <v>0.18</v>
      </c>
      <c r="J365">
        <v>1798770.58</v>
      </c>
      <c r="K365">
        <v>1805108.74</v>
      </c>
      <c r="L365">
        <v>1802445.78</v>
      </c>
    </row>
    <row r="366" spans="1:12" hidden="1" x14ac:dyDescent="0.25">
      <c r="A366" s="3">
        <v>17</v>
      </c>
      <c r="B366" t="s">
        <v>137</v>
      </c>
      <c r="C366" t="s">
        <v>45</v>
      </c>
      <c r="D366" t="s">
        <v>143</v>
      </c>
      <c r="E366">
        <v>45616.43</v>
      </c>
      <c r="F366">
        <v>45616.43</v>
      </c>
      <c r="G366" s="2">
        <v>1533190.25</v>
      </c>
      <c r="H366">
        <v>3212.7</v>
      </c>
      <c r="I366">
        <v>0.21</v>
      </c>
      <c r="J366">
        <v>1536255.55</v>
      </c>
      <c r="K366">
        <v>1533467.13</v>
      </c>
      <c r="L366">
        <v>1529848.06</v>
      </c>
    </row>
    <row r="367" spans="1:12" hidden="1" x14ac:dyDescent="0.25">
      <c r="A367" s="3">
        <v>18</v>
      </c>
      <c r="B367" t="s">
        <v>137</v>
      </c>
      <c r="C367" t="s">
        <v>45</v>
      </c>
      <c r="D367" t="s">
        <v>143</v>
      </c>
      <c r="E367">
        <v>42473.48</v>
      </c>
      <c r="F367">
        <v>42473.48</v>
      </c>
      <c r="G367" s="2">
        <v>1427573.9</v>
      </c>
      <c r="H367">
        <v>2746.65</v>
      </c>
      <c r="I367">
        <v>0.19</v>
      </c>
      <c r="J367">
        <v>1424441.98</v>
      </c>
      <c r="K367">
        <v>1428706.95</v>
      </c>
      <c r="L367">
        <v>1429572.76</v>
      </c>
    </row>
    <row r="368" spans="1:12" hidden="1" x14ac:dyDescent="0.25">
      <c r="A368" s="3">
        <v>19</v>
      </c>
      <c r="B368" t="s">
        <v>137</v>
      </c>
      <c r="C368" t="s">
        <v>45</v>
      </c>
      <c r="D368" t="s">
        <v>143</v>
      </c>
      <c r="E368">
        <v>99417.919999999998</v>
      </c>
      <c r="F368">
        <v>99417.919999999998</v>
      </c>
      <c r="G368" s="2">
        <v>3341148.14</v>
      </c>
      <c r="H368">
        <v>5098.32</v>
      </c>
      <c r="I368">
        <v>0.15</v>
      </c>
      <c r="J368">
        <v>3336004.09</v>
      </c>
      <c r="K368">
        <v>3346199.47</v>
      </c>
      <c r="L368">
        <v>3341240.87</v>
      </c>
    </row>
    <row r="369" spans="1:12" hidden="1" x14ac:dyDescent="0.25">
      <c r="A369" s="3">
        <v>20</v>
      </c>
      <c r="B369" t="s">
        <v>137</v>
      </c>
      <c r="C369" t="s">
        <v>45</v>
      </c>
      <c r="D369" t="s">
        <v>143</v>
      </c>
      <c r="E369">
        <v>92600.639999999999</v>
      </c>
      <c r="F369">
        <v>92600.639999999999</v>
      </c>
      <c r="G369" s="2">
        <v>3112058.43</v>
      </c>
      <c r="H369">
        <v>8178.98</v>
      </c>
      <c r="I369">
        <v>0.26</v>
      </c>
      <c r="J369">
        <v>3115432.38</v>
      </c>
      <c r="K369">
        <v>3102732.21</v>
      </c>
      <c r="L369">
        <v>3118010.7</v>
      </c>
    </row>
    <row r="370" spans="1:12" hidden="1" x14ac:dyDescent="0.25">
      <c r="A370" s="3">
        <v>21</v>
      </c>
      <c r="B370" t="s">
        <v>137</v>
      </c>
      <c r="C370" t="s">
        <v>45</v>
      </c>
      <c r="D370" t="s">
        <v>143</v>
      </c>
      <c r="E370">
        <v>44436.44</v>
      </c>
      <c r="F370">
        <v>44436.44</v>
      </c>
      <c r="G370" s="2">
        <v>1493537.76</v>
      </c>
      <c r="H370">
        <v>4330.1400000000003</v>
      </c>
      <c r="I370">
        <v>0.28999999999999998</v>
      </c>
      <c r="J370">
        <v>1495156.98</v>
      </c>
      <c r="K370">
        <v>1488631.37</v>
      </c>
      <c r="L370">
        <v>1496824.95</v>
      </c>
    </row>
    <row r="371" spans="1:12" hidden="1" x14ac:dyDescent="0.25">
      <c r="A371" s="3">
        <v>22</v>
      </c>
      <c r="B371" t="s">
        <v>137</v>
      </c>
      <c r="C371" t="s">
        <v>45</v>
      </c>
      <c r="D371" t="s">
        <v>143</v>
      </c>
      <c r="E371">
        <v>65708.100000000006</v>
      </c>
      <c r="F371">
        <v>65708.100000000006</v>
      </c>
      <c r="G371" s="2">
        <v>2208355.61</v>
      </c>
      <c r="H371">
        <v>1453.22</v>
      </c>
      <c r="I371">
        <v>7.0000000000000007E-2</v>
      </c>
      <c r="J371">
        <v>2206721.48</v>
      </c>
      <c r="K371">
        <v>2208842.4300000002</v>
      </c>
      <c r="L371">
        <v>2209502.92</v>
      </c>
    </row>
    <row r="372" spans="1:12" hidden="1" x14ac:dyDescent="0.25">
      <c r="A372" s="3">
        <v>23</v>
      </c>
      <c r="B372" t="s">
        <v>137</v>
      </c>
      <c r="C372" t="s">
        <v>45</v>
      </c>
      <c r="D372" t="s">
        <v>143</v>
      </c>
      <c r="E372">
        <v>67886.62</v>
      </c>
      <c r="F372">
        <v>67886.62</v>
      </c>
      <c r="G372" s="2">
        <v>2281562.7999999998</v>
      </c>
      <c r="H372">
        <v>2411.86</v>
      </c>
      <c r="I372">
        <v>0.11</v>
      </c>
      <c r="J372">
        <v>2279341.87</v>
      </c>
      <c r="K372">
        <v>2281218.0299999998</v>
      </c>
      <c r="L372">
        <v>2284128.4900000002</v>
      </c>
    </row>
    <row r="373" spans="1:12" hidden="1" x14ac:dyDescent="0.25">
      <c r="A373" s="3">
        <v>24</v>
      </c>
      <c r="B373" t="s">
        <v>137</v>
      </c>
      <c r="C373" t="s">
        <v>45</v>
      </c>
      <c r="D373" t="s">
        <v>143</v>
      </c>
      <c r="E373">
        <v>30879.86</v>
      </c>
      <c r="F373">
        <v>30879.86</v>
      </c>
      <c r="G373" s="2">
        <v>1037979.27</v>
      </c>
      <c r="H373">
        <v>3126.74</v>
      </c>
      <c r="I373">
        <v>0.3</v>
      </c>
      <c r="J373">
        <v>1039058.88</v>
      </c>
      <c r="K373">
        <v>1034455.78</v>
      </c>
      <c r="L373">
        <v>1040423.14</v>
      </c>
    </row>
    <row r="374" spans="1:12" hidden="1" x14ac:dyDescent="0.25">
      <c r="A374" s="3">
        <v>25</v>
      </c>
      <c r="B374" t="s">
        <v>137</v>
      </c>
      <c r="C374" t="s">
        <v>45</v>
      </c>
      <c r="D374" t="s">
        <v>143</v>
      </c>
      <c r="E374">
        <v>31358.19</v>
      </c>
      <c r="F374">
        <v>31358.19</v>
      </c>
      <c r="G374" s="2">
        <v>1054053.1100000001</v>
      </c>
      <c r="H374">
        <v>2969.02</v>
      </c>
      <c r="I374">
        <v>0.28000000000000003</v>
      </c>
      <c r="J374">
        <v>1052864.33</v>
      </c>
      <c r="K374">
        <v>1051862.68</v>
      </c>
      <c r="L374">
        <v>1057432.31</v>
      </c>
    </row>
    <row r="375" spans="1:12" hidden="1" x14ac:dyDescent="0.25">
      <c r="A375" s="3">
        <v>26</v>
      </c>
      <c r="B375" t="s">
        <v>137</v>
      </c>
      <c r="C375" t="s">
        <v>45</v>
      </c>
      <c r="D375" t="s">
        <v>143</v>
      </c>
      <c r="E375">
        <v>149114.57999999999</v>
      </c>
      <c r="F375">
        <v>149114.57999999999</v>
      </c>
      <c r="G375" s="2">
        <v>5011166.04</v>
      </c>
      <c r="H375">
        <v>11024.41</v>
      </c>
      <c r="I375">
        <v>0.22</v>
      </c>
      <c r="J375">
        <v>5013745.01</v>
      </c>
      <c r="K375">
        <v>4999080.76</v>
      </c>
      <c r="L375">
        <v>5020672.37</v>
      </c>
    </row>
    <row r="376" spans="1:12" hidden="1" x14ac:dyDescent="0.25">
      <c r="A376" s="3">
        <v>27</v>
      </c>
      <c r="B376" t="s">
        <v>137</v>
      </c>
      <c r="C376" t="s">
        <v>45</v>
      </c>
      <c r="D376" t="s">
        <v>143</v>
      </c>
      <c r="E376">
        <v>35418.559999999998</v>
      </c>
      <c r="F376">
        <v>35418.559999999998</v>
      </c>
      <c r="G376" s="2">
        <v>1190498.68</v>
      </c>
      <c r="H376">
        <v>1835.9</v>
      </c>
      <c r="I376">
        <v>0.15</v>
      </c>
      <c r="J376">
        <v>1191975.57</v>
      </c>
      <c r="K376">
        <v>1188443.19</v>
      </c>
      <c r="L376">
        <v>1191077.28</v>
      </c>
    </row>
    <row r="377" spans="1:12" hidden="1" x14ac:dyDescent="0.25">
      <c r="A377" s="3">
        <v>28</v>
      </c>
      <c r="B377" t="s">
        <v>137</v>
      </c>
      <c r="C377" t="s">
        <v>45</v>
      </c>
      <c r="D377" t="s">
        <v>143</v>
      </c>
      <c r="E377">
        <v>42484.01</v>
      </c>
      <c r="F377">
        <v>42484.01</v>
      </c>
      <c r="G377" s="2">
        <v>1427927.73</v>
      </c>
      <c r="H377">
        <v>653.5</v>
      </c>
      <c r="I377">
        <v>0.05</v>
      </c>
      <c r="J377">
        <v>1428677.95</v>
      </c>
      <c r="K377">
        <v>1427622.92</v>
      </c>
      <c r="L377">
        <v>1427482.33</v>
      </c>
    </row>
    <row r="378" spans="1:12" hidden="1" x14ac:dyDescent="0.25">
      <c r="A378" s="3">
        <v>29</v>
      </c>
      <c r="B378" t="s">
        <v>137</v>
      </c>
      <c r="C378" t="s">
        <v>45</v>
      </c>
      <c r="D378" t="s">
        <v>143</v>
      </c>
      <c r="E378">
        <v>36324.050000000003</v>
      </c>
      <c r="F378">
        <v>36324.050000000003</v>
      </c>
      <c r="G378" s="2">
        <v>1220927.05</v>
      </c>
      <c r="H378">
        <v>876.34</v>
      </c>
      <c r="I378">
        <v>7.0000000000000007E-2</v>
      </c>
      <c r="J378">
        <v>1220176.6200000001</v>
      </c>
      <c r="K378">
        <v>1220714.3700000001</v>
      </c>
      <c r="L378">
        <v>1221890.1499999999</v>
      </c>
    </row>
    <row r="379" spans="1:12" hidden="1" x14ac:dyDescent="0.25">
      <c r="A379" s="3">
        <v>30</v>
      </c>
      <c r="B379" t="s">
        <v>137</v>
      </c>
      <c r="C379" t="s">
        <v>45</v>
      </c>
      <c r="D379" t="s">
        <v>143</v>
      </c>
      <c r="E379">
        <v>30483.96</v>
      </c>
      <c r="F379">
        <v>30483.96</v>
      </c>
      <c r="G379" s="2">
        <v>1024675.32</v>
      </c>
      <c r="H379">
        <v>460.2</v>
      </c>
      <c r="I379">
        <v>0.04</v>
      </c>
      <c r="J379">
        <v>1025205.02</v>
      </c>
      <c r="K379">
        <v>1024373.71</v>
      </c>
      <c r="L379">
        <v>1024447.23</v>
      </c>
    </row>
    <row r="380" spans="1:12" hidden="1" x14ac:dyDescent="0.25">
      <c r="A380" s="3" t="s">
        <v>196</v>
      </c>
      <c r="B380" t="s">
        <v>137</v>
      </c>
      <c r="C380" t="s">
        <v>45</v>
      </c>
      <c r="E380">
        <v>49.93</v>
      </c>
      <c r="F380">
        <v>49.93</v>
      </c>
      <c r="G380" s="2">
        <v>1849.55</v>
      </c>
      <c r="H380">
        <v>8.6300000000000008</v>
      </c>
      <c r="I380">
        <v>0.47</v>
      </c>
      <c r="J380">
        <v>1853.45</v>
      </c>
      <c r="K380">
        <v>1839.66</v>
      </c>
      <c r="L380">
        <v>1855.55</v>
      </c>
    </row>
    <row r="381" spans="1:12" hidden="1" x14ac:dyDescent="0.25">
      <c r="A381" s="3">
        <v>61</v>
      </c>
      <c r="B381" t="s">
        <v>137</v>
      </c>
      <c r="C381" t="s">
        <v>45</v>
      </c>
      <c r="E381">
        <v>17.510000000000002</v>
      </c>
      <c r="F381">
        <v>17.510000000000002</v>
      </c>
      <c r="G381" s="2">
        <v>720.41</v>
      </c>
      <c r="H381">
        <v>10.46</v>
      </c>
      <c r="I381">
        <v>1.45</v>
      </c>
      <c r="J381">
        <v>719.35</v>
      </c>
      <c r="K381">
        <v>710.51</v>
      </c>
      <c r="L381">
        <v>731.35</v>
      </c>
    </row>
    <row r="382" spans="1:12" hidden="1" x14ac:dyDescent="0.25">
      <c r="A382" s="3">
        <v>62</v>
      </c>
      <c r="B382" t="s">
        <v>137</v>
      </c>
      <c r="C382" t="s">
        <v>45</v>
      </c>
      <c r="E382">
        <v>557.71</v>
      </c>
      <c r="F382">
        <v>557.71</v>
      </c>
      <c r="G382" s="2">
        <v>19026.650000000001</v>
      </c>
      <c r="H382">
        <v>95.37</v>
      </c>
      <c r="I382">
        <v>0.5</v>
      </c>
      <c r="J382">
        <v>19133.66</v>
      </c>
      <c r="K382">
        <v>18950.650000000001</v>
      </c>
      <c r="L382">
        <v>18995.63</v>
      </c>
    </row>
    <row r="383" spans="1:12" hidden="1" x14ac:dyDescent="0.25">
      <c r="A383" s="3">
        <v>63</v>
      </c>
      <c r="B383" t="s">
        <v>137</v>
      </c>
      <c r="C383" t="s">
        <v>45</v>
      </c>
      <c r="D383" t="s">
        <v>143</v>
      </c>
      <c r="E383">
        <v>10127.42</v>
      </c>
      <c r="F383">
        <v>10127.42</v>
      </c>
      <c r="G383" s="2">
        <v>340609.46</v>
      </c>
      <c r="H383">
        <v>2566.48</v>
      </c>
      <c r="I383">
        <v>0.75</v>
      </c>
      <c r="J383">
        <v>343259.91</v>
      </c>
      <c r="K383">
        <v>340432.35</v>
      </c>
      <c r="L383">
        <v>338136.11</v>
      </c>
    </row>
    <row r="384" spans="1:12" hidden="1" x14ac:dyDescent="0.25">
      <c r="A384" s="3">
        <v>64</v>
      </c>
      <c r="B384" t="s">
        <v>137</v>
      </c>
      <c r="C384" t="s">
        <v>45</v>
      </c>
      <c r="D384" t="s">
        <v>143</v>
      </c>
      <c r="E384">
        <v>15749.04</v>
      </c>
      <c r="F384">
        <v>15749.04</v>
      </c>
      <c r="G384" s="2">
        <v>529519.76</v>
      </c>
      <c r="H384">
        <v>5135.42</v>
      </c>
      <c r="I384">
        <v>0.97</v>
      </c>
      <c r="J384">
        <v>534834.38</v>
      </c>
      <c r="K384">
        <v>529140.30000000005</v>
      </c>
      <c r="L384">
        <v>524584.6</v>
      </c>
    </row>
    <row r="385" spans="1:12" hidden="1" x14ac:dyDescent="0.25">
      <c r="A385" s="3">
        <v>65</v>
      </c>
      <c r="B385" t="s">
        <v>137</v>
      </c>
      <c r="C385" t="s">
        <v>45</v>
      </c>
      <c r="D385" t="s">
        <v>143</v>
      </c>
      <c r="E385">
        <v>21445.66</v>
      </c>
      <c r="F385">
        <v>21445.66</v>
      </c>
      <c r="G385" s="2">
        <v>720950.35</v>
      </c>
      <c r="H385">
        <v>7196.54</v>
      </c>
      <c r="I385">
        <v>1</v>
      </c>
      <c r="J385">
        <v>728469.96</v>
      </c>
      <c r="K385">
        <v>720253.5</v>
      </c>
      <c r="L385">
        <v>714127.58</v>
      </c>
    </row>
    <row r="386" spans="1:12" hidden="1" x14ac:dyDescent="0.25">
      <c r="A386" s="3">
        <v>66</v>
      </c>
      <c r="B386" t="s">
        <v>137</v>
      </c>
      <c r="C386" t="s">
        <v>45</v>
      </c>
      <c r="D386" t="s">
        <v>143</v>
      </c>
      <c r="E386">
        <v>13073.31</v>
      </c>
      <c r="F386">
        <v>13073.31</v>
      </c>
      <c r="G386" s="2">
        <v>439603.78</v>
      </c>
      <c r="H386">
        <v>1416.61</v>
      </c>
      <c r="I386">
        <v>0.32</v>
      </c>
      <c r="J386">
        <v>441160.15</v>
      </c>
      <c r="K386">
        <v>439261.53</v>
      </c>
      <c r="L386">
        <v>438389.65</v>
      </c>
    </row>
    <row r="387" spans="1:12" hidden="1" x14ac:dyDescent="0.25">
      <c r="A387" s="3">
        <v>67</v>
      </c>
      <c r="B387" t="s">
        <v>137</v>
      </c>
      <c r="C387" t="s">
        <v>45</v>
      </c>
      <c r="D387" t="s">
        <v>143</v>
      </c>
      <c r="E387">
        <v>2230.6999999999998</v>
      </c>
      <c r="F387">
        <v>2230.6999999999998</v>
      </c>
      <c r="G387" s="2">
        <v>75246.36</v>
      </c>
      <c r="H387">
        <v>1133.75</v>
      </c>
      <c r="I387">
        <v>1.51</v>
      </c>
      <c r="J387">
        <v>76461.19</v>
      </c>
      <c r="K387">
        <v>75061.47</v>
      </c>
      <c r="L387">
        <v>74216.41</v>
      </c>
    </row>
    <row r="388" spans="1:12" hidden="1" x14ac:dyDescent="0.25">
      <c r="A388" s="3">
        <v>68</v>
      </c>
      <c r="B388" t="s">
        <v>137</v>
      </c>
      <c r="C388" t="s">
        <v>45</v>
      </c>
      <c r="D388" t="s">
        <v>143</v>
      </c>
      <c r="E388">
        <v>6918.7</v>
      </c>
      <c r="F388">
        <v>6918.7</v>
      </c>
      <c r="G388" s="2">
        <v>232782.94</v>
      </c>
      <c r="H388">
        <v>3098.71</v>
      </c>
      <c r="I388">
        <v>1.33</v>
      </c>
      <c r="J388">
        <v>235922.4</v>
      </c>
      <c r="K388">
        <v>232699.76</v>
      </c>
      <c r="L388">
        <v>229726.65</v>
      </c>
    </row>
    <row r="389" spans="1:12" hidden="1" x14ac:dyDescent="0.25">
      <c r="A389" s="3">
        <v>69</v>
      </c>
      <c r="B389" t="s">
        <v>137</v>
      </c>
      <c r="C389" t="s">
        <v>45</v>
      </c>
      <c r="D389" t="s">
        <v>143</v>
      </c>
      <c r="E389">
        <v>5987.48</v>
      </c>
      <c r="F389">
        <v>5987.48</v>
      </c>
      <c r="G389" s="2">
        <v>201490.07</v>
      </c>
      <c r="H389">
        <v>102.69</v>
      </c>
      <c r="I389">
        <v>0.05</v>
      </c>
      <c r="J389">
        <v>201505.91</v>
      </c>
      <c r="K389">
        <v>201583.93</v>
      </c>
      <c r="L389">
        <v>201380.38</v>
      </c>
    </row>
    <row r="390" spans="1:12" hidden="1" x14ac:dyDescent="0.25">
      <c r="A390" s="3">
        <v>70</v>
      </c>
      <c r="B390" t="s">
        <v>137</v>
      </c>
      <c r="C390" t="s">
        <v>45</v>
      </c>
      <c r="E390">
        <v>615.91999999999996</v>
      </c>
      <c r="F390">
        <v>615.91999999999996</v>
      </c>
      <c r="G390" s="2">
        <v>20982.7</v>
      </c>
      <c r="H390">
        <v>371.98</v>
      </c>
      <c r="I390">
        <v>1.77</v>
      </c>
      <c r="J390">
        <v>21395.05</v>
      </c>
      <c r="K390">
        <v>20880.64</v>
      </c>
      <c r="L390">
        <v>20672.400000000001</v>
      </c>
    </row>
    <row r="391" spans="1:12" hidden="1" x14ac:dyDescent="0.25">
      <c r="A391" s="3">
        <v>71</v>
      </c>
      <c r="B391" t="s">
        <v>137</v>
      </c>
      <c r="C391" t="s">
        <v>45</v>
      </c>
      <c r="D391" t="s">
        <v>143</v>
      </c>
      <c r="E391">
        <v>10447.57</v>
      </c>
      <c r="F391">
        <v>10447.57</v>
      </c>
      <c r="G391" s="2">
        <v>351367.91</v>
      </c>
      <c r="H391">
        <v>3243.79</v>
      </c>
      <c r="I391">
        <v>0.92</v>
      </c>
      <c r="J391">
        <v>354768.75</v>
      </c>
      <c r="K391">
        <v>351026.86</v>
      </c>
      <c r="L391">
        <v>348308.11</v>
      </c>
    </row>
    <row r="392" spans="1:12" hidden="1" x14ac:dyDescent="0.25">
      <c r="A392" s="3">
        <v>72</v>
      </c>
      <c r="B392" t="s">
        <v>137</v>
      </c>
      <c r="C392" t="s">
        <v>45</v>
      </c>
      <c r="D392" t="s">
        <v>143</v>
      </c>
      <c r="E392">
        <v>9698.0400000000009</v>
      </c>
      <c r="F392">
        <v>9698.0400000000009</v>
      </c>
      <c r="G392" s="2">
        <v>326180.65999999997</v>
      </c>
      <c r="H392">
        <v>3155.36</v>
      </c>
      <c r="I392">
        <v>0.97</v>
      </c>
      <c r="J392">
        <v>329239.40999999997</v>
      </c>
      <c r="K392">
        <v>326365.71999999997</v>
      </c>
      <c r="L392">
        <v>322936.84000000003</v>
      </c>
    </row>
    <row r="393" spans="1:12" hidden="1" x14ac:dyDescent="0.25">
      <c r="A393" s="3">
        <v>73</v>
      </c>
      <c r="B393" t="s">
        <v>137</v>
      </c>
      <c r="C393" t="s">
        <v>45</v>
      </c>
      <c r="D393" t="s">
        <v>143</v>
      </c>
      <c r="E393">
        <v>7275.89</v>
      </c>
      <c r="F393">
        <v>7275.89</v>
      </c>
      <c r="G393" s="2">
        <v>244786.06</v>
      </c>
      <c r="H393">
        <v>2444.11</v>
      </c>
      <c r="I393">
        <v>1</v>
      </c>
      <c r="J393">
        <v>247476.35</v>
      </c>
      <c r="K393">
        <v>244179.46</v>
      </c>
      <c r="L393">
        <v>242702.38</v>
      </c>
    </row>
    <row r="394" spans="1:12" hidden="1" x14ac:dyDescent="0.25">
      <c r="A394" s="3">
        <v>74</v>
      </c>
      <c r="B394" t="s">
        <v>137</v>
      </c>
      <c r="C394" t="s">
        <v>45</v>
      </c>
      <c r="D394" t="s">
        <v>143</v>
      </c>
      <c r="E394">
        <v>8071.62</v>
      </c>
      <c r="F394">
        <v>8071.62</v>
      </c>
      <c r="G394" s="2">
        <v>271525.95</v>
      </c>
      <c r="H394">
        <v>2978.17</v>
      </c>
      <c r="I394">
        <v>1.1000000000000001</v>
      </c>
      <c r="J394">
        <v>274437.40000000002</v>
      </c>
      <c r="K394">
        <v>271655.15000000002</v>
      </c>
      <c r="L394">
        <v>268485.28000000003</v>
      </c>
    </row>
    <row r="395" spans="1:12" hidden="1" x14ac:dyDescent="0.25">
      <c r="A395" s="3">
        <v>75</v>
      </c>
      <c r="B395" t="s">
        <v>137</v>
      </c>
      <c r="C395" t="s">
        <v>45</v>
      </c>
      <c r="D395" t="s">
        <v>143</v>
      </c>
      <c r="E395">
        <v>6733.95</v>
      </c>
      <c r="F395">
        <v>6733.95</v>
      </c>
      <c r="G395" s="2">
        <v>226574.45</v>
      </c>
      <c r="H395">
        <v>1184.23</v>
      </c>
      <c r="I395">
        <v>0.52</v>
      </c>
      <c r="J395">
        <v>227819.33</v>
      </c>
      <c r="K395">
        <v>226442.02</v>
      </c>
      <c r="L395">
        <v>225462</v>
      </c>
    </row>
    <row r="396" spans="1:12" hidden="1" x14ac:dyDescent="0.25">
      <c r="A396" s="3">
        <v>76</v>
      </c>
      <c r="B396" t="s">
        <v>137</v>
      </c>
      <c r="C396" t="s">
        <v>45</v>
      </c>
      <c r="D396" t="s">
        <v>143</v>
      </c>
      <c r="E396">
        <v>6046.74</v>
      </c>
      <c r="F396">
        <v>6046.74</v>
      </c>
      <c r="G396" s="2">
        <v>203481.32</v>
      </c>
      <c r="H396">
        <v>691.9</v>
      </c>
      <c r="I396">
        <v>0.34</v>
      </c>
      <c r="J396">
        <v>204229.81</v>
      </c>
      <c r="K396">
        <v>203349.06</v>
      </c>
      <c r="L396">
        <v>202865.11</v>
      </c>
    </row>
    <row r="397" spans="1:12" hidden="1" x14ac:dyDescent="0.25">
      <c r="A397" s="3">
        <v>77</v>
      </c>
      <c r="B397" t="s">
        <v>137</v>
      </c>
      <c r="C397" t="s">
        <v>45</v>
      </c>
      <c r="D397" t="s">
        <v>143</v>
      </c>
      <c r="E397">
        <v>8638.2900000000009</v>
      </c>
      <c r="F397">
        <v>8638.2900000000009</v>
      </c>
      <c r="G397" s="2">
        <v>290568.53000000003</v>
      </c>
      <c r="H397">
        <v>2066.17</v>
      </c>
      <c r="I397">
        <v>0.71</v>
      </c>
      <c r="J397">
        <v>292284.59999999998</v>
      </c>
      <c r="K397">
        <v>291145.90000000002</v>
      </c>
      <c r="L397">
        <v>288275.09000000003</v>
      </c>
    </row>
    <row r="398" spans="1:12" hidden="1" x14ac:dyDescent="0.25">
      <c r="A398" s="3">
        <v>78</v>
      </c>
      <c r="B398" t="s">
        <v>137</v>
      </c>
      <c r="C398" t="s">
        <v>45</v>
      </c>
      <c r="D398" t="s">
        <v>143</v>
      </c>
      <c r="E398">
        <v>19404.23</v>
      </c>
      <c r="F398">
        <v>19404.23</v>
      </c>
      <c r="G398" s="2">
        <v>652349.56000000006</v>
      </c>
      <c r="H398">
        <v>2395.31</v>
      </c>
      <c r="I398">
        <v>0.37</v>
      </c>
      <c r="J398">
        <v>655083.96</v>
      </c>
      <c r="K398">
        <v>651342.64</v>
      </c>
      <c r="L398">
        <v>650622.07999999996</v>
      </c>
    </row>
    <row r="399" spans="1:12" hidden="1" x14ac:dyDescent="0.25">
      <c r="A399" s="3">
        <v>79</v>
      </c>
      <c r="B399" t="s">
        <v>137</v>
      </c>
      <c r="C399" t="s">
        <v>45</v>
      </c>
      <c r="D399" t="s">
        <v>143</v>
      </c>
      <c r="E399">
        <v>36905.21</v>
      </c>
      <c r="F399">
        <v>36905.21</v>
      </c>
      <c r="G399" s="2">
        <v>1240456.3999999999</v>
      </c>
      <c r="H399">
        <v>6538.69</v>
      </c>
      <c r="I399">
        <v>0.53</v>
      </c>
      <c r="J399">
        <v>1247282.6599999999</v>
      </c>
      <c r="K399">
        <v>1239837.2</v>
      </c>
      <c r="L399">
        <v>1234249.33</v>
      </c>
    </row>
    <row r="400" spans="1:12" hidden="1" x14ac:dyDescent="0.25">
      <c r="A400" s="3">
        <v>80</v>
      </c>
      <c r="B400" t="s">
        <v>137</v>
      </c>
      <c r="C400" t="s">
        <v>45</v>
      </c>
      <c r="D400" t="s">
        <v>143</v>
      </c>
      <c r="E400">
        <v>4061.24</v>
      </c>
      <c r="F400">
        <v>4061.24</v>
      </c>
      <c r="G400" s="2">
        <v>136760.34</v>
      </c>
      <c r="H400">
        <v>532.07000000000005</v>
      </c>
      <c r="I400">
        <v>0.39</v>
      </c>
      <c r="J400">
        <v>137318.71</v>
      </c>
      <c r="K400">
        <v>136703.12</v>
      </c>
      <c r="L400">
        <v>136259.20000000001</v>
      </c>
    </row>
    <row r="401" spans="1:12" hidden="1" x14ac:dyDescent="0.25">
      <c r="A401" s="3">
        <v>81</v>
      </c>
      <c r="B401" t="s">
        <v>137</v>
      </c>
      <c r="C401" t="s">
        <v>45</v>
      </c>
      <c r="D401" t="s">
        <v>143</v>
      </c>
      <c r="E401">
        <v>4409.9399999999996</v>
      </c>
      <c r="F401">
        <v>4409.9399999999996</v>
      </c>
      <c r="G401" s="2">
        <v>148478.01</v>
      </c>
      <c r="H401">
        <v>689.74</v>
      </c>
      <c r="I401">
        <v>0.46</v>
      </c>
      <c r="J401">
        <v>149274.39000000001</v>
      </c>
      <c r="K401">
        <v>148088.10999999999</v>
      </c>
      <c r="L401">
        <v>148071.53</v>
      </c>
    </row>
    <row r="402" spans="1:12" hidden="1" x14ac:dyDescent="0.25">
      <c r="A402" s="3">
        <v>82</v>
      </c>
      <c r="B402" t="s">
        <v>137</v>
      </c>
      <c r="C402" t="s">
        <v>45</v>
      </c>
      <c r="D402" t="s">
        <v>143</v>
      </c>
      <c r="E402">
        <v>5526.21</v>
      </c>
      <c r="F402">
        <v>5526.21</v>
      </c>
      <c r="G402" s="2">
        <v>185989.22</v>
      </c>
      <c r="H402">
        <v>510.56</v>
      </c>
      <c r="I402">
        <v>0.27</v>
      </c>
      <c r="J402">
        <v>186370.61</v>
      </c>
      <c r="K402">
        <v>186187.85</v>
      </c>
      <c r="L402">
        <v>185409.2</v>
      </c>
    </row>
    <row r="403" spans="1:12" hidden="1" x14ac:dyDescent="0.25">
      <c r="A403" s="3">
        <v>83</v>
      </c>
      <c r="B403" t="s">
        <v>137</v>
      </c>
      <c r="C403" t="s">
        <v>45</v>
      </c>
      <c r="D403" t="s">
        <v>143</v>
      </c>
      <c r="E403">
        <v>3774.19</v>
      </c>
      <c r="F403">
        <v>3774.19</v>
      </c>
      <c r="G403" s="2">
        <v>127113.98</v>
      </c>
      <c r="H403">
        <v>808.36</v>
      </c>
      <c r="I403">
        <v>0.64</v>
      </c>
      <c r="J403">
        <v>127766.92</v>
      </c>
      <c r="K403">
        <v>127365.17</v>
      </c>
      <c r="L403">
        <v>126209.85</v>
      </c>
    </row>
    <row r="404" spans="1:12" hidden="1" x14ac:dyDescent="0.25">
      <c r="A404" s="3">
        <v>84</v>
      </c>
      <c r="B404" t="s">
        <v>137</v>
      </c>
      <c r="C404" t="s">
        <v>45</v>
      </c>
      <c r="D404" t="s">
        <v>143</v>
      </c>
      <c r="E404">
        <v>15263.81</v>
      </c>
      <c r="F404">
        <v>15263.81</v>
      </c>
      <c r="G404" s="2">
        <v>513213.8</v>
      </c>
      <c r="H404">
        <v>2213.9899999999998</v>
      </c>
      <c r="I404">
        <v>0.43</v>
      </c>
      <c r="J404">
        <v>515445.43</v>
      </c>
      <c r="K404">
        <v>513178.08</v>
      </c>
      <c r="L404">
        <v>511017.89</v>
      </c>
    </row>
    <row r="405" spans="1:12" hidden="1" x14ac:dyDescent="0.25">
      <c r="A405" s="3">
        <v>85</v>
      </c>
      <c r="B405" t="s">
        <v>137</v>
      </c>
      <c r="C405" t="s">
        <v>45</v>
      </c>
      <c r="D405" t="s">
        <v>143</v>
      </c>
      <c r="E405">
        <v>20644.95</v>
      </c>
      <c r="F405">
        <v>20644.95</v>
      </c>
      <c r="G405" s="2">
        <v>694043.06</v>
      </c>
      <c r="H405">
        <v>2468.83</v>
      </c>
      <c r="I405">
        <v>0.36</v>
      </c>
      <c r="J405">
        <v>696569.12</v>
      </c>
      <c r="K405">
        <v>693924.29</v>
      </c>
      <c r="L405">
        <v>691635.75</v>
      </c>
    </row>
    <row r="406" spans="1:12" hidden="1" x14ac:dyDescent="0.25">
      <c r="A406" s="3">
        <v>86</v>
      </c>
      <c r="B406" t="s">
        <v>137</v>
      </c>
      <c r="C406" t="s">
        <v>45</v>
      </c>
      <c r="D406" t="s">
        <v>143</v>
      </c>
      <c r="E406">
        <v>8598.9500000000007</v>
      </c>
      <c r="F406">
        <v>8598.9500000000007</v>
      </c>
      <c r="G406" s="2">
        <v>289246.59000000003</v>
      </c>
      <c r="H406">
        <v>1516.87</v>
      </c>
      <c r="I406">
        <v>0.52</v>
      </c>
      <c r="J406">
        <v>290403.40000000002</v>
      </c>
      <c r="K406">
        <v>289807.15000000002</v>
      </c>
      <c r="L406">
        <v>287529.21999999997</v>
      </c>
    </row>
    <row r="407" spans="1:12" hidden="1" x14ac:dyDescent="0.25">
      <c r="A407" s="3">
        <v>87</v>
      </c>
      <c r="B407" t="s">
        <v>137</v>
      </c>
      <c r="C407" t="s">
        <v>45</v>
      </c>
      <c r="D407" t="s">
        <v>143</v>
      </c>
      <c r="E407">
        <v>17952.11</v>
      </c>
      <c r="F407">
        <v>17952.11</v>
      </c>
      <c r="G407" s="2">
        <v>603552.21</v>
      </c>
      <c r="H407">
        <v>1046.5999999999999</v>
      </c>
      <c r="I407">
        <v>0.17</v>
      </c>
      <c r="J407">
        <v>604561.73</v>
      </c>
      <c r="K407">
        <v>603622.80000000005</v>
      </c>
      <c r="L407">
        <v>602472.1</v>
      </c>
    </row>
    <row r="408" spans="1:12" hidden="1" x14ac:dyDescent="0.25">
      <c r="A408" s="3" t="s">
        <v>225</v>
      </c>
      <c r="B408" t="s">
        <v>137</v>
      </c>
      <c r="C408" t="s">
        <v>45</v>
      </c>
      <c r="E408">
        <v>47.79</v>
      </c>
      <c r="F408">
        <v>47.79</v>
      </c>
      <c r="G408" s="2">
        <v>1775.31</v>
      </c>
      <c r="H408">
        <v>3.45</v>
      </c>
      <c r="I408">
        <v>0.19</v>
      </c>
      <c r="J408">
        <v>1774.59</v>
      </c>
      <c r="K408">
        <v>1779.06</v>
      </c>
      <c r="L408">
        <v>1772.27</v>
      </c>
    </row>
    <row r="409" spans="1:12" hidden="1" x14ac:dyDescent="0.25">
      <c r="A409" s="3" t="s">
        <v>227</v>
      </c>
      <c r="B409" t="s">
        <v>137</v>
      </c>
      <c r="C409" t="s">
        <v>45</v>
      </c>
      <c r="D409" t="s">
        <v>139</v>
      </c>
      <c r="E409">
        <v>0.08</v>
      </c>
      <c r="F409">
        <v>0.08</v>
      </c>
      <c r="G409" s="2">
        <v>110.84</v>
      </c>
      <c r="H409">
        <v>5.13</v>
      </c>
      <c r="I409">
        <v>4.62</v>
      </c>
      <c r="J409">
        <v>114.3</v>
      </c>
      <c r="K409">
        <v>113.27</v>
      </c>
      <c r="L409">
        <v>104.95</v>
      </c>
    </row>
    <row r="410" spans="1:12" hidden="1" x14ac:dyDescent="0.25">
      <c r="A410" s="3" t="s">
        <v>227</v>
      </c>
      <c r="B410" t="s">
        <v>137</v>
      </c>
      <c r="C410" t="s">
        <v>45</v>
      </c>
      <c r="D410" t="s">
        <v>139</v>
      </c>
      <c r="E410">
        <v>-0.03</v>
      </c>
      <c r="F410">
        <v>-0.03</v>
      </c>
      <c r="G410" s="2">
        <v>107</v>
      </c>
      <c r="H410">
        <v>8.85</v>
      </c>
      <c r="I410">
        <v>8.27</v>
      </c>
      <c r="J410">
        <v>111.84</v>
      </c>
      <c r="K410">
        <v>112.36</v>
      </c>
      <c r="L410">
        <v>96.78</v>
      </c>
    </row>
    <row r="411" spans="1:12" hidden="1" x14ac:dyDescent="0.25">
      <c r="A411" s="3" t="s">
        <v>227</v>
      </c>
      <c r="B411" t="s">
        <v>137</v>
      </c>
      <c r="C411" t="s">
        <v>45</v>
      </c>
      <c r="E411">
        <v>1.22</v>
      </c>
      <c r="F411">
        <v>1.22</v>
      </c>
      <c r="G411" s="2">
        <v>150.66</v>
      </c>
      <c r="H411">
        <v>18.16</v>
      </c>
      <c r="I411">
        <v>12.05</v>
      </c>
      <c r="J411">
        <v>133.49</v>
      </c>
      <c r="K411">
        <v>148.83000000000001</v>
      </c>
      <c r="L411">
        <v>169.67</v>
      </c>
    </row>
    <row r="412" spans="1:12" hidden="1" x14ac:dyDescent="0.25">
      <c r="A412" s="3" t="s">
        <v>227</v>
      </c>
      <c r="B412" t="s">
        <v>137</v>
      </c>
      <c r="C412" t="s">
        <v>45</v>
      </c>
      <c r="E412">
        <v>149.76</v>
      </c>
      <c r="F412">
        <v>149.76</v>
      </c>
      <c r="G412" s="2">
        <v>5284.95</v>
      </c>
      <c r="H412">
        <v>1661.95</v>
      </c>
      <c r="I412">
        <v>31.45</v>
      </c>
      <c r="J412">
        <v>4157.92</v>
      </c>
      <c r="K412">
        <v>7193.62</v>
      </c>
      <c r="L412">
        <v>4503.3100000000004</v>
      </c>
    </row>
    <row r="413" spans="1:12" hidden="1" x14ac:dyDescent="0.25">
      <c r="A413" s="3" t="s">
        <v>227</v>
      </c>
      <c r="B413" t="s">
        <v>137</v>
      </c>
      <c r="C413" t="s">
        <v>45</v>
      </c>
      <c r="E413">
        <v>35.159999999999997</v>
      </c>
      <c r="F413">
        <v>35.159999999999997</v>
      </c>
      <c r="G413" s="2">
        <v>1335.87</v>
      </c>
      <c r="H413">
        <v>171.43</v>
      </c>
      <c r="I413">
        <v>12.83</v>
      </c>
      <c r="J413">
        <v>1272.77</v>
      </c>
      <c r="K413">
        <v>1204.94</v>
      </c>
      <c r="L413">
        <v>1529.91</v>
      </c>
    </row>
    <row r="414" spans="1:12" hidden="1" x14ac:dyDescent="0.25">
      <c r="A414" s="3" t="s">
        <v>227</v>
      </c>
      <c r="B414" t="s">
        <v>137</v>
      </c>
      <c r="C414" t="s">
        <v>45</v>
      </c>
      <c r="E414">
        <v>26.49</v>
      </c>
      <c r="F414">
        <v>26.49</v>
      </c>
      <c r="G414" s="2">
        <v>1033.49</v>
      </c>
      <c r="H414">
        <v>311.95</v>
      </c>
      <c r="I414">
        <v>30.18</v>
      </c>
      <c r="J414">
        <v>1380.39</v>
      </c>
      <c r="K414">
        <v>776.04</v>
      </c>
      <c r="L414">
        <v>944.03</v>
      </c>
    </row>
    <row r="415" spans="1:12" hidden="1" x14ac:dyDescent="0.25">
      <c r="A415" s="3" t="s">
        <v>227</v>
      </c>
      <c r="B415" t="s">
        <v>137</v>
      </c>
      <c r="C415" t="s">
        <v>45</v>
      </c>
      <c r="E415">
        <v>15.06</v>
      </c>
      <c r="F415">
        <v>15.06</v>
      </c>
      <c r="G415" s="2">
        <v>634.85</v>
      </c>
      <c r="H415">
        <v>7.95</v>
      </c>
      <c r="I415">
        <v>1.25</v>
      </c>
      <c r="J415">
        <v>636.62</v>
      </c>
      <c r="K415">
        <v>641.77</v>
      </c>
      <c r="L415">
        <v>626.16</v>
      </c>
    </row>
    <row r="416" spans="1:12" hidden="1" x14ac:dyDescent="0.25">
      <c r="A416" s="3" t="s">
        <v>227</v>
      </c>
      <c r="B416" t="s">
        <v>137</v>
      </c>
      <c r="C416" t="s">
        <v>45</v>
      </c>
      <c r="E416">
        <v>14.58</v>
      </c>
      <c r="F416">
        <v>14.58</v>
      </c>
      <c r="G416" s="2">
        <v>618</v>
      </c>
      <c r="H416">
        <v>6.03</v>
      </c>
      <c r="I416">
        <v>0.98</v>
      </c>
      <c r="J416">
        <v>613.14</v>
      </c>
      <c r="K416">
        <v>624.75</v>
      </c>
      <c r="L416">
        <v>616.1</v>
      </c>
    </row>
    <row r="417" spans="1:12" hidden="1" x14ac:dyDescent="0.25">
      <c r="A417" s="3" t="s">
        <v>227</v>
      </c>
      <c r="B417" t="s">
        <v>137</v>
      </c>
      <c r="C417" t="s">
        <v>45</v>
      </c>
      <c r="E417">
        <v>14.64</v>
      </c>
      <c r="F417">
        <v>14.64</v>
      </c>
      <c r="G417" s="2">
        <v>620.22</v>
      </c>
      <c r="H417">
        <v>4.8899999999999997</v>
      </c>
      <c r="I417">
        <v>0.79</v>
      </c>
      <c r="J417">
        <v>625</v>
      </c>
      <c r="K417">
        <v>615.22</v>
      </c>
      <c r="L417">
        <v>620.41999999999996</v>
      </c>
    </row>
    <row r="418" spans="1:12" hidden="1" x14ac:dyDescent="0.25">
      <c r="A418" s="3" t="s">
        <v>227</v>
      </c>
      <c r="B418" t="s">
        <v>137</v>
      </c>
      <c r="C418" t="s">
        <v>45</v>
      </c>
      <c r="E418">
        <v>15.19</v>
      </c>
      <c r="F418">
        <v>15.19</v>
      </c>
      <c r="G418" s="2">
        <v>639.49</v>
      </c>
      <c r="H418">
        <v>12.66</v>
      </c>
      <c r="I418">
        <v>1.98</v>
      </c>
      <c r="J418">
        <v>640.84</v>
      </c>
      <c r="K418">
        <v>651.41999999999996</v>
      </c>
      <c r="L418">
        <v>626.20000000000005</v>
      </c>
    </row>
    <row r="419" spans="1:12" hidden="1" x14ac:dyDescent="0.25">
      <c r="A419" s="3" t="s">
        <v>227</v>
      </c>
      <c r="B419" t="s">
        <v>137</v>
      </c>
      <c r="C419" t="s">
        <v>45</v>
      </c>
      <c r="E419">
        <v>15.36</v>
      </c>
      <c r="F419">
        <v>15.36</v>
      </c>
      <c r="G419" s="2">
        <v>645.23</v>
      </c>
      <c r="H419">
        <v>14.83</v>
      </c>
      <c r="I419">
        <v>2.2999999999999998</v>
      </c>
      <c r="J419">
        <v>661.94</v>
      </c>
      <c r="K419">
        <v>633.6</v>
      </c>
      <c r="L419">
        <v>640.16</v>
      </c>
    </row>
    <row r="420" spans="1:12" hidden="1" x14ac:dyDescent="0.25">
      <c r="A420" s="3" t="s">
        <v>227</v>
      </c>
      <c r="B420" t="s">
        <v>137</v>
      </c>
      <c r="C420" t="s">
        <v>45</v>
      </c>
      <c r="E420">
        <v>15.16</v>
      </c>
      <c r="F420">
        <v>15.16</v>
      </c>
      <c r="G420" s="2">
        <v>638.34</v>
      </c>
      <c r="H420">
        <v>13.47</v>
      </c>
      <c r="I420">
        <v>2.11</v>
      </c>
      <c r="J420">
        <v>622.80999999999995</v>
      </c>
      <c r="K420">
        <v>645.29999999999995</v>
      </c>
      <c r="L420">
        <v>646.89</v>
      </c>
    </row>
    <row r="421" spans="1:12" hidden="1" x14ac:dyDescent="0.25">
      <c r="A421" s="3" t="s">
        <v>227</v>
      </c>
      <c r="B421" t="s">
        <v>137</v>
      </c>
      <c r="C421" t="s">
        <v>45</v>
      </c>
      <c r="E421">
        <v>17.57</v>
      </c>
      <c r="F421">
        <v>17.57</v>
      </c>
      <c r="G421" s="2">
        <v>722.29</v>
      </c>
      <c r="H421">
        <v>5.62</v>
      </c>
      <c r="I421">
        <v>0.78</v>
      </c>
      <c r="J421">
        <v>715.85</v>
      </c>
      <c r="K421">
        <v>726.2</v>
      </c>
      <c r="L421">
        <v>724.82</v>
      </c>
    </row>
    <row r="422" spans="1:12" hidden="1" x14ac:dyDescent="0.25">
      <c r="A422" s="3" t="s">
        <v>227</v>
      </c>
      <c r="B422" t="s">
        <v>137</v>
      </c>
      <c r="C422" t="s">
        <v>45</v>
      </c>
      <c r="D422" t="s">
        <v>139</v>
      </c>
      <c r="E422">
        <v>0</v>
      </c>
      <c r="F422">
        <v>0</v>
      </c>
      <c r="G422" s="2">
        <v>107.87</v>
      </c>
      <c r="H422">
        <v>3.32</v>
      </c>
      <c r="I422">
        <v>3.07</v>
      </c>
      <c r="J422">
        <v>105.37</v>
      </c>
      <c r="K422">
        <v>106.59</v>
      </c>
      <c r="L422">
        <v>111.63</v>
      </c>
    </row>
    <row r="423" spans="1:12" hidden="1" x14ac:dyDescent="0.25">
      <c r="A423" s="3" t="s">
        <v>35</v>
      </c>
      <c r="B423" t="s">
        <v>36</v>
      </c>
      <c r="C423" t="s">
        <v>46</v>
      </c>
      <c r="E423">
        <v>0</v>
      </c>
      <c r="F423">
        <v>0</v>
      </c>
      <c r="G423" s="2">
        <v>2.2000000000000002</v>
      </c>
      <c r="H423">
        <v>0.93</v>
      </c>
      <c r="I423">
        <v>42.18</v>
      </c>
      <c r="J423">
        <v>1.26</v>
      </c>
      <c r="K423">
        <v>2.21</v>
      </c>
      <c r="L423">
        <v>3.12</v>
      </c>
    </row>
    <row r="424" spans="1:12" hidden="1" x14ac:dyDescent="0.25">
      <c r="A424" s="3" t="s">
        <v>120</v>
      </c>
      <c r="B424" t="s">
        <v>121</v>
      </c>
      <c r="C424" t="s">
        <v>46</v>
      </c>
      <c r="E424">
        <v>4.99</v>
      </c>
      <c r="F424">
        <v>4.99</v>
      </c>
      <c r="G424" s="2">
        <v>6.25</v>
      </c>
      <c r="H424">
        <v>2.59</v>
      </c>
      <c r="I424">
        <v>41.46</v>
      </c>
      <c r="J424">
        <v>5.86</v>
      </c>
      <c r="K424">
        <v>9.02</v>
      </c>
      <c r="L424">
        <v>3.88</v>
      </c>
    </row>
    <row r="425" spans="1:12" hidden="1" x14ac:dyDescent="0.25">
      <c r="A425" s="3" t="s">
        <v>123</v>
      </c>
      <c r="B425" t="s">
        <v>121</v>
      </c>
      <c r="C425" t="s">
        <v>46</v>
      </c>
      <c r="E425">
        <v>9.98</v>
      </c>
      <c r="F425">
        <v>9.98</v>
      </c>
      <c r="G425" s="2">
        <v>10.91</v>
      </c>
      <c r="H425">
        <v>1.32</v>
      </c>
      <c r="I425">
        <v>12.08</v>
      </c>
      <c r="J425">
        <v>10.76</v>
      </c>
      <c r="K425">
        <v>12.29</v>
      </c>
      <c r="L425">
        <v>9.67</v>
      </c>
    </row>
    <row r="426" spans="1:12" hidden="1" x14ac:dyDescent="0.25">
      <c r="A426" s="3" t="s">
        <v>125</v>
      </c>
      <c r="B426" t="s">
        <v>121</v>
      </c>
      <c r="C426" t="s">
        <v>46</v>
      </c>
      <c r="E426">
        <v>24.95</v>
      </c>
      <c r="F426">
        <v>24.95</v>
      </c>
      <c r="G426" s="2">
        <v>19.95</v>
      </c>
      <c r="H426">
        <v>2.46</v>
      </c>
      <c r="I426">
        <v>12.32</v>
      </c>
      <c r="J426">
        <v>17.12</v>
      </c>
      <c r="K426">
        <v>21.12</v>
      </c>
      <c r="L426">
        <v>21.59</v>
      </c>
    </row>
    <row r="427" spans="1:12" hidden="1" x14ac:dyDescent="0.25">
      <c r="A427" s="3" t="s">
        <v>127</v>
      </c>
      <c r="B427" t="s">
        <v>121</v>
      </c>
      <c r="C427" t="s">
        <v>46</v>
      </c>
      <c r="E427">
        <v>49.9</v>
      </c>
      <c r="F427">
        <v>49.9</v>
      </c>
      <c r="G427" s="2">
        <v>43.47</v>
      </c>
      <c r="H427">
        <v>3.09</v>
      </c>
      <c r="I427">
        <v>7.11</v>
      </c>
      <c r="J427">
        <v>39.94</v>
      </c>
      <c r="K427">
        <v>45.71</v>
      </c>
      <c r="L427">
        <v>44.76</v>
      </c>
    </row>
    <row r="428" spans="1:12" hidden="1" x14ac:dyDescent="0.25">
      <c r="A428" s="3" t="s">
        <v>129</v>
      </c>
      <c r="B428" t="s">
        <v>121</v>
      </c>
      <c r="C428" t="s">
        <v>46</v>
      </c>
      <c r="E428">
        <v>99.8</v>
      </c>
      <c r="F428">
        <v>99.8</v>
      </c>
      <c r="G428" s="2">
        <v>85.85</v>
      </c>
      <c r="H428">
        <v>2.6</v>
      </c>
      <c r="I428">
        <v>3.03</v>
      </c>
      <c r="J428">
        <v>83.55</v>
      </c>
      <c r="K428">
        <v>88.67</v>
      </c>
      <c r="L428">
        <v>85.33</v>
      </c>
    </row>
    <row r="429" spans="1:12" hidden="1" x14ac:dyDescent="0.25">
      <c r="A429" s="3" t="s">
        <v>131</v>
      </c>
      <c r="B429" t="s">
        <v>121</v>
      </c>
      <c r="C429" t="s">
        <v>46</v>
      </c>
      <c r="E429">
        <v>149.69999999999999</v>
      </c>
      <c r="F429">
        <v>149.69999999999999</v>
      </c>
      <c r="G429" s="2">
        <v>129.62</v>
      </c>
      <c r="H429">
        <v>2.44</v>
      </c>
      <c r="I429">
        <v>1.88</v>
      </c>
      <c r="J429">
        <v>132.41999999999999</v>
      </c>
      <c r="K429">
        <v>127.94</v>
      </c>
      <c r="L429">
        <v>128.49</v>
      </c>
    </row>
    <row r="430" spans="1:12" hidden="1" x14ac:dyDescent="0.25">
      <c r="A430" s="3" t="s">
        <v>133</v>
      </c>
      <c r="B430" t="s">
        <v>121</v>
      </c>
      <c r="C430" t="s">
        <v>46</v>
      </c>
      <c r="E430">
        <v>199.6</v>
      </c>
      <c r="F430">
        <v>199.6</v>
      </c>
      <c r="G430" s="2">
        <v>172.84</v>
      </c>
      <c r="H430">
        <v>1.58</v>
      </c>
      <c r="I430">
        <v>0.91</v>
      </c>
      <c r="J430">
        <v>173.82</v>
      </c>
      <c r="K430">
        <v>173.67</v>
      </c>
      <c r="L430">
        <v>171.02</v>
      </c>
    </row>
    <row r="431" spans="1:12" hidden="1" x14ac:dyDescent="0.25">
      <c r="A431" s="3" t="s">
        <v>135</v>
      </c>
      <c r="B431" t="s">
        <v>121</v>
      </c>
      <c r="C431" t="s">
        <v>46</v>
      </c>
      <c r="E431">
        <v>249.5</v>
      </c>
      <c r="F431">
        <v>249.5</v>
      </c>
      <c r="G431" s="2">
        <v>209.04</v>
      </c>
      <c r="H431">
        <v>0.65</v>
      </c>
      <c r="I431">
        <v>0.31</v>
      </c>
      <c r="J431">
        <v>208.67</v>
      </c>
      <c r="K431">
        <v>209.78</v>
      </c>
      <c r="L431">
        <v>208.65</v>
      </c>
    </row>
    <row r="432" spans="1:12" hidden="1" x14ac:dyDescent="0.25">
      <c r="A432" s="3" t="s">
        <v>35</v>
      </c>
      <c r="B432" t="s">
        <v>137</v>
      </c>
      <c r="C432" t="s">
        <v>46</v>
      </c>
      <c r="E432">
        <v>2.37</v>
      </c>
      <c r="F432">
        <v>2.37</v>
      </c>
      <c r="G432" s="2">
        <v>3.72</v>
      </c>
      <c r="H432">
        <v>1.41</v>
      </c>
      <c r="I432">
        <v>37.76</v>
      </c>
      <c r="J432">
        <v>5.23</v>
      </c>
      <c r="K432">
        <v>3.49</v>
      </c>
      <c r="L432">
        <v>2.44</v>
      </c>
    </row>
    <row r="433" spans="1:12" x14ac:dyDescent="0.25">
      <c r="A433" s="3" t="s">
        <v>141</v>
      </c>
      <c r="B433" t="s">
        <v>137</v>
      </c>
      <c r="C433" t="s">
        <v>46</v>
      </c>
      <c r="E433">
        <v>170.93</v>
      </c>
      <c r="F433">
        <v>170.93</v>
      </c>
      <c r="G433" s="2">
        <v>145.81</v>
      </c>
      <c r="H433">
        <v>2.76</v>
      </c>
      <c r="I433">
        <v>1.89</v>
      </c>
      <c r="J433">
        <v>148.69</v>
      </c>
      <c r="K433">
        <v>145.54</v>
      </c>
      <c r="L433">
        <v>143.19999999999999</v>
      </c>
    </row>
    <row r="434" spans="1:12" hidden="1" x14ac:dyDescent="0.25">
      <c r="A434" s="3">
        <v>32</v>
      </c>
      <c r="B434" t="s">
        <v>137</v>
      </c>
      <c r="C434" t="s">
        <v>46</v>
      </c>
      <c r="D434" t="s">
        <v>139</v>
      </c>
      <c r="E434">
        <v>2.4500000000000002</v>
      </c>
      <c r="F434">
        <v>2.4500000000000002</v>
      </c>
      <c r="G434" s="2">
        <v>3.79</v>
      </c>
      <c r="H434">
        <v>3.51</v>
      </c>
      <c r="I434">
        <v>92.71</v>
      </c>
      <c r="J434">
        <v>0.82</v>
      </c>
      <c r="K434">
        <v>7.66</v>
      </c>
      <c r="L434">
        <v>2.88</v>
      </c>
    </row>
    <row r="435" spans="1:12" hidden="1" x14ac:dyDescent="0.25">
      <c r="A435" s="3">
        <v>33</v>
      </c>
      <c r="B435" t="s">
        <v>137</v>
      </c>
      <c r="C435" t="s">
        <v>46</v>
      </c>
      <c r="D435" t="s">
        <v>139</v>
      </c>
      <c r="E435">
        <v>9</v>
      </c>
      <c r="F435">
        <v>9</v>
      </c>
      <c r="G435" s="2">
        <v>9.31</v>
      </c>
      <c r="H435">
        <v>7.14</v>
      </c>
      <c r="I435">
        <v>76.66</v>
      </c>
      <c r="J435">
        <v>14.37</v>
      </c>
      <c r="K435">
        <v>12.41</v>
      </c>
      <c r="L435">
        <v>1.1499999999999999</v>
      </c>
    </row>
    <row r="436" spans="1:12" hidden="1" x14ac:dyDescent="0.25">
      <c r="A436" s="3">
        <v>34</v>
      </c>
      <c r="B436" t="s">
        <v>137</v>
      </c>
      <c r="C436" t="s">
        <v>46</v>
      </c>
      <c r="E436">
        <v>5.53</v>
      </c>
      <c r="F436">
        <v>5.53</v>
      </c>
      <c r="G436" s="2">
        <v>6.39</v>
      </c>
      <c r="H436">
        <v>3.04</v>
      </c>
      <c r="I436">
        <v>47.59</v>
      </c>
      <c r="J436">
        <v>3.81</v>
      </c>
      <c r="K436">
        <v>9.74</v>
      </c>
      <c r="L436">
        <v>5.6</v>
      </c>
    </row>
    <row r="437" spans="1:12" hidden="1" x14ac:dyDescent="0.25">
      <c r="A437" s="3">
        <v>35</v>
      </c>
      <c r="B437" t="s">
        <v>137</v>
      </c>
      <c r="C437" t="s">
        <v>46</v>
      </c>
      <c r="E437">
        <v>6.06</v>
      </c>
      <c r="F437">
        <v>6.06</v>
      </c>
      <c r="G437" s="2">
        <v>6.83</v>
      </c>
      <c r="H437">
        <v>2.9</v>
      </c>
      <c r="I437">
        <v>42.42</v>
      </c>
      <c r="J437">
        <v>8.2799999999999994</v>
      </c>
      <c r="K437">
        <v>3.49</v>
      </c>
      <c r="L437">
        <v>8.7200000000000006</v>
      </c>
    </row>
    <row r="438" spans="1:12" hidden="1" x14ac:dyDescent="0.25">
      <c r="A438" s="3">
        <v>36</v>
      </c>
      <c r="B438" t="s">
        <v>137</v>
      </c>
      <c r="C438" t="s">
        <v>46</v>
      </c>
      <c r="E438">
        <v>3.44</v>
      </c>
      <c r="F438">
        <v>3.44</v>
      </c>
      <c r="G438" s="2">
        <v>4.62</v>
      </c>
      <c r="H438">
        <v>1.99</v>
      </c>
      <c r="I438">
        <v>43.14</v>
      </c>
      <c r="J438">
        <v>5.54</v>
      </c>
      <c r="K438">
        <v>6</v>
      </c>
      <c r="L438">
        <v>2.34</v>
      </c>
    </row>
    <row r="439" spans="1:12" hidden="1" x14ac:dyDescent="0.25">
      <c r="A439" s="3">
        <v>37</v>
      </c>
      <c r="B439" t="s">
        <v>137</v>
      </c>
      <c r="C439" t="s">
        <v>46</v>
      </c>
      <c r="E439">
        <v>7.56</v>
      </c>
      <c r="F439">
        <v>7.56</v>
      </c>
      <c r="G439" s="2">
        <v>8.1</v>
      </c>
      <c r="H439">
        <v>1.49</v>
      </c>
      <c r="I439">
        <v>18.420000000000002</v>
      </c>
      <c r="J439">
        <v>9.6199999999999992</v>
      </c>
      <c r="K439">
        <v>6.64</v>
      </c>
      <c r="L439">
        <v>8.0299999999999994</v>
      </c>
    </row>
    <row r="440" spans="1:12" hidden="1" x14ac:dyDescent="0.25">
      <c r="A440" s="3">
        <v>38</v>
      </c>
      <c r="B440" t="s">
        <v>137</v>
      </c>
      <c r="C440" t="s">
        <v>46</v>
      </c>
      <c r="E440">
        <v>6.52</v>
      </c>
      <c r="F440">
        <v>6.52</v>
      </c>
      <c r="G440" s="2">
        <v>7.22</v>
      </c>
      <c r="H440">
        <v>1.75</v>
      </c>
      <c r="I440">
        <v>24.2</v>
      </c>
      <c r="J440">
        <v>7.46</v>
      </c>
      <c r="K440">
        <v>5.36</v>
      </c>
      <c r="L440">
        <v>8.83</v>
      </c>
    </row>
    <row r="441" spans="1:12" hidden="1" x14ac:dyDescent="0.25">
      <c r="A441" s="3">
        <v>39</v>
      </c>
      <c r="B441" t="s">
        <v>137</v>
      </c>
      <c r="C441" t="s">
        <v>46</v>
      </c>
      <c r="E441">
        <v>6.88</v>
      </c>
      <c r="F441">
        <v>6.88</v>
      </c>
      <c r="G441" s="2">
        <v>7.52</v>
      </c>
      <c r="H441">
        <v>2.4700000000000002</v>
      </c>
      <c r="I441">
        <v>32.86</v>
      </c>
      <c r="J441">
        <v>4.67</v>
      </c>
      <c r="K441">
        <v>8.86</v>
      </c>
      <c r="L441">
        <v>9.0500000000000007</v>
      </c>
    </row>
    <row r="442" spans="1:12" hidden="1" x14ac:dyDescent="0.25">
      <c r="A442" s="3">
        <v>40</v>
      </c>
      <c r="B442" t="s">
        <v>137</v>
      </c>
      <c r="C442" t="s">
        <v>46</v>
      </c>
      <c r="D442" t="s">
        <v>139</v>
      </c>
      <c r="E442">
        <v>3.89</v>
      </c>
      <c r="F442">
        <v>3.89</v>
      </c>
      <c r="G442" s="2">
        <v>5.01</v>
      </c>
      <c r="H442">
        <v>4.71</v>
      </c>
      <c r="I442">
        <v>94.05</v>
      </c>
      <c r="J442">
        <v>7.06</v>
      </c>
      <c r="K442">
        <v>8.34</v>
      </c>
      <c r="L442">
        <v>-0.38</v>
      </c>
    </row>
    <row r="443" spans="1:12" hidden="1" x14ac:dyDescent="0.25">
      <c r="A443" s="3">
        <v>41</v>
      </c>
      <c r="B443" t="s">
        <v>137</v>
      </c>
      <c r="C443" t="s">
        <v>46</v>
      </c>
      <c r="E443">
        <v>16.21</v>
      </c>
      <c r="F443">
        <v>16.21</v>
      </c>
      <c r="G443" s="2">
        <v>15.39</v>
      </c>
      <c r="H443">
        <v>1.94</v>
      </c>
      <c r="I443">
        <v>12.62</v>
      </c>
      <c r="J443">
        <v>17.63</v>
      </c>
      <c r="K443">
        <v>14.25</v>
      </c>
      <c r="L443">
        <v>14.28</v>
      </c>
    </row>
    <row r="444" spans="1:12" hidden="1" x14ac:dyDescent="0.25">
      <c r="A444" s="3">
        <v>42</v>
      </c>
      <c r="B444" t="s">
        <v>137</v>
      </c>
      <c r="C444" t="s">
        <v>46</v>
      </c>
      <c r="E444">
        <v>2.94</v>
      </c>
      <c r="F444">
        <v>2.94</v>
      </c>
      <c r="G444" s="2">
        <v>4.2</v>
      </c>
      <c r="H444">
        <v>1.01</v>
      </c>
      <c r="I444">
        <v>24.05</v>
      </c>
      <c r="J444">
        <v>3.1</v>
      </c>
      <c r="K444">
        <v>5.09</v>
      </c>
      <c r="L444">
        <v>4.4000000000000004</v>
      </c>
    </row>
    <row r="445" spans="1:12" hidden="1" x14ac:dyDescent="0.25">
      <c r="A445" s="3">
        <v>43</v>
      </c>
      <c r="B445" t="s">
        <v>137</v>
      </c>
      <c r="C445" t="s">
        <v>46</v>
      </c>
      <c r="E445">
        <v>8.9499999999999993</v>
      </c>
      <c r="F445">
        <v>8.9499999999999993</v>
      </c>
      <c r="G445" s="2">
        <v>9.27</v>
      </c>
      <c r="H445">
        <v>4.91</v>
      </c>
      <c r="I445">
        <v>52.95</v>
      </c>
      <c r="J445">
        <v>14.78</v>
      </c>
      <c r="K445">
        <v>7.63</v>
      </c>
      <c r="L445">
        <v>5.38</v>
      </c>
    </row>
    <row r="446" spans="1:12" hidden="1" x14ac:dyDescent="0.25">
      <c r="A446" s="3">
        <v>44</v>
      </c>
      <c r="B446" t="s">
        <v>137</v>
      </c>
      <c r="C446" t="s">
        <v>46</v>
      </c>
      <c r="E446">
        <v>5.04</v>
      </c>
      <c r="F446">
        <v>5.04</v>
      </c>
      <c r="G446" s="2">
        <v>5.97</v>
      </c>
      <c r="H446">
        <v>4.47</v>
      </c>
      <c r="I446">
        <v>74.89</v>
      </c>
      <c r="J446">
        <v>4.71</v>
      </c>
      <c r="K446">
        <v>2.2599999999999998</v>
      </c>
      <c r="L446">
        <v>10.94</v>
      </c>
    </row>
    <row r="447" spans="1:12" hidden="1" x14ac:dyDescent="0.25">
      <c r="A447" s="3">
        <v>45</v>
      </c>
      <c r="B447" t="s">
        <v>137</v>
      </c>
      <c r="C447" t="s">
        <v>46</v>
      </c>
      <c r="E447">
        <v>5.51</v>
      </c>
      <c r="F447">
        <v>5.51</v>
      </c>
      <c r="G447" s="2">
        <v>6.37</v>
      </c>
      <c r="H447">
        <v>1.44</v>
      </c>
      <c r="I447">
        <v>22.63</v>
      </c>
      <c r="J447">
        <v>8.0399999999999991</v>
      </c>
      <c r="K447">
        <v>5.51</v>
      </c>
      <c r="L447">
        <v>5.57</v>
      </c>
    </row>
    <row r="448" spans="1:12" hidden="1" x14ac:dyDescent="0.25">
      <c r="A448" s="3">
        <v>46</v>
      </c>
      <c r="B448" t="s">
        <v>137</v>
      </c>
      <c r="C448" t="s">
        <v>46</v>
      </c>
      <c r="E448">
        <v>12.85</v>
      </c>
      <c r="F448">
        <v>12.85</v>
      </c>
      <c r="G448" s="2">
        <v>12.56</v>
      </c>
      <c r="H448">
        <v>2.86</v>
      </c>
      <c r="I448">
        <v>22.78</v>
      </c>
      <c r="J448">
        <v>15.37</v>
      </c>
      <c r="K448">
        <v>9.66</v>
      </c>
      <c r="L448">
        <v>12.64</v>
      </c>
    </row>
    <row r="449" spans="1:12" hidden="1" x14ac:dyDescent="0.25">
      <c r="A449" s="3">
        <v>47</v>
      </c>
      <c r="B449" t="s">
        <v>137</v>
      </c>
      <c r="C449" t="s">
        <v>46</v>
      </c>
      <c r="E449">
        <v>36.18</v>
      </c>
      <c r="F449">
        <v>36.18</v>
      </c>
      <c r="G449" s="2">
        <v>32.22</v>
      </c>
      <c r="H449">
        <v>5.23</v>
      </c>
      <c r="I449">
        <v>16.239999999999998</v>
      </c>
      <c r="J449">
        <v>35.6</v>
      </c>
      <c r="K449">
        <v>26.19</v>
      </c>
      <c r="L449">
        <v>34.86</v>
      </c>
    </row>
    <row r="450" spans="1:12" hidden="1" x14ac:dyDescent="0.25">
      <c r="A450" s="3">
        <v>48</v>
      </c>
      <c r="B450" t="s">
        <v>137</v>
      </c>
      <c r="C450" t="s">
        <v>46</v>
      </c>
      <c r="E450">
        <v>7.68</v>
      </c>
      <c r="F450">
        <v>7.68</v>
      </c>
      <c r="G450" s="2">
        <v>8.1999999999999993</v>
      </c>
      <c r="H450">
        <v>3.31</v>
      </c>
      <c r="I450">
        <v>40.36</v>
      </c>
      <c r="J450">
        <v>7.48</v>
      </c>
      <c r="K450">
        <v>5.31</v>
      </c>
      <c r="L450">
        <v>11.81</v>
      </c>
    </row>
    <row r="451" spans="1:12" hidden="1" x14ac:dyDescent="0.25">
      <c r="A451" s="3">
        <v>49</v>
      </c>
      <c r="B451" t="s">
        <v>137</v>
      </c>
      <c r="C451" t="s">
        <v>46</v>
      </c>
      <c r="E451">
        <v>19.59</v>
      </c>
      <c r="F451">
        <v>19.59</v>
      </c>
      <c r="G451" s="2">
        <v>18.239999999999998</v>
      </c>
      <c r="H451">
        <v>5.55</v>
      </c>
      <c r="I451">
        <v>30.45</v>
      </c>
      <c r="J451">
        <v>11.83</v>
      </c>
      <c r="K451">
        <v>21.57</v>
      </c>
      <c r="L451">
        <v>21.32</v>
      </c>
    </row>
    <row r="452" spans="1:12" hidden="1" x14ac:dyDescent="0.25">
      <c r="A452" s="3">
        <v>50</v>
      </c>
      <c r="B452" t="s">
        <v>137</v>
      </c>
      <c r="C452" t="s">
        <v>46</v>
      </c>
      <c r="E452">
        <v>11.53</v>
      </c>
      <c r="F452">
        <v>11.53</v>
      </c>
      <c r="G452" s="2">
        <v>11.44</v>
      </c>
      <c r="H452">
        <v>2.0699999999999998</v>
      </c>
      <c r="I452">
        <v>18.100000000000001</v>
      </c>
      <c r="J452">
        <v>13.18</v>
      </c>
      <c r="K452">
        <v>9.15</v>
      </c>
      <c r="L452">
        <v>12</v>
      </c>
    </row>
    <row r="453" spans="1:12" hidden="1" x14ac:dyDescent="0.25">
      <c r="A453" s="3">
        <v>51</v>
      </c>
      <c r="B453" t="s">
        <v>137</v>
      </c>
      <c r="C453" t="s">
        <v>46</v>
      </c>
      <c r="E453">
        <v>8.6999999999999993</v>
      </c>
      <c r="F453">
        <v>8.6999999999999993</v>
      </c>
      <c r="G453" s="2">
        <v>9.06</v>
      </c>
      <c r="H453">
        <v>3.02</v>
      </c>
      <c r="I453">
        <v>33.369999999999997</v>
      </c>
      <c r="J453">
        <v>11.83</v>
      </c>
      <c r="K453">
        <v>5.83</v>
      </c>
      <c r="L453">
        <v>9.51</v>
      </c>
    </row>
    <row r="454" spans="1:12" hidden="1" x14ac:dyDescent="0.25">
      <c r="A454" s="3" t="s">
        <v>164</v>
      </c>
      <c r="B454" t="s">
        <v>137</v>
      </c>
      <c r="C454" t="s">
        <v>46</v>
      </c>
      <c r="E454">
        <v>49.62</v>
      </c>
      <c r="F454">
        <v>49.62</v>
      </c>
      <c r="G454" s="2">
        <v>43.55</v>
      </c>
      <c r="H454">
        <v>3.11</v>
      </c>
      <c r="I454">
        <v>7.15</v>
      </c>
      <c r="J454">
        <v>45.77</v>
      </c>
      <c r="K454">
        <v>40</v>
      </c>
      <c r="L454">
        <v>44.9</v>
      </c>
    </row>
    <row r="455" spans="1:12" hidden="1" x14ac:dyDescent="0.25">
      <c r="A455" s="3">
        <v>1</v>
      </c>
      <c r="B455" t="s">
        <v>137</v>
      </c>
      <c r="C455" t="s">
        <v>46</v>
      </c>
      <c r="D455" t="s">
        <v>139</v>
      </c>
      <c r="E455">
        <v>0.59</v>
      </c>
      <c r="F455">
        <v>0.59</v>
      </c>
      <c r="G455" s="2">
        <v>2.23</v>
      </c>
      <c r="H455">
        <v>2.04</v>
      </c>
      <c r="I455">
        <v>91.77</v>
      </c>
      <c r="J455">
        <v>0.66</v>
      </c>
      <c r="K455">
        <v>1.48</v>
      </c>
      <c r="L455">
        <v>4.54</v>
      </c>
    </row>
    <row r="456" spans="1:12" hidden="1" x14ac:dyDescent="0.25">
      <c r="A456" s="3">
        <v>2</v>
      </c>
      <c r="B456" t="s">
        <v>137</v>
      </c>
      <c r="C456" t="s">
        <v>46</v>
      </c>
      <c r="D456" t="s">
        <v>139</v>
      </c>
      <c r="E456">
        <v>-0.03</v>
      </c>
      <c r="F456">
        <v>-0.03</v>
      </c>
      <c r="G456" s="2">
        <v>1.7</v>
      </c>
      <c r="H456">
        <v>0.47</v>
      </c>
      <c r="I456">
        <v>27.8</v>
      </c>
      <c r="J456">
        <v>1.23</v>
      </c>
      <c r="K456">
        <v>1.69</v>
      </c>
      <c r="L456">
        <v>2.17</v>
      </c>
    </row>
    <row r="457" spans="1:12" hidden="1" x14ac:dyDescent="0.25">
      <c r="A457" s="3">
        <v>3</v>
      </c>
      <c r="B457" t="s">
        <v>137</v>
      </c>
      <c r="C457" t="s">
        <v>46</v>
      </c>
      <c r="D457" t="s">
        <v>139</v>
      </c>
      <c r="E457">
        <v>0.48</v>
      </c>
      <c r="F457">
        <v>0.48</v>
      </c>
      <c r="G457" s="2">
        <v>2.13</v>
      </c>
      <c r="H457">
        <v>0.98</v>
      </c>
      <c r="I457">
        <v>45.86</v>
      </c>
      <c r="J457">
        <v>1.1499999999999999</v>
      </c>
      <c r="K457">
        <v>2.13</v>
      </c>
      <c r="L457">
        <v>3.1</v>
      </c>
    </row>
    <row r="458" spans="1:12" hidden="1" x14ac:dyDescent="0.25">
      <c r="A458" s="3">
        <v>4</v>
      </c>
      <c r="B458" t="s">
        <v>137</v>
      </c>
      <c r="C458" t="s">
        <v>46</v>
      </c>
      <c r="E458">
        <v>0.75</v>
      </c>
      <c r="F458">
        <v>0.75</v>
      </c>
      <c r="G458" s="2">
        <v>2.35</v>
      </c>
      <c r="H458">
        <v>0.9</v>
      </c>
      <c r="I458">
        <v>38.270000000000003</v>
      </c>
      <c r="J458">
        <v>1.94</v>
      </c>
      <c r="K458">
        <v>1.74</v>
      </c>
      <c r="L458">
        <v>3.39</v>
      </c>
    </row>
    <row r="459" spans="1:12" hidden="1" x14ac:dyDescent="0.25">
      <c r="A459" s="3">
        <v>5</v>
      </c>
      <c r="B459" t="s">
        <v>137</v>
      </c>
      <c r="C459" t="s">
        <v>46</v>
      </c>
      <c r="E459">
        <v>3.13</v>
      </c>
      <c r="F459">
        <v>3.13</v>
      </c>
      <c r="G459" s="2">
        <v>4.3600000000000003</v>
      </c>
      <c r="H459">
        <v>1.06</v>
      </c>
      <c r="I459">
        <v>24.24</v>
      </c>
      <c r="J459">
        <v>3.14</v>
      </c>
      <c r="K459">
        <v>5</v>
      </c>
      <c r="L459">
        <v>4.9400000000000004</v>
      </c>
    </row>
    <row r="460" spans="1:12" hidden="1" x14ac:dyDescent="0.25">
      <c r="A460" s="3">
        <v>6</v>
      </c>
      <c r="B460" t="s">
        <v>137</v>
      </c>
      <c r="C460" t="s">
        <v>46</v>
      </c>
      <c r="D460" t="s">
        <v>139</v>
      </c>
      <c r="E460">
        <v>-1.29</v>
      </c>
      <c r="F460">
        <v>-1.29</v>
      </c>
      <c r="G460" s="2">
        <v>0.63</v>
      </c>
      <c r="H460">
        <v>0.5</v>
      </c>
      <c r="I460">
        <v>79.040000000000006</v>
      </c>
      <c r="J460">
        <v>1.05</v>
      </c>
      <c r="K460">
        <v>0.77</v>
      </c>
      <c r="L460">
        <v>0.08</v>
      </c>
    </row>
    <row r="461" spans="1:12" hidden="1" x14ac:dyDescent="0.25">
      <c r="A461" s="3">
        <v>7</v>
      </c>
      <c r="B461" t="s">
        <v>137</v>
      </c>
      <c r="C461" t="s">
        <v>46</v>
      </c>
      <c r="E461">
        <v>9.9</v>
      </c>
      <c r="F461">
        <v>9.9</v>
      </c>
      <c r="G461" s="2">
        <v>10.07</v>
      </c>
      <c r="H461">
        <v>1.1000000000000001</v>
      </c>
      <c r="I461">
        <v>10.92</v>
      </c>
      <c r="J461">
        <v>11.34</v>
      </c>
      <c r="K461">
        <v>9.5500000000000007</v>
      </c>
      <c r="L461">
        <v>9.33</v>
      </c>
    </row>
    <row r="462" spans="1:12" hidden="1" x14ac:dyDescent="0.25">
      <c r="A462" s="3">
        <v>8</v>
      </c>
      <c r="B462" t="s">
        <v>137</v>
      </c>
      <c r="C462" t="s">
        <v>46</v>
      </c>
      <c r="E462">
        <v>5.25</v>
      </c>
      <c r="F462">
        <v>5.25</v>
      </c>
      <c r="G462" s="2">
        <v>6.15</v>
      </c>
      <c r="H462">
        <v>1.63</v>
      </c>
      <c r="I462">
        <v>26.49</v>
      </c>
      <c r="J462">
        <v>4.43</v>
      </c>
      <c r="K462">
        <v>6.36</v>
      </c>
      <c r="L462">
        <v>7.67</v>
      </c>
    </row>
    <row r="463" spans="1:12" hidden="1" x14ac:dyDescent="0.25">
      <c r="A463" s="3">
        <v>9</v>
      </c>
      <c r="B463" t="s">
        <v>137</v>
      </c>
      <c r="C463" t="s">
        <v>46</v>
      </c>
      <c r="D463" t="s">
        <v>139</v>
      </c>
      <c r="E463">
        <v>-0.63</v>
      </c>
      <c r="F463">
        <v>-0.63</v>
      </c>
      <c r="G463" s="2">
        <v>1.19</v>
      </c>
      <c r="H463">
        <v>0.76</v>
      </c>
      <c r="I463">
        <v>64.05</v>
      </c>
      <c r="J463">
        <v>2.0299999999999998</v>
      </c>
      <c r="K463">
        <v>0.53</v>
      </c>
      <c r="L463">
        <v>1.01</v>
      </c>
    </row>
    <row r="464" spans="1:12" hidden="1" x14ac:dyDescent="0.25">
      <c r="A464" s="3">
        <v>10</v>
      </c>
      <c r="B464" t="s">
        <v>137</v>
      </c>
      <c r="C464" t="s">
        <v>46</v>
      </c>
      <c r="D464" t="s">
        <v>139</v>
      </c>
      <c r="E464">
        <v>-1.72</v>
      </c>
      <c r="F464">
        <v>-1.72</v>
      </c>
      <c r="G464" s="2">
        <v>0.28000000000000003</v>
      </c>
      <c r="H464">
        <v>0.27</v>
      </c>
      <c r="I464">
        <v>98.67</v>
      </c>
      <c r="J464">
        <v>0.26</v>
      </c>
      <c r="K464">
        <v>0.01</v>
      </c>
      <c r="L464">
        <v>0.56000000000000005</v>
      </c>
    </row>
    <row r="465" spans="1:12" hidden="1" x14ac:dyDescent="0.25">
      <c r="A465" s="3">
        <v>11</v>
      </c>
      <c r="B465" t="s">
        <v>137</v>
      </c>
      <c r="C465" t="s">
        <v>46</v>
      </c>
      <c r="E465">
        <v>12.37</v>
      </c>
      <c r="F465">
        <v>12.37</v>
      </c>
      <c r="G465" s="2">
        <v>12.15</v>
      </c>
      <c r="H465">
        <v>3.42</v>
      </c>
      <c r="I465">
        <v>28.15</v>
      </c>
      <c r="J465">
        <v>10.79</v>
      </c>
      <c r="K465">
        <v>9.6199999999999992</v>
      </c>
      <c r="L465">
        <v>16.04</v>
      </c>
    </row>
    <row r="466" spans="1:12" hidden="1" x14ac:dyDescent="0.25">
      <c r="A466" s="3">
        <v>12</v>
      </c>
      <c r="B466" t="s">
        <v>137</v>
      </c>
      <c r="C466" t="s">
        <v>46</v>
      </c>
      <c r="E466">
        <v>5.46</v>
      </c>
      <c r="F466">
        <v>5.46</v>
      </c>
      <c r="G466" s="2">
        <v>6.32</v>
      </c>
      <c r="H466">
        <v>2.2799999999999998</v>
      </c>
      <c r="I466">
        <v>36.04</v>
      </c>
      <c r="J466">
        <v>6.54</v>
      </c>
      <c r="K466">
        <v>3.94</v>
      </c>
      <c r="L466">
        <v>8.49</v>
      </c>
    </row>
    <row r="467" spans="1:12" hidden="1" x14ac:dyDescent="0.25">
      <c r="A467" s="3">
        <v>13</v>
      </c>
      <c r="B467" t="s">
        <v>137</v>
      </c>
      <c r="C467" t="s">
        <v>46</v>
      </c>
      <c r="E467">
        <v>28.75</v>
      </c>
      <c r="F467">
        <v>28.75</v>
      </c>
      <c r="G467" s="2">
        <v>25.96</v>
      </c>
      <c r="H467">
        <v>3.62</v>
      </c>
      <c r="I467">
        <v>13.93</v>
      </c>
      <c r="J467">
        <v>29.19</v>
      </c>
      <c r="K467">
        <v>26.62</v>
      </c>
      <c r="L467">
        <v>22.05</v>
      </c>
    </row>
    <row r="468" spans="1:12" hidden="1" x14ac:dyDescent="0.25">
      <c r="A468" s="3">
        <v>14</v>
      </c>
      <c r="B468" t="s">
        <v>137</v>
      </c>
      <c r="C468" t="s">
        <v>46</v>
      </c>
      <c r="E468">
        <v>15.04</v>
      </c>
      <c r="F468">
        <v>15.04</v>
      </c>
      <c r="G468" s="2">
        <v>14.4</v>
      </c>
      <c r="H468">
        <v>2.62</v>
      </c>
      <c r="I468">
        <v>18.18</v>
      </c>
      <c r="J468">
        <v>11.92</v>
      </c>
      <c r="K468">
        <v>17.14</v>
      </c>
      <c r="L468">
        <v>14.14</v>
      </c>
    </row>
    <row r="469" spans="1:12" hidden="1" x14ac:dyDescent="0.25">
      <c r="A469" s="3">
        <v>15</v>
      </c>
      <c r="B469" t="s">
        <v>137</v>
      </c>
      <c r="C469" t="s">
        <v>46</v>
      </c>
      <c r="E469">
        <v>5.15</v>
      </c>
      <c r="F469">
        <v>5.15</v>
      </c>
      <c r="G469" s="2">
        <v>6.07</v>
      </c>
      <c r="H469">
        <v>2.63</v>
      </c>
      <c r="I469">
        <v>43.38</v>
      </c>
      <c r="J469">
        <v>3.18</v>
      </c>
      <c r="K469">
        <v>8.34</v>
      </c>
      <c r="L469">
        <v>6.69</v>
      </c>
    </row>
    <row r="470" spans="1:12" hidden="1" x14ac:dyDescent="0.25">
      <c r="A470" s="3">
        <v>16</v>
      </c>
      <c r="B470" t="s">
        <v>137</v>
      </c>
      <c r="C470" t="s">
        <v>46</v>
      </c>
      <c r="E470">
        <v>33.49</v>
      </c>
      <c r="F470">
        <v>33.49</v>
      </c>
      <c r="G470" s="2">
        <v>29.95</v>
      </c>
      <c r="H470">
        <v>2.17</v>
      </c>
      <c r="I470">
        <v>7.24</v>
      </c>
      <c r="J470">
        <v>28.57</v>
      </c>
      <c r="K470">
        <v>28.83</v>
      </c>
      <c r="L470">
        <v>32.450000000000003</v>
      </c>
    </row>
    <row r="471" spans="1:12" hidden="1" x14ac:dyDescent="0.25">
      <c r="A471" s="3">
        <v>17</v>
      </c>
      <c r="B471" t="s">
        <v>137</v>
      </c>
      <c r="C471" t="s">
        <v>46</v>
      </c>
      <c r="E471">
        <v>13.35</v>
      </c>
      <c r="F471">
        <v>13.35</v>
      </c>
      <c r="G471" s="2">
        <v>12.98</v>
      </c>
      <c r="H471">
        <v>1.75</v>
      </c>
      <c r="I471">
        <v>13.48</v>
      </c>
      <c r="J471">
        <v>12.39</v>
      </c>
      <c r="K471">
        <v>14.95</v>
      </c>
      <c r="L471">
        <v>11.6</v>
      </c>
    </row>
    <row r="472" spans="1:12" hidden="1" x14ac:dyDescent="0.25">
      <c r="A472" s="3">
        <v>18</v>
      </c>
      <c r="B472" t="s">
        <v>137</v>
      </c>
      <c r="C472" t="s">
        <v>46</v>
      </c>
      <c r="E472">
        <v>6.81</v>
      </c>
      <c r="F472">
        <v>6.81</v>
      </c>
      <c r="G472" s="2">
        <v>7.47</v>
      </c>
      <c r="H472">
        <v>1.64</v>
      </c>
      <c r="I472">
        <v>21.94</v>
      </c>
      <c r="J472">
        <v>7.5</v>
      </c>
      <c r="K472">
        <v>9.09</v>
      </c>
      <c r="L472">
        <v>5.81</v>
      </c>
    </row>
    <row r="473" spans="1:12" hidden="1" x14ac:dyDescent="0.25">
      <c r="A473" s="3">
        <v>19</v>
      </c>
      <c r="B473" t="s">
        <v>137</v>
      </c>
      <c r="C473" t="s">
        <v>46</v>
      </c>
      <c r="E473">
        <v>14.89</v>
      </c>
      <c r="F473">
        <v>14.89</v>
      </c>
      <c r="G473" s="2">
        <v>14.27</v>
      </c>
      <c r="H473">
        <v>6.62</v>
      </c>
      <c r="I473">
        <v>46.37</v>
      </c>
      <c r="J473">
        <v>13.81</v>
      </c>
      <c r="K473">
        <v>21.11</v>
      </c>
      <c r="L473">
        <v>7.9</v>
      </c>
    </row>
    <row r="474" spans="1:12" hidden="1" x14ac:dyDescent="0.25">
      <c r="A474" s="3">
        <v>20</v>
      </c>
      <c r="B474" t="s">
        <v>137</v>
      </c>
      <c r="C474" t="s">
        <v>46</v>
      </c>
      <c r="E474">
        <v>38.72</v>
      </c>
      <c r="F474">
        <v>38.72</v>
      </c>
      <c r="G474" s="2">
        <v>34.36</v>
      </c>
      <c r="H474">
        <v>5.82</v>
      </c>
      <c r="I474">
        <v>16.95</v>
      </c>
      <c r="J474">
        <v>29.07</v>
      </c>
      <c r="K474">
        <v>40.6</v>
      </c>
      <c r="L474">
        <v>33.43</v>
      </c>
    </row>
    <row r="475" spans="1:12" hidden="1" x14ac:dyDescent="0.25">
      <c r="A475" s="3">
        <v>21</v>
      </c>
      <c r="B475" t="s">
        <v>137</v>
      </c>
      <c r="C475" t="s">
        <v>46</v>
      </c>
      <c r="E475">
        <v>23.72</v>
      </c>
      <c r="F475">
        <v>23.72</v>
      </c>
      <c r="G475" s="2">
        <v>21.72</v>
      </c>
      <c r="H475">
        <v>6.87</v>
      </c>
      <c r="I475">
        <v>31.61</v>
      </c>
      <c r="J475">
        <v>23.8</v>
      </c>
      <c r="K475">
        <v>27.31</v>
      </c>
      <c r="L475">
        <v>14.06</v>
      </c>
    </row>
    <row r="476" spans="1:12" hidden="1" x14ac:dyDescent="0.25">
      <c r="A476" s="3">
        <v>22</v>
      </c>
      <c r="B476" t="s">
        <v>137</v>
      </c>
      <c r="C476" t="s">
        <v>46</v>
      </c>
      <c r="E476">
        <v>24.3</v>
      </c>
      <c r="F476">
        <v>24.3</v>
      </c>
      <c r="G476" s="2">
        <v>22.21</v>
      </c>
      <c r="H476">
        <v>1.93</v>
      </c>
      <c r="I476">
        <v>8.6999999999999993</v>
      </c>
      <c r="J476">
        <v>22.95</v>
      </c>
      <c r="K476">
        <v>23.66</v>
      </c>
      <c r="L476">
        <v>20.02</v>
      </c>
    </row>
    <row r="477" spans="1:12" hidden="1" x14ac:dyDescent="0.25">
      <c r="A477" s="3">
        <v>23</v>
      </c>
      <c r="B477" t="s">
        <v>137</v>
      </c>
      <c r="C477" t="s">
        <v>46</v>
      </c>
      <c r="E477">
        <v>22.22</v>
      </c>
      <c r="F477">
        <v>22.22</v>
      </c>
      <c r="G477" s="2">
        <v>20.45</v>
      </c>
      <c r="H477">
        <v>1.1299999999999999</v>
      </c>
      <c r="I477">
        <v>5.5</v>
      </c>
      <c r="J477">
        <v>19.28</v>
      </c>
      <c r="K477">
        <v>21.52</v>
      </c>
      <c r="L477">
        <v>20.57</v>
      </c>
    </row>
    <row r="478" spans="1:12" hidden="1" x14ac:dyDescent="0.25">
      <c r="A478" s="3">
        <v>24</v>
      </c>
      <c r="B478" t="s">
        <v>137</v>
      </c>
      <c r="C478" t="s">
        <v>46</v>
      </c>
      <c r="E478">
        <v>3.86</v>
      </c>
      <c r="F478">
        <v>3.86</v>
      </c>
      <c r="G478" s="2">
        <v>4.9800000000000004</v>
      </c>
      <c r="H478">
        <v>2.4900000000000002</v>
      </c>
      <c r="I478">
        <v>50.07</v>
      </c>
      <c r="J478">
        <v>7.48</v>
      </c>
      <c r="K478">
        <v>4.97</v>
      </c>
      <c r="L478">
        <v>2.4900000000000002</v>
      </c>
    </row>
    <row r="479" spans="1:12" hidden="1" x14ac:dyDescent="0.25">
      <c r="A479" s="3">
        <v>25</v>
      </c>
      <c r="B479" t="s">
        <v>137</v>
      </c>
      <c r="C479" t="s">
        <v>46</v>
      </c>
      <c r="E479">
        <v>12.72</v>
      </c>
      <c r="F479">
        <v>12.72</v>
      </c>
      <c r="G479" s="2">
        <v>12.45</v>
      </c>
      <c r="H479">
        <v>3.91</v>
      </c>
      <c r="I479">
        <v>31.45</v>
      </c>
      <c r="J479">
        <v>11.43</v>
      </c>
      <c r="K479">
        <v>9.14</v>
      </c>
      <c r="L479">
        <v>16.77</v>
      </c>
    </row>
    <row r="480" spans="1:12" hidden="1" x14ac:dyDescent="0.25">
      <c r="A480" s="3">
        <v>26</v>
      </c>
      <c r="B480" t="s">
        <v>137</v>
      </c>
      <c r="C480" t="s">
        <v>46</v>
      </c>
      <c r="E480">
        <v>39.840000000000003</v>
      </c>
      <c r="F480">
        <v>39.840000000000003</v>
      </c>
      <c r="G480" s="2">
        <v>35.299999999999997</v>
      </c>
      <c r="H480">
        <v>0.71</v>
      </c>
      <c r="I480">
        <v>2.0099999999999998</v>
      </c>
      <c r="J480">
        <v>36.119999999999997</v>
      </c>
      <c r="K480">
        <v>34.950000000000003</v>
      </c>
      <c r="L480">
        <v>34.840000000000003</v>
      </c>
    </row>
    <row r="481" spans="1:12" hidden="1" x14ac:dyDescent="0.25">
      <c r="A481" s="3">
        <v>27</v>
      </c>
      <c r="B481" t="s">
        <v>137</v>
      </c>
      <c r="C481" t="s">
        <v>46</v>
      </c>
      <c r="E481">
        <v>14.11</v>
      </c>
      <c r="F481">
        <v>14.11</v>
      </c>
      <c r="G481" s="2">
        <v>13.62</v>
      </c>
      <c r="H481">
        <v>3.98</v>
      </c>
      <c r="I481">
        <v>29.21</v>
      </c>
      <c r="J481">
        <v>14.44</v>
      </c>
      <c r="K481">
        <v>17.12</v>
      </c>
      <c r="L481">
        <v>9.2899999999999991</v>
      </c>
    </row>
    <row r="482" spans="1:12" hidden="1" x14ac:dyDescent="0.25">
      <c r="A482" s="3">
        <v>28</v>
      </c>
      <c r="B482" t="s">
        <v>137</v>
      </c>
      <c r="C482" t="s">
        <v>46</v>
      </c>
      <c r="E482">
        <v>66.900000000000006</v>
      </c>
      <c r="F482">
        <v>66.900000000000006</v>
      </c>
      <c r="G482" s="2">
        <v>58.12</v>
      </c>
      <c r="H482">
        <v>2.36</v>
      </c>
      <c r="I482">
        <v>4.07</v>
      </c>
      <c r="J482">
        <v>60.27</v>
      </c>
      <c r="K482">
        <v>55.59</v>
      </c>
      <c r="L482">
        <v>58.5</v>
      </c>
    </row>
    <row r="483" spans="1:12" hidden="1" x14ac:dyDescent="0.25">
      <c r="A483" s="3">
        <v>29</v>
      </c>
      <c r="B483" t="s">
        <v>137</v>
      </c>
      <c r="C483" t="s">
        <v>46</v>
      </c>
      <c r="E483">
        <v>37.58</v>
      </c>
      <c r="F483">
        <v>37.58</v>
      </c>
      <c r="G483" s="2">
        <v>33.4</v>
      </c>
      <c r="H483">
        <v>1.73</v>
      </c>
      <c r="I483">
        <v>5.17</v>
      </c>
      <c r="J483">
        <v>33.15</v>
      </c>
      <c r="K483">
        <v>35.24</v>
      </c>
      <c r="L483">
        <v>31.81</v>
      </c>
    </row>
    <row r="484" spans="1:12" hidden="1" x14ac:dyDescent="0.25">
      <c r="A484" s="3">
        <v>30</v>
      </c>
      <c r="B484" t="s">
        <v>137</v>
      </c>
      <c r="C484" t="s">
        <v>46</v>
      </c>
      <c r="E484">
        <v>18.989999999999998</v>
      </c>
      <c r="F484">
        <v>18.989999999999998</v>
      </c>
      <c r="G484" s="2">
        <v>17.73</v>
      </c>
      <c r="H484">
        <v>4</v>
      </c>
      <c r="I484">
        <v>22.55</v>
      </c>
      <c r="J484">
        <v>13.54</v>
      </c>
      <c r="K484">
        <v>18.13</v>
      </c>
      <c r="L484">
        <v>21.51</v>
      </c>
    </row>
    <row r="485" spans="1:12" hidden="1" x14ac:dyDescent="0.25">
      <c r="A485" s="3" t="s">
        <v>196</v>
      </c>
      <c r="B485" t="s">
        <v>137</v>
      </c>
      <c r="C485" t="s">
        <v>46</v>
      </c>
      <c r="E485">
        <v>49.16</v>
      </c>
      <c r="F485">
        <v>49.16</v>
      </c>
      <c r="G485" s="2">
        <v>43.16</v>
      </c>
      <c r="H485">
        <v>1.72</v>
      </c>
      <c r="I485">
        <v>3.98</v>
      </c>
      <c r="J485">
        <v>43.85</v>
      </c>
      <c r="K485">
        <v>41.2</v>
      </c>
      <c r="L485">
        <v>44.43</v>
      </c>
    </row>
    <row r="486" spans="1:12" hidden="1" x14ac:dyDescent="0.25">
      <c r="A486" s="3">
        <v>61</v>
      </c>
      <c r="B486" t="s">
        <v>137</v>
      </c>
      <c r="C486" t="s">
        <v>46</v>
      </c>
      <c r="D486" t="s">
        <v>139</v>
      </c>
      <c r="E486">
        <v>-0.25</v>
      </c>
      <c r="F486">
        <v>-0.25</v>
      </c>
      <c r="G486" s="2">
        <v>1.51</v>
      </c>
      <c r="H486">
        <v>0.47</v>
      </c>
      <c r="I486">
        <v>30.86</v>
      </c>
      <c r="J486">
        <v>1.02</v>
      </c>
      <c r="K486">
        <v>1.57</v>
      </c>
      <c r="L486">
        <v>1.95</v>
      </c>
    </row>
    <row r="487" spans="1:12" hidden="1" x14ac:dyDescent="0.25">
      <c r="A487" s="3">
        <v>62</v>
      </c>
      <c r="B487" t="s">
        <v>137</v>
      </c>
      <c r="C487" t="s">
        <v>46</v>
      </c>
      <c r="D487" t="s">
        <v>139</v>
      </c>
      <c r="E487">
        <v>0.27</v>
      </c>
      <c r="F487">
        <v>0.27</v>
      </c>
      <c r="G487" s="2">
        <v>1.95</v>
      </c>
      <c r="H487">
        <v>0.7</v>
      </c>
      <c r="I487">
        <v>35.99</v>
      </c>
      <c r="J487">
        <v>2.3199999999999998</v>
      </c>
      <c r="K487">
        <v>2.4</v>
      </c>
      <c r="L487">
        <v>1.1399999999999999</v>
      </c>
    </row>
    <row r="488" spans="1:12" hidden="1" x14ac:dyDescent="0.25">
      <c r="A488" s="3">
        <v>63</v>
      </c>
      <c r="B488" t="s">
        <v>137</v>
      </c>
      <c r="C488" t="s">
        <v>46</v>
      </c>
      <c r="D488" t="s">
        <v>139</v>
      </c>
      <c r="E488">
        <v>0.57999999999999996</v>
      </c>
      <c r="F488">
        <v>0.57999999999999996</v>
      </c>
      <c r="G488" s="2">
        <v>2.21</v>
      </c>
      <c r="H488">
        <v>1.66</v>
      </c>
      <c r="I488">
        <v>75.2</v>
      </c>
      <c r="J488">
        <v>0.28999999999999998</v>
      </c>
      <c r="K488">
        <v>3.07</v>
      </c>
      <c r="L488">
        <v>3.26</v>
      </c>
    </row>
    <row r="489" spans="1:12" hidden="1" x14ac:dyDescent="0.25">
      <c r="A489" s="3">
        <v>64</v>
      </c>
      <c r="B489" t="s">
        <v>137</v>
      </c>
      <c r="C489" t="s">
        <v>46</v>
      </c>
      <c r="D489" t="s">
        <v>139</v>
      </c>
      <c r="E489">
        <v>1.7</v>
      </c>
      <c r="F489">
        <v>1.7</v>
      </c>
      <c r="G489" s="2">
        <v>3.16</v>
      </c>
      <c r="H489">
        <v>1.95</v>
      </c>
      <c r="I489">
        <v>61.79</v>
      </c>
      <c r="J489">
        <v>4.3</v>
      </c>
      <c r="K489">
        <v>0.91</v>
      </c>
      <c r="L489">
        <v>4.28</v>
      </c>
    </row>
    <row r="490" spans="1:12" hidden="1" x14ac:dyDescent="0.25">
      <c r="A490" s="3">
        <v>65</v>
      </c>
      <c r="B490" t="s">
        <v>137</v>
      </c>
      <c r="C490" t="s">
        <v>46</v>
      </c>
      <c r="E490">
        <v>1.66</v>
      </c>
      <c r="F490">
        <v>1.66</v>
      </c>
      <c r="G490" s="2">
        <v>3.12</v>
      </c>
      <c r="H490">
        <v>0.78</v>
      </c>
      <c r="I490">
        <v>25.14</v>
      </c>
      <c r="J490">
        <v>2.92</v>
      </c>
      <c r="K490">
        <v>3.99</v>
      </c>
      <c r="L490">
        <v>2.46</v>
      </c>
    </row>
    <row r="491" spans="1:12" hidden="1" x14ac:dyDescent="0.25">
      <c r="A491" s="3">
        <v>66</v>
      </c>
      <c r="B491" t="s">
        <v>137</v>
      </c>
      <c r="C491" t="s">
        <v>46</v>
      </c>
      <c r="E491">
        <v>1.58</v>
      </c>
      <c r="F491">
        <v>1.58</v>
      </c>
      <c r="G491" s="2">
        <v>3.05</v>
      </c>
      <c r="H491">
        <v>1.1399999999999999</v>
      </c>
      <c r="I491">
        <v>37.409999999999997</v>
      </c>
      <c r="J491">
        <v>1.81</v>
      </c>
      <c r="K491">
        <v>4.05</v>
      </c>
      <c r="L491">
        <v>3.3</v>
      </c>
    </row>
    <row r="492" spans="1:12" hidden="1" x14ac:dyDescent="0.25">
      <c r="A492" s="3">
        <v>67</v>
      </c>
      <c r="B492" t="s">
        <v>137</v>
      </c>
      <c r="C492" t="s">
        <v>46</v>
      </c>
      <c r="D492" t="s">
        <v>139</v>
      </c>
      <c r="E492">
        <v>-0.53</v>
      </c>
      <c r="F492">
        <v>-0.53</v>
      </c>
      <c r="G492" s="2">
        <v>1.27</v>
      </c>
      <c r="H492">
        <v>1.1399999999999999</v>
      </c>
      <c r="I492">
        <v>89.53</v>
      </c>
      <c r="J492">
        <v>2.52</v>
      </c>
      <c r="K492">
        <v>0.28999999999999998</v>
      </c>
      <c r="L492">
        <v>1.01</v>
      </c>
    </row>
    <row r="493" spans="1:12" hidden="1" x14ac:dyDescent="0.25">
      <c r="A493" s="3">
        <v>68</v>
      </c>
      <c r="B493" t="s">
        <v>137</v>
      </c>
      <c r="C493" t="s">
        <v>46</v>
      </c>
      <c r="E493">
        <v>2.16</v>
      </c>
      <c r="F493">
        <v>2.16</v>
      </c>
      <c r="G493" s="2">
        <v>3.55</v>
      </c>
      <c r="H493">
        <v>1.57</v>
      </c>
      <c r="I493">
        <v>44.24</v>
      </c>
      <c r="J493">
        <v>5.34</v>
      </c>
      <c r="K493">
        <v>2.85</v>
      </c>
      <c r="L493">
        <v>2.4500000000000002</v>
      </c>
    </row>
    <row r="494" spans="1:12" hidden="1" x14ac:dyDescent="0.25">
      <c r="A494" s="3">
        <v>69</v>
      </c>
      <c r="B494" t="s">
        <v>137</v>
      </c>
      <c r="C494" t="s">
        <v>46</v>
      </c>
      <c r="D494" t="s">
        <v>139</v>
      </c>
      <c r="E494">
        <v>-0.09</v>
      </c>
      <c r="F494">
        <v>-0.09</v>
      </c>
      <c r="G494" s="2">
        <v>1.65</v>
      </c>
      <c r="H494">
        <v>1.47</v>
      </c>
      <c r="I494">
        <v>88.92</v>
      </c>
      <c r="J494">
        <v>1.38</v>
      </c>
      <c r="K494">
        <v>0.33</v>
      </c>
      <c r="L494">
        <v>3.23</v>
      </c>
    </row>
    <row r="495" spans="1:12" hidden="1" x14ac:dyDescent="0.25">
      <c r="A495" s="3">
        <v>70</v>
      </c>
      <c r="B495" t="s">
        <v>137</v>
      </c>
      <c r="C495" t="s">
        <v>46</v>
      </c>
      <c r="D495" t="s">
        <v>139</v>
      </c>
      <c r="E495">
        <v>0.37</v>
      </c>
      <c r="F495">
        <v>0.37</v>
      </c>
      <c r="G495" s="2">
        <v>2.04</v>
      </c>
      <c r="H495">
        <v>0.69</v>
      </c>
      <c r="I495">
        <v>33.58</v>
      </c>
      <c r="J495">
        <v>1.26</v>
      </c>
      <c r="K495">
        <v>2.54</v>
      </c>
      <c r="L495">
        <v>2.3199999999999998</v>
      </c>
    </row>
    <row r="496" spans="1:12" hidden="1" x14ac:dyDescent="0.25">
      <c r="A496" s="3">
        <v>71</v>
      </c>
      <c r="B496" t="s">
        <v>137</v>
      </c>
      <c r="C496" t="s">
        <v>46</v>
      </c>
      <c r="D496" t="s">
        <v>139</v>
      </c>
      <c r="E496">
        <v>1.53</v>
      </c>
      <c r="F496">
        <v>1.53</v>
      </c>
      <c r="G496" s="2">
        <v>3.01</v>
      </c>
      <c r="H496">
        <v>1.37</v>
      </c>
      <c r="I496">
        <v>45.62</v>
      </c>
      <c r="J496">
        <v>3</v>
      </c>
      <c r="K496">
        <v>4.3899999999999997</v>
      </c>
      <c r="L496">
        <v>1.64</v>
      </c>
    </row>
    <row r="497" spans="1:12" hidden="1" x14ac:dyDescent="0.25">
      <c r="A497" s="3">
        <v>72</v>
      </c>
      <c r="B497" t="s">
        <v>137</v>
      </c>
      <c r="C497" t="s">
        <v>46</v>
      </c>
      <c r="E497">
        <v>5.93</v>
      </c>
      <c r="F497">
        <v>5.93</v>
      </c>
      <c r="G497" s="2">
        <v>6.72</v>
      </c>
      <c r="H497">
        <v>1.64</v>
      </c>
      <c r="I497">
        <v>24.36</v>
      </c>
      <c r="J497">
        <v>5.41</v>
      </c>
      <c r="K497">
        <v>6.19</v>
      </c>
      <c r="L497">
        <v>8.56</v>
      </c>
    </row>
    <row r="498" spans="1:12" hidden="1" x14ac:dyDescent="0.25">
      <c r="A498" s="3">
        <v>73</v>
      </c>
      <c r="B498" t="s">
        <v>137</v>
      </c>
      <c r="C498" t="s">
        <v>46</v>
      </c>
      <c r="E498">
        <v>3.07</v>
      </c>
      <c r="F498">
        <v>3.07</v>
      </c>
      <c r="G498" s="2">
        <v>4.3099999999999996</v>
      </c>
      <c r="H498">
        <v>0.64</v>
      </c>
      <c r="I498">
        <v>14.92</v>
      </c>
      <c r="J498">
        <v>3.63</v>
      </c>
      <c r="K498">
        <v>4.91</v>
      </c>
      <c r="L498">
        <v>4.4000000000000004</v>
      </c>
    </row>
    <row r="499" spans="1:12" hidden="1" x14ac:dyDescent="0.25">
      <c r="A499" s="3">
        <v>74</v>
      </c>
      <c r="B499" t="s">
        <v>137</v>
      </c>
      <c r="C499" t="s">
        <v>46</v>
      </c>
      <c r="E499">
        <v>4.18</v>
      </c>
      <c r="F499">
        <v>4.18</v>
      </c>
      <c r="G499" s="2">
        <v>5.25</v>
      </c>
      <c r="H499">
        <v>1.79</v>
      </c>
      <c r="I499">
        <v>34.14</v>
      </c>
      <c r="J499">
        <v>3.86</v>
      </c>
      <c r="K499">
        <v>7.27</v>
      </c>
      <c r="L499">
        <v>4.6100000000000003</v>
      </c>
    </row>
    <row r="500" spans="1:12" hidden="1" x14ac:dyDescent="0.25">
      <c r="A500" s="3">
        <v>75</v>
      </c>
      <c r="B500" t="s">
        <v>137</v>
      </c>
      <c r="C500" t="s">
        <v>46</v>
      </c>
      <c r="E500">
        <v>2.16</v>
      </c>
      <c r="F500">
        <v>2.16</v>
      </c>
      <c r="G500" s="2">
        <v>3.54</v>
      </c>
      <c r="H500">
        <v>2.85</v>
      </c>
      <c r="I500">
        <v>80.569999999999993</v>
      </c>
      <c r="J500">
        <v>6.84</v>
      </c>
      <c r="K500">
        <v>1.8</v>
      </c>
      <c r="L500">
        <v>2</v>
      </c>
    </row>
    <row r="501" spans="1:12" hidden="1" x14ac:dyDescent="0.25">
      <c r="A501" s="3">
        <v>76</v>
      </c>
      <c r="B501" t="s">
        <v>137</v>
      </c>
      <c r="C501" t="s">
        <v>46</v>
      </c>
      <c r="D501" t="s">
        <v>139</v>
      </c>
      <c r="E501">
        <v>-0.03</v>
      </c>
      <c r="F501">
        <v>-0.03</v>
      </c>
      <c r="G501" s="2">
        <v>1.7</v>
      </c>
      <c r="H501">
        <v>1.32</v>
      </c>
      <c r="I501">
        <v>77.72</v>
      </c>
      <c r="J501">
        <v>1.22</v>
      </c>
      <c r="K501">
        <v>0.69</v>
      </c>
      <c r="L501">
        <v>3.2</v>
      </c>
    </row>
    <row r="502" spans="1:12" hidden="1" x14ac:dyDescent="0.25">
      <c r="A502" s="3">
        <v>77</v>
      </c>
      <c r="B502" t="s">
        <v>137</v>
      </c>
      <c r="C502" t="s">
        <v>46</v>
      </c>
      <c r="E502">
        <v>3.14</v>
      </c>
      <c r="F502">
        <v>3.14</v>
      </c>
      <c r="G502" s="2">
        <v>4.37</v>
      </c>
      <c r="H502">
        <v>0.97</v>
      </c>
      <c r="I502">
        <v>22.22</v>
      </c>
      <c r="J502">
        <v>3.29</v>
      </c>
      <c r="K502">
        <v>5.16</v>
      </c>
      <c r="L502">
        <v>4.66</v>
      </c>
    </row>
    <row r="503" spans="1:12" hidden="1" x14ac:dyDescent="0.25">
      <c r="A503" s="3">
        <v>78</v>
      </c>
      <c r="B503" t="s">
        <v>137</v>
      </c>
      <c r="C503" t="s">
        <v>46</v>
      </c>
      <c r="E503">
        <v>2.84</v>
      </c>
      <c r="F503">
        <v>2.84</v>
      </c>
      <c r="G503" s="2">
        <v>4.12</v>
      </c>
      <c r="H503">
        <v>3.14</v>
      </c>
      <c r="I503">
        <v>76.27</v>
      </c>
      <c r="J503">
        <v>2.38</v>
      </c>
      <c r="K503">
        <v>7.75</v>
      </c>
      <c r="L503">
        <v>2.23</v>
      </c>
    </row>
    <row r="504" spans="1:12" hidden="1" x14ac:dyDescent="0.25">
      <c r="A504" s="3">
        <v>79</v>
      </c>
      <c r="B504" t="s">
        <v>137</v>
      </c>
      <c r="C504" t="s">
        <v>46</v>
      </c>
      <c r="E504">
        <v>146.82</v>
      </c>
      <c r="F504">
        <v>146.82</v>
      </c>
      <c r="G504" s="2">
        <v>125.49</v>
      </c>
      <c r="H504">
        <v>2.12</v>
      </c>
      <c r="I504">
        <v>1.69</v>
      </c>
      <c r="J504">
        <v>127.93</v>
      </c>
      <c r="K504">
        <v>124.16</v>
      </c>
      <c r="L504">
        <v>124.37</v>
      </c>
    </row>
    <row r="505" spans="1:12" hidden="1" x14ac:dyDescent="0.25">
      <c r="A505" s="3">
        <v>80</v>
      </c>
      <c r="B505" t="s">
        <v>137</v>
      </c>
      <c r="C505" t="s">
        <v>46</v>
      </c>
      <c r="D505" t="s">
        <v>139</v>
      </c>
      <c r="E505">
        <v>0.24</v>
      </c>
      <c r="F505">
        <v>0.24</v>
      </c>
      <c r="G505" s="2">
        <v>1.93</v>
      </c>
      <c r="H505">
        <v>0.57999999999999996</v>
      </c>
      <c r="I505">
        <v>29.82</v>
      </c>
      <c r="J505">
        <v>1.96</v>
      </c>
      <c r="K505">
        <v>2.4900000000000002</v>
      </c>
      <c r="L505">
        <v>1.34</v>
      </c>
    </row>
    <row r="506" spans="1:12" hidden="1" x14ac:dyDescent="0.25">
      <c r="A506" s="3">
        <v>81</v>
      </c>
      <c r="B506" t="s">
        <v>137</v>
      </c>
      <c r="C506" t="s">
        <v>46</v>
      </c>
      <c r="E506">
        <v>4.84</v>
      </c>
      <c r="F506">
        <v>4.84</v>
      </c>
      <c r="G506" s="2">
        <v>5.81</v>
      </c>
      <c r="H506">
        <v>1.75</v>
      </c>
      <c r="I506">
        <v>30.2</v>
      </c>
      <c r="J506">
        <v>4.12</v>
      </c>
      <c r="K506">
        <v>5.67</v>
      </c>
      <c r="L506">
        <v>7.63</v>
      </c>
    </row>
    <row r="507" spans="1:12" hidden="1" x14ac:dyDescent="0.25">
      <c r="A507" s="3">
        <v>82</v>
      </c>
      <c r="B507" t="s">
        <v>137</v>
      </c>
      <c r="C507" t="s">
        <v>46</v>
      </c>
      <c r="D507" t="s">
        <v>139</v>
      </c>
      <c r="E507">
        <v>3.28</v>
      </c>
      <c r="F507">
        <v>3.28</v>
      </c>
      <c r="G507" s="2">
        <v>4.49</v>
      </c>
      <c r="H507">
        <v>3.65</v>
      </c>
      <c r="I507">
        <v>81.22</v>
      </c>
      <c r="J507">
        <v>6.53</v>
      </c>
      <c r="K507">
        <v>6.67</v>
      </c>
      <c r="L507">
        <v>0.28000000000000003</v>
      </c>
    </row>
    <row r="508" spans="1:12" hidden="1" x14ac:dyDescent="0.25">
      <c r="A508" s="3">
        <v>83</v>
      </c>
      <c r="B508" t="s">
        <v>137</v>
      </c>
      <c r="C508" t="s">
        <v>46</v>
      </c>
      <c r="D508" t="s">
        <v>139</v>
      </c>
      <c r="E508">
        <v>0.73</v>
      </c>
      <c r="F508">
        <v>0.73</v>
      </c>
      <c r="G508" s="2">
        <v>2.34</v>
      </c>
      <c r="H508">
        <v>2.2999999999999998</v>
      </c>
      <c r="I508">
        <v>98.31</v>
      </c>
      <c r="J508">
        <v>0.82</v>
      </c>
      <c r="K508">
        <v>4.9800000000000004</v>
      </c>
      <c r="L508">
        <v>1.21</v>
      </c>
    </row>
    <row r="509" spans="1:12" hidden="1" x14ac:dyDescent="0.25">
      <c r="A509" s="3">
        <v>84</v>
      </c>
      <c r="B509" t="s">
        <v>137</v>
      </c>
      <c r="C509" t="s">
        <v>46</v>
      </c>
      <c r="E509">
        <v>3.23</v>
      </c>
      <c r="F509">
        <v>3.23</v>
      </c>
      <c r="G509" s="2">
        <v>4.45</v>
      </c>
      <c r="H509">
        <v>0.32</v>
      </c>
      <c r="I509">
        <v>7.28</v>
      </c>
      <c r="J509">
        <v>4.4000000000000004</v>
      </c>
      <c r="K509">
        <v>4.1500000000000004</v>
      </c>
      <c r="L509">
        <v>4.79</v>
      </c>
    </row>
    <row r="510" spans="1:12" hidden="1" x14ac:dyDescent="0.25">
      <c r="A510" s="3">
        <v>85</v>
      </c>
      <c r="B510" t="s">
        <v>137</v>
      </c>
      <c r="C510" t="s">
        <v>46</v>
      </c>
      <c r="D510" t="s">
        <v>139</v>
      </c>
      <c r="E510">
        <v>3.56</v>
      </c>
      <c r="F510">
        <v>3.56</v>
      </c>
      <c r="G510" s="2">
        <v>4.72</v>
      </c>
      <c r="H510">
        <v>3.38</v>
      </c>
      <c r="I510">
        <v>71.430000000000007</v>
      </c>
      <c r="J510">
        <v>4.1500000000000004</v>
      </c>
      <c r="K510">
        <v>8.35</v>
      </c>
      <c r="L510">
        <v>1.67</v>
      </c>
    </row>
    <row r="511" spans="1:12" hidden="1" x14ac:dyDescent="0.25">
      <c r="A511" s="3">
        <v>86</v>
      </c>
      <c r="B511" t="s">
        <v>137</v>
      </c>
      <c r="C511" t="s">
        <v>46</v>
      </c>
      <c r="D511" t="s">
        <v>139</v>
      </c>
      <c r="E511">
        <v>1.53</v>
      </c>
      <c r="F511">
        <v>1.53</v>
      </c>
      <c r="G511" s="2">
        <v>3.01</v>
      </c>
      <c r="H511">
        <v>3.22</v>
      </c>
      <c r="I511" t="s">
        <v>66</v>
      </c>
      <c r="J511">
        <v>0.4</v>
      </c>
      <c r="K511">
        <v>2.04</v>
      </c>
      <c r="L511">
        <v>6.61</v>
      </c>
    </row>
    <row r="512" spans="1:12" hidden="1" x14ac:dyDescent="0.25">
      <c r="A512" s="3">
        <v>87</v>
      </c>
      <c r="B512" t="s">
        <v>137</v>
      </c>
      <c r="C512" t="s">
        <v>46</v>
      </c>
      <c r="E512">
        <v>3.85</v>
      </c>
      <c r="F512">
        <v>3.85</v>
      </c>
      <c r="G512" s="2">
        <v>4.97</v>
      </c>
      <c r="H512">
        <v>2.14</v>
      </c>
      <c r="I512">
        <v>43.09</v>
      </c>
      <c r="J512">
        <v>6.38</v>
      </c>
      <c r="K512">
        <v>2.5099999999999998</v>
      </c>
      <c r="L512">
        <v>6.02</v>
      </c>
    </row>
    <row r="513" spans="1:12" hidden="1" x14ac:dyDescent="0.25">
      <c r="A513" s="3" t="s">
        <v>225</v>
      </c>
      <c r="B513" t="s">
        <v>137</v>
      </c>
      <c r="C513" t="s">
        <v>46</v>
      </c>
      <c r="E513">
        <v>47.36</v>
      </c>
      <c r="F513">
        <v>47.36</v>
      </c>
      <c r="G513" s="2">
        <v>41.65</v>
      </c>
      <c r="H513">
        <v>0.97</v>
      </c>
      <c r="I513">
        <v>2.33</v>
      </c>
      <c r="J513">
        <v>42.26</v>
      </c>
      <c r="K513">
        <v>42.15</v>
      </c>
      <c r="L513">
        <v>40.53</v>
      </c>
    </row>
    <row r="514" spans="1:12" hidden="1" x14ac:dyDescent="0.25">
      <c r="A514" s="3" t="s">
        <v>227</v>
      </c>
      <c r="B514" t="s">
        <v>137</v>
      </c>
      <c r="C514" t="s">
        <v>46</v>
      </c>
      <c r="D514" t="s">
        <v>139</v>
      </c>
      <c r="E514">
        <v>-0.69</v>
      </c>
      <c r="F514">
        <v>-0.69</v>
      </c>
      <c r="G514" s="2">
        <v>1.1399999999999999</v>
      </c>
      <c r="H514">
        <v>1.26</v>
      </c>
      <c r="I514" t="s">
        <v>66</v>
      </c>
      <c r="J514">
        <v>0.02</v>
      </c>
      <c r="K514">
        <v>2.5099999999999998</v>
      </c>
      <c r="L514">
        <v>0.9</v>
      </c>
    </row>
    <row r="515" spans="1:12" hidden="1" x14ac:dyDescent="0.25">
      <c r="A515" s="3" t="s">
        <v>227</v>
      </c>
      <c r="B515" t="s">
        <v>137</v>
      </c>
      <c r="C515" t="s">
        <v>46</v>
      </c>
      <c r="D515" t="s">
        <v>139</v>
      </c>
      <c r="E515">
        <v>-1.41</v>
      </c>
      <c r="F515">
        <v>-1.41</v>
      </c>
      <c r="G515" s="2">
        <v>0.53</v>
      </c>
      <c r="H515">
        <v>1.0900000000000001</v>
      </c>
      <c r="I515" t="s">
        <v>66</v>
      </c>
      <c r="J515">
        <v>1.07</v>
      </c>
      <c r="K515">
        <v>1.25</v>
      </c>
      <c r="L515">
        <v>-0.72</v>
      </c>
    </row>
    <row r="516" spans="1:12" hidden="1" x14ac:dyDescent="0.25">
      <c r="A516" s="3" t="s">
        <v>227</v>
      </c>
      <c r="B516" t="s">
        <v>137</v>
      </c>
      <c r="C516" t="s">
        <v>46</v>
      </c>
      <c r="D516" t="s">
        <v>139</v>
      </c>
      <c r="E516">
        <v>-0.92</v>
      </c>
      <c r="F516">
        <v>-0.92</v>
      </c>
      <c r="G516" s="2">
        <v>0.94</v>
      </c>
      <c r="H516">
        <v>0.7</v>
      </c>
      <c r="I516">
        <v>74.14</v>
      </c>
      <c r="J516">
        <v>0.22</v>
      </c>
      <c r="K516">
        <v>1</v>
      </c>
      <c r="L516">
        <v>1.62</v>
      </c>
    </row>
    <row r="517" spans="1:12" hidden="1" x14ac:dyDescent="0.25">
      <c r="A517" s="3" t="s">
        <v>227</v>
      </c>
      <c r="B517" t="s">
        <v>137</v>
      </c>
      <c r="C517" t="s">
        <v>46</v>
      </c>
      <c r="D517" t="s">
        <v>139</v>
      </c>
      <c r="E517">
        <v>1.03</v>
      </c>
      <c r="F517">
        <v>1.03</v>
      </c>
      <c r="G517" s="2">
        <v>2.6</v>
      </c>
      <c r="H517">
        <v>1.5</v>
      </c>
      <c r="I517">
        <v>57.61</v>
      </c>
      <c r="J517">
        <v>4.3099999999999996</v>
      </c>
      <c r="K517">
        <v>1.93</v>
      </c>
      <c r="L517">
        <v>1.55</v>
      </c>
    </row>
    <row r="518" spans="1:12" hidden="1" x14ac:dyDescent="0.25">
      <c r="A518" s="3" t="s">
        <v>227</v>
      </c>
      <c r="B518" t="s">
        <v>137</v>
      </c>
      <c r="C518" t="s">
        <v>46</v>
      </c>
      <c r="E518">
        <v>0.85</v>
      </c>
      <c r="F518">
        <v>0.85</v>
      </c>
      <c r="G518" s="2">
        <v>2.44</v>
      </c>
      <c r="H518">
        <v>0.31</v>
      </c>
      <c r="I518">
        <v>12.58</v>
      </c>
      <c r="J518">
        <v>2.79</v>
      </c>
      <c r="K518">
        <v>2.27</v>
      </c>
      <c r="L518">
        <v>2.25</v>
      </c>
    </row>
    <row r="519" spans="1:12" hidden="1" x14ac:dyDescent="0.25">
      <c r="A519" s="3" t="s">
        <v>227</v>
      </c>
      <c r="B519" t="s">
        <v>137</v>
      </c>
      <c r="C519" t="s">
        <v>46</v>
      </c>
      <c r="D519" t="s">
        <v>139</v>
      </c>
      <c r="E519">
        <v>0.28999999999999998</v>
      </c>
      <c r="F519">
        <v>0.28999999999999998</v>
      </c>
      <c r="G519" s="2">
        <v>1.97</v>
      </c>
      <c r="H519">
        <v>1.63</v>
      </c>
      <c r="I519">
        <v>82.78</v>
      </c>
      <c r="J519">
        <v>1.78</v>
      </c>
      <c r="K519">
        <v>0.45</v>
      </c>
      <c r="L519">
        <v>3.69</v>
      </c>
    </row>
    <row r="520" spans="1:12" hidden="1" x14ac:dyDescent="0.25">
      <c r="A520" s="3" t="s">
        <v>227</v>
      </c>
      <c r="B520" t="s">
        <v>137</v>
      </c>
      <c r="C520" t="s">
        <v>46</v>
      </c>
      <c r="D520" t="s">
        <v>139</v>
      </c>
      <c r="E520">
        <v>-0.32</v>
      </c>
      <c r="F520">
        <v>-0.32</v>
      </c>
      <c r="G520" s="2">
        <v>1.45</v>
      </c>
      <c r="H520">
        <v>0.37</v>
      </c>
      <c r="I520">
        <v>25.49</v>
      </c>
      <c r="J520">
        <v>1.03</v>
      </c>
      <c r="K520">
        <v>1.7</v>
      </c>
      <c r="L520">
        <v>1.63</v>
      </c>
    </row>
    <row r="521" spans="1:12" hidden="1" x14ac:dyDescent="0.25">
      <c r="A521" s="3" t="s">
        <v>227</v>
      </c>
      <c r="B521" t="s">
        <v>137</v>
      </c>
      <c r="C521" t="s">
        <v>46</v>
      </c>
      <c r="D521" t="s">
        <v>139</v>
      </c>
      <c r="E521">
        <v>0.34</v>
      </c>
      <c r="F521">
        <v>0.34</v>
      </c>
      <c r="G521" s="2">
        <v>2.0099999999999998</v>
      </c>
      <c r="H521">
        <v>1.17</v>
      </c>
      <c r="I521">
        <v>57.94</v>
      </c>
      <c r="J521">
        <v>1.33</v>
      </c>
      <c r="K521">
        <v>1.35</v>
      </c>
      <c r="L521">
        <v>3.36</v>
      </c>
    </row>
    <row r="522" spans="1:12" hidden="1" x14ac:dyDescent="0.25">
      <c r="A522" s="3" t="s">
        <v>227</v>
      </c>
      <c r="B522" t="s">
        <v>137</v>
      </c>
      <c r="C522" t="s">
        <v>46</v>
      </c>
      <c r="D522" t="s">
        <v>139</v>
      </c>
      <c r="E522">
        <v>-0.6</v>
      </c>
      <c r="F522">
        <v>-0.6</v>
      </c>
      <c r="G522" s="2">
        <v>1.22</v>
      </c>
      <c r="H522">
        <v>1.1599999999999999</v>
      </c>
      <c r="I522">
        <v>95.44</v>
      </c>
      <c r="J522">
        <v>0.77</v>
      </c>
      <c r="K522">
        <v>0.34</v>
      </c>
      <c r="L522">
        <v>2.5299999999999998</v>
      </c>
    </row>
    <row r="523" spans="1:12" hidden="1" x14ac:dyDescent="0.25">
      <c r="A523" s="3" t="s">
        <v>227</v>
      </c>
      <c r="B523" t="s">
        <v>137</v>
      </c>
      <c r="C523" t="s">
        <v>46</v>
      </c>
      <c r="D523" t="s">
        <v>139</v>
      </c>
      <c r="E523">
        <v>-1.69</v>
      </c>
      <c r="F523">
        <v>-1.69</v>
      </c>
      <c r="G523" s="2">
        <v>0.3</v>
      </c>
      <c r="H523">
        <v>0.78</v>
      </c>
      <c r="I523" t="s">
        <v>66</v>
      </c>
      <c r="J523">
        <v>0.64</v>
      </c>
      <c r="K523">
        <v>-0.6</v>
      </c>
      <c r="L523">
        <v>0.86</v>
      </c>
    </row>
    <row r="524" spans="1:12" hidden="1" x14ac:dyDescent="0.25">
      <c r="A524" s="3" t="s">
        <v>227</v>
      </c>
      <c r="B524" t="s">
        <v>137</v>
      </c>
      <c r="C524" t="s">
        <v>46</v>
      </c>
      <c r="D524" t="s">
        <v>139</v>
      </c>
      <c r="E524">
        <v>0.9</v>
      </c>
      <c r="F524">
        <v>0.9</v>
      </c>
      <c r="G524" s="2">
        <v>2.48</v>
      </c>
      <c r="H524">
        <v>2.0499999999999998</v>
      </c>
      <c r="I524">
        <v>82.71</v>
      </c>
      <c r="J524">
        <v>0.61</v>
      </c>
      <c r="K524">
        <v>4.68</v>
      </c>
      <c r="L524">
        <v>2.15</v>
      </c>
    </row>
    <row r="525" spans="1:12" hidden="1" x14ac:dyDescent="0.25">
      <c r="A525" s="3" t="s">
        <v>227</v>
      </c>
      <c r="B525" t="s">
        <v>137</v>
      </c>
      <c r="C525" t="s">
        <v>46</v>
      </c>
      <c r="D525" t="s">
        <v>139</v>
      </c>
      <c r="E525">
        <v>1.36</v>
      </c>
      <c r="F525">
        <v>1.36</v>
      </c>
      <c r="G525" s="2">
        <v>2.87</v>
      </c>
      <c r="H525">
        <v>1.6</v>
      </c>
      <c r="I525">
        <v>55.71</v>
      </c>
      <c r="J525">
        <v>4.32</v>
      </c>
      <c r="K525">
        <v>1.1499999999999999</v>
      </c>
      <c r="L525">
        <v>3.14</v>
      </c>
    </row>
    <row r="526" spans="1:12" hidden="1" x14ac:dyDescent="0.25">
      <c r="A526" s="3" t="s">
        <v>227</v>
      </c>
      <c r="B526" t="s">
        <v>137</v>
      </c>
      <c r="C526" t="s">
        <v>46</v>
      </c>
      <c r="D526" t="s">
        <v>139</v>
      </c>
      <c r="E526">
        <v>-0.43</v>
      </c>
      <c r="F526">
        <v>-0.43</v>
      </c>
      <c r="G526" s="2">
        <v>1.36</v>
      </c>
      <c r="H526">
        <v>0.72</v>
      </c>
      <c r="I526">
        <v>52.7</v>
      </c>
      <c r="J526">
        <v>2.17</v>
      </c>
      <c r="K526">
        <v>1.07</v>
      </c>
      <c r="L526">
        <v>0.84</v>
      </c>
    </row>
    <row r="527" spans="1:12" hidden="1" x14ac:dyDescent="0.25">
      <c r="A527" s="3" t="s">
        <v>227</v>
      </c>
      <c r="B527" t="s">
        <v>137</v>
      </c>
      <c r="C527" t="s">
        <v>46</v>
      </c>
      <c r="D527" t="s">
        <v>139</v>
      </c>
      <c r="E527">
        <v>-1.1000000000000001</v>
      </c>
      <c r="F527">
        <v>-1.1000000000000001</v>
      </c>
      <c r="G527" s="2">
        <v>0.79</v>
      </c>
      <c r="H527">
        <v>1.74</v>
      </c>
      <c r="I527" t="s">
        <v>66</v>
      </c>
      <c r="J527">
        <v>-0.59</v>
      </c>
      <c r="K527">
        <v>0.23</v>
      </c>
      <c r="L527">
        <v>2.75</v>
      </c>
    </row>
    <row r="528" spans="1:12" hidden="1" x14ac:dyDescent="0.25">
      <c r="A528" s="3" t="s">
        <v>35</v>
      </c>
      <c r="B528" t="s">
        <v>36</v>
      </c>
      <c r="C528" t="s">
        <v>48</v>
      </c>
      <c r="E528">
        <v>0</v>
      </c>
      <c r="F528">
        <v>0</v>
      </c>
      <c r="G528" s="2">
        <v>7</v>
      </c>
      <c r="H528">
        <v>1.72</v>
      </c>
      <c r="I528">
        <v>24.58</v>
      </c>
      <c r="J528">
        <v>6.21</v>
      </c>
      <c r="K528">
        <v>8.9700000000000006</v>
      </c>
      <c r="L528">
        <v>5.81</v>
      </c>
    </row>
    <row r="529" spans="1:12" hidden="1" x14ac:dyDescent="0.25">
      <c r="A529" s="3" t="s">
        <v>120</v>
      </c>
      <c r="B529" t="s">
        <v>121</v>
      </c>
      <c r="C529" t="s">
        <v>48</v>
      </c>
      <c r="E529">
        <v>4.99</v>
      </c>
      <c r="F529">
        <v>4.99</v>
      </c>
      <c r="G529" s="2">
        <v>8.51</v>
      </c>
      <c r="H529">
        <v>1.4</v>
      </c>
      <c r="I529">
        <v>16.45</v>
      </c>
      <c r="J529">
        <v>7.53</v>
      </c>
      <c r="K529">
        <v>10.119999999999999</v>
      </c>
      <c r="L529">
        <v>7.89</v>
      </c>
    </row>
    <row r="530" spans="1:12" hidden="1" x14ac:dyDescent="0.25">
      <c r="A530" s="3" t="s">
        <v>123</v>
      </c>
      <c r="B530" t="s">
        <v>121</v>
      </c>
      <c r="C530" t="s">
        <v>48</v>
      </c>
      <c r="E530">
        <v>9.98</v>
      </c>
      <c r="F530">
        <v>9.98</v>
      </c>
      <c r="G530" s="2">
        <v>14.61</v>
      </c>
      <c r="H530">
        <v>1.58</v>
      </c>
      <c r="I530">
        <v>10.82</v>
      </c>
      <c r="J530">
        <v>16.420000000000002</v>
      </c>
      <c r="K530">
        <v>13.83</v>
      </c>
      <c r="L530">
        <v>13.57</v>
      </c>
    </row>
    <row r="531" spans="1:12" hidden="1" x14ac:dyDescent="0.25">
      <c r="A531" s="3" t="s">
        <v>125</v>
      </c>
      <c r="B531" t="s">
        <v>121</v>
      </c>
      <c r="C531" t="s">
        <v>48</v>
      </c>
      <c r="E531">
        <v>24.95</v>
      </c>
      <c r="F531">
        <v>24.95</v>
      </c>
      <c r="G531" s="2">
        <v>23.97</v>
      </c>
      <c r="H531">
        <v>1.05</v>
      </c>
      <c r="I531">
        <v>4.4000000000000004</v>
      </c>
      <c r="J531">
        <v>23.38</v>
      </c>
      <c r="K531">
        <v>23.34</v>
      </c>
      <c r="L531">
        <v>25.18</v>
      </c>
    </row>
    <row r="532" spans="1:12" hidden="1" x14ac:dyDescent="0.25">
      <c r="A532" s="3" t="s">
        <v>127</v>
      </c>
      <c r="B532" t="s">
        <v>121</v>
      </c>
      <c r="C532" t="s">
        <v>48</v>
      </c>
      <c r="E532">
        <v>49.9</v>
      </c>
      <c r="F532">
        <v>49.9</v>
      </c>
      <c r="G532" s="2">
        <v>40.99</v>
      </c>
      <c r="H532">
        <v>2.4700000000000002</v>
      </c>
      <c r="I532">
        <v>6.03</v>
      </c>
      <c r="J532">
        <v>38.36</v>
      </c>
      <c r="K532">
        <v>43.26</v>
      </c>
      <c r="L532">
        <v>41.35</v>
      </c>
    </row>
    <row r="533" spans="1:12" hidden="1" x14ac:dyDescent="0.25">
      <c r="A533" s="3" t="s">
        <v>129</v>
      </c>
      <c r="B533" t="s">
        <v>121</v>
      </c>
      <c r="C533" t="s">
        <v>48</v>
      </c>
      <c r="E533">
        <v>99.8</v>
      </c>
      <c r="F533">
        <v>99.8</v>
      </c>
      <c r="G533" s="2">
        <v>83.09</v>
      </c>
      <c r="H533">
        <v>0.84</v>
      </c>
      <c r="I533">
        <v>1.01</v>
      </c>
      <c r="J533">
        <v>82.83</v>
      </c>
      <c r="K533">
        <v>84.04</v>
      </c>
      <c r="L533">
        <v>82.41</v>
      </c>
    </row>
    <row r="534" spans="1:12" hidden="1" x14ac:dyDescent="0.25">
      <c r="A534" s="3" t="s">
        <v>131</v>
      </c>
      <c r="B534" t="s">
        <v>121</v>
      </c>
      <c r="C534" t="s">
        <v>48</v>
      </c>
      <c r="E534">
        <v>149.69999999999999</v>
      </c>
      <c r="F534">
        <v>149.69999999999999</v>
      </c>
      <c r="G534" s="2">
        <v>116.3</v>
      </c>
      <c r="H534">
        <v>0.77</v>
      </c>
      <c r="I534">
        <v>0.66</v>
      </c>
      <c r="J534">
        <v>115.69</v>
      </c>
      <c r="K534">
        <v>117.16</v>
      </c>
      <c r="L534">
        <v>116.05</v>
      </c>
    </row>
    <row r="535" spans="1:12" hidden="1" x14ac:dyDescent="0.25">
      <c r="A535" s="3" t="s">
        <v>133</v>
      </c>
      <c r="B535" t="s">
        <v>121</v>
      </c>
      <c r="C535" t="s">
        <v>48</v>
      </c>
      <c r="E535">
        <v>199.6</v>
      </c>
      <c r="F535">
        <v>199.6</v>
      </c>
      <c r="G535" s="2">
        <v>157.86000000000001</v>
      </c>
      <c r="H535">
        <v>3.45</v>
      </c>
      <c r="I535">
        <v>2.1800000000000002</v>
      </c>
      <c r="J535">
        <v>156.04</v>
      </c>
      <c r="K535">
        <v>161.83000000000001</v>
      </c>
      <c r="L535">
        <v>155.69999999999999</v>
      </c>
    </row>
    <row r="536" spans="1:12" hidden="1" x14ac:dyDescent="0.25">
      <c r="A536" s="3" t="s">
        <v>135</v>
      </c>
      <c r="B536" t="s">
        <v>121</v>
      </c>
      <c r="C536" t="s">
        <v>48</v>
      </c>
      <c r="E536">
        <v>249.5</v>
      </c>
      <c r="F536">
        <v>249.5</v>
      </c>
      <c r="G536" s="2">
        <v>192.19</v>
      </c>
      <c r="H536">
        <v>3.22</v>
      </c>
      <c r="I536">
        <v>1.68</v>
      </c>
      <c r="J536">
        <v>190.58</v>
      </c>
      <c r="K536">
        <v>190.09</v>
      </c>
      <c r="L536">
        <v>195.9</v>
      </c>
    </row>
    <row r="537" spans="1:12" hidden="1" x14ac:dyDescent="0.25">
      <c r="A537" s="3" t="s">
        <v>35</v>
      </c>
      <c r="B537" t="s">
        <v>137</v>
      </c>
      <c r="C537" t="s">
        <v>48</v>
      </c>
      <c r="E537">
        <v>4.3099999999999996</v>
      </c>
      <c r="F537">
        <v>4.3099999999999996</v>
      </c>
      <c r="G537" s="2">
        <v>9.07</v>
      </c>
      <c r="H537">
        <v>2.15</v>
      </c>
      <c r="I537">
        <v>23.75</v>
      </c>
      <c r="J537">
        <v>10.9</v>
      </c>
      <c r="K537">
        <v>6.7</v>
      </c>
      <c r="L537">
        <v>9.61</v>
      </c>
    </row>
    <row r="538" spans="1:12" x14ac:dyDescent="0.25">
      <c r="A538" s="3" t="s">
        <v>141</v>
      </c>
      <c r="B538" t="s">
        <v>137</v>
      </c>
      <c r="C538" t="s">
        <v>48</v>
      </c>
      <c r="E538">
        <v>172.69</v>
      </c>
      <c r="F538">
        <v>172.69</v>
      </c>
      <c r="G538" s="2">
        <v>135.5</v>
      </c>
      <c r="H538">
        <v>3.4</v>
      </c>
      <c r="I538">
        <v>2.5099999999999998</v>
      </c>
      <c r="J538">
        <v>131.71</v>
      </c>
      <c r="K538">
        <v>138.28</v>
      </c>
      <c r="L538">
        <v>136.52000000000001</v>
      </c>
    </row>
    <row r="539" spans="1:12" hidden="1" x14ac:dyDescent="0.25">
      <c r="A539" s="3">
        <v>32</v>
      </c>
      <c r="B539" t="s">
        <v>137</v>
      </c>
      <c r="C539" t="s">
        <v>48</v>
      </c>
      <c r="D539" t="s">
        <v>139</v>
      </c>
      <c r="E539">
        <v>-0.99</v>
      </c>
      <c r="F539">
        <v>-0.99</v>
      </c>
      <c r="G539" s="2">
        <v>5.09</v>
      </c>
      <c r="H539">
        <v>1.6</v>
      </c>
      <c r="I539">
        <v>31.37</v>
      </c>
      <c r="J539">
        <v>3.73</v>
      </c>
      <c r="K539">
        <v>4.6900000000000004</v>
      </c>
      <c r="L539">
        <v>6.85</v>
      </c>
    </row>
    <row r="540" spans="1:12" hidden="1" x14ac:dyDescent="0.25">
      <c r="A540" s="3">
        <v>33</v>
      </c>
      <c r="B540" t="s">
        <v>137</v>
      </c>
      <c r="C540" t="s">
        <v>48</v>
      </c>
      <c r="D540" t="s">
        <v>139</v>
      </c>
      <c r="E540">
        <v>2.27</v>
      </c>
      <c r="F540">
        <v>2.27</v>
      </c>
      <c r="G540" s="2">
        <v>7.54</v>
      </c>
      <c r="H540">
        <v>3.23</v>
      </c>
      <c r="I540">
        <v>42.89</v>
      </c>
      <c r="J540">
        <v>11.15</v>
      </c>
      <c r="K540">
        <v>4.92</v>
      </c>
      <c r="L540">
        <v>6.55</v>
      </c>
    </row>
    <row r="541" spans="1:12" hidden="1" x14ac:dyDescent="0.25">
      <c r="A541" s="3">
        <v>34</v>
      </c>
      <c r="B541" t="s">
        <v>137</v>
      </c>
      <c r="C541" t="s">
        <v>48</v>
      </c>
      <c r="E541">
        <v>5.47</v>
      </c>
      <c r="F541">
        <v>5.47</v>
      </c>
      <c r="G541" s="2">
        <v>9.94</v>
      </c>
      <c r="H541">
        <v>2.2599999999999998</v>
      </c>
      <c r="I541">
        <v>22.7</v>
      </c>
      <c r="J541">
        <v>11.71</v>
      </c>
      <c r="K541">
        <v>10.71</v>
      </c>
      <c r="L541">
        <v>7.4</v>
      </c>
    </row>
    <row r="542" spans="1:12" hidden="1" x14ac:dyDescent="0.25">
      <c r="A542" s="3">
        <v>35</v>
      </c>
      <c r="B542" t="s">
        <v>137</v>
      </c>
      <c r="C542" t="s">
        <v>48</v>
      </c>
      <c r="D542" t="s">
        <v>139</v>
      </c>
      <c r="E542">
        <v>0.83</v>
      </c>
      <c r="F542">
        <v>0.83</v>
      </c>
      <c r="G542" s="2">
        <v>6.46</v>
      </c>
      <c r="H542">
        <v>1.38</v>
      </c>
      <c r="I542">
        <v>21.3</v>
      </c>
      <c r="J542">
        <v>4.87</v>
      </c>
      <c r="K542">
        <v>7.22</v>
      </c>
      <c r="L542">
        <v>7.28</v>
      </c>
    </row>
    <row r="543" spans="1:12" hidden="1" x14ac:dyDescent="0.25">
      <c r="A543" s="3">
        <v>36</v>
      </c>
      <c r="B543" t="s">
        <v>137</v>
      </c>
      <c r="C543" t="s">
        <v>48</v>
      </c>
      <c r="E543">
        <v>3.39</v>
      </c>
      <c r="F543">
        <v>3.39</v>
      </c>
      <c r="G543" s="2">
        <v>8.3800000000000008</v>
      </c>
      <c r="H543">
        <v>2.34</v>
      </c>
      <c r="I543">
        <v>27.96</v>
      </c>
      <c r="J543">
        <v>8.02</v>
      </c>
      <c r="K543">
        <v>10.88</v>
      </c>
      <c r="L543">
        <v>6.24</v>
      </c>
    </row>
    <row r="544" spans="1:12" hidden="1" x14ac:dyDescent="0.25">
      <c r="A544" s="3">
        <v>37</v>
      </c>
      <c r="B544" t="s">
        <v>137</v>
      </c>
      <c r="C544" t="s">
        <v>48</v>
      </c>
      <c r="E544">
        <v>9.44</v>
      </c>
      <c r="F544">
        <v>9.44</v>
      </c>
      <c r="G544" s="2">
        <v>12.92</v>
      </c>
      <c r="H544">
        <v>3.99</v>
      </c>
      <c r="I544">
        <v>30.85</v>
      </c>
      <c r="J544">
        <v>8.66</v>
      </c>
      <c r="K544">
        <v>13.53</v>
      </c>
      <c r="L544">
        <v>16.559999999999999</v>
      </c>
    </row>
    <row r="545" spans="1:12" hidden="1" x14ac:dyDescent="0.25">
      <c r="A545" s="3">
        <v>38</v>
      </c>
      <c r="B545" t="s">
        <v>137</v>
      </c>
      <c r="C545" t="s">
        <v>48</v>
      </c>
      <c r="E545">
        <v>6.43</v>
      </c>
      <c r="F545">
        <v>6.43</v>
      </c>
      <c r="G545" s="2">
        <v>10.66</v>
      </c>
      <c r="H545">
        <v>1.49</v>
      </c>
      <c r="I545">
        <v>13.93</v>
      </c>
      <c r="J545">
        <v>9.3000000000000007</v>
      </c>
      <c r="K545">
        <v>10.44</v>
      </c>
      <c r="L545">
        <v>12.25</v>
      </c>
    </row>
    <row r="546" spans="1:12" hidden="1" x14ac:dyDescent="0.25">
      <c r="A546" s="3">
        <v>39</v>
      </c>
      <c r="B546" t="s">
        <v>137</v>
      </c>
      <c r="C546" t="s">
        <v>48</v>
      </c>
      <c r="D546" t="s">
        <v>139</v>
      </c>
      <c r="E546">
        <v>2.84</v>
      </c>
      <c r="F546">
        <v>2.84</v>
      </c>
      <c r="G546" s="2">
        <v>7.96</v>
      </c>
      <c r="H546">
        <v>2.5099999999999998</v>
      </c>
      <c r="I546">
        <v>31.56</v>
      </c>
      <c r="J546">
        <v>8.66</v>
      </c>
      <c r="K546">
        <v>5.17</v>
      </c>
      <c r="L546">
        <v>10.050000000000001</v>
      </c>
    </row>
    <row r="547" spans="1:12" hidden="1" x14ac:dyDescent="0.25">
      <c r="A547" s="3">
        <v>40</v>
      </c>
      <c r="B547" t="s">
        <v>137</v>
      </c>
      <c r="C547" t="s">
        <v>48</v>
      </c>
      <c r="E547">
        <v>5.37</v>
      </c>
      <c r="F547">
        <v>5.37</v>
      </c>
      <c r="G547" s="2">
        <v>9.86</v>
      </c>
      <c r="H547">
        <v>1.61</v>
      </c>
      <c r="I547">
        <v>16.350000000000001</v>
      </c>
      <c r="J547">
        <v>11.08</v>
      </c>
      <c r="K547">
        <v>8.0299999999999994</v>
      </c>
      <c r="L547">
        <v>10.47</v>
      </c>
    </row>
    <row r="548" spans="1:12" hidden="1" x14ac:dyDescent="0.25">
      <c r="A548" s="3">
        <v>41</v>
      </c>
      <c r="B548" t="s">
        <v>137</v>
      </c>
      <c r="C548" t="s">
        <v>48</v>
      </c>
      <c r="E548">
        <v>10.050000000000001</v>
      </c>
      <c r="F548">
        <v>10.050000000000001</v>
      </c>
      <c r="G548" s="2">
        <v>13.38</v>
      </c>
      <c r="H548">
        <v>1.35</v>
      </c>
      <c r="I548">
        <v>10.06</v>
      </c>
      <c r="J548">
        <v>14.46</v>
      </c>
      <c r="K548">
        <v>13.82</v>
      </c>
      <c r="L548">
        <v>11.87</v>
      </c>
    </row>
    <row r="549" spans="1:12" hidden="1" x14ac:dyDescent="0.25">
      <c r="A549" s="3">
        <v>42</v>
      </c>
      <c r="B549" t="s">
        <v>137</v>
      </c>
      <c r="C549" t="s">
        <v>48</v>
      </c>
      <c r="D549" t="s">
        <v>139</v>
      </c>
      <c r="E549">
        <v>-1.07</v>
      </c>
      <c r="F549">
        <v>-1.07</v>
      </c>
      <c r="G549" s="2">
        <v>5.03</v>
      </c>
      <c r="H549">
        <v>1.31</v>
      </c>
      <c r="I549">
        <v>26.13</v>
      </c>
      <c r="J549">
        <v>6.53</v>
      </c>
      <c r="K549">
        <v>4.47</v>
      </c>
      <c r="L549">
        <v>4.08</v>
      </c>
    </row>
    <row r="550" spans="1:12" hidden="1" x14ac:dyDescent="0.25">
      <c r="A550" s="3">
        <v>43</v>
      </c>
      <c r="B550" t="s">
        <v>137</v>
      </c>
      <c r="C550" t="s">
        <v>48</v>
      </c>
      <c r="E550">
        <v>9.6199999999999992</v>
      </c>
      <c r="F550">
        <v>9.6199999999999992</v>
      </c>
      <c r="G550" s="2">
        <v>13.06</v>
      </c>
      <c r="H550">
        <v>2.31</v>
      </c>
      <c r="I550">
        <v>17.690000000000001</v>
      </c>
      <c r="J550">
        <v>10.58</v>
      </c>
      <c r="K550">
        <v>13.44</v>
      </c>
      <c r="L550">
        <v>15.15</v>
      </c>
    </row>
    <row r="551" spans="1:12" hidden="1" x14ac:dyDescent="0.25">
      <c r="A551" s="3">
        <v>44</v>
      </c>
      <c r="B551" t="s">
        <v>137</v>
      </c>
      <c r="C551" t="s">
        <v>48</v>
      </c>
      <c r="D551" t="s">
        <v>139</v>
      </c>
      <c r="E551">
        <v>2.02</v>
      </c>
      <c r="F551">
        <v>2.02</v>
      </c>
      <c r="G551" s="2">
        <v>7.35</v>
      </c>
      <c r="H551">
        <v>2.4</v>
      </c>
      <c r="I551">
        <v>32.630000000000003</v>
      </c>
      <c r="J551">
        <v>8.0299999999999994</v>
      </c>
      <c r="K551">
        <v>4.68</v>
      </c>
      <c r="L551">
        <v>9.33</v>
      </c>
    </row>
    <row r="552" spans="1:12" hidden="1" x14ac:dyDescent="0.25">
      <c r="A552" s="3">
        <v>45</v>
      </c>
      <c r="B552" t="s">
        <v>137</v>
      </c>
      <c r="C552" t="s">
        <v>48</v>
      </c>
      <c r="D552" t="s">
        <v>139</v>
      </c>
      <c r="E552">
        <v>-4.2699999999999996</v>
      </c>
      <c r="F552">
        <v>-4.2699999999999996</v>
      </c>
      <c r="G552" s="2">
        <v>2.63</v>
      </c>
      <c r="H552">
        <v>0.75</v>
      </c>
      <c r="I552">
        <v>28.68</v>
      </c>
      <c r="J552">
        <v>2.19</v>
      </c>
      <c r="K552">
        <v>3.5</v>
      </c>
      <c r="L552">
        <v>2.2000000000000002</v>
      </c>
    </row>
    <row r="553" spans="1:12" hidden="1" x14ac:dyDescent="0.25">
      <c r="A553" s="3">
        <v>46</v>
      </c>
      <c r="B553" t="s">
        <v>137</v>
      </c>
      <c r="C553" t="s">
        <v>48</v>
      </c>
      <c r="E553">
        <v>14.13</v>
      </c>
      <c r="F553">
        <v>14.13</v>
      </c>
      <c r="G553" s="2">
        <v>16.440000000000001</v>
      </c>
      <c r="H553">
        <v>1.77</v>
      </c>
      <c r="I553">
        <v>10.76</v>
      </c>
      <c r="J553">
        <v>14.4</v>
      </c>
      <c r="K553">
        <v>17.53</v>
      </c>
      <c r="L553">
        <v>17.399999999999999</v>
      </c>
    </row>
    <row r="554" spans="1:12" hidden="1" x14ac:dyDescent="0.25">
      <c r="A554" s="3">
        <v>47</v>
      </c>
      <c r="B554" t="s">
        <v>137</v>
      </c>
      <c r="C554" t="s">
        <v>48</v>
      </c>
      <c r="E554">
        <v>29.13</v>
      </c>
      <c r="F554">
        <v>29.13</v>
      </c>
      <c r="G554" s="2">
        <v>27.7</v>
      </c>
      <c r="H554">
        <v>7.92</v>
      </c>
      <c r="I554">
        <v>28.6</v>
      </c>
      <c r="J554">
        <v>28.51</v>
      </c>
      <c r="K554">
        <v>19.41</v>
      </c>
      <c r="L554">
        <v>35.19</v>
      </c>
    </row>
    <row r="555" spans="1:12" hidden="1" x14ac:dyDescent="0.25">
      <c r="A555" s="3">
        <v>48</v>
      </c>
      <c r="B555" t="s">
        <v>137</v>
      </c>
      <c r="C555" t="s">
        <v>48</v>
      </c>
      <c r="E555">
        <v>10.4</v>
      </c>
      <c r="F555">
        <v>10.4</v>
      </c>
      <c r="G555" s="2">
        <v>13.64</v>
      </c>
      <c r="H555">
        <v>2.86</v>
      </c>
      <c r="I555">
        <v>20.93</v>
      </c>
      <c r="J555">
        <v>16.12</v>
      </c>
      <c r="K555">
        <v>14.28</v>
      </c>
      <c r="L555">
        <v>10.52</v>
      </c>
    </row>
    <row r="556" spans="1:12" hidden="1" x14ac:dyDescent="0.25">
      <c r="A556" s="3">
        <v>49</v>
      </c>
      <c r="B556" t="s">
        <v>137</v>
      </c>
      <c r="C556" t="s">
        <v>48</v>
      </c>
      <c r="E556">
        <v>23.71</v>
      </c>
      <c r="F556">
        <v>23.71</v>
      </c>
      <c r="G556" s="2">
        <v>23.63</v>
      </c>
      <c r="H556">
        <v>2.2999999999999998</v>
      </c>
      <c r="I556">
        <v>9.75</v>
      </c>
      <c r="J556">
        <v>22.25</v>
      </c>
      <c r="K556">
        <v>22.36</v>
      </c>
      <c r="L556">
        <v>26.29</v>
      </c>
    </row>
    <row r="557" spans="1:12" hidden="1" x14ac:dyDescent="0.25">
      <c r="A557" s="3">
        <v>50</v>
      </c>
      <c r="B557" t="s">
        <v>137</v>
      </c>
      <c r="C557" t="s">
        <v>48</v>
      </c>
      <c r="E557">
        <v>14.08</v>
      </c>
      <c r="F557">
        <v>14.08</v>
      </c>
      <c r="G557" s="2">
        <v>16.399999999999999</v>
      </c>
      <c r="H557">
        <v>1.95</v>
      </c>
      <c r="I557">
        <v>11.89</v>
      </c>
      <c r="J557">
        <v>18.29</v>
      </c>
      <c r="K557">
        <v>14.4</v>
      </c>
      <c r="L557">
        <v>16.52</v>
      </c>
    </row>
    <row r="558" spans="1:12" hidden="1" x14ac:dyDescent="0.25">
      <c r="A558" s="3">
        <v>51</v>
      </c>
      <c r="B558" t="s">
        <v>137</v>
      </c>
      <c r="C558" t="s">
        <v>48</v>
      </c>
      <c r="E558">
        <v>4.5</v>
      </c>
      <c r="F558">
        <v>4.5</v>
      </c>
      <c r="G558" s="2">
        <v>9.2100000000000009</v>
      </c>
      <c r="H558">
        <v>1.42</v>
      </c>
      <c r="I558">
        <v>15.41</v>
      </c>
      <c r="J558">
        <v>9.92</v>
      </c>
      <c r="K558">
        <v>10.14</v>
      </c>
      <c r="L558">
        <v>7.58</v>
      </c>
    </row>
    <row r="559" spans="1:12" hidden="1" x14ac:dyDescent="0.25">
      <c r="A559" s="3" t="s">
        <v>164</v>
      </c>
      <c r="B559" t="s">
        <v>137</v>
      </c>
      <c r="C559" t="s">
        <v>48</v>
      </c>
      <c r="E559">
        <v>48.16</v>
      </c>
      <c r="F559">
        <v>48.16</v>
      </c>
      <c r="G559" s="2">
        <v>41.99</v>
      </c>
      <c r="H559">
        <v>3.76</v>
      </c>
      <c r="I559">
        <v>8.9700000000000006</v>
      </c>
      <c r="J559">
        <v>40.97</v>
      </c>
      <c r="K559">
        <v>38.85</v>
      </c>
      <c r="L559">
        <v>46.17</v>
      </c>
    </row>
    <row r="560" spans="1:12" hidden="1" x14ac:dyDescent="0.25">
      <c r="A560" s="3">
        <v>1</v>
      </c>
      <c r="B560" t="s">
        <v>137</v>
      </c>
      <c r="C560" t="s">
        <v>48</v>
      </c>
      <c r="D560" t="s">
        <v>139</v>
      </c>
      <c r="E560">
        <v>-2.71</v>
      </c>
      <c r="F560">
        <v>-2.71</v>
      </c>
      <c r="G560" s="2">
        <v>3.79</v>
      </c>
      <c r="H560">
        <v>0.95</v>
      </c>
      <c r="I560">
        <v>25.02</v>
      </c>
      <c r="J560">
        <v>3.99</v>
      </c>
      <c r="K560">
        <v>2.76</v>
      </c>
      <c r="L560">
        <v>4.63</v>
      </c>
    </row>
    <row r="561" spans="1:12" hidden="1" x14ac:dyDescent="0.25">
      <c r="A561" s="3">
        <v>2</v>
      </c>
      <c r="B561" t="s">
        <v>137</v>
      </c>
      <c r="C561" t="s">
        <v>48</v>
      </c>
      <c r="D561" t="s">
        <v>139</v>
      </c>
      <c r="E561">
        <v>0.33</v>
      </c>
      <c r="F561">
        <v>0.33</v>
      </c>
      <c r="G561" s="2">
        <v>6.08</v>
      </c>
      <c r="H561">
        <v>3.72</v>
      </c>
      <c r="I561">
        <v>61.24</v>
      </c>
      <c r="J561">
        <v>5.08</v>
      </c>
      <c r="K561">
        <v>10.19</v>
      </c>
      <c r="L561">
        <v>2.95</v>
      </c>
    </row>
    <row r="562" spans="1:12" hidden="1" x14ac:dyDescent="0.25">
      <c r="A562" s="3">
        <v>3</v>
      </c>
      <c r="B562" t="s">
        <v>137</v>
      </c>
      <c r="C562" t="s">
        <v>48</v>
      </c>
      <c r="D562" t="s">
        <v>139</v>
      </c>
      <c r="E562">
        <v>-0.56999999999999995</v>
      </c>
      <c r="F562">
        <v>-0.56999999999999995</v>
      </c>
      <c r="G562" s="2">
        <v>5.4</v>
      </c>
      <c r="H562">
        <v>1.5</v>
      </c>
      <c r="I562">
        <v>27.74</v>
      </c>
      <c r="J562">
        <v>3.68</v>
      </c>
      <c r="K562">
        <v>6.36</v>
      </c>
      <c r="L562">
        <v>6.18</v>
      </c>
    </row>
    <row r="563" spans="1:12" hidden="1" x14ac:dyDescent="0.25">
      <c r="A563" s="3">
        <v>4</v>
      </c>
      <c r="B563" t="s">
        <v>137</v>
      </c>
      <c r="C563" t="s">
        <v>48</v>
      </c>
      <c r="D563" t="s">
        <v>139</v>
      </c>
      <c r="E563">
        <v>1.27</v>
      </c>
      <c r="F563">
        <v>1.27</v>
      </c>
      <c r="G563" s="2">
        <v>6.79</v>
      </c>
      <c r="H563">
        <v>2.27</v>
      </c>
      <c r="I563">
        <v>33.51</v>
      </c>
      <c r="J563">
        <v>7.97</v>
      </c>
      <c r="K563">
        <v>8.23</v>
      </c>
      <c r="L563">
        <v>4.17</v>
      </c>
    </row>
    <row r="564" spans="1:12" hidden="1" x14ac:dyDescent="0.25">
      <c r="A564" s="3">
        <v>5</v>
      </c>
      <c r="B564" t="s">
        <v>137</v>
      </c>
      <c r="C564" t="s">
        <v>48</v>
      </c>
      <c r="D564" t="s">
        <v>139</v>
      </c>
      <c r="E564">
        <v>-0.04</v>
      </c>
      <c r="F564">
        <v>-0.04</v>
      </c>
      <c r="G564" s="2">
        <v>5.8</v>
      </c>
      <c r="H564">
        <v>0.92</v>
      </c>
      <c r="I564">
        <v>15.8</v>
      </c>
      <c r="J564">
        <v>6.83</v>
      </c>
      <c r="K564">
        <v>5.5</v>
      </c>
      <c r="L564">
        <v>5.07</v>
      </c>
    </row>
    <row r="565" spans="1:12" hidden="1" x14ac:dyDescent="0.25">
      <c r="A565" s="3">
        <v>6</v>
      </c>
      <c r="B565" t="s">
        <v>137</v>
      </c>
      <c r="C565" t="s">
        <v>48</v>
      </c>
      <c r="D565" t="s">
        <v>139</v>
      </c>
      <c r="E565">
        <v>1.29</v>
      </c>
      <c r="F565">
        <v>1.29</v>
      </c>
      <c r="G565" s="2">
        <v>6.8</v>
      </c>
      <c r="H565">
        <v>2.63</v>
      </c>
      <c r="I565">
        <v>38.64</v>
      </c>
      <c r="J565">
        <v>5.47</v>
      </c>
      <c r="K565">
        <v>9.83</v>
      </c>
      <c r="L565">
        <v>5.1100000000000003</v>
      </c>
    </row>
    <row r="566" spans="1:12" hidden="1" x14ac:dyDescent="0.25">
      <c r="A566" s="3">
        <v>7</v>
      </c>
      <c r="B566" t="s">
        <v>137</v>
      </c>
      <c r="C566" t="s">
        <v>48</v>
      </c>
      <c r="E566">
        <v>7.16</v>
      </c>
      <c r="F566">
        <v>7.16</v>
      </c>
      <c r="G566" s="2">
        <v>11.21</v>
      </c>
      <c r="H566">
        <v>0.76</v>
      </c>
      <c r="I566">
        <v>6.76</v>
      </c>
      <c r="J566">
        <v>11.78</v>
      </c>
      <c r="K566">
        <v>11.5</v>
      </c>
      <c r="L566">
        <v>10.35</v>
      </c>
    </row>
    <row r="567" spans="1:12" hidden="1" x14ac:dyDescent="0.25">
      <c r="A567" s="3">
        <v>8</v>
      </c>
      <c r="B567" t="s">
        <v>137</v>
      </c>
      <c r="C567" t="s">
        <v>48</v>
      </c>
      <c r="D567" t="s">
        <v>139</v>
      </c>
      <c r="E567">
        <v>5.19</v>
      </c>
      <c r="F567">
        <v>5.19</v>
      </c>
      <c r="G567" s="2">
        <v>9.73</v>
      </c>
      <c r="H567">
        <v>4.41</v>
      </c>
      <c r="I567">
        <v>45.32</v>
      </c>
      <c r="J567">
        <v>4.6399999999999997</v>
      </c>
      <c r="K567">
        <v>12.28</v>
      </c>
      <c r="L567">
        <v>12.27</v>
      </c>
    </row>
    <row r="568" spans="1:12" hidden="1" x14ac:dyDescent="0.25">
      <c r="A568" s="3">
        <v>9</v>
      </c>
      <c r="B568" t="s">
        <v>137</v>
      </c>
      <c r="C568" t="s">
        <v>48</v>
      </c>
      <c r="E568">
        <v>1.37</v>
      </c>
      <c r="F568">
        <v>1.37</v>
      </c>
      <c r="G568" s="2">
        <v>6.86</v>
      </c>
      <c r="H568">
        <v>1.22</v>
      </c>
      <c r="I568">
        <v>17.8</v>
      </c>
      <c r="J568">
        <v>6.43</v>
      </c>
      <c r="K568">
        <v>5.92</v>
      </c>
      <c r="L568">
        <v>8.24</v>
      </c>
    </row>
    <row r="569" spans="1:12" hidden="1" x14ac:dyDescent="0.25">
      <c r="A569" s="3">
        <v>10</v>
      </c>
      <c r="B569" t="s">
        <v>137</v>
      </c>
      <c r="C569" t="s">
        <v>48</v>
      </c>
      <c r="D569" t="s">
        <v>139</v>
      </c>
      <c r="E569">
        <v>0.55000000000000004</v>
      </c>
      <c r="F569">
        <v>0.55000000000000004</v>
      </c>
      <c r="G569" s="2">
        <v>6.25</v>
      </c>
      <c r="H569">
        <v>1.55</v>
      </c>
      <c r="I569">
        <v>24.89</v>
      </c>
      <c r="J569">
        <v>6.19</v>
      </c>
      <c r="K569">
        <v>7.82</v>
      </c>
      <c r="L569">
        <v>4.72</v>
      </c>
    </row>
    <row r="570" spans="1:12" hidden="1" x14ac:dyDescent="0.25">
      <c r="A570" s="3">
        <v>11</v>
      </c>
      <c r="B570" t="s">
        <v>137</v>
      </c>
      <c r="C570" t="s">
        <v>48</v>
      </c>
      <c r="E570">
        <v>29.2</v>
      </c>
      <c r="F570">
        <v>29.2</v>
      </c>
      <c r="G570" s="2">
        <v>27.76</v>
      </c>
      <c r="H570">
        <v>3.7</v>
      </c>
      <c r="I570">
        <v>13.33</v>
      </c>
      <c r="J570">
        <v>29.57</v>
      </c>
      <c r="K570">
        <v>23.5</v>
      </c>
      <c r="L570">
        <v>30.2</v>
      </c>
    </row>
    <row r="571" spans="1:12" hidden="1" x14ac:dyDescent="0.25">
      <c r="A571" s="3">
        <v>12</v>
      </c>
      <c r="B571" t="s">
        <v>137</v>
      </c>
      <c r="C571" t="s">
        <v>48</v>
      </c>
      <c r="E571">
        <v>10.51</v>
      </c>
      <c r="F571">
        <v>10.51</v>
      </c>
      <c r="G571" s="2">
        <v>13.72</v>
      </c>
      <c r="H571">
        <v>2.71</v>
      </c>
      <c r="I571">
        <v>19.75</v>
      </c>
      <c r="J571">
        <v>16.420000000000002</v>
      </c>
      <c r="K571">
        <v>13.76</v>
      </c>
      <c r="L571">
        <v>11</v>
      </c>
    </row>
    <row r="572" spans="1:12" hidden="1" x14ac:dyDescent="0.25">
      <c r="A572" s="3">
        <v>13</v>
      </c>
      <c r="B572" t="s">
        <v>137</v>
      </c>
      <c r="C572" t="s">
        <v>48</v>
      </c>
      <c r="E572">
        <v>19.71</v>
      </c>
      <c r="F572">
        <v>19.71</v>
      </c>
      <c r="G572" s="2">
        <v>20.63</v>
      </c>
      <c r="H572">
        <v>3.52</v>
      </c>
      <c r="I572">
        <v>17.059999999999999</v>
      </c>
      <c r="J572">
        <v>21.36</v>
      </c>
      <c r="K572">
        <v>23.73</v>
      </c>
      <c r="L572">
        <v>16.809999999999999</v>
      </c>
    </row>
    <row r="573" spans="1:12" hidden="1" x14ac:dyDescent="0.25">
      <c r="A573" s="3">
        <v>14</v>
      </c>
      <c r="B573" t="s">
        <v>137</v>
      </c>
      <c r="C573" t="s">
        <v>48</v>
      </c>
      <c r="E573">
        <v>9.61</v>
      </c>
      <c r="F573">
        <v>9.61</v>
      </c>
      <c r="G573" s="2">
        <v>13.05</v>
      </c>
      <c r="H573">
        <v>2.5499999999999998</v>
      </c>
      <c r="I573">
        <v>19.55</v>
      </c>
      <c r="J573">
        <v>10.7</v>
      </c>
      <c r="K573">
        <v>15.76</v>
      </c>
      <c r="L573">
        <v>12.67</v>
      </c>
    </row>
    <row r="574" spans="1:12" hidden="1" x14ac:dyDescent="0.25">
      <c r="A574" s="3">
        <v>15</v>
      </c>
      <c r="B574" t="s">
        <v>137</v>
      </c>
      <c r="C574" t="s">
        <v>48</v>
      </c>
      <c r="E574">
        <v>8.52</v>
      </c>
      <c r="F574">
        <v>8.52</v>
      </c>
      <c r="G574" s="2">
        <v>12.23</v>
      </c>
      <c r="H574">
        <v>3.7</v>
      </c>
      <c r="I574">
        <v>30.21</v>
      </c>
      <c r="J574">
        <v>16.38</v>
      </c>
      <c r="K574">
        <v>11.02</v>
      </c>
      <c r="L574">
        <v>9.3000000000000007</v>
      </c>
    </row>
    <row r="575" spans="1:12" hidden="1" x14ac:dyDescent="0.25">
      <c r="A575" s="3">
        <v>16</v>
      </c>
      <c r="B575" t="s">
        <v>137</v>
      </c>
      <c r="C575" t="s">
        <v>48</v>
      </c>
      <c r="E575">
        <v>31.23</v>
      </c>
      <c r="F575">
        <v>31.23</v>
      </c>
      <c r="G575" s="2">
        <v>29.28</v>
      </c>
      <c r="H575">
        <v>2.66</v>
      </c>
      <c r="I575">
        <v>9.09</v>
      </c>
      <c r="J575">
        <v>26.99</v>
      </c>
      <c r="K575">
        <v>28.65</v>
      </c>
      <c r="L575">
        <v>32.200000000000003</v>
      </c>
    </row>
    <row r="576" spans="1:12" hidden="1" x14ac:dyDescent="0.25">
      <c r="A576" s="3">
        <v>17</v>
      </c>
      <c r="B576" t="s">
        <v>137</v>
      </c>
      <c r="C576" t="s">
        <v>48</v>
      </c>
      <c r="E576">
        <v>16.079999999999998</v>
      </c>
      <c r="F576">
        <v>16.079999999999998</v>
      </c>
      <c r="G576" s="2">
        <v>17.91</v>
      </c>
      <c r="H576">
        <v>3.89</v>
      </c>
      <c r="I576">
        <v>21.72</v>
      </c>
      <c r="J576">
        <v>14</v>
      </c>
      <c r="K576">
        <v>17.940000000000001</v>
      </c>
      <c r="L576">
        <v>21.78</v>
      </c>
    </row>
    <row r="577" spans="1:12" hidden="1" x14ac:dyDescent="0.25">
      <c r="A577" s="3">
        <v>18</v>
      </c>
      <c r="B577" t="s">
        <v>137</v>
      </c>
      <c r="C577" t="s">
        <v>48</v>
      </c>
      <c r="E577">
        <v>5.52</v>
      </c>
      <c r="F577">
        <v>5.52</v>
      </c>
      <c r="G577" s="2">
        <v>9.98</v>
      </c>
      <c r="H577">
        <v>0.15</v>
      </c>
      <c r="I577">
        <v>1.51</v>
      </c>
      <c r="J577">
        <v>9.89</v>
      </c>
      <c r="K577">
        <v>9.9</v>
      </c>
      <c r="L577">
        <v>10.15</v>
      </c>
    </row>
    <row r="578" spans="1:12" hidden="1" x14ac:dyDescent="0.25">
      <c r="A578" s="3">
        <v>19</v>
      </c>
      <c r="B578" t="s">
        <v>137</v>
      </c>
      <c r="C578" t="s">
        <v>48</v>
      </c>
      <c r="D578" t="s">
        <v>139</v>
      </c>
      <c r="E578">
        <v>1.82</v>
      </c>
      <c r="F578">
        <v>1.82</v>
      </c>
      <c r="G578" s="2">
        <v>7.2</v>
      </c>
      <c r="H578">
        <v>4.3600000000000003</v>
      </c>
      <c r="I578">
        <v>60.57</v>
      </c>
      <c r="J578">
        <v>2.71</v>
      </c>
      <c r="K578">
        <v>11.42</v>
      </c>
      <c r="L578">
        <v>7.47</v>
      </c>
    </row>
    <row r="579" spans="1:12" hidden="1" x14ac:dyDescent="0.25">
      <c r="A579" s="3">
        <v>20</v>
      </c>
      <c r="B579" t="s">
        <v>137</v>
      </c>
      <c r="C579" t="s">
        <v>48</v>
      </c>
      <c r="E579">
        <v>36.590000000000003</v>
      </c>
      <c r="F579">
        <v>36.590000000000003</v>
      </c>
      <c r="G579" s="2">
        <v>33.31</v>
      </c>
      <c r="H579">
        <v>0.82</v>
      </c>
      <c r="I579">
        <v>2.46</v>
      </c>
      <c r="J579">
        <v>32.56</v>
      </c>
      <c r="K579">
        <v>34.18</v>
      </c>
      <c r="L579">
        <v>33.17</v>
      </c>
    </row>
    <row r="580" spans="1:12" hidden="1" x14ac:dyDescent="0.25">
      <c r="A580" s="3">
        <v>21</v>
      </c>
      <c r="B580" t="s">
        <v>137</v>
      </c>
      <c r="C580" t="s">
        <v>48</v>
      </c>
      <c r="E580">
        <v>20.95</v>
      </c>
      <c r="F580">
        <v>20.95</v>
      </c>
      <c r="G580" s="2">
        <v>21.56</v>
      </c>
      <c r="H580">
        <v>3.2</v>
      </c>
      <c r="I580">
        <v>14.85</v>
      </c>
      <c r="J580">
        <v>23.72</v>
      </c>
      <c r="K580">
        <v>23.08</v>
      </c>
      <c r="L580">
        <v>17.88</v>
      </c>
    </row>
    <row r="581" spans="1:12" hidden="1" x14ac:dyDescent="0.25">
      <c r="A581" s="3">
        <v>22</v>
      </c>
      <c r="B581" t="s">
        <v>137</v>
      </c>
      <c r="C581" t="s">
        <v>48</v>
      </c>
      <c r="E581">
        <v>23.91</v>
      </c>
      <c r="F581">
        <v>23.91</v>
      </c>
      <c r="G581" s="2">
        <v>23.78</v>
      </c>
      <c r="H581">
        <v>3.46</v>
      </c>
      <c r="I581">
        <v>14.56</v>
      </c>
      <c r="J581">
        <v>26.29</v>
      </c>
      <c r="K581">
        <v>25.24</v>
      </c>
      <c r="L581">
        <v>19.829999999999998</v>
      </c>
    </row>
    <row r="582" spans="1:12" hidden="1" x14ac:dyDescent="0.25">
      <c r="A582" s="3">
        <v>23</v>
      </c>
      <c r="B582" t="s">
        <v>137</v>
      </c>
      <c r="C582" t="s">
        <v>48</v>
      </c>
      <c r="E582">
        <v>30.92</v>
      </c>
      <c r="F582">
        <v>30.92</v>
      </c>
      <c r="G582" s="2">
        <v>29.05</v>
      </c>
      <c r="H582">
        <v>3.69</v>
      </c>
      <c r="I582">
        <v>12.69</v>
      </c>
      <c r="J582">
        <v>30.54</v>
      </c>
      <c r="K582">
        <v>24.85</v>
      </c>
      <c r="L582">
        <v>31.75</v>
      </c>
    </row>
    <row r="583" spans="1:12" hidden="1" x14ac:dyDescent="0.25">
      <c r="A583" s="3">
        <v>24</v>
      </c>
      <c r="B583" t="s">
        <v>137</v>
      </c>
      <c r="C583" t="s">
        <v>48</v>
      </c>
      <c r="D583" t="s">
        <v>139</v>
      </c>
      <c r="E583">
        <v>0.52</v>
      </c>
      <c r="F583">
        <v>0.52</v>
      </c>
      <c r="G583" s="2">
        <v>6.22</v>
      </c>
      <c r="H583">
        <v>1.1000000000000001</v>
      </c>
      <c r="I583">
        <v>17.73</v>
      </c>
      <c r="J583">
        <v>5.73</v>
      </c>
      <c r="K583">
        <v>7.49</v>
      </c>
      <c r="L583">
        <v>5.45</v>
      </c>
    </row>
    <row r="584" spans="1:12" hidden="1" x14ac:dyDescent="0.25">
      <c r="A584" s="3">
        <v>25</v>
      </c>
      <c r="B584" t="s">
        <v>137</v>
      </c>
      <c r="C584" t="s">
        <v>48</v>
      </c>
      <c r="E584">
        <v>18.22</v>
      </c>
      <c r="F584">
        <v>18.22</v>
      </c>
      <c r="G584" s="2">
        <v>19.510000000000002</v>
      </c>
      <c r="H584">
        <v>3.57</v>
      </c>
      <c r="I584">
        <v>18.27</v>
      </c>
      <c r="J584">
        <v>16.86</v>
      </c>
      <c r="K584">
        <v>23.57</v>
      </c>
      <c r="L584">
        <v>18.11</v>
      </c>
    </row>
    <row r="585" spans="1:12" hidden="1" x14ac:dyDescent="0.25">
      <c r="A585" s="3">
        <v>26</v>
      </c>
      <c r="B585" t="s">
        <v>137</v>
      </c>
      <c r="C585" t="s">
        <v>48</v>
      </c>
      <c r="E585">
        <v>56.56</v>
      </c>
      <c r="F585">
        <v>56.56</v>
      </c>
      <c r="G585" s="2">
        <v>48.3</v>
      </c>
      <c r="H585">
        <v>5.18</v>
      </c>
      <c r="I585">
        <v>10.73</v>
      </c>
      <c r="J585">
        <v>42.7</v>
      </c>
      <c r="K585">
        <v>49.27</v>
      </c>
      <c r="L585">
        <v>52.93</v>
      </c>
    </row>
    <row r="586" spans="1:12" hidden="1" x14ac:dyDescent="0.25">
      <c r="A586" s="3">
        <v>27</v>
      </c>
      <c r="B586" t="s">
        <v>137</v>
      </c>
      <c r="C586" t="s">
        <v>48</v>
      </c>
      <c r="E586">
        <v>20.36</v>
      </c>
      <c r="F586">
        <v>20.36</v>
      </c>
      <c r="G586" s="2">
        <v>21.12</v>
      </c>
      <c r="H586">
        <v>4.04</v>
      </c>
      <c r="I586">
        <v>19.13</v>
      </c>
      <c r="J586">
        <v>16.59</v>
      </c>
      <c r="K586">
        <v>22.42</v>
      </c>
      <c r="L586">
        <v>24.35</v>
      </c>
    </row>
    <row r="587" spans="1:12" hidden="1" x14ac:dyDescent="0.25">
      <c r="A587" s="3">
        <v>28</v>
      </c>
      <c r="B587" t="s">
        <v>137</v>
      </c>
      <c r="C587" t="s">
        <v>48</v>
      </c>
      <c r="E587">
        <v>104.26</v>
      </c>
      <c r="F587">
        <v>104.26</v>
      </c>
      <c r="G587" s="2">
        <v>84.12</v>
      </c>
      <c r="H587">
        <v>7.59</v>
      </c>
      <c r="I587">
        <v>9.0299999999999994</v>
      </c>
      <c r="J587">
        <v>76.94</v>
      </c>
      <c r="K587">
        <v>92.07</v>
      </c>
      <c r="L587">
        <v>83.34</v>
      </c>
    </row>
    <row r="588" spans="1:12" hidden="1" x14ac:dyDescent="0.25">
      <c r="A588" s="3">
        <v>29</v>
      </c>
      <c r="B588" t="s">
        <v>137</v>
      </c>
      <c r="C588" t="s">
        <v>48</v>
      </c>
      <c r="E588">
        <v>59.17</v>
      </c>
      <c r="F588">
        <v>59.17</v>
      </c>
      <c r="G588" s="2">
        <v>50.26</v>
      </c>
      <c r="H588">
        <v>2.29</v>
      </c>
      <c r="I588">
        <v>4.55</v>
      </c>
      <c r="J588">
        <v>52.66</v>
      </c>
      <c r="K588">
        <v>48.09</v>
      </c>
      <c r="L588">
        <v>50.03</v>
      </c>
    </row>
    <row r="589" spans="1:12" hidden="1" x14ac:dyDescent="0.25">
      <c r="A589" s="3">
        <v>30</v>
      </c>
      <c r="B589" t="s">
        <v>137</v>
      </c>
      <c r="C589" t="s">
        <v>48</v>
      </c>
      <c r="E589">
        <v>16.48</v>
      </c>
      <c r="F589">
        <v>16.48</v>
      </c>
      <c r="G589" s="2">
        <v>18.21</v>
      </c>
      <c r="H589">
        <v>1.55</v>
      </c>
      <c r="I589">
        <v>8.5</v>
      </c>
      <c r="J589">
        <v>19.809999999999999</v>
      </c>
      <c r="K589">
        <v>18.100000000000001</v>
      </c>
      <c r="L589">
        <v>16.72</v>
      </c>
    </row>
    <row r="590" spans="1:12" hidden="1" x14ac:dyDescent="0.25">
      <c r="A590" s="3" t="s">
        <v>196</v>
      </c>
      <c r="B590" t="s">
        <v>137</v>
      </c>
      <c r="C590" t="s">
        <v>48</v>
      </c>
      <c r="E590">
        <v>48.85</v>
      </c>
      <c r="F590">
        <v>48.85</v>
      </c>
      <c r="G590" s="2">
        <v>42.51</v>
      </c>
      <c r="H590">
        <v>1.41</v>
      </c>
      <c r="I590">
        <v>3.32</v>
      </c>
      <c r="J590">
        <v>43.54</v>
      </c>
      <c r="K590">
        <v>43.09</v>
      </c>
      <c r="L590">
        <v>40.9</v>
      </c>
    </row>
    <row r="591" spans="1:12" hidden="1" x14ac:dyDescent="0.25">
      <c r="A591" s="3">
        <v>61</v>
      </c>
      <c r="B591" t="s">
        <v>137</v>
      </c>
      <c r="C591" t="s">
        <v>48</v>
      </c>
      <c r="D591" t="s">
        <v>139</v>
      </c>
      <c r="E591">
        <v>2.17</v>
      </c>
      <c r="F591">
        <v>2.17</v>
      </c>
      <c r="G591" s="2">
        <v>7.46</v>
      </c>
      <c r="H591">
        <v>1.75</v>
      </c>
      <c r="I591">
        <v>23.44</v>
      </c>
      <c r="J591">
        <v>9.0399999999999991</v>
      </c>
      <c r="K591">
        <v>7.76</v>
      </c>
      <c r="L591">
        <v>5.58</v>
      </c>
    </row>
    <row r="592" spans="1:12" hidden="1" x14ac:dyDescent="0.25">
      <c r="A592" s="3">
        <v>62</v>
      </c>
      <c r="B592" t="s">
        <v>137</v>
      </c>
      <c r="C592" t="s">
        <v>48</v>
      </c>
      <c r="D592" t="s">
        <v>139</v>
      </c>
      <c r="E592">
        <v>1.62</v>
      </c>
      <c r="F592">
        <v>1.62</v>
      </c>
      <c r="G592" s="2">
        <v>7.05</v>
      </c>
      <c r="H592">
        <v>2.57</v>
      </c>
      <c r="I592">
        <v>36.49</v>
      </c>
      <c r="J592">
        <v>8.23</v>
      </c>
      <c r="K592">
        <v>4.0999999999999996</v>
      </c>
      <c r="L592">
        <v>8.83</v>
      </c>
    </row>
    <row r="593" spans="1:12" hidden="1" x14ac:dyDescent="0.25">
      <c r="A593" s="3">
        <v>63</v>
      </c>
      <c r="B593" t="s">
        <v>137</v>
      </c>
      <c r="C593" t="s">
        <v>48</v>
      </c>
      <c r="E593">
        <v>4.66</v>
      </c>
      <c r="F593">
        <v>4.66</v>
      </c>
      <c r="G593" s="2">
        <v>9.33</v>
      </c>
      <c r="H593">
        <v>1.21</v>
      </c>
      <c r="I593">
        <v>12.96</v>
      </c>
      <c r="J593">
        <v>9.0500000000000007</v>
      </c>
      <c r="K593">
        <v>10.65</v>
      </c>
      <c r="L593">
        <v>8.2799999999999994</v>
      </c>
    </row>
    <row r="594" spans="1:12" hidden="1" x14ac:dyDescent="0.25">
      <c r="A594" s="3">
        <v>64</v>
      </c>
      <c r="B594" t="s">
        <v>137</v>
      </c>
      <c r="C594" t="s">
        <v>48</v>
      </c>
      <c r="E594">
        <v>4.3499999999999996</v>
      </c>
      <c r="F594">
        <v>4.3499999999999996</v>
      </c>
      <c r="G594" s="2">
        <v>9.1</v>
      </c>
      <c r="H594">
        <v>1.1000000000000001</v>
      </c>
      <c r="I594">
        <v>12.06</v>
      </c>
      <c r="J594">
        <v>8.2100000000000009</v>
      </c>
      <c r="K594">
        <v>8.77</v>
      </c>
      <c r="L594">
        <v>10.32</v>
      </c>
    </row>
    <row r="595" spans="1:12" hidden="1" x14ac:dyDescent="0.25">
      <c r="A595" s="3">
        <v>65</v>
      </c>
      <c r="B595" t="s">
        <v>137</v>
      </c>
      <c r="C595" t="s">
        <v>48</v>
      </c>
      <c r="D595" t="s">
        <v>139</v>
      </c>
      <c r="E595">
        <v>4.16</v>
      </c>
      <c r="F595">
        <v>4.16</v>
      </c>
      <c r="G595" s="2">
        <v>8.9600000000000009</v>
      </c>
      <c r="H595">
        <v>4.3899999999999997</v>
      </c>
      <c r="I595">
        <v>48.99</v>
      </c>
      <c r="J595">
        <v>4.4400000000000004</v>
      </c>
      <c r="K595">
        <v>9.2200000000000006</v>
      </c>
      <c r="L595">
        <v>13.21</v>
      </c>
    </row>
    <row r="596" spans="1:12" hidden="1" x14ac:dyDescent="0.25">
      <c r="A596" s="3">
        <v>66</v>
      </c>
      <c r="B596" t="s">
        <v>137</v>
      </c>
      <c r="C596" t="s">
        <v>48</v>
      </c>
      <c r="D596" t="s">
        <v>139</v>
      </c>
      <c r="E596">
        <v>-1.57</v>
      </c>
      <c r="F596">
        <v>-1.57</v>
      </c>
      <c r="G596" s="2">
        <v>4.6500000000000004</v>
      </c>
      <c r="H596">
        <v>2.48</v>
      </c>
      <c r="I596">
        <v>53.35</v>
      </c>
      <c r="J596">
        <v>7.52</v>
      </c>
      <c r="K596">
        <v>3.22</v>
      </c>
      <c r="L596">
        <v>3.22</v>
      </c>
    </row>
    <row r="597" spans="1:12" hidden="1" x14ac:dyDescent="0.25">
      <c r="A597" s="3">
        <v>67</v>
      </c>
      <c r="B597" t="s">
        <v>137</v>
      </c>
      <c r="C597" t="s">
        <v>48</v>
      </c>
      <c r="D597" t="s">
        <v>139</v>
      </c>
      <c r="E597">
        <v>-0.65</v>
      </c>
      <c r="F597">
        <v>-0.65</v>
      </c>
      <c r="G597" s="2">
        <v>5.35</v>
      </c>
      <c r="H597">
        <v>3.09</v>
      </c>
      <c r="I597">
        <v>57.75</v>
      </c>
      <c r="J597">
        <v>4.5199999999999996</v>
      </c>
      <c r="K597">
        <v>8.77</v>
      </c>
      <c r="L597">
        <v>2.76</v>
      </c>
    </row>
    <row r="598" spans="1:12" hidden="1" x14ac:dyDescent="0.25">
      <c r="A598" s="3">
        <v>68</v>
      </c>
      <c r="B598" t="s">
        <v>137</v>
      </c>
      <c r="C598" t="s">
        <v>48</v>
      </c>
      <c r="E598">
        <v>3.02</v>
      </c>
      <c r="F598">
        <v>3.02</v>
      </c>
      <c r="G598" s="2">
        <v>8.1</v>
      </c>
      <c r="H598">
        <v>0.67</v>
      </c>
      <c r="I598">
        <v>8.2899999999999991</v>
      </c>
      <c r="J598">
        <v>8.31</v>
      </c>
      <c r="K598">
        <v>8.65</v>
      </c>
      <c r="L598">
        <v>7.35</v>
      </c>
    </row>
    <row r="599" spans="1:12" hidden="1" x14ac:dyDescent="0.25">
      <c r="A599" s="3">
        <v>69</v>
      </c>
      <c r="B599" t="s">
        <v>137</v>
      </c>
      <c r="C599" t="s">
        <v>48</v>
      </c>
      <c r="D599" t="s">
        <v>139</v>
      </c>
      <c r="E599">
        <v>0.59</v>
      </c>
      <c r="F599">
        <v>0.59</v>
      </c>
      <c r="G599" s="2">
        <v>6.28</v>
      </c>
      <c r="H599">
        <v>2.4300000000000002</v>
      </c>
      <c r="I599">
        <v>38.75</v>
      </c>
      <c r="J599">
        <v>7.4</v>
      </c>
      <c r="K599">
        <v>3.49</v>
      </c>
      <c r="L599">
        <v>7.94</v>
      </c>
    </row>
    <row r="600" spans="1:12" hidden="1" x14ac:dyDescent="0.25">
      <c r="A600" s="3">
        <v>70</v>
      </c>
      <c r="B600" t="s">
        <v>137</v>
      </c>
      <c r="C600" t="s">
        <v>48</v>
      </c>
      <c r="D600" t="s">
        <v>139</v>
      </c>
      <c r="E600">
        <v>0.25</v>
      </c>
      <c r="F600">
        <v>0.25</v>
      </c>
      <c r="G600" s="2">
        <v>6.02</v>
      </c>
      <c r="H600">
        <v>2.8</v>
      </c>
      <c r="I600">
        <v>46.48</v>
      </c>
      <c r="J600">
        <v>6.92</v>
      </c>
      <c r="K600">
        <v>2.88</v>
      </c>
      <c r="L600">
        <v>8.25</v>
      </c>
    </row>
    <row r="601" spans="1:12" hidden="1" x14ac:dyDescent="0.25">
      <c r="A601" s="3">
        <v>71</v>
      </c>
      <c r="B601" t="s">
        <v>137</v>
      </c>
      <c r="C601" t="s">
        <v>48</v>
      </c>
      <c r="D601" t="s">
        <v>139</v>
      </c>
      <c r="E601">
        <v>0.89</v>
      </c>
      <c r="F601">
        <v>0.89</v>
      </c>
      <c r="G601" s="2">
        <v>6.5</v>
      </c>
      <c r="H601">
        <v>3.03</v>
      </c>
      <c r="I601">
        <v>46.64</v>
      </c>
      <c r="J601">
        <v>3.54</v>
      </c>
      <c r="K601">
        <v>9.6</v>
      </c>
      <c r="L601">
        <v>6.36</v>
      </c>
    </row>
    <row r="602" spans="1:12" hidden="1" x14ac:dyDescent="0.25">
      <c r="A602" s="3">
        <v>72</v>
      </c>
      <c r="B602" t="s">
        <v>137</v>
      </c>
      <c r="C602" t="s">
        <v>48</v>
      </c>
      <c r="E602">
        <v>1.81</v>
      </c>
      <c r="F602">
        <v>1.81</v>
      </c>
      <c r="G602" s="2">
        <v>7.19</v>
      </c>
      <c r="H602">
        <v>0.84</v>
      </c>
      <c r="I602">
        <v>11.72</v>
      </c>
      <c r="J602">
        <v>8.15</v>
      </c>
      <c r="K602">
        <v>6.86</v>
      </c>
      <c r="L602">
        <v>6.56</v>
      </c>
    </row>
    <row r="603" spans="1:12" hidden="1" x14ac:dyDescent="0.25">
      <c r="A603" s="3">
        <v>73</v>
      </c>
      <c r="B603" t="s">
        <v>137</v>
      </c>
      <c r="C603" t="s">
        <v>48</v>
      </c>
      <c r="E603">
        <v>2.99</v>
      </c>
      <c r="F603">
        <v>2.99</v>
      </c>
      <c r="G603" s="2">
        <v>8.08</v>
      </c>
      <c r="H603">
        <v>0.65</v>
      </c>
      <c r="I603">
        <v>7.99</v>
      </c>
      <c r="J603">
        <v>7.91</v>
      </c>
      <c r="K603">
        <v>7.54</v>
      </c>
      <c r="L603">
        <v>8.8000000000000007</v>
      </c>
    </row>
    <row r="604" spans="1:12" hidden="1" x14ac:dyDescent="0.25">
      <c r="A604" s="3">
        <v>74</v>
      </c>
      <c r="B604" t="s">
        <v>137</v>
      </c>
      <c r="C604" t="s">
        <v>48</v>
      </c>
      <c r="E604">
        <v>5.1100000000000003</v>
      </c>
      <c r="F604">
        <v>5.1100000000000003</v>
      </c>
      <c r="G604" s="2">
        <v>9.67</v>
      </c>
      <c r="H604">
        <v>2.02</v>
      </c>
      <c r="I604">
        <v>20.91</v>
      </c>
      <c r="J604">
        <v>8.64</v>
      </c>
      <c r="K604">
        <v>12</v>
      </c>
      <c r="L604">
        <v>8.3800000000000008</v>
      </c>
    </row>
    <row r="605" spans="1:12" hidden="1" x14ac:dyDescent="0.25">
      <c r="A605" s="3">
        <v>75</v>
      </c>
      <c r="B605" t="s">
        <v>137</v>
      </c>
      <c r="C605" t="s">
        <v>48</v>
      </c>
      <c r="E605">
        <v>2.74</v>
      </c>
      <c r="F605">
        <v>2.74</v>
      </c>
      <c r="G605" s="2">
        <v>7.89</v>
      </c>
      <c r="H605">
        <v>0.66</v>
      </c>
      <c r="I605">
        <v>8.34</v>
      </c>
      <c r="J605">
        <v>8.5</v>
      </c>
      <c r="K605">
        <v>7.19</v>
      </c>
      <c r="L605">
        <v>7.97</v>
      </c>
    </row>
    <row r="606" spans="1:12" hidden="1" x14ac:dyDescent="0.25">
      <c r="A606" s="3">
        <v>76</v>
      </c>
      <c r="B606" t="s">
        <v>137</v>
      </c>
      <c r="C606" t="s">
        <v>48</v>
      </c>
      <c r="D606" t="s">
        <v>139</v>
      </c>
      <c r="E606">
        <v>-1</v>
      </c>
      <c r="F606">
        <v>-1</v>
      </c>
      <c r="G606" s="2">
        <v>5.09</v>
      </c>
      <c r="H606">
        <v>1.78</v>
      </c>
      <c r="I606">
        <v>34.97</v>
      </c>
      <c r="J606">
        <v>3.24</v>
      </c>
      <c r="K606">
        <v>5.23</v>
      </c>
      <c r="L606">
        <v>6.79</v>
      </c>
    </row>
    <row r="607" spans="1:12" hidden="1" x14ac:dyDescent="0.25">
      <c r="A607" s="3">
        <v>77</v>
      </c>
      <c r="B607" t="s">
        <v>137</v>
      </c>
      <c r="C607" t="s">
        <v>48</v>
      </c>
      <c r="D607" t="s">
        <v>139</v>
      </c>
      <c r="E607">
        <v>-0.21</v>
      </c>
      <c r="F607">
        <v>-0.21</v>
      </c>
      <c r="G607" s="2">
        <v>5.68</v>
      </c>
      <c r="H607">
        <v>1.24</v>
      </c>
      <c r="I607">
        <v>21.85</v>
      </c>
      <c r="J607">
        <v>5.04</v>
      </c>
      <c r="K607">
        <v>4.88</v>
      </c>
      <c r="L607">
        <v>7.11</v>
      </c>
    </row>
    <row r="608" spans="1:12" hidden="1" x14ac:dyDescent="0.25">
      <c r="A608" s="3">
        <v>78</v>
      </c>
      <c r="B608" t="s">
        <v>137</v>
      </c>
      <c r="C608" t="s">
        <v>48</v>
      </c>
      <c r="E608">
        <v>6.53</v>
      </c>
      <c r="F608">
        <v>6.53</v>
      </c>
      <c r="G608" s="2">
        <v>10.73</v>
      </c>
      <c r="H608">
        <v>0.85</v>
      </c>
      <c r="I608">
        <v>7.92</v>
      </c>
      <c r="J608">
        <v>10.119999999999999</v>
      </c>
      <c r="K608">
        <v>10.38</v>
      </c>
      <c r="L608">
        <v>11.71</v>
      </c>
    </row>
    <row r="609" spans="1:12" hidden="1" x14ac:dyDescent="0.25">
      <c r="A609" s="3">
        <v>79</v>
      </c>
      <c r="B609" t="s">
        <v>137</v>
      </c>
      <c r="C609" t="s">
        <v>48</v>
      </c>
      <c r="E609">
        <v>139.76</v>
      </c>
      <c r="F609">
        <v>139.76</v>
      </c>
      <c r="G609" s="2">
        <v>110.78</v>
      </c>
      <c r="H609">
        <v>3.1</v>
      </c>
      <c r="I609">
        <v>2.8</v>
      </c>
      <c r="J609">
        <v>112.92</v>
      </c>
      <c r="K609">
        <v>107.22</v>
      </c>
      <c r="L609">
        <v>112.19</v>
      </c>
    </row>
    <row r="610" spans="1:12" hidden="1" x14ac:dyDescent="0.25">
      <c r="A610" s="3">
        <v>80</v>
      </c>
      <c r="B610" t="s">
        <v>137</v>
      </c>
      <c r="C610" t="s">
        <v>48</v>
      </c>
      <c r="E610">
        <v>3.48</v>
      </c>
      <c r="F610">
        <v>3.48</v>
      </c>
      <c r="G610" s="2">
        <v>8.44</v>
      </c>
      <c r="H610">
        <v>2.63</v>
      </c>
      <c r="I610">
        <v>31.14</v>
      </c>
      <c r="J610">
        <v>11.44</v>
      </c>
      <c r="K610">
        <v>7.38</v>
      </c>
      <c r="L610">
        <v>6.51</v>
      </c>
    </row>
    <row r="611" spans="1:12" hidden="1" x14ac:dyDescent="0.25">
      <c r="A611" s="3">
        <v>81</v>
      </c>
      <c r="B611" t="s">
        <v>137</v>
      </c>
      <c r="C611" t="s">
        <v>48</v>
      </c>
      <c r="D611" t="s">
        <v>139</v>
      </c>
      <c r="E611">
        <v>4.1399999999999997</v>
      </c>
      <c r="F611">
        <v>4.1399999999999997</v>
      </c>
      <c r="G611" s="2">
        <v>8.94</v>
      </c>
      <c r="H611">
        <v>3.17</v>
      </c>
      <c r="I611">
        <v>35.46</v>
      </c>
      <c r="J611">
        <v>9.65</v>
      </c>
      <c r="K611">
        <v>11.7</v>
      </c>
      <c r="L611">
        <v>5.48</v>
      </c>
    </row>
    <row r="612" spans="1:12" hidden="1" x14ac:dyDescent="0.25">
      <c r="A612" s="3">
        <v>82</v>
      </c>
      <c r="B612" t="s">
        <v>137</v>
      </c>
      <c r="C612" t="s">
        <v>48</v>
      </c>
      <c r="E612">
        <v>6.91</v>
      </c>
      <c r="F612">
        <v>6.91</v>
      </c>
      <c r="G612" s="2">
        <v>11.02</v>
      </c>
      <c r="H612">
        <v>2.25</v>
      </c>
      <c r="I612">
        <v>20.37</v>
      </c>
      <c r="J612">
        <v>11.42</v>
      </c>
      <c r="K612">
        <v>8.61</v>
      </c>
      <c r="L612">
        <v>13.04</v>
      </c>
    </row>
    <row r="613" spans="1:12" hidden="1" x14ac:dyDescent="0.25">
      <c r="A613" s="3">
        <v>83</v>
      </c>
      <c r="B613" t="s">
        <v>137</v>
      </c>
      <c r="C613" t="s">
        <v>48</v>
      </c>
      <c r="D613" t="s">
        <v>139</v>
      </c>
      <c r="E613">
        <v>2.09</v>
      </c>
      <c r="F613">
        <v>2.09</v>
      </c>
      <c r="G613" s="2">
        <v>7.4</v>
      </c>
      <c r="H613">
        <v>2.82</v>
      </c>
      <c r="I613">
        <v>38.049999999999997</v>
      </c>
      <c r="J613">
        <v>9.8699999999999992</v>
      </c>
      <c r="K613">
        <v>4.33</v>
      </c>
      <c r="L613">
        <v>8.01</v>
      </c>
    </row>
    <row r="614" spans="1:12" hidden="1" x14ac:dyDescent="0.25">
      <c r="A614" s="3">
        <v>84</v>
      </c>
      <c r="B614" t="s">
        <v>137</v>
      </c>
      <c r="C614" t="s">
        <v>48</v>
      </c>
      <c r="D614" t="s">
        <v>139</v>
      </c>
      <c r="E614">
        <v>0.81</v>
      </c>
      <c r="F614">
        <v>0.81</v>
      </c>
      <c r="G614" s="2">
        <v>6.44</v>
      </c>
      <c r="H614">
        <v>0.79</v>
      </c>
      <c r="I614">
        <v>12.31</v>
      </c>
      <c r="J614">
        <v>6.98</v>
      </c>
      <c r="K614">
        <v>6.82</v>
      </c>
      <c r="L614">
        <v>5.53</v>
      </c>
    </row>
    <row r="615" spans="1:12" hidden="1" x14ac:dyDescent="0.25">
      <c r="A615" s="3">
        <v>85</v>
      </c>
      <c r="B615" t="s">
        <v>137</v>
      </c>
      <c r="C615" t="s">
        <v>48</v>
      </c>
      <c r="E615">
        <v>4.49</v>
      </c>
      <c r="F615">
        <v>4.49</v>
      </c>
      <c r="G615" s="2">
        <v>9.1999999999999993</v>
      </c>
      <c r="H615">
        <v>1.61</v>
      </c>
      <c r="I615">
        <v>17.55</v>
      </c>
      <c r="J615">
        <v>7.96</v>
      </c>
      <c r="K615">
        <v>8.61</v>
      </c>
      <c r="L615">
        <v>11.03</v>
      </c>
    </row>
    <row r="616" spans="1:12" hidden="1" x14ac:dyDescent="0.25">
      <c r="A616" s="3">
        <v>86</v>
      </c>
      <c r="B616" t="s">
        <v>137</v>
      </c>
      <c r="C616" t="s">
        <v>48</v>
      </c>
      <c r="E616">
        <v>3.08</v>
      </c>
      <c r="F616">
        <v>3.08</v>
      </c>
      <c r="G616" s="2">
        <v>8.14</v>
      </c>
      <c r="H616">
        <v>1.64</v>
      </c>
      <c r="I616">
        <v>20.14</v>
      </c>
      <c r="J616">
        <v>8.52</v>
      </c>
      <c r="K616">
        <v>6.35</v>
      </c>
      <c r="L616">
        <v>9.56</v>
      </c>
    </row>
    <row r="617" spans="1:12" hidden="1" x14ac:dyDescent="0.25">
      <c r="A617" s="3">
        <v>87</v>
      </c>
      <c r="B617" t="s">
        <v>137</v>
      </c>
      <c r="C617" t="s">
        <v>48</v>
      </c>
      <c r="E617">
        <v>3.31</v>
      </c>
      <c r="F617">
        <v>3.31</v>
      </c>
      <c r="G617" s="2">
        <v>8.32</v>
      </c>
      <c r="H617">
        <v>1.97</v>
      </c>
      <c r="I617">
        <v>23.7</v>
      </c>
      <c r="J617">
        <v>9.5</v>
      </c>
      <c r="K617">
        <v>6.04</v>
      </c>
      <c r="L617">
        <v>9.41</v>
      </c>
    </row>
    <row r="618" spans="1:12" hidden="1" x14ac:dyDescent="0.25">
      <c r="A618" s="3" t="s">
        <v>225</v>
      </c>
      <c r="B618" t="s">
        <v>137</v>
      </c>
      <c r="C618" t="s">
        <v>48</v>
      </c>
      <c r="E618">
        <v>48.74</v>
      </c>
      <c r="F618">
        <v>48.74</v>
      </c>
      <c r="G618" s="2">
        <v>42.43</v>
      </c>
      <c r="H618">
        <v>2</v>
      </c>
      <c r="I618">
        <v>4.72</v>
      </c>
      <c r="J618">
        <v>44.53</v>
      </c>
      <c r="K618">
        <v>42.22</v>
      </c>
      <c r="L618">
        <v>40.54</v>
      </c>
    </row>
    <row r="619" spans="1:12" hidden="1" x14ac:dyDescent="0.25">
      <c r="A619" s="3" t="s">
        <v>227</v>
      </c>
      <c r="B619" t="s">
        <v>137</v>
      </c>
      <c r="C619" t="s">
        <v>48</v>
      </c>
      <c r="D619" t="s">
        <v>139</v>
      </c>
      <c r="E619">
        <v>-0.05</v>
      </c>
      <c r="F619">
        <v>-0.05</v>
      </c>
      <c r="G619" s="2">
        <v>5.8</v>
      </c>
      <c r="H619">
        <v>0.38</v>
      </c>
      <c r="I619">
        <v>6.6</v>
      </c>
      <c r="J619">
        <v>6.18</v>
      </c>
      <c r="K619">
        <v>5.8</v>
      </c>
      <c r="L619">
        <v>5.41</v>
      </c>
    </row>
    <row r="620" spans="1:12" hidden="1" x14ac:dyDescent="0.25">
      <c r="A620" s="3" t="s">
        <v>227</v>
      </c>
      <c r="B620" t="s">
        <v>137</v>
      </c>
      <c r="C620" t="s">
        <v>48</v>
      </c>
      <c r="D620" t="s">
        <v>139</v>
      </c>
      <c r="E620">
        <v>0.82</v>
      </c>
      <c r="F620">
        <v>0.82</v>
      </c>
      <c r="G620" s="2">
        <v>6.45</v>
      </c>
      <c r="H620">
        <v>1.94</v>
      </c>
      <c r="I620">
        <v>30.13</v>
      </c>
      <c r="J620">
        <v>8.6300000000000008</v>
      </c>
      <c r="K620">
        <v>5.8</v>
      </c>
      <c r="L620">
        <v>4.91</v>
      </c>
    </row>
    <row r="621" spans="1:12" hidden="1" x14ac:dyDescent="0.25">
      <c r="A621" s="3" t="s">
        <v>227</v>
      </c>
      <c r="B621" t="s">
        <v>137</v>
      </c>
      <c r="C621" t="s">
        <v>48</v>
      </c>
      <c r="E621">
        <v>2.5</v>
      </c>
      <c r="F621">
        <v>2.5</v>
      </c>
      <c r="G621" s="2">
        <v>7.71</v>
      </c>
      <c r="H621">
        <v>1.22</v>
      </c>
      <c r="I621">
        <v>15.86</v>
      </c>
      <c r="J621">
        <v>6.35</v>
      </c>
      <c r="K621">
        <v>8.7200000000000006</v>
      </c>
      <c r="L621">
        <v>8.06</v>
      </c>
    </row>
    <row r="622" spans="1:12" hidden="1" x14ac:dyDescent="0.25">
      <c r="A622" s="3" t="s">
        <v>227</v>
      </c>
      <c r="B622" t="s">
        <v>137</v>
      </c>
      <c r="C622" t="s">
        <v>48</v>
      </c>
      <c r="D622" t="s">
        <v>139</v>
      </c>
      <c r="E622">
        <v>-1.45</v>
      </c>
      <c r="F622">
        <v>-1.45</v>
      </c>
      <c r="G622" s="2">
        <v>4.74</v>
      </c>
      <c r="H622">
        <v>0.9</v>
      </c>
      <c r="I622">
        <v>19.02</v>
      </c>
      <c r="J622">
        <v>4.88</v>
      </c>
      <c r="K622">
        <v>3.78</v>
      </c>
      <c r="L622">
        <v>5.57</v>
      </c>
    </row>
    <row r="623" spans="1:12" hidden="1" x14ac:dyDescent="0.25">
      <c r="A623" s="3" t="s">
        <v>227</v>
      </c>
      <c r="B623" t="s">
        <v>137</v>
      </c>
      <c r="C623" t="s">
        <v>48</v>
      </c>
      <c r="D623" t="s">
        <v>139</v>
      </c>
      <c r="E623">
        <v>-0.45</v>
      </c>
      <c r="F623">
        <v>-0.45</v>
      </c>
      <c r="G623" s="2">
        <v>5.49</v>
      </c>
      <c r="H623">
        <v>1.41</v>
      </c>
      <c r="I623">
        <v>25.66</v>
      </c>
      <c r="J623">
        <v>7.08</v>
      </c>
      <c r="K623">
        <v>4.4000000000000004</v>
      </c>
      <c r="L623">
        <v>5</v>
      </c>
    </row>
    <row r="624" spans="1:12" hidden="1" x14ac:dyDescent="0.25">
      <c r="A624" s="3" t="s">
        <v>227</v>
      </c>
      <c r="B624" t="s">
        <v>137</v>
      </c>
      <c r="C624" t="s">
        <v>48</v>
      </c>
      <c r="D624" t="s">
        <v>139</v>
      </c>
      <c r="E624">
        <v>0.13</v>
      </c>
      <c r="F624">
        <v>0.13</v>
      </c>
      <c r="G624" s="2">
        <v>5.93</v>
      </c>
      <c r="H624">
        <v>0.98</v>
      </c>
      <c r="I624">
        <v>16.440000000000001</v>
      </c>
      <c r="J624">
        <v>4.93</v>
      </c>
      <c r="K624">
        <v>6</v>
      </c>
      <c r="L624">
        <v>6.88</v>
      </c>
    </row>
    <row r="625" spans="1:12" hidden="1" x14ac:dyDescent="0.25">
      <c r="A625" s="3" t="s">
        <v>227</v>
      </c>
      <c r="B625" t="s">
        <v>137</v>
      </c>
      <c r="C625" t="s">
        <v>48</v>
      </c>
      <c r="D625" t="s">
        <v>139</v>
      </c>
      <c r="E625">
        <v>0.8</v>
      </c>
      <c r="F625">
        <v>0.8</v>
      </c>
      <c r="G625" s="2">
        <v>6.43</v>
      </c>
      <c r="H625">
        <v>1.4</v>
      </c>
      <c r="I625">
        <v>21.76</v>
      </c>
      <c r="J625">
        <v>5.86</v>
      </c>
      <c r="K625">
        <v>5.41</v>
      </c>
      <c r="L625">
        <v>8.0299999999999994</v>
      </c>
    </row>
    <row r="626" spans="1:12" hidden="1" x14ac:dyDescent="0.25">
      <c r="A626" s="3" t="s">
        <v>227</v>
      </c>
      <c r="B626" t="s">
        <v>137</v>
      </c>
      <c r="C626" t="s">
        <v>48</v>
      </c>
      <c r="D626" t="s">
        <v>139</v>
      </c>
      <c r="E626">
        <v>0.1</v>
      </c>
      <c r="F626">
        <v>0.1</v>
      </c>
      <c r="G626" s="2">
        <v>5.91</v>
      </c>
      <c r="H626">
        <v>1.32</v>
      </c>
      <c r="I626">
        <v>22.38</v>
      </c>
      <c r="J626">
        <v>7.29</v>
      </c>
      <c r="K626">
        <v>4.6500000000000004</v>
      </c>
      <c r="L626">
        <v>5.77</v>
      </c>
    </row>
    <row r="627" spans="1:12" hidden="1" x14ac:dyDescent="0.25">
      <c r="A627" s="3" t="s">
        <v>227</v>
      </c>
      <c r="B627" t="s">
        <v>137</v>
      </c>
      <c r="C627" t="s">
        <v>48</v>
      </c>
      <c r="D627" t="s">
        <v>139</v>
      </c>
      <c r="E627">
        <v>-2.63</v>
      </c>
      <c r="F627">
        <v>-2.63</v>
      </c>
      <c r="G627" s="2">
        <v>3.85</v>
      </c>
      <c r="H627">
        <v>1.68</v>
      </c>
      <c r="I627">
        <v>43.54</v>
      </c>
      <c r="J627">
        <v>5.23</v>
      </c>
      <c r="K627">
        <v>1.99</v>
      </c>
      <c r="L627">
        <v>4.3499999999999996</v>
      </c>
    </row>
    <row r="628" spans="1:12" hidden="1" x14ac:dyDescent="0.25">
      <c r="A628" s="3" t="s">
        <v>227</v>
      </c>
      <c r="B628" t="s">
        <v>137</v>
      </c>
      <c r="C628" t="s">
        <v>48</v>
      </c>
      <c r="E628">
        <v>1.29</v>
      </c>
      <c r="F628">
        <v>1.29</v>
      </c>
      <c r="G628" s="2">
        <v>6.8</v>
      </c>
      <c r="H628">
        <v>1.1299999999999999</v>
      </c>
      <c r="I628">
        <v>16.559999999999999</v>
      </c>
      <c r="J628">
        <v>5.94</v>
      </c>
      <c r="K628">
        <v>8.08</v>
      </c>
      <c r="L628">
        <v>6.39</v>
      </c>
    </row>
    <row r="629" spans="1:12" hidden="1" x14ac:dyDescent="0.25">
      <c r="A629" s="3" t="s">
        <v>227</v>
      </c>
      <c r="B629" t="s">
        <v>137</v>
      </c>
      <c r="C629" t="s">
        <v>48</v>
      </c>
      <c r="D629" t="s">
        <v>139</v>
      </c>
      <c r="E629">
        <v>-0.96</v>
      </c>
      <c r="F629">
        <v>-0.96</v>
      </c>
      <c r="G629" s="2">
        <v>5.1100000000000003</v>
      </c>
      <c r="H629">
        <v>2.72</v>
      </c>
      <c r="I629">
        <v>53.19</v>
      </c>
      <c r="J629">
        <v>3.91</v>
      </c>
      <c r="K629">
        <v>3.2</v>
      </c>
      <c r="L629">
        <v>8.23</v>
      </c>
    </row>
    <row r="630" spans="1:12" hidden="1" x14ac:dyDescent="0.25">
      <c r="A630" s="3" t="s">
        <v>227</v>
      </c>
      <c r="B630" t="s">
        <v>137</v>
      </c>
      <c r="C630" t="s">
        <v>48</v>
      </c>
      <c r="E630">
        <v>2.19</v>
      </c>
      <c r="F630">
        <v>2.19</v>
      </c>
      <c r="G630" s="2">
        <v>7.48</v>
      </c>
      <c r="H630">
        <v>0.76</v>
      </c>
      <c r="I630">
        <v>10.1</v>
      </c>
      <c r="J630">
        <v>8.2799999999999994</v>
      </c>
      <c r="K630">
        <v>6.79</v>
      </c>
      <c r="L630">
        <v>7.36</v>
      </c>
    </row>
    <row r="631" spans="1:12" hidden="1" x14ac:dyDescent="0.25">
      <c r="A631" s="3" t="s">
        <v>227</v>
      </c>
      <c r="B631" t="s">
        <v>137</v>
      </c>
      <c r="C631" t="s">
        <v>48</v>
      </c>
      <c r="D631" t="s">
        <v>139</v>
      </c>
      <c r="E631">
        <v>0.28000000000000003</v>
      </c>
      <c r="F631">
        <v>0.28000000000000003</v>
      </c>
      <c r="G631" s="2">
        <v>6.04</v>
      </c>
      <c r="H631">
        <v>0.55000000000000004</v>
      </c>
      <c r="I631">
        <v>9.15</v>
      </c>
      <c r="J631">
        <v>5.63</v>
      </c>
      <c r="K631">
        <v>6.67</v>
      </c>
      <c r="L631">
        <v>5.83</v>
      </c>
    </row>
    <row r="632" spans="1:12" hidden="1" x14ac:dyDescent="0.25">
      <c r="A632" s="3" t="s">
        <v>227</v>
      </c>
      <c r="B632" t="s">
        <v>137</v>
      </c>
      <c r="C632" t="s">
        <v>48</v>
      </c>
      <c r="D632" t="s">
        <v>139</v>
      </c>
      <c r="E632">
        <v>-0.36</v>
      </c>
      <c r="F632">
        <v>-0.36</v>
      </c>
      <c r="G632" s="2">
        <v>5.56</v>
      </c>
      <c r="H632">
        <v>2.02</v>
      </c>
      <c r="I632">
        <v>36.24</v>
      </c>
      <c r="J632">
        <v>6.82</v>
      </c>
      <c r="K632">
        <v>3.24</v>
      </c>
      <c r="L632">
        <v>6.63</v>
      </c>
    </row>
    <row r="633" spans="1:12" hidden="1" x14ac:dyDescent="0.25">
      <c r="A633" s="3" t="s">
        <v>35</v>
      </c>
      <c r="B633" t="s">
        <v>36</v>
      </c>
      <c r="C633" t="s">
        <v>49</v>
      </c>
      <c r="E633">
        <v>0</v>
      </c>
      <c r="F633">
        <v>0</v>
      </c>
      <c r="G633" s="2">
        <v>16.61</v>
      </c>
      <c r="H633">
        <v>1.86</v>
      </c>
      <c r="I633">
        <v>11.21</v>
      </c>
      <c r="J633">
        <v>14.46</v>
      </c>
      <c r="K633">
        <v>17.62</v>
      </c>
      <c r="L633">
        <v>17.739999999999998</v>
      </c>
    </row>
    <row r="634" spans="1:12" hidden="1" x14ac:dyDescent="0.25">
      <c r="A634" s="3" t="s">
        <v>120</v>
      </c>
      <c r="B634" t="s">
        <v>121</v>
      </c>
      <c r="C634" t="s">
        <v>49</v>
      </c>
      <c r="E634">
        <v>5</v>
      </c>
      <c r="F634">
        <v>5</v>
      </c>
      <c r="G634" s="2">
        <v>30.15</v>
      </c>
      <c r="H634">
        <v>1.61</v>
      </c>
      <c r="I634">
        <v>5.34</v>
      </c>
      <c r="J634">
        <v>28.3</v>
      </c>
      <c r="K634">
        <v>31.2</v>
      </c>
      <c r="L634">
        <v>30.96</v>
      </c>
    </row>
    <row r="635" spans="1:12" hidden="1" x14ac:dyDescent="0.25">
      <c r="A635" s="3" t="s">
        <v>123</v>
      </c>
      <c r="B635" t="s">
        <v>121</v>
      </c>
      <c r="C635" t="s">
        <v>49</v>
      </c>
      <c r="E635">
        <v>10</v>
      </c>
      <c r="F635">
        <v>10</v>
      </c>
      <c r="G635" s="2">
        <v>35.340000000000003</v>
      </c>
      <c r="H635">
        <v>1.71</v>
      </c>
      <c r="I635">
        <v>4.83</v>
      </c>
      <c r="J635">
        <v>34.36</v>
      </c>
      <c r="K635">
        <v>37.31</v>
      </c>
      <c r="L635">
        <v>34.340000000000003</v>
      </c>
    </row>
    <row r="636" spans="1:12" hidden="1" x14ac:dyDescent="0.25">
      <c r="A636" s="3" t="s">
        <v>125</v>
      </c>
      <c r="B636" t="s">
        <v>121</v>
      </c>
      <c r="C636" t="s">
        <v>49</v>
      </c>
      <c r="E636">
        <v>25</v>
      </c>
      <c r="F636">
        <v>25</v>
      </c>
      <c r="G636" s="2">
        <v>70.27</v>
      </c>
      <c r="H636">
        <v>1.0900000000000001</v>
      </c>
      <c r="I636">
        <v>1.55</v>
      </c>
      <c r="J636">
        <v>70.03</v>
      </c>
      <c r="K636">
        <v>71.45</v>
      </c>
      <c r="L636">
        <v>69.319999999999993</v>
      </c>
    </row>
    <row r="637" spans="1:12" hidden="1" x14ac:dyDescent="0.25">
      <c r="A637" s="3" t="s">
        <v>127</v>
      </c>
      <c r="B637" t="s">
        <v>121</v>
      </c>
      <c r="C637" t="s">
        <v>49</v>
      </c>
      <c r="E637">
        <v>50</v>
      </c>
      <c r="F637">
        <v>50</v>
      </c>
      <c r="G637" s="2">
        <v>121.24</v>
      </c>
      <c r="H637">
        <v>0.32</v>
      </c>
      <c r="I637">
        <v>0.26</v>
      </c>
      <c r="J637">
        <v>121.32</v>
      </c>
      <c r="K637">
        <v>121.51</v>
      </c>
      <c r="L637">
        <v>120.89</v>
      </c>
    </row>
    <row r="638" spans="1:12" hidden="1" x14ac:dyDescent="0.25">
      <c r="A638" s="3" t="s">
        <v>129</v>
      </c>
      <c r="B638" t="s">
        <v>121</v>
      </c>
      <c r="C638" t="s">
        <v>49</v>
      </c>
      <c r="E638">
        <v>100</v>
      </c>
      <c r="F638">
        <v>100</v>
      </c>
      <c r="G638" s="2">
        <v>233.24</v>
      </c>
      <c r="H638">
        <v>0.64</v>
      </c>
      <c r="I638">
        <v>0.27</v>
      </c>
      <c r="J638">
        <v>233.96</v>
      </c>
      <c r="K638">
        <v>233</v>
      </c>
      <c r="L638">
        <v>232.77</v>
      </c>
    </row>
    <row r="639" spans="1:12" hidden="1" x14ac:dyDescent="0.25">
      <c r="A639" s="3" t="s">
        <v>131</v>
      </c>
      <c r="B639" t="s">
        <v>121</v>
      </c>
      <c r="C639" t="s">
        <v>49</v>
      </c>
      <c r="E639">
        <v>150</v>
      </c>
      <c r="F639">
        <v>150</v>
      </c>
      <c r="G639" s="2">
        <v>340.21</v>
      </c>
      <c r="H639">
        <v>1.05</v>
      </c>
      <c r="I639">
        <v>0.31</v>
      </c>
      <c r="J639">
        <v>339.46</v>
      </c>
      <c r="K639">
        <v>339.75</v>
      </c>
      <c r="L639">
        <v>341.42</v>
      </c>
    </row>
    <row r="640" spans="1:12" hidden="1" x14ac:dyDescent="0.25">
      <c r="A640" s="3" t="s">
        <v>133</v>
      </c>
      <c r="B640" t="s">
        <v>121</v>
      </c>
      <c r="C640" t="s">
        <v>49</v>
      </c>
      <c r="E640">
        <v>200</v>
      </c>
      <c r="F640">
        <v>200</v>
      </c>
      <c r="G640" s="2">
        <v>450.01</v>
      </c>
      <c r="H640">
        <v>2.36</v>
      </c>
      <c r="I640">
        <v>0.52</v>
      </c>
      <c r="J640">
        <v>449.65</v>
      </c>
      <c r="K640">
        <v>447.84</v>
      </c>
      <c r="L640">
        <v>452.52</v>
      </c>
    </row>
    <row r="641" spans="1:12" hidden="1" x14ac:dyDescent="0.25">
      <c r="A641" s="3" t="s">
        <v>135</v>
      </c>
      <c r="B641" t="s">
        <v>121</v>
      </c>
      <c r="C641" t="s">
        <v>49</v>
      </c>
      <c r="E641">
        <v>250</v>
      </c>
      <c r="F641">
        <v>250</v>
      </c>
      <c r="G641" s="2">
        <v>545.33000000000004</v>
      </c>
      <c r="H641">
        <v>2.86</v>
      </c>
      <c r="I641">
        <v>0.52</v>
      </c>
      <c r="J641">
        <v>542.28</v>
      </c>
      <c r="K641">
        <v>547.95000000000005</v>
      </c>
      <c r="L641">
        <v>545.77</v>
      </c>
    </row>
    <row r="642" spans="1:12" hidden="1" x14ac:dyDescent="0.25">
      <c r="A642" s="3" t="s">
        <v>35</v>
      </c>
      <c r="B642" t="s">
        <v>137</v>
      </c>
      <c r="C642" t="s">
        <v>49</v>
      </c>
      <c r="D642" t="s">
        <v>139</v>
      </c>
      <c r="E642">
        <v>-0.92</v>
      </c>
      <c r="F642">
        <v>-0.92</v>
      </c>
      <c r="G642" s="2">
        <v>15.11</v>
      </c>
      <c r="H642">
        <v>2.64</v>
      </c>
      <c r="I642">
        <v>17.45</v>
      </c>
      <c r="J642">
        <v>15.05</v>
      </c>
      <c r="K642">
        <v>12.5</v>
      </c>
      <c r="L642">
        <v>17.77</v>
      </c>
    </row>
    <row r="643" spans="1:12" x14ac:dyDescent="0.25">
      <c r="A643" s="3" t="s">
        <v>141</v>
      </c>
      <c r="B643" t="s">
        <v>137</v>
      </c>
      <c r="C643" t="s">
        <v>49</v>
      </c>
      <c r="D643" t="s">
        <v>143</v>
      </c>
      <c r="E643">
        <v>298.39999999999998</v>
      </c>
      <c r="F643">
        <v>298.39999999999998</v>
      </c>
      <c r="G643" s="2">
        <v>654.91999999999996</v>
      </c>
      <c r="H643">
        <v>4.62</v>
      </c>
      <c r="I643">
        <v>0.71</v>
      </c>
      <c r="J643">
        <v>653.96</v>
      </c>
      <c r="K643">
        <v>650.86</v>
      </c>
      <c r="L643">
        <v>659.96</v>
      </c>
    </row>
    <row r="644" spans="1:12" hidden="1" x14ac:dyDescent="0.25">
      <c r="A644" s="3">
        <v>32</v>
      </c>
      <c r="B644" t="s">
        <v>137</v>
      </c>
      <c r="C644" t="s">
        <v>49</v>
      </c>
      <c r="E644">
        <v>26.1</v>
      </c>
      <c r="F644">
        <v>26.1</v>
      </c>
      <c r="G644" s="2">
        <v>72.87</v>
      </c>
      <c r="H644">
        <v>1.38</v>
      </c>
      <c r="I644">
        <v>1.89</v>
      </c>
      <c r="J644">
        <v>74.41</v>
      </c>
      <c r="K644">
        <v>72.430000000000007</v>
      </c>
      <c r="L644">
        <v>71.77</v>
      </c>
    </row>
    <row r="645" spans="1:12" hidden="1" x14ac:dyDescent="0.25">
      <c r="A645" s="3">
        <v>33</v>
      </c>
      <c r="B645" t="s">
        <v>137</v>
      </c>
      <c r="C645" t="s">
        <v>49</v>
      </c>
      <c r="E645">
        <v>15.52</v>
      </c>
      <c r="F645">
        <v>15.52</v>
      </c>
      <c r="G645" s="2">
        <v>50.25</v>
      </c>
      <c r="H645">
        <v>3.61</v>
      </c>
      <c r="I645">
        <v>7.18</v>
      </c>
      <c r="J645">
        <v>46.29</v>
      </c>
      <c r="K645">
        <v>53.35</v>
      </c>
      <c r="L645">
        <v>51.13</v>
      </c>
    </row>
    <row r="646" spans="1:12" hidden="1" x14ac:dyDescent="0.25">
      <c r="A646" s="3">
        <v>34</v>
      </c>
      <c r="B646" t="s">
        <v>137</v>
      </c>
      <c r="C646" t="s">
        <v>49</v>
      </c>
      <c r="E646">
        <v>23.63</v>
      </c>
      <c r="F646">
        <v>23.63</v>
      </c>
      <c r="G646" s="2">
        <v>67.599999999999994</v>
      </c>
      <c r="H646">
        <v>3.75</v>
      </c>
      <c r="I646">
        <v>5.55</v>
      </c>
      <c r="J646">
        <v>64.7</v>
      </c>
      <c r="K646">
        <v>71.83</v>
      </c>
      <c r="L646">
        <v>66.25</v>
      </c>
    </row>
    <row r="647" spans="1:12" hidden="1" x14ac:dyDescent="0.25">
      <c r="A647" s="3">
        <v>35</v>
      </c>
      <c r="B647" t="s">
        <v>137</v>
      </c>
      <c r="C647" t="s">
        <v>49</v>
      </c>
      <c r="E647">
        <v>6.46</v>
      </c>
      <c r="F647">
        <v>6.46</v>
      </c>
      <c r="G647" s="2">
        <v>30.88</v>
      </c>
      <c r="H647">
        <v>2.0299999999999998</v>
      </c>
      <c r="I647">
        <v>6.56</v>
      </c>
      <c r="J647">
        <v>32.07</v>
      </c>
      <c r="K647">
        <v>28.54</v>
      </c>
      <c r="L647">
        <v>32.020000000000003</v>
      </c>
    </row>
    <row r="648" spans="1:12" hidden="1" x14ac:dyDescent="0.25">
      <c r="A648" s="3">
        <v>36</v>
      </c>
      <c r="B648" t="s">
        <v>137</v>
      </c>
      <c r="C648" t="s">
        <v>49</v>
      </c>
      <c r="E648">
        <v>21.42</v>
      </c>
      <c r="F648">
        <v>21.42</v>
      </c>
      <c r="G648" s="2">
        <v>62.87</v>
      </c>
      <c r="H648">
        <v>4.03</v>
      </c>
      <c r="I648">
        <v>6.41</v>
      </c>
      <c r="J648">
        <v>64.39</v>
      </c>
      <c r="K648">
        <v>58.3</v>
      </c>
      <c r="L648">
        <v>65.92</v>
      </c>
    </row>
    <row r="649" spans="1:12" hidden="1" x14ac:dyDescent="0.25">
      <c r="A649" s="3">
        <v>37</v>
      </c>
      <c r="B649" t="s">
        <v>137</v>
      </c>
      <c r="C649" t="s">
        <v>49</v>
      </c>
      <c r="E649">
        <v>30.21</v>
      </c>
      <c r="F649">
        <v>30.21</v>
      </c>
      <c r="G649" s="2">
        <v>81.66</v>
      </c>
      <c r="H649">
        <v>1.56</v>
      </c>
      <c r="I649">
        <v>1.91</v>
      </c>
      <c r="J649">
        <v>80.349999999999994</v>
      </c>
      <c r="K649">
        <v>83.39</v>
      </c>
      <c r="L649">
        <v>81.25</v>
      </c>
    </row>
    <row r="650" spans="1:12" hidden="1" x14ac:dyDescent="0.25">
      <c r="A650" s="3">
        <v>38</v>
      </c>
      <c r="B650" t="s">
        <v>137</v>
      </c>
      <c r="C650" t="s">
        <v>49</v>
      </c>
      <c r="E650">
        <v>24.51</v>
      </c>
      <c r="F650">
        <v>24.51</v>
      </c>
      <c r="G650" s="2">
        <v>69.47</v>
      </c>
      <c r="H650">
        <v>2.1800000000000002</v>
      </c>
      <c r="I650">
        <v>3.14</v>
      </c>
      <c r="J650">
        <v>68.400000000000006</v>
      </c>
      <c r="K650">
        <v>68.03</v>
      </c>
      <c r="L650">
        <v>71.98</v>
      </c>
    </row>
    <row r="651" spans="1:12" hidden="1" x14ac:dyDescent="0.25">
      <c r="A651" s="3">
        <v>39</v>
      </c>
      <c r="B651" t="s">
        <v>137</v>
      </c>
      <c r="C651" t="s">
        <v>49</v>
      </c>
      <c r="E651">
        <v>15.21</v>
      </c>
      <c r="F651">
        <v>15.21</v>
      </c>
      <c r="G651" s="2">
        <v>49.59</v>
      </c>
      <c r="H651">
        <v>2.54</v>
      </c>
      <c r="I651">
        <v>5.13</v>
      </c>
      <c r="J651">
        <v>51.45</v>
      </c>
      <c r="K651">
        <v>50.63</v>
      </c>
      <c r="L651">
        <v>46.69</v>
      </c>
    </row>
    <row r="652" spans="1:12" hidden="1" x14ac:dyDescent="0.25">
      <c r="A652" s="3">
        <v>40</v>
      </c>
      <c r="B652" t="s">
        <v>137</v>
      </c>
      <c r="C652" t="s">
        <v>49</v>
      </c>
      <c r="E652">
        <v>21.84</v>
      </c>
      <c r="F652">
        <v>21.84</v>
      </c>
      <c r="G652" s="2">
        <v>63.76</v>
      </c>
      <c r="H652">
        <v>3.68</v>
      </c>
      <c r="I652">
        <v>5.78</v>
      </c>
      <c r="J652">
        <v>62.74</v>
      </c>
      <c r="K652">
        <v>60.69</v>
      </c>
      <c r="L652">
        <v>67.84</v>
      </c>
    </row>
    <row r="653" spans="1:12" hidden="1" x14ac:dyDescent="0.25">
      <c r="A653" s="3">
        <v>41</v>
      </c>
      <c r="B653" t="s">
        <v>137</v>
      </c>
      <c r="C653" t="s">
        <v>49</v>
      </c>
      <c r="E653">
        <v>37.71</v>
      </c>
      <c r="F653">
        <v>37.71</v>
      </c>
      <c r="G653" s="2">
        <v>97.69</v>
      </c>
      <c r="H653">
        <v>1.44</v>
      </c>
      <c r="I653">
        <v>1.47</v>
      </c>
      <c r="J653">
        <v>99.24</v>
      </c>
      <c r="K653">
        <v>96.4</v>
      </c>
      <c r="L653">
        <v>97.43</v>
      </c>
    </row>
    <row r="654" spans="1:12" hidden="1" x14ac:dyDescent="0.25">
      <c r="A654" s="3">
        <v>42</v>
      </c>
      <c r="B654" t="s">
        <v>137</v>
      </c>
      <c r="C654" t="s">
        <v>49</v>
      </c>
      <c r="E654">
        <v>10.28</v>
      </c>
      <c r="F654">
        <v>10.28</v>
      </c>
      <c r="G654" s="2">
        <v>39.049999999999997</v>
      </c>
      <c r="H654">
        <v>2.65</v>
      </c>
      <c r="I654">
        <v>6.77</v>
      </c>
      <c r="J654">
        <v>36</v>
      </c>
      <c r="K654">
        <v>40.479999999999997</v>
      </c>
      <c r="L654">
        <v>40.67</v>
      </c>
    </row>
    <row r="655" spans="1:12" hidden="1" x14ac:dyDescent="0.25">
      <c r="A655" s="3">
        <v>43</v>
      </c>
      <c r="B655" t="s">
        <v>137</v>
      </c>
      <c r="C655" t="s">
        <v>49</v>
      </c>
      <c r="E655">
        <v>26.42</v>
      </c>
      <c r="F655">
        <v>26.42</v>
      </c>
      <c r="G655" s="2">
        <v>73.55</v>
      </c>
      <c r="H655">
        <v>1.35</v>
      </c>
      <c r="I655">
        <v>1.83</v>
      </c>
      <c r="J655">
        <v>74.569999999999993</v>
      </c>
      <c r="K655">
        <v>74.05</v>
      </c>
      <c r="L655">
        <v>72.02</v>
      </c>
    </row>
    <row r="656" spans="1:12" hidden="1" x14ac:dyDescent="0.25">
      <c r="A656" s="3">
        <v>44</v>
      </c>
      <c r="B656" t="s">
        <v>137</v>
      </c>
      <c r="C656" t="s">
        <v>49</v>
      </c>
      <c r="E656">
        <v>20.39</v>
      </c>
      <c r="F656">
        <v>20.39</v>
      </c>
      <c r="G656" s="2">
        <v>60.66</v>
      </c>
      <c r="H656">
        <v>0.36</v>
      </c>
      <c r="I656">
        <v>0.59</v>
      </c>
      <c r="J656">
        <v>60.38</v>
      </c>
      <c r="K656">
        <v>61.06</v>
      </c>
      <c r="L656">
        <v>60.52</v>
      </c>
    </row>
    <row r="657" spans="1:12" hidden="1" x14ac:dyDescent="0.25">
      <c r="A657" s="3">
        <v>45</v>
      </c>
      <c r="B657" t="s">
        <v>137</v>
      </c>
      <c r="C657" t="s">
        <v>49</v>
      </c>
      <c r="E657">
        <v>10.17</v>
      </c>
      <c r="F657">
        <v>10.17</v>
      </c>
      <c r="G657" s="2">
        <v>38.83</v>
      </c>
      <c r="H657">
        <v>3.5</v>
      </c>
      <c r="I657">
        <v>9.01</v>
      </c>
      <c r="J657">
        <v>39.64</v>
      </c>
      <c r="K657">
        <v>41.84</v>
      </c>
      <c r="L657">
        <v>34.99</v>
      </c>
    </row>
    <row r="658" spans="1:12" hidden="1" x14ac:dyDescent="0.25">
      <c r="A658" s="3">
        <v>46</v>
      </c>
      <c r="B658" t="s">
        <v>137</v>
      </c>
      <c r="C658" t="s">
        <v>49</v>
      </c>
      <c r="E658">
        <v>23.84</v>
      </c>
      <c r="F658">
        <v>23.84</v>
      </c>
      <c r="G658" s="2">
        <v>68.03</v>
      </c>
      <c r="H658">
        <v>0.99</v>
      </c>
      <c r="I658">
        <v>1.46</v>
      </c>
      <c r="J658">
        <v>68.38</v>
      </c>
      <c r="K658">
        <v>66.91</v>
      </c>
      <c r="L658">
        <v>68.8</v>
      </c>
    </row>
    <row r="659" spans="1:12" hidden="1" x14ac:dyDescent="0.25">
      <c r="A659" s="3">
        <v>47</v>
      </c>
      <c r="B659" t="s">
        <v>137</v>
      </c>
      <c r="C659" t="s">
        <v>49</v>
      </c>
      <c r="E659">
        <v>29.64</v>
      </c>
      <c r="F659">
        <v>29.64</v>
      </c>
      <c r="G659" s="2">
        <v>80.430000000000007</v>
      </c>
      <c r="H659">
        <v>2.36</v>
      </c>
      <c r="I659">
        <v>2.94</v>
      </c>
      <c r="J659">
        <v>78.36</v>
      </c>
      <c r="K659">
        <v>79.91</v>
      </c>
      <c r="L659">
        <v>83</v>
      </c>
    </row>
    <row r="660" spans="1:12" hidden="1" x14ac:dyDescent="0.25">
      <c r="A660" s="3">
        <v>48</v>
      </c>
      <c r="B660" t="s">
        <v>137</v>
      </c>
      <c r="C660" t="s">
        <v>49</v>
      </c>
      <c r="E660">
        <v>32.590000000000003</v>
      </c>
      <c r="F660">
        <v>32.590000000000003</v>
      </c>
      <c r="G660" s="2">
        <v>86.73</v>
      </c>
      <c r="H660">
        <v>2.71</v>
      </c>
      <c r="I660">
        <v>3.12</v>
      </c>
      <c r="J660">
        <v>85.3</v>
      </c>
      <c r="K660">
        <v>89.86</v>
      </c>
      <c r="L660">
        <v>85.04</v>
      </c>
    </row>
    <row r="661" spans="1:12" hidden="1" x14ac:dyDescent="0.25">
      <c r="A661" s="3">
        <v>49</v>
      </c>
      <c r="B661" t="s">
        <v>137</v>
      </c>
      <c r="C661" t="s">
        <v>49</v>
      </c>
      <c r="E661">
        <v>65.14</v>
      </c>
      <c r="F661">
        <v>65.14</v>
      </c>
      <c r="G661" s="2">
        <v>156.32</v>
      </c>
      <c r="H661">
        <v>3.1</v>
      </c>
      <c r="I661">
        <v>1.98</v>
      </c>
      <c r="J661">
        <v>156.91</v>
      </c>
      <c r="K661">
        <v>152.97</v>
      </c>
      <c r="L661">
        <v>159.08000000000001</v>
      </c>
    </row>
    <row r="662" spans="1:12" hidden="1" x14ac:dyDescent="0.25">
      <c r="A662" s="3">
        <v>50</v>
      </c>
      <c r="B662" t="s">
        <v>137</v>
      </c>
      <c r="C662" t="s">
        <v>49</v>
      </c>
      <c r="E662">
        <v>48.3</v>
      </c>
      <c r="F662">
        <v>48.3</v>
      </c>
      <c r="G662" s="2">
        <v>120.32</v>
      </c>
      <c r="H662">
        <v>5.87</v>
      </c>
      <c r="I662">
        <v>4.88</v>
      </c>
      <c r="J662">
        <v>124.41</v>
      </c>
      <c r="K662">
        <v>122.96</v>
      </c>
      <c r="L662">
        <v>113.6</v>
      </c>
    </row>
    <row r="663" spans="1:12" hidden="1" x14ac:dyDescent="0.25">
      <c r="A663" s="3">
        <v>51</v>
      </c>
      <c r="B663" t="s">
        <v>137</v>
      </c>
      <c r="C663" t="s">
        <v>49</v>
      </c>
      <c r="E663">
        <v>23.21</v>
      </c>
      <c r="F663">
        <v>23.21</v>
      </c>
      <c r="G663" s="2">
        <v>66.69</v>
      </c>
      <c r="H663">
        <v>4.76</v>
      </c>
      <c r="I663">
        <v>7.13</v>
      </c>
      <c r="J663">
        <v>71.040000000000006</v>
      </c>
      <c r="K663">
        <v>67.42</v>
      </c>
      <c r="L663">
        <v>61.61</v>
      </c>
    </row>
    <row r="664" spans="1:12" hidden="1" x14ac:dyDescent="0.25">
      <c r="A664" s="3" t="s">
        <v>164</v>
      </c>
      <c r="B664" t="s">
        <v>137</v>
      </c>
      <c r="C664" t="s">
        <v>49</v>
      </c>
      <c r="E664">
        <v>50.08</v>
      </c>
      <c r="F664">
        <v>50.08</v>
      </c>
      <c r="G664" s="2">
        <v>124.13</v>
      </c>
      <c r="H664">
        <v>3.05</v>
      </c>
      <c r="I664">
        <v>2.46</v>
      </c>
      <c r="J664">
        <v>121.51</v>
      </c>
      <c r="K664">
        <v>123.4</v>
      </c>
      <c r="L664">
        <v>127.49</v>
      </c>
    </row>
    <row r="665" spans="1:12" hidden="1" x14ac:dyDescent="0.25">
      <c r="A665" s="3">
        <v>1</v>
      </c>
      <c r="B665" t="s">
        <v>137</v>
      </c>
      <c r="C665" t="s">
        <v>49</v>
      </c>
      <c r="D665" t="s">
        <v>139</v>
      </c>
      <c r="E665">
        <v>-0.27</v>
      </c>
      <c r="F665">
        <v>-0.27</v>
      </c>
      <c r="G665" s="2">
        <v>16.5</v>
      </c>
      <c r="H665">
        <v>2.54</v>
      </c>
      <c r="I665">
        <v>15.39</v>
      </c>
      <c r="J665">
        <v>18</v>
      </c>
      <c r="K665">
        <v>13.57</v>
      </c>
      <c r="L665">
        <v>17.920000000000002</v>
      </c>
    </row>
    <row r="666" spans="1:12" hidden="1" x14ac:dyDescent="0.25">
      <c r="A666" s="3">
        <v>2</v>
      </c>
      <c r="B666" t="s">
        <v>137</v>
      </c>
      <c r="C666" t="s">
        <v>49</v>
      </c>
      <c r="E666">
        <v>1.1299999999999999</v>
      </c>
      <c r="F666">
        <v>1.1299999999999999</v>
      </c>
      <c r="G666" s="2">
        <v>19.5</v>
      </c>
      <c r="H666">
        <v>2.31</v>
      </c>
      <c r="I666">
        <v>11.84</v>
      </c>
      <c r="J666">
        <v>18.940000000000001</v>
      </c>
      <c r="K666">
        <v>22.03</v>
      </c>
      <c r="L666">
        <v>17.52</v>
      </c>
    </row>
    <row r="667" spans="1:12" hidden="1" x14ac:dyDescent="0.25">
      <c r="A667" s="3">
        <v>3</v>
      </c>
      <c r="B667" t="s">
        <v>137</v>
      </c>
      <c r="C667" t="s">
        <v>49</v>
      </c>
      <c r="E667">
        <v>1.84</v>
      </c>
      <c r="F667">
        <v>1.84</v>
      </c>
      <c r="G667" s="2">
        <v>21</v>
      </c>
      <c r="H667">
        <v>3.62</v>
      </c>
      <c r="I667">
        <v>17.25</v>
      </c>
      <c r="J667">
        <v>20.85</v>
      </c>
      <c r="K667">
        <v>17.46</v>
      </c>
      <c r="L667">
        <v>24.7</v>
      </c>
    </row>
    <row r="668" spans="1:12" hidden="1" x14ac:dyDescent="0.25">
      <c r="A668" s="3">
        <v>4</v>
      </c>
      <c r="B668" t="s">
        <v>137</v>
      </c>
      <c r="C668" t="s">
        <v>49</v>
      </c>
      <c r="E668">
        <v>3.55</v>
      </c>
      <c r="F668">
        <v>3.55</v>
      </c>
      <c r="G668" s="2">
        <v>24.67</v>
      </c>
      <c r="H668">
        <v>0.25</v>
      </c>
      <c r="I668">
        <v>1.01</v>
      </c>
      <c r="J668">
        <v>24.82</v>
      </c>
      <c r="K668">
        <v>24.38</v>
      </c>
      <c r="L668">
        <v>24.8</v>
      </c>
    </row>
    <row r="669" spans="1:12" hidden="1" x14ac:dyDescent="0.25">
      <c r="A669" s="3">
        <v>5</v>
      </c>
      <c r="B669" t="s">
        <v>137</v>
      </c>
      <c r="C669" t="s">
        <v>49</v>
      </c>
      <c r="E669">
        <v>1.46</v>
      </c>
      <c r="F669">
        <v>1.46</v>
      </c>
      <c r="G669" s="2">
        <v>20.2</v>
      </c>
      <c r="H669">
        <v>1.22</v>
      </c>
      <c r="I669">
        <v>6.06</v>
      </c>
      <c r="J669">
        <v>18.93</v>
      </c>
      <c r="K669">
        <v>20.29</v>
      </c>
      <c r="L669">
        <v>21.37</v>
      </c>
    </row>
    <row r="670" spans="1:12" hidden="1" x14ac:dyDescent="0.25">
      <c r="A670" s="3">
        <v>6</v>
      </c>
      <c r="B670" t="s">
        <v>137</v>
      </c>
      <c r="C670" t="s">
        <v>49</v>
      </c>
      <c r="E670">
        <v>2.75</v>
      </c>
      <c r="F670">
        <v>2.75</v>
      </c>
      <c r="G670" s="2">
        <v>22.96</v>
      </c>
      <c r="H670">
        <v>3.85</v>
      </c>
      <c r="I670">
        <v>16.77</v>
      </c>
      <c r="J670">
        <v>27.31</v>
      </c>
      <c r="K670">
        <v>21.6</v>
      </c>
      <c r="L670">
        <v>19.98</v>
      </c>
    </row>
    <row r="671" spans="1:12" hidden="1" x14ac:dyDescent="0.25">
      <c r="A671" s="3">
        <v>7</v>
      </c>
      <c r="B671" t="s">
        <v>137</v>
      </c>
      <c r="C671" t="s">
        <v>49</v>
      </c>
      <c r="E671">
        <v>18.11</v>
      </c>
      <c r="F671">
        <v>18.11</v>
      </c>
      <c r="G671" s="2">
        <v>55.79</v>
      </c>
      <c r="H671">
        <v>1.72</v>
      </c>
      <c r="I671">
        <v>3.08</v>
      </c>
      <c r="J671">
        <v>54.25</v>
      </c>
      <c r="K671">
        <v>57.65</v>
      </c>
      <c r="L671">
        <v>55.48</v>
      </c>
    </row>
    <row r="672" spans="1:12" hidden="1" x14ac:dyDescent="0.25">
      <c r="A672" s="3">
        <v>8</v>
      </c>
      <c r="B672" t="s">
        <v>137</v>
      </c>
      <c r="C672" t="s">
        <v>49</v>
      </c>
      <c r="E672">
        <v>17.059999999999999</v>
      </c>
      <c r="F672">
        <v>17.059999999999999</v>
      </c>
      <c r="G672" s="2">
        <v>53.54</v>
      </c>
      <c r="H672">
        <v>0.15</v>
      </c>
      <c r="I672">
        <v>0.28000000000000003</v>
      </c>
      <c r="J672">
        <v>53.49</v>
      </c>
      <c r="K672">
        <v>53.71</v>
      </c>
      <c r="L672">
        <v>53.42</v>
      </c>
    </row>
    <row r="673" spans="1:12" hidden="1" x14ac:dyDescent="0.25">
      <c r="A673" s="3">
        <v>9</v>
      </c>
      <c r="B673" t="s">
        <v>137</v>
      </c>
      <c r="C673" t="s">
        <v>49</v>
      </c>
      <c r="E673">
        <v>40.619999999999997</v>
      </c>
      <c r="F673">
        <v>40.619999999999997</v>
      </c>
      <c r="G673" s="2">
        <v>103.91</v>
      </c>
      <c r="H673">
        <v>1.02</v>
      </c>
      <c r="I673">
        <v>0.98</v>
      </c>
      <c r="J673">
        <v>103.64</v>
      </c>
      <c r="K673">
        <v>105.04</v>
      </c>
      <c r="L673">
        <v>103.05</v>
      </c>
    </row>
    <row r="674" spans="1:12" hidden="1" x14ac:dyDescent="0.25">
      <c r="A674" s="3">
        <v>10</v>
      </c>
      <c r="B674" t="s">
        <v>137</v>
      </c>
      <c r="C674" t="s">
        <v>49</v>
      </c>
      <c r="E674">
        <v>55.22</v>
      </c>
      <c r="F674">
        <v>55.22</v>
      </c>
      <c r="G674" s="2">
        <v>135.12</v>
      </c>
      <c r="H674">
        <v>4.08</v>
      </c>
      <c r="I674">
        <v>3.02</v>
      </c>
      <c r="J674">
        <v>133.09</v>
      </c>
      <c r="K674">
        <v>139.81</v>
      </c>
      <c r="L674">
        <v>132.44</v>
      </c>
    </row>
    <row r="675" spans="1:12" hidden="1" x14ac:dyDescent="0.25">
      <c r="A675" s="3">
        <v>11</v>
      </c>
      <c r="B675" t="s">
        <v>137</v>
      </c>
      <c r="C675" t="s">
        <v>49</v>
      </c>
      <c r="E675">
        <v>99.42</v>
      </c>
      <c r="F675">
        <v>99.42</v>
      </c>
      <c r="G675" s="2">
        <v>229.59</v>
      </c>
      <c r="H675">
        <v>3.81</v>
      </c>
      <c r="I675">
        <v>1.66</v>
      </c>
      <c r="J675">
        <v>225.27</v>
      </c>
      <c r="K675">
        <v>232.44</v>
      </c>
      <c r="L675">
        <v>231.06</v>
      </c>
    </row>
    <row r="676" spans="1:12" hidden="1" x14ac:dyDescent="0.25">
      <c r="A676" s="3">
        <v>12</v>
      </c>
      <c r="B676" t="s">
        <v>137</v>
      </c>
      <c r="C676" t="s">
        <v>49</v>
      </c>
      <c r="E676">
        <v>33.89</v>
      </c>
      <c r="F676">
        <v>33.89</v>
      </c>
      <c r="G676" s="2">
        <v>89.53</v>
      </c>
      <c r="H676">
        <v>0.53</v>
      </c>
      <c r="I676">
        <v>0.59</v>
      </c>
      <c r="J676">
        <v>89.6</v>
      </c>
      <c r="K676">
        <v>88.96</v>
      </c>
      <c r="L676">
        <v>90.01</v>
      </c>
    </row>
    <row r="677" spans="1:12" hidden="1" x14ac:dyDescent="0.25">
      <c r="A677" s="3">
        <v>13</v>
      </c>
      <c r="B677" t="s">
        <v>137</v>
      </c>
      <c r="C677" t="s">
        <v>49</v>
      </c>
      <c r="E677">
        <v>63.84</v>
      </c>
      <c r="F677">
        <v>63.84</v>
      </c>
      <c r="G677" s="2">
        <v>153.54</v>
      </c>
      <c r="H677">
        <v>2.16</v>
      </c>
      <c r="I677">
        <v>1.41</v>
      </c>
      <c r="J677">
        <v>153.54</v>
      </c>
      <c r="K677">
        <v>155.69999999999999</v>
      </c>
      <c r="L677">
        <v>151.38</v>
      </c>
    </row>
    <row r="678" spans="1:12" hidden="1" x14ac:dyDescent="0.25">
      <c r="A678" s="3">
        <v>14</v>
      </c>
      <c r="B678" t="s">
        <v>137</v>
      </c>
      <c r="C678" t="s">
        <v>49</v>
      </c>
      <c r="E678">
        <v>24.14</v>
      </c>
      <c r="F678">
        <v>24.14</v>
      </c>
      <c r="G678" s="2">
        <v>68.680000000000007</v>
      </c>
      <c r="H678">
        <v>4.8499999999999996</v>
      </c>
      <c r="I678">
        <v>7.06</v>
      </c>
      <c r="J678">
        <v>64.28</v>
      </c>
      <c r="K678">
        <v>67.88</v>
      </c>
      <c r="L678">
        <v>73.88</v>
      </c>
    </row>
    <row r="679" spans="1:12" hidden="1" x14ac:dyDescent="0.25">
      <c r="A679" s="3">
        <v>15</v>
      </c>
      <c r="B679" t="s">
        <v>137</v>
      </c>
      <c r="C679" t="s">
        <v>49</v>
      </c>
      <c r="E679">
        <v>37.619999999999997</v>
      </c>
      <c r="F679">
        <v>37.619999999999997</v>
      </c>
      <c r="G679" s="2">
        <v>97.5</v>
      </c>
      <c r="H679">
        <v>3.4</v>
      </c>
      <c r="I679">
        <v>3.48</v>
      </c>
      <c r="J679">
        <v>96.69</v>
      </c>
      <c r="K679">
        <v>94.59</v>
      </c>
      <c r="L679">
        <v>101.23</v>
      </c>
    </row>
    <row r="680" spans="1:12" hidden="1" x14ac:dyDescent="0.25">
      <c r="A680" s="3">
        <v>16</v>
      </c>
      <c r="B680" t="s">
        <v>137</v>
      </c>
      <c r="C680" t="s">
        <v>49</v>
      </c>
      <c r="E680">
        <v>71.73</v>
      </c>
      <c r="F680">
        <v>71.73</v>
      </c>
      <c r="G680" s="2">
        <v>170.4</v>
      </c>
      <c r="H680">
        <v>1.35</v>
      </c>
      <c r="I680">
        <v>0.79</v>
      </c>
      <c r="J680">
        <v>170.55</v>
      </c>
      <c r="K680">
        <v>171.67</v>
      </c>
      <c r="L680">
        <v>168.99</v>
      </c>
    </row>
    <row r="681" spans="1:12" hidden="1" x14ac:dyDescent="0.25">
      <c r="A681" s="3">
        <v>17</v>
      </c>
      <c r="B681" t="s">
        <v>137</v>
      </c>
      <c r="C681" t="s">
        <v>49</v>
      </c>
      <c r="E681">
        <v>56.96</v>
      </c>
      <c r="F681">
        <v>56.96</v>
      </c>
      <c r="G681" s="2">
        <v>138.83000000000001</v>
      </c>
      <c r="H681">
        <v>3.68</v>
      </c>
      <c r="I681">
        <v>2.65</v>
      </c>
      <c r="J681">
        <v>136.79</v>
      </c>
      <c r="K681">
        <v>143.08000000000001</v>
      </c>
      <c r="L681">
        <v>136.63</v>
      </c>
    </row>
    <row r="682" spans="1:12" hidden="1" x14ac:dyDescent="0.25">
      <c r="A682" s="3">
        <v>18</v>
      </c>
      <c r="B682" t="s">
        <v>137</v>
      </c>
      <c r="C682" t="s">
        <v>49</v>
      </c>
      <c r="E682">
        <v>23.78</v>
      </c>
      <c r="F682">
        <v>23.78</v>
      </c>
      <c r="G682" s="2">
        <v>67.92</v>
      </c>
      <c r="H682">
        <v>2.52</v>
      </c>
      <c r="I682">
        <v>3.72</v>
      </c>
      <c r="J682">
        <v>67.709999999999994</v>
      </c>
      <c r="K682">
        <v>70.540000000000006</v>
      </c>
      <c r="L682">
        <v>65.5</v>
      </c>
    </row>
    <row r="683" spans="1:12" hidden="1" x14ac:dyDescent="0.25">
      <c r="A683" s="3">
        <v>19</v>
      </c>
      <c r="B683" t="s">
        <v>137</v>
      </c>
      <c r="C683" t="s">
        <v>49</v>
      </c>
      <c r="E683">
        <v>46.63</v>
      </c>
      <c r="F683">
        <v>46.63</v>
      </c>
      <c r="G683" s="2">
        <v>116.75</v>
      </c>
      <c r="H683">
        <v>7.14</v>
      </c>
      <c r="I683">
        <v>6.12</v>
      </c>
      <c r="J683">
        <v>112.91</v>
      </c>
      <c r="K683">
        <v>124.99</v>
      </c>
      <c r="L683">
        <v>112.36</v>
      </c>
    </row>
    <row r="684" spans="1:12" hidden="1" x14ac:dyDescent="0.25">
      <c r="A684" s="3">
        <v>20</v>
      </c>
      <c r="B684" t="s">
        <v>137</v>
      </c>
      <c r="C684" t="s">
        <v>49</v>
      </c>
      <c r="E684">
        <v>82.04</v>
      </c>
      <c r="F684">
        <v>82.04</v>
      </c>
      <c r="G684" s="2">
        <v>192.43</v>
      </c>
      <c r="H684">
        <v>4.75</v>
      </c>
      <c r="I684">
        <v>2.4700000000000002</v>
      </c>
      <c r="J684">
        <v>190.16</v>
      </c>
      <c r="K684">
        <v>189.26</v>
      </c>
      <c r="L684">
        <v>197.89</v>
      </c>
    </row>
    <row r="685" spans="1:12" hidden="1" x14ac:dyDescent="0.25">
      <c r="A685" s="3">
        <v>21</v>
      </c>
      <c r="B685" t="s">
        <v>137</v>
      </c>
      <c r="C685" t="s">
        <v>49</v>
      </c>
      <c r="E685">
        <v>41.49</v>
      </c>
      <c r="F685">
        <v>41.49</v>
      </c>
      <c r="G685" s="2">
        <v>105.77</v>
      </c>
      <c r="H685">
        <v>2.9</v>
      </c>
      <c r="I685">
        <v>2.74</v>
      </c>
      <c r="J685">
        <v>109.05</v>
      </c>
      <c r="K685">
        <v>103.54</v>
      </c>
      <c r="L685">
        <v>104.74</v>
      </c>
    </row>
    <row r="686" spans="1:12" hidden="1" x14ac:dyDescent="0.25">
      <c r="A686" s="3">
        <v>22</v>
      </c>
      <c r="B686" t="s">
        <v>137</v>
      </c>
      <c r="C686" t="s">
        <v>49</v>
      </c>
      <c r="E686">
        <v>62.34</v>
      </c>
      <c r="F686">
        <v>62.34</v>
      </c>
      <c r="G686" s="2">
        <v>150.33000000000001</v>
      </c>
      <c r="H686">
        <v>0.33</v>
      </c>
      <c r="I686">
        <v>0.22</v>
      </c>
      <c r="J686">
        <v>150.11000000000001</v>
      </c>
      <c r="K686">
        <v>150.71</v>
      </c>
      <c r="L686">
        <v>150.18</v>
      </c>
    </row>
    <row r="687" spans="1:12" hidden="1" x14ac:dyDescent="0.25">
      <c r="A687" s="3">
        <v>23</v>
      </c>
      <c r="B687" t="s">
        <v>137</v>
      </c>
      <c r="C687" t="s">
        <v>49</v>
      </c>
      <c r="E687">
        <v>78.63</v>
      </c>
      <c r="F687">
        <v>78.63</v>
      </c>
      <c r="G687" s="2">
        <v>185.16</v>
      </c>
      <c r="H687">
        <v>3.26</v>
      </c>
      <c r="I687">
        <v>1.76</v>
      </c>
      <c r="J687">
        <v>181.83</v>
      </c>
      <c r="K687">
        <v>185.31</v>
      </c>
      <c r="L687">
        <v>188.35</v>
      </c>
    </row>
    <row r="688" spans="1:12" hidden="1" x14ac:dyDescent="0.25">
      <c r="A688" s="3">
        <v>24</v>
      </c>
      <c r="B688" t="s">
        <v>137</v>
      </c>
      <c r="C688" t="s">
        <v>49</v>
      </c>
      <c r="E688">
        <v>13.88</v>
      </c>
      <c r="F688">
        <v>13.88</v>
      </c>
      <c r="G688" s="2">
        <v>46.74</v>
      </c>
      <c r="H688">
        <v>1</v>
      </c>
      <c r="I688">
        <v>2.14</v>
      </c>
      <c r="J688">
        <v>47.23</v>
      </c>
      <c r="K688">
        <v>47.4</v>
      </c>
      <c r="L688">
        <v>45.59</v>
      </c>
    </row>
    <row r="689" spans="1:12" hidden="1" x14ac:dyDescent="0.25">
      <c r="A689" s="3">
        <v>25</v>
      </c>
      <c r="B689" t="s">
        <v>137</v>
      </c>
      <c r="C689" t="s">
        <v>49</v>
      </c>
      <c r="E689">
        <v>35.020000000000003</v>
      </c>
      <c r="F689">
        <v>35.020000000000003</v>
      </c>
      <c r="G689" s="2">
        <v>91.94</v>
      </c>
      <c r="H689">
        <v>3.38</v>
      </c>
      <c r="I689">
        <v>3.68</v>
      </c>
      <c r="J689">
        <v>90.37</v>
      </c>
      <c r="K689">
        <v>89.62</v>
      </c>
      <c r="L689">
        <v>95.82</v>
      </c>
    </row>
    <row r="690" spans="1:12" hidden="1" x14ac:dyDescent="0.25">
      <c r="A690" s="3">
        <v>26</v>
      </c>
      <c r="B690" t="s">
        <v>137</v>
      </c>
      <c r="C690" t="s">
        <v>49</v>
      </c>
      <c r="E690">
        <v>64.180000000000007</v>
      </c>
      <c r="F690">
        <v>64.180000000000007</v>
      </c>
      <c r="G690" s="2">
        <v>154.27000000000001</v>
      </c>
      <c r="H690">
        <v>4.63</v>
      </c>
      <c r="I690">
        <v>3</v>
      </c>
      <c r="J690">
        <v>151.96</v>
      </c>
      <c r="K690">
        <v>151.25</v>
      </c>
      <c r="L690">
        <v>159.6</v>
      </c>
    </row>
    <row r="691" spans="1:12" hidden="1" x14ac:dyDescent="0.25">
      <c r="A691" s="3">
        <v>27</v>
      </c>
      <c r="B691" t="s">
        <v>137</v>
      </c>
      <c r="C691" t="s">
        <v>49</v>
      </c>
      <c r="E691">
        <v>56.5</v>
      </c>
      <c r="F691">
        <v>56.5</v>
      </c>
      <c r="G691" s="2">
        <v>137.84</v>
      </c>
      <c r="H691">
        <v>5.32</v>
      </c>
      <c r="I691">
        <v>3.86</v>
      </c>
      <c r="J691">
        <v>143.38</v>
      </c>
      <c r="K691">
        <v>137.38</v>
      </c>
      <c r="L691">
        <v>132.77000000000001</v>
      </c>
    </row>
    <row r="692" spans="1:12" hidden="1" x14ac:dyDescent="0.25">
      <c r="A692" s="3">
        <v>28</v>
      </c>
      <c r="B692" t="s">
        <v>137</v>
      </c>
      <c r="C692" t="s">
        <v>49</v>
      </c>
      <c r="E692">
        <v>134.46</v>
      </c>
      <c r="F692">
        <v>134.46</v>
      </c>
      <c r="G692" s="2">
        <v>304.49</v>
      </c>
      <c r="H692">
        <v>4.2</v>
      </c>
      <c r="I692">
        <v>1.38</v>
      </c>
      <c r="J692">
        <v>308.14999999999998</v>
      </c>
      <c r="K692">
        <v>299.91000000000003</v>
      </c>
      <c r="L692">
        <v>305.39999999999998</v>
      </c>
    </row>
    <row r="693" spans="1:12" hidden="1" x14ac:dyDescent="0.25">
      <c r="A693" s="3">
        <v>29</v>
      </c>
      <c r="B693" t="s">
        <v>137</v>
      </c>
      <c r="C693" t="s">
        <v>49</v>
      </c>
      <c r="E693">
        <v>83.93</v>
      </c>
      <c r="F693">
        <v>83.93</v>
      </c>
      <c r="G693" s="2">
        <v>196.48</v>
      </c>
      <c r="H693">
        <v>5.05</v>
      </c>
      <c r="I693">
        <v>2.57</v>
      </c>
      <c r="J693">
        <v>194.1</v>
      </c>
      <c r="K693">
        <v>202.27</v>
      </c>
      <c r="L693">
        <v>193.06</v>
      </c>
    </row>
    <row r="694" spans="1:12" hidden="1" x14ac:dyDescent="0.25">
      <c r="A694" s="3">
        <v>30</v>
      </c>
      <c r="B694" t="s">
        <v>137</v>
      </c>
      <c r="C694" t="s">
        <v>49</v>
      </c>
      <c r="E694">
        <v>38.36</v>
      </c>
      <c r="F694">
        <v>38.36</v>
      </c>
      <c r="G694" s="2">
        <v>99.08</v>
      </c>
      <c r="H694">
        <v>2.02</v>
      </c>
      <c r="I694">
        <v>2.04</v>
      </c>
      <c r="J694">
        <v>97.87</v>
      </c>
      <c r="K694">
        <v>101.41</v>
      </c>
      <c r="L694">
        <v>97.95</v>
      </c>
    </row>
    <row r="695" spans="1:12" hidden="1" x14ac:dyDescent="0.25">
      <c r="A695" s="3" t="s">
        <v>196</v>
      </c>
      <c r="B695" t="s">
        <v>137</v>
      </c>
      <c r="C695" t="s">
        <v>49</v>
      </c>
      <c r="E695">
        <v>50.67</v>
      </c>
      <c r="F695">
        <v>50.67</v>
      </c>
      <c r="G695" s="2">
        <v>125.38</v>
      </c>
      <c r="H695">
        <v>2.66</v>
      </c>
      <c r="I695">
        <v>2.12</v>
      </c>
      <c r="J695">
        <v>122.51</v>
      </c>
      <c r="K695">
        <v>125.87</v>
      </c>
      <c r="L695">
        <v>127.76</v>
      </c>
    </row>
    <row r="696" spans="1:12" hidden="1" x14ac:dyDescent="0.25">
      <c r="A696" s="3">
        <v>61</v>
      </c>
      <c r="B696" t="s">
        <v>137</v>
      </c>
      <c r="C696" t="s">
        <v>49</v>
      </c>
      <c r="E696">
        <v>9.89</v>
      </c>
      <c r="F696">
        <v>9.89</v>
      </c>
      <c r="G696" s="2">
        <v>38.22</v>
      </c>
      <c r="H696">
        <v>2.14</v>
      </c>
      <c r="I696">
        <v>5.6</v>
      </c>
      <c r="J696">
        <v>38.229999999999997</v>
      </c>
      <c r="K696">
        <v>40.35</v>
      </c>
      <c r="L696">
        <v>36.07</v>
      </c>
    </row>
    <row r="697" spans="1:12" hidden="1" x14ac:dyDescent="0.25">
      <c r="A697" s="3">
        <v>62</v>
      </c>
      <c r="B697" t="s">
        <v>137</v>
      </c>
      <c r="C697" t="s">
        <v>49</v>
      </c>
      <c r="E697">
        <v>12.02</v>
      </c>
      <c r="F697">
        <v>12.02</v>
      </c>
      <c r="G697" s="2">
        <v>42.77</v>
      </c>
      <c r="H697">
        <v>2.5</v>
      </c>
      <c r="I697">
        <v>5.86</v>
      </c>
      <c r="J697">
        <v>44.32</v>
      </c>
      <c r="K697">
        <v>39.880000000000003</v>
      </c>
      <c r="L697">
        <v>44.11</v>
      </c>
    </row>
    <row r="698" spans="1:12" hidden="1" x14ac:dyDescent="0.25">
      <c r="A698" s="3">
        <v>63</v>
      </c>
      <c r="B698" t="s">
        <v>137</v>
      </c>
      <c r="C698" t="s">
        <v>49</v>
      </c>
      <c r="E698">
        <v>20.5</v>
      </c>
      <c r="F698">
        <v>20.5</v>
      </c>
      <c r="G698" s="2">
        <v>60.9</v>
      </c>
      <c r="H698">
        <v>2.76</v>
      </c>
      <c r="I698">
        <v>4.53</v>
      </c>
      <c r="J698">
        <v>59.79</v>
      </c>
      <c r="K698">
        <v>58.87</v>
      </c>
      <c r="L698">
        <v>64.05</v>
      </c>
    </row>
    <row r="699" spans="1:12" hidden="1" x14ac:dyDescent="0.25">
      <c r="A699" s="3">
        <v>64</v>
      </c>
      <c r="B699" t="s">
        <v>137</v>
      </c>
      <c r="C699" t="s">
        <v>49</v>
      </c>
      <c r="E699">
        <v>16.03</v>
      </c>
      <c r="F699">
        <v>16.03</v>
      </c>
      <c r="G699" s="2">
        <v>51.34</v>
      </c>
      <c r="H699">
        <v>3.55</v>
      </c>
      <c r="I699">
        <v>6.92</v>
      </c>
      <c r="J699">
        <v>52.18</v>
      </c>
      <c r="K699">
        <v>54.4</v>
      </c>
      <c r="L699">
        <v>47.44</v>
      </c>
    </row>
    <row r="700" spans="1:12" hidden="1" x14ac:dyDescent="0.25">
      <c r="A700" s="3">
        <v>65</v>
      </c>
      <c r="B700" t="s">
        <v>137</v>
      </c>
      <c r="C700" t="s">
        <v>49</v>
      </c>
      <c r="E700">
        <v>22.38</v>
      </c>
      <c r="F700">
        <v>22.38</v>
      </c>
      <c r="G700" s="2">
        <v>64.91</v>
      </c>
      <c r="H700">
        <v>1.6</v>
      </c>
      <c r="I700">
        <v>2.46</v>
      </c>
      <c r="J700">
        <v>63.29</v>
      </c>
      <c r="K700">
        <v>66.489999999999995</v>
      </c>
      <c r="L700">
        <v>64.97</v>
      </c>
    </row>
    <row r="701" spans="1:12" hidden="1" x14ac:dyDescent="0.25">
      <c r="A701" s="3">
        <v>66</v>
      </c>
      <c r="B701" t="s">
        <v>137</v>
      </c>
      <c r="C701" t="s">
        <v>49</v>
      </c>
      <c r="E701">
        <v>10.42</v>
      </c>
      <c r="F701">
        <v>10.42</v>
      </c>
      <c r="G701" s="2">
        <v>39.35</v>
      </c>
      <c r="H701">
        <v>0.72</v>
      </c>
      <c r="I701">
        <v>1.84</v>
      </c>
      <c r="J701">
        <v>40.119999999999997</v>
      </c>
      <c r="K701">
        <v>39.24</v>
      </c>
      <c r="L701">
        <v>38.68</v>
      </c>
    </row>
    <row r="702" spans="1:12" hidden="1" x14ac:dyDescent="0.25">
      <c r="A702" s="3">
        <v>67</v>
      </c>
      <c r="B702" t="s">
        <v>137</v>
      </c>
      <c r="C702" t="s">
        <v>49</v>
      </c>
      <c r="E702">
        <v>9.81</v>
      </c>
      <c r="F702">
        <v>9.81</v>
      </c>
      <c r="G702" s="2">
        <v>38.049999999999997</v>
      </c>
      <c r="H702">
        <v>2.67</v>
      </c>
      <c r="I702">
        <v>7.03</v>
      </c>
      <c r="J702">
        <v>38.630000000000003</v>
      </c>
      <c r="K702">
        <v>35.130000000000003</v>
      </c>
      <c r="L702">
        <v>40.380000000000003</v>
      </c>
    </row>
    <row r="703" spans="1:12" hidden="1" x14ac:dyDescent="0.25">
      <c r="A703" s="3">
        <v>68</v>
      </c>
      <c r="B703" t="s">
        <v>137</v>
      </c>
      <c r="C703" t="s">
        <v>49</v>
      </c>
      <c r="E703">
        <v>10.62</v>
      </c>
      <c r="F703">
        <v>10.62</v>
      </c>
      <c r="G703" s="2">
        <v>39.770000000000003</v>
      </c>
      <c r="H703">
        <v>1.47</v>
      </c>
      <c r="I703">
        <v>3.7</v>
      </c>
      <c r="J703">
        <v>40.79</v>
      </c>
      <c r="K703">
        <v>40.43</v>
      </c>
      <c r="L703">
        <v>38.090000000000003</v>
      </c>
    </row>
    <row r="704" spans="1:12" hidden="1" x14ac:dyDescent="0.25">
      <c r="A704" s="3">
        <v>69</v>
      </c>
      <c r="B704" t="s">
        <v>137</v>
      </c>
      <c r="C704" t="s">
        <v>49</v>
      </c>
      <c r="E704">
        <v>0.75</v>
      </c>
      <c r="F704">
        <v>0.75</v>
      </c>
      <c r="G704" s="2">
        <v>18.690000000000001</v>
      </c>
      <c r="H704">
        <v>0.62</v>
      </c>
      <c r="I704">
        <v>3.3</v>
      </c>
      <c r="J704">
        <v>17.98</v>
      </c>
      <c r="K704">
        <v>19.12</v>
      </c>
      <c r="L704">
        <v>18.96</v>
      </c>
    </row>
    <row r="705" spans="1:12" hidden="1" x14ac:dyDescent="0.25">
      <c r="A705" s="3">
        <v>70</v>
      </c>
      <c r="B705" t="s">
        <v>137</v>
      </c>
      <c r="C705" t="s">
        <v>49</v>
      </c>
      <c r="D705" t="s">
        <v>139</v>
      </c>
      <c r="E705">
        <v>-2.29</v>
      </c>
      <c r="F705">
        <v>-2.29</v>
      </c>
      <c r="G705" s="2">
        <v>12.19</v>
      </c>
      <c r="H705">
        <v>1.61</v>
      </c>
      <c r="I705">
        <v>13.23</v>
      </c>
      <c r="J705">
        <v>13.91</v>
      </c>
      <c r="K705">
        <v>10.72</v>
      </c>
      <c r="L705">
        <v>11.93</v>
      </c>
    </row>
    <row r="706" spans="1:12" hidden="1" x14ac:dyDescent="0.25">
      <c r="A706" s="3">
        <v>71</v>
      </c>
      <c r="B706" t="s">
        <v>137</v>
      </c>
      <c r="C706" t="s">
        <v>49</v>
      </c>
      <c r="E706">
        <v>2.4</v>
      </c>
      <c r="F706">
        <v>2.4</v>
      </c>
      <c r="G706" s="2">
        <v>22.22</v>
      </c>
      <c r="H706">
        <v>0.47</v>
      </c>
      <c r="I706">
        <v>2.13</v>
      </c>
      <c r="J706">
        <v>21.95</v>
      </c>
      <c r="K706">
        <v>21.93</v>
      </c>
      <c r="L706">
        <v>22.76</v>
      </c>
    </row>
    <row r="707" spans="1:12" hidden="1" x14ac:dyDescent="0.25">
      <c r="A707" s="3">
        <v>72</v>
      </c>
      <c r="B707" t="s">
        <v>137</v>
      </c>
      <c r="C707" t="s">
        <v>49</v>
      </c>
      <c r="E707">
        <v>6.63</v>
      </c>
      <c r="F707">
        <v>6.63</v>
      </c>
      <c r="G707" s="2">
        <v>31.25</v>
      </c>
      <c r="H707">
        <v>3.44</v>
      </c>
      <c r="I707">
        <v>11.01</v>
      </c>
      <c r="J707">
        <v>27.32</v>
      </c>
      <c r="K707">
        <v>33.71</v>
      </c>
      <c r="L707">
        <v>32.72</v>
      </c>
    </row>
    <row r="708" spans="1:12" hidden="1" x14ac:dyDescent="0.25">
      <c r="A708" s="3">
        <v>73</v>
      </c>
      <c r="B708" t="s">
        <v>137</v>
      </c>
      <c r="C708" t="s">
        <v>49</v>
      </c>
      <c r="E708">
        <v>3.19</v>
      </c>
      <c r="F708">
        <v>3.19</v>
      </c>
      <c r="G708" s="2">
        <v>23.9</v>
      </c>
      <c r="H708">
        <v>1.02</v>
      </c>
      <c r="I708">
        <v>4.28</v>
      </c>
      <c r="J708">
        <v>24.04</v>
      </c>
      <c r="K708">
        <v>24.85</v>
      </c>
      <c r="L708">
        <v>22.82</v>
      </c>
    </row>
    <row r="709" spans="1:12" hidden="1" x14ac:dyDescent="0.25">
      <c r="A709" s="3">
        <v>74</v>
      </c>
      <c r="B709" t="s">
        <v>137</v>
      </c>
      <c r="C709" t="s">
        <v>49</v>
      </c>
      <c r="E709">
        <v>6.49</v>
      </c>
      <c r="F709">
        <v>6.49</v>
      </c>
      <c r="G709" s="2">
        <v>30.95</v>
      </c>
      <c r="H709">
        <v>1.45</v>
      </c>
      <c r="I709">
        <v>4.7</v>
      </c>
      <c r="J709">
        <v>30.59</v>
      </c>
      <c r="K709">
        <v>32.56</v>
      </c>
      <c r="L709">
        <v>29.71</v>
      </c>
    </row>
    <row r="710" spans="1:12" hidden="1" x14ac:dyDescent="0.25">
      <c r="A710" s="3">
        <v>75</v>
      </c>
      <c r="B710" t="s">
        <v>137</v>
      </c>
      <c r="C710" t="s">
        <v>49</v>
      </c>
      <c r="E710">
        <v>5.6</v>
      </c>
      <c r="F710">
        <v>5.6</v>
      </c>
      <c r="G710" s="2">
        <v>29.04</v>
      </c>
      <c r="H710">
        <v>1.43</v>
      </c>
      <c r="I710">
        <v>4.91</v>
      </c>
      <c r="J710">
        <v>30.67</v>
      </c>
      <c r="K710">
        <v>28</v>
      </c>
      <c r="L710">
        <v>28.46</v>
      </c>
    </row>
    <row r="711" spans="1:12" hidden="1" x14ac:dyDescent="0.25">
      <c r="A711" s="3">
        <v>76</v>
      </c>
      <c r="B711" t="s">
        <v>137</v>
      </c>
      <c r="C711" t="s">
        <v>49</v>
      </c>
      <c r="D711" t="s">
        <v>139</v>
      </c>
      <c r="E711">
        <v>-0.15</v>
      </c>
      <c r="F711">
        <v>-0.15</v>
      </c>
      <c r="G711" s="2">
        <v>16.75</v>
      </c>
      <c r="H711">
        <v>0.49</v>
      </c>
      <c r="I711">
        <v>2.92</v>
      </c>
      <c r="J711">
        <v>16.39</v>
      </c>
      <c r="K711">
        <v>17.309999999999999</v>
      </c>
      <c r="L711">
        <v>16.55</v>
      </c>
    </row>
    <row r="712" spans="1:12" hidden="1" x14ac:dyDescent="0.25">
      <c r="A712" s="3">
        <v>77</v>
      </c>
      <c r="B712" t="s">
        <v>137</v>
      </c>
      <c r="C712" t="s">
        <v>49</v>
      </c>
      <c r="E712">
        <v>5.23</v>
      </c>
      <c r="F712">
        <v>5.23</v>
      </c>
      <c r="G712" s="2">
        <v>28.26</v>
      </c>
      <c r="H712">
        <v>0.39</v>
      </c>
      <c r="I712">
        <v>1.38</v>
      </c>
      <c r="J712">
        <v>27.81</v>
      </c>
      <c r="K712">
        <v>28.48</v>
      </c>
      <c r="L712">
        <v>28.49</v>
      </c>
    </row>
    <row r="713" spans="1:12" hidden="1" x14ac:dyDescent="0.25">
      <c r="A713" s="3">
        <v>78</v>
      </c>
      <c r="B713" t="s">
        <v>137</v>
      </c>
      <c r="C713" t="s">
        <v>49</v>
      </c>
      <c r="E713">
        <v>4.6399999999999997</v>
      </c>
      <c r="F713">
        <v>4.6399999999999997</v>
      </c>
      <c r="G713" s="2">
        <v>27</v>
      </c>
      <c r="H713">
        <v>3.57</v>
      </c>
      <c r="I713">
        <v>13.23</v>
      </c>
      <c r="J713">
        <v>27.23</v>
      </c>
      <c r="K713">
        <v>23.31</v>
      </c>
      <c r="L713">
        <v>30.45</v>
      </c>
    </row>
    <row r="714" spans="1:12" hidden="1" x14ac:dyDescent="0.25">
      <c r="A714" s="3">
        <v>79</v>
      </c>
      <c r="B714" t="s">
        <v>137</v>
      </c>
      <c r="C714" t="s">
        <v>49</v>
      </c>
      <c r="E714">
        <v>109.59</v>
      </c>
      <c r="F714">
        <v>109.59</v>
      </c>
      <c r="G714" s="2">
        <v>251.34</v>
      </c>
      <c r="H714">
        <v>1.42</v>
      </c>
      <c r="I714">
        <v>0.56999999999999995</v>
      </c>
      <c r="J714">
        <v>252.4</v>
      </c>
      <c r="K714">
        <v>251.9</v>
      </c>
      <c r="L714">
        <v>249.72</v>
      </c>
    </row>
    <row r="715" spans="1:12" hidden="1" x14ac:dyDescent="0.25">
      <c r="A715" s="3">
        <v>80</v>
      </c>
      <c r="B715" t="s">
        <v>137</v>
      </c>
      <c r="C715" t="s">
        <v>49</v>
      </c>
      <c r="E715">
        <v>2.1800000000000002</v>
      </c>
      <c r="F715">
        <v>2.1800000000000002</v>
      </c>
      <c r="G715" s="2">
        <v>21.74</v>
      </c>
      <c r="H715">
        <v>3.62</v>
      </c>
      <c r="I715">
        <v>16.64</v>
      </c>
      <c r="J715">
        <v>22.54</v>
      </c>
      <c r="K715">
        <v>17.79</v>
      </c>
      <c r="L715">
        <v>24.89</v>
      </c>
    </row>
    <row r="716" spans="1:12" hidden="1" x14ac:dyDescent="0.25">
      <c r="A716" s="3">
        <v>81</v>
      </c>
      <c r="B716" t="s">
        <v>137</v>
      </c>
      <c r="C716" t="s">
        <v>49</v>
      </c>
      <c r="E716">
        <v>11.29</v>
      </c>
      <c r="F716">
        <v>11.29</v>
      </c>
      <c r="G716" s="2">
        <v>41.21</v>
      </c>
      <c r="H716">
        <v>1.78</v>
      </c>
      <c r="I716">
        <v>4.33</v>
      </c>
      <c r="J716">
        <v>42.51</v>
      </c>
      <c r="K716">
        <v>41.94</v>
      </c>
      <c r="L716">
        <v>39.18</v>
      </c>
    </row>
    <row r="717" spans="1:12" hidden="1" x14ac:dyDescent="0.25">
      <c r="A717" s="3">
        <v>82</v>
      </c>
      <c r="B717" t="s">
        <v>137</v>
      </c>
      <c r="C717" t="s">
        <v>49</v>
      </c>
      <c r="E717">
        <v>14.73</v>
      </c>
      <c r="F717">
        <v>14.73</v>
      </c>
      <c r="G717" s="2">
        <v>48.56</v>
      </c>
      <c r="H717">
        <v>4.0199999999999996</v>
      </c>
      <c r="I717">
        <v>8.27</v>
      </c>
      <c r="J717">
        <v>51.91</v>
      </c>
      <c r="K717">
        <v>49.65</v>
      </c>
      <c r="L717">
        <v>44.1</v>
      </c>
    </row>
    <row r="718" spans="1:12" hidden="1" x14ac:dyDescent="0.25">
      <c r="A718" s="3">
        <v>83</v>
      </c>
      <c r="B718" t="s">
        <v>137</v>
      </c>
      <c r="C718" t="s">
        <v>49</v>
      </c>
      <c r="E718">
        <v>1</v>
      </c>
      <c r="F718">
        <v>1</v>
      </c>
      <c r="G718" s="2">
        <v>19.22</v>
      </c>
      <c r="H718">
        <v>2.0099999999999998</v>
      </c>
      <c r="I718">
        <v>10.46</v>
      </c>
      <c r="J718">
        <v>19.3</v>
      </c>
      <c r="K718">
        <v>21.19</v>
      </c>
      <c r="L718">
        <v>17.170000000000002</v>
      </c>
    </row>
    <row r="719" spans="1:12" hidden="1" x14ac:dyDescent="0.25">
      <c r="A719" s="3">
        <v>84</v>
      </c>
      <c r="B719" t="s">
        <v>137</v>
      </c>
      <c r="C719" t="s">
        <v>49</v>
      </c>
      <c r="E719">
        <v>4.7</v>
      </c>
      <c r="F719">
        <v>4.7</v>
      </c>
      <c r="G719" s="2">
        <v>27.13</v>
      </c>
      <c r="H719">
        <v>0.63</v>
      </c>
      <c r="I719">
        <v>2.3199999999999998</v>
      </c>
      <c r="J719">
        <v>27.85</v>
      </c>
      <c r="K719">
        <v>26.82</v>
      </c>
      <c r="L719">
        <v>26.71</v>
      </c>
    </row>
    <row r="720" spans="1:12" hidden="1" x14ac:dyDescent="0.25">
      <c r="A720" s="3">
        <v>85</v>
      </c>
      <c r="B720" t="s">
        <v>137</v>
      </c>
      <c r="C720" t="s">
        <v>49</v>
      </c>
      <c r="E720">
        <v>8.4</v>
      </c>
      <c r="F720">
        <v>8.4</v>
      </c>
      <c r="G720" s="2">
        <v>35.04</v>
      </c>
      <c r="H720">
        <v>0.5</v>
      </c>
      <c r="I720">
        <v>1.44</v>
      </c>
      <c r="J720">
        <v>34.58</v>
      </c>
      <c r="K720">
        <v>35.58</v>
      </c>
      <c r="L720">
        <v>34.950000000000003</v>
      </c>
    </row>
    <row r="721" spans="1:12" hidden="1" x14ac:dyDescent="0.25">
      <c r="A721" s="3">
        <v>86</v>
      </c>
      <c r="B721" t="s">
        <v>137</v>
      </c>
      <c r="C721" t="s">
        <v>49</v>
      </c>
      <c r="D721" t="s">
        <v>139</v>
      </c>
      <c r="E721">
        <v>1.65</v>
      </c>
      <c r="F721">
        <v>1.65</v>
      </c>
      <c r="G721" s="2">
        <v>20.61</v>
      </c>
      <c r="H721">
        <v>4.33</v>
      </c>
      <c r="I721">
        <v>21.01</v>
      </c>
      <c r="J721">
        <v>22.39</v>
      </c>
      <c r="K721">
        <v>15.67</v>
      </c>
      <c r="L721">
        <v>23.75</v>
      </c>
    </row>
    <row r="722" spans="1:12" hidden="1" x14ac:dyDescent="0.25">
      <c r="A722" s="3">
        <v>87</v>
      </c>
      <c r="B722" t="s">
        <v>137</v>
      </c>
      <c r="C722" t="s">
        <v>49</v>
      </c>
      <c r="E722">
        <v>3.96</v>
      </c>
      <c r="F722">
        <v>3.96</v>
      </c>
      <c r="G722" s="2">
        <v>25.54</v>
      </c>
      <c r="H722">
        <v>1.0900000000000001</v>
      </c>
      <c r="I722">
        <v>4.2699999999999996</v>
      </c>
      <c r="J722">
        <v>26.18</v>
      </c>
      <c r="K722">
        <v>26.17</v>
      </c>
      <c r="L722">
        <v>24.28</v>
      </c>
    </row>
    <row r="723" spans="1:12" hidden="1" x14ac:dyDescent="0.25">
      <c r="A723" s="3" t="s">
        <v>225</v>
      </c>
      <c r="B723" t="s">
        <v>137</v>
      </c>
      <c r="C723" t="s">
        <v>49</v>
      </c>
      <c r="E723">
        <v>49.09</v>
      </c>
      <c r="F723">
        <v>49.09</v>
      </c>
      <c r="G723" s="2">
        <v>122.01</v>
      </c>
      <c r="H723">
        <v>2.7</v>
      </c>
      <c r="I723">
        <v>2.2200000000000002</v>
      </c>
      <c r="J723">
        <v>119.23</v>
      </c>
      <c r="K723">
        <v>124.62</v>
      </c>
      <c r="L723">
        <v>122.19</v>
      </c>
    </row>
    <row r="724" spans="1:12" hidden="1" x14ac:dyDescent="0.25">
      <c r="A724" s="3" t="s">
        <v>227</v>
      </c>
      <c r="B724" t="s">
        <v>137</v>
      </c>
      <c r="C724" t="s">
        <v>49</v>
      </c>
      <c r="D724" t="s">
        <v>139</v>
      </c>
      <c r="E724">
        <v>-1.39</v>
      </c>
      <c r="F724">
        <v>-1.39</v>
      </c>
      <c r="G724" s="2">
        <v>14.11</v>
      </c>
      <c r="H724">
        <v>0.74</v>
      </c>
      <c r="I724">
        <v>5.27</v>
      </c>
      <c r="J724">
        <v>13.79</v>
      </c>
      <c r="K724">
        <v>13.57</v>
      </c>
      <c r="L724">
        <v>14.96</v>
      </c>
    </row>
    <row r="725" spans="1:12" hidden="1" x14ac:dyDescent="0.25">
      <c r="A725" s="3" t="s">
        <v>227</v>
      </c>
      <c r="B725" t="s">
        <v>137</v>
      </c>
      <c r="C725" t="s">
        <v>49</v>
      </c>
      <c r="D725" t="s">
        <v>139</v>
      </c>
      <c r="E725">
        <v>-0.34</v>
      </c>
      <c r="F725">
        <v>-0.34</v>
      </c>
      <c r="G725" s="2">
        <v>16.36</v>
      </c>
      <c r="H725">
        <v>1.62</v>
      </c>
      <c r="I725">
        <v>9.89</v>
      </c>
      <c r="J725">
        <v>14.49</v>
      </c>
      <c r="K725">
        <v>17.3</v>
      </c>
      <c r="L725">
        <v>17.28</v>
      </c>
    </row>
    <row r="726" spans="1:12" hidden="1" x14ac:dyDescent="0.25">
      <c r="A726" s="3" t="s">
        <v>227</v>
      </c>
      <c r="B726" t="s">
        <v>137</v>
      </c>
      <c r="C726" t="s">
        <v>49</v>
      </c>
      <c r="D726" t="s">
        <v>139</v>
      </c>
      <c r="E726">
        <v>0.37</v>
      </c>
      <c r="F726">
        <v>0.37</v>
      </c>
      <c r="G726" s="2">
        <v>17.86</v>
      </c>
      <c r="H726">
        <v>2.92</v>
      </c>
      <c r="I726">
        <v>16.37</v>
      </c>
      <c r="J726">
        <v>19.190000000000001</v>
      </c>
      <c r="K726">
        <v>14.51</v>
      </c>
      <c r="L726">
        <v>19.89</v>
      </c>
    </row>
    <row r="727" spans="1:12" hidden="1" x14ac:dyDescent="0.25">
      <c r="A727" s="3" t="s">
        <v>227</v>
      </c>
      <c r="B727" t="s">
        <v>137</v>
      </c>
      <c r="C727" t="s">
        <v>49</v>
      </c>
      <c r="D727" t="s">
        <v>139</v>
      </c>
      <c r="E727">
        <v>-0.59</v>
      </c>
      <c r="F727">
        <v>-0.59</v>
      </c>
      <c r="G727" s="2">
        <v>15.82</v>
      </c>
      <c r="H727">
        <v>3.11</v>
      </c>
      <c r="I727">
        <v>19.64</v>
      </c>
      <c r="J727">
        <v>16.559999999999999</v>
      </c>
      <c r="K727">
        <v>12.41</v>
      </c>
      <c r="L727">
        <v>18.489999999999998</v>
      </c>
    </row>
    <row r="728" spans="1:12" hidden="1" x14ac:dyDescent="0.25">
      <c r="A728" s="3" t="s">
        <v>227</v>
      </c>
      <c r="B728" t="s">
        <v>137</v>
      </c>
      <c r="C728" t="s">
        <v>49</v>
      </c>
      <c r="D728" t="s">
        <v>139</v>
      </c>
      <c r="E728">
        <v>-2.2799999999999998</v>
      </c>
      <c r="F728">
        <v>-2.2799999999999998</v>
      </c>
      <c r="G728" s="2">
        <v>12.2</v>
      </c>
      <c r="H728">
        <v>3.31</v>
      </c>
      <c r="I728">
        <v>27.12</v>
      </c>
      <c r="J728">
        <v>14.75</v>
      </c>
      <c r="K728">
        <v>8.4600000000000009</v>
      </c>
      <c r="L728">
        <v>13.4</v>
      </c>
    </row>
    <row r="729" spans="1:12" hidden="1" x14ac:dyDescent="0.25">
      <c r="A729" s="3" t="s">
        <v>227</v>
      </c>
      <c r="B729" t="s">
        <v>137</v>
      </c>
      <c r="C729" t="s">
        <v>49</v>
      </c>
      <c r="D729" t="s">
        <v>139</v>
      </c>
      <c r="E729">
        <v>-2.0099999999999998</v>
      </c>
      <c r="F729">
        <v>-2.0099999999999998</v>
      </c>
      <c r="G729" s="2">
        <v>12.79</v>
      </c>
      <c r="H729">
        <v>1.71</v>
      </c>
      <c r="I729">
        <v>13.36</v>
      </c>
      <c r="J729">
        <v>14.62</v>
      </c>
      <c r="K729">
        <v>11.24</v>
      </c>
      <c r="L729">
        <v>12.5</v>
      </c>
    </row>
    <row r="730" spans="1:12" hidden="1" x14ac:dyDescent="0.25">
      <c r="A730" s="3" t="s">
        <v>227</v>
      </c>
      <c r="B730" t="s">
        <v>137</v>
      </c>
      <c r="C730" t="s">
        <v>49</v>
      </c>
      <c r="E730">
        <v>55.83</v>
      </c>
      <c r="F730">
        <v>55.83</v>
      </c>
      <c r="G730" s="2">
        <v>136.41999999999999</v>
      </c>
      <c r="H730">
        <v>0.92</v>
      </c>
      <c r="I730">
        <v>0.67</v>
      </c>
      <c r="J730">
        <v>137.47999999999999</v>
      </c>
      <c r="K730">
        <v>135.88</v>
      </c>
      <c r="L730">
        <v>135.9</v>
      </c>
    </row>
    <row r="731" spans="1:12" hidden="1" x14ac:dyDescent="0.25">
      <c r="A731" s="3" t="s">
        <v>227</v>
      </c>
      <c r="B731" t="s">
        <v>137</v>
      </c>
      <c r="C731" t="s">
        <v>49</v>
      </c>
      <c r="E731">
        <v>55.69</v>
      </c>
      <c r="F731">
        <v>55.69</v>
      </c>
      <c r="G731" s="2">
        <v>136.13</v>
      </c>
      <c r="H731">
        <v>4.3899999999999997</v>
      </c>
      <c r="I731">
        <v>3.22</v>
      </c>
      <c r="J731">
        <v>140.08000000000001</v>
      </c>
      <c r="K731">
        <v>131.41</v>
      </c>
      <c r="L731">
        <v>136.88</v>
      </c>
    </row>
    <row r="732" spans="1:12" hidden="1" x14ac:dyDescent="0.25">
      <c r="A732" s="3" t="s">
        <v>227</v>
      </c>
      <c r="B732" t="s">
        <v>137</v>
      </c>
      <c r="C732" t="s">
        <v>49</v>
      </c>
      <c r="E732">
        <v>56.09</v>
      </c>
      <c r="F732">
        <v>56.09</v>
      </c>
      <c r="G732" s="2">
        <v>136.97999999999999</v>
      </c>
      <c r="H732">
        <v>1.01</v>
      </c>
      <c r="I732">
        <v>0.74</v>
      </c>
      <c r="J732">
        <v>138.12</v>
      </c>
      <c r="K732">
        <v>136.18</v>
      </c>
      <c r="L732">
        <v>136.63999999999999</v>
      </c>
    </row>
    <row r="733" spans="1:12" hidden="1" x14ac:dyDescent="0.25">
      <c r="A733" s="3" t="s">
        <v>227</v>
      </c>
      <c r="B733" t="s">
        <v>137</v>
      </c>
      <c r="C733" t="s">
        <v>49</v>
      </c>
      <c r="E733">
        <v>56.49</v>
      </c>
      <c r="F733">
        <v>56.49</v>
      </c>
      <c r="G733" s="2">
        <v>137.83000000000001</v>
      </c>
      <c r="H733">
        <v>1.35</v>
      </c>
      <c r="I733">
        <v>0.98</v>
      </c>
      <c r="J733">
        <v>136.55000000000001</v>
      </c>
      <c r="K733">
        <v>137.71</v>
      </c>
      <c r="L733">
        <v>139.24</v>
      </c>
    </row>
    <row r="734" spans="1:12" hidden="1" x14ac:dyDescent="0.25">
      <c r="A734" s="3" t="s">
        <v>227</v>
      </c>
      <c r="B734" t="s">
        <v>137</v>
      </c>
      <c r="C734" t="s">
        <v>49</v>
      </c>
      <c r="E734">
        <v>56.32</v>
      </c>
      <c r="F734">
        <v>56.32</v>
      </c>
      <c r="G734" s="2">
        <v>137.46</v>
      </c>
      <c r="H734">
        <v>0.19</v>
      </c>
      <c r="I734">
        <v>0.14000000000000001</v>
      </c>
      <c r="J734">
        <v>137.24</v>
      </c>
      <c r="K734">
        <v>137.52000000000001</v>
      </c>
      <c r="L734">
        <v>137.61000000000001</v>
      </c>
    </row>
    <row r="735" spans="1:12" hidden="1" x14ac:dyDescent="0.25">
      <c r="A735" s="3" t="s">
        <v>227</v>
      </c>
      <c r="B735" t="s">
        <v>137</v>
      </c>
      <c r="C735" t="s">
        <v>49</v>
      </c>
      <c r="E735">
        <v>57.2</v>
      </c>
      <c r="F735">
        <v>57.2</v>
      </c>
      <c r="G735" s="2">
        <v>139.34</v>
      </c>
      <c r="H735">
        <v>6.37</v>
      </c>
      <c r="I735">
        <v>4.57</v>
      </c>
      <c r="J735">
        <v>146.69</v>
      </c>
      <c r="K735">
        <v>135.91999999999999</v>
      </c>
      <c r="L735">
        <v>135.41</v>
      </c>
    </row>
    <row r="736" spans="1:12" hidden="1" x14ac:dyDescent="0.25">
      <c r="A736" s="3" t="s">
        <v>227</v>
      </c>
      <c r="B736" t="s">
        <v>137</v>
      </c>
      <c r="C736" t="s">
        <v>49</v>
      </c>
      <c r="E736">
        <v>55.73</v>
      </c>
      <c r="F736">
        <v>55.73</v>
      </c>
      <c r="G736" s="2">
        <v>136.19999999999999</v>
      </c>
      <c r="H736">
        <v>3.31</v>
      </c>
      <c r="I736">
        <v>2.4300000000000002</v>
      </c>
      <c r="J736">
        <v>135.54</v>
      </c>
      <c r="K736">
        <v>133.28</v>
      </c>
      <c r="L736">
        <v>139.79</v>
      </c>
    </row>
    <row r="737" spans="1:12" hidden="1" x14ac:dyDescent="0.25">
      <c r="A737" s="3" t="s">
        <v>227</v>
      </c>
      <c r="B737" t="s">
        <v>137</v>
      </c>
      <c r="C737" t="s">
        <v>49</v>
      </c>
      <c r="E737">
        <v>0.9</v>
      </c>
      <c r="F737">
        <v>0.9</v>
      </c>
      <c r="G737" s="2">
        <v>19.010000000000002</v>
      </c>
      <c r="H737">
        <v>1.84</v>
      </c>
      <c r="I737">
        <v>9.69</v>
      </c>
      <c r="J737">
        <v>21.04</v>
      </c>
      <c r="K737">
        <v>18.559999999999999</v>
      </c>
      <c r="L737">
        <v>17.440000000000001</v>
      </c>
    </row>
    <row r="738" spans="1:12" hidden="1" x14ac:dyDescent="0.25">
      <c r="A738" s="3" t="s">
        <v>35</v>
      </c>
      <c r="B738" t="s">
        <v>36</v>
      </c>
      <c r="C738" t="s">
        <v>51</v>
      </c>
      <c r="E738">
        <v>0</v>
      </c>
      <c r="F738">
        <v>0</v>
      </c>
      <c r="G738" s="2">
        <v>96.7</v>
      </c>
      <c r="H738">
        <v>6.98</v>
      </c>
      <c r="I738">
        <v>7.21</v>
      </c>
      <c r="J738">
        <v>98.61</v>
      </c>
      <c r="K738">
        <v>102.53</v>
      </c>
      <c r="L738">
        <v>88.98</v>
      </c>
    </row>
    <row r="739" spans="1:12" hidden="1" x14ac:dyDescent="0.25">
      <c r="A739" s="3" t="s">
        <v>120</v>
      </c>
      <c r="B739" t="s">
        <v>121</v>
      </c>
      <c r="C739" t="s">
        <v>51</v>
      </c>
      <c r="E739">
        <v>5</v>
      </c>
      <c r="F739">
        <v>5</v>
      </c>
      <c r="G739" s="2">
        <v>220.31</v>
      </c>
      <c r="H739">
        <v>5.37</v>
      </c>
      <c r="I739">
        <v>2.44</v>
      </c>
      <c r="J739">
        <v>215.82</v>
      </c>
      <c r="K739">
        <v>218.85</v>
      </c>
      <c r="L739">
        <v>226.25</v>
      </c>
    </row>
    <row r="740" spans="1:12" hidden="1" x14ac:dyDescent="0.25">
      <c r="A740" s="3" t="s">
        <v>123</v>
      </c>
      <c r="B740" t="s">
        <v>121</v>
      </c>
      <c r="C740" t="s">
        <v>51</v>
      </c>
      <c r="E740">
        <v>10</v>
      </c>
      <c r="F740">
        <v>10</v>
      </c>
      <c r="G740" s="2">
        <v>278.58</v>
      </c>
      <c r="H740">
        <v>8.73</v>
      </c>
      <c r="I740">
        <v>3.13</v>
      </c>
      <c r="J740">
        <v>273.98</v>
      </c>
      <c r="K740">
        <v>288.64999999999998</v>
      </c>
      <c r="L740">
        <v>273.11</v>
      </c>
    </row>
    <row r="741" spans="1:12" hidden="1" x14ac:dyDescent="0.25">
      <c r="A741" s="3" t="s">
        <v>125</v>
      </c>
      <c r="B741" t="s">
        <v>121</v>
      </c>
      <c r="C741" t="s">
        <v>51</v>
      </c>
      <c r="E741">
        <v>25</v>
      </c>
      <c r="F741">
        <v>25</v>
      </c>
      <c r="G741" s="2">
        <v>594.48</v>
      </c>
      <c r="H741">
        <v>2.7</v>
      </c>
      <c r="I741">
        <v>0.45</v>
      </c>
      <c r="J741">
        <v>597.59</v>
      </c>
      <c r="K741">
        <v>593.08000000000004</v>
      </c>
      <c r="L741">
        <v>592.79</v>
      </c>
    </row>
    <row r="742" spans="1:12" hidden="1" x14ac:dyDescent="0.25">
      <c r="A742" s="3" t="s">
        <v>127</v>
      </c>
      <c r="B742" t="s">
        <v>121</v>
      </c>
      <c r="C742" t="s">
        <v>51</v>
      </c>
      <c r="E742">
        <v>50</v>
      </c>
      <c r="F742">
        <v>50</v>
      </c>
      <c r="G742" s="2">
        <v>1026.97</v>
      </c>
      <c r="H742">
        <v>5.71</v>
      </c>
      <c r="I742">
        <v>0.56000000000000005</v>
      </c>
      <c r="J742">
        <v>1027.98</v>
      </c>
      <c r="K742">
        <v>1032.1099999999999</v>
      </c>
      <c r="L742">
        <v>1020.83</v>
      </c>
    </row>
    <row r="743" spans="1:12" hidden="1" x14ac:dyDescent="0.25">
      <c r="A743" s="3" t="s">
        <v>129</v>
      </c>
      <c r="B743" t="s">
        <v>121</v>
      </c>
      <c r="C743" t="s">
        <v>51</v>
      </c>
      <c r="E743">
        <v>100</v>
      </c>
      <c r="F743">
        <v>100</v>
      </c>
      <c r="G743" s="2">
        <v>1968.96</v>
      </c>
      <c r="H743">
        <v>15.11</v>
      </c>
      <c r="I743">
        <v>0.77</v>
      </c>
      <c r="J743">
        <v>1966.21</v>
      </c>
      <c r="K743">
        <v>1955.42</v>
      </c>
      <c r="L743">
        <v>1985.26</v>
      </c>
    </row>
    <row r="744" spans="1:12" hidden="1" x14ac:dyDescent="0.25">
      <c r="A744" s="3" t="s">
        <v>131</v>
      </c>
      <c r="B744" t="s">
        <v>121</v>
      </c>
      <c r="C744" t="s">
        <v>51</v>
      </c>
      <c r="E744">
        <v>150</v>
      </c>
      <c r="F744">
        <v>150</v>
      </c>
      <c r="G744" s="2">
        <v>2914.26</v>
      </c>
      <c r="H744">
        <v>10.38</v>
      </c>
      <c r="I744">
        <v>0.36</v>
      </c>
      <c r="J744">
        <v>2902.27</v>
      </c>
      <c r="K744">
        <v>2920.38</v>
      </c>
      <c r="L744">
        <v>2920.12</v>
      </c>
    </row>
    <row r="745" spans="1:12" hidden="1" x14ac:dyDescent="0.25">
      <c r="A745" s="3" t="s">
        <v>133</v>
      </c>
      <c r="B745" t="s">
        <v>121</v>
      </c>
      <c r="C745" t="s">
        <v>51</v>
      </c>
      <c r="E745">
        <v>200</v>
      </c>
      <c r="F745">
        <v>200</v>
      </c>
      <c r="G745" s="2">
        <v>3863.03</v>
      </c>
      <c r="H745">
        <v>11.01</v>
      </c>
      <c r="I745">
        <v>0.28999999999999998</v>
      </c>
      <c r="J745">
        <v>3850.41</v>
      </c>
      <c r="K745">
        <v>3867.96</v>
      </c>
      <c r="L745">
        <v>3870.71</v>
      </c>
    </row>
    <row r="746" spans="1:12" hidden="1" x14ac:dyDescent="0.25">
      <c r="A746" s="3" t="s">
        <v>135</v>
      </c>
      <c r="B746" t="s">
        <v>121</v>
      </c>
      <c r="C746" t="s">
        <v>51</v>
      </c>
      <c r="E746">
        <v>250</v>
      </c>
      <c r="F746">
        <v>250</v>
      </c>
      <c r="G746" s="2">
        <v>4731.92</v>
      </c>
      <c r="H746">
        <v>6.05</v>
      </c>
      <c r="I746">
        <v>0.13</v>
      </c>
      <c r="J746">
        <v>4728.38</v>
      </c>
      <c r="K746">
        <v>4728.4799999999996</v>
      </c>
      <c r="L746">
        <v>4738.91</v>
      </c>
    </row>
    <row r="747" spans="1:12" hidden="1" x14ac:dyDescent="0.25">
      <c r="A747" s="3" t="s">
        <v>35</v>
      </c>
      <c r="B747" t="s">
        <v>137</v>
      </c>
      <c r="C747" t="s">
        <v>51</v>
      </c>
      <c r="D747" t="s">
        <v>139</v>
      </c>
      <c r="E747">
        <v>-0.48</v>
      </c>
      <c r="F747">
        <v>-0.48</v>
      </c>
      <c r="G747" s="2">
        <v>101.74</v>
      </c>
      <c r="H747">
        <v>6.47</v>
      </c>
      <c r="I747">
        <v>6.36</v>
      </c>
      <c r="J747">
        <v>108.79</v>
      </c>
      <c r="K747">
        <v>96.08</v>
      </c>
      <c r="L747">
        <v>100.36</v>
      </c>
    </row>
    <row r="748" spans="1:12" x14ac:dyDescent="0.25">
      <c r="A748" s="3" t="s">
        <v>141</v>
      </c>
      <c r="B748" t="s">
        <v>137</v>
      </c>
      <c r="C748" t="s">
        <v>51</v>
      </c>
      <c r="D748" t="s">
        <v>143</v>
      </c>
      <c r="E748">
        <v>297.44</v>
      </c>
      <c r="F748">
        <v>297.44</v>
      </c>
      <c r="G748" s="2">
        <v>5644.86</v>
      </c>
      <c r="H748">
        <v>7.74</v>
      </c>
      <c r="I748">
        <v>0.14000000000000001</v>
      </c>
      <c r="J748">
        <v>5639.57</v>
      </c>
      <c r="K748">
        <v>5641.27</v>
      </c>
      <c r="L748">
        <v>5653.75</v>
      </c>
    </row>
    <row r="749" spans="1:12" hidden="1" x14ac:dyDescent="0.25">
      <c r="A749" s="3">
        <v>32</v>
      </c>
      <c r="B749" t="s">
        <v>137</v>
      </c>
      <c r="C749" t="s">
        <v>51</v>
      </c>
      <c r="E749">
        <v>8.56</v>
      </c>
      <c r="F749">
        <v>8.56</v>
      </c>
      <c r="G749" s="2">
        <v>269.95999999999998</v>
      </c>
      <c r="H749">
        <v>6.26</v>
      </c>
      <c r="I749">
        <v>2.3199999999999998</v>
      </c>
      <c r="J749">
        <v>263.61</v>
      </c>
      <c r="K749">
        <v>276.12</v>
      </c>
      <c r="L749">
        <v>270.13</v>
      </c>
    </row>
    <row r="750" spans="1:12" hidden="1" x14ac:dyDescent="0.25">
      <c r="A750" s="3">
        <v>33</v>
      </c>
      <c r="B750" t="s">
        <v>137</v>
      </c>
      <c r="C750" t="s">
        <v>51</v>
      </c>
      <c r="E750">
        <v>6.11</v>
      </c>
      <c r="F750">
        <v>6.11</v>
      </c>
      <c r="G750" s="2">
        <v>224.41</v>
      </c>
      <c r="H750">
        <v>7.69</v>
      </c>
      <c r="I750">
        <v>3.43</v>
      </c>
      <c r="J750">
        <v>233.22</v>
      </c>
      <c r="K750">
        <v>220.99</v>
      </c>
      <c r="L750">
        <v>219.03</v>
      </c>
    </row>
    <row r="751" spans="1:12" hidden="1" x14ac:dyDescent="0.25">
      <c r="A751" s="3">
        <v>34</v>
      </c>
      <c r="B751" t="s">
        <v>137</v>
      </c>
      <c r="C751" t="s">
        <v>51</v>
      </c>
      <c r="E751">
        <v>6.63</v>
      </c>
      <c r="F751">
        <v>6.63</v>
      </c>
      <c r="G751" s="2">
        <v>234.08</v>
      </c>
      <c r="H751">
        <v>1.44</v>
      </c>
      <c r="I751">
        <v>0.62</v>
      </c>
      <c r="J751">
        <v>232.6</v>
      </c>
      <c r="K751">
        <v>234.19</v>
      </c>
      <c r="L751">
        <v>235.47</v>
      </c>
    </row>
    <row r="752" spans="1:12" hidden="1" x14ac:dyDescent="0.25">
      <c r="A752" s="3">
        <v>35</v>
      </c>
      <c r="B752" t="s">
        <v>137</v>
      </c>
      <c r="C752" t="s">
        <v>51</v>
      </c>
      <c r="E752">
        <v>1.44</v>
      </c>
      <c r="F752">
        <v>1.44</v>
      </c>
      <c r="G752" s="2">
        <v>137.62</v>
      </c>
      <c r="H752">
        <v>6.01</v>
      </c>
      <c r="I752">
        <v>4.3600000000000003</v>
      </c>
      <c r="J752">
        <v>140.68</v>
      </c>
      <c r="K752">
        <v>130.69999999999999</v>
      </c>
      <c r="L752">
        <v>141.47</v>
      </c>
    </row>
    <row r="753" spans="1:12" hidden="1" x14ac:dyDescent="0.25">
      <c r="A753" s="3">
        <v>36</v>
      </c>
      <c r="B753" t="s">
        <v>137</v>
      </c>
      <c r="C753" t="s">
        <v>51</v>
      </c>
      <c r="E753">
        <v>16.649999999999999</v>
      </c>
      <c r="F753">
        <v>16.649999999999999</v>
      </c>
      <c r="G753" s="2">
        <v>420.45</v>
      </c>
      <c r="H753">
        <v>6.73</v>
      </c>
      <c r="I753">
        <v>1.6</v>
      </c>
      <c r="J753">
        <v>416.99</v>
      </c>
      <c r="K753">
        <v>416.15</v>
      </c>
      <c r="L753">
        <v>428.21</v>
      </c>
    </row>
    <row r="754" spans="1:12" hidden="1" x14ac:dyDescent="0.25">
      <c r="A754" s="3">
        <v>37</v>
      </c>
      <c r="B754" t="s">
        <v>137</v>
      </c>
      <c r="C754" t="s">
        <v>51</v>
      </c>
      <c r="E754">
        <v>11.95</v>
      </c>
      <c r="F754">
        <v>11.95</v>
      </c>
      <c r="G754" s="2">
        <v>333.07</v>
      </c>
      <c r="H754">
        <v>10.43</v>
      </c>
      <c r="I754">
        <v>3.13</v>
      </c>
      <c r="J754">
        <v>321.08999999999997</v>
      </c>
      <c r="K754">
        <v>337.92</v>
      </c>
      <c r="L754">
        <v>340.19</v>
      </c>
    </row>
    <row r="755" spans="1:12" hidden="1" x14ac:dyDescent="0.25">
      <c r="A755" s="3">
        <v>38</v>
      </c>
      <c r="B755" t="s">
        <v>137</v>
      </c>
      <c r="C755" t="s">
        <v>51</v>
      </c>
      <c r="E755">
        <v>10.35</v>
      </c>
      <c r="F755">
        <v>10.35</v>
      </c>
      <c r="G755" s="2">
        <v>303.39999999999998</v>
      </c>
      <c r="H755">
        <v>1.39</v>
      </c>
      <c r="I755">
        <v>0.46</v>
      </c>
      <c r="J755">
        <v>304.91000000000003</v>
      </c>
      <c r="K755">
        <v>302.16000000000003</v>
      </c>
      <c r="L755">
        <v>303.14</v>
      </c>
    </row>
    <row r="756" spans="1:12" hidden="1" x14ac:dyDescent="0.25">
      <c r="A756" s="3">
        <v>39</v>
      </c>
      <c r="B756" t="s">
        <v>137</v>
      </c>
      <c r="C756" t="s">
        <v>51</v>
      </c>
      <c r="E756">
        <v>8.1300000000000008</v>
      </c>
      <c r="F756">
        <v>8.1300000000000008</v>
      </c>
      <c r="G756" s="2">
        <v>261.98</v>
      </c>
      <c r="H756">
        <v>5.1100000000000003</v>
      </c>
      <c r="I756">
        <v>1.95</v>
      </c>
      <c r="J756">
        <v>258.20999999999998</v>
      </c>
      <c r="K756">
        <v>259.94</v>
      </c>
      <c r="L756">
        <v>267.79000000000002</v>
      </c>
    </row>
    <row r="757" spans="1:12" hidden="1" x14ac:dyDescent="0.25">
      <c r="A757" s="3">
        <v>40</v>
      </c>
      <c r="B757" t="s">
        <v>137</v>
      </c>
      <c r="C757" t="s">
        <v>51</v>
      </c>
      <c r="E757">
        <v>6.71</v>
      </c>
      <c r="F757">
        <v>6.71</v>
      </c>
      <c r="G757" s="2">
        <v>235.68</v>
      </c>
      <c r="H757">
        <v>7.33</v>
      </c>
      <c r="I757">
        <v>3.11</v>
      </c>
      <c r="J757">
        <v>242.55</v>
      </c>
      <c r="K757">
        <v>236.52</v>
      </c>
      <c r="L757">
        <v>227.97</v>
      </c>
    </row>
    <row r="758" spans="1:12" hidden="1" x14ac:dyDescent="0.25">
      <c r="A758" s="3">
        <v>41</v>
      </c>
      <c r="B758" t="s">
        <v>137</v>
      </c>
      <c r="C758" t="s">
        <v>51</v>
      </c>
      <c r="E758">
        <v>12.56</v>
      </c>
      <c r="F758">
        <v>12.56</v>
      </c>
      <c r="G758" s="2">
        <v>344.53</v>
      </c>
      <c r="H758">
        <v>4.5999999999999996</v>
      </c>
      <c r="I758">
        <v>1.34</v>
      </c>
      <c r="J758">
        <v>348.59</v>
      </c>
      <c r="K758">
        <v>345.49</v>
      </c>
      <c r="L758">
        <v>339.53</v>
      </c>
    </row>
    <row r="759" spans="1:12" hidden="1" x14ac:dyDescent="0.25">
      <c r="A759" s="3">
        <v>42</v>
      </c>
      <c r="B759" t="s">
        <v>137</v>
      </c>
      <c r="C759" t="s">
        <v>51</v>
      </c>
      <c r="E759">
        <v>1.42</v>
      </c>
      <c r="F759">
        <v>1.42</v>
      </c>
      <c r="G759" s="2">
        <v>137.16999999999999</v>
      </c>
      <c r="H759">
        <v>6.8</v>
      </c>
      <c r="I759">
        <v>4.96</v>
      </c>
      <c r="J759">
        <v>139.46</v>
      </c>
      <c r="K759">
        <v>142.52000000000001</v>
      </c>
      <c r="L759">
        <v>129.52000000000001</v>
      </c>
    </row>
    <row r="760" spans="1:12" hidden="1" x14ac:dyDescent="0.25">
      <c r="A760" s="3">
        <v>43</v>
      </c>
      <c r="B760" t="s">
        <v>137</v>
      </c>
      <c r="C760" t="s">
        <v>51</v>
      </c>
      <c r="E760">
        <v>8.57</v>
      </c>
      <c r="F760">
        <v>8.57</v>
      </c>
      <c r="G760" s="2">
        <v>270.3</v>
      </c>
      <c r="H760">
        <v>1.9</v>
      </c>
      <c r="I760">
        <v>0.7</v>
      </c>
      <c r="J760">
        <v>271.86</v>
      </c>
      <c r="K760">
        <v>268.18</v>
      </c>
      <c r="L760">
        <v>270.86</v>
      </c>
    </row>
    <row r="761" spans="1:12" hidden="1" x14ac:dyDescent="0.25">
      <c r="A761" s="3">
        <v>44</v>
      </c>
      <c r="B761" t="s">
        <v>137</v>
      </c>
      <c r="C761" t="s">
        <v>51</v>
      </c>
      <c r="E761">
        <v>5.87</v>
      </c>
      <c r="F761">
        <v>5.87</v>
      </c>
      <c r="G761" s="2">
        <v>220.04</v>
      </c>
      <c r="H761">
        <v>6.2</v>
      </c>
      <c r="I761">
        <v>2.82</v>
      </c>
      <c r="J761">
        <v>214.49</v>
      </c>
      <c r="K761">
        <v>218.89</v>
      </c>
      <c r="L761">
        <v>226.73</v>
      </c>
    </row>
    <row r="762" spans="1:12" hidden="1" x14ac:dyDescent="0.25">
      <c r="A762" s="3">
        <v>45</v>
      </c>
      <c r="B762" t="s">
        <v>137</v>
      </c>
      <c r="C762" t="s">
        <v>51</v>
      </c>
      <c r="E762">
        <v>3.35</v>
      </c>
      <c r="F762">
        <v>3.35</v>
      </c>
      <c r="G762" s="2">
        <v>173.08</v>
      </c>
      <c r="H762">
        <v>6.56</v>
      </c>
      <c r="I762">
        <v>3.79</v>
      </c>
      <c r="J762">
        <v>178.19</v>
      </c>
      <c r="K762">
        <v>175.36</v>
      </c>
      <c r="L762">
        <v>165.68</v>
      </c>
    </row>
    <row r="763" spans="1:12" hidden="1" x14ac:dyDescent="0.25">
      <c r="A763" s="3">
        <v>46</v>
      </c>
      <c r="B763" t="s">
        <v>137</v>
      </c>
      <c r="C763" t="s">
        <v>51</v>
      </c>
      <c r="E763">
        <v>11.99</v>
      </c>
      <c r="F763">
        <v>11.99</v>
      </c>
      <c r="G763" s="2">
        <v>333.87</v>
      </c>
      <c r="H763">
        <v>7.17</v>
      </c>
      <c r="I763">
        <v>2.15</v>
      </c>
      <c r="J763">
        <v>330.91</v>
      </c>
      <c r="K763">
        <v>342.05</v>
      </c>
      <c r="L763">
        <v>328.64</v>
      </c>
    </row>
    <row r="764" spans="1:12" hidden="1" x14ac:dyDescent="0.25">
      <c r="A764" s="3">
        <v>47</v>
      </c>
      <c r="B764" t="s">
        <v>137</v>
      </c>
      <c r="C764" t="s">
        <v>51</v>
      </c>
      <c r="E764">
        <v>8.73</v>
      </c>
      <c r="F764">
        <v>8.73</v>
      </c>
      <c r="G764" s="2">
        <v>273.27</v>
      </c>
      <c r="H764">
        <v>1.73</v>
      </c>
      <c r="I764">
        <v>0.63</v>
      </c>
      <c r="J764">
        <v>274.35000000000002</v>
      </c>
      <c r="K764">
        <v>274.19</v>
      </c>
      <c r="L764">
        <v>271.27</v>
      </c>
    </row>
    <row r="765" spans="1:12" hidden="1" x14ac:dyDescent="0.25">
      <c r="A765" s="3">
        <v>48</v>
      </c>
      <c r="B765" t="s">
        <v>137</v>
      </c>
      <c r="C765" t="s">
        <v>51</v>
      </c>
      <c r="E765">
        <v>16.579999999999998</v>
      </c>
      <c r="F765">
        <v>16.579999999999998</v>
      </c>
      <c r="G765" s="2">
        <v>419.3</v>
      </c>
      <c r="H765">
        <v>12.36</v>
      </c>
      <c r="I765">
        <v>2.95</v>
      </c>
      <c r="J765">
        <v>433.32</v>
      </c>
      <c r="K765">
        <v>410.01</v>
      </c>
      <c r="L765">
        <v>414.56</v>
      </c>
    </row>
    <row r="766" spans="1:12" hidden="1" x14ac:dyDescent="0.25">
      <c r="A766" s="3">
        <v>49</v>
      </c>
      <c r="B766" t="s">
        <v>137</v>
      </c>
      <c r="C766" t="s">
        <v>51</v>
      </c>
      <c r="E766">
        <v>24.7</v>
      </c>
      <c r="F766">
        <v>24.7</v>
      </c>
      <c r="G766" s="2">
        <v>570.23</v>
      </c>
      <c r="H766">
        <v>12.03</v>
      </c>
      <c r="I766">
        <v>2.11</v>
      </c>
      <c r="J766">
        <v>580.89</v>
      </c>
      <c r="K766">
        <v>572.62</v>
      </c>
      <c r="L766">
        <v>557.19000000000005</v>
      </c>
    </row>
    <row r="767" spans="1:12" hidden="1" x14ac:dyDescent="0.25">
      <c r="A767" s="3">
        <v>50</v>
      </c>
      <c r="B767" t="s">
        <v>137</v>
      </c>
      <c r="C767" t="s">
        <v>51</v>
      </c>
      <c r="E767">
        <v>18.23</v>
      </c>
      <c r="F767">
        <v>18.23</v>
      </c>
      <c r="G767" s="2">
        <v>449.9</v>
      </c>
      <c r="H767">
        <v>3.02</v>
      </c>
      <c r="I767">
        <v>0.67</v>
      </c>
      <c r="J767">
        <v>446.42</v>
      </c>
      <c r="K767">
        <v>451.76</v>
      </c>
      <c r="L767">
        <v>451.54</v>
      </c>
    </row>
    <row r="768" spans="1:12" hidden="1" x14ac:dyDescent="0.25">
      <c r="A768" s="3">
        <v>51</v>
      </c>
      <c r="B768" t="s">
        <v>137</v>
      </c>
      <c r="C768" t="s">
        <v>51</v>
      </c>
      <c r="E768">
        <v>14.51</v>
      </c>
      <c r="F768">
        <v>14.51</v>
      </c>
      <c r="G768" s="2">
        <v>380.79</v>
      </c>
      <c r="H768">
        <v>4.53</v>
      </c>
      <c r="I768">
        <v>1.19</v>
      </c>
      <c r="J768">
        <v>376.24</v>
      </c>
      <c r="K768">
        <v>380.83</v>
      </c>
      <c r="L768">
        <v>385.3</v>
      </c>
    </row>
    <row r="769" spans="1:12" hidden="1" x14ac:dyDescent="0.25">
      <c r="A769" s="3" t="s">
        <v>164</v>
      </c>
      <c r="B769" t="s">
        <v>137</v>
      </c>
      <c r="C769" t="s">
        <v>51</v>
      </c>
      <c r="E769">
        <v>49.68</v>
      </c>
      <c r="F769">
        <v>49.68</v>
      </c>
      <c r="G769" s="2">
        <v>1035.1500000000001</v>
      </c>
      <c r="H769">
        <v>6</v>
      </c>
      <c r="I769">
        <v>0.57999999999999996</v>
      </c>
      <c r="J769">
        <v>1038.96</v>
      </c>
      <c r="K769">
        <v>1038.26</v>
      </c>
      <c r="L769">
        <v>1028.23</v>
      </c>
    </row>
    <row r="770" spans="1:12" hidden="1" x14ac:dyDescent="0.25">
      <c r="A770" s="3">
        <v>1</v>
      </c>
      <c r="B770" t="s">
        <v>137</v>
      </c>
      <c r="C770" t="s">
        <v>51</v>
      </c>
      <c r="D770" t="s">
        <v>139</v>
      </c>
      <c r="E770">
        <v>-0.79</v>
      </c>
      <c r="F770">
        <v>-0.79</v>
      </c>
      <c r="G770" s="2">
        <v>96.1</v>
      </c>
      <c r="H770">
        <v>4.21</v>
      </c>
      <c r="I770">
        <v>4.3899999999999997</v>
      </c>
      <c r="J770">
        <v>92.07</v>
      </c>
      <c r="K770">
        <v>100.48</v>
      </c>
      <c r="L770">
        <v>95.76</v>
      </c>
    </row>
    <row r="771" spans="1:12" hidden="1" x14ac:dyDescent="0.25">
      <c r="A771" s="3">
        <v>2</v>
      </c>
      <c r="B771" t="s">
        <v>137</v>
      </c>
      <c r="C771" t="s">
        <v>51</v>
      </c>
      <c r="E771">
        <v>1.06</v>
      </c>
      <c r="F771">
        <v>1.06</v>
      </c>
      <c r="G771" s="2">
        <v>130.4</v>
      </c>
      <c r="H771">
        <v>5.84</v>
      </c>
      <c r="I771">
        <v>4.4800000000000004</v>
      </c>
      <c r="J771">
        <v>135.80000000000001</v>
      </c>
      <c r="K771">
        <v>131.19999999999999</v>
      </c>
      <c r="L771">
        <v>124.2</v>
      </c>
    </row>
    <row r="772" spans="1:12" hidden="1" x14ac:dyDescent="0.25">
      <c r="A772" s="3">
        <v>3</v>
      </c>
      <c r="B772" t="s">
        <v>137</v>
      </c>
      <c r="C772" t="s">
        <v>51</v>
      </c>
      <c r="E772">
        <v>0.85</v>
      </c>
      <c r="F772">
        <v>0.85</v>
      </c>
      <c r="G772" s="2">
        <v>126.49</v>
      </c>
      <c r="H772">
        <v>4.91</v>
      </c>
      <c r="I772">
        <v>3.88</v>
      </c>
      <c r="J772">
        <v>132.16</v>
      </c>
      <c r="K772">
        <v>123.72</v>
      </c>
      <c r="L772">
        <v>123.6</v>
      </c>
    </row>
    <row r="773" spans="1:12" hidden="1" x14ac:dyDescent="0.25">
      <c r="A773" s="3">
        <v>4</v>
      </c>
      <c r="B773" t="s">
        <v>137</v>
      </c>
      <c r="C773" t="s">
        <v>51</v>
      </c>
      <c r="E773">
        <v>2.92</v>
      </c>
      <c r="F773">
        <v>2.92</v>
      </c>
      <c r="G773" s="2">
        <v>165.07</v>
      </c>
      <c r="H773">
        <v>11.29</v>
      </c>
      <c r="I773">
        <v>6.84</v>
      </c>
      <c r="J773">
        <v>152.58000000000001</v>
      </c>
      <c r="K773">
        <v>168.09</v>
      </c>
      <c r="L773">
        <v>174.55</v>
      </c>
    </row>
    <row r="774" spans="1:12" hidden="1" x14ac:dyDescent="0.25">
      <c r="A774" s="3">
        <v>5</v>
      </c>
      <c r="B774" t="s">
        <v>137</v>
      </c>
      <c r="C774" t="s">
        <v>51</v>
      </c>
      <c r="E774">
        <v>0.79</v>
      </c>
      <c r="F774">
        <v>0.79</v>
      </c>
      <c r="G774" s="2">
        <v>125.38</v>
      </c>
      <c r="H774">
        <v>2.81</v>
      </c>
      <c r="I774">
        <v>2.2400000000000002</v>
      </c>
      <c r="J774">
        <v>125.88</v>
      </c>
      <c r="K774">
        <v>127.9</v>
      </c>
      <c r="L774">
        <v>122.34</v>
      </c>
    </row>
    <row r="775" spans="1:12" hidden="1" x14ac:dyDescent="0.25">
      <c r="A775" s="3">
        <v>6</v>
      </c>
      <c r="B775" t="s">
        <v>137</v>
      </c>
      <c r="C775" t="s">
        <v>51</v>
      </c>
      <c r="E775">
        <v>2.74</v>
      </c>
      <c r="F775">
        <v>2.74</v>
      </c>
      <c r="G775" s="2">
        <v>161.66999999999999</v>
      </c>
      <c r="H775">
        <v>4.09</v>
      </c>
      <c r="I775">
        <v>2.5299999999999998</v>
      </c>
      <c r="J775">
        <v>160.44999999999999</v>
      </c>
      <c r="K775">
        <v>166.22</v>
      </c>
      <c r="L775">
        <v>158.32</v>
      </c>
    </row>
    <row r="776" spans="1:12" hidden="1" x14ac:dyDescent="0.25">
      <c r="A776" s="3">
        <v>7</v>
      </c>
      <c r="B776" t="s">
        <v>137</v>
      </c>
      <c r="C776" t="s">
        <v>51</v>
      </c>
      <c r="E776">
        <v>17.79</v>
      </c>
      <c r="F776">
        <v>17.79</v>
      </c>
      <c r="G776" s="2">
        <v>441.77</v>
      </c>
      <c r="H776">
        <v>5.32</v>
      </c>
      <c r="I776">
        <v>1.2</v>
      </c>
      <c r="J776">
        <v>440.58</v>
      </c>
      <c r="K776">
        <v>437.15</v>
      </c>
      <c r="L776">
        <v>447.58</v>
      </c>
    </row>
    <row r="777" spans="1:12" hidden="1" x14ac:dyDescent="0.25">
      <c r="A777" s="3">
        <v>8</v>
      </c>
      <c r="B777" t="s">
        <v>137</v>
      </c>
      <c r="C777" t="s">
        <v>51</v>
      </c>
      <c r="E777">
        <v>16.66</v>
      </c>
      <c r="F777">
        <v>16.66</v>
      </c>
      <c r="G777" s="2">
        <v>420.69</v>
      </c>
      <c r="H777">
        <v>2.54</v>
      </c>
      <c r="I777">
        <v>0.6</v>
      </c>
      <c r="J777">
        <v>418.65</v>
      </c>
      <c r="K777">
        <v>423.54</v>
      </c>
      <c r="L777">
        <v>419.89</v>
      </c>
    </row>
    <row r="778" spans="1:12" hidden="1" x14ac:dyDescent="0.25">
      <c r="A778" s="3">
        <v>9</v>
      </c>
      <c r="B778" t="s">
        <v>137</v>
      </c>
      <c r="C778" t="s">
        <v>51</v>
      </c>
      <c r="E778">
        <v>42.68</v>
      </c>
      <c r="F778">
        <v>42.68</v>
      </c>
      <c r="G778" s="2">
        <v>904.79</v>
      </c>
      <c r="H778">
        <v>6.9</v>
      </c>
      <c r="I778">
        <v>0.76</v>
      </c>
      <c r="J778">
        <v>899.84</v>
      </c>
      <c r="K778">
        <v>901.86</v>
      </c>
      <c r="L778">
        <v>912.67</v>
      </c>
    </row>
    <row r="779" spans="1:12" hidden="1" x14ac:dyDescent="0.25">
      <c r="A779" s="3">
        <v>10</v>
      </c>
      <c r="B779" t="s">
        <v>137</v>
      </c>
      <c r="C779" t="s">
        <v>51</v>
      </c>
      <c r="E779">
        <v>56.15</v>
      </c>
      <c r="F779">
        <v>56.15</v>
      </c>
      <c r="G779" s="2">
        <v>1155.53</v>
      </c>
      <c r="H779">
        <v>3.33</v>
      </c>
      <c r="I779">
        <v>0.28999999999999998</v>
      </c>
      <c r="J779">
        <v>1157.47</v>
      </c>
      <c r="K779">
        <v>1157.43</v>
      </c>
      <c r="L779">
        <v>1151.69</v>
      </c>
    </row>
    <row r="780" spans="1:12" hidden="1" x14ac:dyDescent="0.25">
      <c r="A780" s="3">
        <v>11</v>
      </c>
      <c r="B780" t="s">
        <v>137</v>
      </c>
      <c r="C780" t="s">
        <v>51</v>
      </c>
      <c r="E780">
        <v>51.53</v>
      </c>
      <c r="F780">
        <v>51.53</v>
      </c>
      <c r="G780" s="2">
        <v>1069.52</v>
      </c>
      <c r="H780">
        <v>12.45</v>
      </c>
      <c r="I780">
        <v>1.1599999999999999</v>
      </c>
      <c r="J780">
        <v>1059.93</v>
      </c>
      <c r="K780">
        <v>1065.03</v>
      </c>
      <c r="L780">
        <v>1083.58</v>
      </c>
    </row>
    <row r="781" spans="1:12" hidden="1" x14ac:dyDescent="0.25">
      <c r="A781" s="3">
        <v>12</v>
      </c>
      <c r="B781" t="s">
        <v>137</v>
      </c>
      <c r="C781" t="s">
        <v>51</v>
      </c>
      <c r="E781">
        <v>21.36</v>
      </c>
      <c r="F781">
        <v>21.36</v>
      </c>
      <c r="G781" s="2">
        <v>508.19</v>
      </c>
      <c r="H781">
        <v>9.9499999999999993</v>
      </c>
      <c r="I781">
        <v>1.96</v>
      </c>
      <c r="J781">
        <v>512.72</v>
      </c>
      <c r="K781">
        <v>515.07000000000005</v>
      </c>
      <c r="L781">
        <v>496.78</v>
      </c>
    </row>
    <row r="782" spans="1:12" hidden="1" x14ac:dyDescent="0.25">
      <c r="A782" s="3">
        <v>13</v>
      </c>
      <c r="B782" t="s">
        <v>137</v>
      </c>
      <c r="C782" t="s">
        <v>51</v>
      </c>
      <c r="E782">
        <v>26.48</v>
      </c>
      <c r="F782">
        <v>26.48</v>
      </c>
      <c r="G782" s="2">
        <v>603.47</v>
      </c>
      <c r="H782">
        <v>10.79</v>
      </c>
      <c r="I782">
        <v>1.79</v>
      </c>
      <c r="J782">
        <v>609.5</v>
      </c>
      <c r="K782">
        <v>609.89</v>
      </c>
      <c r="L782">
        <v>591.01</v>
      </c>
    </row>
    <row r="783" spans="1:12" hidden="1" x14ac:dyDescent="0.25">
      <c r="A783" s="3">
        <v>14</v>
      </c>
      <c r="B783" t="s">
        <v>137</v>
      </c>
      <c r="C783" t="s">
        <v>51</v>
      </c>
      <c r="E783">
        <v>6.38</v>
      </c>
      <c r="F783">
        <v>6.38</v>
      </c>
      <c r="G783" s="2">
        <v>229.38</v>
      </c>
      <c r="H783">
        <v>1.96</v>
      </c>
      <c r="I783">
        <v>0.85</v>
      </c>
      <c r="J783">
        <v>229.85</v>
      </c>
      <c r="K783">
        <v>227.22</v>
      </c>
      <c r="L783">
        <v>231.06</v>
      </c>
    </row>
    <row r="784" spans="1:12" hidden="1" x14ac:dyDescent="0.25">
      <c r="A784" s="3">
        <v>15</v>
      </c>
      <c r="B784" t="s">
        <v>137</v>
      </c>
      <c r="C784" t="s">
        <v>51</v>
      </c>
      <c r="E784">
        <v>27.6</v>
      </c>
      <c r="F784">
        <v>27.6</v>
      </c>
      <c r="G784" s="2">
        <v>624.23</v>
      </c>
      <c r="H784">
        <v>6.96</v>
      </c>
      <c r="I784">
        <v>1.1200000000000001</v>
      </c>
      <c r="J784">
        <v>619.29</v>
      </c>
      <c r="K784">
        <v>621.22</v>
      </c>
      <c r="L784">
        <v>632.19000000000005</v>
      </c>
    </row>
    <row r="785" spans="1:12" hidden="1" x14ac:dyDescent="0.25">
      <c r="A785" s="3">
        <v>16</v>
      </c>
      <c r="B785" t="s">
        <v>137</v>
      </c>
      <c r="C785" t="s">
        <v>51</v>
      </c>
      <c r="E785">
        <v>23.01</v>
      </c>
      <c r="F785">
        <v>23.01</v>
      </c>
      <c r="G785" s="2">
        <v>538.87</v>
      </c>
      <c r="H785">
        <v>13.35</v>
      </c>
      <c r="I785">
        <v>2.48</v>
      </c>
      <c r="J785">
        <v>525.92999999999995</v>
      </c>
      <c r="K785">
        <v>538.09</v>
      </c>
      <c r="L785">
        <v>552.59</v>
      </c>
    </row>
    <row r="786" spans="1:12" hidden="1" x14ac:dyDescent="0.25">
      <c r="A786" s="3">
        <v>17</v>
      </c>
      <c r="B786" t="s">
        <v>137</v>
      </c>
      <c r="C786" t="s">
        <v>51</v>
      </c>
      <c r="E786">
        <v>25.95</v>
      </c>
      <c r="F786">
        <v>25.95</v>
      </c>
      <c r="G786" s="2">
        <v>593.61</v>
      </c>
      <c r="H786">
        <v>1.56</v>
      </c>
      <c r="I786">
        <v>0.26</v>
      </c>
      <c r="J786">
        <v>592.30999999999995</v>
      </c>
      <c r="K786">
        <v>595.34</v>
      </c>
      <c r="L786">
        <v>593.17999999999995</v>
      </c>
    </row>
    <row r="787" spans="1:12" hidden="1" x14ac:dyDescent="0.25">
      <c r="A787" s="3">
        <v>18</v>
      </c>
      <c r="B787" t="s">
        <v>137</v>
      </c>
      <c r="C787" t="s">
        <v>51</v>
      </c>
      <c r="E787">
        <v>15.27</v>
      </c>
      <c r="F787">
        <v>15.27</v>
      </c>
      <c r="G787" s="2">
        <v>394.88</v>
      </c>
      <c r="H787">
        <v>13.54</v>
      </c>
      <c r="I787">
        <v>3.43</v>
      </c>
      <c r="J787">
        <v>385.48</v>
      </c>
      <c r="K787">
        <v>388.76</v>
      </c>
      <c r="L787">
        <v>410.4</v>
      </c>
    </row>
    <row r="788" spans="1:12" hidden="1" x14ac:dyDescent="0.25">
      <c r="A788" s="3">
        <v>19</v>
      </c>
      <c r="B788" t="s">
        <v>137</v>
      </c>
      <c r="C788" t="s">
        <v>51</v>
      </c>
      <c r="E788">
        <v>21.18</v>
      </c>
      <c r="F788">
        <v>21.18</v>
      </c>
      <c r="G788" s="2">
        <v>504.82</v>
      </c>
      <c r="H788">
        <v>1.68</v>
      </c>
      <c r="I788">
        <v>0.33</v>
      </c>
      <c r="J788">
        <v>504.81</v>
      </c>
      <c r="K788">
        <v>506.5</v>
      </c>
      <c r="L788">
        <v>503.15</v>
      </c>
    </row>
    <row r="789" spans="1:12" hidden="1" x14ac:dyDescent="0.25">
      <c r="A789" s="3">
        <v>20</v>
      </c>
      <c r="B789" t="s">
        <v>137</v>
      </c>
      <c r="C789" t="s">
        <v>51</v>
      </c>
      <c r="E789">
        <v>33.71</v>
      </c>
      <c r="F789">
        <v>33.71</v>
      </c>
      <c r="G789" s="2">
        <v>738.04</v>
      </c>
      <c r="H789">
        <v>10.68</v>
      </c>
      <c r="I789">
        <v>1.45</v>
      </c>
      <c r="J789">
        <v>733.57</v>
      </c>
      <c r="K789">
        <v>730.32</v>
      </c>
      <c r="L789">
        <v>750.23</v>
      </c>
    </row>
    <row r="790" spans="1:12" hidden="1" x14ac:dyDescent="0.25">
      <c r="A790" s="3">
        <v>21</v>
      </c>
      <c r="B790" t="s">
        <v>137</v>
      </c>
      <c r="C790" t="s">
        <v>51</v>
      </c>
      <c r="E790">
        <v>18.43</v>
      </c>
      <c r="F790">
        <v>18.43</v>
      </c>
      <c r="G790" s="2">
        <v>453.69</v>
      </c>
      <c r="H790">
        <v>0.76</v>
      </c>
      <c r="I790">
        <v>0.17</v>
      </c>
      <c r="J790">
        <v>453.67</v>
      </c>
      <c r="K790">
        <v>454.46</v>
      </c>
      <c r="L790">
        <v>452.93</v>
      </c>
    </row>
    <row r="791" spans="1:12" hidden="1" x14ac:dyDescent="0.25">
      <c r="A791" s="3">
        <v>22</v>
      </c>
      <c r="B791" t="s">
        <v>137</v>
      </c>
      <c r="C791" t="s">
        <v>51</v>
      </c>
      <c r="E791">
        <v>27.73</v>
      </c>
      <c r="F791">
        <v>27.73</v>
      </c>
      <c r="G791" s="2">
        <v>626.78</v>
      </c>
      <c r="H791">
        <v>1.1599999999999999</v>
      </c>
      <c r="I791">
        <v>0.19</v>
      </c>
      <c r="J791">
        <v>625.89</v>
      </c>
      <c r="K791">
        <v>628.1</v>
      </c>
      <c r="L791">
        <v>626.36</v>
      </c>
    </row>
    <row r="792" spans="1:12" hidden="1" x14ac:dyDescent="0.25">
      <c r="A792" s="3">
        <v>23</v>
      </c>
      <c r="B792" t="s">
        <v>137</v>
      </c>
      <c r="C792" t="s">
        <v>51</v>
      </c>
      <c r="E792">
        <v>34.33</v>
      </c>
      <c r="F792">
        <v>34.33</v>
      </c>
      <c r="G792" s="2">
        <v>749.49</v>
      </c>
      <c r="H792">
        <v>7.37</v>
      </c>
      <c r="I792">
        <v>0.98</v>
      </c>
      <c r="J792">
        <v>749.7</v>
      </c>
      <c r="K792">
        <v>742.03</v>
      </c>
      <c r="L792">
        <v>756.76</v>
      </c>
    </row>
    <row r="793" spans="1:12" hidden="1" x14ac:dyDescent="0.25">
      <c r="A793" s="3">
        <v>24</v>
      </c>
      <c r="B793" t="s">
        <v>137</v>
      </c>
      <c r="C793" t="s">
        <v>51</v>
      </c>
      <c r="E793">
        <v>4.9000000000000004</v>
      </c>
      <c r="F793">
        <v>4.9000000000000004</v>
      </c>
      <c r="G793" s="2">
        <v>201.98</v>
      </c>
      <c r="H793">
        <v>7.64</v>
      </c>
      <c r="I793">
        <v>3.78</v>
      </c>
      <c r="J793">
        <v>203.7</v>
      </c>
      <c r="K793">
        <v>208.61</v>
      </c>
      <c r="L793">
        <v>193.62</v>
      </c>
    </row>
    <row r="794" spans="1:12" hidden="1" x14ac:dyDescent="0.25">
      <c r="A794" s="3">
        <v>25</v>
      </c>
      <c r="B794" t="s">
        <v>137</v>
      </c>
      <c r="C794" t="s">
        <v>51</v>
      </c>
      <c r="E794">
        <v>23.86</v>
      </c>
      <c r="F794">
        <v>23.86</v>
      </c>
      <c r="G794" s="2">
        <v>554.74</v>
      </c>
      <c r="H794">
        <v>6.89</v>
      </c>
      <c r="I794">
        <v>1.24</v>
      </c>
      <c r="J794">
        <v>553.62</v>
      </c>
      <c r="K794">
        <v>548.47</v>
      </c>
      <c r="L794">
        <v>562.11</v>
      </c>
    </row>
    <row r="795" spans="1:12" hidden="1" x14ac:dyDescent="0.25">
      <c r="A795" s="3">
        <v>26</v>
      </c>
      <c r="B795" t="s">
        <v>137</v>
      </c>
      <c r="C795" t="s">
        <v>51</v>
      </c>
      <c r="E795">
        <v>35.92</v>
      </c>
      <c r="F795">
        <v>35.92</v>
      </c>
      <c r="G795" s="2">
        <v>779.04</v>
      </c>
      <c r="H795">
        <v>14.76</v>
      </c>
      <c r="I795">
        <v>1.9</v>
      </c>
      <c r="J795">
        <v>768.98</v>
      </c>
      <c r="K795">
        <v>795.99</v>
      </c>
      <c r="L795">
        <v>772.15</v>
      </c>
    </row>
    <row r="796" spans="1:12" hidden="1" x14ac:dyDescent="0.25">
      <c r="A796" s="3">
        <v>27</v>
      </c>
      <c r="B796" t="s">
        <v>137</v>
      </c>
      <c r="C796" t="s">
        <v>51</v>
      </c>
      <c r="E796">
        <v>31.57</v>
      </c>
      <c r="F796">
        <v>31.57</v>
      </c>
      <c r="G796" s="2">
        <v>698.19</v>
      </c>
      <c r="H796">
        <v>6.68</v>
      </c>
      <c r="I796">
        <v>0.96</v>
      </c>
      <c r="J796">
        <v>690.55</v>
      </c>
      <c r="K796">
        <v>702.92</v>
      </c>
      <c r="L796">
        <v>701.1</v>
      </c>
    </row>
    <row r="797" spans="1:12" hidden="1" x14ac:dyDescent="0.25">
      <c r="A797" s="3">
        <v>28</v>
      </c>
      <c r="B797" t="s">
        <v>137</v>
      </c>
      <c r="C797" t="s">
        <v>51</v>
      </c>
      <c r="E797">
        <v>46.01</v>
      </c>
      <c r="F797">
        <v>46.01</v>
      </c>
      <c r="G797" s="2">
        <v>966.75</v>
      </c>
      <c r="H797">
        <v>7.92</v>
      </c>
      <c r="I797">
        <v>0.82</v>
      </c>
      <c r="J797">
        <v>957.84</v>
      </c>
      <c r="K797">
        <v>972.96</v>
      </c>
      <c r="L797">
        <v>969.46</v>
      </c>
    </row>
    <row r="798" spans="1:12" hidden="1" x14ac:dyDescent="0.25">
      <c r="A798" s="3">
        <v>29</v>
      </c>
      <c r="B798" t="s">
        <v>137</v>
      </c>
      <c r="C798" t="s">
        <v>51</v>
      </c>
      <c r="E798">
        <v>28.35</v>
      </c>
      <c r="F798">
        <v>28.35</v>
      </c>
      <c r="G798" s="2">
        <v>638.13</v>
      </c>
      <c r="H798">
        <v>11.27</v>
      </c>
      <c r="I798">
        <v>1.77</v>
      </c>
      <c r="J798">
        <v>634.19000000000005</v>
      </c>
      <c r="K798">
        <v>650.84</v>
      </c>
      <c r="L798">
        <v>629.37</v>
      </c>
    </row>
    <row r="799" spans="1:12" hidden="1" x14ac:dyDescent="0.25">
      <c r="A799" s="3">
        <v>30</v>
      </c>
      <c r="B799" t="s">
        <v>137</v>
      </c>
      <c r="C799" t="s">
        <v>51</v>
      </c>
      <c r="E799">
        <v>24.55</v>
      </c>
      <c r="F799">
        <v>24.55</v>
      </c>
      <c r="G799" s="2">
        <v>567.45000000000005</v>
      </c>
      <c r="H799">
        <v>6.25</v>
      </c>
      <c r="I799">
        <v>1.1000000000000001</v>
      </c>
      <c r="J799">
        <v>566.37</v>
      </c>
      <c r="K799">
        <v>561.82000000000005</v>
      </c>
      <c r="L799">
        <v>574.16999999999996</v>
      </c>
    </row>
    <row r="800" spans="1:12" hidden="1" x14ac:dyDescent="0.25">
      <c r="A800" s="3" t="s">
        <v>196</v>
      </c>
      <c r="B800" t="s">
        <v>137</v>
      </c>
      <c r="C800" t="s">
        <v>51</v>
      </c>
      <c r="E800">
        <v>49.85</v>
      </c>
      <c r="F800">
        <v>49.85</v>
      </c>
      <c r="G800" s="2">
        <v>1038.24</v>
      </c>
      <c r="H800">
        <v>10.58</v>
      </c>
      <c r="I800">
        <v>1.02</v>
      </c>
      <c r="J800">
        <v>1036.77</v>
      </c>
      <c r="K800">
        <v>1028.48</v>
      </c>
      <c r="L800">
        <v>1049.48</v>
      </c>
    </row>
    <row r="801" spans="1:12" hidden="1" x14ac:dyDescent="0.25">
      <c r="A801" s="3">
        <v>61</v>
      </c>
      <c r="B801" t="s">
        <v>137</v>
      </c>
      <c r="C801" t="s">
        <v>51</v>
      </c>
      <c r="E801">
        <v>10.33</v>
      </c>
      <c r="F801">
        <v>10.33</v>
      </c>
      <c r="G801" s="2">
        <v>302.99</v>
      </c>
      <c r="H801">
        <v>3.99</v>
      </c>
      <c r="I801">
        <v>1.32</v>
      </c>
      <c r="J801">
        <v>306.77</v>
      </c>
      <c r="K801">
        <v>298.81</v>
      </c>
      <c r="L801">
        <v>303.39999999999998</v>
      </c>
    </row>
    <row r="802" spans="1:12" hidden="1" x14ac:dyDescent="0.25">
      <c r="A802" s="3">
        <v>62</v>
      </c>
      <c r="B802" t="s">
        <v>137</v>
      </c>
      <c r="C802" t="s">
        <v>51</v>
      </c>
      <c r="E802">
        <v>11.71</v>
      </c>
      <c r="F802">
        <v>11.71</v>
      </c>
      <c r="G802" s="2">
        <v>328.62</v>
      </c>
      <c r="H802">
        <v>3.08</v>
      </c>
      <c r="I802">
        <v>0.94</v>
      </c>
      <c r="J802">
        <v>331.89</v>
      </c>
      <c r="K802">
        <v>325.79000000000002</v>
      </c>
      <c r="L802">
        <v>328.17</v>
      </c>
    </row>
    <row r="803" spans="1:12" hidden="1" x14ac:dyDescent="0.25">
      <c r="A803" s="3">
        <v>63</v>
      </c>
      <c r="B803" t="s">
        <v>137</v>
      </c>
      <c r="C803" t="s">
        <v>51</v>
      </c>
      <c r="E803">
        <v>13.89</v>
      </c>
      <c r="F803">
        <v>13.89</v>
      </c>
      <c r="G803" s="2">
        <v>369.17</v>
      </c>
      <c r="H803">
        <v>4.12</v>
      </c>
      <c r="I803">
        <v>1.1200000000000001</v>
      </c>
      <c r="J803">
        <v>373.92</v>
      </c>
      <c r="K803">
        <v>366.65</v>
      </c>
      <c r="L803">
        <v>366.92</v>
      </c>
    </row>
    <row r="804" spans="1:12" hidden="1" x14ac:dyDescent="0.25">
      <c r="A804" s="3">
        <v>64</v>
      </c>
      <c r="B804" t="s">
        <v>137</v>
      </c>
      <c r="C804" t="s">
        <v>51</v>
      </c>
      <c r="E804">
        <v>13.07</v>
      </c>
      <c r="F804">
        <v>13.07</v>
      </c>
      <c r="G804" s="2">
        <v>353.96</v>
      </c>
      <c r="H804">
        <v>7.89</v>
      </c>
      <c r="I804">
        <v>2.23</v>
      </c>
      <c r="J804">
        <v>363.03</v>
      </c>
      <c r="K804">
        <v>348.64</v>
      </c>
      <c r="L804">
        <v>350.21</v>
      </c>
    </row>
    <row r="805" spans="1:12" hidden="1" x14ac:dyDescent="0.25">
      <c r="A805" s="3">
        <v>65</v>
      </c>
      <c r="B805" t="s">
        <v>137</v>
      </c>
      <c r="C805" t="s">
        <v>51</v>
      </c>
      <c r="E805">
        <v>14.95</v>
      </c>
      <c r="F805">
        <v>14.95</v>
      </c>
      <c r="G805" s="2">
        <v>388.84</v>
      </c>
      <c r="H805">
        <v>2.87</v>
      </c>
      <c r="I805">
        <v>0.74</v>
      </c>
      <c r="J805">
        <v>391.83</v>
      </c>
      <c r="K805">
        <v>388.58</v>
      </c>
      <c r="L805">
        <v>386.11</v>
      </c>
    </row>
    <row r="806" spans="1:12" hidden="1" x14ac:dyDescent="0.25">
      <c r="A806" s="3">
        <v>66</v>
      </c>
      <c r="B806" t="s">
        <v>137</v>
      </c>
      <c r="C806" t="s">
        <v>51</v>
      </c>
      <c r="E806">
        <v>9.35</v>
      </c>
      <c r="F806">
        <v>9.35</v>
      </c>
      <c r="G806" s="2">
        <v>284.63</v>
      </c>
      <c r="H806">
        <v>5.64</v>
      </c>
      <c r="I806">
        <v>1.98</v>
      </c>
      <c r="J806">
        <v>287.74</v>
      </c>
      <c r="K806">
        <v>288.04000000000002</v>
      </c>
      <c r="L806">
        <v>278.13</v>
      </c>
    </row>
    <row r="807" spans="1:12" hidden="1" x14ac:dyDescent="0.25">
      <c r="A807" s="3">
        <v>67</v>
      </c>
      <c r="B807" t="s">
        <v>137</v>
      </c>
      <c r="C807" t="s">
        <v>51</v>
      </c>
      <c r="E807">
        <v>8.34</v>
      </c>
      <c r="F807">
        <v>8.34</v>
      </c>
      <c r="G807" s="2">
        <v>266</v>
      </c>
      <c r="H807">
        <v>6.47</v>
      </c>
      <c r="I807">
        <v>2.4300000000000002</v>
      </c>
      <c r="J807">
        <v>259.79000000000002</v>
      </c>
      <c r="K807">
        <v>272.69</v>
      </c>
      <c r="L807">
        <v>265.52999999999997</v>
      </c>
    </row>
    <row r="808" spans="1:12" hidden="1" x14ac:dyDescent="0.25">
      <c r="A808" s="3">
        <v>68</v>
      </c>
      <c r="B808" t="s">
        <v>137</v>
      </c>
      <c r="C808" t="s">
        <v>51</v>
      </c>
      <c r="E808">
        <v>6.08</v>
      </c>
      <c r="F808">
        <v>6.08</v>
      </c>
      <c r="G808" s="2">
        <v>223.94</v>
      </c>
      <c r="H808">
        <v>5.57</v>
      </c>
      <c r="I808">
        <v>2.4900000000000002</v>
      </c>
      <c r="J808">
        <v>230.37</v>
      </c>
      <c r="K808">
        <v>220.63</v>
      </c>
      <c r="L808">
        <v>220.81</v>
      </c>
    </row>
    <row r="809" spans="1:12" hidden="1" x14ac:dyDescent="0.25">
      <c r="A809" s="3">
        <v>69</v>
      </c>
      <c r="B809" t="s">
        <v>137</v>
      </c>
      <c r="C809" t="s">
        <v>51</v>
      </c>
      <c r="D809" t="s">
        <v>139</v>
      </c>
      <c r="E809">
        <v>-1.85</v>
      </c>
      <c r="F809">
        <v>-1.85</v>
      </c>
      <c r="G809" s="2">
        <v>76.37</v>
      </c>
      <c r="H809">
        <v>6.35</v>
      </c>
      <c r="I809">
        <v>8.32</v>
      </c>
      <c r="J809">
        <v>83.61</v>
      </c>
      <c r="K809">
        <v>71.760000000000005</v>
      </c>
      <c r="L809">
        <v>73.73</v>
      </c>
    </row>
    <row r="810" spans="1:12" hidden="1" x14ac:dyDescent="0.25">
      <c r="A810" s="3">
        <v>70</v>
      </c>
      <c r="B810" t="s">
        <v>137</v>
      </c>
      <c r="C810" t="s">
        <v>51</v>
      </c>
      <c r="D810" t="s">
        <v>139</v>
      </c>
      <c r="E810">
        <v>-2.79</v>
      </c>
      <c r="F810">
        <v>-2.79</v>
      </c>
      <c r="G810" s="2">
        <v>58.8</v>
      </c>
      <c r="H810">
        <v>4.3</v>
      </c>
      <c r="I810">
        <v>7.31</v>
      </c>
      <c r="J810">
        <v>57.57</v>
      </c>
      <c r="K810">
        <v>63.58</v>
      </c>
      <c r="L810">
        <v>55.26</v>
      </c>
    </row>
    <row r="811" spans="1:12" hidden="1" x14ac:dyDescent="0.25">
      <c r="A811" s="3">
        <v>71</v>
      </c>
      <c r="B811" t="s">
        <v>137</v>
      </c>
      <c r="C811" t="s">
        <v>51</v>
      </c>
      <c r="D811" t="s">
        <v>139</v>
      </c>
      <c r="E811">
        <v>-2.34</v>
      </c>
      <c r="F811">
        <v>-2.34</v>
      </c>
      <c r="G811" s="2">
        <v>67.16</v>
      </c>
      <c r="H811">
        <v>4.1100000000000003</v>
      </c>
      <c r="I811">
        <v>6.11</v>
      </c>
      <c r="J811">
        <v>70.86</v>
      </c>
      <c r="K811">
        <v>67.89</v>
      </c>
      <c r="L811">
        <v>62.74</v>
      </c>
    </row>
    <row r="812" spans="1:12" hidden="1" x14ac:dyDescent="0.25">
      <c r="A812" s="3">
        <v>72</v>
      </c>
      <c r="B812" t="s">
        <v>137</v>
      </c>
      <c r="C812" t="s">
        <v>51</v>
      </c>
      <c r="D812" t="s">
        <v>139</v>
      </c>
      <c r="E812">
        <v>-0.72</v>
      </c>
      <c r="F812">
        <v>-0.72</v>
      </c>
      <c r="G812" s="2">
        <v>97.38</v>
      </c>
      <c r="H812">
        <v>1.94</v>
      </c>
      <c r="I812">
        <v>1.99</v>
      </c>
      <c r="J812">
        <v>95.96</v>
      </c>
      <c r="K812">
        <v>99.59</v>
      </c>
      <c r="L812">
        <v>96.6</v>
      </c>
    </row>
    <row r="813" spans="1:12" hidden="1" x14ac:dyDescent="0.25">
      <c r="A813" s="3">
        <v>73</v>
      </c>
      <c r="B813" t="s">
        <v>137</v>
      </c>
      <c r="C813" t="s">
        <v>51</v>
      </c>
      <c r="D813" t="s">
        <v>139</v>
      </c>
      <c r="E813">
        <v>-1.53</v>
      </c>
      <c r="F813">
        <v>-1.53</v>
      </c>
      <c r="G813" s="2">
        <v>82.23</v>
      </c>
      <c r="H813">
        <v>4.9800000000000004</v>
      </c>
      <c r="I813">
        <v>6.06</v>
      </c>
      <c r="J813">
        <v>87.8</v>
      </c>
      <c r="K813">
        <v>78.209999999999994</v>
      </c>
      <c r="L813">
        <v>80.67</v>
      </c>
    </row>
    <row r="814" spans="1:12" hidden="1" x14ac:dyDescent="0.25">
      <c r="A814" s="3">
        <v>74</v>
      </c>
      <c r="B814" t="s">
        <v>137</v>
      </c>
      <c r="C814" t="s">
        <v>51</v>
      </c>
      <c r="D814" t="s">
        <v>139</v>
      </c>
      <c r="E814">
        <v>-0.03</v>
      </c>
      <c r="F814">
        <v>-0.03</v>
      </c>
      <c r="G814" s="2">
        <v>110.15</v>
      </c>
      <c r="H814">
        <v>1.97</v>
      </c>
      <c r="I814">
        <v>1.79</v>
      </c>
      <c r="J814">
        <v>107.97</v>
      </c>
      <c r="K814">
        <v>111.83</v>
      </c>
      <c r="L814">
        <v>110.63</v>
      </c>
    </row>
    <row r="815" spans="1:12" hidden="1" x14ac:dyDescent="0.25">
      <c r="A815" s="3">
        <v>75</v>
      </c>
      <c r="B815" t="s">
        <v>137</v>
      </c>
      <c r="C815" t="s">
        <v>51</v>
      </c>
      <c r="D815" t="s">
        <v>139</v>
      </c>
      <c r="E815">
        <v>-0.36</v>
      </c>
      <c r="F815">
        <v>-0.36</v>
      </c>
      <c r="G815" s="2">
        <v>104.11</v>
      </c>
      <c r="H815">
        <v>5.79</v>
      </c>
      <c r="I815">
        <v>5.56</v>
      </c>
      <c r="J815">
        <v>97.45</v>
      </c>
      <c r="K815">
        <v>107.03</v>
      </c>
      <c r="L815">
        <v>107.86</v>
      </c>
    </row>
    <row r="816" spans="1:12" hidden="1" x14ac:dyDescent="0.25">
      <c r="A816" s="3">
        <v>76</v>
      </c>
      <c r="B816" t="s">
        <v>137</v>
      </c>
      <c r="C816" t="s">
        <v>51</v>
      </c>
      <c r="D816" t="s">
        <v>139</v>
      </c>
      <c r="E816">
        <v>-3.87</v>
      </c>
      <c r="F816">
        <v>-3.87</v>
      </c>
      <c r="G816" s="2">
        <v>38.82</v>
      </c>
      <c r="H816">
        <v>4.16</v>
      </c>
      <c r="I816">
        <v>10.71</v>
      </c>
      <c r="J816">
        <v>36.9</v>
      </c>
      <c r="K816">
        <v>43.59</v>
      </c>
      <c r="L816">
        <v>35.96</v>
      </c>
    </row>
    <row r="817" spans="1:12" hidden="1" x14ac:dyDescent="0.25">
      <c r="A817" s="3">
        <v>77</v>
      </c>
      <c r="B817" t="s">
        <v>137</v>
      </c>
      <c r="C817" t="s">
        <v>51</v>
      </c>
      <c r="E817">
        <v>0.9</v>
      </c>
      <c r="F817">
        <v>0.9</v>
      </c>
      <c r="G817" s="2">
        <v>127.43</v>
      </c>
      <c r="H817">
        <v>3.11</v>
      </c>
      <c r="I817">
        <v>2.44</v>
      </c>
      <c r="J817">
        <v>130.11000000000001</v>
      </c>
      <c r="K817">
        <v>124.01</v>
      </c>
      <c r="L817">
        <v>128.15</v>
      </c>
    </row>
    <row r="818" spans="1:12" hidden="1" x14ac:dyDescent="0.25">
      <c r="A818" s="3">
        <v>78</v>
      </c>
      <c r="B818" t="s">
        <v>137</v>
      </c>
      <c r="C818" t="s">
        <v>51</v>
      </c>
      <c r="D818" t="s">
        <v>139</v>
      </c>
      <c r="E818">
        <v>-0.14000000000000001</v>
      </c>
      <c r="F818">
        <v>-0.14000000000000001</v>
      </c>
      <c r="G818" s="2">
        <v>108.11</v>
      </c>
      <c r="H818">
        <v>1.29</v>
      </c>
      <c r="I818">
        <v>1.19</v>
      </c>
      <c r="J818">
        <v>107.98</v>
      </c>
      <c r="K818">
        <v>109.45</v>
      </c>
      <c r="L818">
        <v>106.88</v>
      </c>
    </row>
    <row r="819" spans="1:12" hidden="1" x14ac:dyDescent="0.25">
      <c r="A819" s="3">
        <v>79</v>
      </c>
      <c r="B819" t="s">
        <v>137</v>
      </c>
      <c r="C819" t="s">
        <v>51</v>
      </c>
      <c r="E819">
        <v>108.32</v>
      </c>
      <c r="F819">
        <v>108.32</v>
      </c>
      <c r="G819" s="2">
        <v>2126.0300000000002</v>
      </c>
      <c r="H819">
        <v>8.8000000000000007</v>
      </c>
      <c r="I819">
        <v>0.41</v>
      </c>
      <c r="J819">
        <v>2126.2199999999998</v>
      </c>
      <c r="K819">
        <v>2134.7199999999998</v>
      </c>
      <c r="L819">
        <v>2117.13</v>
      </c>
    </row>
    <row r="820" spans="1:12" hidden="1" x14ac:dyDescent="0.25">
      <c r="A820" s="3">
        <v>80</v>
      </c>
      <c r="B820" t="s">
        <v>137</v>
      </c>
      <c r="C820" t="s">
        <v>51</v>
      </c>
      <c r="D820" t="s">
        <v>139</v>
      </c>
      <c r="E820">
        <v>-1.24</v>
      </c>
      <c r="F820">
        <v>-1.24</v>
      </c>
      <c r="G820" s="2">
        <v>87.6</v>
      </c>
      <c r="H820">
        <v>6.93</v>
      </c>
      <c r="I820">
        <v>7.91</v>
      </c>
      <c r="J820">
        <v>80.069999999999993</v>
      </c>
      <c r="K820">
        <v>89.01</v>
      </c>
      <c r="L820">
        <v>93.71</v>
      </c>
    </row>
    <row r="821" spans="1:12" hidden="1" x14ac:dyDescent="0.25">
      <c r="A821" s="3">
        <v>81</v>
      </c>
      <c r="B821" t="s">
        <v>137</v>
      </c>
      <c r="C821" t="s">
        <v>51</v>
      </c>
      <c r="E821">
        <v>1.94</v>
      </c>
      <c r="F821">
        <v>1.94</v>
      </c>
      <c r="G821" s="2">
        <v>146.80000000000001</v>
      </c>
      <c r="H821">
        <v>4.22</v>
      </c>
      <c r="I821">
        <v>2.87</v>
      </c>
      <c r="J821">
        <v>149.84</v>
      </c>
      <c r="K821">
        <v>148.58000000000001</v>
      </c>
      <c r="L821">
        <v>141.99</v>
      </c>
    </row>
    <row r="822" spans="1:12" hidden="1" x14ac:dyDescent="0.25">
      <c r="A822" s="3">
        <v>82</v>
      </c>
      <c r="B822" t="s">
        <v>137</v>
      </c>
      <c r="C822" t="s">
        <v>51</v>
      </c>
      <c r="E822">
        <v>3.21</v>
      </c>
      <c r="F822">
        <v>3.21</v>
      </c>
      <c r="G822" s="2">
        <v>170.53</v>
      </c>
      <c r="H822">
        <v>5.68</v>
      </c>
      <c r="I822">
        <v>3.33</v>
      </c>
      <c r="J822">
        <v>164.11</v>
      </c>
      <c r="K822">
        <v>172.53</v>
      </c>
      <c r="L822">
        <v>174.94</v>
      </c>
    </row>
    <row r="823" spans="1:12" hidden="1" x14ac:dyDescent="0.25">
      <c r="A823" s="3">
        <v>83</v>
      </c>
      <c r="B823" t="s">
        <v>137</v>
      </c>
      <c r="C823" t="s">
        <v>51</v>
      </c>
      <c r="D823" t="s">
        <v>139</v>
      </c>
      <c r="E823">
        <v>-1.66</v>
      </c>
      <c r="F823">
        <v>-1.66</v>
      </c>
      <c r="G823" s="2">
        <v>79.8</v>
      </c>
      <c r="H823">
        <v>0.61</v>
      </c>
      <c r="I823">
        <v>0.77</v>
      </c>
      <c r="J823">
        <v>80.459999999999994</v>
      </c>
      <c r="K823">
        <v>79.680000000000007</v>
      </c>
      <c r="L823">
        <v>79.260000000000005</v>
      </c>
    </row>
    <row r="824" spans="1:12" hidden="1" x14ac:dyDescent="0.25">
      <c r="A824" s="3">
        <v>84</v>
      </c>
      <c r="B824" t="s">
        <v>137</v>
      </c>
      <c r="C824" t="s">
        <v>51</v>
      </c>
      <c r="E824">
        <v>0.89</v>
      </c>
      <c r="F824">
        <v>0.89</v>
      </c>
      <c r="G824" s="2">
        <v>127.25</v>
      </c>
      <c r="H824">
        <v>2.71</v>
      </c>
      <c r="I824">
        <v>2.13</v>
      </c>
      <c r="J824">
        <v>126.82</v>
      </c>
      <c r="K824">
        <v>124.78</v>
      </c>
      <c r="L824">
        <v>130.15</v>
      </c>
    </row>
    <row r="825" spans="1:12" hidden="1" x14ac:dyDescent="0.25">
      <c r="A825" s="3">
        <v>85</v>
      </c>
      <c r="B825" t="s">
        <v>137</v>
      </c>
      <c r="C825" t="s">
        <v>51</v>
      </c>
      <c r="E825">
        <v>2.02</v>
      </c>
      <c r="F825">
        <v>2.02</v>
      </c>
      <c r="G825" s="2">
        <v>148.37</v>
      </c>
      <c r="H825">
        <v>5.5</v>
      </c>
      <c r="I825">
        <v>3.71</v>
      </c>
      <c r="J825">
        <v>154.36000000000001</v>
      </c>
      <c r="K825">
        <v>143.54</v>
      </c>
      <c r="L825">
        <v>147.21</v>
      </c>
    </row>
    <row r="826" spans="1:12" hidden="1" x14ac:dyDescent="0.25">
      <c r="A826" s="3">
        <v>86</v>
      </c>
      <c r="B826" t="s">
        <v>137</v>
      </c>
      <c r="C826" t="s">
        <v>51</v>
      </c>
      <c r="D826" t="s">
        <v>139</v>
      </c>
      <c r="E826">
        <v>0.02</v>
      </c>
      <c r="F826">
        <v>0.02</v>
      </c>
      <c r="G826" s="2">
        <v>111.05</v>
      </c>
      <c r="H826">
        <v>5.0999999999999996</v>
      </c>
      <c r="I826">
        <v>4.59</v>
      </c>
      <c r="J826">
        <v>105.23</v>
      </c>
      <c r="K826">
        <v>114.7</v>
      </c>
      <c r="L826">
        <v>113.22</v>
      </c>
    </row>
    <row r="827" spans="1:12" hidden="1" x14ac:dyDescent="0.25">
      <c r="A827" s="3">
        <v>87</v>
      </c>
      <c r="B827" t="s">
        <v>137</v>
      </c>
      <c r="C827" t="s">
        <v>51</v>
      </c>
      <c r="D827" t="s">
        <v>139</v>
      </c>
      <c r="E827">
        <v>-0.09</v>
      </c>
      <c r="F827">
        <v>-0.09</v>
      </c>
      <c r="G827" s="2">
        <v>109.04</v>
      </c>
      <c r="H827">
        <v>6.2</v>
      </c>
      <c r="I827">
        <v>5.68</v>
      </c>
      <c r="J827">
        <v>115.18</v>
      </c>
      <c r="K827">
        <v>109.16</v>
      </c>
      <c r="L827">
        <v>102.79</v>
      </c>
    </row>
    <row r="828" spans="1:12" hidden="1" x14ac:dyDescent="0.25">
      <c r="A828" s="3" t="s">
        <v>225</v>
      </c>
      <c r="B828" t="s">
        <v>137</v>
      </c>
      <c r="C828" t="s">
        <v>51</v>
      </c>
      <c r="E828">
        <v>49.53</v>
      </c>
      <c r="F828">
        <v>49.53</v>
      </c>
      <c r="G828" s="2">
        <v>1032.25</v>
      </c>
      <c r="H828">
        <v>4.93</v>
      </c>
      <c r="I828">
        <v>0.48</v>
      </c>
      <c r="J828">
        <v>1037.81</v>
      </c>
      <c r="K828">
        <v>1028.3900000000001</v>
      </c>
      <c r="L828">
        <v>1030.56</v>
      </c>
    </row>
    <row r="829" spans="1:12" hidden="1" x14ac:dyDescent="0.25">
      <c r="A829" s="3" t="s">
        <v>227</v>
      </c>
      <c r="B829" t="s">
        <v>137</v>
      </c>
      <c r="C829" t="s">
        <v>51</v>
      </c>
      <c r="D829" t="s">
        <v>139</v>
      </c>
      <c r="E829">
        <v>-0.54</v>
      </c>
      <c r="F829">
        <v>-0.54</v>
      </c>
      <c r="G829" s="2">
        <v>100.76</v>
      </c>
      <c r="H829">
        <v>3.42</v>
      </c>
      <c r="I829">
        <v>3.4</v>
      </c>
      <c r="J829">
        <v>96.85</v>
      </c>
      <c r="K829">
        <v>102.19</v>
      </c>
      <c r="L829">
        <v>103.23</v>
      </c>
    </row>
    <row r="830" spans="1:12" hidden="1" x14ac:dyDescent="0.25">
      <c r="A830" s="3" t="s">
        <v>227</v>
      </c>
      <c r="B830" t="s">
        <v>137</v>
      </c>
      <c r="C830" t="s">
        <v>51</v>
      </c>
      <c r="D830" t="s">
        <v>139</v>
      </c>
      <c r="E830">
        <v>-0.63</v>
      </c>
      <c r="F830">
        <v>-0.63</v>
      </c>
      <c r="G830" s="2">
        <v>99.11</v>
      </c>
      <c r="H830">
        <v>0.6</v>
      </c>
      <c r="I830">
        <v>0.61</v>
      </c>
      <c r="J830">
        <v>99.71</v>
      </c>
      <c r="K830">
        <v>99.11</v>
      </c>
      <c r="L830">
        <v>98.51</v>
      </c>
    </row>
    <row r="831" spans="1:12" hidden="1" x14ac:dyDescent="0.25">
      <c r="A831" s="3" t="s">
        <v>227</v>
      </c>
      <c r="B831" t="s">
        <v>137</v>
      </c>
      <c r="C831" t="s">
        <v>51</v>
      </c>
      <c r="D831" t="s">
        <v>139</v>
      </c>
      <c r="E831">
        <v>-0.67</v>
      </c>
      <c r="F831">
        <v>-0.67</v>
      </c>
      <c r="G831" s="2">
        <v>98.38</v>
      </c>
      <c r="H831">
        <v>1.37</v>
      </c>
      <c r="I831">
        <v>1.4</v>
      </c>
      <c r="J831">
        <v>99.88</v>
      </c>
      <c r="K831">
        <v>98.1</v>
      </c>
      <c r="L831">
        <v>97.17</v>
      </c>
    </row>
    <row r="832" spans="1:12" hidden="1" x14ac:dyDescent="0.25">
      <c r="A832" s="3" t="s">
        <v>227</v>
      </c>
      <c r="B832" t="s">
        <v>137</v>
      </c>
      <c r="C832" t="s">
        <v>51</v>
      </c>
      <c r="D832" t="s">
        <v>139</v>
      </c>
      <c r="E832">
        <v>-2.56</v>
      </c>
      <c r="F832">
        <v>-2.56</v>
      </c>
      <c r="G832" s="2">
        <v>63.16</v>
      </c>
      <c r="H832">
        <v>20.05</v>
      </c>
      <c r="I832">
        <v>31.74</v>
      </c>
      <c r="J832">
        <v>40.97</v>
      </c>
      <c r="K832">
        <v>68.58</v>
      </c>
      <c r="L832">
        <v>79.95</v>
      </c>
    </row>
    <row r="833" spans="1:12" hidden="1" x14ac:dyDescent="0.25">
      <c r="A833" s="3" t="s">
        <v>227</v>
      </c>
      <c r="B833" t="s">
        <v>137</v>
      </c>
      <c r="C833" t="s">
        <v>51</v>
      </c>
      <c r="D833" t="s">
        <v>139</v>
      </c>
      <c r="E833">
        <v>-3.01</v>
      </c>
      <c r="F833">
        <v>-3.01</v>
      </c>
      <c r="G833" s="2">
        <v>54.8</v>
      </c>
      <c r="H833">
        <v>3.38</v>
      </c>
      <c r="I833">
        <v>6.16</v>
      </c>
      <c r="J833">
        <v>57.91</v>
      </c>
      <c r="K833">
        <v>55.29</v>
      </c>
      <c r="L833">
        <v>51.21</v>
      </c>
    </row>
    <row r="834" spans="1:12" hidden="1" x14ac:dyDescent="0.25">
      <c r="A834" s="3" t="s">
        <v>227</v>
      </c>
      <c r="B834" t="s">
        <v>137</v>
      </c>
      <c r="C834" t="s">
        <v>51</v>
      </c>
      <c r="D834" t="s">
        <v>139</v>
      </c>
      <c r="E834">
        <v>-3.16</v>
      </c>
      <c r="F834">
        <v>-3.16</v>
      </c>
      <c r="G834" s="2">
        <v>51.94</v>
      </c>
      <c r="H834">
        <v>13.65</v>
      </c>
      <c r="I834">
        <v>26.27</v>
      </c>
      <c r="J834">
        <v>67.569999999999993</v>
      </c>
      <c r="K834">
        <v>45.88</v>
      </c>
      <c r="L834">
        <v>42.38</v>
      </c>
    </row>
    <row r="835" spans="1:12" hidden="1" x14ac:dyDescent="0.25">
      <c r="A835" s="3" t="s">
        <v>227</v>
      </c>
      <c r="B835" t="s">
        <v>137</v>
      </c>
      <c r="C835" t="s">
        <v>51</v>
      </c>
      <c r="E835">
        <v>58.23</v>
      </c>
      <c r="F835">
        <v>58.23</v>
      </c>
      <c r="G835" s="2">
        <v>1194.22</v>
      </c>
      <c r="H835">
        <v>9.25</v>
      </c>
      <c r="I835">
        <v>0.77</v>
      </c>
      <c r="J835">
        <v>1203.6099999999999</v>
      </c>
      <c r="K835">
        <v>1193.92</v>
      </c>
      <c r="L835">
        <v>1185.1199999999999</v>
      </c>
    </row>
    <row r="836" spans="1:12" hidden="1" x14ac:dyDescent="0.25">
      <c r="A836" s="3" t="s">
        <v>227</v>
      </c>
      <c r="B836" t="s">
        <v>137</v>
      </c>
      <c r="C836" t="s">
        <v>51</v>
      </c>
      <c r="E836">
        <v>58.1</v>
      </c>
      <c r="F836">
        <v>58.1</v>
      </c>
      <c r="G836" s="2">
        <v>1191.6600000000001</v>
      </c>
      <c r="H836">
        <v>4.76</v>
      </c>
      <c r="I836">
        <v>0.4</v>
      </c>
      <c r="J836">
        <v>1189.1199999999999</v>
      </c>
      <c r="K836">
        <v>1188.71</v>
      </c>
      <c r="L836">
        <v>1197.1500000000001</v>
      </c>
    </row>
    <row r="837" spans="1:12" hidden="1" x14ac:dyDescent="0.25">
      <c r="A837" s="3" t="s">
        <v>227</v>
      </c>
      <c r="B837" t="s">
        <v>137</v>
      </c>
      <c r="C837" t="s">
        <v>51</v>
      </c>
      <c r="E837">
        <v>57.65</v>
      </c>
      <c r="F837">
        <v>57.65</v>
      </c>
      <c r="G837" s="2">
        <v>1183.3399999999999</v>
      </c>
      <c r="H837">
        <v>11.4</v>
      </c>
      <c r="I837">
        <v>0.96</v>
      </c>
      <c r="J837">
        <v>1172.6600000000001</v>
      </c>
      <c r="K837">
        <v>1195.3399999999999</v>
      </c>
      <c r="L837">
        <v>1182.02</v>
      </c>
    </row>
    <row r="838" spans="1:12" hidden="1" x14ac:dyDescent="0.25">
      <c r="A838" s="3" t="s">
        <v>227</v>
      </c>
      <c r="B838" t="s">
        <v>137</v>
      </c>
      <c r="C838" t="s">
        <v>51</v>
      </c>
      <c r="E838">
        <v>57.61</v>
      </c>
      <c r="F838">
        <v>57.61</v>
      </c>
      <c r="G838" s="2">
        <v>1182.71</v>
      </c>
      <c r="H838">
        <v>4.1500000000000004</v>
      </c>
      <c r="I838">
        <v>0.35</v>
      </c>
      <c r="J838">
        <v>1178.58</v>
      </c>
      <c r="K838">
        <v>1182.69</v>
      </c>
      <c r="L838">
        <v>1186.8699999999999</v>
      </c>
    </row>
    <row r="839" spans="1:12" hidden="1" x14ac:dyDescent="0.25">
      <c r="A839" s="3" t="s">
        <v>227</v>
      </c>
      <c r="B839" t="s">
        <v>137</v>
      </c>
      <c r="C839" t="s">
        <v>51</v>
      </c>
      <c r="E839">
        <v>58.08</v>
      </c>
      <c r="F839">
        <v>58.08</v>
      </c>
      <c r="G839" s="2">
        <v>1191.3800000000001</v>
      </c>
      <c r="H839">
        <v>1.75</v>
      </c>
      <c r="I839">
        <v>0.15</v>
      </c>
      <c r="J839">
        <v>1192.81</v>
      </c>
      <c r="K839">
        <v>1189.43</v>
      </c>
      <c r="L839">
        <v>1191.9000000000001</v>
      </c>
    </row>
    <row r="840" spans="1:12" hidden="1" x14ac:dyDescent="0.25">
      <c r="A840" s="3" t="s">
        <v>227</v>
      </c>
      <c r="B840" t="s">
        <v>137</v>
      </c>
      <c r="C840" t="s">
        <v>51</v>
      </c>
      <c r="E840">
        <v>58.23</v>
      </c>
      <c r="F840">
        <v>58.23</v>
      </c>
      <c r="G840" s="2">
        <v>1194.21</v>
      </c>
      <c r="H840">
        <v>3.4</v>
      </c>
      <c r="I840">
        <v>0.28000000000000003</v>
      </c>
      <c r="J840">
        <v>1190.3499999999999</v>
      </c>
      <c r="K840">
        <v>1195.58</v>
      </c>
      <c r="L840">
        <v>1196.72</v>
      </c>
    </row>
    <row r="841" spans="1:12" hidden="1" x14ac:dyDescent="0.25">
      <c r="A841" s="3" t="s">
        <v>227</v>
      </c>
      <c r="B841" t="s">
        <v>137</v>
      </c>
      <c r="C841" t="s">
        <v>51</v>
      </c>
      <c r="E841">
        <v>58.58</v>
      </c>
      <c r="F841">
        <v>58.58</v>
      </c>
      <c r="G841" s="2">
        <v>1200.72</v>
      </c>
      <c r="H841">
        <v>7.24</v>
      </c>
      <c r="I841">
        <v>0.6</v>
      </c>
      <c r="J841">
        <v>1195.3699999999999</v>
      </c>
      <c r="K841">
        <v>1197.83</v>
      </c>
      <c r="L841">
        <v>1208.95</v>
      </c>
    </row>
    <row r="842" spans="1:12" hidden="1" x14ac:dyDescent="0.25">
      <c r="A842" s="3" t="s">
        <v>227</v>
      </c>
      <c r="B842" t="s">
        <v>137</v>
      </c>
      <c r="C842" t="s">
        <v>51</v>
      </c>
      <c r="E842">
        <v>0.95</v>
      </c>
      <c r="F842">
        <v>0.95</v>
      </c>
      <c r="G842" s="2">
        <v>128.38</v>
      </c>
      <c r="H842">
        <v>3.33</v>
      </c>
      <c r="I842">
        <v>2.59</v>
      </c>
      <c r="J842">
        <v>131.16999999999999</v>
      </c>
      <c r="K842">
        <v>124.7</v>
      </c>
      <c r="L842">
        <v>129.27000000000001</v>
      </c>
    </row>
    <row r="843" spans="1:12" hidden="1" x14ac:dyDescent="0.25">
      <c r="A843" s="3" t="s">
        <v>35</v>
      </c>
      <c r="B843" t="s">
        <v>36</v>
      </c>
      <c r="C843" t="s">
        <v>52</v>
      </c>
      <c r="E843">
        <v>0</v>
      </c>
      <c r="F843">
        <v>0</v>
      </c>
      <c r="G843" s="2">
        <v>9.25</v>
      </c>
      <c r="H843">
        <v>0.73</v>
      </c>
      <c r="I843">
        <v>7.91</v>
      </c>
      <c r="J843">
        <v>8.6999999999999993</v>
      </c>
      <c r="K843">
        <v>10.08</v>
      </c>
      <c r="L843">
        <v>8.9700000000000006</v>
      </c>
    </row>
    <row r="844" spans="1:12" hidden="1" x14ac:dyDescent="0.25">
      <c r="A844" s="3" t="s">
        <v>120</v>
      </c>
      <c r="B844" t="s">
        <v>121</v>
      </c>
      <c r="C844" t="s">
        <v>52</v>
      </c>
      <c r="E844">
        <v>5</v>
      </c>
      <c r="F844">
        <v>5</v>
      </c>
      <c r="G844" s="2">
        <v>242.51</v>
      </c>
      <c r="H844">
        <v>4.62</v>
      </c>
      <c r="I844">
        <v>1.9</v>
      </c>
      <c r="J844">
        <v>244.84</v>
      </c>
      <c r="K844">
        <v>245.5</v>
      </c>
      <c r="L844">
        <v>237.19</v>
      </c>
    </row>
    <row r="845" spans="1:12" hidden="1" x14ac:dyDescent="0.25">
      <c r="A845" s="3" t="s">
        <v>123</v>
      </c>
      <c r="B845" t="s">
        <v>121</v>
      </c>
      <c r="C845" t="s">
        <v>52</v>
      </c>
      <c r="E845">
        <v>10</v>
      </c>
      <c r="F845">
        <v>10</v>
      </c>
      <c r="G845" s="2">
        <v>463.58</v>
      </c>
      <c r="H845">
        <v>2.5499999999999998</v>
      </c>
      <c r="I845">
        <v>0.55000000000000004</v>
      </c>
      <c r="J845">
        <v>460.74</v>
      </c>
      <c r="K845">
        <v>464.36</v>
      </c>
      <c r="L845">
        <v>465.65</v>
      </c>
    </row>
    <row r="846" spans="1:12" hidden="1" x14ac:dyDescent="0.25">
      <c r="A846" s="3" t="s">
        <v>125</v>
      </c>
      <c r="B846" t="s">
        <v>121</v>
      </c>
      <c r="C846" t="s">
        <v>52</v>
      </c>
      <c r="E846">
        <v>25</v>
      </c>
      <c r="F846">
        <v>25</v>
      </c>
      <c r="G846" s="2">
        <v>1169.72</v>
      </c>
      <c r="H846">
        <v>7.35</v>
      </c>
      <c r="I846">
        <v>0.63</v>
      </c>
      <c r="J846">
        <v>1178.21</v>
      </c>
      <c r="K846">
        <v>1165.17</v>
      </c>
      <c r="L846">
        <v>1165.79</v>
      </c>
    </row>
    <row r="847" spans="1:12" hidden="1" x14ac:dyDescent="0.25">
      <c r="A847" s="3" t="s">
        <v>127</v>
      </c>
      <c r="B847" t="s">
        <v>121</v>
      </c>
      <c r="C847" t="s">
        <v>52</v>
      </c>
      <c r="E847">
        <v>50</v>
      </c>
      <c r="F847">
        <v>50</v>
      </c>
      <c r="G847" s="2">
        <v>2313.11</v>
      </c>
      <c r="H847">
        <v>8.15</v>
      </c>
      <c r="I847">
        <v>0.35</v>
      </c>
      <c r="J847">
        <v>2315.4499999999998</v>
      </c>
      <c r="K847">
        <v>2319.8200000000002</v>
      </c>
      <c r="L847">
        <v>2304.0500000000002</v>
      </c>
    </row>
    <row r="848" spans="1:12" hidden="1" x14ac:dyDescent="0.25">
      <c r="A848" s="3" t="s">
        <v>129</v>
      </c>
      <c r="B848" t="s">
        <v>121</v>
      </c>
      <c r="C848" t="s">
        <v>52</v>
      </c>
      <c r="E848">
        <v>100</v>
      </c>
      <c r="F848">
        <v>100</v>
      </c>
      <c r="G848" s="2">
        <v>4608.87</v>
      </c>
      <c r="H848">
        <v>38.409999999999997</v>
      </c>
      <c r="I848">
        <v>0.83</v>
      </c>
      <c r="J848">
        <v>4596.58</v>
      </c>
      <c r="K848">
        <v>4578.1099999999997</v>
      </c>
      <c r="L848">
        <v>4651.91</v>
      </c>
    </row>
    <row r="849" spans="1:12" hidden="1" x14ac:dyDescent="0.25">
      <c r="A849" s="3" t="s">
        <v>131</v>
      </c>
      <c r="B849" t="s">
        <v>121</v>
      </c>
      <c r="C849" t="s">
        <v>52</v>
      </c>
      <c r="E849">
        <v>150</v>
      </c>
      <c r="F849">
        <v>150</v>
      </c>
      <c r="G849" s="2">
        <v>6853.28</v>
      </c>
      <c r="H849">
        <v>26.22</v>
      </c>
      <c r="I849">
        <v>0.38</v>
      </c>
      <c r="J849">
        <v>6870.76</v>
      </c>
      <c r="K849">
        <v>6865.95</v>
      </c>
      <c r="L849">
        <v>6823.14</v>
      </c>
    </row>
    <row r="850" spans="1:12" hidden="1" x14ac:dyDescent="0.25">
      <c r="A850" s="3" t="s">
        <v>133</v>
      </c>
      <c r="B850" t="s">
        <v>121</v>
      </c>
      <c r="C850" t="s">
        <v>52</v>
      </c>
      <c r="E850">
        <v>200</v>
      </c>
      <c r="F850">
        <v>200</v>
      </c>
      <c r="G850" s="2">
        <v>9153.3700000000008</v>
      </c>
      <c r="H850">
        <v>53.28</v>
      </c>
      <c r="I850">
        <v>0.57999999999999996</v>
      </c>
      <c r="J850">
        <v>9214.35</v>
      </c>
      <c r="K850">
        <v>9115.8700000000008</v>
      </c>
      <c r="L850">
        <v>9129.8799999999992</v>
      </c>
    </row>
    <row r="851" spans="1:12" hidden="1" x14ac:dyDescent="0.25">
      <c r="A851" s="3" t="s">
        <v>135</v>
      </c>
      <c r="B851" t="s">
        <v>121</v>
      </c>
      <c r="C851" t="s">
        <v>52</v>
      </c>
      <c r="E851">
        <v>250</v>
      </c>
      <c r="F851">
        <v>250</v>
      </c>
      <c r="G851" s="2">
        <v>11328.21</v>
      </c>
      <c r="H851">
        <v>61.42</v>
      </c>
      <c r="I851">
        <v>0.54</v>
      </c>
      <c r="J851">
        <v>11333.06</v>
      </c>
      <c r="K851">
        <v>11264.5</v>
      </c>
      <c r="L851">
        <v>11387.06</v>
      </c>
    </row>
    <row r="852" spans="1:12" hidden="1" x14ac:dyDescent="0.25">
      <c r="A852" s="3" t="s">
        <v>35</v>
      </c>
      <c r="B852" t="s">
        <v>137</v>
      </c>
      <c r="C852" t="s">
        <v>52</v>
      </c>
      <c r="D852" t="s">
        <v>139</v>
      </c>
      <c r="E852">
        <v>-0.43</v>
      </c>
      <c r="F852">
        <v>-0.43</v>
      </c>
      <c r="G852" s="2">
        <v>9.0399999999999991</v>
      </c>
      <c r="H852">
        <v>3.28</v>
      </c>
      <c r="I852">
        <v>36.29</v>
      </c>
      <c r="J852">
        <v>8.5299999999999994</v>
      </c>
      <c r="K852">
        <v>12.54</v>
      </c>
      <c r="L852">
        <v>6.04</v>
      </c>
    </row>
    <row r="853" spans="1:12" x14ac:dyDescent="0.25">
      <c r="A853" s="3" t="s">
        <v>141</v>
      </c>
      <c r="B853" t="s">
        <v>137</v>
      </c>
      <c r="C853" t="s">
        <v>52</v>
      </c>
      <c r="D853" t="s">
        <v>143</v>
      </c>
      <c r="E853">
        <v>289.17</v>
      </c>
      <c r="F853">
        <v>289.17</v>
      </c>
      <c r="G853" s="2">
        <v>13163.62</v>
      </c>
      <c r="H853">
        <v>93.39</v>
      </c>
      <c r="I853">
        <v>0.71</v>
      </c>
      <c r="J853">
        <v>13094.65</v>
      </c>
      <c r="K853">
        <v>13269.89</v>
      </c>
      <c r="L853">
        <v>13126.31</v>
      </c>
    </row>
    <row r="854" spans="1:12" hidden="1" x14ac:dyDescent="0.25">
      <c r="A854" s="3">
        <v>32</v>
      </c>
      <c r="B854" t="s">
        <v>137</v>
      </c>
      <c r="C854" t="s">
        <v>52</v>
      </c>
      <c r="E854">
        <v>241.46</v>
      </c>
      <c r="F854">
        <v>241.46</v>
      </c>
      <c r="G854" s="2">
        <v>10996.36</v>
      </c>
      <c r="H854">
        <v>19.86</v>
      </c>
      <c r="I854">
        <v>0.18</v>
      </c>
      <c r="J854">
        <v>11003.53</v>
      </c>
      <c r="K854">
        <v>11011.65</v>
      </c>
      <c r="L854">
        <v>10973.91</v>
      </c>
    </row>
    <row r="855" spans="1:12" hidden="1" x14ac:dyDescent="0.25">
      <c r="A855" s="3">
        <v>33</v>
      </c>
      <c r="B855" t="s">
        <v>137</v>
      </c>
      <c r="C855" t="s">
        <v>52</v>
      </c>
      <c r="D855" t="s">
        <v>143</v>
      </c>
      <c r="E855">
        <v>460.88</v>
      </c>
      <c r="F855">
        <v>460.88</v>
      </c>
      <c r="G855" s="2">
        <v>20963.09</v>
      </c>
      <c r="H855">
        <v>37.96</v>
      </c>
      <c r="I855">
        <v>0.18</v>
      </c>
      <c r="J855">
        <v>20923.41</v>
      </c>
      <c r="K855">
        <v>20966.8</v>
      </c>
      <c r="L855">
        <v>20999.05</v>
      </c>
    </row>
    <row r="856" spans="1:12" hidden="1" x14ac:dyDescent="0.25">
      <c r="A856" s="3">
        <v>34</v>
      </c>
      <c r="B856" t="s">
        <v>137</v>
      </c>
      <c r="C856" t="s">
        <v>52</v>
      </c>
      <c r="D856" t="s">
        <v>143</v>
      </c>
      <c r="E856">
        <v>313.38</v>
      </c>
      <c r="F856">
        <v>313.38</v>
      </c>
      <c r="G856" s="2">
        <v>14263.5</v>
      </c>
      <c r="H856">
        <v>15.24</v>
      </c>
      <c r="I856">
        <v>0.11</v>
      </c>
      <c r="J856">
        <v>14278.55</v>
      </c>
      <c r="K856">
        <v>14263.87</v>
      </c>
      <c r="L856">
        <v>14248.09</v>
      </c>
    </row>
    <row r="857" spans="1:12" hidden="1" x14ac:dyDescent="0.25">
      <c r="A857" s="3">
        <v>35</v>
      </c>
      <c r="B857" t="s">
        <v>137</v>
      </c>
      <c r="C857" t="s">
        <v>52</v>
      </c>
      <c r="D857" t="s">
        <v>143</v>
      </c>
      <c r="E857">
        <v>438.93</v>
      </c>
      <c r="F857">
        <v>438.93</v>
      </c>
      <c r="G857" s="2">
        <v>19966.310000000001</v>
      </c>
      <c r="H857">
        <v>82.51</v>
      </c>
      <c r="I857">
        <v>0.41</v>
      </c>
      <c r="J857">
        <v>20053.060000000001</v>
      </c>
      <c r="K857">
        <v>19888.82</v>
      </c>
      <c r="L857">
        <v>19957.05</v>
      </c>
    </row>
    <row r="858" spans="1:12" hidden="1" x14ac:dyDescent="0.25">
      <c r="A858" s="3">
        <v>36</v>
      </c>
      <c r="B858" t="s">
        <v>137</v>
      </c>
      <c r="C858" t="s">
        <v>52</v>
      </c>
      <c r="D858" t="s">
        <v>143</v>
      </c>
      <c r="E858">
        <v>1437.57</v>
      </c>
      <c r="F858">
        <v>1437.57</v>
      </c>
      <c r="G858" s="2">
        <v>65327.15</v>
      </c>
      <c r="H858">
        <v>470.09</v>
      </c>
      <c r="I858">
        <v>0.72</v>
      </c>
      <c r="J858">
        <v>65831.13</v>
      </c>
      <c r="K858">
        <v>65249.760000000002</v>
      </c>
      <c r="L858">
        <v>64900.56</v>
      </c>
    </row>
    <row r="859" spans="1:12" hidden="1" x14ac:dyDescent="0.25">
      <c r="A859" s="3">
        <v>37</v>
      </c>
      <c r="B859" t="s">
        <v>137</v>
      </c>
      <c r="C859" t="s">
        <v>52</v>
      </c>
      <c r="D859" t="s">
        <v>143</v>
      </c>
      <c r="E859">
        <v>616.87</v>
      </c>
      <c r="F859">
        <v>616.87</v>
      </c>
      <c r="G859" s="2">
        <v>28048.84</v>
      </c>
      <c r="H859">
        <v>112.77</v>
      </c>
      <c r="I859">
        <v>0.4</v>
      </c>
      <c r="J859">
        <v>28130.82</v>
      </c>
      <c r="K859">
        <v>28095.45</v>
      </c>
      <c r="L859">
        <v>27920.240000000002</v>
      </c>
    </row>
    <row r="860" spans="1:12" hidden="1" x14ac:dyDescent="0.25">
      <c r="A860" s="3">
        <v>38</v>
      </c>
      <c r="B860" t="s">
        <v>137</v>
      </c>
      <c r="C860" t="s">
        <v>52</v>
      </c>
      <c r="D860" t="s">
        <v>143</v>
      </c>
      <c r="E860">
        <v>679.22</v>
      </c>
      <c r="F860">
        <v>679.22</v>
      </c>
      <c r="G860" s="2">
        <v>30881</v>
      </c>
      <c r="H860">
        <v>416.46</v>
      </c>
      <c r="I860">
        <v>1.35</v>
      </c>
      <c r="J860">
        <v>30828.46</v>
      </c>
      <c r="K860">
        <v>31321.24</v>
      </c>
      <c r="L860">
        <v>30493.31</v>
      </c>
    </row>
    <row r="861" spans="1:12" hidden="1" x14ac:dyDescent="0.25">
      <c r="A861" s="3">
        <v>39</v>
      </c>
      <c r="B861" t="s">
        <v>137</v>
      </c>
      <c r="C861" t="s">
        <v>52</v>
      </c>
      <c r="D861" t="s">
        <v>143</v>
      </c>
      <c r="E861">
        <v>476.44</v>
      </c>
      <c r="F861">
        <v>476.44</v>
      </c>
      <c r="G861" s="2">
        <v>21669.77</v>
      </c>
      <c r="H861">
        <v>9.66</v>
      </c>
      <c r="I861">
        <v>0.04</v>
      </c>
      <c r="J861">
        <v>21680.83</v>
      </c>
      <c r="K861">
        <v>21662.99</v>
      </c>
      <c r="L861">
        <v>21665.5</v>
      </c>
    </row>
    <row r="862" spans="1:12" hidden="1" x14ac:dyDescent="0.25">
      <c r="A862" s="3">
        <v>40</v>
      </c>
      <c r="B862" t="s">
        <v>137</v>
      </c>
      <c r="C862" t="s">
        <v>52</v>
      </c>
      <c r="D862" t="s">
        <v>143</v>
      </c>
      <c r="E862">
        <v>323.48</v>
      </c>
      <c r="F862">
        <v>323.48</v>
      </c>
      <c r="G862" s="2">
        <v>14722.2</v>
      </c>
      <c r="H862">
        <v>48.18</v>
      </c>
      <c r="I862">
        <v>0.33</v>
      </c>
      <c r="J862">
        <v>14670.77</v>
      </c>
      <c r="K862">
        <v>14729.53</v>
      </c>
      <c r="L862">
        <v>14766.29</v>
      </c>
    </row>
    <row r="863" spans="1:12" hidden="1" x14ac:dyDescent="0.25">
      <c r="A863" s="3">
        <v>41</v>
      </c>
      <c r="B863" t="s">
        <v>137</v>
      </c>
      <c r="C863" t="s">
        <v>52</v>
      </c>
      <c r="D863" t="s">
        <v>143</v>
      </c>
      <c r="E863">
        <v>391.8</v>
      </c>
      <c r="F863">
        <v>391.8</v>
      </c>
      <c r="G863" s="2">
        <v>17825.47</v>
      </c>
      <c r="H863">
        <v>7.57</v>
      </c>
      <c r="I863">
        <v>0.04</v>
      </c>
      <c r="J863">
        <v>17833.54</v>
      </c>
      <c r="K863">
        <v>17824.32</v>
      </c>
      <c r="L863">
        <v>17818.54</v>
      </c>
    </row>
    <row r="864" spans="1:12" hidden="1" x14ac:dyDescent="0.25">
      <c r="A864" s="3">
        <v>42</v>
      </c>
      <c r="B864" t="s">
        <v>137</v>
      </c>
      <c r="C864" t="s">
        <v>52</v>
      </c>
      <c r="D864" t="s">
        <v>143</v>
      </c>
      <c r="E864">
        <v>337.12</v>
      </c>
      <c r="F864">
        <v>337.12</v>
      </c>
      <c r="G864" s="2">
        <v>15341.62</v>
      </c>
      <c r="H864">
        <v>60.27</v>
      </c>
      <c r="I864">
        <v>0.39</v>
      </c>
      <c r="J864">
        <v>15392.54</v>
      </c>
      <c r="K864">
        <v>15357.25</v>
      </c>
      <c r="L864">
        <v>15275.08</v>
      </c>
    </row>
    <row r="865" spans="1:12" hidden="1" x14ac:dyDescent="0.25">
      <c r="A865" s="3">
        <v>43</v>
      </c>
      <c r="B865" t="s">
        <v>137</v>
      </c>
      <c r="C865" t="s">
        <v>52</v>
      </c>
      <c r="D865" t="s">
        <v>143</v>
      </c>
      <c r="E865">
        <v>721.72</v>
      </c>
      <c r="F865">
        <v>721.72</v>
      </c>
      <c r="G865" s="2">
        <v>32811.29</v>
      </c>
      <c r="H865">
        <v>62.1</v>
      </c>
      <c r="I865">
        <v>0.19</v>
      </c>
      <c r="J865">
        <v>32841.919999999998</v>
      </c>
      <c r="K865">
        <v>32739.82</v>
      </c>
      <c r="L865">
        <v>32852.120000000003</v>
      </c>
    </row>
    <row r="866" spans="1:12" hidden="1" x14ac:dyDescent="0.25">
      <c r="A866" s="3">
        <v>44</v>
      </c>
      <c r="B866" t="s">
        <v>137</v>
      </c>
      <c r="C866" t="s">
        <v>52</v>
      </c>
      <c r="D866" t="s">
        <v>143</v>
      </c>
      <c r="E866">
        <v>355.33</v>
      </c>
      <c r="F866">
        <v>355.33</v>
      </c>
      <c r="G866" s="2">
        <v>16168.91</v>
      </c>
      <c r="H866">
        <v>19.61</v>
      </c>
      <c r="I866">
        <v>0.12</v>
      </c>
      <c r="J866">
        <v>16186.95</v>
      </c>
      <c r="K866">
        <v>16171.76</v>
      </c>
      <c r="L866">
        <v>16148.03</v>
      </c>
    </row>
    <row r="867" spans="1:12" hidden="1" x14ac:dyDescent="0.25">
      <c r="A867" s="3">
        <v>45</v>
      </c>
      <c r="B867" t="s">
        <v>137</v>
      </c>
      <c r="C867" t="s">
        <v>52</v>
      </c>
      <c r="D867" t="s">
        <v>143</v>
      </c>
      <c r="E867">
        <v>592.61</v>
      </c>
      <c r="F867">
        <v>592.61</v>
      </c>
      <c r="G867" s="2">
        <v>26946.52</v>
      </c>
      <c r="H867">
        <v>78.349999999999994</v>
      </c>
      <c r="I867">
        <v>0.28999999999999998</v>
      </c>
      <c r="J867">
        <v>26885.65</v>
      </c>
      <c r="K867">
        <v>27034.93</v>
      </c>
      <c r="L867">
        <v>26918.99</v>
      </c>
    </row>
    <row r="868" spans="1:12" hidden="1" x14ac:dyDescent="0.25">
      <c r="A868" s="3">
        <v>46</v>
      </c>
      <c r="B868" t="s">
        <v>137</v>
      </c>
      <c r="C868" t="s">
        <v>52</v>
      </c>
      <c r="D868" t="s">
        <v>143</v>
      </c>
      <c r="E868">
        <v>624.95000000000005</v>
      </c>
      <c r="F868">
        <v>624.95000000000005</v>
      </c>
      <c r="G868" s="2">
        <v>28415.84</v>
      </c>
      <c r="H868">
        <v>327.79</v>
      </c>
      <c r="I868">
        <v>1.1499999999999999</v>
      </c>
      <c r="J868">
        <v>28345.77</v>
      </c>
      <c r="K868">
        <v>28773</v>
      </c>
      <c r="L868">
        <v>28128.76</v>
      </c>
    </row>
    <row r="869" spans="1:12" hidden="1" x14ac:dyDescent="0.25">
      <c r="A869" s="3">
        <v>47</v>
      </c>
      <c r="B869" t="s">
        <v>137</v>
      </c>
      <c r="C869" t="s">
        <v>52</v>
      </c>
      <c r="D869" t="s">
        <v>143</v>
      </c>
      <c r="E869">
        <v>658.48</v>
      </c>
      <c r="F869">
        <v>658.48</v>
      </c>
      <c r="G869" s="2">
        <v>29938.9</v>
      </c>
      <c r="H869">
        <v>168.8</v>
      </c>
      <c r="I869">
        <v>0.56000000000000005</v>
      </c>
      <c r="J869">
        <v>29802.15</v>
      </c>
      <c r="K869">
        <v>29886.99</v>
      </c>
      <c r="L869">
        <v>30127.55</v>
      </c>
    </row>
    <row r="870" spans="1:12" hidden="1" x14ac:dyDescent="0.25">
      <c r="A870" s="3">
        <v>48</v>
      </c>
      <c r="B870" t="s">
        <v>137</v>
      </c>
      <c r="C870" t="s">
        <v>52</v>
      </c>
      <c r="D870" t="s">
        <v>143</v>
      </c>
      <c r="E870">
        <v>493.52</v>
      </c>
      <c r="F870">
        <v>493.52</v>
      </c>
      <c r="G870" s="2">
        <v>22446</v>
      </c>
      <c r="H870">
        <v>79.7</v>
      </c>
      <c r="I870">
        <v>0.36</v>
      </c>
      <c r="J870">
        <v>22354.55</v>
      </c>
      <c r="K870">
        <v>22500.61</v>
      </c>
      <c r="L870">
        <v>22482.83</v>
      </c>
    </row>
    <row r="871" spans="1:12" hidden="1" x14ac:dyDescent="0.25">
      <c r="A871" s="3">
        <v>49</v>
      </c>
      <c r="B871" t="s">
        <v>137</v>
      </c>
      <c r="C871" t="s">
        <v>52</v>
      </c>
      <c r="D871" t="s">
        <v>143</v>
      </c>
      <c r="E871">
        <v>755.81</v>
      </c>
      <c r="F871">
        <v>755.81</v>
      </c>
      <c r="G871" s="2">
        <v>34359.71</v>
      </c>
      <c r="H871">
        <v>137.16999999999999</v>
      </c>
      <c r="I871">
        <v>0.4</v>
      </c>
      <c r="J871">
        <v>34502.14</v>
      </c>
      <c r="K871">
        <v>34348.5</v>
      </c>
      <c r="L871">
        <v>34228.480000000003</v>
      </c>
    </row>
    <row r="872" spans="1:12" hidden="1" x14ac:dyDescent="0.25">
      <c r="A872" s="3">
        <v>50</v>
      </c>
      <c r="B872" t="s">
        <v>137</v>
      </c>
      <c r="C872" t="s">
        <v>52</v>
      </c>
      <c r="D872" t="s">
        <v>143</v>
      </c>
      <c r="E872">
        <v>567.08000000000004</v>
      </c>
      <c r="F872">
        <v>567.08000000000004</v>
      </c>
      <c r="G872" s="2">
        <v>25786.93</v>
      </c>
      <c r="H872">
        <v>58.81</v>
      </c>
      <c r="I872">
        <v>0.23</v>
      </c>
      <c r="J872">
        <v>25731.06</v>
      </c>
      <c r="K872">
        <v>25781.439999999999</v>
      </c>
      <c r="L872">
        <v>25848.3</v>
      </c>
    </row>
    <row r="873" spans="1:12" hidden="1" x14ac:dyDescent="0.25">
      <c r="A873" s="3">
        <v>51</v>
      </c>
      <c r="B873" t="s">
        <v>137</v>
      </c>
      <c r="C873" t="s">
        <v>52</v>
      </c>
      <c r="D873" t="s">
        <v>143</v>
      </c>
      <c r="E873">
        <v>477.55</v>
      </c>
      <c r="F873">
        <v>477.55</v>
      </c>
      <c r="G873" s="2">
        <v>21720.52</v>
      </c>
      <c r="H873">
        <v>8.59</v>
      </c>
      <c r="I873">
        <v>0.04</v>
      </c>
      <c r="J873">
        <v>21715.73</v>
      </c>
      <c r="K873">
        <v>21715.4</v>
      </c>
      <c r="L873">
        <v>21730.44</v>
      </c>
    </row>
    <row r="874" spans="1:12" hidden="1" x14ac:dyDescent="0.25">
      <c r="A874" s="3" t="s">
        <v>164</v>
      </c>
      <c r="B874" t="s">
        <v>137</v>
      </c>
      <c r="C874" t="s">
        <v>52</v>
      </c>
      <c r="E874">
        <v>50.2</v>
      </c>
      <c r="F874">
        <v>50.2</v>
      </c>
      <c r="G874" s="2">
        <v>2308.7399999999998</v>
      </c>
      <c r="H874">
        <v>16.100000000000001</v>
      </c>
      <c r="I874">
        <v>0.7</v>
      </c>
      <c r="J874">
        <v>2290.15</v>
      </c>
      <c r="K874">
        <v>2318.36</v>
      </c>
      <c r="L874">
        <v>2317.7199999999998</v>
      </c>
    </row>
    <row r="875" spans="1:12" hidden="1" x14ac:dyDescent="0.25">
      <c r="A875" s="3">
        <v>1</v>
      </c>
      <c r="B875" t="s">
        <v>137</v>
      </c>
      <c r="C875" t="s">
        <v>52</v>
      </c>
      <c r="E875">
        <v>2.4</v>
      </c>
      <c r="F875">
        <v>2.4</v>
      </c>
      <c r="G875" s="2">
        <v>137.66</v>
      </c>
      <c r="H875">
        <v>1.52</v>
      </c>
      <c r="I875">
        <v>1.1000000000000001</v>
      </c>
      <c r="J875">
        <v>138.55000000000001</v>
      </c>
      <c r="K875">
        <v>135.91</v>
      </c>
      <c r="L875">
        <v>138.53</v>
      </c>
    </row>
    <row r="876" spans="1:12" hidden="1" x14ac:dyDescent="0.25">
      <c r="A876" s="3">
        <v>2</v>
      </c>
      <c r="B876" t="s">
        <v>137</v>
      </c>
      <c r="C876" t="s">
        <v>52</v>
      </c>
      <c r="E876">
        <v>2.4700000000000002</v>
      </c>
      <c r="F876">
        <v>2.4700000000000002</v>
      </c>
      <c r="G876" s="2">
        <v>140.72</v>
      </c>
      <c r="H876">
        <v>6.69</v>
      </c>
      <c r="I876">
        <v>4.75</v>
      </c>
      <c r="J876">
        <v>136.85</v>
      </c>
      <c r="K876">
        <v>148.44999999999999</v>
      </c>
      <c r="L876">
        <v>136.87</v>
      </c>
    </row>
    <row r="877" spans="1:12" hidden="1" x14ac:dyDescent="0.25">
      <c r="A877" s="3">
        <v>3</v>
      </c>
      <c r="B877" t="s">
        <v>137</v>
      </c>
      <c r="C877" t="s">
        <v>52</v>
      </c>
      <c r="E877">
        <v>2.23</v>
      </c>
      <c r="F877">
        <v>2.23</v>
      </c>
      <c r="G877" s="2">
        <v>130.01</v>
      </c>
      <c r="H877">
        <v>1.57</v>
      </c>
      <c r="I877">
        <v>1.21</v>
      </c>
      <c r="J877">
        <v>131.37</v>
      </c>
      <c r="K877">
        <v>130.36000000000001</v>
      </c>
      <c r="L877">
        <v>128.29</v>
      </c>
    </row>
    <row r="878" spans="1:12" hidden="1" x14ac:dyDescent="0.25">
      <c r="A878" s="3">
        <v>4</v>
      </c>
      <c r="B878" t="s">
        <v>137</v>
      </c>
      <c r="C878" t="s">
        <v>52</v>
      </c>
      <c r="E878">
        <v>3.27</v>
      </c>
      <c r="F878">
        <v>3.27</v>
      </c>
      <c r="G878" s="2">
        <v>177.27</v>
      </c>
      <c r="H878">
        <v>4.4800000000000004</v>
      </c>
      <c r="I878">
        <v>2.5299999999999998</v>
      </c>
      <c r="J878">
        <v>176.47</v>
      </c>
      <c r="K878">
        <v>182.1</v>
      </c>
      <c r="L878">
        <v>173.24</v>
      </c>
    </row>
    <row r="879" spans="1:12" hidden="1" x14ac:dyDescent="0.25">
      <c r="A879" s="3">
        <v>5</v>
      </c>
      <c r="B879" t="s">
        <v>137</v>
      </c>
      <c r="C879" t="s">
        <v>52</v>
      </c>
      <c r="E879">
        <v>6.76</v>
      </c>
      <c r="F879">
        <v>6.76</v>
      </c>
      <c r="G879" s="2">
        <v>335.9</v>
      </c>
      <c r="H879">
        <v>2.2400000000000002</v>
      </c>
      <c r="I879">
        <v>0.67</v>
      </c>
      <c r="J879">
        <v>335.62</v>
      </c>
      <c r="K879">
        <v>333.81</v>
      </c>
      <c r="L879">
        <v>338.28</v>
      </c>
    </row>
    <row r="880" spans="1:12" hidden="1" x14ac:dyDescent="0.25">
      <c r="A880" s="3">
        <v>6</v>
      </c>
      <c r="B880" t="s">
        <v>137</v>
      </c>
      <c r="C880" t="s">
        <v>52</v>
      </c>
      <c r="E880">
        <v>1.86</v>
      </c>
      <c r="F880">
        <v>1.86</v>
      </c>
      <c r="G880" s="2">
        <v>113.32</v>
      </c>
      <c r="H880">
        <v>0.44</v>
      </c>
      <c r="I880">
        <v>0.39</v>
      </c>
      <c r="J880">
        <v>113.12</v>
      </c>
      <c r="K880">
        <v>113.83</v>
      </c>
      <c r="L880">
        <v>113.02</v>
      </c>
    </row>
    <row r="881" spans="1:12" hidden="1" x14ac:dyDescent="0.25">
      <c r="A881" s="3">
        <v>7</v>
      </c>
      <c r="B881" t="s">
        <v>137</v>
      </c>
      <c r="C881" t="s">
        <v>52</v>
      </c>
      <c r="E881">
        <v>48.17</v>
      </c>
      <c r="F881">
        <v>48.17</v>
      </c>
      <c r="G881" s="2">
        <v>2216.5500000000002</v>
      </c>
      <c r="H881">
        <v>15.37</v>
      </c>
      <c r="I881">
        <v>0.69</v>
      </c>
      <c r="J881">
        <v>2203.41</v>
      </c>
      <c r="K881">
        <v>2233.4499999999998</v>
      </c>
      <c r="L881">
        <v>2212.7800000000002</v>
      </c>
    </row>
    <row r="882" spans="1:12" hidden="1" x14ac:dyDescent="0.25">
      <c r="A882" s="3">
        <v>8</v>
      </c>
      <c r="B882" t="s">
        <v>137</v>
      </c>
      <c r="C882" t="s">
        <v>52</v>
      </c>
      <c r="E882">
        <v>49.65</v>
      </c>
      <c r="F882">
        <v>49.65</v>
      </c>
      <c r="G882" s="2">
        <v>2283.87</v>
      </c>
      <c r="H882">
        <v>16.28</v>
      </c>
      <c r="I882">
        <v>0.71</v>
      </c>
      <c r="J882">
        <v>2290.27</v>
      </c>
      <c r="K882">
        <v>2265.35</v>
      </c>
      <c r="L882">
        <v>2295.98</v>
      </c>
    </row>
    <row r="883" spans="1:12" hidden="1" x14ac:dyDescent="0.25">
      <c r="A883" s="3">
        <v>9</v>
      </c>
      <c r="B883" t="s">
        <v>137</v>
      </c>
      <c r="C883" t="s">
        <v>52</v>
      </c>
      <c r="E883">
        <v>86.22</v>
      </c>
      <c r="F883">
        <v>86.22</v>
      </c>
      <c r="G883" s="2">
        <v>3944.81</v>
      </c>
      <c r="H883">
        <v>24.02</v>
      </c>
      <c r="I883">
        <v>0.61</v>
      </c>
      <c r="J883">
        <v>3922.57</v>
      </c>
      <c r="K883">
        <v>3941.58</v>
      </c>
      <c r="L883">
        <v>3970.29</v>
      </c>
    </row>
    <row r="884" spans="1:12" hidden="1" x14ac:dyDescent="0.25">
      <c r="A884" s="3">
        <v>10</v>
      </c>
      <c r="B884" t="s">
        <v>137</v>
      </c>
      <c r="C884" t="s">
        <v>52</v>
      </c>
      <c r="E884">
        <v>112.51</v>
      </c>
      <c r="F884">
        <v>112.51</v>
      </c>
      <c r="G884" s="2">
        <v>5139.1899999999996</v>
      </c>
      <c r="H884">
        <v>29.26</v>
      </c>
      <c r="I884">
        <v>0.56999999999999995</v>
      </c>
      <c r="J884">
        <v>5105.8100000000004</v>
      </c>
      <c r="K884">
        <v>5160.43</v>
      </c>
      <c r="L884">
        <v>5151.33</v>
      </c>
    </row>
    <row r="885" spans="1:12" hidden="1" x14ac:dyDescent="0.25">
      <c r="A885" s="3">
        <v>11</v>
      </c>
      <c r="B885" t="s">
        <v>137</v>
      </c>
      <c r="C885" t="s">
        <v>52</v>
      </c>
      <c r="D885" t="s">
        <v>143</v>
      </c>
      <c r="E885">
        <v>598.36</v>
      </c>
      <c r="F885">
        <v>598.36</v>
      </c>
      <c r="G885" s="2">
        <v>27207.919999999998</v>
      </c>
      <c r="H885">
        <v>56.04</v>
      </c>
      <c r="I885">
        <v>0.21</v>
      </c>
      <c r="J885">
        <v>27261.94</v>
      </c>
      <c r="K885">
        <v>27211.75</v>
      </c>
      <c r="L885">
        <v>27150.06</v>
      </c>
    </row>
    <row r="886" spans="1:12" hidden="1" x14ac:dyDescent="0.25">
      <c r="A886" s="3">
        <v>12</v>
      </c>
      <c r="B886" t="s">
        <v>137</v>
      </c>
      <c r="C886" t="s">
        <v>52</v>
      </c>
      <c r="D886" t="s">
        <v>143</v>
      </c>
      <c r="E886">
        <v>673.15</v>
      </c>
      <c r="F886">
        <v>673.15</v>
      </c>
      <c r="G886" s="2">
        <v>30604.99</v>
      </c>
      <c r="H886">
        <v>175.31</v>
      </c>
      <c r="I886">
        <v>0.56999999999999995</v>
      </c>
      <c r="J886">
        <v>30491.77</v>
      </c>
      <c r="K886">
        <v>30806.92</v>
      </c>
      <c r="L886">
        <v>30516.28</v>
      </c>
    </row>
    <row r="887" spans="1:12" hidden="1" x14ac:dyDescent="0.25">
      <c r="A887" s="3">
        <v>13</v>
      </c>
      <c r="B887" t="s">
        <v>137</v>
      </c>
      <c r="C887" t="s">
        <v>52</v>
      </c>
      <c r="D887" t="s">
        <v>143</v>
      </c>
      <c r="E887">
        <v>413.69</v>
      </c>
      <c r="F887">
        <v>413.69</v>
      </c>
      <c r="G887" s="2">
        <v>18819.64</v>
      </c>
      <c r="H887">
        <v>16.46</v>
      </c>
      <c r="I887">
        <v>0.09</v>
      </c>
      <c r="J887">
        <v>18818.72</v>
      </c>
      <c r="K887">
        <v>18836.54</v>
      </c>
      <c r="L887">
        <v>18803.650000000001</v>
      </c>
    </row>
    <row r="888" spans="1:12" hidden="1" x14ac:dyDescent="0.25">
      <c r="A888" s="3">
        <v>14</v>
      </c>
      <c r="B888" t="s">
        <v>137</v>
      </c>
      <c r="C888" t="s">
        <v>52</v>
      </c>
      <c r="D888" t="s">
        <v>143</v>
      </c>
      <c r="E888">
        <v>1091.45</v>
      </c>
      <c r="F888">
        <v>1091.45</v>
      </c>
      <c r="G888" s="2">
        <v>49605.47</v>
      </c>
      <c r="H888">
        <v>237.87</v>
      </c>
      <c r="I888">
        <v>0.48</v>
      </c>
      <c r="J888">
        <v>49450.12</v>
      </c>
      <c r="K888">
        <v>49486.97</v>
      </c>
      <c r="L888">
        <v>49879.31</v>
      </c>
    </row>
    <row r="889" spans="1:12" hidden="1" x14ac:dyDescent="0.25">
      <c r="A889" s="3">
        <v>15</v>
      </c>
      <c r="B889" t="s">
        <v>137</v>
      </c>
      <c r="C889" t="s">
        <v>52</v>
      </c>
      <c r="D889" t="s">
        <v>143</v>
      </c>
      <c r="E889">
        <v>1867.94</v>
      </c>
      <c r="F889">
        <v>1867.94</v>
      </c>
      <c r="G889" s="2">
        <v>84876.18</v>
      </c>
      <c r="H889">
        <v>322.36</v>
      </c>
      <c r="I889">
        <v>0.38</v>
      </c>
      <c r="J889">
        <v>84508.83</v>
      </c>
      <c r="K889">
        <v>85007.85</v>
      </c>
      <c r="L889">
        <v>85111.85</v>
      </c>
    </row>
    <row r="890" spans="1:12" hidden="1" x14ac:dyDescent="0.25">
      <c r="A890" s="3">
        <v>16</v>
      </c>
      <c r="B890" t="s">
        <v>137</v>
      </c>
      <c r="C890" t="s">
        <v>52</v>
      </c>
      <c r="D890" t="s">
        <v>143</v>
      </c>
      <c r="E890">
        <v>1131.3</v>
      </c>
      <c r="F890">
        <v>1131.3</v>
      </c>
      <c r="G890" s="2">
        <v>51415.51</v>
      </c>
      <c r="H890">
        <v>70.38</v>
      </c>
      <c r="I890">
        <v>0.14000000000000001</v>
      </c>
      <c r="J890">
        <v>51337.62</v>
      </c>
      <c r="K890">
        <v>51474.52</v>
      </c>
      <c r="L890">
        <v>51434.400000000001</v>
      </c>
    </row>
    <row r="891" spans="1:12" hidden="1" x14ac:dyDescent="0.25">
      <c r="A891" s="3">
        <v>17</v>
      </c>
      <c r="B891" t="s">
        <v>137</v>
      </c>
      <c r="C891" t="s">
        <v>52</v>
      </c>
      <c r="D891" t="s">
        <v>143</v>
      </c>
      <c r="E891">
        <v>902.53</v>
      </c>
      <c r="F891">
        <v>902.53</v>
      </c>
      <c r="G891" s="2">
        <v>41024.019999999997</v>
      </c>
      <c r="H891">
        <v>132.33000000000001</v>
      </c>
      <c r="I891">
        <v>0.32</v>
      </c>
      <c r="J891">
        <v>41086.75</v>
      </c>
      <c r="K891">
        <v>41113.31</v>
      </c>
      <c r="L891">
        <v>40871.980000000003</v>
      </c>
    </row>
    <row r="892" spans="1:12" hidden="1" x14ac:dyDescent="0.25">
      <c r="A892" s="3">
        <v>18</v>
      </c>
      <c r="B892" t="s">
        <v>137</v>
      </c>
      <c r="C892" t="s">
        <v>52</v>
      </c>
      <c r="D892" t="s">
        <v>143</v>
      </c>
      <c r="E892">
        <v>547.08000000000004</v>
      </c>
      <c r="F892">
        <v>547.08000000000004</v>
      </c>
      <c r="G892" s="2">
        <v>24878.5</v>
      </c>
      <c r="H892">
        <v>48.11</v>
      </c>
      <c r="I892">
        <v>0.19</v>
      </c>
      <c r="J892">
        <v>24933.81</v>
      </c>
      <c r="K892">
        <v>24846.36</v>
      </c>
      <c r="L892">
        <v>24855.32</v>
      </c>
    </row>
    <row r="893" spans="1:12" hidden="1" x14ac:dyDescent="0.25">
      <c r="A893" s="3">
        <v>19</v>
      </c>
      <c r="B893" t="s">
        <v>137</v>
      </c>
      <c r="C893" t="s">
        <v>52</v>
      </c>
      <c r="D893" t="s">
        <v>143</v>
      </c>
      <c r="E893">
        <v>630.92999999999995</v>
      </c>
      <c r="F893">
        <v>630.92999999999995</v>
      </c>
      <c r="G893" s="2">
        <v>28687.3</v>
      </c>
      <c r="H893">
        <v>42.04</v>
      </c>
      <c r="I893">
        <v>0.15</v>
      </c>
      <c r="J893">
        <v>28679.119999999999</v>
      </c>
      <c r="K893">
        <v>28732.83</v>
      </c>
      <c r="L893">
        <v>28649.94</v>
      </c>
    </row>
    <row r="894" spans="1:12" hidden="1" x14ac:dyDescent="0.25">
      <c r="A894" s="3">
        <v>20</v>
      </c>
      <c r="B894" t="s">
        <v>137</v>
      </c>
      <c r="C894" t="s">
        <v>52</v>
      </c>
      <c r="D894" t="s">
        <v>143</v>
      </c>
      <c r="E894">
        <v>646.75</v>
      </c>
      <c r="F894">
        <v>646.75</v>
      </c>
      <c r="G894" s="2">
        <v>29406.02</v>
      </c>
      <c r="H894">
        <v>55.91</v>
      </c>
      <c r="I894">
        <v>0.19</v>
      </c>
      <c r="J894">
        <v>29343.13</v>
      </c>
      <c r="K894">
        <v>29424.84</v>
      </c>
      <c r="L894">
        <v>29450.1</v>
      </c>
    </row>
    <row r="895" spans="1:12" hidden="1" x14ac:dyDescent="0.25">
      <c r="A895" s="3">
        <v>21</v>
      </c>
      <c r="B895" t="s">
        <v>137</v>
      </c>
      <c r="C895" t="s">
        <v>52</v>
      </c>
      <c r="D895" t="s">
        <v>143</v>
      </c>
      <c r="E895">
        <v>669.91</v>
      </c>
      <c r="F895">
        <v>669.91</v>
      </c>
      <c r="G895" s="2">
        <v>30457.98</v>
      </c>
      <c r="H895">
        <v>55.79</v>
      </c>
      <c r="I895">
        <v>0.18</v>
      </c>
      <c r="J895">
        <v>30393.58</v>
      </c>
      <c r="K895">
        <v>30488.639999999999</v>
      </c>
      <c r="L895">
        <v>30491.73</v>
      </c>
    </row>
    <row r="896" spans="1:12" hidden="1" x14ac:dyDescent="0.25">
      <c r="A896" s="3">
        <v>22</v>
      </c>
      <c r="B896" t="s">
        <v>137</v>
      </c>
      <c r="C896" t="s">
        <v>52</v>
      </c>
      <c r="D896" t="s">
        <v>143</v>
      </c>
      <c r="E896">
        <v>1166.79</v>
      </c>
      <c r="F896">
        <v>1166.79</v>
      </c>
      <c r="G896" s="2">
        <v>53027.71</v>
      </c>
      <c r="H896">
        <v>133.53</v>
      </c>
      <c r="I896">
        <v>0.25</v>
      </c>
      <c r="J896">
        <v>53037.32</v>
      </c>
      <c r="K896">
        <v>53156.17</v>
      </c>
      <c r="L896">
        <v>52889.63</v>
      </c>
    </row>
    <row r="897" spans="1:12" hidden="1" x14ac:dyDescent="0.25">
      <c r="A897" s="3">
        <v>23</v>
      </c>
      <c r="B897" t="s">
        <v>137</v>
      </c>
      <c r="C897" t="s">
        <v>52</v>
      </c>
      <c r="D897" t="s">
        <v>143</v>
      </c>
      <c r="E897">
        <v>748.98</v>
      </c>
      <c r="F897">
        <v>748.98</v>
      </c>
      <c r="G897" s="2">
        <v>34049.43</v>
      </c>
      <c r="H897">
        <v>22.84</v>
      </c>
      <c r="I897">
        <v>7.0000000000000007E-2</v>
      </c>
      <c r="J897">
        <v>34071.019999999997</v>
      </c>
      <c r="K897">
        <v>34051.74</v>
      </c>
      <c r="L897">
        <v>34025.519999999997</v>
      </c>
    </row>
    <row r="898" spans="1:12" hidden="1" x14ac:dyDescent="0.25">
      <c r="A898" s="3">
        <v>24</v>
      </c>
      <c r="B898" t="s">
        <v>137</v>
      </c>
      <c r="C898" t="s">
        <v>52</v>
      </c>
      <c r="D898" t="s">
        <v>143</v>
      </c>
      <c r="E898">
        <v>422.2</v>
      </c>
      <c r="F898">
        <v>422.2</v>
      </c>
      <c r="G898" s="2">
        <v>19206.13</v>
      </c>
      <c r="H898">
        <v>76.209999999999994</v>
      </c>
      <c r="I898">
        <v>0.4</v>
      </c>
      <c r="J898">
        <v>19290.599999999999</v>
      </c>
      <c r="K898">
        <v>19185.25</v>
      </c>
      <c r="L898">
        <v>19142.53</v>
      </c>
    </row>
    <row r="899" spans="1:12" hidden="1" x14ac:dyDescent="0.25">
      <c r="A899" s="3">
        <v>25</v>
      </c>
      <c r="B899" t="s">
        <v>137</v>
      </c>
      <c r="C899" t="s">
        <v>52</v>
      </c>
      <c r="D899" t="s">
        <v>143</v>
      </c>
      <c r="E899">
        <v>456.4</v>
      </c>
      <c r="F899">
        <v>456.4</v>
      </c>
      <c r="G899" s="2">
        <v>20759.7</v>
      </c>
      <c r="H899">
        <v>55.76</v>
      </c>
      <c r="I899">
        <v>0.27</v>
      </c>
      <c r="J899">
        <v>20707.919999999998</v>
      </c>
      <c r="K899">
        <v>20752.45</v>
      </c>
      <c r="L899">
        <v>20818.73</v>
      </c>
    </row>
    <row r="900" spans="1:12" hidden="1" x14ac:dyDescent="0.25">
      <c r="A900" s="3">
        <v>26</v>
      </c>
      <c r="B900" t="s">
        <v>137</v>
      </c>
      <c r="C900" t="s">
        <v>52</v>
      </c>
      <c r="D900" t="s">
        <v>143</v>
      </c>
      <c r="E900">
        <v>985.82</v>
      </c>
      <c r="F900">
        <v>985.82</v>
      </c>
      <c r="G900" s="2">
        <v>44807.44</v>
      </c>
      <c r="H900">
        <v>149.77000000000001</v>
      </c>
      <c r="I900">
        <v>0.33</v>
      </c>
      <c r="J900">
        <v>44835.33</v>
      </c>
      <c r="K900">
        <v>44941.3</v>
      </c>
      <c r="L900">
        <v>44645.68</v>
      </c>
    </row>
    <row r="901" spans="1:12" hidden="1" x14ac:dyDescent="0.25">
      <c r="A901" s="3">
        <v>27</v>
      </c>
      <c r="B901" t="s">
        <v>137</v>
      </c>
      <c r="C901" t="s">
        <v>52</v>
      </c>
      <c r="D901" t="s">
        <v>143</v>
      </c>
      <c r="E901">
        <v>572.37</v>
      </c>
      <c r="F901">
        <v>572.37</v>
      </c>
      <c r="G901" s="2">
        <v>26027.37</v>
      </c>
      <c r="H901">
        <v>22.06</v>
      </c>
      <c r="I901">
        <v>0.08</v>
      </c>
      <c r="J901">
        <v>26039.34</v>
      </c>
      <c r="K901">
        <v>26001.91</v>
      </c>
      <c r="L901">
        <v>26040.85</v>
      </c>
    </row>
    <row r="902" spans="1:12" hidden="1" x14ac:dyDescent="0.25">
      <c r="A902" s="3">
        <v>28</v>
      </c>
      <c r="B902" t="s">
        <v>137</v>
      </c>
      <c r="C902" t="s">
        <v>52</v>
      </c>
      <c r="D902" t="s">
        <v>143</v>
      </c>
      <c r="E902">
        <v>1223.7</v>
      </c>
      <c r="F902">
        <v>1223.7</v>
      </c>
      <c r="G902" s="2">
        <v>55612.53</v>
      </c>
      <c r="H902">
        <v>277.66000000000003</v>
      </c>
      <c r="I902">
        <v>0.5</v>
      </c>
      <c r="J902">
        <v>55297.73</v>
      </c>
      <c r="K902">
        <v>55822.559999999998</v>
      </c>
      <c r="L902">
        <v>55717.31</v>
      </c>
    </row>
    <row r="903" spans="1:12" hidden="1" x14ac:dyDescent="0.25">
      <c r="A903" s="3">
        <v>29</v>
      </c>
      <c r="B903" t="s">
        <v>137</v>
      </c>
      <c r="C903" t="s">
        <v>52</v>
      </c>
      <c r="D903" t="s">
        <v>143</v>
      </c>
      <c r="E903">
        <v>894.68</v>
      </c>
      <c r="F903">
        <v>894.68</v>
      </c>
      <c r="G903" s="2">
        <v>40667.74</v>
      </c>
      <c r="H903">
        <v>111.32</v>
      </c>
      <c r="I903">
        <v>0.27</v>
      </c>
      <c r="J903">
        <v>40606.239999999998</v>
      </c>
      <c r="K903">
        <v>40796.239999999998</v>
      </c>
      <c r="L903">
        <v>40600.74</v>
      </c>
    </row>
    <row r="904" spans="1:12" hidden="1" x14ac:dyDescent="0.25">
      <c r="A904" s="3">
        <v>30</v>
      </c>
      <c r="B904" t="s">
        <v>137</v>
      </c>
      <c r="C904" t="s">
        <v>52</v>
      </c>
      <c r="D904" t="s">
        <v>143</v>
      </c>
      <c r="E904">
        <v>561.21</v>
      </c>
      <c r="F904">
        <v>561.21</v>
      </c>
      <c r="G904" s="2">
        <v>25520.560000000001</v>
      </c>
      <c r="H904">
        <v>36.549999999999997</v>
      </c>
      <c r="I904">
        <v>0.14000000000000001</v>
      </c>
      <c r="J904">
        <v>25503.14</v>
      </c>
      <c r="K904">
        <v>25495.98</v>
      </c>
      <c r="L904">
        <v>25562.560000000001</v>
      </c>
    </row>
    <row r="905" spans="1:12" hidden="1" x14ac:dyDescent="0.25">
      <c r="A905" s="3" t="s">
        <v>196</v>
      </c>
      <c r="B905" t="s">
        <v>137</v>
      </c>
      <c r="C905" t="s">
        <v>52</v>
      </c>
      <c r="E905">
        <v>50.1</v>
      </c>
      <c r="F905">
        <v>50.1</v>
      </c>
      <c r="G905" s="2">
        <v>2304.33</v>
      </c>
      <c r="H905">
        <v>8.8699999999999992</v>
      </c>
      <c r="I905">
        <v>0.39</v>
      </c>
      <c r="J905">
        <v>2295.35</v>
      </c>
      <c r="K905">
        <v>2304.5500000000002</v>
      </c>
      <c r="L905">
        <v>2313.09</v>
      </c>
    </row>
    <row r="906" spans="1:12" hidden="1" x14ac:dyDescent="0.25">
      <c r="A906" s="3">
        <v>61</v>
      </c>
      <c r="B906" t="s">
        <v>137</v>
      </c>
      <c r="C906" t="s">
        <v>52</v>
      </c>
      <c r="E906">
        <v>1.9</v>
      </c>
      <c r="F906">
        <v>1.9</v>
      </c>
      <c r="G906" s="2">
        <v>114.92</v>
      </c>
      <c r="H906">
        <v>5.62</v>
      </c>
      <c r="I906">
        <v>4.8899999999999997</v>
      </c>
      <c r="J906">
        <v>109.59</v>
      </c>
      <c r="K906">
        <v>114.37</v>
      </c>
      <c r="L906">
        <v>120.8</v>
      </c>
    </row>
    <row r="907" spans="1:12" hidden="1" x14ac:dyDescent="0.25">
      <c r="A907" s="3">
        <v>62</v>
      </c>
      <c r="B907" t="s">
        <v>137</v>
      </c>
      <c r="C907" t="s">
        <v>52</v>
      </c>
      <c r="E907">
        <v>6.82</v>
      </c>
      <c r="F907">
        <v>6.82</v>
      </c>
      <c r="G907" s="2">
        <v>338.63</v>
      </c>
      <c r="H907">
        <v>7.11</v>
      </c>
      <c r="I907">
        <v>2.1</v>
      </c>
      <c r="J907">
        <v>344.69</v>
      </c>
      <c r="K907">
        <v>330.8</v>
      </c>
      <c r="L907">
        <v>340.4</v>
      </c>
    </row>
    <row r="908" spans="1:12" hidden="1" x14ac:dyDescent="0.25">
      <c r="A908" s="3">
        <v>63</v>
      </c>
      <c r="B908" t="s">
        <v>137</v>
      </c>
      <c r="C908" t="s">
        <v>52</v>
      </c>
      <c r="E908">
        <v>105.9</v>
      </c>
      <c r="F908">
        <v>105.9</v>
      </c>
      <c r="G908" s="2">
        <v>4838.8</v>
      </c>
      <c r="H908">
        <v>42.28</v>
      </c>
      <c r="I908">
        <v>0.87</v>
      </c>
      <c r="J908">
        <v>4887.1000000000004</v>
      </c>
      <c r="K908">
        <v>4820.8500000000004</v>
      </c>
      <c r="L908">
        <v>4808.46</v>
      </c>
    </row>
    <row r="909" spans="1:12" hidden="1" x14ac:dyDescent="0.25">
      <c r="A909" s="3">
        <v>64</v>
      </c>
      <c r="B909" t="s">
        <v>137</v>
      </c>
      <c r="C909" t="s">
        <v>52</v>
      </c>
      <c r="E909">
        <v>208.01</v>
      </c>
      <c r="F909">
        <v>208.01</v>
      </c>
      <c r="G909" s="2">
        <v>9477.26</v>
      </c>
      <c r="H909">
        <v>102.13</v>
      </c>
      <c r="I909">
        <v>1.08</v>
      </c>
      <c r="J909">
        <v>9567.57</v>
      </c>
      <c r="K909">
        <v>9497.77</v>
      </c>
      <c r="L909">
        <v>9366.43</v>
      </c>
    </row>
    <row r="910" spans="1:12" hidden="1" x14ac:dyDescent="0.25">
      <c r="A910" s="3">
        <v>65</v>
      </c>
      <c r="B910" t="s">
        <v>137</v>
      </c>
      <c r="C910" t="s">
        <v>52</v>
      </c>
      <c r="E910">
        <v>168.69</v>
      </c>
      <c r="F910">
        <v>168.69</v>
      </c>
      <c r="G910" s="2">
        <v>7690.89</v>
      </c>
      <c r="H910">
        <v>81.41</v>
      </c>
      <c r="I910">
        <v>1.06</v>
      </c>
      <c r="J910">
        <v>7782.02</v>
      </c>
      <c r="K910">
        <v>7665.26</v>
      </c>
      <c r="L910">
        <v>7625.37</v>
      </c>
    </row>
    <row r="911" spans="1:12" hidden="1" x14ac:dyDescent="0.25">
      <c r="A911" s="3">
        <v>66</v>
      </c>
      <c r="B911" t="s">
        <v>137</v>
      </c>
      <c r="C911" t="s">
        <v>52</v>
      </c>
      <c r="E911">
        <v>140.62</v>
      </c>
      <c r="F911">
        <v>140.62</v>
      </c>
      <c r="G911" s="2">
        <v>6415.88</v>
      </c>
      <c r="H911">
        <v>53.24</v>
      </c>
      <c r="I911">
        <v>0.83</v>
      </c>
      <c r="J911">
        <v>6416.82</v>
      </c>
      <c r="K911">
        <v>6362.17</v>
      </c>
      <c r="L911">
        <v>6468.63</v>
      </c>
    </row>
    <row r="912" spans="1:12" hidden="1" x14ac:dyDescent="0.25">
      <c r="A912" s="3">
        <v>67</v>
      </c>
      <c r="B912" t="s">
        <v>137</v>
      </c>
      <c r="C912" t="s">
        <v>52</v>
      </c>
      <c r="E912">
        <v>205.55</v>
      </c>
      <c r="F912">
        <v>205.55</v>
      </c>
      <c r="G912" s="2">
        <v>9365.2199999999993</v>
      </c>
      <c r="H912">
        <v>129.16</v>
      </c>
      <c r="I912">
        <v>1.38</v>
      </c>
      <c r="J912">
        <v>9481.11</v>
      </c>
      <c r="K912">
        <v>9388.59</v>
      </c>
      <c r="L912">
        <v>9225.9699999999993</v>
      </c>
    </row>
    <row r="913" spans="1:12" hidden="1" x14ac:dyDescent="0.25">
      <c r="A913" s="3">
        <v>68</v>
      </c>
      <c r="B913" t="s">
        <v>137</v>
      </c>
      <c r="C913" t="s">
        <v>52</v>
      </c>
      <c r="E913">
        <v>150.56</v>
      </c>
      <c r="F913">
        <v>150.56</v>
      </c>
      <c r="G913" s="2">
        <v>6867.37</v>
      </c>
      <c r="H913">
        <v>139.5</v>
      </c>
      <c r="I913">
        <v>2.0299999999999998</v>
      </c>
      <c r="J913">
        <v>6962.94</v>
      </c>
      <c r="K913">
        <v>6931.88</v>
      </c>
      <c r="L913">
        <v>6707.28</v>
      </c>
    </row>
    <row r="914" spans="1:12" hidden="1" x14ac:dyDescent="0.25">
      <c r="A914" s="3">
        <v>69</v>
      </c>
      <c r="B914" t="s">
        <v>137</v>
      </c>
      <c r="C914" t="s">
        <v>52</v>
      </c>
      <c r="E914">
        <v>96.25</v>
      </c>
      <c r="F914">
        <v>96.25</v>
      </c>
      <c r="G914" s="2">
        <v>4400.41</v>
      </c>
      <c r="H914">
        <v>17.350000000000001</v>
      </c>
      <c r="I914">
        <v>0.39</v>
      </c>
      <c r="J914">
        <v>4420.38</v>
      </c>
      <c r="K914">
        <v>4389.09</v>
      </c>
      <c r="L914">
        <v>4391.76</v>
      </c>
    </row>
    <row r="915" spans="1:12" hidden="1" x14ac:dyDescent="0.25">
      <c r="A915" s="3">
        <v>70</v>
      </c>
      <c r="B915" t="s">
        <v>137</v>
      </c>
      <c r="C915" t="s">
        <v>52</v>
      </c>
      <c r="E915">
        <v>7.44</v>
      </c>
      <c r="F915">
        <v>7.44</v>
      </c>
      <c r="G915" s="2">
        <v>366.78</v>
      </c>
      <c r="H915">
        <v>4.16</v>
      </c>
      <c r="I915">
        <v>1.1299999999999999</v>
      </c>
      <c r="J915">
        <v>366.47</v>
      </c>
      <c r="K915">
        <v>371.09</v>
      </c>
      <c r="L915">
        <v>362.79</v>
      </c>
    </row>
    <row r="916" spans="1:12" hidden="1" x14ac:dyDescent="0.25">
      <c r="A916" s="3">
        <v>71</v>
      </c>
      <c r="B916" t="s">
        <v>137</v>
      </c>
      <c r="C916" t="s">
        <v>52</v>
      </c>
      <c r="E916">
        <v>81.790000000000006</v>
      </c>
      <c r="F916">
        <v>81.790000000000006</v>
      </c>
      <c r="G916" s="2">
        <v>3743.93</v>
      </c>
      <c r="H916">
        <v>53.75</v>
      </c>
      <c r="I916">
        <v>1.44</v>
      </c>
      <c r="J916">
        <v>3805.93</v>
      </c>
      <c r="K916">
        <v>3715.45</v>
      </c>
      <c r="L916">
        <v>3710.4</v>
      </c>
    </row>
    <row r="917" spans="1:12" hidden="1" x14ac:dyDescent="0.25">
      <c r="A917" s="3">
        <v>72</v>
      </c>
      <c r="B917" t="s">
        <v>137</v>
      </c>
      <c r="C917" t="s">
        <v>52</v>
      </c>
      <c r="E917">
        <v>85.72</v>
      </c>
      <c r="F917">
        <v>85.72</v>
      </c>
      <c r="G917" s="2">
        <v>3922.5</v>
      </c>
      <c r="H917">
        <v>91.44</v>
      </c>
      <c r="I917">
        <v>2.33</v>
      </c>
      <c r="J917">
        <v>4021.32</v>
      </c>
      <c r="K917">
        <v>3905.3</v>
      </c>
      <c r="L917">
        <v>3840.87</v>
      </c>
    </row>
    <row r="918" spans="1:12" hidden="1" x14ac:dyDescent="0.25">
      <c r="A918" s="3">
        <v>73</v>
      </c>
      <c r="B918" t="s">
        <v>137</v>
      </c>
      <c r="C918" t="s">
        <v>52</v>
      </c>
      <c r="E918">
        <v>122.88</v>
      </c>
      <c r="F918">
        <v>122.88</v>
      </c>
      <c r="G918" s="2">
        <v>5610.33</v>
      </c>
      <c r="H918">
        <v>68.739999999999995</v>
      </c>
      <c r="I918">
        <v>1.23</v>
      </c>
      <c r="J918">
        <v>5679.07</v>
      </c>
      <c r="K918">
        <v>5610.32</v>
      </c>
      <c r="L918">
        <v>5541.59</v>
      </c>
    </row>
    <row r="919" spans="1:12" hidden="1" x14ac:dyDescent="0.25">
      <c r="A919" s="3">
        <v>74</v>
      </c>
      <c r="B919" t="s">
        <v>137</v>
      </c>
      <c r="C919" t="s">
        <v>52</v>
      </c>
      <c r="E919">
        <v>155</v>
      </c>
      <c r="F919">
        <v>155</v>
      </c>
      <c r="G919" s="2">
        <v>7069.27</v>
      </c>
      <c r="H919">
        <v>82.09</v>
      </c>
      <c r="I919">
        <v>1.1599999999999999</v>
      </c>
      <c r="J919">
        <v>7159.08</v>
      </c>
      <c r="K919">
        <v>7050.62</v>
      </c>
      <c r="L919">
        <v>6998.1</v>
      </c>
    </row>
    <row r="920" spans="1:12" hidden="1" x14ac:dyDescent="0.25">
      <c r="A920" s="3">
        <v>75</v>
      </c>
      <c r="B920" t="s">
        <v>137</v>
      </c>
      <c r="C920" t="s">
        <v>52</v>
      </c>
      <c r="E920">
        <v>91.11</v>
      </c>
      <c r="F920">
        <v>91.11</v>
      </c>
      <c r="G920" s="2">
        <v>4167.1400000000003</v>
      </c>
      <c r="H920">
        <v>46.82</v>
      </c>
      <c r="I920">
        <v>1.1200000000000001</v>
      </c>
      <c r="J920">
        <v>4143.17</v>
      </c>
      <c r="K920">
        <v>4221.09</v>
      </c>
      <c r="L920">
        <v>4137.1499999999996</v>
      </c>
    </row>
    <row r="921" spans="1:12" hidden="1" x14ac:dyDescent="0.25">
      <c r="A921" s="3">
        <v>76</v>
      </c>
      <c r="B921" t="s">
        <v>137</v>
      </c>
      <c r="C921" t="s">
        <v>52</v>
      </c>
      <c r="E921">
        <v>110.33</v>
      </c>
      <c r="F921">
        <v>110.33</v>
      </c>
      <c r="G921" s="2">
        <v>5040.37</v>
      </c>
      <c r="H921">
        <v>17.32</v>
      </c>
      <c r="I921">
        <v>0.34</v>
      </c>
      <c r="J921">
        <v>5020.54</v>
      </c>
      <c r="K921">
        <v>5048.1099999999997</v>
      </c>
      <c r="L921">
        <v>5052.47</v>
      </c>
    </row>
    <row r="922" spans="1:12" hidden="1" x14ac:dyDescent="0.25">
      <c r="A922" s="3">
        <v>77</v>
      </c>
      <c r="B922" t="s">
        <v>137</v>
      </c>
      <c r="C922" t="s">
        <v>52</v>
      </c>
      <c r="E922">
        <v>136.22999999999999</v>
      </c>
      <c r="F922">
        <v>136.22999999999999</v>
      </c>
      <c r="G922" s="2">
        <v>6216.65</v>
      </c>
      <c r="H922">
        <v>64.72</v>
      </c>
      <c r="I922">
        <v>1.04</v>
      </c>
      <c r="J922">
        <v>6270.97</v>
      </c>
      <c r="K922">
        <v>6233.93</v>
      </c>
      <c r="L922">
        <v>6145.04</v>
      </c>
    </row>
    <row r="923" spans="1:12" hidden="1" x14ac:dyDescent="0.25">
      <c r="A923" s="3">
        <v>78</v>
      </c>
      <c r="B923" t="s">
        <v>137</v>
      </c>
      <c r="C923" t="s">
        <v>52</v>
      </c>
      <c r="E923">
        <v>153.46</v>
      </c>
      <c r="F923">
        <v>153.46</v>
      </c>
      <c r="G923" s="2">
        <v>6999.15</v>
      </c>
      <c r="H923">
        <v>35.54</v>
      </c>
      <c r="I923">
        <v>0.51</v>
      </c>
      <c r="J923">
        <v>6958.34</v>
      </c>
      <c r="K923">
        <v>7023.32</v>
      </c>
      <c r="L923">
        <v>7015.79</v>
      </c>
    </row>
    <row r="924" spans="1:12" hidden="1" x14ac:dyDescent="0.25">
      <c r="A924" s="3">
        <v>79</v>
      </c>
      <c r="B924" t="s">
        <v>137</v>
      </c>
      <c r="C924" t="s">
        <v>52</v>
      </c>
      <c r="D924" t="s">
        <v>143</v>
      </c>
      <c r="E924">
        <v>611.14</v>
      </c>
      <c r="F924">
        <v>611.14</v>
      </c>
      <c r="G924" s="2">
        <v>27788.44</v>
      </c>
      <c r="H924">
        <v>143.05000000000001</v>
      </c>
      <c r="I924">
        <v>0.51</v>
      </c>
      <c r="J924">
        <v>27952.71</v>
      </c>
      <c r="K924">
        <v>27721.279999999999</v>
      </c>
      <c r="L924">
        <v>27691.34</v>
      </c>
    </row>
    <row r="925" spans="1:12" hidden="1" x14ac:dyDescent="0.25">
      <c r="A925" s="3">
        <v>80</v>
      </c>
      <c r="B925" t="s">
        <v>137</v>
      </c>
      <c r="C925" t="s">
        <v>52</v>
      </c>
      <c r="E925">
        <v>75.98</v>
      </c>
      <c r="F925">
        <v>75.98</v>
      </c>
      <c r="G925" s="2">
        <v>3479.9</v>
      </c>
      <c r="H925">
        <v>21.98</v>
      </c>
      <c r="I925">
        <v>0.63</v>
      </c>
      <c r="J925">
        <v>3505.27</v>
      </c>
      <c r="K925">
        <v>3466.57</v>
      </c>
      <c r="L925">
        <v>3467.86</v>
      </c>
    </row>
    <row r="926" spans="1:12" hidden="1" x14ac:dyDescent="0.25">
      <c r="A926" s="3">
        <v>81</v>
      </c>
      <c r="B926" t="s">
        <v>137</v>
      </c>
      <c r="C926" t="s">
        <v>52</v>
      </c>
      <c r="E926">
        <v>120.16</v>
      </c>
      <c r="F926">
        <v>120.16</v>
      </c>
      <c r="G926" s="2">
        <v>5486.58</v>
      </c>
      <c r="H926">
        <v>37.880000000000003</v>
      </c>
      <c r="I926">
        <v>0.69</v>
      </c>
      <c r="J926">
        <v>5528.04</v>
      </c>
      <c r="K926">
        <v>5453.78</v>
      </c>
      <c r="L926">
        <v>5477.92</v>
      </c>
    </row>
    <row r="927" spans="1:12" hidden="1" x14ac:dyDescent="0.25">
      <c r="A927" s="3">
        <v>82</v>
      </c>
      <c r="B927" t="s">
        <v>137</v>
      </c>
      <c r="C927" t="s">
        <v>52</v>
      </c>
      <c r="E927">
        <v>135.37</v>
      </c>
      <c r="F927">
        <v>135.37</v>
      </c>
      <c r="G927" s="2">
        <v>6177.61</v>
      </c>
      <c r="H927">
        <v>34.799999999999997</v>
      </c>
      <c r="I927">
        <v>0.56000000000000005</v>
      </c>
      <c r="J927">
        <v>6147.59</v>
      </c>
      <c r="K927">
        <v>6169.48</v>
      </c>
      <c r="L927">
        <v>6215.75</v>
      </c>
    </row>
    <row r="928" spans="1:12" hidden="1" x14ac:dyDescent="0.25">
      <c r="A928" s="3">
        <v>83</v>
      </c>
      <c r="B928" t="s">
        <v>137</v>
      </c>
      <c r="C928" t="s">
        <v>52</v>
      </c>
      <c r="E928">
        <v>78.23</v>
      </c>
      <c r="F928">
        <v>78.23</v>
      </c>
      <c r="G928" s="2">
        <v>3582.29</v>
      </c>
      <c r="H928">
        <v>42.24</v>
      </c>
      <c r="I928">
        <v>1.18</v>
      </c>
      <c r="J928">
        <v>3629.69</v>
      </c>
      <c r="K928">
        <v>3568.56</v>
      </c>
      <c r="L928">
        <v>3548.62</v>
      </c>
    </row>
    <row r="929" spans="1:12" hidden="1" x14ac:dyDescent="0.25">
      <c r="A929" s="3">
        <v>84</v>
      </c>
      <c r="B929" t="s">
        <v>137</v>
      </c>
      <c r="C929" t="s">
        <v>52</v>
      </c>
      <c r="E929">
        <v>201.91</v>
      </c>
      <c r="F929">
        <v>201.91</v>
      </c>
      <c r="G929" s="2">
        <v>9200.1200000000008</v>
      </c>
      <c r="H929">
        <v>66.239999999999995</v>
      </c>
      <c r="I929">
        <v>0.72</v>
      </c>
      <c r="J929">
        <v>9272.27</v>
      </c>
      <c r="K929">
        <v>9186.0499999999993</v>
      </c>
      <c r="L929">
        <v>9142.0499999999993</v>
      </c>
    </row>
    <row r="930" spans="1:12" hidden="1" x14ac:dyDescent="0.25">
      <c r="A930" s="3">
        <v>85</v>
      </c>
      <c r="B930" t="s">
        <v>137</v>
      </c>
      <c r="C930" t="s">
        <v>52</v>
      </c>
      <c r="E930">
        <v>159.37</v>
      </c>
      <c r="F930">
        <v>159.37</v>
      </c>
      <c r="G930" s="2">
        <v>7267.71</v>
      </c>
      <c r="H930">
        <v>27.34</v>
      </c>
      <c r="I930">
        <v>0.38</v>
      </c>
      <c r="J930">
        <v>7241.05</v>
      </c>
      <c r="K930">
        <v>7266.39</v>
      </c>
      <c r="L930">
        <v>7295.68</v>
      </c>
    </row>
    <row r="931" spans="1:12" hidden="1" x14ac:dyDescent="0.25">
      <c r="A931" s="3">
        <v>86</v>
      </c>
      <c r="B931" t="s">
        <v>137</v>
      </c>
      <c r="C931" t="s">
        <v>52</v>
      </c>
      <c r="E931">
        <v>130.69</v>
      </c>
      <c r="F931">
        <v>130.69</v>
      </c>
      <c r="G931" s="2">
        <v>5965.02</v>
      </c>
      <c r="H931">
        <v>11.02</v>
      </c>
      <c r="I931">
        <v>0.18</v>
      </c>
      <c r="J931">
        <v>5953.55</v>
      </c>
      <c r="K931">
        <v>5965.99</v>
      </c>
      <c r="L931">
        <v>5975.52</v>
      </c>
    </row>
    <row r="932" spans="1:12" hidden="1" x14ac:dyDescent="0.25">
      <c r="A932" s="3">
        <v>87</v>
      </c>
      <c r="B932" t="s">
        <v>137</v>
      </c>
      <c r="C932" t="s">
        <v>52</v>
      </c>
      <c r="E932">
        <v>145.08000000000001</v>
      </c>
      <c r="F932">
        <v>145.08000000000001</v>
      </c>
      <c r="G932" s="2">
        <v>6618.66</v>
      </c>
      <c r="H932">
        <v>19.239999999999998</v>
      </c>
      <c r="I932">
        <v>0.28999999999999998</v>
      </c>
      <c r="J932">
        <v>6601.3</v>
      </c>
      <c r="K932">
        <v>6639.35</v>
      </c>
      <c r="L932">
        <v>6615.33</v>
      </c>
    </row>
    <row r="933" spans="1:12" hidden="1" x14ac:dyDescent="0.25">
      <c r="A933" s="3" t="s">
        <v>225</v>
      </c>
      <c r="B933" t="s">
        <v>137</v>
      </c>
      <c r="C933" t="s">
        <v>52</v>
      </c>
      <c r="E933">
        <v>49.21</v>
      </c>
      <c r="F933">
        <v>49.21</v>
      </c>
      <c r="G933" s="2">
        <v>2264</v>
      </c>
      <c r="H933">
        <v>15.23</v>
      </c>
      <c r="I933">
        <v>0.67</v>
      </c>
      <c r="J933">
        <v>2263.5500000000002</v>
      </c>
      <c r="K933">
        <v>2279.4499999999998</v>
      </c>
      <c r="L933">
        <v>2248.9899999999998</v>
      </c>
    </row>
    <row r="934" spans="1:12" hidden="1" x14ac:dyDescent="0.25">
      <c r="A934" s="3" t="s">
        <v>227</v>
      </c>
      <c r="B934" t="s">
        <v>137</v>
      </c>
      <c r="C934" t="s">
        <v>52</v>
      </c>
      <c r="D934" t="s">
        <v>139</v>
      </c>
      <c r="E934">
        <v>-0.44</v>
      </c>
      <c r="F934">
        <v>-0.44</v>
      </c>
      <c r="G934" s="2">
        <v>8.8000000000000007</v>
      </c>
      <c r="H934">
        <v>3.77</v>
      </c>
      <c r="I934">
        <v>42.85</v>
      </c>
      <c r="J934">
        <v>12.89</v>
      </c>
      <c r="K934">
        <v>8.0399999999999991</v>
      </c>
      <c r="L934">
        <v>5.47</v>
      </c>
    </row>
    <row r="935" spans="1:12" hidden="1" x14ac:dyDescent="0.25">
      <c r="A935" s="3" t="s">
        <v>227</v>
      </c>
      <c r="B935" t="s">
        <v>137</v>
      </c>
      <c r="C935" t="s">
        <v>52</v>
      </c>
      <c r="D935" t="s">
        <v>139</v>
      </c>
      <c r="E935">
        <v>-0.36</v>
      </c>
      <c r="F935">
        <v>-0.36</v>
      </c>
      <c r="G935" s="2">
        <v>12.14</v>
      </c>
      <c r="H935">
        <v>1.71</v>
      </c>
      <c r="I935">
        <v>14.05</v>
      </c>
      <c r="J935">
        <v>12.13</v>
      </c>
      <c r="K935">
        <v>10.44</v>
      </c>
      <c r="L935">
        <v>13.86</v>
      </c>
    </row>
    <row r="936" spans="1:12" hidden="1" x14ac:dyDescent="0.25">
      <c r="A936" s="3" t="s">
        <v>227</v>
      </c>
      <c r="B936" t="s">
        <v>137</v>
      </c>
      <c r="C936" t="s">
        <v>52</v>
      </c>
      <c r="D936" t="s">
        <v>139</v>
      </c>
      <c r="E936">
        <v>-0.52</v>
      </c>
      <c r="F936">
        <v>-0.52</v>
      </c>
      <c r="G936" s="2">
        <v>5.0599999999999996</v>
      </c>
      <c r="H936">
        <v>1.93</v>
      </c>
      <c r="I936">
        <v>38.18</v>
      </c>
      <c r="J936">
        <v>7.19</v>
      </c>
      <c r="K936">
        <v>3.4</v>
      </c>
      <c r="L936">
        <v>4.5999999999999996</v>
      </c>
    </row>
    <row r="937" spans="1:12" hidden="1" x14ac:dyDescent="0.25">
      <c r="A937" s="3" t="s">
        <v>227</v>
      </c>
      <c r="B937" t="s">
        <v>137</v>
      </c>
      <c r="C937" t="s">
        <v>52</v>
      </c>
      <c r="E937">
        <v>1.53</v>
      </c>
      <c r="F937">
        <v>1.53</v>
      </c>
      <c r="G937" s="2">
        <v>98.19</v>
      </c>
      <c r="H937">
        <v>39.68</v>
      </c>
      <c r="I937">
        <v>40.409999999999997</v>
      </c>
      <c r="J937">
        <v>78</v>
      </c>
      <c r="K937">
        <v>143.9</v>
      </c>
      <c r="L937">
        <v>72.67</v>
      </c>
    </row>
    <row r="938" spans="1:12" hidden="1" x14ac:dyDescent="0.25">
      <c r="A938" s="3" t="s">
        <v>227</v>
      </c>
      <c r="B938" t="s">
        <v>137</v>
      </c>
      <c r="C938" t="s">
        <v>52</v>
      </c>
      <c r="D938" t="s">
        <v>139</v>
      </c>
      <c r="E938">
        <v>-0.32</v>
      </c>
      <c r="F938">
        <v>-0.32</v>
      </c>
      <c r="G938" s="2">
        <v>13.94</v>
      </c>
      <c r="H938">
        <v>3.8</v>
      </c>
      <c r="I938">
        <v>27.27</v>
      </c>
      <c r="J938">
        <v>11.61</v>
      </c>
      <c r="K938">
        <v>18.329999999999998</v>
      </c>
      <c r="L938">
        <v>11.88</v>
      </c>
    </row>
    <row r="939" spans="1:12" hidden="1" x14ac:dyDescent="0.25">
      <c r="A939" s="3" t="s">
        <v>227</v>
      </c>
      <c r="B939" t="s">
        <v>137</v>
      </c>
      <c r="C939" t="s">
        <v>52</v>
      </c>
      <c r="D939" t="s">
        <v>139</v>
      </c>
      <c r="E939">
        <v>-0.35</v>
      </c>
      <c r="F939">
        <v>-0.35</v>
      </c>
      <c r="G939" s="2">
        <v>12.8</v>
      </c>
      <c r="H939">
        <v>4.41</v>
      </c>
      <c r="I939">
        <v>34.47</v>
      </c>
      <c r="J939">
        <v>15.77</v>
      </c>
      <c r="K939">
        <v>7.73</v>
      </c>
      <c r="L939">
        <v>14.91</v>
      </c>
    </row>
    <row r="940" spans="1:12" hidden="1" x14ac:dyDescent="0.25">
      <c r="A940" s="3" t="s">
        <v>227</v>
      </c>
      <c r="B940" t="s">
        <v>137</v>
      </c>
      <c r="C940" t="s">
        <v>52</v>
      </c>
      <c r="D940" t="s">
        <v>139</v>
      </c>
      <c r="E940">
        <v>-0.37</v>
      </c>
      <c r="F940">
        <v>-0.37</v>
      </c>
      <c r="G940" s="2">
        <v>12.01</v>
      </c>
      <c r="H940">
        <v>2.94</v>
      </c>
      <c r="I940">
        <v>24.48</v>
      </c>
      <c r="J940">
        <v>15.38</v>
      </c>
      <c r="K940">
        <v>10.029999999999999</v>
      </c>
      <c r="L940">
        <v>10.6</v>
      </c>
    </row>
    <row r="941" spans="1:12" hidden="1" x14ac:dyDescent="0.25">
      <c r="A941" s="3" t="s">
        <v>227</v>
      </c>
      <c r="B941" t="s">
        <v>137</v>
      </c>
      <c r="C941" t="s">
        <v>52</v>
      </c>
      <c r="D941" t="s">
        <v>139</v>
      </c>
      <c r="E941">
        <v>-0.31</v>
      </c>
      <c r="F941">
        <v>-0.31</v>
      </c>
      <c r="G941" s="2">
        <v>14.36</v>
      </c>
      <c r="H941">
        <v>7.78</v>
      </c>
      <c r="I941">
        <v>54.2</v>
      </c>
      <c r="J941">
        <v>5.48</v>
      </c>
      <c r="K941">
        <v>17.61</v>
      </c>
      <c r="L941">
        <v>19.98</v>
      </c>
    </row>
    <row r="942" spans="1:12" hidden="1" x14ac:dyDescent="0.25">
      <c r="A942" s="3" t="s">
        <v>227</v>
      </c>
      <c r="B942" t="s">
        <v>137</v>
      </c>
      <c r="C942" t="s">
        <v>52</v>
      </c>
      <c r="D942" t="s">
        <v>139</v>
      </c>
      <c r="E942">
        <v>-0.42</v>
      </c>
      <c r="F942">
        <v>-0.42</v>
      </c>
      <c r="G942" s="2">
        <v>9.48</v>
      </c>
      <c r="H942">
        <v>1.22</v>
      </c>
      <c r="I942">
        <v>12.87</v>
      </c>
      <c r="J942">
        <v>8.1300000000000008</v>
      </c>
      <c r="K942">
        <v>9.84</v>
      </c>
      <c r="L942">
        <v>10.49</v>
      </c>
    </row>
    <row r="943" spans="1:12" hidden="1" x14ac:dyDescent="0.25">
      <c r="A943" s="3" t="s">
        <v>227</v>
      </c>
      <c r="B943" t="s">
        <v>137</v>
      </c>
      <c r="C943" t="s">
        <v>52</v>
      </c>
      <c r="D943" t="s">
        <v>139</v>
      </c>
      <c r="E943">
        <v>-0.28000000000000003</v>
      </c>
      <c r="F943">
        <v>-0.28000000000000003</v>
      </c>
      <c r="G943" s="2">
        <v>15.88</v>
      </c>
      <c r="H943">
        <v>1.73</v>
      </c>
      <c r="I943">
        <v>10.89</v>
      </c>
      <c r="J943">
        <v>14.28</v>
      </c>
      <c r="K943">
        <v>15.63</v>
      </c>
      <c r="L943">
        <v>17.71</v>
      </c>
    </row>
    <row r="944" spans="1:12" hidden="1" x14ac:dyDescent="0.25">
      <c r="A944" s="3" t="s">
        <v>227</v>
      </c>
      <c r="B944" t="s">
        <v>137</v>
      </c>
      <c r="C944" t="s">
        <v>52</v>
      </c>
      <c r="D944" t="s">
        <v>139</v>
      </c>
      <c r="E944">
        <v>-0.41</v>
      </c>
      <c r="F944">
        <v>-0.41</v>
      </c>
      <c r="G944" s="2">
        <v>9.82</v>
      </c>
      <c r="H944">
        <v>2.1</v>
      </c>
      <c r="I944">
        <v>21.36</v>
      </c>
      <c r="J944">
        <v>12.16</v>
      </c>
      <c r="K944">
        <v>8.1300000000000008</v>
      </c>
      <c r="L944">
        <v>9.16</v>
      </c>
    </row>
    <row r="945" spans="1:12" hidden="1" x14ac:dyDescent="0.25">
      <c r="A945" s="3" t="s">
        <v>227</v>
      </c>
      <c r="B945" t="s">
        <v>137</v>
      </c>
      <c r="C945" t="s">
        <v>52</v>
      </c>
      <c r="D945" t="s">
        <v>139</v>
      </c>
      <c r="E945">
        <v>-0.4</v>
      </c>
      <c r="F945">
        <v>-0.4</v>
      </c>
      <c r="G945" s="2">
        <v>10.55</v>
      </c>
      <c r="H945">
        <v>3.65</v>
      </c>
      <c r="I945">
        <v>34.619999999999997</v>
      </c>
      <c r="J945">
        <v>11.38</v>
      </c>
      <c r="K945">
        <v>13.72</v>
      </c>
      <c r="L945">
        <v>6.56</v>
      </c>
    </row>
    <row r="946" spans="1:12" hidden="1" x14ac:dyDescent="0.25">
      <c r="A946" s="3" t="s">
        <v>227</v>
      </c>
      <c r="B946" t="s">
        <v>137</v>
      </c>
      <c r="C946" t="s">
        <v>52</v>
      </c>
      <c r="D946" t="s">
        <v>139</v>
      </c>
      <c r="E946">
        <v>-0.3</v>
      </c>
      <c r="F946">
        <v>-0.3</v>
      </c>
      <c r="G946" s="2">
        <v>15.14</v>
      </c>
      <c r="H946">
        <v>2.4500000000000002</v>
      </c>
      <c r="I946">
        <v>16.16</v>
      </c>
      <c r="J946">
        <v>16.54</v>
      </c>
      <c r="K946">
        <v>16.559999999999999</v>
      </c>
      <c r="L946">
        <v>12.31</v>
      </c>
    </row>
    <row r="947" spans="1:12" hidden="1" x14ac:dyDescent="0.25">
      <c r="A947" s="3" t="s">
        <v>227</v>
      </c>
      <c r="B947" t="s">
        <v>137</v>
      </c>
      <c r="C947" t="s">
        <v>52</v>
      </c>
      <c r="D947" t="s">
        <v>139</v>
      </c>
      <c r="E947">
        <v>-0.47</v>
      </c>
      <c r="F947">
        <v>-0.47</v>
      </c>
      <c r="G947" s="2">
        <v>7.34</v>
      </c>
      <c r="H947">
        <v>2.5</v>
      </c>
      <c r="I947">
        <v>34.14</v>
      </c>
      <c r="J947">
        <v>4.96</v>
      </c>
      <c r="K947">
        <v>7.1</v>
      </c>
      <c r="L947">
        <v>9.9499999999999993</v>
      </c>
    </row>
    <row r="948" spans="1:12" hidden="1" x14ac:dyDescent="0.25">
      <c r="A948" s="3" t="s">
        <v>35</v>
      </c>
      <c r="B948" t="s">
        <v>36</v>
      </c>
      <c r="C948" t="s">
        <v>54</v>
      </c>
      <c r="E948">
        <v>0</v>
      </c>
      <c r="F948">
        <v>0</v>
      </c>
      <c r="G948" s="2">
        <v>54.12</v>
      </c>
      <c r="H948">
        <v>15.02</v>
      </c>
      <c r="I948">
        <v>27.74</v>
      </c>
      <c r="J948">
        <v>38.33</v>
      </c>
      <c r="K948">
        <v>55.83</v>
      </c>
      <c r="L948">
        <v>68.209999999999994</v>
      </c>
    </row>
    <row r="949" spans="1:12" hidden="1" x14ac:dyDescent="0.25">
      <c r="A949" s="3" t="s">
        <v>120</v>
      </c>
      <c r="B949" t="s">
        <v>121</v>
      </c>
      <c r="C949" t="s">
        <v>54</v>
      </c>
      <c r="E949">
        <v>5</v>
      </c>
      <c r="F949">
        <v>5</v>
      </c>
      <c r="G949" s="2">
        <v>4734.93</v>
      </c>
      <c r="H949">
        <v>26.14</v>
      </c>
      <c r="I949">
        <v>0.55000000000000004</v>
      </c>
      <c r="J949">
        <v>4753.53</v>
      </c>
      <c r="K949">
        <v>4746.21</v>
      </c>
      <c r="L949">
        <v>4705.05</v>
      </c>
    </row>
    <row r="950" spans="1:12" hidden="1" x14ac:dyDescent="0.25">
      <c r="A950" s="3" t="s">
        <v>123</v>
      </c>
      <c r="B950" t="s">
        <v>121</v>
      </c>
      <c r="C950" t="s">
        <v>54</v>
      </c>
      <c r="E950">
        <v>10</v>
      </c>
      <c r="F950">
        <v>10</v>
      </c>
      <c r="G950" s="2">
        <v>9180.49</v>
      </c>
      <c r="H950">
        <v>40.56</v>
      </c>
      <c r="I950">
        <v>0.44</v>
      </c>
      <c r="J950">
        <v>9174.61</v>
      </c>
      <c r="K950">
        <v>9223.68</v>
      </c>
      <c r="L950">
        <v>9143.19</v>
      </c>
    </row>
    <row r="951" spans="1:12" hidden="1" x14ac:dyDescent="0.25">
      <c r="A951" s="3" t="s">
        <v>125</v>
      </c>
      <c r="B951" t="s">
        <v>121</v>
      </c>
      <c r="C951" t="s">
        <v>54</v>
      </c>
      <c r="E951">
        <v>25</v>
      </c>
      <c r="F951">
        <v>25</v>
      </c>
      <c r="G951" s="2">
        <v>23450.62</v>
      </c>
      <c r="H951">
        <v>39.33</v>
      </c>
      <c r="I951">
        <v>0.17</v>
      </c>
      <c r="J951">
        <v>23479.200000000001</v>
      </c>
      <c r="K951">
        <v>23405.77</v>
      </c>
      <c r="L951">
        <v>23466.91</v>
      </c>
    </row>
    <row r="952" spans="1:12" hidden="1" x14ac:dyDescent="0.25">
      <c r="A952" s="3" t="s">
        <v>127</v>
      </c>
      <c r="B952" t="s">
        <v>121</v>
      </c>
      <c r="C952" t="s">
        <v>54</v>
      </c>
      <c r="E952">
        <v>50</v>
      </c>
      <c r="F952">
        <v>50</v>
      </c>
      <c r="G952" s="2">
        <v>46325.08</v>
      </c>
      <c r="H952">
        <v>56.51</v>
      </c>
      <c r="I952">
        <v>0.12</v>
      </c>
      <c r="J952">
        <v>46378.09</v>
      </c>
      <c r="K952">
        <v>46265.62</v>
      </c>
      <c r="L952">
        <v>46331.54</v>
      </c>
    </row>
    <row r="953" spans="1:12" hidden="1" x14ac:dyDescent="0.25">
      <c r="A953" s="3" t="s">
        <v>129</v>
      </c>
      <c r="B953" t="s">
        <v>121</v>
      </c>
      <c r="C953" t="s">
        <v>54</v>
      </c>
      <c r="E953">
        <v>100</v>
      </c>
      <c r="F953">
        <v>100</v>
      </c>
      <c r="G953" s="2">
        <v>93160.92</v>
      </c>
      <c r="H953">
        <v>206.73</v>
      </c>
      <c r="I953">
        <v>0.22</v>
      </c>
      <c r="J953">
        <v>92967.86</v>
      </c>
      <c r="K953">
        <v>93135.86</v>
      </c>
      <c r="L953">
        <v>93379.04</v>
      </c>
    </row>
    <row r="954" spans="1:12" hidden="1" x14ac:dyDescent="0.25">
      <c r="A954" s="3" t="s">
        <v>131</v>
      </c>
      <c r="B954" t="s">
        <v>121</v>
      </c>
      <c r="C954" t="s">
        <v>54</v>
      </c>
      <c r="E954">
        <v>150</v>
      </c>
      <c r="F954">
        <v>150</v>
      </c>
      <c r="G954" s="2">
        <v>138898.92000000001</v>
      </c>
      <c r="H954">
        <v>232.97</v>
      </c>
      <c r="I954">
        <v>0.17</v>
      </c>
      <c r="J954">
        <v>138673.19</v>
      </c>
      <c r="K954">
        <v>138885.06</v>
      </c>
      <c r="L954">
        <v>139138.51999999999</v>
      </c>
    </row>
    <row r="955" spans="1:12" hidden="1" x14ac:dyDescent="0.25">
      <c r="A955" s="3" t="s">
        <v>133</v>
      </c>
      <c r="B955" t="s">
        <v>121</v>
      </c>
      <c r="C955" t="s">
        <v>54</v>
      </c>
      <c r="E955">
        <v>200</v>
      </c>
      <c r="F955">
        <v>200</v>
      </c>
      <c r="G955" s="2">
        <v>187183.22</v>
      </c>
      <c r="H955">
        <v>163.44</v>
      </c>
      <c r="I955">
        <v>0.09</v>
      </c>
      <c r="J955">
        <v>187015.23</v>
      </c>
      <c r="K955">
        <v>187341.69</v>
      </c>
      <c r="L955">
        <v>187192.75</v>
      </c>
    </row>
    <row r="956" spans="1:12" hidden="1" x14ac:dyDescent="0.25">
      <c r="A956" s="3" t="s">
        <v>135</v>
      </c>
      <c r="B956" t="s">
        <v>121</v>
      </c>
      <c r="C956" t="s">
        <v>54</v>
      </c>
      <c r="E956">
        <v>250</v>
      </c>
      <c r="F956">
        <v>250</v>
      </c>
      <c r="G956" s="2">
        <v>229987.41</v>
      </c>
      <c r="H956">
        <v>477.67</v>
      </c>
      <c r="I956">
        <v>0.21</v>
      </c>
      <c r="J956">
        <v>229929.12</v>
      </c>
      <c r="K956">
        <v>229541.57</v>
      </c>
      <c r="L956">
        <v>230491.55</v>
      </c>
    </row>
    <row r="957" spans="1:12" hidden="1" x14ac:dyDescent="0.25">
      <c r="A957" s="3" t="s">
        <v>35</v>
      </c>
      <c r="B957" t="s">
        <v>137</v>
      </c>
      <c r="C957" t="s">
        <v>54</v>
      </c>
      <c r="D957" t="s">
        <v>139</v>
      </c>
      <c r="E957">
        <v>-0.15</v>
      </c>
      <c r="F957">
        <v>-0.15</v>
      </c>
      <c r="G957" s="2">
        <v>79.44</v>
      </c>
      <c r="H957">
        <v>11.88</v>
      </c>
      <c r="I957">
        <v>14.95</v>
      </c>
      <c r="J957">
        <v>68.44</v>
      </c>
      <c r="K957">
        <v>77.849999999999994</v>
      </c>
      <c r="L957">
        <v>92.04</v>
      </c>
    </row>
    <row r="958" spans="1:12" x14ac:dyDescent="0.25">
      <c r="A958" s="3" t="s">
        <v>141</v>
      </c>
      <c r="B958" t="s">
        <v>137</v>
      </c>
      <c r="C958" t="s">
        <v>54</v>
      </c>
      <c r="D958" t="s">
        <v>143</v>
      </c>
      <c r="E958">
        <v>290.94</v>
      </c>
      <c r="F958">
        <v>290.94</v>
      </c>
      <c r="G958" s="2">
        <v>269441.23</v>
      </c>
      <c r="H958">
        <v>213.66</v>
      </c>
      <c r="I958">
        <v>0.08</v>
      </c>
      <c r="J958">
        <v>269674.19</v>
      </c>
      <c r="K958">
        <v>269395.09000000003</v>
      </c>
      <c r="L958">
        <v>269254.40000000002</v>
      </c>
    </row>
    <row r="959" spans="1:12" hidden="1" x14ac:dyDescent="0.25">
      <c r="A959" s="3">
        <v>32</v>
      </c>
      <c r="B959" t="s">
        <v>137</v>
      </c>
      <c r="C959" t="s">
        <v>54</v>
      </c>
      <c r="E959">
        <v>246.15</v>
      </c>
      <c r="F959">
        <v>246.15</v>
      </c>
      <c r="G959" s="2">
        <v>227998.32</v>
      </c>
      <c r="H959">
        <v>476.03</v>
      </c>
      <c r="I959">
        <v>0.21</v>
      </c>
      <c r="J959">
        <v>228284.88</v>
      </c>
      <c r="K959">
        <v>228261.27</v>
      </c>
      <c r="L959">
        <v>227448.81</v>
      </c>
    </row>
    <row r="960" spans="1:12" hidden="1" x14ac:dyDescent="0.25">
      <c r="A960" s="3">
        <v>33</v>
      </c>
      <c r="B960" t="s">
        <v>137</v>
      </c>
      <c r="C960" t="s">
        <v>54</v>
      </c>
      <c r="D960" t="s">
        <v>143</v>
      </c>
      <c r="E960">
        <v>472.62</v>
      </c>
      <c r="F960">
        <v>472.62</v>
      </c>
      <c r="G960" s="2">
        <v>437568.48</v>
      </c>
      <c r="H960">
        <v>1082.74</v>
      </c>
      <c r="I960">
        <v>0.25</v>
      </c>
      <c r="J960">
        <v>436363.95</v>
      </c>
      <c r="K960">
        <v>438460.83</v>
      </c>
      <c r="L960">
        <v>437880.68</v>
      </c>
    </row>
    <row r="961" spans="1:12" hidden="1" x14ac:dyDescent="0.25">
      <c r="A961" s="3">
        <v>34</v>
      </c>
      <c r="B961" t="s">
        <v>137</v>
      </c>
      <c r="C961" t="s">
        <v>54</v>
      </c>
      <c r="D961" t="s">
        <v>143</v>
      </c>
      <c r="E961">
        <v>322.01</v>
      </c>
      <c r="F961">
        <v>322.01</v>
      </c>
      <c r="G961" s="2">
        <v>298198.53999999998</v>
      </c>
      <c r="H961">
        <v>495.86</v>
      </c>
      <c r="I961">
        <v>0.17</v>
      </c>
      <c r="J961">
        <v>298584.53000000003</v>
      </c>
      <c r="K961">
        <v>298371.8</v>
      </c>
      <c r="L961">
        <v>297639.3</v>
      </c>
    </row>
    <row r="962" spans="1:12" hidden="1" x14ac:dyDescent="0.25">
      <c r="A962" s="3">
        <v>35</v>
      </c>
      <c r="B962" t="s">
        <v>137</v>
      </c>
      <c r="C962" t="s">
        <v>54</v>
      </c>
      <c r="D962" t="s">
        <v>143</v>
      </c>
      <c r="E962">
        <v>449.14</v>
      </c>
      <c r="F962">
        <v>449.14</v>
      </c>
      <c r="G962" s="2">
        <v>415835.58</v>
      </c>
      <c r="H962">
        <v>774.53</v>
      </c>
      <c r="I962">
        <v>0.19</v>
      </c>
      <c r="J962">
        <v>416298.1</v>
      </c>
      <c r="K962">
        <v>416267.23</v>
      </c>
      <c r="L962">
        <v>414941.4</v>
      </c>
    </row>
    <row r="963" spans="1:12" hidden="1" x14ac:dyDescent="0.25">
      <c r="A963" s="3">
        <v>36</v>
      </c>
      <c r="B963" t="s">
        <v>137</v>
      </c>
      <c r="C963" t="s">
        <v>54</v>
      </c>
      <c r="D963" t="s">
        <v>143</v>
      </c>
      <c r="E963">
        <v>1450.77</v>
      </c>
      <c r="F963">
        <v>1450.77</v>
      </c>
      <c r="G963" s="2">
        <v>1342722.6</v>
      </c>
      <c r="H963">
        <v>2717.61</v>
      </c>
      <c r="I963">
        <v>0.2</v>
      </c>
      <c r="J963">
        <v>1342329.08</v>
      </c>
      <c r="K963">
        <v>1340223.2</v>
      </c>
      <c r="L963">
        <v>1345615.51</v>
      </c>
    </row>
    <row r="964" spans="1:12" hidden="1" x14ac:dyDescent="0.25">
      <c r="A964" s="3">
        <v>37</v>
      </c>
      <c r="B964" t="s">
        <v>137</v>
      </c>
      <c r="C964" t="s">
        <v>54</v>
      </c>
      <c r="D964" t="s">
        <v>143</v>
      </c>
      <c r="E964">
        <v>628.63</v>
      </c>
      <c r="F964">
        <v>628.63</v>
      </c>
      <c r="G964" s="2">
        <v>581935.47</v>
      </c>
      <c r="H964">
        <v>1228.1400000000001</v>
      </c>
      <c r="I964">
        <v>0.21</v>
      </c>
      <c r="J964">
        <v>581724.68000000005</v>
      </c>
      <c r="K964">
        <v>580826.37</v>
      </c>
      <c r="L964">
        <v>583255.36</v>
      </c>
    </row>
    <row r="965" spans="1:12" hidden="1" x14ac:dyDescent="0.25">
      <c r="A965" s="3">
        <v>38</v>
      </c>
      <c r="B965" t="s">
        <v>137</v>
      </c>
      <c r="C965" t="s">
        <v>54</v>
      </c>
      <c r="D965" t="s">
        <v>143</v>
      </c>
      <c r="E965">
        <v>694.78</v>
      </c>
      <c r="F965">
        <v>694.78</v>
      </c>
      <c r="G965" s="2">
        <v>643145.41</v>
      </c>
      <c r="H965">
        <v>1252.93</v>
      </c>
      <c r="I965">
        <v>0.19</v>
      </c>
      <c r="J965">
        <v>644481.65</v>
      </c>
      <c r="K965">
        <v>641997.01</v>
      </c>
      <c r="L965">
        <v>642957.56000000006</v>
      </c>
    </row>
    <row r="966" spans="1:12" hidden="1" x14ac:dyDescent="0.25">
      <c r="A966" s="3">
        <v>39</v>
      </c>
      <c r="B966" t="s">
        <v>137</v>
      </c>
      <c r="C966" t="s">
        <v>54</v>
      </c>
      <c r="D966" t="s">
        <v>143</v>
      </c>
      <c r="E966">
        <v>485.2</v>
      </c>
      <c r="F966">
        <v>485.2</v>
      </c>
      <c r="G966" s="2">
        <v>449205.65</v>
      </c>
      <c r="H966">
        <v>2215.7600000000002</v>
      </c>
      <c r="I966">
        <v>0.49</v>
      </c>
      <c r="J966">
        <v>447849.36</v>
      </c>
      <c r="K966">
        <v>448004.98</v>
      </c>
      <c r="L966">
        <v>451762.61</v>
      </c>
    </row>
    <row r="967" spans="1:12" hidden="1" x14ac:dyDescent="0.25">
      <c r="A967" s="3">
        <v>40</v>
      </c>
      <c r="B967" t="s">
        <v>137</v>
      </c>
      <c r="C967" t="s">
        <v>54</v>
      </c>
      <c r="D967" t="s">
        <v>143</v>
      </c>
      <c r="E967">
        <v>332.03</v>
      </c>
      <c r="F967">
        <v>332.03</v>
      </c>
      <c r="G967" s="2">
        <v>307469.08</v>
      </c>
      <c r="H967">
        <v>204.83</v>
      </c>
      <c r="I967">
        <v>7.0000000000000007E-2</v>
      </c>
      <c r="J967">
        <v>307232.84000000003</v>
      </c>
      <c r="K967">
        <v>307577.31</v>
      </c>
      <c r="L967">
        <v>307597.09000000003</v>
      </c>
    </row>
    <row r="968" spans="1:12" hidden="1" x14ac:dyDescent="0.25">
      <c r="A968" s="3">
        <v>41</v>
      </c>
      <c r="B968" t="s">
        <v>137</v>
      </c>
      <c r="C968" t="s">
        <v>54</v>
      </c>
      <c r="D968" t="s">
        <v>143</v>
      </c>
      <c r="E968">
        <v>404.95</v>
      </c>
      <c r="F968">
        <v>404.95</v>
      </c>
      <c r="G968" s="2">
        <v>374942.82</v>
      </c>
      <c r="H968">
        <v>740.47</v>
      </c>
      <c r="I968">
        <v>0.2</v>
      </c>
      <c r="J968">
        <v>375343.8</v>
      </c>
      <c r="K968">
        <v>375396.33</v>
      </c>
      <c r="L968">
        <v>374088.34</v>
      </c>
    </row>
    <row r="969" spans="1:12" hidden="1" x14ac:dyDescent="0.25">
      <c r="A969" s="3">
        <v>42</v>
      </c>
      <c r="B969" t="s">
        <v>137</v>
      </c>
      <c r="C969" t="s">
        <v>54</v>
      </c>
      <c r="D969" t="s">
        <v>143</v>
      </c>
      <c r="E969">
        <v>343.71</v>
      </c>
      <c r="F969">
        <v>343.71</v>
      </c>
      <c r="G969" s="2">
        <v>318276.12</v>
      </c>
      <c r="H969">
        <v>813.45</v>
      </c>
      <c r="I969">
        <v>0.26</v>
      </c>
      <c r="J969">
        <v>319215.12</v>
      </c>
      <c r="K969">
        <v>317827.11</v>
      </c>
      <c r="L969">
        <v>317786.14</v>
      </c>
    </row>
    <row r="970" spans="1:12" hidden="1" x14ac:dyDescent="0.25">
      <c r="A970" s="3">
        <v>43</v>
      </c>
      <c r="B970" t="s">
        <v>137</v>
      </c>
      <c r="C970" t="s">
        <v>54</v>
      </c>
      <c r="D970" t="s">
        <v>143</v>
      </c>
      <c r="E970">
        <v>740.48</v>
      </c>
      <c r="F970">
        <v>740.48</v>
      </c>
      <c r="G970" s="2">
        <v>685433.3</v>
      </c>
      <c r="H970">
        <v>1232.68</v>
      </c>
      <c r="I970">
        <v>0.18</v>
      </c>
      <c r="J970">
        <v>686853.94</v>
      </c>
      <c r="K970">
        <v>684799.38</v>
      </c>
      <c r="L970">
        <v>684646.57</v>
      </c>
    </row>
    <row r="971" spans="1:12" hidden="1" x14ac:dyDescent="0.25">
      <c r="A971" s="3">
        <v>44</v>
      </c>
      <c r="B971" t="s">
        <v>137</v>
      </c>
      <c r="C971" t="s">
        <v>54</v>
      </c>
      <c r="D971" t="s">
        <v>143</v>
      </c>
      <c r="E971">
        <v>362.36</v>
      </c>
      <c r="F971">
        <v>362.36</v>
      </c>
      <c r="G971" s="2">
        <v>335530.14</v>
      </c>
      <c r="H971">
        <v>991.86</v>
      </c>
      <c r="I971">
        <v>0.3</v>
      </c>
      <c r="J971">
        <v>336600.11</v>
      </c>
      <c r="K971">
        <v>334641.38</v>
      </c>
      <c r="L971">
        <v>335348.93</v>
      </c>
    </row>
    <row r="972" spans="1:12" hidden="1" x14ac:dyDescent="0.25">
      <c r="A972" s="3">
        <v>45</v>
      </c>
      <c r="B972" t="s">
        <v>137</v>
      </c>
      <c r="C972" t="s">
        <v>54</v>
      </c>
      <c r="D972" t="s">
        <v>143</v>
      </c>
      <c r="E972">
        <v>603.82000000000005</v>
      </c>
      <c r="F972">
        <v>603.82000000000005</v>
      </c>
      <c r="G972" s="2">
        <v>558975.41</v>
      </c>
      <c r="H972">
        <v>1833.16</v>
      </c>
      <c r="I972">
        <v>0.33</v>
      </c>
      <c r="J972">
        <v>557723.5</v>
      </c>
      <c r="K972">
        <v>561079.55000000005</v>
      </c>
      <c r="L972">
        <v>558123.18999999994</v>
      </c>
    </row>
    <row r="973" spans="1:12" hidden="1" x14ac:dyDescent="0.25">
      <c r="A973" s="3">
        <v>46</v>
      </c>
      <c r="B973" t="s">
        <v>137</v>
      </c>
      <c r="C973" t="s">
        <v>54</v>
      </c>
      <c r="D973" t="s">
        <v>143</v>
      </c>
      <c r="E973">
        <v>641.41</v>
      </c>
      <c r="F973">
        <v>641.41</v>
      </c>
      <c r="G973" s="2">
        <v>593763.48</v>
      </c>
      <c r="H973">
        <v>548.45000000000005</v>
      </c>
      <c r="I973">
        <v>0.09</v>
      </c>
      <c r="J973">
        <v>594359.68999999994</v>
      </c>
      <c r="K973">
        <v>593650.32999999996</v>
      </c>
      <c r="L973">
        <v>593280.43000000005</v>
      </c>
    </row>
    <row r="974" spans="1:12" hidden="1" x14ac:dyDescent="0.25">
      <c r="A974" s="3">
        <v>47</v>
      </c>
      <c r="B974" t="s">
        <v>137</v>
      </c>
      <c r="C974" t="s">
        <v>54</v>
      </c>
      <c r="D974" t="s">
        <v>143</v>
      </c>
      <c r="E974">
        <v>675.14</v>
      </c>
      <c r="F974">
        <v>675.14</v>
      </c>
      <c r="G974" s="2">
        <v>624974.64</v>
      </c>
      <c r="H974">
        <v>1941.36</v>
      </c>
      <c r="I974">
        <v>0.31</v>
      </c>
      <c r="J974">
        <v>622958.61</v>
      </c>
      <c r="K974">
        <v>625133.76</v>
      </c>
      <c r="L974">
        <v>626831.54</v>
      </c>
    </row>
    <row r="975" spans="1:12" hidden="1" x14ac:dyDescent="0.25">
      <c r="A975" s="3">
        <v>48</v>
      </c>
      <c r="B975" t="s">
        <v>137</v>
      </c>
      <c r="C975" t="s">
        <v>54</v>
      </c>
      <c r="D975" t="s">
        <v>143</v>
      </c>
      <c r="E975">
        <v>501.69</v>
      </c>
      <c r="F975">
        <v>501.69</v>
      </c>
      <c r="G975" s="2">
        <v>464469.46</v>
      </c>
      <c r="H975">
        <v>355.72</v>
      </c>
      <c r="I975">
        <v>0.08</v>
      </c>
      <c r="J975">
        <v>464758.1</v>
      </c>
      <c r="K975">
        <v>464072.05</v>
      </c>
      <c r="L975">
        <v>464578.23</v>
      </c>
    </row>
    <row r="976" spans="1:12" hidden="1" x14ac:dyDescent="0.25">
      <c r="A976" s="3">
        <v>49</v>
      </c>
      <c r="B976" t="s">
        <v>137</v>
      </c>
      <c r="C976" t="s">
        <v>54</v>
      </c>
      <c r="D976" t="s">
        <v>143</v>
      </c>
      <c r="E976">
        <v>782.7</v>
      </c>
      <c r="F976">
        <v>782.7</v>
      </c>
      <c r="G976" s="2">
        <v>724503.16</v>
      </c>
      <c r="H976">
        <v>131.83000000000001</v>
      </c>
      <c r="I976">
        <v>0.02</v>
      </c>
      <c r="J976">
        <v>724647.86</v>
      </c>
      <c r="K976">
        <v>724389.89</v>
      </c>
      <c r="L976">
        <v>724471.72</v>
      </c>
    </row>
    <row r="977" spans="1:12" hidden="1" x14ac:dyDescent="0.25">
      <c r="A977" s="3">
        <v>50</v>
      </c>
      <c r="B977" t="s">
        <v>137</v>
      </c>
      <c r="C977" t="s">
        <v>54</v>
      </c>
      <c r="D977" t="s">
        <v>143</v>
      </c>
      <c r="E977">
        <v>578.11</v>
      </c>
      <c r="F977">
        <v>578.11</v>
      </c>
      <c r="G977" s="2">
        <v>535186.35</v>
      </c>
      <c r="H977">
        <v>551.69000000000005</v>
      </c>
      <c r="I977">
        <v>0.1</v>
      </c>
      <c r="J977">
        <v>535332.29</v>
      </c>
      <c r="K977">
        <v>534576.35</v>
      </c>
      <c r="L977">
        <v>535650.39</v>
      </c>
    </row>
    <row r="978" spans="1:12" hidden="1" x14ac:dyDescent="0.25">
      <c r="A978" s="3">
        <v>51</v>
      </c>
      <c r="B978" t="s">
        <v>137</v>
      </c>
      <c r="C978" t="s">
        <v>54</v>
      </c>
      <c r="D978" t="s">
        <v>143</v>
      </c>
      <c r="E978">
        <v>488.37</v>
      </c>
      <c r="F978">
        <v>488.37</v>
      </c>
      <c r="G978" s="2">
        <v>452138.59</v>
      </c>
      <c r="H978">
        <v>2042.49</v>
      </c>
      <c r="I978">
        <v>0.45</v>
      </c>
      <c r="J978">
        <v>449795.04</v>
      </c>
      <c r="K978">
        <v>453539.7</v>
      </c>
      <c r="L978">
        <v>453081.03</v>
      </c>
    </row>
    <row r="979" spans="1:12" hidden="1" x14ac:dyDescent="0.25">
      <c r="A979" s="3" t="s">
        <v>164</v>
      </c>
      <c r="B979" t="s">
        <v>137</v>
      </c>
      <c r="C979" t="s">
        <v>54</v>
      </c>
      <c r="E979">
        <v>49.65</v>
      </c>
      <c r="F979">
        <v>49.65</v>
      </c>
      <c r="G979" s="2">
        <v>46161.43</v>
      </c>
      <c r="H979">
        <v>57.58</v>
      </c>
      <c r="I979">
        <v>0.12</v>
      </c>
      <c r="J979">
        <v>46114</v>
      </c>
      <c r="K979">
        <v>46144.79</v>
      </c>
      <c r="L979">
        <v>46225.49</v>
      </c>
    </row>
    <row r="980" spans="1:12" hidden="1" x14ac:dyDescent="0.25">
      <c r="A980" s="3">
        <v>1</v>
      </c>
      <c r="B980" t="s">
        <v>137</v>
      </c>
      <c r="C980" t="s">
        <v>54</v>
      </c>
      <c r="E980">
        <v>2.54</v>
      </c>
      <c r="F980">
        <v>2.54</v>
      </c>
      <c r="G980" s="2">
        <v>2564.37</v>
      </c>
      <c r="H980">
        <v>24.22</v>
      </c>
      <c r="I980">
        <v>0.94</v>
      </c>
      <c r="J980">
        <v>2561.41</v>
      </c>
      <c r="K980">
        <v>2589.9299999999998</v>
      </c>
      <c r="L980">
        <v>2541.7600000000002</v>
      </c>
    </row>
    <row r="981" spans="1:12" hidden="1" x14ac:dyDescent="0.25">
      <c r="A981" s="3">
        <v>2</v>
      </c>
      <c r="B981" t="s">
        <v>137</v>
      </c>
      <c r="C981" t="s">
        <v>54</v>
      </c>
      <c r="E981">
        <v>2.75</v>
      </c>
      <c r="F981">
        <v>2.75</v>
      </c>
      <c r="G981" s="2">
        <v>2755.26</v>
      </c>
      <c r="H981">
        <v>12.41</v>
      </c>
      <c r="I981">
        <v>0.45</v>
      </c>
      <c r="J981">
        <v>2748.77</v>
      </c>
      <c r="K981">
        <v>2747.45</v>
      </c>
      <c r="L981">
        <v>2769.57</v>
      </c>
    </row>
    <row r="982" spans="1:12" hidden="1" x14ac:dyDescent="0.25">
      <c r="A982" s="3">
        <v>3</v>
      </c>
      <c r="B982" t="s">
        <v>137</v>
      </c>
      <c r="C982" t="s">
        <v>54</v>
      </c>
      <c r="E982">
        <v>2.41</v>
      </c>
      <c r="F982">
        <v>2.41</v>
      </c>
      <c r="G982" s="2">
        <v>2448.98</v>
      </c>
      <c r="H982">
        <v>23.83</v>
      </c>
      <c r="I982">
        <v>0.97</v>
      </c>
      <c r="J982">
        <v>2430.67</v>
      </c>
      <c r="K982">
        <v>2440.35</v>
      </c>
      <c r="L982">
        <v>2475.9299999999998</v>
      </c>
    </row>
    <row r="983" spans="1:12" hidden="1" x14ac:dyDescent="0.25">
      <c r="A983" s="3">
        <v>4</v>
      </c>
      <c r="B983" t="s">
        <v>137</v>
      </c>
      <c r="C983" t="s">
        <v>54</v>
      </c>
      <c r="E983">
        <v>3.57</v>
      </c>
      <c r="F983">
        <v>3.57</v>
      </c>
      <c r="G983" s="2">
        <v>3515.83</v>
      </c>
      <c r="H983">
        <v>14.37</v>
      </c>
      <c r="I983">
        <v>0.41</v>
      </c>
      <c r="J983">
        <v>3510.38</v>
      </c>
      <c r="K983">
        <v>3504.98</v>
      </c>
      <c r="L983">
        <v>3532.13</v>
      </c>
    </row>
    <row r="984" spans="1:12" hidden="1" x14ac:dyDescent="0.25">
      <c r="A984" s="3">
        <v>5</v>
      </c>
      <c r="B984" t="s">
        <v>137</v>
      </c>
      <c r="C984" t="s">
        <v>54</v>
      </c>
      <c r="E984">
        <v>6.92</v>
      </c>
      <c r="F984">
        <v>6.92</v>
      </c>
      <c r="G984" s="2">
        <v>6617.1</v>
      </c>
      <c r="H984">
        <v>29.66</v>
      </c>
      <c r="I984">
        <v>0.45</v>
      </c>
      <c r="J984">
        <v>6600.65</v>
      </c>
      <c r="K984">
        <v>6651.34</v>
      </c>
      <c r="L984">
        <v>6599.31</v>
      </c>
    </row>
    <row r="985" spans="1:12" hidden="1" x14ac:dyDescent="0.25">
      <c r="A985" s="3">
        <v>6</v>
      </c>
      <c r="B985" t="s">
        <v>137</v>
      </c>
      <c r="C985" t="s">
        <v>54</v>
      </c>
      <c r="E985">
        <v>2.13</v>
      </c>
      <c r="F985">
        <v>2.13</v>
      </c>
      <c r="G985" s="2">
        <v>2183.14</v>
      </c>
      <c r="H985">
        <v>21.07</v>
      </c>
      <c r="I985">
        <v>0.97</v>
      </c>
      <c r="J985">
        <v>2203.3200000000002</v>
      </c>
      <c r="K985">
        <v>2161.2800000000002</v>
      </c>
      <c r="L985">
        <v>2184.8200000000002</v>
      </c>
    </row>
    <row r="986" spans="1:12" hidden="1" x14ac:dyDescent="0.25">
      <c r="A986" s="3">
        <v>7</v>
      </c>
      <c r="B986" t="s">
        <v>137</v>
      </c>
      <c r="C986" t="s">
        <v>54</v>
      </c>
      <c r="E986">
        <v>49.02</v>
      </c>
      <c r="F986">
        <v>49.02</v>
      </c>
      <c r="G986" s="2">
        <v>45577.71</v>
      </c>
      <c r="H986">
        <v>82.05</v>
      </c>
      <c r="I986">
        <v>0.18</v>
      </c>
      <c r="J986">
        <v>45490.55</v>
      </c>
      <c r="K986">
        <v>45589.13</v>
      </c>
      <c r="L986">
        <v>45653.45</v>
      </c>
    </row>
    <row r="987" spans="1:12" hidden="1" x14ac:dyDescent="0.25">
      <c r="A987" s="3">
        <v>8</v>
      </c>
      <c r="B987" t="s">
        <v>137</v>
      </c>
      <c r="C987" t="s">
        <v>54</v>
      </c>
      <c r="E987">
        <v>50.51</v>
      </c>
      <c r="F987">
        <v>50.51</v>
      </c>
      <c r="G987" s="2">
        <v>46955.85</v>
      </c>
      <c r="H987">
        <v>149.94999999999999</v>
      </c>
      <c r="I987">
        <v>0.32</v>
      </c>
      <c r="J987">
        <v>47117.23</v>
      </c>
      <c r="K987">
        <v>46929.48</v>
      </c>
      <c r="L987">
        <v>46820.82</v>
      </c>
    </row>
    <row r="988" spans="1:12" hidden="1" x14ac:dyDescent="0.25">
      <c r="A988" s="3">
        <v>9</v>
      </c>
      <c r="B988" t="s">
        <v>137</v>
      </c>
      <c r="C988" t="s">
        <v>54</v>
      </c>
      <c r="E988">
        <v>89.96</v>
      </c>
      <c r="F988">
        <v>89.96</v>
      </c>
      <c r="G988" s="2">
        <v>83464.17</v>
      </c>
      <c r="H988">
        <v>252.97</v>
      </c>
      <c r="I988">
        <v>0.3</v>
      </c>
      <c r="J988">
        <v>83756.23</v>
      </c>
      <c r="K988">
        <v>83322.649999999994</v>
      </c>
      <c r="L988">
        <v>83313.64</v>
      </c>
    </row>
    <row r="989" spans="1:12" hidden="1" x14ac:dyDescent="0.25">
      <c r="A989" s="3">
        <v>10</v>
      </c>
      <c r="B989" t="s">
        <v>137</v>
      </c>
      <c r="C989" t="s">
        <v>54</v>
      </c>
      <c r="E989">
        <v>119.35</v>
      </c>
      <c r="F989">
        <v>119.35</v>
      </c>
      <c r="G989" s="2">
        <v>110660.72</v>
      </c>
      <c r="H989">
        <v>187.37</v>
      </c>
      <c r="I989">
        <v>0.17</v>
      </c>
      <c r="J989">
        <v>110608.96000000001</v>
      </c>
      <c r="K989">
        <v>110504.68</v>
      </c>
      <c r="L989">
        <v>110868.53</v>
      </c>
    </row>
    <row r="990" spans="1:12" hidden="1" x14ac:dyDescent="0.25">
      <c r="A990" s="3">
        <v>11</v>
      </c>
      <c r="B990" t="s">
        <v>137</v>
      </c>
      <c r="C990" t="s">
        <v>54</v>
      </c>
      <c r="D990" t="s">
        <v>143</v>
      </c>
      <c r="E990">
        <v>621.29</v>
      </c>
      <c r="F990">
        <v>621.29</v>
      </c>
      <c r="G990" s="2">
        <v>575144.56999999995</v>
      </c>
      <c r="H990">
        <v>364.7</v>
      </c>
      <c r="I990">
        <v>0.06</v>
      </c>
      <c r="J990">
        <v>575510.07999999996</v>
      </c>
      <c r="K990">
        <v>574780.68999999994</v>
      </c>
      <c r="L990">
        <v>575142.93000000005</v>
      </c>
    </row>
    <row r="991" spans="1:12" hidden="1" x14ac:dyDescent="0.25">
      <c r="A991" s="3">
        <v>12</v>
      </c>
      <c r="B991" t="s">
        <v>137</v>
      </c>
      <c r="C991" t="s">
        <v>54</v>
      </c>
      <c r="D991" t="s">
        <v>143</v>
      </c>
      <c r="E991">
        <v>695.38</v>
      </c>
      <c r="F991">
        <v>695.38</v>
      </c>
      <c r="G991" s="2">
        <v>643697.19999999995</v>
      </c>
      <c r="H991">
        <v>1197.75</v>
      </c>
      <c r="I991">
        <v>0.19</v>
      </c>
      <c r="J991">
        <v>644862</v>
      </c>
      <c r="K991">
        <v>642469.02</v>
      </c>
      <c r="L991">
        <v>643760.57999999996</v>
      </c>
    </row>
    <row r="992" spans="1:12" hidden="1" x14ac:dyDescent="0.25">
      <c r="A992" s="3">
        <v>13</v>
      </c>
      <c r="B992" t="s">
        <v>137</v>
      </c>
      <c r="C992" t="s">
        <v>54</v>
      </c>
      <c r="D992" t="s">
        <v>143</v>
      </c>
      <c r="E992">
        <v>429.26</v>
      </c>
      <c r="F992">
        <v>429.26</v>
      </c>
      <c r="G992" s="2">
        <v>397439.23</v>
      </c>
      <c r="H992">
        <v>484.3</v>
      </c>
      <c r="I992">
        <v>0.12</v>
      </c>
      <c r="J992">
        <v>397169.96</v>
      </c>
      <c r="K992">
        <v>397998.32</v>
      </c>
      <c r="L992">
        <v>397149.39</v>
      </c>
    </row>
    <row r="993" spans="1:12" hidden="1" x14ac:dyDescent="0.25">
      <c r="A993" s="3">
        <v>14</v>
      </c>
      <c r="B993" t="s">
        <v>137</v>
      </c>
      <c r="C993" t="s">
        <v>54</v>
      </c>
      <c r="D993" t="s">
        <v>143</v>
      </c>
      <c r="E993">
        <v>1143.08</v>
      </c>
      <c r="F993">
        <v>1143.08</v>
      </c>
      <c r="G993" s="2">
        <v>1057992.8400000001</v>
      </c>
      <c r="H993">
        <v>1592.21</v>
      </c>
      <c r="I993">
        <v>0.15</v>
      </c>
      <c r="J993">
        <v>1059276.73</v>
      </c>
      <c r="K993">
        <v>1058490.56</v>
      </c>
      <c r="L993">
        <v>1056211.23</v>
      </c>
    </row>
    <row r="994" spans="1:12" hidden="1" x14ac:dyDescent="0.25">
      <c r="A994" s="3">
        <v>15</v>
      </c>
      <c r="B994" t="s">
        <v>137</v>
      </c>
      <c r="C994" t="s">
        <v>54</v>
      </c>
      <c r="D994" t="s">
        <v>143</v>
      </c>
      <c r="E994">
        <v>1918.31</v>
      </c>
      <c r="F994">
        <v>1918.31</v>
      </c>
      <c r="G994" s="2">
        <v>1775371.31</v>
      </c>
      <c r="H994">
        <v>2046.98</v>
      </c>
      <c r="I994">
        <v>0.12</v>
      </c>
      <c r="J994">
        <v>1777008.5</v>
      </c>
      <c r="K994">
        <v>1776029.13</v>
      </c>
      <c r="L994">
        <v>1773076.3</v>
      </c>
    </row>
    <row r="995" spans="1:12" hidden="1" x14ac:dyDescent="0.25">
      <c r="A995" s="3">
        <v>16</v>
      </c>
      <c r="B995" t="s">
        <v>137</v>
      </c>
      <c r="C995" t="s">
        <v>54</v>
      </c>
      <c r="D995" t="s">
        <v>143</v>
      </c>
      <c r="E995">
        <v>1193.78</v>
      </c>
      <c r="F995">
        <v>1193.78</v>
      </c>
      <c r="G995" s="2">
        <v>1104906.75</v>
      </c>
      <c r="H995">
        <v>1810.66</v>
      </c>
      <c r="I995">
        <v>0.16</v>
      </c>
      <c r="J995">
        <v>1103083.6100000001</v>
      </c>
      <c r="K995">
        <v>1106704.67</v>
      </c>
      <c r="L995">
        <v>1104931.98</v>
      </c>
    </row>
    <row r="996" spans="1:12" hidden="1" x14ac:dyDescent="0.25">
      <c r="A996" s="3">
        <v>17</v>
      </c>
      <c r="B996" t="s">
        <v>137</v>
      </c>
      <c r="C996" t="s">
        <v>54</v>
      </c>
      <c r="D996" t="s">
        <v>143</v>
      </c>
      <c r="E996">
        <v>935.79</v>
      </c>
      <c r="F996">
        <v>935.79</v>
      </c>
      <c r="G996" s="2">
        <v>866168.16</v>
      </c>
      <c r="H996">
        <v>1232.53</v>
      </c>
      <c r="I996">
        <v>0.14000000000000001</v>
      </c>
      <c r="J996">
        <v>865297.86</v>
      </c>
      <c r="K996">
        <v>867578.54</v>
      </c>
      <c r="L996">
        <v>865628.08</v>
      </c>
    </row>
    <row r="997" spans="1:12" hidden="1" x14ac:dyDescent="0.25">
      <c r="A997" s="3">
        <v>18</v>
      </c>
      <c r="B997" t="s">
        <v>137</v>
      </c>
      <c r="C997" t="s">
        <v>54</v>
      </c>
      <c r="D997" t="s">
        <v>143</v>
      </c>
      <c r="E997">
        <v>560.91</v>
      </c>
      <c r="F997">
        <v>560.91</v>
      </c>
      <c r="G997" s="2">
        <v>519270.44</v>
      </c>
      <c r="H997">
        <v>166.77</v>
      </c>
      <c r="I997">
        <v>0.03</v>
      </c>
      <c r="J997">
        <v>519351.55</v>
      </c>
      <c r="K997">
        <v>519381.14</v>
      </c>
      <c r="L997">
        <v>519078.63</v>
      </c>
    </row>
    <row r="998" spans="1:12" hidden="1" x14ac:dyDescent="0.25">
      <c r="A998" s="3">
        <v>19</v>
      </c>
      <c r="B998" t="s">
        <v>137</v>
      </c>
      <c r="C998" t="s">
        <v>54</v>
      </c>
      <c r="D998" t="s">
        <v>143</v>
      </c>
      <c r="E998">
        <v>657.45</v>
      </c>
      <c r="F998">
        <v>657.45</v>
      </c>
      <c r="G998" s="2">
        <v>608600.37</v>
      </c>
      <c r="H998">
        <v>457.97</v>
      </c>
      <c r="I998">
        <v>0.08</v>
      </c>
      <c r="J998">
        <v>608805.49</v>
      </c>
      <c r="K998">
        <v>608075.68999999994</v>
      </c>
      <c r="L998">
        <v>608919.93000000005</v>
      </c>
    </row>
    <row r="999" spans="1:12" hidden="1" x14ac:dyDescent="0.25">
      <c r="A999" s="3">
        <v>20</v>
      </c>
      <c r="B999" t="s">
        <v>137</v>
      </c>
      <c r="C999" t="s">
        <v>54</v>
      </c>
      <c r="D999" t="s">
        <v>143</v>
      </c>
      <c r="E999">
        <v>676.61</v>
      </c>
      <c r="F999">
        <v>676.61</v>
      </c>
      <c r="G999" s="2">
        <v>626327.93000000005</v>
      </c>
      <c r="H999">
        <v>478.63</v>
      </c>
      <c r="I999">
        <v>0.08</v>
      </c>
      <c r="J999">
        <v>626410.32999999996</v>
      </c>
      <c r="K999">
        <v>626760.02</v>
      </c>
      <c r="L999">
        <v>625813.44999999995</v>
      </c>
    </row>
    <row r="1000" spans="1:12" hidden="1" x14ac:dyDescent="0.25">
      <c r="A1000" s="3">
        <v>21</v>
      </c>
      <c r="B1000" t="s">
        <v>137</v>
      </c>
      <c r="C1000" t="s">
        <v>54</v>
      </c>
      <c r="D1000" t="s">
        <v>143</v>
      </c>
      <c r="E1000">
        <v>693.45</v>
      </c>
      <c r="F1000">
        <v>693.45</v>
      </c>
      <c r="G1000" s="2">
        <v>641912.76</v>
      </c>
      <c r="H1000">
        <v>3313.36</v>
      </c>
      <c r="I1000">
        <v>0.52</v>
      </c>
      <c r="J1000">
        <v>643288.82999999996</v>
      </c>
      <c r="K1000">
        <v>638133.1</v>
      </c>
      <c r="L1000">
        <v>644316.36</v>
      </c>
    </row>
    <row r="1001" spans="1:12" hidden="1" x14ac:dyDescent="0.25">
      <c r="A1001" s="3">
        <v>22</v>
      </c>
      <c r="B1001" t="s">
        <v>137</v>
      </c>
      <c r="C1001" t="s">
        <v>54</v>
      </c>
      <c r="D1001" t="s">
        <v>143</v>
      </c>
      <c r="E1001">
        <v>1221.3699999999999</v>
      </c>
      <c r="F1001">
        <v>1221.3699999999999</v>
      </c>
      <c r="G1001" s="2">
        <v>1130436.4099999999</v>
      </c>
      <c r="H1001">
        <v>3398.22</v>
      </c>
      <c r="I1001">
        <v>0.3</v>
      </c>
      <c r="J1001">
        <v>1134298.53</v>
      </c>
      <c r="K1001">
        <v>1129106.08</v>
      </c>
      <c r="L1001">
        <v>1127904.6100000001</v>
      </c>
    </row>
    <row r="1002" spans="1:12" hidden="1" x14ac:dyDescent="0.25">
      <c r="A1002" s="3">
        <v>23</v>
      </c>
      <c r="B1002" t="s">
        <v>137</v>
      </c>
      <c r="C1002" t="s">
        <v>54</v>
      </c>
      <c r="D1002" t="s">
        <v>143</v>
      </c>
      <c r="E1002">
        <v>785.47</v>
      </c>
      <c r="F1002">
        <v>785.47</v>
      </c>
      <c r="G1002" s="2">
        <v>727068.13</v>
      </c>
      <c r="H1002">
        <v>154.79</v>
      </c>
      <c r="I1002">
        <v>0.02</v>
      </c>
      <c r="J1002">
        <v>727163.19</v>
      </c>
      <c r="K1002">
        <v>726889.52</v>
      </c>
      <c r="L1002">
        <v>727151.68</v>
      </c>
    </row>
    <row r="1003" spans="1:12" hidden="1" x14ac:dyDescent="0.25">
      <c r="A1003" s="3">
        <v>24</v>
      </c>
      <c r="B1003" t="s">
        <v>137</v>
      </c>
      <c r="C1003" t="s">
        <v>54</v>
      </c>
      <c r="D1003" t="s">
        <v>143</v>
      </c>
      <c r="E1003">
        <v>436.98</v>
      </c>
      <c r="F1003">
        <v>436.98</v>
      </c>
      <c r="G1003" s="2">
        <v>404585.09</v>
      </c>
      <c r="H1003">
        <v>528.02</v>
      </c>
      <c r="I1003">
        <v>0.13</v>
      </c>
      <c r="J1003">
        <v>404646.65</v>
      </c>
      <c r="K1003">
        <v>404028.99</v>
      </c>
      <c r="L1003">
        <v>405079.64</v>
      </c>
    </row>
    <row r="1004" spans="1:12" hidden="1" x14ac:dyDescent="0.25">
      <c r="A1004" s="3">
        <v>25</v>
      </c>
      <c r="B1004" t="s">
        <v>137</v>
      </c>
      <c r="C1004" t="s">
        <v>54</v>
      </c>
      <c r="D1004" t="s">
        <v>143</v>
      </c>
      <c r="E1004">
        <v>470.7</v>
      </c>
      <c r="F1004">
        <v>470.7</v>
      </c>
      <c r="G1004" s="2">
        <v>435784.57</v>
      </c>
      <c r="H1004">
        <v>1377.52</v>
      </c>
      <c r="I1004">
        <v>0.32</v>
      </c>
      <c r="J1004">
        <v>434860.64</v>
      </c>
      <c r="K1004">
        <v>435125.23</v>
      </c>
      <c r="L1004">
        <v>437367.84</v>
      </c>
    </row>
    <row r="1005" spans="1:12" hidden="1" x14ac:dyDescent="0.25">
      <c r="A1005" s="3">
        <v>26</v>
      </c>
      <c r="B1005" t="s">
        <v>137</v>
      </c>
      <c r="C1005" t="s">
        <v>54</v>
      </c>
      <c r="D1005" t="s">
        <v>143</v>
      </c>
      <c r="E1005">
        <v>1032.6099999999999</v>
      </c>
      <c r="F1005">
        <v>1032.6099999999999</v>
      </c>
      <c r="G1005" s="2">
        <v>955762.17</v>
      </c>
      <c r="H1005">
        <v>2112.89</v>
      </c>
      <c r="I1005">
        <v>0.22</v>
      </c>
      <c r="J1005">
        <v>957840.4</v>
      </c>
      <c r="K1005">
        <v>953616.26</v>
      </c>
      <c r="L1005">
        <v>955829.87</v>
      </c>
    </row>
    <row r="1006" spans="1:12" hidden="1" x14ac:dyDescent="0.25">
      <c r="A1006" s="3">
        <v>27</v>
      </c>
      <c r="B1006" t="s">
        <v>137</v>
      </c>
      <c r="C1006" t="s">
        <v>54</v>
      </c>
      <c r="D1006" t="s">
        <v>143</v>
      </c>
      <c r="E1006">
        <v>587.52</v>
      </c>
      <c r="F1006">
        <v>587.52</v>
      </c>
      <c r="G1006" s="2">
        <v>543888.64000000001</v>
      </c>
      <c r="H1006">
        <v>1680.45</v>
      </c>
      <c r="I1006">
        <v>0.31</v>
      </c>
      <c r="J1006">
        <v>545684.44999999995</v>
      </c>
      <c r="K1006">
        <v>542354.16</v>
      </c>
      <c r="L1006">
        <v>543627.31999999995</v>
      </c>
    </row>
    <row r="1007" spans="1:12" hidden="1" x14ac:dyDescent="0.25">
      <c r="A1007" s="3">
        <v>28</v>
      </c>
      <c r="B1007" t="s">
        <v>137</v>
      </c>
      <c r="C1007" t="s">
        <v>54</v>
      </c>
      <c r="D1007" t="s">
        <v>143</v>
      </c>
      <c r="E1007">
        <v>1301.04</v>
      </c>
      <c r="F1007">
        <v>1301.04</v>
      </c>
      <c r="G1007" s="2">
        <v>1204167.47</v>
      </c>
      <c r="H1007">
        <v>4465.58</v>
      </c>
      <c r="I1007">
        <v>0.37</v>
      </c>
      <c r="J1007">
        <v>1199086.31</v>
      </c>
      <c r="K1007">
        <v>1205947.99</v>
      </c>
      <c r="L1007">
        <v>1207468.1299999999</v>
      </c>
    </row>
    <row r="1008" spans="1:12" hidden="1" x14ac:dyDescent="0.25">
      <c r="A1008" s="3">
        <v>29</v>
      </c>
      <c r="B1008" t="s">
        <v>137</v>
      </c>
      <c r="C1008" t="s">
        <v>54</v>
      </c>
      <c r="D1008" t="s">
        <v>143</v>
      </c>
      <c r="E1008">
        <v>937.04</v>
      </c>
      <c r="F1008">
        <v>937.04</v>
      </c>
      <c r="G1008" s="2">
        <v>867327.16</v>
      </c>
      <c r="H1008">
        <v>1246.57</v>
      </c>
      <c r="I1008">
        <v>0.14000000000000001</v>
      </c>
      <c r="J1008">
        <v>867953.01</v>
      </c>
      <c r="K1008">
        <v>865891.66</v>
      </c>
      <c r="L1008">
        <v>868136.81</v>
      </c>
    </row>
    <row r="1009" spans="1:12" hidden="1" x14ac:dyDescent="0.25">
      <c r="A1009" s="3">
        <v>30</v>
      </c>
      <c r="B1009" t="s">
        <v>137</v>
      </c>
      <c r="C1009" t="s">
        <v>54</v>
      </c>
      <c r="D1009" t="s">
        <v>143</v>
      </c>
      <c r="E1009">
        <v>577.19000000000005</v>
      </c>
      <c r="F1009">
        <v>577.19000000000005</v>
      </c>
      <c r="G1009" s="2">
        <v>534332.35</v>
      </c>
      <c r="H1009">
        <v>663.88</v>
      </c>
      <c r="I1009">
        <v>0.12</v>
      </c>
      <c r="J1009">
        <v>533649.44999999995</v>
      </c>
      <c r="K1009">
        <v>534372.17000000004</v>
      </c>
      <c r="L1009">
        <v>534975.42000000004</v>
      </c>
    </row>
    <row r="1010" spans="1:12" hidden="1" x14ac:dyDescent="0.25">
      <c r="A1010" s="3" t="s">
        <v>196</v>
      </c>
      <c r="B1010" t="s">
        <v>137</v>
      </c>
      <c r="C1010" t="s">
        <v>54</v>
      </c>
      <c r="E1010">
        <v>50.49</v>
      </c>
      <c r="F1010">
        <v>50.49</v>
      </c>
      <c r="G1010" s="2">
        <v>46933.3</v>
      </c>
      <c r="H1010">
        <v>119.73</v>
      </c>
      <c r="I1010">
        <v>0.26</v>
      </c>
      <c r="J1010">
        <v>46816.92</v>
      </c>
      <c r="K1010">
        <v>47056.12</v>
      </c>
      <c r="L1010">
        <v>46926.87</v>
      </c>
    </row>
    <row r="1011" spans="1:12" hidden="1" x14ac:dyDescent="0.25">
      <c r="A1011" s="3">
        <v>61</v>
      </c>
      <c r="B1011" t="s">
        <v>137</v>
      </c>
      <c r="C1011" t="s">
        <v>54</v>
      </c>
      <c r="E1011">
        <v>2.2200000000000002</v>
      </c>
      <c r="F1011">
        <v>2.2200000000000002</v>
      </c>
      <c r="G1011" s="2">
        <v>2271.34</v>
      </c>
      <c r="H1011">
        <v>31.92</v>
      </c>
      <c r="I1011">
        <v>1.41</v>
      </c>
      <c r="J1011">
        <v>2308.1999999999998</v>
      </c>
      <c r="K1011">
        <v>2253.37</v>
      </c>
      <c r="L1011">
        <v>2252.46</v>
      </c>
    </row>
    <row r="1012" spans="1:12" hidden="1" x14ac:dyDescent="0.25">
      <c r="A1012" s="3">
        <v>62</v>
      </c>
      <c r="B1012" t="s">
        <v>137</v>
      </c>
      <c r="C1012" t="s">
        <v>54</v>
      </c>
      <c r="E1012">
        <v>7.24</v>
      </c>
      <c r="F1012">
        <v>7.24</v>
      </c>
      <c r="G1012" s="2">
        <v>6913.3</v>
      </c>
      <c r="H1012">
        <v>81.56</v>
      </c>
      <c r="I1012">
        <v>1.18</v>
      </c>
      <c r="J1012">
        <v>6991.76</v>
      </c>
      <c r="K1012">
        <v>6919.19</v>
      </c>
      <c r="L1012">
        <v>6828.95</v>
      </c>
    </row>
    <row r="1013" spans="1:12" hidden="1" x14ac:dyDescent="0.25">
      <c r="A1013" s="3">
        <v>63</v>
      </c>
      <c r="B1013" t="s">
        <v>137</v>
      </c>
      <c r="C1013" t="s">
        <v>54</v>
      </c>
      <c r="E1013">
        <v>107.46</v>
      </c>
      <c r="F1013">
        <v>107.46</v>
      </c>
      <c r="G1013" s="2">
        <v>99655.75</v>
      </c>
      <c r="H1013">
        <v>746.32</v>
      </c>
      <c r="I1013">
        <v>0.75</v>
      </c>
      <c r="J1013">
        <v>100442.27</v>
      </c>
      <c r="K1013">
        <v>99567.53</v>
      </c>
      <c r="L1013">
        <v>98957.46</v>
      </c>
    </row>
    <row r="1014" spans="1:12" hidden="1" x14ac:dyDescent="0.25">
      <c r="A1014" s="3">
        <v>64</v>
      </c>
      <c r="B1014" t="s">
        <v>137</v>
      </c>
      <c r="C1014" t="s">
        <v>54</v>
      </c>
      <c r="E1014">
        <v>210.75</v>
      </c>
      <c r="F1014">
        <v>210.75</v>
      </c>
      <c r="G1014" s="2">
        <v>195238.12</v>
      </c>
      <c r="H1014">
        <v>2117.9299999999998</v>
      </c>
      <c r="I1014">
        <v>1.08</v>
      </c>
      <c r="J1014">
        <v>197444.24</v>
      </c>
      <c r="K1014">
        <v>195049.07</v>
      </c>
      <c r="L1014">
        <v>193221.06</v>
      </c>
    </row>
    <row r="1015" spans="1:12" hidden="1" x14ac:dyDescent="0.25">
      <c r="A1015" s="3">
        <v>65</v>
      </c>
      <c r="B1015" t="s">
        <v>137</v>
      </c>
      <c r="C1015" t="s">
        <v>54</v>
      </c>
      <c r="E1015">
        <v>172.06</v>
      </c>
      <c r="F1015">
        <v>172.06</v>
      </c>
      <c r="G1015" s="2">
        <v>159431.43</v>
      </c>
      <c r="H1015">
        <v>1577.99</v>
      </c>
      <c r="I1015">
        <v>0.99</v>
      </c>
      <c r="J1015">
        <v>161066.82</v>
      </c>
      <c r="K1015">
        <v>159309.57</v>
      </c>
      <c r="L1015">
        <v>157917.91</v>
      </c>
    </row>
    <row r="1016" spans="1:12" hidden="1" x14ac:dyDescent="0.25">
      <c r="A1016" s="3">
        <v>66</v>
      </c>
      <c r="B1016" t="s">
        <v>137</v>
      </c>
      <c r="C1016" t="s">
        <v>54</v>
      </c>
      <c r="E1016">
        <v>143.35</v>
      </c>
      <c r="F1016">
        <v>143.35</v>
      </c>
      <c r="G1016" s="2">
        <v>132865.31</v>
      </c>
      <c r="H1016">
        <v>370.05</v>
      </c>
      <c r="I1016">
        <v>0.28000000000000003</v>
      </c>
      <c r="J1016">
        <v>133242.32</v>
      </c>
      <c r="K1016">
        <v>132850.98000000001</v>
      </c>
      <c r="L1016">
        <v>132502.64000000001</v>
      </c>
    </row>
    <row r="1017" spans="1:12" hidden="1" x14ac:dyDescent="0.25">
      <c r="A1017" s="3">
        <v>67</v>
      </c>
      <c r="B1017" t="s">
        <v>137</v>
      </c>
      <c r="C1017" t="s">
        <v>54</v>
      </c>
      <c r="E1017">
        <v>207.33</v>
      </c>
      <c r="F1017">
        <v>207.33</v>
      </c>
      <c r="G1017" s="2">
        <v>192069.89</v>
      </c>
      <c r="H1017">
        <v>2959.28</v>
      </c>
      <c r="I1017">
        <v>1.54</v>
      </c>
      <c r="J1017">
        <v>195252.37</v>
      </c>
      <c r="K1017">
        <v>191556.21</v>
      </c>
      <c r="L1017">
        <v>189401.07</v>
      </c>
    </row>
    <row r="1018" spans="1:12" hidden="1" x14ac:dyDescent="0.25">
      <c r="A1018" s="3">
        <v>68</v>
      </c>
      <c r="B1018" t="s">
        <v>137</v>
      </c>
      <c r="C1018" t="s">
        <v>54</v>
      </c>
      <c r="E1018">
        <v>153.01</v>
      </c>
      <c r="F1018">
        <v>153.01</v>
      </c>
      <c r="G1018" s="2">
        <v>141806.20000000001</v>
      </c>
      <c r="H1018">
        <v>1979.19</v>
      </c>
      <c r="I1018">
        <v>1.4</v>
      </c>
      <c r="J1018">
        <v>143754.4</v>
      </c>
      <c r="K1018">
        <v>141866.79999999999</v>
      </c>
      <c r="L1018">
        <v>139797.41</v>
      </c>
    </row>
    <row r="1019" spans="1:12" hidden="1" x14ac:dyDescent="0.25">
      <c r="A1019" s="3">
        <v>69</v>
      </c>
      <c r="B1019" t="s">
        <v>137</v>
      </c>
      <c r="C1019" t="s">
        <v>54</v>
      </c>
      <c r="E1019">
        <v>97.29</v>
      </c>
      <c r="F1019">
        <v>97.29</v>
      </c>
      <c r="G1019" s="2">
        <v>90240.11</v>
      </c>
      <c r="H1019">
        <v>91.28</v>
      </c>
      <c r="I1019">
        <v>0.1</v>
      </c>
      <c r="J1019">
        <v>90166.27</v>
      </c>
      <c r="K1019">
        <v>90211.88</v>
      </c>
      <c r="L1019">
        <v>90342.17</v>
      </c>
    </row>
    <row r="1020" spans="1:12" hidden="1" x14ac:dyDescent="0.25">
      <c r="A1020" s="3">
        <v>70</v>
      </c>
      <c r="B1020" t="s">
        <v>137</v>
      </c>
      <c r="C1020" t="s">
        <v>54</v>
      </c>
      <c r="E1020">
        <v>7.77</v>
      </c>
      <c r="F1020">
        <v>7.77</v>
      </c>
      <c r="G1020" s="2">
        <v>7402.26</v>
      </c>
      <c r="H1020">
        <v>191.94</v>
      </c>
      <c r="I1020">
        <v>2.59</v>
      </c>
      <c r="J1020">
        <v>7596.35</v>
      </c>
      <c r="K1020">
        <v>7397.88</v>
      </c>
      <c r="L1020">
        <v>7212.54</v>
      </c>
    </row>
    <row r="1021" spans="1:12" hidden="1" x14ac:dyDescent="0.25">
      <c r="A1021" s="3">
        <v>71</v>
      </c>
      <c r="B1021" t="s">
        <v>137</v>
      </c>
      <c r="C1021" t="s">
        <v>54</v>
      </c>
      <c r="E1021">
        <v>82.56</v>
      </c>
      <c r="F1021">
        <v>82.56</v>
      </c>
      <c r="G1021" s="2">
        <v>76614.81</v>
      </c>
      <c r="H1021">
        <v>820.58</v>
      </c>
      <c r="I1021">
        <v>1.07</v>
      </c>
      <c r="J1021">
        <v>77507.34</v>
      </c>
      <c r="K1021">
        <v>76444.05</v>
      </c>
      <c r="L1021">
        <v>75893.05</v>
      </c>
    </row>
    <row r="1022" spans="1:12" hidden="1" x14ac:dyDescent="0.25">
      <c r="A1022" s="3">
        <v>72</v>
      </c>
      <c r="B1022" t="s">
        <v>137</v>
      </c>
      <c r="C1022" t="s">
        <v>54</v>
      </c>
      <c r="E1022">
        <v>86.36</v>
      </c>
      <c r="F1022">
        <v>86.36</v>
      </c>
      <c r="G1022" s="2">
        <v>80129.929999999993</v>
      </c>
      <c r="H1022">
        <v>793.2</v>
      </c>
      <c r="I1022">
        <v>0.99</v>
      </c>
      <c r="J1022">
        <v>80888.84</v>
      </c>
      <c r="K1022">
        <v>80194.539999999994</v>
      </c>
      <c r="L1022">
        <v>79306.399999999994</v>
      </c>
    </row>
    <row r="1023" spans="1:12" hidden="1" x14ac:dyDescent="0.25">
      <c r="A1023" s="3">
        <v>73</v>
      </c>
      <c r="B1023" t="s">
        <v>137</v>
      </c>
      <c r="C1023" t="s">
        <v>54</v>
      </c>
      <c r="E1023">
        <v>124.06</v>
      </c>
      <c r="F1023">
        <v>124.06</v>
      </c>
      <c r="G1023" s="2">
        <v>115020.38</v>
      </c>
      <c r="H1023">
        <v>1102.1199999999999</v>
      </c>
      <c r="I1023">
        <v>0.96</v>
      </c>
      <c r="J1023">
        <v>116188.12</v>
      </c>
      <c r="K1023">
        <v>114874.65</v>
      </c>
      <c r="L1023">
        <v>113998.38</v>
      </c>
    </row>
    <row r="1024" spans="1:12" hidden="1" x14ac:dyDescent="0.25">
      <c r="A1024" s="3">
        <v>74</v>
      </c>
      <c r="B1024" t="s">
        <v>137</v>
      </c>
      <c r="C1024" t="s">
        <v>54</v>
      </c>
      <c r="E1024">
        <v>157.54</v>
      </c>
      <c r="F1024">
        <v>157.54</v>
      </c>
      <c r="G1024" s="2">
        <v>145998.32</v>
      </c>
      <c r="H1024">
        <v>1618.19</v>
      </c>
      <c r="I1024">
        <v>1.1100000000000001</v>
      </c>
      <c r="J1024">
        <v>147568.1</v>
      </c>
      <c r="K1024">
        <v>146091.15</v>
      </c>
      <c r="L1024">
        <v>144335.71</v>
      </c>
    </row>
    <row r="1025" spans="1:12" hidden="1" x14ac:dyDescent="0.25">
      <c r="A1025" s="3">
        <v>75</v>
      </c>
      <c r="B1025" t="s">
        <v>137</v>
      </c>
      <c r="C1025" t="s">
        <v>54</v>
      </c>
      <c r="E1025">
        <v>92.35</v>
      </c>
      <c r="F1025">
        <v>92.35</v>
      </c>
      <c r="G1025" s="2">
        <v>85670.38</v>
      </c>
      <c r="H1025">
        <v>495.93</v>
      </c>
      <c r="I1025">
        <v>0.57999999999999996</v>
      </c>
      <c r="J1025">
        <v>86196.7</v>
      </c>
      <c r="K1025">
        <v>85602.64</v>
      </c>
      <c r="L1025">
        <v>85211.81</v>
      </c>
    </row>
    <row r="1026" spans="1:12" hidden="1" x14ac:dyDescent="0.25">
      <c r="A1026" s="3">
        <v>76</v>
      </c>
      <c r="B1026" t="s">
        <v>137</v>
      </c>
      <c r="C1026" t="s">
        <v>54</v>
      </c>
      <c r="E1026">
        <v>111.72</v>
      </c>
      <c r="F1026">
        <v>111.72</v>
      </c>
      <c r="G1026" s="2">
        <v>103594.3</v>
      </c>
      <c r="H1026">
        <v>383.25</v>
      </c>
      <c r="I1026">
        <v>0.37</v>
      </c>
      <c r="J1026">
        <v>104013.41</v>
      </c>
      <c r="K1026">
        <v>103507.81</v>
      </c>
      <c r="L1026">
        <v>103261.69</v>
      </c>
    </row>
    <row r="1027" spans="1:12" hidden="1" x14ac:dyDescent="0.25">
      <c r="A1027" s="3">
        <v>77</v>
      </c>
      <c r="B1027" t="s">
        <v>137</v>
      </c>
      <c r="C1027" t="s">
        <v>54</v>
      </c>
      <c r="E1027">
        <v>137.65</v>
      </c>
      <c r="F1027">
        <v>137.65</v>
      </c>
      <c r="G1027" s="2">
        <v>127588.61</v>
      </c>
      <c r="H1027">
        <v>966.24</v>
      </c>
      <c r="I1027">
        <v>0.76</v>
      </c>
      <c r="J1027">
        <v>128433.15</v>
      </c>
      <c r="K1027">
        <v>127797.75999999999</v>
      </c>
      <c r="L1027">
        <v>126534.93</v>
      </c>
    </row>
    <row r="1028" spans="1:12" hidden="1" x14ac:dyDescent="0.25">
      <c r="A1028" s="3">
        <v>78</v>
      </c>
      <c r="B1028" t="s">
        <v>137</v>
      </c>
      <c r="C1028" t="s">
        <v>54</v>
      </c>
      <c r="E1028">
        <v>155.80000000000001</v>
      </c>
      <c r="F1028">
        <v>155.80000000000001</v>
      </c>
      <c r="G1028" s="2">
        <v>144385.65</v>
      </c>
      <c r="H1028">
        <v>624.42999999999995</v>
      </c>
      <c r="I1028">
        <v>0.43</v>
      </c>
      <c r="J1028">
        <v>145106.57999999999</v>
      </c>
      <c r="K1028">
        <v>144035.51999999999</v>
      </c>
      <c r="L1028">
        <v>144014.85999999999</v>
      </c>
    </row>
    <row r="1029" spans="1:12" hidden="1" x14ac:dyDescent="0.25">
      <c r="A1029" s="3">
        <v>79</v>
      </c>
      <c r="B1029" t="s">
        <v>137</v>
      </c>
      <c r="C1029" t="s">
        <v>54</v>
      </c>
      <c r="D1029" t="s">
        <v>143</v>
      </c>
      <c r="E1029">
        <v>610.92999999999995</v>
      </c>
      <c r="F1029">
        <v>610.92999999999995</v>
      </c>
      <c r="G1029" s="2">
        <v>565554.4</v>
      </c>
      <c r="H1029">
        <v>2905.19</v>
      </c>
      <c r="I1029">
        <v>0.51</v>
      </c>
      <c r="J1029">
        <v>568651.11</v>
      </c>
      <c r="K1029">
        <v>565123.12</v>
      </c>
      <c r="L1029">
        <v>562888.94999999995</v>
      </c>
    </row>
    <row r="1030" spans="1:12" hidden="1" x14ac:dyDescent="0.25">
      <c r="A1030" s="3">
        <v>80</v>
      </c>
      <c r="B1030" t="s">
        <v>137</v>
      </c>
      <c r="C1030" t="s">
        <v>54</v>
      </c>
      <c r="E1030">
        <v>76.28</v>
      </c>
      <c r="F1030">
        <v>76.28</v>
      </c>
      <c r="G1030" s="2">
        <v>70802.8</v>
      </c>
      <c r="H1030">
        <v>277.79000000000002</v>
      </c>
      <c r="I1030">
        <v>0.39</v>
      </c>
      <c r="J1030">
        <v>71100.5</v>
      </c>
      <c r="K1030">
        <v>70757.399999999994</v>
      </c>
      <c r="L1030">
        <v>70550.509999999995</v>
      </c>
    </row>
    <row r="1031" spans="1:12" hidden="1" x14ac:dyDescent="0.25">
      <c r="A1031" s="3">
        <v>81</v>
      </c>
      <c r="B1031" t="s">
        <v>137</v>
      </c>
      <c r="C1031" t="s">
        <v>54</v>
      </c>
      <c r="E1031">
        <v>121.02</v>
      </c>
      <c r="F1031">
        <v>121.02</v>
      </c>
      <c r="G1031" s="2">
        <v>112207.03999999999</v>
      </c>
      <c r="H1031">
        <v>550.42999999999995</v>
      </c>
      <c r="I1031">
        <v>0.49</v>
      </c>
      <c r="J1031">
        <v>112840.74</v>
      </c>
      <c r="K1031">
        <v>111932.44</v>
      </c>
      <c r="L1031">
        <v>111847.94</v>
      </c>
    </row>
    <row r="1032" spans="1:12" hidden="1" x14ac:dyDescent="0.25">
      <c r="A1032" s="3">
        <v>82</v>
      </c>
      <c r="B1032" t="s">
        <v>137</v>
      </c>
      <c r="C1032" t="s">
        <v>54</v>
      </c>
      <c r="E1032">
        <v>136.84</v>
      </c>
      <c r="F1032">
        <v>136.84</v>
      </c>
      <c r="G1032" s="2">
        <v>126839.67</v>
      </c>
      <c r="H1032">
        <v>461.69</v>
      </c>
      <c r="I1032">
        <v>0.36</v>
      </c>
      <c r="J1032">
        <v>127133.16</v>
      </c>
      <c r="K1032">
        <v>127078.36</v>
      </c>
      <c r="L1032">
        <v>126307.5</v>
      </c>
    </row>
    <row r="1033" spans="1:12" hidden="1" x14ac:dyDescent="0.25">
      <c r="A1033" s="3">
        <v>83</v>
      </c>
      <c r="B1033" t="s">
        <v>137</v>
      </c>
      <c r="C1033" t="s">
        <v>54</v>
      </c>
      <c r="E1033">
        <v>78.510000000000005</v>
      </c>
      <c r="F1033">
        <v>78.510000000000005</v>
      </c>
      <c r="G1033" s="2">
        <v>72861.83</v>
      </c>
      <c r="H1033">
        <v>393.04</v>
      </c>
      <c r="I1033">
        <v>0.54</v>
      </c>
      <c r="J1033">
        <v>73178.41</v>
      </c>
      <c r="K1033">
        <v>72985.179999999993</v>
      </c>
      <c r="L1033">
        <v>72421.919999999998</v>
      </c>
    </row>
    <row r="1034" spans="1:12" hidden="1" x14ac:dyDescent="0.25">
      <c r="A1034" s="3">
        <v>84</v>
      </c>
      <c r="B1034" t="s">
        <v>137</v>
      </c>
      <c r="C1034" t="s">
        <v>54</v>
      </c>
      <c r="E1034">
        <v>204.75</v>
      </c>
      <c r="F1034">
        <v>204.75</v>
      </c>
      <c r="G1034" s="2">
        <v>189683.88</v>
      </c>
      <c r="H1034">
        <v>899.24</v>
      </c>
      <c r="I1034">
        <v>0.47</v>
      </c>
      <c r="J1034">
        <v>190656.97</v>
      </c>
      <c r="K1034">
        <v>189511.11</v>
      </c>
      <c r="L1034">
        <v>188883.56</v>
      </c>
    </row>
    <row r="1035" spans="1:12" hidden="1" x14ac:dyDescent="0.25">
      <c r="A1035" s="3">
        <v>85</v>
      </c>
      <c r="B1035" t="s">
        <v>137</v>
      </c>
      <c r="C1035" t="s">
        <v>54</v>
      </c>
      <c r="E1035">
        <v>162.47</v>
      </c>
      <c r="F1035">
        <v>162.47</v>
      </c>
      <c r="G1035" s="2">
        <v>150557.54</v>
      </c>
      <c r="H1035">
        <v>498.21</v>
      </c>
      <c r="I1035">
        <v>0.33</v>
      </c>
      <c r="J1035">
        <v>150859.10999999999</v>
      </c>
      <c r="K1035">
        <v>150831.01999999999</v>
      </c>
      <c r="L1035">
        <v>149982.49</v>
      </c>
    </row>
    <row r="1036" spans="1:12" hidden="1" x14ac:dyDescent="0.25">
      <c r="A1036" s="3">
        <v>86</v>
      </c>
      <c r="B1036" t="s">
        <v>137</v>
      </c>
      <c r="C1036" t="s">
        <v>54</v>
      </c>
      <c r="E1036">
        <v>132.97</v>
      </c>
      <c r="F1036">
        <v>132.97</v>
      </c>
      <c r="G1036" s="2">
        <v>123263.37</v>
      </c>
      <c r="H1036">
        <v>630.94000000000005</v>
      </c>
      <c r="I1036">
        <v>0.51</v>
      </c>
      <c r="J1036">
        <v>123836.15</v>
      </c>
      <c r="K1036">
        <v>123366.89</v>
      </c>
      <c r="L1036">
        <v>122587.07</v>
      </c>
    </row>
    <row r="1037" spans="1:12" hidden="1" x14ac:dyDescent="0.25">
      <c r="A1037" s="3">
        <v>87</v>
      </c>
      <c r="B1037" t="s">
        <v>137</v>
      </c>
      <c r="C1037" t="s">
        <v>54</v>
      </c>
      <c r="E1037">
        <v>147.69999999999999</v>
      </c>
      <c r="F1037">
        <v>147.69999999999999</v>
      </c>
      <c r="G1037" s="2">
        <v>136888.95000000001</v>
      </c>
      <c r="H1037">
        <v>200.3</v>
      </c>
      <c r="I1037">
        <v>0.15</v>
      </c>
      <c r="J1037">
        <v>136982.19</v>
      </c>
      <c r="K1037">
        <v>137025.63</v>
      </c>
      <c r="L1037">
        <v>136659.01999999999</v>
      </c>
    </row>
    <row r="1038" spans="1:12" hidden="1" x14ac:dyDescent="0.25">
      <c r="A1038" s="3" t="s">
        <v>225</v>
      </c>
      <c r="B1038" t="s">
        <v>137</v>
      </c>
      <c r="C1038" t="s">
        <v>54</v>
      </c>
      <c r="E1038">
        <v>49.52</v>
      </c>
      <c r="F1038">
        <v>49.52</v>
      </c>
      <c r="G1038" s="2">
        <v>46035.9</v>
      </c>
      <c r="H1038">
        <v>133</v>
      </c>
      <c r="I1038">
        <v>0.28999999999999998</v>
      </c>
      <c r="J1038">
        <v>46112.17</v>
      </c>
      <c r="K1038">
        <v>45882.33</v>
      </c>
      <c r="L1038">
        <v>46113.22</v>
      </c>
    </row>
    <row r="1039" spans="1:12" hidden="1" x14ac:dyDescent="0.25">
      <c r="A1039" s="3" t="s">
        <v>227</v>
      </c>
      <c r="B1039" t="s">
        <v>137</v>
      </c>
      <c r="C1039" t="s">
        <v>54</v>
      </c>
      <c r="D1039" t="s">
        <v>139</v>
      </c>
      <c r="E1039">
        <v>-0.14000000000000001</v>
      </c>
      <c r="F1039">
        <v>-0.14000000000000001</v>
      </c>
      <c r="G1039" s="2">
        <v>83.1</v>
      </c>
      <c r="H1039">
        <v>50.93</v>
      </c>
      <c r="I1039">
        <v>61.29</v>
      </c>
      <c r="J1039">
        <v>59.16</v>
      </c>
      <c r="K1039">
        <v>48.54</v>
      </c>
      <c r="L1039">
        <v>141.59</v>
      </c>
    </row>
    <row r="1040" spans="1:12" hidden="1" x14ac:dyDescent="0.25">
      <c r="A1040" s="3" t="s">
        <v>227</v>
      </c>
      <c r="B1040" t="s">
        <v>137</v>
      </c>
      <c r="C1040" t="s">
        <v>54</v>
      </c>
      <c r="D1040" t="s">
        <v>139</v>
      </c>
      <c r="E1040">
        <v>-0.17</v>
      </c>
      <c r="F1040">
        <v>-0.17</v>
      </c>
      <c r="G1040" s="2">
        <v>53.61</v>
      </c>
      <c r="H1040">
        <v>14.46</v>
      </c>
      <c r="I1040">
        <v>26.97</v>
      </c>
      <c r="J1040">
        <v>69.47</v>
      </c>
      <c r="K1040">
        <v>50.2</v>
      </c>
      <c r="L1040">
        <v>41.16</v>
      </c>
    </row>
    <row r="1041" spans="1:12" hidden="1" x14ac:dyDescent="0.25">
      <c r="A1041" s="3" t="s">
        <v>227</v>
      </c>
      <c r="B1041" t="s">
        <v>137</v>
      </c>
      <c r="C1041" t="s">
        <v>54</v>
      </c>
      <c r="D1041" t="s">
        <v>139</v>
      </c>
      <c r="E1041">
        <v>-0.15</v>
      </c>
      <c r="F1041">
        <v>-0.15</v>
      </c>
      <c r="G1041" s="2">
        <v>76.91</v>
      </c>
      <c r="H1041">
        <v>37.22</v>
      </c>
      <c r="I1041">
        <v>48.4</v>
      </c>
      <c r="J1041">
        <v>34.14</v>
      </c>
      <c r="K1041">
        <v>94.55</v>
      </c>
      <c r="L1041">
        <v>102.03</v>
      </c>
    </row>
    <row r="1042" spans="1:12" hidden="1" x14ac:dyDescent="0.25">
      <c r="A1042" s="3" t="s">
        <v>227</v>
      </c>
      <c r="B1042" t="s">
        <v>137</v>
      </c>
      <c r="C1042" t="s">
        <v>54</v>
      </c>
      <c r="E1042">
        <v>1.75</v>
      </c>
      <c r="F1042">
        <v>1.75</v>
      </c>
      <c r="G1042" s="2">
        <v>1835.65</v>
      </c>
      <c r="H1042">
        <v>670.74</v>
      </c>
      <c r="I1042">
        <v>36.54</v>
      </c>
      <c r="J1042">
        <v>1480.51</v>
      </c>
      <c r="K1042">
        <v>2609.29</v>
      </c>
      <c r="L1042">
        <v>1417.16</v>
      </c>
    </row>
    <row r="1043" spans="1:12" hidden="1" x14ac:dyDescent="0.25">
      <c r="A1043" s="3" t="s">
        <v>227</v>
      </c>
      <c r="B1043" t="s">
        <v>137</v>
      </c>
      <c r="C1043" t="s">
        <v>54</v>
      </c>
      <c r="D1043" t="s">
        <v>139</v>
      </c>
      <c r="E1043">
        <v>-0.06</v>
      </c>
      <c r="F1043">
        <v>-0.06</v>
      </c>
      <c r="G1043" s="2">
        <v>161.01</v>
      </c>
      <c r="H1043">
        <v>45.03</v>
      </c>
      <c r="I1043">
        <v>27.97</v>
      </c>
      <c r="J1043">
        <v>147.75</v>
      </c>
      <c r="K1043">
        <v>124.1</v>
      </c>
      <c r="L1043">
        <v>211.19</v>
      </c>
    </row>
    <row r="1044" spans="1:12" hidden="1" x14ac:dyDescent="0.25">
      <c r="A1044" s="3" t="s">
        <v>227</v>
      </c>
      <c r="B1044" t="s">
        <v>137</v>
      </c>
      <c r="C1044" t="s">
        <v>54</v>
      </c>
      <c r="D1044" t="s">
        <v>139</v>
      </c>
      <c r="E1044">
        <v>-0.1</v>
      </c>
      <c r="F1044">
        <v>-0.1</v>
      </c>
      <c r="G1044" s="2">
        <v>120.8</v>
      </c>
      <c r="H1044">
        <v>46.87</v>
      </c>
      <c r="I1044">
        <v>38.799999999999997</v>
      </c>
      <c r="J1044">
        <v>174.86</v>
      </c>
      <c r="K1044">
        <v>91.55</v>
      </c>
      <c r="L1044">
        <v>95.99</v>
      </c>
    </row>
    <row r="1045" spans="1:12" hidden="1" x14ac:dyDescent="0.25">
      <c r="A1045" s="3" t="s">
        <v>227</v>
      </c>
      <c r="B1045" t="s">
        <v>137</v>
      </c>
      <c r="C1045" t="s">
        <v>54</v>
      </c>
      <c r="D1045" t="s">
        <v>139</v>
      </c>
      <c r="E1045">
        <v>-0.06</v>
      </c>
      <c r="F1045">
        <v>-0.06</v>
      </c>
      <c r="G1045" s="2">
        <v>158.16999999999999</v>
      </c>
      <c r="H1045">
        <v>20.34</v>
      </c>
      <c r="I1045">
        <v>12.86</v>
      </c>
      <c r="J1045">
        <v>138.94999999999999</v>
      </c>
      <c r="K1045">
        <v>179.48</v>
      </c>
      <c r="L1045">
        <v>156.08000000000001</v>
      </c>
    </row>
    <row r="1046" spans="1:12" hidden="1" x14ac:dyDescent="0.25">
      <c r="A1046" s="3" t="s">
        <v>227</v>
      </c>
      <c r="B1046" t="s">
        <v>137</v>
      </c>
      <c r="C1046" t="s">
        <v>54</v>
      </c>
      <c r="D1046" t="s">
        <v>139</v>
      </c>
      <c r="E1046">
        <v>-0.03</v>
      </c>
      <c r="F1046">
        <v>-0.03</v>
      </c>
      <c r="G1046" s="2">
        <v>184.75</v>
      </c>
      <c r="H1046">
        <v>4.8899999999999997</v>
      </c>
      <c r="I1046">
        <v>2.65</v>
      </c>
      <c r="J1046">
        <v>180.41</v>
      </c>
      <c r="K1046">
        <v>183.79</v>
      </c>
      <c r="L1046">
        <v>190.05</v>
      </c>
    </row>
    <row r="1047" spans="1:12" hidden="1" x14ac:dyDescent="0.25">
      <c r="A1047" s="3" t="s">
        <v>227</v>
      </c>
      <c r="B1047" t="s">
        <v>137</v>
      </c>
      <c r="C1047" t="s">
        <v>54</v>
      </c>
      <c r="D1047" t="s">
        <v>139</v>
      </c>
      <c r="E1047">
        <v>-0.03</v>
      </c>
      <c r="F1047">
        <v>-0.03</v>
      </c>
      <c r="G1047" s="2">
        <v>184.57</v>
      </c>
      <c r="H1047">
        <v>15.09</v>
      </c>
      <c r="I1047">
        <v>8.18</v>
      </c>
      <c r="J1047">
        <v>199.48</v>
      </c>
      <c r="K1047">
        <v>169.31</v>
      </c>
      <c r="L1047">
        <v>184.93</v>
      </c>
    </row>
    <row r="1048" spans="1:12" hidden="1" x14ac:dyDescent="0.25">
      <c r="A1048" s="3" t="s">
        <v>227</v>
      </c>
      <c r="B1048" t="s">
        <v>137</v>
      </c>
      <c r="C1048" t="s">
        <v>54</v>
      </c>
      <c r="D1048" t="s">
        <v>139</v>
      </c>
      <c r="E1048">
        <v>-0.03</v>
      </c>
      <c r="F1048">
        <v>-0.03</v>
      </c>
      <c r="G1048" s="2">
        <v>187.06</v>
      </c>
      <c r="H1048">
        <v>18.98</v>
      </c>
      <c r="I1048">
        <v>10.15</v>
      </c>
      <c r="J1048">
        <v>208.66</v>
      </c>
      <c r="K1048">
        <v>173.04</v>
      </c>
      <c r="L1048">
        <v>179.49</v>
      </c>
    </row>
    <row r="1049" spans="1:12" hidden="1" x14ac:dyDescent="0.25">
      <c r="A1049" s="3" t="s">
        <v>227</v>
      </c>
      <c r="B1049" t="s">
        <v>137</v>
      </c>
      <c r="C1049" t="s">
        <v>54</v>
      </c>
      <c r="D1049" t="s">
        <v>139</v>
      </c>
      <c r="E1049">
        <v>-7.0000000000000007E-2</v>
      </c>
      <c r="F1049">
        <v>-7.0000000000000007E-2</v>
      </c>
      <c r="G1049" s="2">
        <v>150.96</v>
      </c>
      <c r="H1049">
        <v>5.87</v>
      </c>
      <c r="I1049">
        <v>3.89</v>
      </c>
      <c r="J1049">
        <v>144.41</v>
      </c>
      <c r="K1049">
        <v>155.72</v>
      </c>
      <c r="L1049">
        <v>152.76</v>
      </c>
    </row>
    <row r="1050" spans="1:12" hidden="1" x14ac:dyDescent="0.25">
      <c r="A1050" s="3" t="s">
        <v>227</v>
      </c>
      <c r="B1050" t="s">
        <v>137</v>
      </c>
      <c r="C1050" t="s">
        <v>54</v>
      </c>
      <c r="D1050" t="s">
        <v>139</v>
      </c>
      <c r="E1050">
        <v>-0.05</v>
      </c>
      <c r="F1050">
        <v>-0.05</v>
      </c>
      <c r="G1050" s="2">
        <v>172.61</v>
      </c>
      <c r="H1050">
        <v>15.95</v>
      </c>
      <c r="I1050">
        <v>9.24</v>
      </c>
      <c r="J1050">
        <v>155.62</v>
      </c>
      <c r="K1050">
        <v>187.27</v>
      </c>
      <c r="L1050">
        <v>174.95</v>
      </c>
    </row>
    <row r="1051" spans="1:12" hidden="1" x14ac:dyDescent="0.25">
      <c r="A1051" s="3" t="s">
        <v>227</v>
      </c>
      <c r="B1051" t="s">
        <v>137</v>
      </c>
      <c r="C1051" t="s">
        <v>54</v>
      </c>
      <c r="D1051" t="s">
        <v>139</v>
      </c>
      <c r="E1051">
        <v>-0.03</v>
      </c>
      <c r="F1051">
        <v>-0.03</v>
      </c>
      <c r="G1051" s="2">
        <v>189.73</v>
      </c>
      <c r="H1051">
        <v>35.49</v>
      </c>
      <c r="I1051">
        <v>18.71</v>
      </c>
      <c r="J1051">
        <v>227.51</v>
      </c>
      <c r="K1051">
        <v>157.08000000000001</v>
      </c>
      <c r="L1051">
        <v>184.61</v>
      </c>
    </row>
    <row r="1052" spans="1:12" hidden="1" x14ac:dyDescent="0.25">
      <c r="A1052" s="3" t="s">
        <v>227</v>
      </c>
      <c r="B1052" t="s">
        <v>137</v>
      </c>
      <c r="C1052" t="s">
        <v>54</v>
      </c>
      <c r="D1052" t="s">
        <v>139</v>
      </c>
      <c r="E1052">
        <v>-0.19</v>
      </c>
      <c r="F1052">
        <v>-0.19</v>
      </c>
      <c r="G1052" s="2">
        <v>41.09</v>
      </c>
      <c r="H1052">
        <v>36.07</v>
      </c>
      <c r="I1052">
        <v>87.78</v>
      </c>
      <c r="J1052">
        <v>81.87</v>
      </c>
      <c r="K1052">
        <v>28.07</v>
      </c>
      <c r="L1052">
        <v>13.34</v>
      </c>
    </row>
    <row r="1053" spans="1:12" hidden="1" x14ac:dyDescent="0.25">
      <c r="A1053" s="3" t="s">
        <v>35</v>
      </c>
      <c r="B1053" t="s">
        <v>36</v>
      </c>
      <c r="C1053" t="s">
        <v>55</v>
      </c>
      <c r="E1053">
        <v>0</v>
      </c>
      <c r="F1053">
        <v>0</v>
      </c>
      <c r="G1053" s="2">
        <v>11</v>
      </c>
      <c r="H1053">
        <v>0.98</v>
      </c>
      <c r="I1053">
        <v>8.92</v>
      </c>
      <c r="J1053">
        <v>12.05</v>
      </c>
      <c r="K1053">
        <v>10.85</v>
      </c>
      <c r="L1053">
        <v>10.11</v>
      </c>
    </row>
    <row r="1054" spans="1:12" hidden="1" x14ac:dyDescent="0.25">
      <c r="A1054" s="3" t="s">
        <v>120</v>
      </c>
      <c r="B1054" t="s">
        <v>121</v>
      </c>
      <c r="C1054" t="s">
        <v>55</v>
      </c>
      <c r="E1054">
        <v>4.9800000000000004</v>
      </c>
      <c r="F1054">
        <v>4.9800000000000004</v>
      </c>
      <c r="G1054" s="2">
        <v>163.29</v>
      </c>
      <c r="H1054">
        <v>3.54</v>
      </c>
      <c r="I1054">
        <v>2.17</v>
      </c>
      <c r="J1054">
        <v>159.25</v>
      </c>
      <c r="K1054">
        <v>165.8</v>
      </c>
      <c r="L1054">
        <v>164.83</v>
      </c>
    </row>
    <row r="1055" spans="1:12" hidden="1" x14ac:dyDescent="0.25">
      <c r="A1055" s="3" t="s">
        <v>123</v>
      </c>
      <c r="B1055" t="s">
        <v>121</v>
      </c>
      <c r="C1055" t="s">
        <v>55</v>
      </c>
      <c r="E1055">
        <v>9.9600000000000009</v>
      </c>
      <c r="F1055">
        <v>9.9600000000000009</v>
      </c>
      <c r="G1055" s="2">
        <v>319.66000000000003</v>
      </c>
      <c r="H1055">
        <v>1.29</v>
      </c>
      <c r="I1055">
        <v>0.4</v>
      </c>
      <c r="J1055">
        <v>320.13</v>
      </c>
      <c r="K1055">
        <v>318.20999999999998</v>
      </c>
      <c r="L1055">
        <v>320.64999999999998</v>
      </c>
    </row>
    <row r="1056" spans="1:12" hidden="1" x14ac:dyDescent="0.25">
      <c r="A1056" s="3" t="s">
        <v>125</v>
      </c>
      <c r="B1056" t="s">
        <v>121</v>
      </c>
      <c r="C1056" t="s">
        <v>55</v>
      </c>
      <c r="E1056">
        <v>24.9</v>
      </c>
      <c r="F1056">
        <v>24.9</v>
      </c>
      <c r="G1056" s="2">
        <v>796.55</v>
      </c>
      <c r="H1056">
        <v>1.5</v>
      </c>
      <c r="I1056">
        <v>0.19</v>
      </c>
      <c r="J1056">
        <v>796.47</v>
      </c>
      <c r="K1056">
        <v>795.09</v>
      </c>
      <c r="L1056">
        <v>798.09</v>
      </c>
    </row>
    <row r="1057" spans="1:12" hidden="1" x14ac:dyDescent="0.25">
      <c r="A1057" s="3" t="s">
        <v>127</v>
      </c>
      <c r="B1057" t="s">
        <v>121</v>
      </c>
      <c r="C1057" t="s">
        <v>55</v>
      </c>
      <c r="E1057">
        <v>49.8</v>
      </c>
      <c r="F1057">
        <v>49.8</v>
      </c>
      <c r="G1057" s="2">
        <v>1599.91</v>
      </c>
      <c r="H1057">
        <v>0.81</v>
      </c>
      <c r="I1057">
        <v>0.05</v>
      </c>
      <c r="J1057">
        <v>1599.08</v>
      </c>
      <c r="K1057">
        <v>1600.7</v>
      </c>
      <c r="L1057">
        <v>1599.95</v>
      </c>
    </row>
    <row r="1058" spans="1:12" hidden="1" x14ac:dyDescent="0.25">
      <c r="A1058" s="3" t="s">
        <v>129</v>
      </c>
      <c r="B1058" t="s">
        <v>121</v>
      </c>
      <c r="C1058" t="s">
        <v>55</v>
      </c>
      <c r="E1058">
        <v>99.6</v>
      </c>
      <c r="F1058">
        <v>99.6</v>
      </c>
      <c r="G1058" s="2">
        <v>3137.02</v>
      </c>
      <c r="H1058">
        <v>6.02</v>
      </c>
      <c r="I1058">
        <v>0.19</v>
      </c>
      <c r="J1058">
        <v>3132.74</v>
      </c>
      <c r="K1058">
        <v>3134.4</v>
      </c>
      <c r="L1058">
        <v>3143.9</v>
      </c>
    </row>
    <row r="1059" spans="1:12" hidden="1" x14ac:dyDescent="0.25">
      <c r="A1059" s="3" t="s">
        <v>131</v>
      </c>
      <c r="B1059" t="s">
        <v>121</v>
      </c>
      <c r="C1059" t="s">
        <v>55</v>
      </c>
      <c r="E1059">
        <v>149.4</v>
      </c>
      <c r="F1059">
        <v>149.4</v>
      </c>
      <c r="G1059" s="2">
        <v>4662.63</v>
      </c>
      <c r="H1059">
        <v>6.73</v>
      </c>
      <c r="I1059">
        <v>0.14000000000000001</v>
      </c>
      <c r="J1059">
        <v>4658.25</v>
      </c>
      <c r="K1059">
        <v>4659.2700000000004</v>
      </c>
      <c r="L1059">
        <v>4670.3900000000003</v>
      </c>
    </row>
    <row r="1060" spans="1:12" hidden="1" x14ac:dyDescent="0.25">
      <c r="A1060" s="3" t="s">
        <v>133</v>
      </c>
      <c r="B1060" t="s">
        <v>121</v>
      </c>
      <c r="C1060" t="s">
        <v>55</v>
      </c>
      <c r="E1060">
        <v>199.2</v>
      </c>
      <c r="F1060">
        <v>199.2</v>
      </c>
      <c r="G1060" s="2">
        <v>6260.07</v>
      </c>
      <c r="H1060">
        <v>5.64</v>
      </c>
      <c r="I1060">
        <v>0.09</v>
      </c>
      <c r="J1060">
        <v>6253.92</v>
      </c>
      <c r="K1060">
        <v>6265.02</v>
      </c>
      <c r="L1060">
        <v>6261.27</v>
      </c>
    </row>
    <row r="1061" spans="1:12" hidden="1" x14ac:dyDescent="0.25">
      <c r="A1061" s="3" t="s">
        <v>135</v>
      </c>
      <c r="B1061" t="s">
        <v>121</v>
      </c>
      <c r="C1061" t="s">
        <v>55</v>
      </c>
      <c r="E1061">
        <v>249</v>
      </c>
      <c r="F1061">
        <v>249</v>
      </c>
      <c r="G1061" s="2">
        <v>7700.3</v>
      </c>
      <c r="H1061">
        <v>4.57</v>
      </c>
      <c r="I1061">
        <v>0.06</v>
      </c>
      <c r="J1061">
        <v>7698.05</v>
      </c>
      <c r="K1061">
        <v>7697.29</v>
      </c>
      <c r="L1061">
        <v>7705.55</v>
      </c>
    </row>
    <row r="1062" spans="1:12" hidden="1" x14ac:dyDescent="0.25">
      <c r="A1062" s="3" t="s">
        <v>35</v>
      </c>
      <c r="B1062" t="s">
        <v>137</v>
      </c>
      <c r="C1062" t="s">
        <v>55</v>
      </c>
      <c r="D1062" t="s">
        <v>139</v>
      </c>
      <c r="E1062">
        <v>-0.56000000000000005</v>
      </c>
      <c r="F1062">
        <v>-0.56000000000000005</v>
      </c>
      <c r="G1062" s="2">
        <v>7.6</v>
      </c>
      <c r="H1062">
        <v>2.23</v>
      </c>
      <c r="I1062">
        <v>29.35</v>
      </c>
      <c r="J1062">
        <v>10.15</v>
      </c>
      <c r="K1062">
        <v>5.97</v>
      </c>
      <c r="L1062">
        <v>6.7</v>
      </c>
    </row>
    <row r="1063" spans="1:12" x14ac:dyDescent="0.25">
      <c r="A1063" s="3" t="s">
        <v>141</v>
      </c>
      <c r="B1063" t="s">
        <v>137</v>
      </c>
      <c r="C1063" t="s">
        <v>55</v>
      </c>
      <c r="E1063">
        <v>267.69</v>
      </c>
      <c r="F1063">
        <v>267.69</v>
      </c>
      <c r="G1063" s="2">
        <v>8334.64</v>
      </c>
      <c r="H1063">
        <v>4.28</v>
      </c>
      <c r="I1063">
        <v>0.05</v>
      </c>
      <c r="J1063">
        <v>8329.7199999999993</v>
      </c>
      <c r="K1063">
        <v>8337.41</v>
      </c>
      <c r="L1063">
        <v>8336.7999999999993</v>
      </c>
    </row>
    <row r="1064" spans="1:12" hidden="1" x14ac:dyDescent="0.25">
      <c r="A1064" s="3">
        <v>32</v>
      </c>
      <c r="B1064" t="s">
        <v>137</v>
      </c>
      <c r="C1064" t="s">
        <v>55</v>
      </c>
      <c r="E1064">
        <v>3.23</v>
      </c>
      <c r="F1064">
        <v>3.23</v>
      </c>
      <c r="G1064" s="2">
        <v>125.53</v>
      </c>
      <c r="H1064">
        <v>4.82</v>
      </c>
      <c r="I1064">
        <v>3.84</v>
      </c>
      <c r="J1064">
        <v>120.04</v>
      </c>
      <c r="K1064">
        <v>129.08000000000001</v>
      </c>
      <c r="L1064">
        <v>127.47</v>
      </c>
    </row>
    <row r="1065" spans="1:12" hidden="1" x14ac:dyDescent="0.25">
      <c r="A1065" s="3">
        <v>33</v>
      </c>
      <c r="B1065" t="s">
        <v>137</v>
      </c>
      <c r="C1065" t="s">
        <v>55</v>
      </c>
      <c r="E1065">
        <v>3.19</v>
      </c>
      <c r="F1065">
        <v>3.19</v>
      </c>
      <c r="G1065" s="2">
        <v>124.18</v>
      </c>
      <c r="H1065">
        <v>2.35</v>
      </c>
      <c r="I1065">
        <v>1.89</v>
      </c>
      <c r="J1065">
        <v>123.35</v>
      </c>
      <c r="K1065">
        <v>122.35</v>
      </c>
      <c r="L1065">
        <v>126.83</v>
      </c>
    </row>
    <row r="1066" spans="1:12" hidden="1" x14ac:dyDescent="0.25">
      <c r="A1066" s="3">
        <v>34</v>
      </c>
      <c r="B1066" t="s">
        <v>137</v>
      </c>
      <c r="C1066" t="s">
        <v>55</v>
      </c>
      <c r="E1066">
        <v>6</v>
      </c>
      <c r="F1066">
        <v>6</v>
      </c>
      <c r="G1066" s="2">
        <v>211.41</v>
      </c>
      <c r="H1066">
        <v>0.95</v>
      </c>
      <c r="I1066">
        <v>0.45</v>
      </c>
      <c r="J1066">
        <v>210.42</v>
      </c>
      <c r="K1066">
        <v>212.31</v>
      </c>
      <c r="L1066">
        <v>211.48</v>
      </c>
    </row>
    <row r="1067" spans="1:12" hidden="1" x14ac:dyDescent="0.25">
      <c r="A1067" s="3">
        <v>35</v>
      </c>
      <c r="B1067" t="s">
        <v>137</v>
      </c>
      <c r="C1067" t="s">
        <v>55</v>
      </c>
      <c r="E1067">
        <v>1.96</v>
      </c>
      <c r="F1067">
        <v>1.96</v>
      </c>
      <c r="G1067" s="2">
        <v>86.05</v>
      </c>
      <c r="H1067">
        <v>1.52</v>
      </c>
      <c r="I1067">
        <v>1.77</v>
      </c>
      <c r="J1067">
        <v>87.59</v>
      </c>
      <c r="K1067">
        <v>86</v>
      </c>
      <c r="L1067">
        <v>84.55</v>
      </c>
    </row>
    <row r="1068" spans="1:12" hidden="1" x14ac:dyDescent="0.25">
      <c r="A1068" s="3">
        <v>36</v>
      </c>
      <c r="B1068" t="s">
        <v>137</v>
      </c>
      <c r="C1068" t="s">
        <v>55</v>
      </c>
      <c r="E1068">
        <v>4.2</v>
      </c>
      <c r="F1068">
        <v>4.2</v>
      </c>
      <c r="G1068" s="2">
        <v>155.35</v>
      </c>
      <c r="H1068">
        <v>1.07</v>
      </c>
      <c r="I1068">
        <v>0.69</v>
      </c>
      <c r="J1068">
        <v>156.13</v>
      </c>
      <c r="K1068">
        <v>155.78</v>
      </c>
      <c r="L1068">
        <v>154.13</v>
      </c>
    </row>
    <row r="1069" spans="1:12" hidden="1" x14ac:dyDescent="0.25">
      <c r="A1069" s="3">
        <v>37</v>
      </c>
      <c r="B1069" t="s">
        <v>137</v>
      </c>
      <c r="C1069" t="s">
        <v>55</v>
      </c>
      <c r="E1069">
        <v>4.79</v>
      </c>
      <c r="F1069">
        <v>4.79</v>
      </c>
      <c r="G1069" s="2">
        <v>173.95</v>
      </c>
      <c r="H1069">
        <v>5.76</v>
      </c>
      <c r="I1069">
        <v>3.31</v>
      </c>
      <c r="J1069">
        <v>168.1</v>
      </c>
      <c r="K1069">
        <v>179.62</v>
      </c>
      <c r="L1069">
        <v>174.13</v>
      </c>
    </row>
    <row r="1070" spans="1:12" hidden="1" x14ac:dyDescent="0.25">
      <c r="A1070" s="3">
        <v>38</v>
      </c>
      <c r="B1070" t="s">
        <v>137</v>
      </c>
      <c r="C1070" t="s">
        <v>55</v>
      </c>
      <c r="E1070">
        <v>3.95</v>
      </c>
      <c r="F1070">
        <v>3.95</v>
      </c>
      <c r="G1070" s="2">
        <v>147.66</v>
      </c>
      <c r="H1070">
        <v>1.31</v>
      </c>
      <c r="I1070">
        <v>0.88</v>
      </c>
      <c r="J1070">
        <v>147.72</v>
      </c>
      <c r="K1070">
        <v>148.93</v>
      </c>
      <c r="L1070">
        <v>146.33000000000001</v>
      </c>
    </row>
    <row r="1071" spans="1:12" hidden="1" x14ac:dyDescent="0.25">
      <c r="A1071" s="3">
        <v>39</v>
      </c>
      <c r="B1071" t="s">
        <v>137</v>
      </c>
      <c r="C1071" t="s">
        <v>55</v>
      </c>
      <c r="E1071">
        <v>2.59</v>
      </c>
      <c r="F1071">
        <v>2.59</v>
      </c>
      <c r="G1071" s="2">
        <v>105.43</v>
      </c>
      <c r="H1071">
        <v>4.38</v>
      </c>
      <c r="I1071">
        <v>4.16</v>
      </c>
      <c r="J1071">
        <v>103.59</v>
      </c>
      <c r="K1071">
        <v>102.26</v>
      </c>
      <c r="L1071">
        <v>110.43</v>
      </c>
    </row>
    <row r="1072" spans="1:12" hidden="1" x14ac:dyDescent="0.25">
      <c r="A1072" s="3">
        <v>40</v>
      </c>
      <c r="B1072" t="s">
        <v>137</v>
      </c>
      <c r="C1072" t="s">
        <v>55</v>
      </c>
      <c r="E1072">
        <v>3.33</v>
      </c>
      <c r="F1072">
        <v>3.33</v>
      </c>
      <c r="G1072" s="2">
        <v>128.43</v>
      </c>
      <c r="H1072">
        <v>5.86</v>
      </c>
      <c r="I1072">
        <v>4.57</v>
      </c>
      <c r="J1072">
        <v>121.66</v>
      </c>
      <c r="K1072">
        <v>131.99</v>
      </c>
      <c r="L1072">
        <v>131.63999999999999</v>
      </c>
    </row>
    <row r="1073" spans="1:12" hidden="1" x14ac:dyDescent="0.25">
      <c r="A1073" s="3">
        <v>41</v>
      </c>
      <c r="B1073" t="s">
        <v>137</v>
      </c>
      <c r="C1073" t="s">
        <v>55</v>
      </c>
      <c r="E1073">
        <v>5.69</v>
      </c>
      <c r="F1073">
        <v>5.69</v>
      </c>
      <c r="G1073" s="2">
        <v>201.8</v>
      </c>
      <c r="H1073">
        <v>5.65</v>
      </c>
      <c r="I1073">
        <v>2.8</v>
      </c>
      <c r="J1073">
        <v>205.77</v>
      </c>
      <c r="K1073">
        <v>204.29</v>
      </c>
      <c r="L1073">
        <v>195.33</v>
      </c>
    </row>
    <row r="1074" spans="1:12" hidden="1" x14ac:dyDescent="0.25">
      <c r="A1074" s="3">
        <v>42</v>
      </c>
      <c r="B1074" t="s">
        <v>137</v>
      </c>
      <c r="C1074" t="s">
        <v>55</v>
      </c>
      <c r="E1074">
        <v>1.8</v>
      </c>
      <c r="F1074">
        <v>1.8</v>
      </c>
      <c r="G1074" s="2">
        <v>80.89</v>
      </c>
      <c r="H1074">
        <v>1.58</v>
      </c>
      <c r="I1074">
        <v>1.96</v>
      </c>
      <c r="J1074">
        <v>82.18</v>
      </c>
      <c r="K1074">
        <v>81.36</v>
      </c>
      <c r="L1074">
        <v>79.12</v>
      </c>
    </row>
    <row r="1075" spans="1:12" hidden="1" x14ac:dyDescent="0.25">
      <c r="A1075" s="3">
        <v>43</v>
      </c>
      <c r="B1075" t="s">
        <v>137</v>
      </c>
      <c r="C1075" t="s">
        <v>55</v>
      </c>
      <c r="E1075">
        <v>5.6</v>
      </c>
      <c r="F1075">
        <v>5.6</v>
      </c>
      <c r="G1075" s="2">
        <v>199.03</v>
      </c>
      <c r="H1075">
        <v>7.67</v>
      </c>
      <c r="I1075">
        <v>3.85</v>
      </c>
      <c r="J1075">
        <v>202.93</v>
      </c>
      <c r="K1075">
        <v>190.2</v>
      </c>
      <c r="L1075">
        <v>203.97</v>
      </c>
    </row>
    <row r="1076" spans="1:12" hidden="1" x14ac:dyDescent="0.25">
      <c r="A1076" s="3">
        <v>44</v>
      </c>
      <c r="B1076" t="s">
        <v>137</v>
      </c>
      <c r="C1076" t="s">
        <v>55</v>
      </c>
      <c r="E1076">
        <v>3.16</v>
      </c>
      <c r="F1076">
        <v>3.16</v>
      </c>
      <c r="G1076" s="2">
        <v>123.31</v>
      </c>
      <c r="H1076">
        <v>7.35</v>
      </c>
      <c r="I1076">
        <v>5.96</v>
      </c>
      <c r="J1076">
        <v>115.56</v>
      </c>
      <c r="K1076">
        <v>124.19</v>
      </c>
      <c r="L1076">
        <v>130.16999999999999</v>
      </c>
    </row>
    <row r="1077" spans="1:12" hidden="1" x14ac:dyDescent="0.25">
      <c r="A1077" s="3">
        <v>45</v>
      </c>
      <c r="B1077" t="s">
        <v>137</v>
      </c>
      <c r="C1077" t="s">
        <v>55</v>
      </c>
      <c r="E1077">
        <v>3.48</v>
      </c>
      <c r="F1077">
        <v>3.48</v>
      </c>
      <c r="G1077" s="2">
        <v>133.19999999999999</v>
      </c>
      <c r="H1077">
        <v>8.9600000000000009</v>
      </c>
      <c r="I1077">
        <v>6.73</v>
      </c>
      <c r="J1077">
        <v>142.57</v>
      </c>
      <c r="K1077">
        <v>132.32</v>
      </c>
      <c r="L1077">
        <v>124.71</v>
      </c>
    </row>
    <row r="1078" spans="1:12" hidden="1" x14ac:dyDescent="0.25">
      <c r="A1078" s="3">
        <v>46</v>
      </c>
      <c r="B1078" t="s">
        <v>137</v>
      </c>
      <c r="C1078" t="s">
        <v>55</v>
      </c>
      <c r="E1078">
        <v>3.91</v>
      </c>
      <c r="F1078">
        <v>3.91</v>
      </c>
      <c r="G1078" s="2">
        <v>146.35</v>
      </c>
      <c r="H1078">
        <v>1.95</v>
      </c>
      <c r="I1078">
        <v>1.33</v>
      </c>
      <c r="J1078">
        <v>148.6</v>
      </c>
      <c r="K1078">
        <v>145.24</v>
      </c>
      <c r="L1078">
        <v>145.21</v>
      </c>
    </row>
    <row r="1079" spans="1:12" hidden="1" x14ac:dyDescent="0.25">
      <c r="A1079" s="3">
        <v>47</v>
      </c>
      <c r="B1079" t="s">
        <v>137</v>
      </c>
      <c r="C1079" t="s">
        <v>55</v>
      </c>
      <c r="E1079">
        <v>5.29</v>
      </c>
      <c r="F1079">
        <v>5.29</v>
      </c>
      <c r="G1079" s="2">
        <v>189.31</v>
      </c>
      <c r="H1079">
        <v>1.58</v>
      </c>
      <c r="I1079">
        <v>0.84</v>
      </c>
      <c r="J1079">
        <v>187.7</v>
      </c>
      <c r="K1079">
        <v>189.37</v>
      </c>
      <c r="L1079">
        <v>190.87</v>
      </c>
    </row>
    <row r="1080" spans="1:12" hidden="1" x14ac:dyDescent="0.25">
      <c r="A1080" s="3">
        <v>48</v>
      </c>
      <c r="B1080" t="s">
        <v>137</v>
      </c>
      <c r="C1080" t="s">
        <v>55</v>
      </c>
      <c r="E1080">
        <v>4.57</v>
      </c>
      <c r="F1080">
        <v>4.57</v>
      </c>
      <c r="G1080" s="2">
        <v>166.89</v>
      </c>
      <c r="H1080">
        <v>2.89</v>
      </c>
      <c r="I1080">
        <v>1.73</v>
      </c>
      <c r="J1080">
        <v>166.75</v>
      </c>
      <c r="K1080">
        <v>169.84</v>
      </c>
      <c r="L1080">
        <v>164.06</v>
      </c>
    </row>
    <row r="1081" spans="1:12" hidden="1" x14ac:dyDescent="0.25">
      <c r="A1081" s="3">
        <v>49</v>
      </c>
      <c r="B1081" t="s">
        <v>137</v>
      </c>
      <c r="C1081" t="s">
        <v>55</v>
      </c>
      <c r="E1081">
        <v>9.3699999999999992</v>
      </c>
      <c r="F1081">
        <v>9.3699999999999992</v>
      </c>
      <c r="G1081" s="2">
        <v>315.83999999999997</v>
      </c>
      <c r="H1081">
        <v>3.01</v>
      </c>
      <c r="I1081">
        <v>0.95</v>
      </c>
      <c r="J1081">
        <v>313.02</v>
      </c>
      <c r="K1081">
        <v>315.5</v>
      </c>
      <c r="L1081">
        <v>319.01</v>
      </c>
    </row>
    <row r="1082" spans="1:12" hidden="1" x14ac:dyDescent="0.25">
      <c r="A1082" s="3">
        <v>50</v>
      </c>
      <c r="B1082" t="s">
        <v>137</v>
      </c>
      <c r="C1082" t="s">
        <v>55</v>
      </c>
      <c r="E1082">
        <v>7.24</v>
      </c>
      <c r="F1082">
        <v>7.24</v>
      </c>
      <c r="G1082" s="2">
        <v>249.83</v>
      </c>
      <c r="H1082">
        <v>4.92</v>
      </c>
      <c r="I1082">
        <v>1.97</v>
      </c>
      <c r="J1082">
        <v>252.86</v>
      </c>
      <c r="K1082">
        <v>244.14</v>
      </c>
      <c r="L1082">
        <v>252.48</v>
      </c>
    </row>
    <row r="1083" spans="1:12" hidden="1" x14ac:dyDescent="0.25">
      <c r="A1083" s="3">
        <v>51</v>
      </c>
      <c r="B1083" t="s">
        <v>137</v>
      </c>
      <c r="C1083" t="s">
        <v>55</v>
      </c>
      <c r="E1083">
        <v>2.88</v>
      </c>
      <c r="F1083">
        <v>2.88</v>
      </c>
      <c r="G1083" s="2">
        <v>114.51</v>
      </c>
      <c r="H1083">
        <v>4.5</v>
      </c>
      <c r="I1083">
        <v>3.93</v>
      </c>
      <c r="J1083">
        <v>112.41</v>
      </c>
      <c r="K1083">
        <v>119.68</v>
      </c>
      <c r="L1083">
        <v>111.45</v>
      </c>
    </row>
    <row r="1084" spans="1:12" hidden="1" x14ac:dyDescent="0.25">
      <c r="A1084" s="3" t="s">
        <v>164</v>
      </c>
      <c r="B1084" t="s">
        <v>137</v>
      </c>
      <c r="C1084" t="s">
        <v>55</v>
      </c>
      <c r="E1084">
        <v>49.79</v>
      </c>
      <c r="F1084">
        <v>49.79</v>
      </c>
      <c r="G1084" s="2">
        <v>1570.71</v>
      </c>
      <c r="H1084">
        <v>5.07</v>
      </c>
      <c r="I1084">
        <v>0.32</v>
      </c>
      <c r="J1084">
        <v>1565.76</v>
      </c>
      <c r="K1084">
        <v>1570.48</v>
      </c>
      <c r="L1084">
        <v>1575.9</v>
      </c>
    </row>
    <row r="1085" spans="1:12" hidden="1" x14ac:dyDescent="0.25">
      <c r="A1085" s="3">
        <v>1</v>
      </c>
      <c r="B1085" t="s">
        <v>137</v>
      </c>
      <c r="C1085" t="s">
        <v>55</v>
      </c>
      <c r="D1085" t="s">
        <v>139</v>
      </c>
      <c r="E1085">
        <v>-0.52</v>
      </c>
      <c r="F1085">
        <v>-0.52</v>
      </c>
      <c r="G1085" s="2">
        <v>8.9499999999999993</v>
      </c>
      <c r="H1085">
        <v>2.02</v>
      </c>
      <c r="I1085">
        <v>22.56</v>
      </c>
      <c r="J1085">
        <v>11.17</v>
      </c>
      <c r="K1085">
        <v>8.44</v>
      </c>
      <c r="L1085">
        <v>7.23</v>
      </c>
    </row>
    <row r="1086" spans="1:12" hidden="1" x14ac:dyDescent="0.25">
      <c r="A1086" s="3">
        <v>2</v>
      </c>
      <c r="B1086" t="s">
        <v>137</v>
      </c>
      <c r="C1086" t="s">
        <v>55</v>
      </c>
      <c r="D1086" t="s">
        <v>139</v>
      </c>
      <c r="E1086">
        <v>-0.46</v>
      </c>
      <c r="F1086">
        <v>-0.46</v>
      </c>
      <c r="G1086" s="2">
        <v>10.7</v>
      </c>
      <c r="H1086">
        <v>1.68</v>
      </c>
      <c r="I1086">
        <v>15.75</v>
      </c>
      <c r="J1086">
        <v>9.8800000000000008</v>
      </c>
      <c r="K1086">
        <v>12.64</v>
      </c>
      <c r="L1086">
        <v>9.58</v>
      </c>
    </row>
    <row r="1087" spans="1:12" hidden="1" x14ac:dyDescent="0.25">
      <c r="A1087" s="3">
        <v>3</v>
      </c>
      <c r="B1087" t="s">
        <v>137</v>
      </c>
      <c r="C1087" t="s">
        <v>55</v>
      </c>
      <c r="D1087" t="s">
        <v>139</v>
      </c>
      <c r="E1087">
        <v>-0.46</v>
      </c>
      <c r="F1087">
        <v>-0.46</v>
      </c>
      <c r="G1087" s="2">
        <v>10.76</v>
      </c>
      <c r="H1087">
        <v>1.69</v>
      </c>
      <c r="I1087">
        <v>15.67</v>
      </c>
      <c r="J1087">
        <v>11.88</v>
      </c>
      <c r="K1087">
        <v>11.57</v>
      </c>
      <c r="L1087">
        <v>8.82</v>
      </c>
    </row>
    <row r="1088" spans="1:12" hidden="1" x14ac:dyDescent="0.25">
      <c r="A1088" s="3">
        <v>4</v>
      </c>
      <c r="B1088" t="s">
        <v>137</v>
      </c>
      <c r="C1088" t="s">
        <v>55</v>
      </c>
      <c r="D1088" t="s">
        <v>139</v>
      </c>
      <c r="E1088">
        <v>-0.43</v>
      </c>
      <c r="F1088">
        <v>-0.43</v>
      </c>
      <c r="G1088" s="2">
        <v>11.9</v>
      </c>
      <c r="H1088">
        <v>2.38</v>
      </c>
      <c r="I1088">
        <v>20.02</v>
      </c>
      <c r="J1088">
        <v>13.71</v>
      </c>
      <c r="K1088">
        <v>9.1999999999999993</v>
      </c>
      <c r="L1088">
        <v>12.79</v>
      </c>
    </row>
    <row r="1089" spans="1:12" hidden="1" x14ac:dyDescent="0.25">
      <c r="A1089" s="3">
        <v>5</v>
      </c>
      <c r="B1089" t="s">
        <v>137</v>
      </c>
      <c r="C1089" t="s">
        <v>55</v>
      </c>
      <c r="D1089" t="s">
        <v>139</v>
      </c>
      <c r="E1089">
        <v>-0.37</v>
      </c>
      <c r="F1089">
        <v>-0.37</v>
      </c>
      <c r="G1089" s="2">
        <v>13.75</v>
      </c>
      <c r="H1089">
        <v>4.55</v>
      </c>
      <c r="I1089">
        <v>33.06</v>
      </c>
      <c r="J1089">
        <v>18.66</v>
      </c>
      <c r="K1089">
        <v>12.93</v>
      </c>
      <c r="L1089">
        <v>9.67</v>
      </c>
    </row>
    <row r="1090" spans="1:12" hidden="1" x14ac:dyDescent="0.25">
      <c r="A1090" s="3">
        <v>6</v>
      </c>
      <c r="B1090" t="s">
        <v>137</v>
      </c>
      <c r="C1090" t="s">
        <v>55</v>
      </c>
      <c r="D1090" t="s">
        <v>139</v>
      </c>
      <c r="E1090">
        <v>-0.4</v>
      </c>
      <c r="F1090">
        <v>-0.4</v>
      </c>
      <c r="G1090" s="2">
        <v>12.74</v>
      </c>
      <c r="H1090">
        <v>5.55</v>
      </c>
      <c r="I1090">
        <v>43.57</v>
      </c>
      <c r="J1090">
        <v>18.579999999999998</v>
      </c>
      <c r="K1090">
        <v>12.08</v>
      </c>
      <c r="L1090">
        <v>7.54</v>
      </c>
    </row>
    <row r="1091" spans="1:12" hidden="1" x14ac:dyDescent="0.25">
      <c r="A1091" s="3">
        <v>7</v>
      </c>
      <c r="B1091" t="s">
        <v>137</v>
      </c>
      <c r="C1091" t="s">
        <v>55</v>
      </c>
      <c r="E1091">
        <v>0.56999999999999995</v>
      </c>
      <c r="F1091">
        <v>0.56999999999999995</v>
      </c>
      <c r="G1091" s="2">
        <v>42.67</v>
      </c>
      <c r="H1091">
        <v>2.21</v>
      </c>
      <c r="I1091">
        <v>5.18</v>
      </c>
      <c r="J1091">
        <v>40.43</v>
      </c>
      <c r="K1091">
        <v>44.85</v>
      </c>
      <c r="L1091">
        <v>42.73</v>
      </c>
    </row>
    <row r="1092" spans="1:12" hidden="1" x14ac:dyDescent="0.25">
      <c r="A1092" s="3">
        <v>8</v>
      </c>
      <c r="B1092" t="s">
        <v>137</v>
      </c>
      <c r="C1092" t="s">
        <v>55</v>
      </c>
      <c r="E1092">
        <v>0.74</v>
      </c>
      <c r="F1092">
        <v>0.74</v>
      </c>
      <c r="G1092" s="2">
        <v>48.13</v>
      </c>
      <c r="H1092">
        <v>5.34</v>
      </c>
      <c r="I1092">
        <v>11.09</v>
      </c>
      <c r="J1092">
        <v>51.41</v>
      </c>
      <c r="K1092">
        <v>51.01</v>
      </c>
      <c r="L1092">
        <v>41.97</v>
      </c>
    </row>
    <row r="1093" spans="1:12" hidden="1" x14ac:dyDescent="0.25">
      <c r="A1093" s="3">
        <v>9</v>
      </c>
      <c r="B1093" t="s">
        <v>137</v>
      </c>
      <c r="C1093" t="s">
        <v>55</v>
      </c>
      <c r="E1093">
        <v>0.34</v>
      </c>
      <c r="F1093">
        <v>0.34</v>
      </c>
      <c r="G1093" s="2">
        <v>35.64</v>
      </c>
      <c r="H1093">
        <v>7.16</v>
      </c>
      <c r="I1093">
        <v>20.100000000000001</v>
      </c>
      <c r="J1093">
        <v>31.89</v>
      </c>
      <c r="K1093">
        <v>31.13</v>
      </c>
      <c r="L1093">
        <v>43.9</v>
      </c>
    </row>
    <row r="1094" spans="1:12" hidden="1" x14ac:dyDescent="0.25">
      <c r="A1094" s="3">
        <v>10</v>
      </c>
      <c r="B1094" t="s">
        <v>137</v>
      </c>
      <c r="C1094" t="s">
        <v>55</v>
      </c>
      <c r="E1094">
        <v>0.68</v>
      </c>
      <c r="F1094">
        <v>0.68</v>
      </c>
      <c r="G1094" s="2">
        <v>46.29</v>
      </c>
      <c r="H1094">
        <v>2.59</v>
      </c>
      <c r="I1094">
        <v>5.59</v>
      </c>
      <c r="J1094">
        <v>49.27</v>
      </c>
      <c r="K1094">
        <v>44.75</v>
      </c>
      <c r="L1094">
        <v>44.83</v>
      </c>
    </row>
    <row r="1095" spans="1:12" hidden="1" x14ac:dyDescent="0.25">
      <c r="A1095" s="3">
        <v>11</v>
      </c>
      <c r="B1095" t="s">
        <v>137</v>
      </c>
      <c r="C1095" t="s">
        <v>55</v>
      </c>
      <c r="E1095">
        <v>9.51</v>
      </c>
      <c r="F1095">
        <v>9.51</v>
      </c>
      <c r="G1095" s="2">
        <v>320.42</v>
      </c>
      <c r="H1095">
        <v>6.45</v>
      </c>
      <c r="I1095">
        <v>2.0099999999999998</v>
      </c>
      <c r="J1095">
        <v>320.64999999999998</v>
      </c>
      <c r="K1095">
        <v>313.87</v>
      </c>
      <c r="L1095">
        <v>326.76</v>
      </c>
    </row>
    <row r="1096" spans="1:12" hidden="1" x14ac:dyDescent="0.25">
      <c r="A1096" s="3">
        <v>12</v>
      </c>
      <c r="B1096" t="s">
        <v>137</v>
      </c>
      <c r="C1096" t="s">
        <v>55</v>
      </c>
      <c r="E1096">
        <v>3.75</v>
      </c>
      <c r="F1096">
        <v>3.75</v>
      </c>
      <c r="G1096" s="2">
        <v>141.53</v>
      </c>
      <c r="H1096">
        <v>2.73</v>
      </c>
      <c r="I1096">
        <v>1.93</v>
      </c>
      <c r="J1096">
        <v>139.68</v>
      </c>
      <c r="K1096">
        <v>140.25</v>
      </c>
      <c r="L1096">
        <v>144.66</v>
      </c>
    </row>
    <row r="1097" spans="1:12" hidden="1" x14ac:dyDescent="0.25">
      <c r="A1097" s="3">
        <v>13</v>
      </c>
      <c r="B1097" t="s">
        <v>137</v>
      </c>
      <c r="C1097" t="s">
        <v>55</v>
      </c>
      <c r="E1097">
        <v>9.11</v>
      </c>
      <c r="F1097">
        <v>9.11</v>
      </c>
      <c r="G1097" s="2">
        <v>308</v>
      </c>
      <c r="H1097">
        <v>6.6</v>
      </c>
      <c r="I1097">
        <v>2.14</v>
      </c>
      <c r="J1097">
        <v>302.99</v>
      </c>
      <c r="K1097">
        <v>305.52</v>
      </c>
      <c r="L1097">
        <v>315.48</v>
      </c>
    </row>
    <row r="1098" spans="1:12" hidden="1" x14ac:dyDescent="0.25">
      <c r="A1098" s="3">
        <v>14</v>
      </c>
      <c r="B1098" t="s">
        <v>137</v>
      </c>
      <c r="C1098" t="s">
        <v>55</v>
      </c>
      <c r="E1098">
        <v>6.02</v>
      </c>
      <c r="F1098">
        <v>6.02</v>
      </c>
      <c r="G1098" s="2">
        <v>211.88</v>
      </c>
      <c r="H1098">
        <v>0.52</v>
      </c>
      <c r="I1098">
        <v>0.24</v>
      </c>
      <c r="J1098">
        <v>211.74</v>
      </c>
      <c r="K1098">
        <v>211.45</v>
      </c>
      <c r="L1098">
        <v>212.46</v>
      </c>
    </row>
    <row r="1099" spans="1:12" hidden="1" x14ac:dyDescent="0.25">
      <c r="A1099" s="3">
        <v>15</v>
      </c>
      <c r="B1099" t="s">
        <v>137</v>
      </c>
      <c r="C1099" t="s">
        <v>55</v>
      </c>
      <c r="E1099">
        <v>5.86</v>
      </c>
      <c r="F1099">
        <v>5.86</v>
      </c>
      <c r="G1099" s="2">
        <v>207.09</v>
      </c>
      <c r="H1099">
        <v>3.69</v>
      </c>
      <c r="I1099">
        <v>1.78</v>
      </c>
      <c r="J1099">
        <v>203.03</v>
      </c>
      <c r="K1099">
        <v>210.21</v>
      </c>
      <c r="L1099">
        <v>208.04</v>
      </c>
    </row>
    <row r="1100" spans="1:12" hidden="1" x14ac:dyDescent="0.25">
      <c r="A1100" s="3">
        <v>16</v>
      </c>
      <c r="B1100" t="s">
        <v>137</v>
      </c>
      <c r="C1100" t="s">
        <v>55</v>
      </c>
      <c r="E1100">
        <v>12.43</v>
      </c>
      <c r="F1100">
        <v>12.43</v>
      </c>
      <c r="G1100" s="2">
        <v>411.02</v>
      </c>
      <c r="H1100">
        <v>0.7</v>
      </c>
      <c r="I1100">
        <v>0.17</v>
      </c>
      <c r="J1100">
        <v>410.29</v>
      </c>
      <c r="K1100">
        <v>411.1</v>
      </c>
      <c r="L1100">
        <v>411.68</v>
      </c>
    </row>
    <row r="1101" spans="1:12" hidden="1" x14ac:dyDescent="0.25">
      <c r="A1101" s="3">
        <v>17</v>
      </c>
      <c r="B1101" t="s">
        <v>137</v>
      </c>
      <c r="C1101" t="s">
        <v>55</v>
      </c>
      <c r="E1101">
        <v>7.29</v>
      </c>
      <c r="F1101">
        <v>7.29</v>
      </c>
      <c r="G1101" s="2">
        <v>251.32</v>
      </c>
      <c r="H1101">
        <v>6</v>
      </c>
      <c r="I1101">
        <v>2.39</v>
      </c>
      <c r="J1101">
        <v>253.43</v>
      </c>
      <c r="K1101">
        <v>255.98</v>
      </c>
      <c r="L1101">
        <v>244.54</v>
      </c>
    </row>
    <row r="1102" spans="1:12" hidden="1" x14ac:dyDescent="0.25">
      <c r="A1102" s="3">
        <v>18</v>
      </c>
      <c r="B1102" t="s">
        <v>137</v>
      </c>
      <c r="C1102" t="s">
        <v>55</v>
      </c>
      <c r="E1102">
        <v>2.48</v>
      </c>
      <c r="F1102">
        <v>2.48</v>
      </c>
      <c r="G1102" s="2">
        <v>102.05</v>
      </c>
      <c r="H1102">
        <v>2.4700000000000002</v>
      </c>
      <c r="I1102">
        <v>2.42</v>
      </c>
      <c r="J1102">
        <v>99.38</v>
      </c>
      <c r="K1102">
        <v>102.5</v>
      </c>
      <c r="L1102">
        <v>104.26</v>
      </c>
    </row>
    <row r="1103" spans="1:12" hidden="1" x14ac:dyDescent="0.25">
      <c r="A1103" s="3">
        <v>19</v>
      </c>
      <c r="B1103" t="s">
        <v>137</v>
      </c>
      <c r="C1103" t="s">
        <v>55</v>
      </c>
      <c r="E1103">
        <v>5.21</v>
      </c>
      <c r="F1103">
        <v>5.21</v>
      </c>
      <c r="G1103" s="2">
        <v>186.72</v>
      </c>
      <c r="H1103">
        <v>6</v>
      </c>
      <c r="I1103">
        <v>3.21</v>
      </c>
      <c r="J1103">
        <v>180.73</v>
      </c>
      <c r="K1103">
        <v>192.72</v>
      </c>
      <c r="L1103">
        <v>186.72</v>
      </c>
    </row>
    <row r="1104" spans="1:12" hidden="1" x14ac:dyDescent="0.25">
      <c r="A1104" s="3">
        <v>20</v>
      </c>
      <c r="B1104" t="s">
        <v>137</v>
      </c>
      <c r="C1104" t="s">
        <v>55</v>
      </c>
      <c r="E1104">
        <v>9.7200000000000006</v>
      </c>
      <c r="F1104">
        <v>9.7200000000000006</v>
      </c>
      <c r="G1104" s="2">
        <v>326.98</v>
      </c>
      <c r="H1104">
        <v>6.33</v>
      </c>
      <c r="I1104">
        <v>1.93</v>
      </c>
      <c r="J1104">
        <v>322.95999999999998</v>
      </c>
      <c r="K1104">
        <v>323.69</v>
      </c>
      <c r="L1104">
        <v>334.27</v>
      </c>
    </row>
    <row r="1105" spans="1:12" hidden="1" x14ac:dyDescent="0.25">
      <c r="A1105" s="3">
        <v>21</v>
      </c>
      <c r="B1105" t="s">
        <v>137</v>
      </c>
      <c r="C1105" t="s">
        <v>55</v>
      </c>
      <c r="E1105">
        <v>3.36</v>
      </c>
      <c r="F1105">
        <v>3.36</v>
      </c>
      <c r="G1105" s="2">
        <v>129.27000000000001</v>
      </c>
      <c r="H1105">
        <v>2.78</v>
      </c>
      <c r="I1105">
        <v>2.15</v>
      </c>
      <c r="J1105">
        <v>126.32</v>
      </c>
      <c r="K1105">
        <v>131.84</v>
      </c>
      <c r="L1105">
        <v>129.66</v>
      </c>
    </row>
    <row r="1106" spans="1:12" hidden="1" x14ac:dyDescent="0.25">
      <c r="A1106" s="3">
        <v>22</v>
      </c>
      <c r="B1106" t="s">
        <v>137</v>
      </c>
      <c r="C1106" t="s">
        <v>55</v>
      </c>
      <c r="E1106">
        <v>7.06</v>
      </c>
      <c r="F1106">
        <v>7.06</v>
      </c>
      <c r="G1106" s="2">
        <v>244.41</v>
      </c>
      <c r="H1106">
        <v>3.39</v>
      </c>
      <c r="I1106">
        <v>1.39</v>
      </c>
      <c r="J1106">
        <v>245.31</v>
      </c>
      <c r="K1106">
        <v>240.65</v>
      </c>
      <c r="L1106">
        <v>247.26</v>
      </c>
    </row>
    <row r="1107" spans="1:12" hidden="1" x14ac:dyDescent="0.25">
      <c r="A1107" s="3">
        <v>23</v>
      </c>
      <c r="B1107" t="s">
        <v>137</v>
      </c>
      <c r="C1107" t="s">
        <v>55</v>
      </c>
      <c r="E1107">
        <v>8.4600000000000009</v>
      </c>
      <c r="F1107">
        <v>8.4600000000000009</v>
      </c>
      <c r="G1107" s="2">
        <v>287.68</v>
      </c>
      <c r="H1107">
        <v>3.39</v>
      </c>
      <c r="I1107">
        <v>1.18</v>
      </c>
      <c r="J1107">
        <v>286.19</v>
      </c>
      <c r="K1107">
        <v>285.29000000000002</v>
      </c>
      <c r="L1107">
        <v>291.56</v>
      </c>
    </row>
    <row r="1108" spans="1:12" hidden="1" x14ac:dyDescent="0.25">
      <c r="A1108" s="3">
        <v>24</v>
      </c>
      <c r="B1108" t="s">
        <v>137</v>
      </c>
      <c r="C1108" t="s">
        <v>55</v>
      </c>
      <c r="E1108">
        <v>3.03</v>
      </c>
      <c r="F1108">
        <v>3.03</v>
      </c>
      <c r="G1108" s="2">
        <v>119.31</v>
      </c>
      <c r="H1108">
        <v>9.4499999999999993</v>
      </c>
      <c r="I1108">
        <v>7.92</v>
      </c>
      <c r="J1108">
        <v>121.91</v>
      </c>
      <c r="K1108">
        <v>108.83</v>
      </c>
      <c r="L1108">
        <v>127.18</v>
      </c>
    </row>
    <row r="1109" spans="1:12" hidden="1" x14ac:dyDescent="0.25">
      <c r="A1109" s="3">
        <v>25</v>
      </c>
      <c r="B1109" t="s">
        <v>137</v>
      </c>
      <c r="C1109" t="s">
        <v>55</v>
      </c>
      <c r="E1109">
        <v>2.59</v>
      </c>
      <c r="F1109">
        <v>2.59</v>
      </c>
      <c r="G1109" s="2">
        <v>105.58</v>
      </c>
      <c r="H1109">
        <v>4.8600000000000003</v>
      </c>
      <c r="I1109">
        <v>4.5999999999999996</v>
      </c>
      <c r="J1109">
        <v>111.03</v>
      </c>
      <c r="K1109">
        <v>101.72</v>
      </c>
      <c r="L1109">
        <v>103.99</v>
      </c>
    </row>
    <row r="1110" spans="1:12" hidden="1" x14ac:dyDescent="0.25">
      <c r="A1110" s="3">
        <v>26</v>
      </c>
      <c r="B1110" t="s">
        <v>137</v>
      </c>
      <c r="C1110" t="s">
        <v>55</v>
      </c>
      <c r="E1110">
        <v>6.83</v>
      </c>
      <c r="F1110">
        <v>6.83</v>
      </c>
      <c r="G1110" s="2">
        <v>237.21</v>
      </c>
      <c r="H1110">
        <v>0.56000000000000005</v>
      </c>
      <c r="I1110">
        <v>0.24</v>
      </c>
      <c r="J1110">
        <v>237.1</v>
      </c>
      <c r="K1110">
        <v>236.72</v>
      </c>
      <c r="L1110">
        <v>237.82</v>
      </c>
    </row>
    <row r="1111" spans="1:12" hidden="1" x14ac:dyDescent="0.25">
      <c r="A1111" s="3">
        <v>27</v>
      </c>
      <c r="B1111" t="s">
        <v>137</v>
      </c>
      <c r="C1111" t="s">
        <v>55</v>
      </c>
      <c r="E1111">
        <v>4.9400000000000004</v>
      </c>
      <c r="F1111">
        <v>4.9400000000000004</v>
      </c>
      <c r="G1111" s="2">
        <v>178.6</v>
      </c>
      <c r="H1111">
        <v>3.97</v>
      </c>
      <c r="I1111">
        <v>2.23</v>
      </c>
      <c r="J1111">
        <v>176.03</v>
      </c>
      <c r="K1111">
        <v>176.59</v>
      </c>
      <c r="L1111">
        <v>183.18</v>
      </c>
    </row>
    <row r="1112" spans="1:12" hidden="1" x14ac:dyDescent="0.25">
      <c r="A1112" s="3">
        <v>28</v>
      </c>
      <c r="B1112" t="s">
        <v>137</v>
      </c>
      <c r="C1112" t="s">
        <v>55</v>
      </c>
      <c r="E1112">
        <v>14.55</v>
      </c>
      <c r="F1112">
        <v>14.55</v>
      </c>
      <c r="G1112" s="2">
        <v>476.67</v>
      </c>
      <c r="H1112">
        <v>2.88</v>
      </c>
      <c r="I1112">
        <v>0.6</v>
      </c>
      <c r="J1112">
        <v>474.98</v>
      </c>
      <c r="K1112">
        <v>479.99</v>
      </c>
      <c r="L1112">
        <v>475.03</v>
      </c>
    </row>
    <row r="1113" spans="1:12" hidden="1" x14ac:dyDescent="0.25">
      <c r="A1113" s="3">
        <v>29</v>
      </c>
      <c r="B1113" t="s">
        <v>137</v>
      </c>
      <c r="C1113" t="s">
        <v>55</v>
      </c>
      <c r="E1113">
        <v>12.48</v>
      </c>
      <c r="F1113">
        <v>12.48</v>
      </c>
      <c r="G1113" s="2">
        <v>412.37</v>
      </c>
      <c r="H1113">
        <v>2.66</v>
      </c>
      <c r="I1113">
        <v>0.65</v>
      </c>
      <c r="J1113">
        <v>415.18</v>
      </c>
      <c r="K1113">
        <v>412.05</v>
      </c>
      <c r="L1113">
        <v>409.89</v>
      </c>
    </row>
    <row r="1114" spans="1:12" hidden="1" x14ac:dyDescent="0.25">
      <c r="A1114" s="3">
        <v>30</v>
      </c>
      <c r="B1114" t="s">
        <v>137</v>
      </c>
      <c r="C1114" t="s">
        <v>55</v>
      </c>
      <c r="E1114">
        <v>4.13</v>
      </c>
      <c r="F1114">
        <v>4.13</v>
      </c>
      <c r="G1114" s="2">
        <v>153.19</v>
      </c>
      <c r="H1114">
        <v>5.24</v>
      </c>
      <c r="I1114">
        <v>3.42</v>
      </c>
      <c r="J1114">
        <v>151.85</v>
      </c>
      <c r="K1114">
        <v>158.97</v>
      </c>
      <c r="L1114">
        <v>148.75</v>
      </c>
    </row>
    <row r="1115" spans="1:12" hidden="1" x14ac:dyDescent="0.25">
      <c r="A1115" s="3" t="s">
        <v>196</v>
      </c>
      <c r="B1115" t="s">
        <v>137</v>
      </c>
      <c r="C1115" t="s">
        <v>55</v>
      </c>
      <c r="E1115">
        <v>50.31</v>
      </c>
      <c r="F1115">
        <v>50.31</v>
      </c>
      <c r="G1115" s="2">
        <v>1586.87</v>
      </c>
      <c r="H1115">
        <v>9.16</v>
      </c>
      <c r="I1115">
        <v>0.57999999999999996</v>
      </c>
      <c r="J1115">
        <v>1580.76</v>
      </c>
      <c r="K1115">
        <v>1582.44</v>
      </c>
      <c r="L1115">
        <v>1597.4</v>
      </c>
    </row>
    <row r="1116" spans="1:12" hidden="1" x14ac:dyDescent="0.25">
      <c r="A1116" s="3">
        <v>61</v>
      </c>
      <c r="B1116" t="s">
        <v>137</v>
      </c>
      <c r="C1116" t="s">
        <v>55</v>
      </c>
      <c r="D1116" t="s">
        <v>139</v>
      </c>
      <c r="E1116">
        <v>-0.4</v>
      </c>
      <c r="F1116">
        <v>-0.4</v>
      </c>
      <c r="G1116" s="2">
        <v>12.58</v>
      </c>
      <c r="H1116">
        <v>2.11</v>
      </c>
      <c r="I1116">
        <v>16.78</v>
      </c>
      <c r="J1116">
        <v>10.19</v>
      </c>
      <c r="K1116">
        <v>14.19</v>
      </c>
      <c r="L1116">
        <v>13.35</v>
      </c>
    </row>
    <row r="1117" spans="1:12" hidden="1" x14ac:dyDescent="0.25">
      <c r="A1117" s="3">
        <v>62</v>
      </c>
      <c r="B1117" t="s">
        <v>137</v>
      </c>
      <c r="C1117" t="s">
        <v>55</v>
      </c>
      <c r="D1117" t="s">
        <v>139</v>
      </c>
      <c r="E1117">
        <v>-0.3</v>
      </c>
      <c r="F1117">
        <v>-0.3</v>
      </c>
      <c r="G1117" s="2">
        <v>15.75</v>
      </c>
      <c r="H1117">
        <v>4.8099999999999996</v>
      </c>
      <c r="I1117">
        <v>30.57</v>
      </c>
      <c r="J1117">
        <v>20.96</v>
      </c>
      <c r="K1117">
        <v>11.48</v>
      </c>
      <c r="L1117">
        <v>14.8</v>
      </c>
    </row>
    <row r="1118" spans="1:12" hidden="1" x14ac:dyDescent="0.25">
      <c r="A1118" s="3">
        <v>63</v>
      </c>
      <c r="B1118" t="s">
        <v>137</v>
      </c>
      <c r="C1118" t="s">
        <v>55</v>
      </c>
      <c r="D1118" t="s">
        <v>139</v>
      </c>
      <c r="E1118">
        <v>0.09</v>
      </c>
      <c r="F1118">
        <v>0.09</v>
      </c>
      <c r="G1118" s="2">
        <v>27.79</v>
      </c>
      <c r="H1118">
        <v>5.0199999999999996</v>
      </c>
      <c r="I1118">
        <v>18.07</v>
      </c>
      <c r="J1118">
        <v>33.200000000000003</v>
      </c>
      <c r="K1118">
        <v>23.29</v>
      </c>
      <c r="L1118">
        <v>26.87</v>
      </c>
    </row>
    <row r="1119" spans="1:12" hidden="1" x14ac:dyDescent="0.25">
      <c r="A1119" s="3">
        <v>64</v>
      </c>
      <c r="B1119" t="s">
        <v>137</v>
      </c>
      <c r="C1119" t="s">
        <v>55</v>
      </c>
      <c r="E1119">
        <v>0.24</v>
      </c>
      <c r="F1119">
        <v>0.24</v>
      </c>
      <c r="G1119" s="2">
        <v>32.450000000000003</v>
      </c>
      <c r="H1119">
        <v>0.84</v>
      </c>
      <c r="I1119">
        <v>2.59</v>
      </c>
      <c r="J1119">
        <v>33.229999999999997</v>
      </c>
      <c r="K1119">
        <v>31.56</v>
      </c>
      <c r="L1119">
        <v>32.56</v>
      </c>
    </row>
    <row r="1120" spans="1:12" hidden="1" x14ac:dyDescent="0.25">
      <c r="A1120" s="3">
        <v>65</v>
      </c>
      <c r="B1120" t="s">
        <v>137</v>
      </c>
      <c r="C1120" t="s">
        <v>55</v>
      </c>
      <c r="E1120">
        <v>0.67</v>
      </c>
      <c r="F1120">
        <v>0.67</v>
      </c>
      <c r="G1120" s="2">
        <v>45.89</v>
      </c>
      <c r="H1120">
        <v>6</v>
      </c>
      <c r="I1120">
        <v>13.08</v>
      </c>
      <c r="J1120">
        <v>46.83</v>
      </c>
      <c r="K1120">
        <v>39.47</v>
      </c>
      <c r="L1120">
        <v>51.36</v>
      </c>
    </row>
    <row r="1121" spans="1:12" hidden="1" x14ac:dyDescent="0.25">
      <c r="A1121" s="3">
        <v>66</v>
      </c>
      <c r="B1121" t="s">
        <v>137</v>
      </c>
      <c r="C1121" t="s">
        <v>55</v>
      </c>
      <c r="D1121" t="s">
        <v>139</v>
      </c>
      <c r="E1121">
        <v>-0.06</v>
      </c>
      <c r="F1121">
        <v>-0.06</v>
      </c>
      <c r="G1121" s="2">
        <v>23.24</v>
      </c>
      <c r="H1121">
        <v>0.67</v>
      </c>
      <c r="I1121">
        <v>2.87</v>
      </c>
      <c r="J1121">
        <v>22.66</v>
      </c>
      <c r="K1121">
        <v>23.97</v>
      </c>
      <c r="L1121">
        <v>23.11</v>
      </c>
    </row>
    <row r="1122" spans="1:12" hidden="1" x14ac:dyDescent="0.25">
      <c r="A1122" s="3">
        <v>67</v>
      </c>
      <c r="B1122" t="s">
        <v>137</v>
      </c>
      <c r="C1122" t="s">
        <v>55</v>
      </c>
      <c r="D1122" t="s">
        <v>139</v>
      </c>
      <c r="E1122">
        <v>-0.04</v>
      </c>
      <c r="F1122">
        <v>-0.04</v>
      </c>
      <c r="G1122" s="2">
        <v>23.8</v>
      </c>
      <c r="H1122">
        <v>1.49</v>
      </c>
      <c r="I1122">
        <v>6.26</v>
      </c>
      <c r="J1122">
        <v>24.99</v>
      </c>
      <c r="K1122">
        <v>22.13</v>
      </c>
      <c r="L1122">
        <v>24.28</v>
      </c>
    </row>
    <row r="1123" spans="1:12" hidden="1" x14ac:dyDescent="0.25">
      <c r="A1123" s="3">
        <v>68</v>
      </c>
      <c r="B1123" t="s">
        <v>137</v>
      </c>
      <c r="C1123" t="s">
        <v>55</v>
      </c>
      <c r="E1123">
        <v>0.19</v>
      </c>
      <c r="F1123">
        <v>0.19</v>
      </c>
      <c r="G1123" s="2">
        <v>31.03</v>
      </c>
      <c r="H1123">
        <v>1.4</v>
      </c>
      <c r="I1123">
        <v>4.5</v>
      </c>
      <c r="J1123">
        <v>30.56</v>
      </c>
      <c r="K1123">
        <v>32.6</v>
      </c>
      <c r="L1123">
        <v>29.94</v>
      </c>
    </row>
    <row r="1124" spans="1:12" hidden="1" x14ac:dyDescent="0.25">
      <c r="A1124" s="3">
        <v>69</v>
      </c>
      <c r="B1124" t="s">
        <v>137</v>
      </c>
      <c r="C1124" t="s">
        <v>55</v>
      </c>
      <c r="D1124" t="s">
        <v>139</v>
      </c>
      <c r="E1124">
        <v>-0.19</v>
      </c>
      <c r="F1124">
        <v>-0.19</v>
      </c>
      <c r="G1124" s="2">
        <v>19.21</v>
      </c>
      <c r="H1124">
        <v>2.83</v>
      </c>
      <c r="I1124">
        <v>14.74</v>
      </c>
      <c r="J1124">
        <v>22.48</v>
      </c>
      <c r="K1124">
        <v>17.43</v>
      </c>
      <c r="L1124">
        <v>17.73</v>
      </c>
    </row>
    <row r="1125" spans="1:12" hidden="1" x14ac:dyDescent="0.25">
      <c r="A1125" s="3">
        <v>70</v>
      </c>
      <c r="B1125" t="s">
        <v>137</v>
      </c>
      <c r="C1125" t="s">
        <v>55</v>
      </c>
      <c r="D1125" t="s">
        <v>139</v>
      </c>
      <c r="E1125">
        <v>-0.16</v>
      </c>
      <c r="F1125">
        <v>-0.16</v>
      </c>
      <c r="G1125" s="2">
        <v>20.12</v>
      </c>
      <c r="H1125">
        <v>0.13</v>
      </c>
      <c r="I1125">
        <v>0.63</v>
      </c>
      <c r="J1125">
        <v>20.260000000000002</v>
      </c>
      <c r="K1125">
        <v>20.03</v>
      </c>
      <c r="L1125">
        <v>20.05</v>
      </c>
    </row>
    <row r="1126" spans="1:12" hidden="1" x14ac:dyDescent="0.25">
      <c r="A1126" s="3">
        <v>71</v>
      </c>
      <c r="B1126" t="s">
        <v>137</v>
      </c>
      <c r="C1126" t="s">
        <v>55</v>
      </c>
      <c r="E1126">
        <v>0.23</v>
      </c>
      <c r="F1126">
        <v>0.23</v>
      </c>
      <c r="G1126" s="2">
        <v>32.29</v>
      </c>
      <c r="H1126">
        <v>2.82</v>
      </c>
      <c r="I1126">
        <v>8.73</v>
      </c>
      <c r="J1126">
        <v>30.8</v>
      </c>
      <c r="K1126">
        <v>30.52</v>
      </c>
      <c r="L1126">
        <v>35.54</v>
      </c>
    </row>
    <row r="1127" spans="1:12" hidden="1" x14ac:dyDescent="0.25">
      <c r="A1127" s="3">
        <v>72</v>
      </c>
      <c r="B1127" t="s">
        <v>137</v>
      </c>
      <c r="C1127" t="s">
        <v>55</v>
      </c>
      <c r="E1127">
        <v>0.4</v>
      </c>
      <c r="F1127">
        <v>0.4</v>
      </c>
      <c r="G1127" s="2">
        <v>37.49</v>
      </c>
      <c r="H1127">
        <v>5.48</v>
      </c>
      <c r="I1127">
        <v>14.63</v>
      </c>
      <c r="J1127">
        <v>39.479999999999997</v>
      </c>
      <c r="K1127">
        <v>41.7</v>
      </c>
      <c r="L1127">
        <v>31.29</v>
      </c>
    </row>
    <row r="1128" spans="1:12" hidden="1" x14ac:dyDescent="0.25">
      <c r="A1128" s="3">
        <v>73</v>
      </c>
      <c r="B1128" t="s">
        <v>137</v>
      </c>
      <c r="C1128" t="s">
        <v>55</v>
      </c>
      <c r="D1128" t="s">
        <v>139</v>
      </c>
      <c r="E1128">
        <v>0.04</v>
      </c>
      <c r="F1128">
        <v>0.04</v>
      </c>
      <c r="G1128" s="2">
        <v>26.46</v>
      </c>
      <c r="H1128">
        <v>6.14</v>
      </c>
      <c r="I1128">
        <v>23.22</v>
      </c>
      <c r="J1128">
        <v>28.75</v>
      </c>
      <c r="K1128">
        <v>19.5</v>
      </c>
      <c r="L1128">
        <v>31.13</v>
      </c>
    </row>
    <row r="1129" spans="1:12" hidden="1" x14ac:dyDescent="0.25">
      <c r="A1129" s="3">
        <v>74</v>
      </c>
      <c r="B1129" t="s">
        <v>137</v>
      </c>
      <c r="C1129" t="s">
        <v>55</v>
      </c>
      <c r="E1129">
        <v>0.63</v>
      </c>
      <c r="F1129">
        <v>0.63</v>
      </c>
      <c r="G1129" s="2">
        <v>44.74</v>
      </c>
      <c r="H1129">
        <v>4.87</v>
      </c>
      <c r="I1129">
        <v>10.89</v>
      </c>
      <c r="J1129">
        <v>43.9</v>
      </c>
      <c r="K1129">
        <v>49.98</v>
      </c>
      <c r="L1129">
        <v>40.340000000000003</v>
      </c>
    </row>
    <row r="1130" spans="1:12" hidden="1" x14ac:dyDescent="0.25">
      <c r="A1130" s="3">
        <v>75</v>
      </c>
      <c r="B1130" t="s">
        <v>137</v>
      </c>
      <c r="C1130" t="s">
        <v>55</v>
      </c>
      <c r="E1130">
        <v>0.28999999999999998</v>
      </c>
      <c r="F1130">
        <v>0.28999999999999998</v>
      </c>
      <c r="G1130" s="2">
        <v>34.1</v>
      </c>
      <c r="H1130">
        <v>3.65</v>
      </c>
      <c r="I1130">
        <v>10.7</v>
      </c>
      <c r="J1130">
        <v>30.84</v>
      </c>
      <c r="K1130">
        <v>38.04</v>
      </c>
      <c r="L1130">
        <v>33.409999999999997</v>
      </c>
    </row>
    <row r="1131" spans="1:12" hidden="1" x14ac:dyDescent="0.25">
      <c r="A1131" s="3">
        <v>76</v>
      </c>
      <c r="B1131" t="s">
        <v>137</v>
      </c>
      <c r="C1131" t="s">
        <v>55</v>
      </c>
      <c r="E1131">
        <v>0.45</v>
      </c>
      <c r="F1131">
        <v>0.45</v>
      </c>
      <c r="G1131" s="2">
        <v>39.19</v>
      </c>
      <c r="H1131">
        <v>2.4300000000000002</v>
      </c>
      <c r="I1131">
        <v>6.2</v>
      </c>
      <c r="J1131">
        <v>41.99</v>
      </c>
      <c r="K1131">
        <v>37.85</v>
      </c>
      <c r="L1131">
        <v>37.72</v>
      </c>
    </row>
    <row r="1132" spans="1:12" hidden="1" x14ac:dyDescent="0.25">
      <c r="A1132" s="3">
        <v>77</v>
      </c>
      <c r="B1132" t="s">
        <v>137</v>
      </c>
      <c r="C1132" t="s">
        <v>55</v>
      </c>
      <c r="E1132">
        <v>0.2</v>
      </c>
      <c r="F1132">
        <v>0.2</v>
      </c>
      <c r="G1132" s="2">
        <v>31.41</v>
      </c>
      <c r="H1132">
        <v>2.79</v>
      </c>
      <c r="I1132">
        <v>8.89</v>
      </c>
      <c r="J1132">
        <v>29.4</v>
      </c>
      <c r="K1132">
        <v>30.23</v>
      </c>
      <c r="L1132">
        <v>34.6</v>
      </c>
    </row>
    <row r="1133" spans="1:12" hidden="1" x14ac:dyDescent="0.25">
      <c r="A1133" s="3">
        <v>78</v>
      </c>
      <c r="B1133" t="s">
        <v>137</v>
      </c>
      <c r="C1133" t="s">
        <v>55</v>
      </c>
      <c r="E1133">
        <v>0.45</v>
      </c>
      <c r="F1133">
        <v>0.45</v>
      </c>
      <c r="G1133" s="2">
        <v>38.96</v>
      </c>
      <c r="H1133">
        <v>6.51</v>
      </c>
      <c r="I1133">
        <v>16.7</v>
      </c>
      <c r="J1133">
        <v>40.76</v>
      </c>
      <c r="K1133">
        <v>44.37</v>
      </c>
      <c r="L1133">
        <v>31.74</v>
      </c>
    </row>
    <row r="1134" spans="1:12" hidden="1" x14ac:dyDescent="0.25">
      <c r="A1134" s="3">
        <v>79</v>
      </c>
      <c r="B1134" t="s">
        <v>137</v>
      </c>
      <c r="C1134" t="s">
        <v>55</v>
      </c>
      <c r="E1134">
        <v>91.23</v>
      </c>
      <c r="F1134">
        <v>91.23</v>
      </c>
      <c r="G1134" s="2">
        <v>2856.91</v>
      </c>
      <c r="H1134">
        <v>13.9</v>
      </c>
      <c r="I1134">
        <v>0.49</v>
      </c>
      <c r="J1134">
        <v>2872.94</v>
      </c>
      <c r="K1134">
        <v>2849.59</v>
      </c>
      <c r="L1134">
        <v>2848.19</v>
      </c>
    </row>
    <row r="1135" spans="1:12" hidden="1" x14ac:dyDescent="0.25">
      <c r="A1135" s="3">
        <v>80</v>
      </c>
      <c r="B1135" t="s">
        <v>137</v>
      </c>
      <c r="C1135" t="s">
        <v>55</v>
      </c>
      <c r="D1135" t="s">
        <v>139</v>
      </c>
      <c r="E1135">
        <v>0.08</v>
      </c>
      <c r="F1135">
        <v>0.08</v>
      </c>
      <c r="G1135" s="2">
        <v>27.66</v>
      </c>
      <c r="H1135">
        <v>3.76</v>
      </c>
      <c r="I1135">
        <v>13.6</v>
      </c>
      <c r="J1135">
        <v>31.8</v>
      </c>
      <c r="K1135">
        <v>26.73</v>
      </c>
      <c r="L1135">
        <v>24.45</v>
      </c>
    </row>
    <row r="1136" spans="1:12" hidden="1" x14ac:dyDescent="0.25">
      <c r="A1136" s="3">
        <v>81</v>
      </c>
      <c r="B1136" t="s">
        <v>137</v>
      </c>
      <c r="C1136" t="s">
        <v>55</v>
      </c>
      <c r="E1136">
        <v>0.52</v>
      </c>
      <c r="F1136">
        <v>0.52</v>
      </c>
      <c r="G1136" s="2">
        <v>41.3</v>
      </c>
      <c r="H1136">
        <v>1.66</v>
      </c>
      <c r="I1136">
        <v>4.01</v>
      </c>
      <c r="J1136">
        <v>42.43</v>
      </c>
      <c r="K1136">
        <v>42.06</v>
      </c>
      <c r="L1136">
        <v>39.39</v>
      </c>
    </row>
    <row r="1137" spans="1:12" hidden="1" x14ac:dyDescent="0.25">
      <c r="A1137" s="3">
        <v>82</v>
      </c>
      <c r="B1137" t="s">
        <v>137</v>
      </c>
      <c r="C1137" t="s">
        <v>55</v>
      </c>
      <c r="E1137">
        <v>1.1000000000000001</v>
      </c>
      <c r="F1137">
        <v>1.1000000000000001</v>
      </c>
      <c r="G1137" s="2">
        <v>59.21</v>
      </c>
      <c r="H1137">
        <v>6.06</v>
      </c>
      <c r="I1137">
        <v>10.24</v>
      </c>
      <c r="J1137">
        <v>64.86</v>
      </c>
      <c r="K1137">
        <v>52.8</v>
      </c>
      <c r="L1137">
        <v>59.97</v>
      </c>
    </row>
    <row r="1138" spans="1:12" hidden="1" x14ac:dyDescent="0.25">
      <c r="A1138" s="3">
        <v>83</v>
      </c>
      <c r="B1138" t="s">
        <v>137</v>
      </c>
      <c r="C1138" t="s">
        <v>55</v>
      </c>
      <c r="D1138" t="s">
        <v>139</v>
      </c>
      <c r="E1138">
        <v>-0.17</v>
      </c>
      <c r="F1138">
        <v>-0.17</v>
      </c>
      <c r="G1138" s="2">
        <v>19.84</v>
      </c>
      <c r="H1138">
        <v>1.9</v>
      </c>
      <c r="I1138">
        <v>9.59</v>
      </c>
      <c r="J1138">
        <v>18.41</v>
      </c>
      <c r="K1138">
        <v>22</v>
      </c>
      <c r="L1138">
        <v>19.100000000000001</v>
      </c>
    </row>
    <row r="1139" spans="1:12" hidden="1" x14ac:dyDescent="0.25">
      <c r="A1139" s="3">
        <v>84</v>
      </c>
      <c r="B1139" t="s">
        <v>137</v>
      </c>
      <c r="C1139" t="s">
        <v>55</v>
      </c>
      <c r="E1139">
        <v>0.27</v>
      </c>
      <c r="F1139">
        <v>0.27</v>
      </c>
      <c r="G1139" s="2">
        <v>33.51</v>
      </c>
      <c r="H1139">
        <v>2.58</v>
      </c>
      <c r="I1139">
        <v>7.71</v>
      </c>
      <c r="J1139">
        <v>31.23</v>
      </c>
      <c r="K1139">
        <v>32.99</v>
      </c>
      <c r="L1139">
        <v>36.32</v>
      </c>
    </row>
    <row r="1140" spans="1:12" hidden="1" x14ac:dyDescent="0.25">
      <c r="A1140" s="3">
        <v>85</v>
      </c>
      <c r="B1140" t="s">
        <v>137</v>
      </c>
      <c r="C1140" t="s">
        <v>55</v>
      </c>
      <c r="E1140">
        <v>0.82</v>
      </c>
      <c r="F1140">
        <v>0.82</v>
      </c>
      <c r="G1140" s="2">
        <v>50.65</v>
      </c>
      <c r="H1140">
        <v>4.6100000000000003</v>
      </c>
      <c r="I1140">
        <v>9.11</v>
      </c>
      <c r="J1140">
        <v>54.33</v>
      </c>
      <c r="K1140">
        <v>52.15</v>
      </c>
      <c r="L1140">
        <v>45.47</v>
      </c>
    </row>
    <row r="1141" spans="1:12" hidden="1" x14ac:dyDescent="0.25">
      <c r="A1141" s="3">
        <v>86</v>
      </c>
      <c r="B1141" t="s">
        <v>137</v>
      </c>
      <c r="C1141" t="s">
        <v>55</v>
      </c>
      <c r="D1141" t="s">
        <v>139</v>
      </c>
      <c r="E1141">
        <v>0.05</v>
      </c>
      <c r="F1141">
        <v>0.05</v>
      </c>
      <c r="G1141" s="2">
        <v>26.59</v>
      </c>
      <c r="H1141">
        <v>7.12</v>
      </c>
      <c r="I1141">
        <v>26.78</v>
      </c>
      <c r="J1141">
        <v>34.69</v>
      </c>
      <c r="K1141">
        <v>21.31</v>
      </c>
      <c r="L1141">
        <v>23.76</v>
      </c>
    </row>
    <row r="1142" spans="1:12" hidden="1" x14ac:dyDescent="0.25">
      <c r="A1142" s="3">
        <v>87</v>
      </c>
      <c r="B1142" t="s">
        <v>137</v>
      </c>
      <c r="C1142" t="s">
        <v>55</v>
      </c>
      <c r="D1142" t="s">
        <v>139</v>
      </c>
      <c r="E1142">
        <v>0.17</v>
      </c>
      <c r="F1142">
        <v>0.17</v>
      </c>
      <c r="G1142" s="2">
        <v>30.39</v>
      </c>
      <c r="H1142">
        <v>6.11</v>
      </c>
      <c r="I1142">
        <v>20.11</v>
      </c>
      <c r="J1142">
        <v>32.299999999999997</v>
      </c>
      <c r="K1142">
        <v>23.55</v>
      </c>
      <c r="L1142">
        <v>35.33</v>
      </c>
    </row>
    <row r="1143" spans="1:12" hidden="1" x14ac:dyDescent="0.25">
      <c r="A1143" s="3" t="s">
        <v>225</v>
      </c>
      <c r="B1143" t="s">
        <v>137</v>
      </c>
      <c r="C1143" t="s">
        <v>55</v>
      </c>
      <c r="E1143">
        <v>50.04</v>
      </c>
      <c r="F1143">
        <v>50.04</v>
      </c>
      <c r="G1143" s="2">
        <v>1578.29</v>
      </c>
      <c r="H1143">
        <v>1.38</v>
      </c>
      <c r="I1143">
        <v>0.09</v>
      </c>
      <c r="J1143">
        <v>1579.88</v>
      </c>
      <c r="K1143">
        <v>1577.4</v>
      </c>
      <c r="L1143">
        <v>1577.59</v>
      </c>
    </row>
    <row r="1144" spans="1:12" hidden="1" x14ac:dyDescent="0.25">
      <c r="A1144" s="3" t="s">
        <v>227</v>
      </c>
      <c r="B1144" t="s">
        <v>137</v>
      </c>
      <c r="C1144" t="s">
        <v>55</v>
      </c>
      <c r="D1144" t="s">
        <v>139</v>
      </c>
      <c r="E1144">
        <v>-0.5</v>
      </c>
      <c r="F1144">
        <v>-0.5</v>
      </c>
      <c r="G1144" s="2">
        <v>9.7100000000000009</v>
      </c>
      <c r="H1144">
        <v>0.33</v>
      </c>
      <c r="I1144">
        <v>3.41</v>
      </c>
      <c r="J1144">
        <v>9.3800000000000008</v>
      </c>
      <c r="K1144">
        <v>9.6999999999999993</v>
      </c>
      <c r="L1144">
        <v>10.039999999999999</v>
      </c>
    </row>
    <row r="1145" spans="1:12" hidden="1" x14ac:dyDescent="0.25">
      <c r="A1145" s="3" t="s">
        <v>227</v>
      </c>
      <c r="B1145" t="s">
        <v>137</v>
      </c>
      <c r="C1145" t="s">
        <v>55</v>
      </c>
      <c r="D1145" t="s">
        <v>139</v>
      </c>
      <c r="E1145">
        <v>-0.61</v>
      </c>
      <c r="F1145">
        <v>-0.61</v>
      </c>
      <c r="G1145" s="2">
        <v>6.11</v>
      </c>
      <c r="H1145">
        <v>0.9</v>
      </c>
      <c r="I1145">
        <v>14.68</v>
      </c>
      <c r="J1145">
        <v>5.3</v>
      </c>
      <c r="K1145">
        <v>7.07</v>
      </c>
      <c r="L1145">
        <v>5.94</v>
      </c>
    </row>
    <row r="1146" spans="1:12" hidden="1" x14ac:dyDescent="0.25">
      <c r="A1146" s="3" t="s">
        <v>227</v>
      </c>
      <c r="B1146" t="s">
        <v>137</v>
      </c>
      <c r="C1146" t="s">
        <v>55</v>
      </c>
      <c r="D1146" t="s">
        <v>139</v>
      </c>
      <c r="E1146">
        <v>-0.55000000000000004</v>
      </c>
      <c r="F1146">
        <v>-0.55000000000000004</v>
      </c>
      <c r="G1146" s="2">
        <v>8.17</v>
      </c>
      <c r="H1146">
        <v>1.57</v>
      </c>
      <c r="I1146">
        <v>19.260000000000002</v>
      </c>
      <c r="J1146">
        <v>7.13</v>
      </c>
      <c r="K1146">
        <v>7.41</v>
      </c>
      <c r="L1146">
        <v>9.99</v>
      </c>
    </row>
    <row r="1147" spans="1:12" hidden="1" x14ac:dyDescent="0.25">
      <c r="A1147" s="3" t="s">
        <v>227</v>
      </c>
      <c r="B1147" t="s">
        <v>137</v>
      </c>
      <c r="C1147" t="s">
        <v>55</v>
      </c>
      <c r="D1147" t="s">
        <v>139</v>
      </c>
      <c r="E1147">
        <v>-0.32</v>
      </c>
      <c r="F1147">
        <v>-0.32</v>
      </c>
      <c r="G1147" s="2">
        <v>15.24</v>
      </c>
      <c r="H1147">
        <v>3.36</v>
      </c>
      <c r="I1147">
        <v>22.05</v>
      </c>
      <c r="J1147">
        <v>17.079999999999998</v>
      </c>
      <c r="K1147">
        <v>17.27</v>
      </c>
      <c r="L1147">
        <v>11.36</v>
      </c>
    </row>
    <row r="1148" spans="1:12" hidden="1" x14ac:dyDescent="0.25">
      <c r="A1148" s="3" t="s">
        <v>227</v>
      </c>
      <c r="B1148" t="s">
        <v>137</v>
      </c>
      <c r="C1148" t="s">
        <v>55</v>
      </c>
      <c r="D1148" t="s">
        <v>139</v>
      </c>
      <c r="E1148">
        <v>-0.28999999999999998</v>
      </c>
      <c r="F1148">
        <v>-0.28999999999999998</v>
      </c>
      <c r="G1148" s="2">
        <v>16.09</v>
      </c>
      <c r="H1148">
        <v>1.4</v>
      </c>
      <c r="I1148">
        <v>8.68</v>
      </c>
      <c r="J1148">
        <v>17.649999999999999</v>
      </c>
      <c r="K1148">
        <v>14.98</v>
      </c>
      <c r="L1148">
        <v>15.64</v>
      </c>
    </row>
    <row r="1149" spans="1:12" hidden="1" x14ac:dyDescent="0.25">
      <c r="A1149" s="3" t="s">
        <v>227</v>
      </c>
      <c r="B1149" t="s">
        <v>137</v>
      </c>
      <c r="C1149" t="s">
        <v>55</v>
      </c>
      <c r="D1149" t="s">
        <v>139</v>
      </c>
      <c r="E1149">
        <v>-0.38</v>
      </c>
      <c r="F1149">
        <v>-0.38</v>
      </c>
      <c r="G1149" s="2">
        <v>13.23</v>
      </c>
      <c r="H1149">
        <v>2.2200000000000002</v>
      </c>
      <c r="I1149">
        <v>16.809999999999999</v>
      </c>
      <c r="J1149">
        <v>10.84</v>
      </c>
      <c r="K1149">
        <v>15.24</v>
      </c>
      <c r="L1149">
        <v>13.59</v>
      </c>
    </row>
    <row r="1150" spans="1:12" hidden="1" x14ac:dyDescent="0.25">
      <c r="A1150" s="3" t="s">
        <v>227</v>
      </c>
      <c r="B1150" t="s">
        <v>137</v>
      </c>
      <c r="C1150" t="s">
        <v>55</v>
      </c>
      <c r="D1150" t="s">
        <v>139</v>
      </c>
      <c r="E1150">
        <v>-0.49</v>
      </c>
      <c r="F1150">
        <v>-0.49</v>
      </c>
      <c r="G1150" s="2">
        <v>9.82</v>
      </c>
      <c r="H1150">
        <v>1.19</v>
      </c>
      <c r="I1150">
        <v>12.07</v>
      </c>
      <c r="J1150">
        <v>8.61</v>
      </c>
      <c r="K1150">
        <v>9.8699999999999992</v>
      </c>
      <c r="L1150">
        <v>10.98</v>
      </c>
    </row>
    <row r="1151" spans="1:12" hidden="1" x14ac:dyDescent="0.25">
      <c r="A1151" s="3" t="s">
        <v>227</v>
      </c>
      <c r="B1151" t="s">
        <v>137</v>
      </c>
      <c r="C1151" t="s">
        <v>55</v>
      </c>
      <c r="D1151" t="s">
        <v>139</v>
      </c>
      <c r="E1151">
        <v>-0.44</v>
      </c>
      <c r="F1151">
        <v>-0.44</v>
      </c>
      <c r="G1151" s="2">
        <v>11.61</v>
      </c>
      <c r="H1151">
        <v>1.43</v>
      </c>
      <c r="I1151">
        <v>12.33</v>
      </c>
      <c r="J1151">
        <v>13.01</v>
      </c>
      <c r="K1151">
        <v>10.15</v>
      </c>
      <c r="L1151">
        <v>11.65</v>
      </c>
    </row>
    <row r="1152" spans="1:12" hidden="1" x14ac:dyDescent="0.25">
      <c r="A1152" s="3" t="s">
        <v>227</v>
      </c>
      <c r="B1152" t="s">
        <v>137</v>
      </c>
      <c r="C1152" t="s">
        <v>55</v>
      </c>
      <c r="D1152" t="s">
        <v>139</v>
      </c>
      <c r="E1152">
        <v>-0.57999999999999996</v>
      </c>
      <c r="F1152">
        <v>-0.57999999999999996</v>
      </c>
      <c r="G1152" s="2">
        <v>7.04</v>
      </c>
      <c r="H1152">
        <v>0.94</v>
      </c>
      <c r="I1152">
        <v>13.29</v>
      </c>
      <c r="J1152">
        <v>7.18</v>
      </c>
      <c r="K1152">
        <v>7.9</v>
      </c>
      <c r="L1152">
        <v>6.04</v>
      </c>
    </row>
    <row r="1153" spans="1:12" hidden="1" x14ac:dyDescent="0.25">
      <c r="A1153" s="3" t="s">
        <v>227</v>
      </c>
      <c r="B1153" t="s">
        <v>137</v>
      </c>
      <c r="C1153" t="s">
        <v>55</v>
      </c>
      <c r="D1153" t="s">
        <v>139</v>
      </c>
      <c r="E1153">
        <v>-0.6</v>
      </c>
      <c r="F1153">
        <v>-0.6</v>
      </c>
      <c r="G1153" s="2">
        <v>6.53</v>
      </c>
      <c r="H1153">
        <v>3.52</v>
      </c>
      <c r="I1153">
        <v>53.86</v>
      </c>
      <c r="J1153">
        <v>3.37</v>
      </c>
      <c r="K1153">
        <v>5.89</v>
      </c>
      <c r="L1153">
        <v>10.32</v>
      </c>
    </row>
    <row r="1154" spans="1:12" hidden="1" x14ac:dyDescent="0.25">
      <c r="A1154" s="3" t="s">
        <v>227</v>
      </c>
      <c r="B1154" t="s">
        <v>137</v>
      </c>
      <c r="C1154" t="s">
        <v>55</v>
      </c>
      <c r="D1154" t="s">
        <v>139</v>
      </c>
      <c r="E1154">
        <v>-0.5</v>
      </c>
      <c r="F1154">
        <v>-0.5</v>
      </c>
      <c r="G1154" s="2">
        <v>9.64</v>
      </c>
      <c r="H1154">
        <v>0.88</v>
      </c>
      <c r="I1154">
        <v>9.08</v>
      </c>
      <c r="J1154">
        <v>9.99</v>
      </c>
      <c r="K1154">
        <v>8.64</v>
      </c>
      <c r="L1154">
        <v>10.28</v>
      </c>
    </row>
    <row r="1155" spans="1:12" hidden="1" x14ac:dyDescent="0.25">
      <c r="A1155" s="3" t="s">
        <v>227</v>
      </c>
      <c r="B1155" t="s">
        <v>137</v>
      </c>
      <c r="C1155" t="s">
        <v>55</v>
      </c>
      <c r="D1155" t="s">
        <v>139</v>
      </c>
      <c r="E1155">
        <v>-0.54</v>
      </c>
      <c r="F1155">
        <v>-0.54</v>
      </c>
      <c r="G1155" s="2">
        <v>8.3800000000000008</v>
      </c>
      <c r="H1155">
        <v>1.35</v>
      </c>
      <c r="I1155">
        <v>16.059999999999999</v>
      </c>
      <c r="J1155">
        <v>9.91</v>
      </c>
      <c r="K1155">
        <v>7.41</v>
      </c>
      <c r="L1155">
        <v>7.81</v>
      </c>
    </row>
    <row r="1156" spans="1:12" hidden="1" x14ac:dyDescent="0.25">
      <c r="A1156" s="3" t="s">
        <v>227</v>
      </c>
      <c r="B1156" t="s">
        <v>137</v>
      </c>
      <c r="C1156" t="s">
        <v>55</v>
      </c>
      <c r="D1156" t="s">
        <v>139</v>
      </c>
      <c r="E1156">
        <v>-0.51</v>
      </c>
      <c r="F1156">
        <v>-0.51</v>
      </c>
      <c r="G1156" s="2">
        <v>9.35</v>
      </c>
      <c r="H1156">
        <v>2.59</v>
      </c>
      <c r="I1156">
        <v>27.73</v>
      </c>
      <c r="J1156">
        <v>6.37</v>
      </c>
      <c r="K1156">
        <v>11.06</v>
      </c>
      <c r="L1156">
        <v>10.63</v>
      </c>
    </row>
    <row r="1157" spans="1:12" hidden="1" x14ac:dyDescent="0.25">
      <c r="A1157" s="3" t="s">
        <v>227</v>
      </c>
      <c r="B1157" t="s">
        <v>137</v>
      </c>
      <c r="C1157" t="s">
        <v>55</v>
      </c>
      <c r="D1157" t="s">
        <v>139</v>
      </c>
      <c r="E1157">
        <v>-0.48</v>
      </c>
      <c r="F1157">
        <v>-0.48</v>
      </c>
      <c r="G1157" s="2">
        <v>10.07</v>
      </c>
      <c r="H1157">
        <v>2.1</v>
      </c>
      <c r="I1157">
        <v>20.81</v>
      </c>
      <c r="J1157">
        <v>12.43</v>
      </c>
      <c r="K1157">
        <v>9.36</v>
      </c>
      <c r="L1157">
        <v>8.43</v>
      </c>
    </row>
    <row r="1158" spans="1:12" hidden="1" x14ac:dyDescent="0.25">
      <c r="A1158" s="3" t="s">
        <v>35</v>
      </c>
      <c r="B1158" t="s">
        <v>36</v>
      </c>
      <c r="C1158" t="s">
        <v>57</v>
      </c>
      <c r="E1158">
        <v>0</v>
      </c>
      <c r="F1158">
        <v>0</v>
      </c>
      <c r="G1158" s="2">
        <v>13.3</v>
      </c>
      <c r="H1158">
        <v>5.22</v>
      </c>
      <c r="I1158">
        <v>39.24</v>
      </c>
      <c r="J1158">
        <v>11.35</v>
      </c>
      <c r="K1158">
        <v>19.21</v>
      </c>
      <c r="L1158">
        <v>9.34</v>
      </c>
    </row>
    <row r="1159" spans="1:12" hidden="1" x14ac:dyDescent="0.25">
      <c r="A1159" s="3" t="s">
        <v>120</v>
      </c>
      <c r="B1159" t="s">
        <v>121</v>
      </c>
      <c r="C1159" t="s">
        <v>57</v>
      </c>
      <c r="E1159">
        <v>4.9800000000000004</v>
      </c>
      <c r="F1159">
        <v>4.9800000000000004</v>
      </c>
      <c r="G1159" s="2">
        <v>120.52</v>
      </c>
      <c r="H1159">
        <v>1.49</v>
      </c>
      <c r="I1159">
        <v>1.24</v>
      </c>
      <c r="J1159">
        <v>119.86</v>
      </c>
      <c r="K1159">
        <v>119.47</v>
      </c>
      <c r="L1159">
        <v>122.22</v>
      </c>
    </row>
    <row r="1160" spans="1:12" hidden="1" x14ac:dyDescent="0.25">
      <c r="A1160" s="3" t="s">
        <v>123</v>
      </c>
      <c r="B1160" t="s">
        <v>121</v>
      </c>
      <c r="C1160" t="s">
        <v>57</v>
      </c>
      <c r="E1160">
        <v>9.9600000000000009</v>
      </c>
      <c r="F1160">
        <v>9.9600000000000009</v>
      </c>
      <c r="G1160" s="2">
        <v>223.54</v>
      </c>
      <c r="H1160">
        <v>2.38</v>
      </c>
      <c r="I1160">
        <v>1.06</v>
      </c>
      <c r="J1160">
        <v>220.81</v>
      </c>
      <c r="K1160">
        <v>224.75</v>
      </c>
      <c r="L1160">
        <v>225.07</v>
      </c>
    </row>
    <row r="1161" spans="1:12" hidden="1" x14ac:dyDescent="0.25">
      <c r="A1161" s="3" t="s">
        <v>125</v>
      </c>
      <c r="B1161" t="s">
        <v>121</v>
      </c>
      <c r="C1161" t="s">
        <v>57</v>
      </c>
      <c r="E1161">
        <v>24.9</v>
      </c>
      <c r="F1161">
        <v>24.9</v>
      </c>
      <c r="G1161" s="2">
        <v>562.14</v>
      </c>
      <c r="H1161">
        <v>5.04</v>
      </c>
      <c r="I1161">
        <v>0.9</v>
      </c>
      <c r="J1161">
        <v>560.34</v>
      </c>
      <c r="K1161">
        <v>558.23</v>
      </c>
      <c r="L1161">
        <v>567.83000000000004</v>
      </c>
    </row>
    <row r="1162" spans="1:12" hidden="1" x14ac:dyDescent="0.25">
      <c r="A1162" s="3" t="s">
        <v>127</v>
      </c>
      <c r="B1162" t="s">
        <v>121</v>
      </c>
      <c r="C1162" t="s">
        <v>57</v>
      </c>
      <c r="E1162">
        <v>49.8</v>
      </c>
      <c r="F1162">
        <v>49.8</v>
      </c>
      <c r="G1162" s="2">
        <v>1118.8699999999999</v>
      </c>
      <c r="H1162">
        <v>3.4</v>
      </c>
      <c r="I1162">
        <v>0.3</v>
      </c>
      <c r="J1162">
        <v>1115.17</v>
      </c>
      <c r="K1162">
        <v>1119.5999999999999</v>
      </c>
      <c r="L1162">
        <v>1121.8499999999999</v>
      </c>
    </row>
    <row r="1163" spans="1:12" hidden="1" x14ac:dyDescent="0.25">
      <c r="A1163" s="3" t="s">
        <v>129</v>
      </c>
      <c r="B1163" t="s">
        <v>121</v>
      </c>
      <c r="C1163" t="s">
        <v>57</v>
      </c>
      <c r="E1163">
        <v>99.6</v>
      </c>
      <c r="F1163">
        <v>99.6</v>
      </c>
      <c r="G1163" s="2">
        <v>2202.83</v>
      </c>
      <c r="H1163">
        <v>6.65</v>
      </c>
      <c r="I1163">
        <v>0.3</v>
      </c>
      <c r="J1163">
        <v>2201.96</v>
      </c>
      <c r="K1163">
        <v>2196.67</v>
      </c>
      <c r="L1163">
        <v>2209.88</v>
      </c>
    </row>
    <row r="1164" spans="1:12" hidden="1" x14ac:dyDescent="0.25">
      <c r="A1164" s="3" t="s">
        <v>131</v>
      </c>
      <c r="B1164" t="s">
        <v>121</v>
      </c>
      <c r="C1164" t="s">
        <v>57</v>
      </c>
      <c r="E1164">
        <v>149.4</v>
      </c>
      <c r="F1164">
        <v>149.4</v>
      </c>
      <c r="G1164" s="2">
        <v>3286.15</v>
      </c>
      <c r="H1164">
        <v>7.48</v>
      </c>
      <c r="I1164">
        <v>0.23</v>
      </c>
      <c r="J1164">
        <v>3294.78</v>
      </c>
      <c r="K1164">
        <v>3281.91</v>
      </c>
      <c r="L1164">
        <v>3281.75</v>
      </c>
    </row>
    <row r="1165" spans="1:12" hidden="1" x14ac:dyDescent="0.25">
      <c r="A1165" s="3" t="s">
        <v>133</v>
      </c>
      <c r="B1165" t="s">
        <v>121</v>
      </c>
      <c r="C1165" t="s">
        <v>57</v>
      </c>
      <c r="E1165">
        <v>199.2</v>
      </c>
      <c r="F1165">
        <v>199.2</v>
      </c>
      <c r="G1165" s="2">
        <v>4368.16</v>
      </c>
      <c r="H1165">
        <v>22.31</v>
      </c>
      <c r="I1165">
        <v>0.51</v>
      </c>
      <c r="J1165">
        <v>4349.04</v>
      </c>
      <c r="K1165">
        <v>4392.67</v>
      </c>
      <c r="L1165">
        <v>4362.7700000000004</v>
      </c>
    </row>
    <row r="1166" spans="1:12" hidden="1" x14ac:dyDescent="0.25">
      <c r="A1166" s="3" t="s">
        <v>135</v>
      </c>
      <c r="B1166" t="s">
        <v>121</v>
      </c>
      <c r="C1166" t="s">
        <v>57</v>
      </c>
      <c r="E1166">
        <v>249</v>
      </c>
      <c r="F1166">
        <v>249</v>
      </c>
      <c r="G1166" s="2">
        <v>5412.06</v>
      </c>
      <c r="H1166">
        <v>43.31</v>
      </c>
      <c r="I1166">
        <v>0.8</v>
      </c>
      <c r="J1166">
        <v>5382.5</v>
      </c>
      <c r="K1166">
        <v>5391.9</v>
      </c>
      <c r="L1166">
        <v>5461.78</v>
      </c>
    </row>
    <row r="1167" spans="1:12" hidden="1" x14ac:dyDescent="0.25">
      <c r="A1167" s="3" t="s">
        <v>35</v>
      </c>
      <c r="B1167" t="s">
        <v>137</v>
      </c>
      <c r="C1167" t="s">
        <v>57</v>
      </c>
      <c r="D1167" t="s">
        <v>139</v>
      </c>
      <c r="E1167">
        <v>-0.57999999999999996</v>
      </c>
      <c r="F1167">
        <v>-0.57999999999999996</v>
      </c>
      <c r="G1167" s="2">
        <v>7.83</v>
      </c>
      <c r="H1167">
        <v>1.32</v>
      </c>
      <c r="I1167">
        <v>16.82</v>
      </c>
      <c r="J1167">
        <v>7.88</v>
      </c>
      <c r="K1167">
        <v>9.1199999999999992</v>
      </c>
      <c r="L1167">
        <v>6.49</v>
      </c>
    </row>
    <row r="1168" spans="1:12" x14ac:dyDescent="0.25">
      <c r="A1168" s="3" t="s">
        <v>141</v>
      </c>
      <c r="B1168" t="s">
        <v>137</v>
      </c>
      <c r="C1168" t="s">
        <v>57</v>
      </c>
      <c r="D1168" t="s">
        <v>143</v>
      </c>
      <c r="E1168">
        <v>271.72000000000003</v>
      </c>
      <c r="F1168">
        <v>271.72000000000003</v>
      </c>
      <c r="G1168" s="2">
        <v>5933.4</v>
      </c>
      <c r="H1168">
        <v>46.05</v>
      </c>
      <c r="I1168">
        <v>0.78</v>
      </c>
      <c r="J1168">
        <v>5906.3</v>
      </c>
      <c r="K1168">
        <v>5986.57</v>
      </c>
      <c r="L1168">
        <v>5907.33</v>
      </c>
    </row>
    <row r="1169" spans="1:12" hidden="1" x14ac:dyDescent="0.25">
      <c r="A1169" s="3">
        <v>32</v>
      </c>
      <c r="B1169" t="s">
        <v>137</v>
      </c>
      <c r="C1169" t="s">
        <v>57</v>
      </c>
      <c r="E1169">
        <v>0.21</v>
      </c>
      <c r="F1169">
        <v>0.21</v>
      </c>
      <c r="G1169" s="2">
        <v>25.21</v>
      </c>
      <c r="H1169">
        <v>3.3</v>
      </c>
      <c r="I1169">
        <v>13.1</v>
      </c>
      <c r="J1169">
        <v>27.75</v>
      </c>
      <c r="K1169">
        <v>26.41</v>
      </c>
      <c r="L1169">
        <v>21.48</v>
      </c>
    </row>
    <row r="1170" spans="1:12" hidden="1" x14ac:dyDescent="0.25">
      <c r="A1170" s="3">
        <v>33</v>
      </c>
      <c r="B1170" t="s">
        <v>137</v>
      </c>
      <c r="C1170" t="s">
        <v>57</v>
      </c>
      <c r="E1170">
        <v>0.56999999999999995</v>
      </c>
      <c r="F1170">
        <v>0.56999999999999995</v>
      </c>
      <c r="G1170" s="2">
        <v>32.94</v>
      </c>
      <c r="H1170">
        <v>5.43</v>
      </c>
      <c r="I1170">
        <v>16.48</v>
      </c>
      <c r="J1170">
        <v>35.200000000000003</v>
      </c>
      <c r="K1170">
        <v>36.869999999999997</v>
      </c>
      <c r="L1170">
        <v>26.74</v>
      </c>
    </row>
    <row r="1171" spans="1:12" hidden="1" x14ac:dyDescent="0.25">
      <c r="A1171" s="3">
        <v>34</v>
      </c>
      <c r="B1171" t="s">
        <v>137</v>
      </c>
      <c r="C1171" t="s">
        <v>57</v>
      </c>
      <c r="E1171">
        <v>1.1000000000000001</v>
      </c>
      <c r="F1171">
        <v>1.1000000000000001</v>
      </c>
      <c r="G1171" s="2">
        <v>44.51</v>
      </c>
      <c r="H1171">
        <v>2.67</v>
      </c>
      <c r="I1171">
        <v>5.99</v>
      </c>
      <c r="J1171">
        <v>42.02</v>
      </c>
      <c r="K1171">
        <v>47.33</v>
      </c>
      <c r="L1171">
        <v>44.18</v>
      </c>
    </row>
    <row r="1172" spans="1:12" hidden="1" x14ac:dyDescent="0.25">
      <c r="A1172" s="3">
        <v>35</v>
      </c>
      <c r="B1172" t="s">
        <v>137</v>
      </c>
      <c r="C1172" t="s">
        <v>57</v>
      </c>
      <c r="D1172" t="s">
        <v>139</v>
      </c>
      <c r="E1172">
        <v>-0.06</v>
      </c>
      <c r="F1172">
        <v>-0.06</v>
      </c>
      <c r="G1172" s="2">
        <v>19.329999999999998</v>
      </c>
      <c r="H1172">
        <v>4.2</v>
      </c>
      <c r="I1172">
        <v>21.75</v>
      </c>
      <c r="J1172">
        <v>17.59</v>
      </c>
      <c r="K1172">
        <v>16.29</v>
      </c>
      <c r="L1172">
        <v>24.13</v>
      </c>
    </row>
    <row r="1173" spans="1:12" hidden="1" x14ac:dyDescent="0.25">
      <c r="A1173" s="3">
        <v>36</v>
      </c>
      <c r="B1173" t="s">
        <v>137</v>
      </c>
      <c r="C1173" t="s">
        <v>57</v>
      </c>
      <c r="E1173">
        <v>2.74</v>
      </c>
      <c r="F1173">
        <v>2.74</v>
      </c>
      <c r="G1173" s="2">
        <v>80.11</v>
      </c>
      <c r="H1173">
        <v>2.86</v>
      </c>
      <c r="I1173">
        <v>3.57</v>
      </c>
      <c r="J1173">
        <v>83.41</v>
      </c>
      <c r="K1173">
        <v>78.36</v>
      </c>
      <c r="L1173">
        <v>78.56</v>
      </c>
    </row>
    <row r="1174" spans="1:12" hidden="1" x14ac:dyDescent="0.25">
      <c r="A1174" s="3">
        <v>37</v>
      </c>
      <c r="B1174" t="s">
        <v>137</v>
      </c>
      <c r="C1174" t="s">
        <v>57</v>
      </c>
      <c r="E1174">
        <v>0.79</v>
      </c>
      <c r="F1174">
        <v>0.79</v>
      </c>
      <c r="G1174" s="2">
        <v>37.83</v>
      </c>
      <c r="H1174">
        <v>8.42</v>
      </c>
      <c r="I1174">
        <v>22.26</v>
      </c>
      <c r="J1174">
        <v>28.24</v>
      </c>
      <c r="K1174">
        <v>41.25</v>
      </c>
      <c r="L1174">
        <v>44.01</v>
      </c>
    </row>
    <row r="1175" spans="1:12" hidden="1" x14ac:dyDescent="0.25">
      <c r="A1175" s="3">
        <v>38</v>
      </c>
      <c r="B1175" t="s">
        <v>137</v>
      </c>
      <c r="C1175" t="s">
        <v>57</v>
      </c>
      <c r="E1175">
        <v>1.31</v>
      </c>
      <c r="F1175">
        <v>1.31</v>
      </c>
      <c r="G1175" s="2">
        <v>49.16</v>
      </c>
      <c r="H1175">
        <v>9.51</v>
      </c>
      <c r="I1175">
        <v>19.34</v>
      </c>
      <c r="J1175">
        <v>53.92</v>
      </c>
      <c r="K1175">
        <v>38.21</v>
      </c>
      <c r="L1175">
        <v>55.34</v>
      </c>
    </row>
    <row r="1176" spans="1:12" hidden="1" x14ac:dyDescent="0.25">
      <c r="A1176" s="3">
        <v>39</v>
      </c>
      <c r="B1176" t="s">
        <v>137</v>
      </c>
      <c r="C1176" t="s">
        <v>57</v>
      </c>
      <c r="E1176">
        <v>0.87</v>
      </c>
      <c r="F1176">
        <v>0.87</v>
      </c>
      <c r="G1176" s="2">
        <v>39.450000000000003</v>
      </c>
      <c r="H1176">
        <v>8.2200000000000006</v>
      </c>
      <c r="I1176">
        <v>20.85</v>
      </c>
      <c r="J1176">
        <v>45.53</v>
      </c>
      <c r="K1176">
        <v>30.09</v>
      </c>
      <c r="L1176">
        <v>42.73</v>
      </c>
    </row>
    <row r="1177" spans="1:12" hidden="1" x14ac:dyDescent="0.25">
      <c r="A1177" s="3">
        <v>40</v>
      </c>
      <c r="B1177" t="s">
        <v>137</v>
      </c>
      <c r="C1177" t="s">
        <v>57</v>
      </c>
      <c r="D1177" t="s">
        <v>139</v>
      </c>
      <c r="E1177">
        <v>-0.32</v>
      </c>
      <c r="F1177">
        <v>-0.32</v>
      </c>
      <c r="G1177" s="2">
        <v>13.62</v>
      </c>
      <c r="H1177">
        <v>1.72</v>
      </c>
      <c r="I1177">
        <v>12.63</v>
      </c>
      <c r="J1177">
        <v>13.69</v>
      </c>
      <c r="K1177">
        <v>11.87</v>
      </c>
      <c r="L1177">
        <v>15.3</v>
      </c>
    </row>
    <row r="1178" spans="1:12" hidden="1" x14ac:dyDescent="0.25">
      <c r="A1178" s="3">
        <v>41</v>
      </c>
      <c r="B1178" t="s">
        <v>137</v>
      </c>
      <c r="C1178" t="s">
        <v>57</v>
      </c>
      <c r="E1178">
        <v>0.22</v>
      </c>
      <c r="F1178">
        <v>0.22</v>
      </c>
      <c r="G1178" s="2">
        <v>25.25</v>
      </c>
      <c r="H1178">
        <v>1.36</v>
      </c>
      <c r="I1178">
        <v>5.4</v>
      </c>
      <c r="J1178">
        <v>26.72</v>
      </c>
      <c r="K1178">
        <v>24.03</v>
      </c>
      <c r="L1178">
        <v>24.99</v>
      </c>
    </row>
    <row r="1179" spans="1:12" hidden="1" x14ac:dyDescent="0.25">
      <c r="A1179" s="3">
        <v>42</v>
      </c>
      <c r="B1179" t="s">
        <v>137</v>
      </c>
      <c r="C1179" t="s">
        <v>57</v>
      </c>
      <c r="D1179" t="s">
        <v>139</v>
      </c>
      <c r="E1179">
        <v>-0.06</v>
      </c>
      <c r="F1179">
        <v>-0.06</v>
      </c>
      <c r="G1179" s="2">
        <v>19.16</v>
      </c>
      <c r="H1179">
        <v>3.18</v>
      </c>
      <c r="I1179">
        <v>16.579999999999998</v>
      </c>
      <c r="J1179">
        <v>17.59</v>
      </c>
      <c r="K1179">
        <v>17.079999999999998</v>
      </c>
      <c r="L1179">
        <v>22.82</v>
      </c>
    </row>
    <row r="1180" spans="1:12" hidden="1" x14ac:dyDescent="0.25">
      <c r="A1180" s="3">
        <v>43</v>
      </c>
      <c r="B1180" t="s">
        <v>137</v>
      </c>
      <c r="C1180" t="s">
        <v>57</v>
      </c>
      <c r="D1180" t="s">
        <v>139</v>
      </c>
      <c r="E1180">
        <v>0.26</v>
      </c>
      <c r="F1180">
        <v>0.26</v>
      </c>
      <c r="G1180" s="2">
        <v>26.19</v>
      </c>
      <c r="H1180">
        <v>6.02</v>
      </c>
      <c r="I1180">
        <v>22.98</v>
      </c>
      <c r="J1180">
        <v>26.6</v>
      </c>
      <c r="K1180">
        <v>32</v>
      </c>
      <c r="L1180">
        <v>19.98</v>
      </c>
    </row>
    <row r="1181" spans="1:12" hidden="1" x14ac:dyDescent="0.25">
      <c r="A1181" s="3">
        <v>44</v>
      </c>
      <c r="B1181" t="s">
        <v>137</v>
      </c>
      <c r="C1181" t="s">
        <v>57</v>
      </c>
      <c r="D1181" t="s">
        <v>139</v>
      </c>
      <c r="E1181">
        <v>7.0000000000000007E-2</v>
      </c>
      <c r="F1181">
        <v>7.0000000000000007E-2</v>
      </c>
      <c r="G1181" s="2">
        <v>22.02</v>
      </c>
      <c r="H1181">
        <v>5.73</v>
      </c>
      <c r="I1181">
        <v>26.01</v>
      </c>
      <c r="J1181">
        <v>28.05</v>
      </c>
      <c r="K1181">
        <v>16.649999999999999</v>
      </c>
      <c r="L1181">
        <v>21.37</v>
      </c>
    </row>
    <row r="1182" spans="1:12" hidden="1" x14ac:dyDescent="0.25">
      <c r="A1182" s="3">
        <v>45</v>
      </c>
      <c r="B1182" t="s">
        <v>137</v>
      </c>
      <c r="C1182" t="s">
        <v>57</v>
      </c>
      <c r="E1182">
        <v>0.53</v>
      </c>
      <c r="F1182">
        <v>0.53</v>
      </c>
      <c r="G1182" s="2">
        <v>32.049999999999997</v>
      </c>
      <c r="H1182">
        <v>4.8099999999999996</v>
      </c>
      <c r="I1182">
        <v>14.99</v>
      </c>
      <c r="J1182">
        <v>29.89</v>
      </c>
      <c r="K1182">
        <v>28.7</v>
      </c>
      <c r="L1182">
        <v>37.56</v>
      </c>
    </row>
    <row r="1183" spans="1:12" hidden="1" x14ac:dyDescent="0.25">
      <c r="A1183" s="3">
        <v>46</v>
      </c>
      <c r="B1183" t="s">
        <v>137</v>
      </c>
      <c r="C1183" t="s">
        <v>57</v>
      </c>
      <c r="E1183">
        <v>1.97</v>
      </c>
      <c r="F1183">
        <v>1.97</v>
      </c>
      <c r="G1183" s="2">
        <v>63.34</v>
      </c>
      <c r="H1183">
        <v>17.25</v>
      </c>
      <c r="I1183">
        <v>27.24</v>
      </c>
      <c r="J1183">
        <v>82.6</v>
      </c>
      <c r="K1183">
        <v>49.29</v>
      </c>
      <c r="L1183">
        <v>58.12</v>
      </c>
    </row>
    <row r="1184" spans="1:12" hidden="1" x14ac:dyDescent="0.25">
      <c r="A1184" s="3">
        <v>47</v>
      </c>
      <c r="B1184" t="s">
        <v>137</v>
      </c>
      <c r="C1184" t="s">
        <v>57</v>
      </c>
      <c r="E1184">
        <v>0.75</v>
      </c>
      <c r="F1184">
        <v>0.75</v>
      </c>
      <c r="G1184" s="2">
        <v>36.96</v>
      </c>
      <c r="H1184">
        <v>4.55</v>
      </c>
      <c r="I1184">
        <v>12.3</v>
      </c>
      <c r="J1184">
        <v>31.71</v>
      </c>
      <c r="K1184">
        <v>39.69</v>
      </c>
      <c r="L1184">
        <v>39.479999999999997</v>
      </c>
    </row>
    <row r="1185" spans="1:12" hidden="1" x14ac:dyDescent="0.25">
      <c r="A1185" s="3">
        <v>48</v>
      </c>
      <c r="B1185" t="s">
        <v>137</v>
      </c>
      <c r="C1185" t="s">
        <v>57</v>
      </c>
      <c r="E1185">
        <v>2.2799999999999998</v>
      </c>
      <c r="F1185">
        <v>2.2799999999999998</v>
      </c>
      <c r="G1185" s="2">
        <v>70.260000000000005</v>
      </c>
      <c r="H1185">
        <v>15.55</v>
      </c>
      <c r="I1185">
        <v>22.14</v>
      </c>
      <c r="J1185">
        <v>55.84</v>
      </c>
      <c r="K1185">
        <v>86.74</v>
      </c>
      <c r="L1185">
        <v>68.19</v>
      </c>
    </row>
    <row r="1186" spans="1:12" hidden="1" x14ac:dyDescent="0.25">
      <c r="A1186" s="3">
        <v>49</v>
      </c>
      <c r="B1186" t="s">
        <v>137</v>
      </c>
      <c r="C1186" t="s">
        <v>57</v>
      </c>
      <c r="E1186">
        <v>0.28000000000000003</v>
      </c>
      <c r="F1186">
        <v>0.28000000000000003</v>
      </c>
      <c r="G1186" s="2">
        <v>26.75</v>
      </c>
      <c r="H1186">
        <v>2.23</v>
      </c>
      <c r="I1186">
        <v>8.35</v>
      </c>
      <c r="J1186">
        <v>29.11</v>
      </c>
      <c r="K1186">
        <v>24.67</v>
      </c>
      <c r="L1186">
        <v>26.46</v>
      </c>
    </row>
    <row r="1187" spans="1:12" hidden="1" x14ac:dyDescent="0.25">
      <c r="A1187" s="3">
        <v>50</v>
      </c>
      <c r="B1187" t="s">
        <v>137</v>
      </c>
      <c r="C1187" t="s">
        <v>57</v>
      </c>
      <c r="E1187">
        <v>0.92</v>
      </c>
      <c r="F1187">
        <v>0.92</v>
      </c>
      <c r="G1187" s="2">
        <v>40.68</v>
      </c>
      <c r="H1187">
        <v>1.48</v>
      </c>
      <c r="I1187">
        <v>3.63</v>
      </c>
      <c r="J1187">
        <v>40.65</v>
      </c>
      <c r="K1187">
        <v>42.17</v>
      </c>
      <c r="L1187">
        <v>39.21</v>
      </c>
    </row>
    <row r="1188" spans="1:12" hidden="1" x14ac:dyDescent="0.25">
      <c r="A1188" s="3">
        <v>51</v>
      </c>
      <c r="B1188" t="s">
        <v>137</v>
      </c>
      <c r="C1188" t="s">
        <v>57</v>
      </c>
      <c r="D1188" t="s">
        <v>139</v>
      </c>
      <c r="E1188">
        <v>0.84</v>
      </c>
      <c r="F1188">
        <v>0.84</v>
      </c>
      <c r="G1188" s="2">
        <v>38.9</v>
      </c>
      <c r="H1188">
        <v>17.670000000000002</v>
      </c>
      <c r="I1188">
        <v>45.44</v>
      </c>
      <c r="J1188">
        <v>20.190000000000001</v>
      </c>
      <c r="K1188">
        <v>55.32</v>
      </c>
      <c r="L1188">
        <v>41.18</v>
      </c>
    </row>
    <row r="1189" spans="1:12" hidden="1" x14ac:dyDescent="0.25">
      <c r="A1189" s="3" t="s">
        <v>164</v>
      </c>
      <c r="B1189" t="s">
        <v>137</v>
      </c>
      <c r="C1189" t="s">
        <v>57</v>
      </c>
      <c r="E1189">
        <v>49.31</v>
      </c>
      <c r="F1189">
        <v>49.31</v>
      </c>
      <c r="G1189" s="2">
        <v>1093.58</v>
      </c>
      <c r="H1189">
        <v>2.68</v>
      </c>
      <c r="I1189">
        <v>0.25</v>
      </c>
      <c r="J1189">
        <v>1094.21</v>
      </c>
      <c r="K1189">
        <v>1090.6400000000001</v>
      </c>
      <c r="L1189">
        <v>1095.8800000000001</v>
      </c>
    </row>
    <row r="1190" spans="1:12" hidden="1" x14ac:dyDescent="0.25">
      <c r="A1190" s="3">
        <v>1</v>
      </c>
      <c r="B1190" t="s">
        <v>137</v>
      </c>
      <c r="C1190" t="s">
        <v>57</v>
      </c>
      <c r="D1190" t="s">
        <v>139</v>
      </c>
      <c r="E1190">
        <v>-0.4</v>
      </c>
      <c r="F1190">
        <v>-0.4</v>
      </c>
      <c r="G1190" s="2">
        <v>11.85</v>
      </c>
      <c r="H1190">
        <v>1.1599999999999999</v>
      </c>
      <c r="I1190">
        <v>9.83</v>
      </c>
      <c r="J1190">
        <v>10.81</v>
      </c>
      <c r="K1190">
        <v>11.63</v>
      </c>
      <c r="L1190">
        <v>13.1</v>
      </c>
    </row>
    <row r="1191" spans="1:12" hidden="1" x14ac:dyDescent="0.25">
      <c r="A1191" s="3">
        <v>2</v>
      </c>
      <c r="B1191" t="s">
        <v>137</v>
      </c>
      <c r="C1191" t="s">
        <v>57</v>
      </c>
      <c r="D1191" t="s">
        <v>139</v>
      </c>
      <c r="E1191">
        <v>-0.56999999999999995</v>
      </c>
      <c r="F1191">
        <v>-0.56999999999999995</v>
      </c>
      <c r="G1191" s="2">
        <v>8.07</v>
      </c>
      <c r="H1191">
        <v>1.74</v>
      </c>
      <c r="I1191">
        <v>21.59</v>
      </c>
      <c r="J1191">
        <v>8.8800000000000008</v>
      </c>
      <c r="K1191">
        <v>6.07</v>
      </c>
      <c r="L1191">
        <v>9.27</v>
      </c>
    </row>
    <row r="1192" spans="1:12" hidden="1" x14ac:dyDescent="0.25">
      <c r="A1192" s="3">
        <v>3</v>
      </c>
      <c r="B1192" t="s">
        <v>137</v>
      </c>
      <c r="C1192" t="s">
        <v>57</v>
      </c>
      <c r="D1192" t="s">
        <v>139</v>
      </c>
      <c r="E1192">
        <v>-0.72</v>
      </c>
      <c r="F1192">
        <v>-0.72</v>
      </c>
      <c r="G1192" s="2">
        <v>4.8</v>
      </c>
      <c r="H1192">
        <v>4</v>
      </c>
      <c r="I1192">
        <v>83.33</v>
      </c>
      <c r="J1192">
        <v>1.47</v>
      </c>
      <c r="K1192">
        <v>9.24</v>
      </c>
      <c r="L1192">
        <v>3.69</v>
      </c>
    </row>
    <row r="1193" spans="1:12" hidden="1" x14ac:dyDescent="0.25">
      <c r="A1193" s="3">
        <v>4</v>
      </c>
      <c r="B1193" t="s">
        <v>137</v>
      </c>
      <c r="C1193" t="s">
        <v>57</v>
      </c>
      <c r="D1193" t="s">
        <v>139</v>
      </c>
      <c r="E1193">
        <v>-0.46</v>
      </c>
      <c r="F1193">
        <v>-0.46</v>
      </c>
      <c r="G1193" s="2">
        <v>10.46</v>
      </c>
      <c r="H1193">
        <v>2.83</v>
      </c>
      <c r="I1193">
        <v>27.02</v>
      </c>
      <c r="J1193">
        <v>13.3</v>
      </c>
      <c r="K1193">
        <v>10.42</v>
      </c>
      <c r="L1193">
        <v>7.65</v>
      </c>
    </row>
    <row r="1194" spans="1:12" hidden="1" x14ac:dyDescent="0.25">
      <c r="A1194" s="3">
        <v>5</v>
      </c>
      <c r="B1194" t="s">
        <v>137</v>
      </c>
      <c r="C1194" t="s">
        <v>57</v>
      </c>
      <c r="D1194" t="s">
        <v>139</v>
      </c>
      <c r="E1194">
        <v>-0.41</v>
      </c>
      <c r="F1194">
        <v>-0.41</v>
      </c>
      <c r="G1194" s="2">
        <v>11.54</v>
      </c>
      <c r="H1194">
        <v>2.2999999999999998</v>
      </c>
      <c r="I1194">
        <v>19.920000000000002</v>
      </c>
      <c r="J1194">
        <v>9.84</v>
      </c>
      <c r="K1194">
        <v>14.16</v>
      </c>
      <c r="L1194">
        <v>10.62</v>
      </c>
    </row>
    <row r="1195" spans="1:12" hidden="1" x14ac:dyDescent="0.25">
      <c r="A1195" s="3">
        <v>6</v>
      </c>
      <c r="B1195" t="s">
        <v>137</v>
      </c>
      <c r="C1195" t="s">
        <v>57</v>
      </c>
      <c r="D1195" t="s">
        <v>139</v>
      </c>
      <c r="E1195">
        <v>-0.36</v>
      </c>
      <c r="F1195">
        <v>-0.36</v>
      </c>
      <c r="G1195" s="2">
        <v>12.72</v>
      </c>
      <c r="H1195">
        <v>3.84</v>
      </c>
      <c r="I1195">
        <v>30.22</v>
      </c>
      <c r="J1195">
        <v>8.2899999999999991</v>
      </c>
      <c r="K1195">
        <v>15.13</v>
      </c>
      <c r="L1195">
        <v>14.74</v>
      </c>
    </row>
    <row r="1196" spans="1:12" hidden="1" x14ac:dyDescent="0.25">
      <c r="A1196" s="3">
        <v>7</v>
      </c>
      <c r="B1196" t="s">
        <v>137</v>
      </c>
      <c r="C1196" t="s">
        <v>57</v>
      </c>
      <c r="E1196">
        <v>0.73</v>
      </c>
      <c r="F1196">
        <v>0.73</v>
      </c>
      <c r="G1196" s="2">
        <v>36.47</v>
      </c>
      <c r="H1196">
        <v>3.06</v>
      </c>
      <c r="I1196">
        <v>8.39</v>
      </c>
      <c r="J1196">
        <v>39.9</v>
      </c>
      <c r="K1196">
        <v>35.49</v>
      </c>
      <c r="L1196">
        <v>34.03</v>
      </c>
    </row>
    <row r="1197" spans="1:12" hidden="1" x14ac:dyDescent="0.25">
      <c r="A1197" s="3">
        <v>8</v>
      </c>
      <c r="B1197" t="s">
        <v>137</v>
      </c>
      <c r="C1197" t="s">
        <v>57</v>
      </c>
      <c r="E1197">
        <v>0.77</v>
      </c>
      <c r="F1197">
        <v>0.77</v>
      </c>
      <c r="G1197" s="2">
        <v>37.24</v>
      </c>
      <c r="H1197">
        <v>3.66</v>
      </c>
      <c r="I1197">
        <v>9.83</v>
      </c>
      <c r="J1197">
        <v>36.58</v>
      </c>
      <c r="K1197">
        <v>41.19</v>
      </c>
      <c r="L1197">
        <v>33.96</v>
      </c>
    </row>
    <row r="1198" spans="1:12" hidden="1" x14ac:dyDescent="0.25">
      <c r="A1198" s="3">
        <v>9</v>
      </c>
      <c r="B1198" t="s">
        <v>137</v>
      </c>
      <c r="C1198" t="s">
        <v>57</v>
      </c>
      <c r="E1198">
        <v>0.45</v>
      </c>
      <c r="F1198">
        <v>0.45</v>
      </c>
      <c r="G1198" s="2">
        <v>30.28</v>
      </c>
      <c r="H1198">
        <v>4.43</v>
      </c>
      <c r="I1198">
        <v>14.64</v>
      </c>
      <c r="J1198">
        <v>33.659999999999997</v>
      </c>
      <c r="K1198">
        <v>25.26</v>
      </c>
      <c r="L1198">
        <v>31.92</v>
      </c>
    </row>
    <row r="1199" spans="1:12" hidden="1" x14ac:dyDescent="0.25">
      <c r="A1199" s="3">
        <v>10</v>
      </c>
      <c r="B1199" t="s">
        <v>137</v>
      </c>
      <c r="C1199" t="s">
        <v>57</v>
      </c>
      <c r="E1199">
        <v>0.87</v>
      </c>
      <c r="F1199">
        <v>0.87</v>
      </c>
      <c r="G1199" s="2">
        <v>39.5</v>
      </c>
      <c r="H1199">
        <v>2.76</v>
      </c>
      <c r="I1199">
        <v>6.99</v>
      </c>
      <c r="J1199">
        <v>36.33</v>
      </c>
      <c r="K1199">
        <v>41.31</v>
      </c>
      <c r="L1199">
        <v>40.880000000000003</v>
      </c>
    </row>
    <row r="1200" spans="1:12" hidden="1" x14ac:dyDescent="0.25">
      <c r="A1200" s="3">
        <v>11</v>
      </c>
      <c r="B1200" t="s">
        <v>137</v>
      </c>
      <c r="C1200" t="s">
        <v>57</v>
      </c>
      <c r="E1200">
        <v>0.93</v>
      </c>
      <c r="F1200">
        <v>0.93</v>
      </c>
      <c r="G1200" s="2">
        <v>40.85</v>
      </c>
      <c r="H1200">
        <v>5.53</v>
      </c>
      <c r="I1200">
        <v>13.54</v>
      </c>
      <c r="J1200">
        <v>34.68</v>
      </c>
      <c r="K1200">
        <v>45.36</v>
      </c>
      <c r="L1200">
        <v>42.52</v>
      </c>
    </row>
    <row r="1201" spans="1:12" hidden="1" x14ac:dyDescent="0.25">
      <c r="A1201" s="3">
        <v>12</v>
      </c>
      <c r="B1201" t="s">
        <v>137</v>
      </c>
      <c r="C1201" t="s">
        <v>57</v>
      </c>
      <c r="E1201">
        <v>0.88</v>
      </c>
      <c r="F1201">
        <v>0.88</v>
      </c>
      <c r="G1201" s="2">
        <v>39.68</v>
      </c>
      <c r="H1201">
        <v>3.68</v>
      </c>
      <c r="I1201">
        <v>9.27</v>
      </c>
      <c r="J1201">
        <v>43.46</v>
      </c>
      <c r="K1201">
        <v>36.1</v>
      </c>
      <c r="L1201">
        <v>39.49</v>
      </c>
    </row>
    <row r="1202" spans="1:12" hidden="1" x14ac:dyDescent="0.25">
      <c r="A1202" s="3">
        <v>13</v>
      </c>
      <c r="B1202" t="s">
        <v>137</v>
      </c>
      <c r="C1202" t="s">
        <v>57</v>
      </c>
      <c r="E1202">
        <v>0.67</v>
      </c>
      <c r="F1202">
        <v>0.67</v>
      </c>
      <c r="G1202" s="2">
        <v>35.14</v>
      </c>
      <c r="H1202">
        <v>2.09</v>
      </c>
      <c r="I1202">
        <v>5.95</v>
      </c>
      <c r="J1202">
        <v>33.840000000000003</v>
      </c>
      <c r="K1202">
        <v>37.549999999999997</v>
      </c>
      <c r="L1202">
        <v>34.020000000000003</v>
      </c>
    </row>
    <row r="1203" spans="1:12" hidden="1" x14ac:dyDescent="0.25">
      <c r="A1203" s="3">
        <v>14</v>
      </c>
      <c r="B1203" t="s">
        <v>137</v>
      </c>
      <c r="C1203" t="s">
        <v>57</v>
      </c>
      <c r="E1203">
        <v>0.81</v>
      </c>
      <c r="F1203">
        <v>0.81</v>
      </c>
      <c r="G1203" s="2">
        <v>38.130000000000003</v>
      </c>
      <c r="H1203">
        <v>1.22</v>
      </c>
      <c r="I1203">
        <v>3.2</v>
      </c>
      <c r="J1203">
        <v>38.61</v>
      </c>
      <c r="K1203">
        <v>36.75</v>
      </c>
      <c r="L1203">
        <v>39.04</v>
      </c>
    </row>
    <row r="1204" spans="1:12" hidden="1" x14ac:dyDescent="0.25">
      <c r="A1204" s="3">
        <v>15</v>
      </c>
      <c r="B1204" t="s">
        <v>137</v>
      </c>
      <c r="C1204" t="s">
        <v>57</v>
      </c>
      <c r="E1204">
        <v>4.38</v>
      </c>
      <c r="F1204">
        <v>4.38</v>
      </c>
      <c r="G1204" s="2">
        <v>115.89</v>
      </c>
      <c r="H1204">
        <v>16.260000000000002</v>
      </c>
      <c r="I1204">
        <v>14.03</v>
      </c>
      <c r="J1204">
        <v>97.52</v>
      </c>
      <c r="K1204">
        <v>128.44999999999999</v>
      </c>
      <c r="L1204">
        <v>121.7</v>
      </c>
    </row>
    <row r="1205" spans="1:12" hidden="1" x14ac:dyDescent="0.25">
      <c r="A1205" s="3">
        <v>16</v>
      </c>
      <c r="B1205" t="s">
        <v>137</v>
      </c>
      <c r="C1205" t="s">
        <v>57</v>
      </c>
      <c r="E1205">
        <v>1.36</v>
      </c>
      <c r="F1205">
        <v>1.36</v>
      </c>
      <c r="G1205" s="2">
        <v>50.05</v>
      </c>
      <c r="H1205">
        <v>0.81</v>
      </c>
      <c r="I1205">
        <v>1.61</v>
      </c>
      <c r="J1205">
        <v>49.54</v>
      </c>
      <c r="K1205">
        <v>49.62</v>
      </c>
      <c r="L1205">
        <v>50.98</v>
      </c>
    </row>
    <row r="1206" spans="1:12" hidden="1" x14ac:dyDescent="0.25">
      <c r="A1206" s="3">
        <v>17</v>
      </c>
      <c r="B1206" t="s">
        <v>137</v>
      </c>
      <c r="C1206" t="s">
        <v>57</v>
      </c>
      <c r="E1206">
        <v>1.07</v>
      </c>
      <c r="F1206">
        <v>1.07</v>
      </c>
      <c r="G1206" s="2">
        <v>43.83</v>
      </c>
      <c r="H1206">
        <v>6.66</v>
      </c>
      <c r="I1206">
        <v>15.19</v>
      </c>
      <c r="J1206">
        <v>40.64</v>
      </c>
      <c r="K1206">
        <v>51.48</v>
      </c>
      <c r="L1206">
        <v>39.36</v>
      </c>
    </row>
    <row r="1207" spans="1:12" hidden="1" x14ac:dyDescent="0.25">
      <c r="A1207" s="3">
        <v>18</v>
      </c>
      <c r="B1207" t="s">
        <v>137</v>
      </c>
      <c r="C1207" t="s">
        <v>57</v>
      </c>
      <c r="E1207">
        <v>1.4</v>
      </c>
      <c r="F1207">
        <v>1.4</v>
      </c>
      <c r="G1207" s="2">
        <v>51.02</v>
      </c>
      <c r="H1207">
        <v>10.58</v>
      </c>
      <c r="I1207">
        <v>20.73</v>
      </c>
      <c r="J1207">
        <v>48.96</v>
      </c>
      <c r="K1207">
        <v>62.48</v>
      </c>
      <c r="L1207">
        <v>41.63</v>
      </c>
    </row>
    <row r="1208" spans="1:12" hidden="1" x14ac:dyDescent="0.25">
      <c r="A1208" s="3">
        <v>19</v>
      </c>
      <c r="B1208" t="s">
        <v>137</v>
      </c>
      <c r="C1208" t="s">
        <v>57</v>
      </c>
      <c r="D1208" t="s">
        <v>139</v>
      </c>
      <c r="E1208">
        <v>0.01</v>
      </c>
      <c r="F1208">
        <v>0.01</v>
      </c>
      <c r="G1208" s="2">
        <v>20.85</v>
      </c>
      <c r="H1208">
        <v>1.86</v>
      </c>
      <c r="I1208">
        <v>8.93</v>
      </c>
      <c r="J1208">
        <v>23</v>
      </c>
      <c r="K1208">
        <v>19.79</v>
      </c>
      <c r="L1208">
        <v>19.760000000000002</v>
      </c>
    </row>
    <row r="1209" spans="1:12" hidden="1" x14ac:dyDescent="0.25">
      <c r="A1209" s="3">
        <v>20</v>
      </c>
      <c r="B1209" t="s">
        <v>137</v>
      </c>
      <c r="C1209" t="s">
        <v>57</v>
      </c>
      <c r="E1209">
        <v>0.67</v>
      </c>
      <c r="F1209">
        <v>0.67</v>
      </c>
      <c r="G1209" s="2">
        <v>35.11</v>
      </c>
      <c r="H1209">
        <v>2.57</v>
      </c>
      <c r="I1209">
        <v>7.31</v>
      </c>
      <c r="J1209">
        <v>33.44</v>
      </c>
      <c r="K1209">
        <v>38.06</v>
      </c>
      <c r="L1209">
        <v>33.83</v>
      </c>
    </row>
    <row r="1210" spans="1:12" hidden="1" x14ac:dyDescent="0.25">
      <c r="A1210" s="3">
        <v>21</v>
      </c>
      <c r="B1210" t="s">
        <v>137</v>
      </c>
      <c r="C1210" t="s">
        <v>57</v>
      </c>
      <c r="E1210">
        <v>0.52</v>
      </c>
      <c r="F1210">
        <v>0.52</v>
      </c>
      <c r="G1210" s="2">
        <v>31.85</v>
      </c>
      <c r="H1210">
        <v>2.87</v>
      </c>
      <c r="I1210">
        <v>9</v>
      </c>
      <c r="J1210">
        <v>31.58</v>
      </c>
      <c r="K1210">
        <v>34.840000000000003</v>
      </c>
      <c r="L1210">
        <v>29.13</v>
      </c>
    </row>
    <row r="1211" spans="1:12" hidden="1" x14ac:dyDescent="0.25">
      <c r="A1211" s="3">
        <v>22</v>
      </c>
      <c r="B1211" t="s">
        <v>137</v>
      </c>
      <c r="C1211" t="s">
        <v>57</v>
      </c>
      <c r="E1211">
        <v>1</v>
      </c>
      <c r="F1211">
        <v>1</v>
      </c>
      <c r="G1211" s="2">
        <v>42.25</v>
      </c>
      <c r="H1211">
        <v>5.0199999999999996</v>
      </c>
      <c r="I1211">
        <v>11.89</v>
      </c>
      <c r="J1211">
        <v>40.909999999999997</v>
      </c>
      <c r="K1211">
        <v>38.03</v>
      </c>
      <c r="L1211">
        <v>47.81</v>
      </c>
    </row>
    <row r="1212" spans="1:12" hidden="1" x14ac:dyDescent="0.25">
      <c r="A1212" s="3">
        <v>23</v>
      </c>
      <c r="B1212" t="s">
        <v>137</v>
      </c>
      <c r="C1212" t="s">
        <v>57</v>
      </c>
      <c r="E1212">
        <v>0.46</v>
      </c>
      <c r="F1212">
        <v>0.46</v>
      </c>
      <c r="G1212" s="2">
        <v>30.48</v>
      </c>
      <c r="H1212">
        <v>4.63</v>
      </c>
      <c r="I1212">
        <v>15.2</v>
      </c>
      <c r="J1212">
        <v>34.049999999999997</v>
      </c>
      <c r="K1212">
        <v>25.24</v>
      </c>
      <c r="L1212">
        <v>32.14</v>
      </c>
    </row>
    <row r="1213" spans="1:12" hidden="1" x14ac:dyDescent="0.25">
      <c r="A1213" s="3">
        <v>24</v>
      </c>
      <c r="B1213" t="s">
        <v>137</v>
      </c>
      <c r="C1213" t="s">
        <v>57</v>
      </c>
      <c r="D1213" t="s">
        <v>139</v>
      </c>
      <c r="E1213">
        <v>0.13</v>
      </c>
      <c r="F1213">
        <v>0.13</v>
      </c>
      <c r="G1213" s="2">
        <v>23.36</v>
      </c>
      <c r="H1213">
        <v>10.56</v>
      </c>
      <c r="I1213">
        <v>45.22</v>
      </c>
      <c r="J1213">
        <v>13.26</v>
      </c>
      <c r="K1213">
        <v>22.48</v>
      </c>
      <c r="L1213">
        <v>34.33</v>
      </c>
    </row>
    <row r="1214" spans="1:12" hidden="1" x14ac:dyDescent="0.25">
      <c r="A1214" s="3">
        <v>25</v>
      </c>
      <c r="B1214" t="s">
        <v>137</v>
      </c>
      <c r="C1214" t="s">
        <v>57</v>
      </c>
      <c r="E1214">
        <v>1.1100000000000001</v>
      </c>
      <c r="F1214">
        <v>1.1100000000000001</v>
      </c>
      <c r="G1214" s="2">
        <v>44.7</v>
      </c>
      <c r="H1214">
        <v>11.91</v>
      </c>
      <c r="I1214">
        <v>26.64</v>
      </c>
      <c r="J1214">
        <v>54.84</v>
      </c>
      <c r="K1214">
        <v>31.59</v>
      </c>
      <c r="L1214">
        <v>47.67</v>
      </c>
    </row>
    <row r="1215" spans="1:12" hidden="1" x14ac:dyDescent="0.25">
      <c r="A1215" s="3">
        <v>26</v>
      </c>
      <c r="B1215" t="s">
        <v>137</v>
      </c>
      <c r="C1215" t="s">
        <v>57</v>
      </c>
      <c r="E1215">
        <v>1.24</v>
      </c>
      <c r="F1215">
        <v>1.24</v>
      </c>
      <c r="G1215" s="2">
        <v>47.52</v>
      </c>
      <c r="H1215">
        <v>7.97</v>
      </c>
      <c r="I1215">
        <v>16.78</v>
      </c>
      <c r="J1215">
        <v>38.83</v>
      </c>
      <c r="K1215">
        <v>54.5</v>
      </c>
      <c r="L1215">
        <v>49.21</v>
      </c>
    </row>
    <row r="1216" spans="1:12" hidden="1" x14ac:dyDescent="0.25">
      <c r="A1216" s="3">
        <v>27</v>
      </c>
      <c r="B1216" t="s">
        <v>137</v>
      </c>
      <c r="C1216" t="s">
        <v>57</v>
      </c>
      <c r="E1216">
        <v>1.43</v>
      </c>
      <c r="F1216">
        <v>1.43</v>
      </c>
      <c r="G1216" s="2">
        <v>51.59</v>
      </c>
      <c r="H1216">
        <v>6.92</v>
      </c>
      <c r="I1216">
        <v>13.41</v>
      </c>
      <c r="J1216">
        <v>55.11</v>
      </c>
      <c r="K1216">
        <v>56.04</v>
      </c>
      <c r="L1216">
        <v>43.62</v>
      </c>
    </row>
    <row r="1217" spans="1:12" hidden="1" x14ac:dyDescent="0.25">
      <c r="A1217" s="3">
        <v>28</v>
      </c>
      <c r="B1217" t="s">
        <v>137</v>
      </c>
      <c r="C1217" t="s">
        <v>57</v>
      </c>
      <c r="E1217">
        <v>2.96</v>
      </c>
      <c r="F1217">
        <v>2.96</v>
      </c>
      <c r="G1217" s="2">
        <v>85.01</v>
      </c>
      <c r="H1217">
        <v>29.43</v>
      </c>
      <c r="I1217">
        <v>34.619999999999997</v>
      </c>
      <c r="J1217">
        <v>51.21</v>
      </c>
      <c r="K1217">
        <v>98.92</v>
      </c>
      <c r="L1217">
        <v>104.92</v>
      </c>
    </row>
    <row r="1218" spans="1:12" hidden="1" x14ac:dyDescent="0.25">
      <c r="A1218" s="3">
        <v>29</v>
      </c>
      <c r="B1218" t="s">
        <v>137</v>
      </c>
      <c r="C1218" t="s">
        <v>57</v>
      </c>
      <c r="E1218">
        <v>1.47</v>
      </c>
      <c r="F1218">
        <v>1.47</v>
      </c>
      <c r="G1218" s="2">
        <v>52.64</v>
      </c>
      <c r="H1218">
        <v>7.97</v>
      </c>
      <c r="I1218">
        <v>15.14</v>
      </c>
      <c r="J1218">
        <v>61.71</v>
      </c>
      <c r="K1218">
        <v>49.48</v>
      </c>
      <c r="L1218">
        <v>46.73</v>
      </c>
    </row>
    <row r="1219" spans="1:12" hidden="1" x14ac:dyDescent="0.25">
      <c r="A1219" s="3">
        <v>30</v>
      </c>
      <c r="B1219" t="s">
        <v>137</v>
      </c>
      <c r="C1219" t="s">
        <v>57</v>
      </c>
      <c r="E1219">
        <v>1.08</v>
      </c>
      <c r="F1219">
        <v>1.08</v>
      </c>
      <c r="G1219" s="2">
        <v>44.12</v>
      </c>
      <c r="H1219">
        <v>3.34</v>
      </c>
      <c r="I1219">
        <v>7.57</v>
      </c>
      <c r="J1219">
        <v>47.94</v>
      </c>
      <c r="K1219">
        <v>42.66</v>
      </c>
      <c r="L1219">
        <v>41.75</v>
      </c>
    </row>
    <row r="1220" spans="1:12" hidden="1" x14ac:dyDescent="0.25">
      <c r="A1220" s="3" t="s">
        <v>196</v>
      </c>
      <c r="B1220" t="s">
        <v>137</v>
      </c>
      <c r="C1220" t="s">
        <v>57</v>
      </c>
      <c r="E1220">
        <v>49.51</v>
      </c>
      <c r="F1220">
        <v>49.51</v>
      </c>
      <c r="G1220" s="2">
        <v>1097.93</v>
      </c>
      <c r="H1220">
        <v>3.53</v>
      </c>
      <c r="I1220">
        <v>0.32</v>
      </c>
      <c r="J1220">
        <v>1099.67</v>
      </c>
      <c r="K1220">
        <v>1100.25</v>
      </c>
      <c r="L1220">
        <v>1093.8599999999999</v>
      </c>
    </row>
    <row r="1221" spans="1:12" hidden="1" x14ac:dyDescent="0.25">
      <c r="A1221" s="3">
        <v>61</v>
      </c>
      <c r="B1221" t="s">
        <v>137</v>
      </c>
      <c r="C1221" t="s">
        <v>57</v>
      </c>
      <c r="D1221" t="s">
        <v>139</v>
      </c>
      <c r="E1221">
        <v>-0.45</v>
      </c>
      <c r="F1221">
        <v>-0.45</v>
      </c>
      <c r="G1221" s="2">
        <v>10.66</v>
      </c>
      <c r="H1221">
        <v>0.11</v>
      </c>
      <c r="I1221">
        <v>1.05</v>
      </c>
      <c r="J1221">
        <v>10.54</v>
      </c>
      <c r="K1221">
        <v>10.76</v>
      </c>
      <c r="L1221">
        <v>10.67</v>
      </c>
    </row>
    <row r="1222" spans="1:12" hidden="1" x14ac:dyDescent="0.25">
      <c r="A1222" s="3">
        <v>62</v>
      </c>
      <c r="B1222" t="s">
        <v>137</v>
      </c>
      <c r="C1222" t="s">
        <v>57</v>
      </c>
      <c r="D1222" t="s">
        <v>139</v>
      </c>
      <c r="E1222">
        <v>-0.42</v>
      </c>
      <c r="F1222">
        <v>-0.42</v>
      </c>
      <c r="G1222" s="2">
        <v>11.41</v>
      </c>
      <c r="H1222">
        <v>3.23</v>
      </c>
      <c r="I1222">
        <v>28.28</v>
      </c>
      <c r="J1222">
        <v>14.3</v>
      </c>
      <c r="K1222">
        <v>12</v>
      </c>
      <c r="L1222">
        <v>7.93</v>
      </c>
    </row>
    <row r="1223" spans="1:12" hidden="1" x14ac:dyDescent="0.25">
      <c r="A1223" s="3">
        <v>63</v>
      </c>
      <c r="B1223" t="s">
        <v>137</v>
      </c>
      <c r="C1223" t="s">
        <v>57</v>
      </c>
      <c r="D1223" t="s">
        <v>139</v>
      </c>
      <c r="E1223">
        <v>-0.34</v>
      </c>
      <c r="F1223">
        <v>-0.34</v>
      </c>
      <c r="G1223" s="2">
        <v>13.22</v>
      </c>
      <c r="H1223">
        <v>1.38</v>
      </c>
      <c r="I1223">
        <v>10.41</v>
      </c>
      <c r="J1223">
        <v>11.69</v>
      </c>
      <c r="K1223">
        <v>13.6</v>
      </c>
      <c r="L1223">
        <v>14.37</v>
      </c>
    </row>
    <row r="1224" spans="1:12" hidden="1" x14ac:dyDescent="0.25">
      <c r="A1224" s="3">
        <v>64</v>
      </c>
      <c r="B1224" t="s">
        <v>137</v>
      </c>
      <c r="C1224" t="s">
        <v>57</v>
      </c>
      <c r="D1224" t="s">
        <v>139</v>
      </c>
      <c r="E1224">
        <v>-0.21</v>
      </c>
      <c r="F1224">
        <v>-0.21</v>
      </c>
      <c r="G1224" s="2">
        <v>15.94</v>
      </c>
      <c r="H1224">
        <v>3.5</v>
      </c>
      <c r="I1224">
        <v>21.94</v>
      </c>
      <c r="J1224">
        <v>16</v>
      </c>
      <c r="K1224">
        <v>12.41</v>
      </c>
      <c r="L1224">
        <v>19.399999999999999</v>
      </c>
    </row>
    <row r="1225" spans="1:12" hidden="1" x14ac:dyDescent="0.25">
      <c r="A1225" s="3">
        <v>65</v>
      </c>
      <c r="B1225" t="s">
        <v>137</v>
      </c>
      <c r="C1225" t="s">
        <v>57</v>
      </c>
      <c r="D1225" t="s">
        <v>139</v>
      </c>
      <c r="E1225">
        <v>-0.48</v>
      </c>
      <c r="F1225">
        <v>-0.48</v>
      </c>
      <c r="G1225" s="2">
        <v>10.02</v>
      </c>
      <c r="H1225">
        <v>4.97</v>
      </c>
      <c r="I1225">
        <v>49.66</v>
      </c>
      <c r="J1225">
        <v>13.2</v>
      </c>
      <c r="K1225">
        <v>4.29</v>
      </c>
      <c r="L1225">
        <v>12.56</v>
      </c>
    </row>
    <row r="1226" spans="1:12" hidden="1" x14ac:dyDescent="0.25">
      <c r="A1226" s="3">
        <v>66</v>
      </c>
      <c r="B1226" t="s">
        <v>137</v>
      </c>
      <c r="C1226" t="s">
        <v>57</v>
      </c>
      <c r="D1226" t="s">
        <v>139</v>
      </c>
      <c r="E1226">
        <v>-0.21</v>
      </c>
      <c r="F1226">
        <v>-0.21</v>
      </c>
      <c r="G1226" s="2">
        <v>15.98</v>
      </c>
      <c r="H1226">
        <v>3.29</v>
      </c>
      <c r="I1226">
        <v>20.59</v>
      </c>
      <c r="J1226">
        <v>19.559999999999999</v>
      </c>
      <c r="K1226">
        <v>15.31</v>
      </c>
      <c r="L1226">
        <v>13.08</v>
      </c>
    </row>
    <row r="1227" spans="1:12" hidden="1" x14ac:dyDescent="0.25">
      <c r="A1227" s="3">
        <v>67</v>
      </c>
      <c r="B1227" t="s">
        <v>137</v>
      </c>
      <c r="C1227" t="s">
        <v>57</v>
      </c>
      <c r="D1227" t="s">
        <v>139</v>
      </c>
      <c r="E1227">
        <v>0.03</v>
      </c>
      <c r="F1227">
        <v>0.03</v>
      </c>
      <c r="G1227" s="2">
        <v>21.26</v>
      </c>
      <c r="H1227">
        <v>5.15</v>
      </c>
      <c r="I1227">
        <v>24.21</v>
      </c>
      <c r="J1227">
        <v>26.37</v>
      </c>
      <c r="K1227">
        <v>16.079999999999998</v>
      </c>
      <c r="L1227">
        <v>21.33</v>
      </c>
    </row>
    <row r="1228" spans="1:12" hidden="1" x14ac:dyDescent="0.25">
      <c r="A1228" s="3">
        <v>68</v>
      </c>
      <c r="B1228" t="s">
        <v>137</v>
      </c>
      <c r="C1228" t="s">
        <v>57</v>
      </c>
      <c r="D1228" t="s">
        <v>139</v>
      </c>
      <c r="E1228">
        <v>-0.3</v>
      </c>
      <c r="F1228">
        <v>-0.3</v>
      </c>
      <c r="G1228" s="2">
        <v>14.09</v>
      </c>
      <c r="H1228">
        <v>4.0199999999999996</v>
      </c>
      <c r="I1228">
        <v>28.52</v>
      </c>
      <c r="J1228">
        <v>18.690000000000001</v>
      </c>
      <c r="K1228">
        <v>11.24</v>
      </c>
      <c r="L1228">
        <v>12.35</v>
      </c>
    </row>
    <row r="1229" spans="1:12" hidden="1" x14ac:dyDescent="0.25">
      <c r="A1229" s="3">
        <v>69</v>
      </c>
      <c r="B1229" t="s">
        <v>137</v>
      </c>
      <c r="C1229" t="s">
        <v>57</v>
      </c>
      <c r="D1229" t="s">
        <v>139</v>
      </c>
      <c r="E1229">
        <v>-0.41</v>
      </c>
      <c r="F1229">
        <v>-0.41</v>
      </c>
      <c r="G1229" s="2">
        <v>11.56</v>
      </c>
      <c r="H1229">
        <v>1.62</v>
      </c>
      <c r="I1229">
        <v>14.05</v>
      </c>
      <c r="J1229">
        <v>13.43</v>
      </c>
      <c r="K1229">
        <v>10.6</v>
      </c>
      <c r="L1229">
        <v>10.64</v>
      </c>
    </row>
    <row r="1230" spans="1:12" hidden="1" x14ac:dyDescent="0.25">
      <c r="A1230" s="3">
        <v>70</v>
      </c>
      <c r="B1230" t="s">
        <v>137</v>
      </c>
      <c r="C1230" t="s">
        <v>57</v>
      </c>
      <c r="D1230" t="s">
        <v>139</v>
      </c>
      <c r="E1230">
        <v>-0.11</v>
      </c>
      <c r="F1230">
        <v>-0.11</v>
      </c>
      <c r="G1230" s="2">
        <v>18.239999999999998</v>
      </c>
      <c r="H1230">
        <v>1.4</v>
      </c>
      <c r="I1230">
        <v>7.66</v>
      </c>
      <c r="J1230">
        <v>17.48</v>
      </c>
      <c r="K1230">
        <v>17.39</v>
      </c>
      <c r="L1230">
        <v>19.850000000000001</v>
      </c>
    </row>
    <row r="1231" spans="1:12" hidden="1" x14ac:dyDescent="0.25">
      <c r="A1231" s="3">
        <v>71</v>
      </c>
      <c r="B1231" t="s">
        <v>137</v>
      </c>
      <c r="C1231" t="s">
        <v>57</v>
      </c>
      <c r="D1231" t="s">
        <v>139</v>
      </c>
      <c r="E1231">
        <v>-0.46</v>
      </c>
      <c r="F1231">
        <v>-0.46</v>
      </c>
      <c r="G1231" s="2">
        <v>10.48</v>
      </c>
      <c r="H1231">
        <v>7.63</v>
      </c>
      <c r="I1231">
        <v>72.819999999999993</v>
      </c>
      <c r="J1231">
        <v>19.059999999999999</v>
      </c>
      <c r="K1231">
        <v>7.92</v>
      </c>
      <c r="L1231">
        <v>4.46</v>
      </c>
    </row>
    <row r="1232" spans="1:12" hidden="1" x14ac:dyDescent="0.25">
      <c r="A1232" s="3">
        <v>72</v>
      </c>
      <c r="B1232" t="s">
        <v>137</v>
      </c>
      <c r="C1232" t="s">
        <v>57</v>
      </c>
      <c r="D1232" t="s">
        <v>139</v>
      </c>
      <c r="E1232">
        <v>-0.27</v>
      </c>
      <c r="F1232">
        <v>-0.27</v>
      </c>
      <c r="G1232" s="2">
        <v>14.77</v>
      </c>
      <c r="H1232">
        <v>5.52</v>
      </c>
      <c r="I1232">
        <v>37.369999999999997</v>
      </c>
      <c r="J1232">
        <v>20.92</v>
      </c>
      <c r="K1232">
        <v>10.220000000000001</v>
      </c>
      <c r="L1232">
        <v>13.19</v>
      </c>
    </row>
    <row r="1233" spans="1:12" hidden="1" x14ac:dyDescent="0.25">
      <c r="A1233" s="3">
        <v>73</v>
      </c>
      <c r="B1233" t="s">
        <v>137</v>
      </c>
      <c r="C1233" t="s">
        <v>57</v>
      </c>
      <c r="D1233" t="s">
        <v>139</v>
      </c>
      <c r="E1233">
        <v>0.04</v>
      </c>
      <c r="F1233">
        <v>0.04</v>
      </c>
      <c r="G1233" s="2">
        <v>21.49</v>
      </c>
      <c r="H1233">
        <v>4.0199999999999996</v>
      </c>
      <c r="I1233">
        <v>18.71</v>
      </c>
      <c r="J1233">
        <v>25.39</v>
      </c>
      <c r="K1233">
        <v>21.71</v>
      </c>
      <c r="L1233">
        <v>17.36</v>
      </c>
    </row>
    <row r="1234" spans="1:12" hidden="1" x14ac:dyDescent="0.25">
      <c r="A1234" s="3">
        <v>74</v>
      </c>
      <c r="B1234" t="s">
        <v>137</v>
      </c>
      <c r="C1234" t="s">
        <v>57</v>
      </c>
      <c r="D1234" t="s">
        <v>139</v>
      </c>
      <c r="E1234">
        <v>-0.36</v>
      </c>
      <c r="F1234">
        <v>-0.36</v>
      </c>
      <c r="G1234" s="2">
        <v>12.69</v>
      </c>
      <c r="H1234">
        <v>7.89</v>
      </c>
      <c r="I1234">
        <v>62.22</v>
      </c>
      <c r="J1234">
        <v>11.22</v>
      </c>
      <c r="K1234">
        <v>5.63</v>
      </c>
      <c r="L1234">
        <v>21.21</v>
      </c>
    </row>
    <row r="1235" spans="1:12" hidden="1" x14ac:dyDescent="0.25">
      <c r="A1235" s="3">
        <v>75</v>
      </c>
      <c r="B1235" t="s">
        <v>137</v>
      </c>
      <c r="C1235" t="s">
        <v>57</v>
      </c>
      <c r="D1235" t="s">
        <v>139</v>
      </c>
      <c r="E1235">
        <v>-0.15</v>
      </c>
      <c r="F1235">
        <v>-0.15</v>
      </c>
      <c r="G1235" s="2">
        <v>17.39</v>
      </c>
      <c r="H1235">
        <v>6.3</v>
      </c>
      <c r="I1235">
        <v>36.25</v>
      </c>
      <c r="J1235">
        <v>24.47</v>
      </c>
      <c r="K1235">
        <v>15.31</v>
      </c>
      <c r="L1235">
        <v>12.39</v>
      </c>
    </row>
    <row r="1236" spans="1:12" hidden="1" x14ac:dyDescent="0.25">
      <c r="A1236" s="3">
        <v>76</v>
      </c>
      <c r="B1236" t="s">
        <v>137</v>
      </c>
      <c r="C1236" t="s">
        <v>57</v>
      </c>
      <c r="D1236" t="s">
        <v>139</v>
      </c>
      <c r="E1236">
        <v>-0.26</v>
      </c>
      <c r="F1236">
        <v>-0.26</v>
      </c>
      <c r="G1236" s="2">
        <v>14.8</v>
      </c>
      <c r="H1236">
        <v>0.42</v>
      </c>
      <c r="I1236">
        <v>2.81</v>
      </c>
      <c r="J1236">
        <v>15.28</v>
      </c>
      <c r="K1236">
        <v>14.53</v>
      </c>
      <c r="L1236">
        <v>14.58</v>
      </c>
    </row>
    <row r="1237" spans="1:12" hidden="1" x14ac:dyDescent="0.25">
      <c r="A1237" s="3">
        <v>77</v>
      </c>
      <c r="B1237" t="s">
        <v>137</v>
      </c>
      <c r="C1237" t="s">
        <v>57</v>
      </c>
      <c r="D1237" t="s">
        <v>139</v>
      </c>
      <c r="E1237">
        <v>-0.17</v>
      </c>
      <c r="F1237">
        <v>-0.17</v>
      </c>
      <c r="G1237" s="2">
        <v>16.75</v>
      </c>
      <c r="H1237">
        <v>1.21</v>
      </c>
      <c r="I1237">
        <v>7.23</v>
      </c>
      <c r="J1237">
        <v>17.86</v>
      </c>
      <c r="K1237">
        <v>16.95</v>
      </c>
      <c r="L1237">
        <v>15.46</v>
      </c>
    </row>
    <row r="1238" spans="1:12" hidden="1" x14ac:dyDescent="0.25">
      <c r="A1238" s="3">
        <v>78</v>
      </c>
      <c r="B1238" t="s">
        <v>137</v>
      </c>
      <c r="C1238" t="s">
        <v>57</v>
      </c>
      <c r="D1238" t="s">
        <v>139</v>
      </c>
      <c r="E1238">
        <v>-0.45</v>
      </c>
      <c r="F1238">
        <v>-0.45</v>
      </c>
      <c r="G1238" s="2">
        <v>10.71</v>
      </c>
      <c r="H1238">
        <v>1.18</v>
      </c>
      <c r="I1238">
        <v>10.98</v>
      </c>
      <c r="J1238">
        <v>9.43</v>
      </c>
      <c r="K1238">
        <v>11.74</v>
      </c>
      <c r="L1238">
        <v>10.96</v>
      </c>
    </row>
    <row r="1239" spans="1:12" hidden="1" x14ac:dyDescent="0.25">
      <c r="A1239" s="3">
        <v>79</v>
      </c>
      <c r="B1239" t="s">
        <v>137</v>
      </c>
      <c r="C1239" t="s">
        <v>57</v>
      </c>
      <c r="E1239">
        <v>91.99</v>
      </c>
      <c r="F1239">
        <v>91.99</v>
      </c>
      <c r="G1239" s="2">
        <v>2022.45</v>
      </c>
      <c r="H1239">
        <v>6.68</v>
      </c>
      <c r="I1239">
        <v>0.33</v>
      </c>
      <c r="J1239">
        <v>2026.27</v>
      </c>
      <c r="K1239">
        <v>2014.74</v>
      </c>
      <c r="L1239">
        <v>2026.34</v>
      </c>
    </row>
    <row r="1240" spans="1:12" hidden="1" x14ac:dyDescent="0.25">
      <c r="A1240" s="3">
        <v>80</v>
      </c>
      <c r="B1240" t="s">
        <v>137</v>
      </c>
      <c r="C1240" t="s">
        <v>57</v>
      </c>
      <c r="D1240" t="s">
        <v>139</v>
      </c>
      <c r="E1240">
        <v>-0.47</v>
      </c>
      <c r="F1240">
        <v>-0.47</v>
      </c>
      <c r="G1240" s="2">
        <v>10.24</v>
      </c>
      <c r="H1240">
        <v>0.16</v>
      </c>
      <c r="I1240">
        <v>1.54</v>
      </c>
      <c r="J1240">
        <v>10.06</v>
      </c>
      <c r="K1240">
        <v>10.34</v>
      </c>
      <c r="L1240">
        <v>10.32</v>
      </c>
    </row>
    <row r="1241" spans="1:12" hidden="1" x14ac:dyDescent="0.25">
      <c r="A1241" s="3">
        <v>81</v>
      </c>
      <c r="B1241" t="s">
        <v>137</v>
      </c>
      <c r="C1241" t="s">
        <v>57</v>
      </c>
      <c r="D1241" t="s">
        <v>139</v>
      </c>
      <c r="E1241">
        <v>-0.18</v>
      </c>
      <c r="F1241">
        <v>-0.18</v>
      </c>
      <c r="G1241" s="2">
        <v>16.61</v>
      </c>
      <c r="H1241">
        <v>5.07</v>
      </c>
      <c r="I1241">
        <v>30.54</v>
      </c>
      <c r="J1241">
        <v>12.08</v>
      </c>
      <c r="K1241">
        <v>15.67</v>
      </c>
      <c r="L1241">
        <v>22.09</v>
      </c>
    </row>
    <row r="1242" spans="1:12" hidden="1" x14ac:dyDescent="0.25">
      <c r="A1242" s="3">
        <v>82</v>
      </c>
      <c r="B1242" t="s">
        <v>137</v>
      </c>
      <c r="C1242" t="s">
        <v>57</v>
      </c>
      <c r="D1242" t="s">
        <v>139</v>
      </c>
      <c r="E1242">
        <v>-0.25</v>
      </c>
      <c r="F1242">
        <v>-0.25</v>
      </c>
      <c r="G1242" s="2">
        <v>15.16</v>
      </c>
      <c r="H1242">
        <v>3.7</v>
      </c>
      <c r="I1242">
        <v>24.41</v>
      </c>
      <c r="J1242">
        <v>17.7</v>
      </c>
      <c r="K1242">
        <v>10.91</v>
      </c>
      <c r="L1242">
        <v>16.86</v>
      </c>
    </row>
    <row r="1243" spans="1:12" hidden="1" x14ac:dyDescent="0.25">
      <c r="A1243" s="3">
        <v>83</v>
      </c>
      <c r="B1243" t="s">
        <v>137</v>
      </c>
      <c r="C1243" t="s">
        <v>57</v>
      </c>
      <c r="D1243" t="s">
        <v>139</v>
      </c>
      <c r="E1243">
        <v>-0.21</v>
      </c>
      <c r="F1243">
        <v>-0.21</v>
      </c>
      <c r="G1243" s="2">
        <v>15.91</v>
      </c>
      <c r="H1243">
        <v>1.89</v>
      </c>
      <c r="I1243">
        <v>11.88</v>
      </c>
      <c r="J1243">
        <v>17.350000000000001</v>
      </c>
      <c r="K1243">
        <v>13.77</v>
      </c>
      <c r="L1243">
        <v>16.600000000000001</v>
      </c>
    </row>
    <row r="1244" spans="1:12" hidden="1" x14ac:dyDescent="0.25">
      <c r="A1244" s="3">
        <v>84</v>
      </c>
      <c r="B1244" t="s">
        <v>137</v>
      </c>
      <c r="C1244" t="s">
        <v>57</v>
      </c>
      <c r="D1244" t="s">
        <v>139</v>
      </c>
      <c r="E1244">
        <v>-0.4</v>
      </c>
      <c r="F1244">
        <v>-0.4</v>
      </c>
      <c r="G1244" s="2">
        <v>11.89</v>
      </c>
      <c r="H1244">
        <v>3.38</v>
      </c>
      <c r="I1244">
        <v>28.39</v>
      </c>
      <c r="J1244">
        <v>10.85</v>
      </c>
      <c r="K1244">
        <v>15.67</v>
      </c>
      <c r="L1244">
        <v>9.16</v>
      </c>
    </row>
    <row r="1245" spans="1:12" hidden="1" x14ac:dyDescent="0.25">
      <c r="A1245" s="3">
        <v>85</v>
      </c>
      <c r="B1245" t="s">
        <v>137</v>
      </c>
      <c r="C1245" t="s">
        <v>57</v>
      </c>
      <c r="D1245" t="s">
        <v>139</v>
      </c>
      <c r="E1245">
        <v>-0.3</v>
      </c>
      <c r="F1245">
        <v>-0.3</v>
      </c>
      <c r="G1245" s="2">
        <v>14.06</v>
      </c>
      <c r="H1245">
        <v>2.59</v>
      </c>
      <c r="I1245">
        <v>18.39</v>
      </c>
      <c r="J1245">
        <v>13.85</v>
      </c>
      <c r="K1245">
        <v>11.58</v>
      </c>
      <c r="L1245">
        <v>16.739999999999998</v>
      </c>
    </row>
    <row r="1246" spans="1:12" hidden="1" x14ac:dyDescent="0.25">
      <c r="A1246" s="3">
        <v>86</v>
      </c>
      <c r="B1246" t="s">
        <v>137</v>
      </c>
      <c r="C1246" t="s">
        <v>57</v>
      </c>
      <c r="D1246" t="s">
        <v>139</v>
      </c>
      <c r="E1246">
        <v>-0.32</v>
      </c>
      <c r="F1246">
        <v>-0.32</v>
      </c>
      <c r="G1246" s="2">
        <v>13.67</v>
      </c>
      <c r="H1246">
        <v>7.82</v>
      </c>
      <c r="I1246">
        <v>57.23</v>
      </c>
      <c r="J1246">
        <v>10.58</v>
      </c>
      <c r="K1246">
        <v>7.86</v>
      </c>
      <c r="L1246">
        <v>22.56</v>
      </c>
    </row>
    <row r="1247" spans="1:12" hidden="1" x14ac:dyDescent="0.25">
      <c r="A1247" s="3">
        <v>87</v>
      </c>
      <c r="B1247" t="s">
        <v>137</v>
      </c>
      <c r="C1247" t="s">
        <v>57</v>
      </c>
      <c r="D1247" t="s">
        <v>139</v>
      </c>
      <c r="E1247">
        <v>-0.57999999999999996</v>
      </c>
      <c r="F1247">
        <v>-0.57999999999999996</v>
      </c>
      <c r="G1247" s="2">
        <v>7.85</v>
      </c>
      <c r="H1247">
        <v>3.22</v>
      </c>
      <c r="I1247">
        <v>40.99</v>
      </c>
      <c r="J1247">
        <v>11.41</v>
      </c>
      <c r="K1247">
        <v>7</v>
      </c>
      <c r="L1247">
        <v>5.14</v>
      </c>
    </row>
    <row r="1248" spans="1:12" hidden="1" x14ac:dyDescent="0.25">
      <c r="A1248" s="3" t="s">
        <v>225</v>
      </c>
      <c r="B1248" t="s">
        <v>137</v>
      </c>
      <c r="C1248" t="s">
        <v>57</v>
      </c>
      <c r="E1248">
        <v>49.27</v>
      </c>
      <c r="F1248">
        <v>49.27</v>
      </c>
      <c r="G1248" s="2">
        <v>1092.7</v>
      </c>
      <c r="H1248">
        <v>8.6300000000000008</v>
      </c>
      <c r="I1248">
        <v>0.79</v>
      </c>
      <c r="J1248">
        <v>1088.32</v>
      </c>
      <c r="K1248">
        <v>1087.1300000000001</v>
      </c>
      <c r="L1248">
        <v>1102.6400000000001</v>
      </c>
    </row>
    <row r="1249" spans="1:12" hidden="1" x14ac:dyDescent="0.25">
      <c r="A1249" s="3" t="s">
        <v>227</v>
      </c>
      <c r="B1249" t="s">
        <v>137</v>
      </c>
      <c r="C1249" t="s">
        <v>57</v>
      </c>
      <c r="D1249" t="s">
        <v>139</v>
      </c>
      <c r="E1249">
        <v>-0.41</v>
      </c>
      <c r="F1249">
        <v>-0.41</v>
      </c>
      <c r="G1249" s="2">
        <v>11.63</v>
      </c>
      <c r="H1249">
        <v>1.91</v>
      </c>
      <c r="I1249">
        <v>16.47</v>
      </c>
      <c r="J1249">
        <v>10.28</v>
      </c>
      <c r="K1249">
        <v>10.78</v>
      </c>
      <c r="L1249">
        <v>13.82</v>
      </c>
    </row>
    <row r="1250" spans="1:12" hidden="1" x14ac:dyDescent="0.25">
      <c r="A1250" s="3" t="s">
        <v>227</v>
      </c>
      <c r="B1250" t="s">
        <v>137</v>
      </c>
      <c r="C1250" t="s">
        <v>57</v>
      </c>
      <c r="D1250" t="s">
        <v>139</v>
      </c>
      <c r="E1250">
        <v>-0.53</v>
      </c>
      <c r="F1250">
        <v>-0.53</v>
      </c>
      <c r="G1250" s="2">
        <v>8.99</v>
      </c>
      <c r="H1250">
        <v>3</v>
      </c>
      <c r="I1250">
        <v>33.39</v>
      </c>
      <c r="J1250">
        <v>12.39</v>
      </c>
      <c r="K1250">
        <v>7.9</v>
      </c>
      <c r="L1250">
        <v>6.69</v>
      </c>
    </row>
    <row r="1251" spans="1:12" hidden="1" x14ac:dyDescent="0.25">
      <c r="A1251" s="3" t="s">
        <v>227</v>
      </c>
      <c r="B1251" t="s">
        <v>137</v>
      </c>
      <c r="C1251" t="s">
        <v>57</v>
      </c>
      <c r="D1251" t="s">
        <v>139</v>
      </c>
      <c r="E1251">
        <v>-0.41</v>
      </c>
      <c r="F1251">
        <v>-0.41</v>
      </c>
      <c r="G1251" s="2">
        <v>11.68</v>
      </c>
      <c r="H1251">
        <v>1.84</v>
      </c>
      <c r="I1251">
        <v>15.78</v>
      </c>
      <c r="J1251">
        <v>13.25</v>
      </c>
      <c r="K1251">
        <v>9.65</v>
      </c>
      <c r="L1251">
        <v>12.14</v>
      </c>
    </row>
    <row r="1252" spans="1:12" hidden="1" x14ac:dyDescent="0.25">
      <c r="A1252" s="3" t="s">
        <v>227</v>
      </c>
      <c r="B1252" t="s">
        <v>137</v>
      </c>
      <c r="C1252" t="s">
        <v>57</v>
      </c>
      <c r="D1252" t="s">
        <v>139</v>
      </c>
      <c r="E1252">
        <v>-0.3</v>
      </c>
      <c r="F1252">
        <v>-0.3</v>
      </c>
      <c r="G1252" s="2">
        <v>14.09</v>
      </c>
      <c r="H1252">
        <v>1.84</v>
      </c>
      <c r="I1252">
        <v>13.08</v>
      </c>
      <c r="J1252">
        <v>16.16</v>
      </c>
      <c r="K1252">
        <v>13.48</v>
      </c>
      <c r="L1252">
        <v>12.62</v>
      </c>
    </row>
    <row r="1253" spans="1:12" hidden="1" x14ac:dyDescent="0.25">
      <c r="A1253" s="3" t="s">
        <v>227</v>
      </c>
      <c r="B1253" t="s">
        <v>137</v>
      </c>
      <c r="C1253" t="s">
        <v>57</v>
      </c>
      <c r="D1253" t="s">
        <v>139</v>
      </c>
      <c r="E1253">
        <v>-0.39</v>
      </c>
      <c r="F1253">
        <v>-0.39</v>
      </c>
      <c r="G1253" s="2">
        <v>12</v>
      </c>
      <c r="H1253">
        <v>1.31</v>
      </c>
      <c r="I1253">
        <v>10.91</v>
      </c>
      <c r="J1253">
        <v>10.79</v>
      </c>
      <c r="K1253">
        <v>11.8</v>
      </c>
      <c r="L1253">
        <v>13.39</v>
      </c>
    </row>
    <row r="1254" spans="1:12" hidden="1" x14ac:dyDescent="0.25">
      <c r="A1254" s="3" t="s">
        <v>227</v>
      </c>
      <c r="B1254" t="s">
        <v>137</v>
      </c>
      <c r="C1254" t="s">
        <v>57</v>
      </c>
      <c r="D1254" t="s">
        <v>139</v>
      </c>
      <c r="E1254">
        <v>-0.25</v>
      </c>
      <c r="F1254">
        <v>-0.25</v>
      </c>
      <c r="G1254" s="2">
        <v>15.12</v>
      </c>
      <c r="H1254">
        <v>2.37</v>
      </c>
      <c r="I1254">
        <v>15.65</v>
      </c>
      <c r="J1254">
        <v>16.2</v>
      </c>
      <c r="K1254">
        <v>12.41</v>
      </c>
      <c r="L1254">
        <v>16.760000000000002</v>
      </c>
    </row>
    <row r="1255" spans="1:12" hidden="1" x14ac:dyDescent="0.25">
      <c r="A1255" s="3" t="s">
        <v>227</v>
      </c>
      <c r="B1255" t="s">
        <v>137</v>
      </c>
      <c r="C1255" t="s">
        <v>57</v>
      </c>
      <c r="D1255" t="s">
        <v>139</v>
      </c>
      <c r="E1255">
        <v>-0.36</v>
      </c>
      <c r="F1255">
        <v>-0.36</v>
      </c>
      <c r="G1255" s="2">
        <v>12.83</v>
      </c>
      <c r="H1255">
        <v>1.23</v>
      </c>
      <c r="I1255">
        <v>9.56</v>
      </c>
      <c r="J1255">
        <v>13.4</v>
      </c>
      <c r="K1255">
        <v>13.66</v>
      </c>
      <c r="L1255">
        <v>11.42</v>
      </c>
    </row>
    <row r="1256" spans="1:12" hidden="1" x14ac:dyDescent="0.25">
      <c r="A1256" s="3" t="s">
        <v>227</v>
      </c>
      <c r="B1256" t="s">
        <v>137</v>
      </c>
      <c r="C1256" t="s">
        <v>57</v>
      </c>
      <c r="D1256" t="s">
        <v>139</v>
      </c>
      <c r="E1256">
        <v>-0.44</v>
      </c>
      <c r="F1256">
        <v>-0.44</v>
      </c>
      <c r="G1256" s="2">
        <v>10.9</v>
      </c>
      <c r="H1256">
        <v>0.37</v>
      </c>
      <c r="I1256">
        <v>3.35</v>
      </c>
      <c r="J1256">
        <v>10.53</v>
      </c>
      <c r="K1256">
        <v>11.26</v>
      </c>
      <c r="L1256">
        <v>10.9</v>
      </c>
    </row>
    <row r="1257" spans="1:12" hidden="1" x14ac:dyDescent="0.25">
      <c r="A1257" s="3" t="s">
        <v>227</v>
      </c>
      <c r="B1257" t="s">
        <v>137</v>
      </c>
      <c r="C1257" t="s">
        <v>57</v>
      </c>
      <c r="D1257" t="s">
        <v>139</v>
      </c>
      <c r="E1257">
        <v>-0.46</v>
      </c>
      <c r="F1257">
        <v>-0.46</v>
      </c>
      <c r="G1257" s="2">
        <v>10.46</v>
      </c>
      <c r="H1257">
        <v>2.63</v>
      </c>
      <c r="I1257">
        <v>25.17</v>
      </c>
      <c r="J1257">
        <v>9.6199999999999992</v>
      </c>
      <c r="K1257">
        <v>8.35</v>
      </c>
      <c r="L1257">
        <v>13.41</v>
      </c>
    </row>
    <row r="1258" spans="1:12" hidden="1" x14ac:dyDescent="0.25">
      <c r="A1258" s="3" t="s">
        <v>227</v>
      </c>
      <c r="B1258" t="s">
        <v>137</v>
      </c>
      <c r="C1258" t="s">
        <v>57</v>
      </c>
      <c r="D1258" t="s">
        <v>139</v>
      </c>
      <c r="E1258">
        <v>-0.52</v>
      </c>
      <c r="F1258">
        <v>-0.52</v>
      </c>
      <c r="G1258" s="2">
        <v>9.2899999999999991</v>
      </c>
      <c r="H1258">
        <v>2.62</v>
      </c>
      <c r="I1258">
        <v>28.16</v>
      </c>
      <c r="J1258">
        <v>9.35</v>
      </c>
      <c r="K1258">
        <v>11.88</v>
      </c>
      <c r="L1258">
        <v>6.65</v>
      </c>
    </row>
    <row r="1259" spans="1:12" hidden="1" x14ac:dyDescent="0.25">
      <c r="A1259" s="3" t="s">
        <v>227</v>
      </c>
      <c r="B1259" t="s">
        <v>137</v>
      </c>
      <c r="C1259" t="s">
        <v>57</v>
      </c>
      <c r="D1259" t="s">
        <v>139</v>
      </c>
      <c r="E1259">
        <v>-0.56999999999999995</v>
      </c>
      <c r="F1259">
        <v>-0.56999999999999995</v>
      </c>
      <c r="G1259" s="2">
        <v>8.07</v>
      </c>
      <c r="H1259">
        <v>4.7699999999999996</v>
      </c>
      <c r="I1259">
        <v>59.13</v>
      </c>
      <c r="J1259">
        <v>5.66</v>
      </c>
      <c r="K1259">
        <v>4.9800000000000004</v>
      </c>
      <c r="L1259">
        <v>13.56</v>
      </c>
    </row>
    <row r="1260" spans="1:12" hidden="1" x14ac:dyDescent="0.25">
      <c r="A1260" s="3" t="s">
        <v>227</v>
      </c>
      <c r="B1260" t="s">
        <v>137</v>
      </c>
      <c r="C1260" t="s">
        <v>57</v>
      </c>
      <c r="D1260" t="s">
        <v>139</v>
      </c>
      <c r="E1260">
        <v>-0.4</v>
      </c>
      <c r="F1260">
        <v>-0.4</v>
      </c>
      <c r="G1260" s="2">
        <v>11.75</v>
      </c>
      <c r="H1260">
        <v>1.92</v>
      </c>
      <c r="I1260">
        <v>16.34</v>
      </c>
      <c r="J1260">
        <v>10.6</v>
      </c>
      <c r="K1260">
        <v>10.68</v>
      </c>
      <c r="L1260">
        <v>13.97</v>
      </c>
    </row>
    <row r="1261" spans="1:12" hidden="1" x14ac:dyDescent="0.25">
      <c r="A1261" s="3" t="s">
        <v>227</v>
      </c>
      <c r="B1261" t="s">
        <v>137</v>
      </c>
      <c r="C1261" t="s">
        <v>57</v>
      </c>
      <c r="D1261" t="s">
        <v>139</v>
      </c>
      <c r="E1261">
        <v>-0.55000000000000004</v>
      </c>
      <c r="F1261">
        <v>-0.55000000000000004</v>
      </c>
      <c r="G1261" s="2">
        <v>8.51</v>
      </c>
      <c r="H1261">
        <v>1.36</v>
      </c>
      <c r="I1261">
        <v>15.95</v>
      </c>
      <c r="J1261">
        <v>7.83</v>
      </c>
      <c r="K1261">
        <v>7.63</v>
      </c>
      <c r="L1261">
        <v>10.08</v>
      </c>
    </row>
    <row r="1262" spans="1:12" hidden="1" x14ac:dyDescent="0.25">
      <c r="A1262" s="3" t="s">
        <v>227</v>
      </c>
      <c r="B1262" t="s">
        <v>137</v>
      </c>
      <c r="C1262" t="s">
        <v>57</v>
      </c>
      <c r="D1262" t="s">
        <v>139</v>
      </c>
      <c r="E1262">
        <v>-0.55000000000000004</v>
      </c>
      <c r="F1262">
        <v>-0.55000000000000004</v>
      </c>
      <c r="G1262" s="2">
        <v>8.49</v>
      </c>
      <c r="H1262">
        <v>3.75</v>
      </c>
      <c r="I1262">
        <v>44.16</v>
      </c>
      <c r="J1262">
        <v>11.17</v>
      </c>
      <c r="K1262">
        <v>4.2</v>
      </c>
      <c r="L1262">
        <v>10.09</v>
      </c>
    </row>
    <row r="1263" spans="1:12" hidden="1" x14ac:dyDescent="0.25">
      <c r="A1263" s="3" t="s">
        <v>35</v>
      </c>
      <c r="B1263" t="s">
        <v>36</v>
      </c>
      <c r="C1263" t="s">
        <v>58</v>
      </c>
      <c r="E1263">
        <v>0</v>
      </c>
      <c r="F1263">
        <v>0</v>
      </c>
      <c r="G1263" s="2">
        <v>33.19</v>
      </c>
      <c r="H1263">
        <v>16.22</v>
      </c>
      <c r="I1263">
        <v>48.86</v>
      </c>
      <c r="J1263">
        <v>34.840000000000003</v>
      </c>
      <c r="K1263">
        <v>16.22</v>
      </c>
      <c r="L1263">
        <v>48.53</v>
      </c>
    </row>
    <row r="1264" spans="1:12" hidden="1" x14ac:dyDescent="0.25">
      <c r="A1264" s="3" t="s">
        <v>120</v>
      </c>
      <c r="B1264" t="s">
        <v>121</v>
      </c>
      <c r="C1264" t="s">
        <v>58</v>
      </c>
      <c r="E1264">
        <v>4.9800000000000004</v>
      </c>
      <c r="F1264">
        <v>4.9800000000000004</v>
      </c>
      <c r="G1264" s="2">
        <v>33.54</v>
      </c>
      <c r="H1264">
        <v>18.04</v>
      </c>
      <c r="I1264">
        <v>53.8</v>
      </c>
      <c r="J1264">
        <v>43.57</v>
      </c>
      <c r="K1264">
        <v>44.34</v>
      </c>
      <c r="L1264">
        <v>12.71</v>
      </c>
    </row>
    <row r="1265" spans="1:12" hidden="1" x14ac:dyDescent="0.25">
      <c r="A1265" s="3" t="s">
        <v>123</v>
      </c>
      <c r="B1265" t="s">
        <v>121</v>
      </c>
      <c r="C1265" t="s">
        <v>58</v>
      </c>
      <c r="E1265">
        <v>9.9600000000000009</v>
      </c>
      <c r="F1265">
        <v>9.9600000000000009</v>
      </c>
      <c r="G1265" s="2">
        <v>43.95</v>
      </c>
      <c r="H1265">
        <v>29.69</v>
      </c>
      <c r="I1265">
        <v>67.55</v>
      </c>
      <c r="J1265">
        <v>25.49</v>
      </c>
      <c r="K1265">
        <v>78.2</v>
      </c>
      <c r="L1265">
        <v>28.17</v>
      </c>
    </row>
    <row r="1266" spans="1:12" hidden="1" x14ac:dyDescent="0.25">
      <c r="A1266" s="3" t="s">
        <v>125</v>
      </c>
      <c r="B1266" t="s">
        <v>121</v>
      </c>
      <c r="C1266" t="s">
        <v>58</v>
      </c>
      <c r="E1266">
        <v>24.9</v>
      </c>
      <c r="F1266">
        <v>24.9</v>
      </c>
      <c r="G1266" s="2">
        <v>95.78</v>
      </c>
      <c r="H1266">
        <v>22.25</v>
      </c>
      <c r="I1266">
        <v>23.23</v>
      </c>
      <c r="J1266">
        <v>82.64</v>
      </c>
      <c r="K1266">
        <v>83.23</v>
      </c>
      <c r="L1266">
        <v>121.48</v>
      </c>
    </row>
    <row r="1267" spans="1:12" hidden="1" x14ac:dyDescent="0.25">
      <c r="A1267" s="3" t="s">
        <v>127</v>
      </c>
      <c r="B1267" t="s">
        <v>121</v>
      </c>
      <c r="C1267" t="s">
        <v>58</v>
      </c>
      <c r="E1267">
        <v>49.8</v>
      </c>
      <c r="F1267">
        <v>49.8</v>
      </c>
      <c r="G1267" s="2">
        <v>171.61</v>
      </c>
      <c r="H1267">
        <v>18.41</v>
      </c>
      <c r="I1267">
        <v>10.73</v>
      </c>
      <c r="J1267">
        <v>180.88</v>
      </c>
      <c r="K1267">
        <v>150.41999999999999</v>
      </c>
      <c r="L1267">
        <v>183.55</v>
      </c>
    </row>
    <row r="1268" spans="1:12" hidden="1" x14ac:dyDescent="0.25">
      <c r="A1268" s="3" t="s">
        <v>129</v>
      </c>
      <c r="B1268" t="s">
        <v>121</v>
      </c>
      <c r="C1268" t="s">
        <v>58</v>
      </c>
      <c r="E1268">
        <v>99.6</v>
      </c>
      <c r="F1268">
        <v>99.6</v>
      </c>
      <c r="G1268" s="2">
        <v>341.9</v>
      </c>
      <c r="H1268">
        <v>4.4000000000000004</v>
      </c>
      <c r="I1268">
        <v>1.29</v>
      </c>
      <c r="J1268">
        <v>345.6</v>
      </c>
      <c r="K1268">
        <v>343.06</v>
      </c>
      <c r="L1268">
        <v>337.03</v>
      </c>
    </row>
    <row r="1269" spans="1:12" hidden="1" x14ac:dyDescent="0.25">
      <c r="A1269" s="3" t="s">
        <v>131</v>
      </c>
      <c r="B1269" t="s">
        <v>121</v>
      </c>
      <c r="C1269" t="s">
        <v>58</v>
      </c>
      <c r="E1269">
        <v>149.4</v>
      </c>
      <c r="F1269">
        <v>149.4</v>
      </c>
      <c r="G1269" s="2">
        <v>536.23</v>
      </c>
      <c r="H1269">
        <v>25.75</v>
      </c>
      <c r="I1269">
        <v>4.8</v>
      </c>
      <c r="J1269">
        <v>551.95000000000005</v>
      </c>
      <c r="K1269">
        <v>506.51</v>
      </c>
      <c r="L1269">
        <v>550.23</v>
      </c>
    </row>
    <row r="1270" spans="1:12" hidden="1" x14ac:dyDescent="0.25">
      <c r="A1270" s="3" t="s">
        <v>133</v>
      </c>
      <c r="B1270" t="s">
        <v>121</v>
      </c>
      <c r="C1270" t="s">
        <v>58</v>
      </c>
      <c r="E1270">
        <v>199.2</v>
      </c>
      <c r="F1270">
        <v>199.2</v>
      </c>
      <c r="G1270" s="2">
        <v>710.88</v>
      </c>
      <c r="H1270">
        <v>34.65</v>
      </c>
      <c r="I1270">
        <v>4.87</v>
      </c>
      <c r="J1270">
        <v>722.69</v>
      </c>
      <c r="K1270">
        <v>738.08</v>
      </c>
      <c r="L1270">
        <v>671.86</v>
      </c>
    </row>
    <row r="1271" spans="1:12" hidden="1" x14ac:dyDescent="0.25">
      <c r="A1271" s="3" t="s">
        <v>135</v>
      </c>
      <c r="B1271" t="s">
        <v>121</v>
      </c>
      <c r="C1271" t="s">
        <v>58</v>
      </c>
      <c r="E1271">
        <v>249</v>
      </c>
      <c r="F1271">
        <v>249</v>
      </c>
      <c r="G1271" s="2">
        <v>927.67</v>
      </c>
      <c r="H1271">
        <v>22.41</v>
      </c>
      <c r="I1271">
        <v>2.42</v>
      </c>
      <c r="J1271">
        <v>935.26</v>
      </c>
      <c r="K1271">
        <v>945.3</v>
      </c>
      <c r="L1271">
        <v>902.44</v>
      </c>
    </row>
    <row r="1272" spans="1:12" hidden="1" x14ac:dyDescent="0.25">
      <c r="A1272" s="3" t="s">
        <v>35</v>
      </c>
      <c r="B1272" t="s">
        <v>137</v>
      </c>
      <c r="C1272" t="s">
        <v>58</v>
      </c>
      <c r="E1272">
        <v>5.09</v>
      </c>
      <c r="F1272">
        <v>5.09</v>
      </c>
      <c r="G1272" s="2">
        <v>26.25</v>
      </c>
      <c r="H1272">
        <v>8.6300000000000008</v>
      </c>
      <c r="I1272">
        <v>32.880000000000003</v>
      </c>
      <c r="J1272">
        <v>33.42</v>
      </c>
      <c r="K1272">
        <v>16.670000000000002</v>
      </c>
      <c r="L1272">
        <v>28.67</v>
      </c>
    </row>
    <row r="1273" spans="1:12" x14ac:dyDescent="0.25">
      <c r="A1273" s="3" t="s">
        <v>141</v>
      </c>
      <c r="B1273" t="s">
        <v>137</v>
      </c>
      <c r="C1273" t="s">
        <v>58</v>
      </c>
      <c r="D1273" t="s">
        <v>143</v>
      </c>
      <c r="E1273">
        <v>283.39999999999998</v>
      </c>
      <c r="F1273">
        <v>283.39999999999998</v>
      </c>
      <c r="G1273" s="2">
        <v>1024.6600000000001</v>
      </c>
      <c r="H1273">
        <v>40.090000000000003</v>
      </c>
      <c r="I1273">
        <v>3.91</v>
      </c>
      <c r="J1273">
        <v>988.06</v>
      </c>
      <c r="K1273">
        <v>1018.4</v>
      </c>
      <c r="L1273">
        <v>1067.51</v>
      </c>
    </row>
    <row r="1274" spans="1:12" hidden="1" x14ac:dyDescent="0.25">
      <c r="A1274" s="3">
        <v>32</v>
      </c>
      <c r="B1274" t="s">
        <v>137</v>
      </c>
      <c r="C1274" t="s">
        <v>58</v>
      </c>
      <c r="E1274">
        <v>7.77</v>
      </c>
      <c r="F1274">
        <v>7.77</v>
      </c>
      <c r="G1274" s="2">
        <v>35.880000000000003</v>
      </c>
      <c r="H1274">
        <v>2.6</v>
      </c>
      <c r="I1274">
        <v>7.23</v>
      </c>
      <c r="J1274">
        <v>38.11</v>
      </c>
      <c r="K1274">
        <v>36.51</v>
      </c>
      <c r="L1274">
        <v>33.03</v>
      </c>
    </row>
    <row r="1275" spans="1:12" hidden="1" x14ac:dyDescent="0.25">
      <c r="A1275" s="3">
        <v>33</v>
      </c>
      <c r="B1275" t="s">
        <v>137</v>
      </c>
      <c r="C1275" t="s">
        <v>58</v>
      </c>
      <c r="D1275" t="s">
        <v>139</v>
      </c>
      <c r="E1275">
        <v>1.46</v>
      </c>
      <c r="F1275">
        <v>1.46</v>
      </c>
      <c r="G1275" s="2">
        <v>13.23</v>
      </c>
      <c r="H1275">
        <v>7.77</v>
      </c>
      <c r="I1275">
        <v>58.74</v>
      </c>
      <c r="J1275">
        <v>18.38</v>
      </c>
      <c r="K1275">
        <v>17.02</v>
      </c>
      <c r="L1275">
        <v>4.29</v>
      </c>
    </row>
    <row r="1276" spans="1:12" hidden="1" x14ac:dyDescent="0.25">
      <c r="A1276" s="3">
        <v>34</v>
      </c>
      <c r="B1276" t="s">
        <v>137</v>
      </c>
      <c r="C1276" t="s">
        <v>58</v>
      </c>
      <c r="D1276" t="s">
        <v>139</v>
      </c>
      <c r="E1276">
        <v>0.71</v>
      </c>
      <c r="F1276">
        <v>0.71</v>
      </c>
      <c r="G1276" s="2">
        <v>10.54</v>
      </c>
      <c r="H1276">
        <v>12.09</v>
      </c>
      <c r="I1276" t="s">
        <v>66</v>
      </c>
      <c r="J1276">
        <v>21.13</v>
      </c>
      <c r="K1276">
        <v>-2.64</v>
      </c>
      <c r="L1276">
        <v>13.14</v>
      </c>
    </row>
    <row r="1277" spans="1:12" hidden="1" x14ac:dyDescent="0.25">
      <c r="A1277" s="3">
        <v>35</v>
      </c>
      <c r="B1277" t="s">
        <v>137</v>
      </c>
      <c r="C1277" t="s">
        <v>58</v>
      </c>
      <c r="D1277" t="s">
        <v>139</v>
      </c>
      <c r="E1277">
        <v>5.67</v>
      </c>
      <c r="F1277">
        <v>5.67</v>
      </c>
      <c r="G1277" s="2">
        <v>28.33</v>
      </c>
      <c r="H1277">
        <v>24.45</v>
      </c>
      <c r="I1277">
        <v>86.32</v>
      </c>
      <c r="J1277">
        <v>4.87</v>
      </c>
      <c r="K1277">
        <v>26.45</v>
      </c>
      <c r="L1277">
        <v>53.67</v>
      </c>
    </row>
    <row r="1278" spans="1:12" hidden="1" x14ac:dyDescent="0.25">
      <c r="A1278" s="3">
        <v>36</v>
      </c>
      <c r="B1278" t="s">
        <v>137</v>
      </c>
      <c r="C1278" t="s">
        <v>58</v>
      </c>
      <c r="D1278" t="s">
        <v>139</v>
      </c>
      <c r="E1278">
        <v>0.13</v>
      </c>
      <c r="F1278">
        <v>0.13</v>
      </c>
      <c r="G1278" s="2">
        <v>8.48</v>
      </c>
      <c r="H1278">
        <v>9.1300000000000008</v>
      </c>
      <c r="I1278" t="s">
        <v>66</v>
      </c>
      <c r="J1278">
        <v>16.55</v>
      </c>
      <c r="K1278">
        <v>-1.43</v>
      </c>
      <c r="L1278">
        <v>10.33</v>
      </c>
    </row>
    <row r="1279" spans="1:12" hidden="1" x14ac:dyDescent="0.25">
      <c r="A1279" s="3">
        <v>37</v>
      </c>
      <c r="B1279" t="s">
        <v>137</v>
      </c>
      <c r="C1279" t="s">
        <v>58</v>
      </c>
      <c r="E1279">
        <v>7.88</v>
      </c>
      <c r="F1279">
        <v>7.88</v>
      </c>
      <c r="G1279" s="2">
        <v>36.26</v>
      </c>
      <c r="H1279">
        <v>7.84</v>
      </c>
      <c r="I1279">
        <v>21.63</v>
      </c>
      <c r="J1279">
        <v>38.49</v>
      </c>
      <c r="K1279">
        <v>42.75</v>
      </c>
      <c r="L1279">
        <v>27.54</v>
      </c>
    </row>
    <row r="1280" spans="1:12" hidden="1" x14ac:dyDescent="0.25">
      <c r="A1280" s="3">
        <v>38</v>
      </c>
      <c r="B1280" t="s">
        <v>137</v>
      </c>
      <c r="C1280" t="s">
        <v>58</v>
      </c>
      <c r="E1280">
        <v>2.93</v>
      </c>
      <c r="F1280">
        <v>2.93</v>
      </c>
      <c r="G1280" s="2">
        <v>18.52</v>
      </c>
      <c r="H1280">
        <v>1.56</v>
      </c>
      <c r="I1280">
        <v>8.43</v>
      </c>
      <c r="J1280">
        <v>20.05</v>
      </c>
      <c r="K1280">
        <v>18.59</v>
      </c>
      <c r="L1280">
        <v>16.93</v>
      </c>
    </row>
    <row r="1281" spans="1:12" hidden="1" x14ac:dyDescent="0.25">
      <c r="A1281" s="3">
        <v>39</v>
      </c>
      <c r="B1281" t="s">
        <v>137</v>
      </c>
      <c r="C1281" t="s">
        <v>58</v>
      </c>
      <c r="D1281" t="s">
        <v>139</v>
      </c>
      <c r="E1281">
        <v>-2.97</v>
      </c>
      <c r="F1281">
        <v>-2.97</v>
      </c>
      <c r="G1281" s="2">
        <v>-2.65</v>
      </c>
      <c r="H1281">
        <v>4.21</v>
      </c>
      <c r="I1281" t="s">
        <v>66</v>
      </c>
      <c r="J1281">
        <v>-0.61</v>
      </c>
      <c r="K1281">
        <v>-7.5</v>
      </c>
      <c r="L1281">
        <v>0.15</v>
      </c>
    </row>
    <row r="1282" spans="1:12" hidden="1" x14ac:dyDescent="0.25">
      <c r="A1282" s="3">
        <v>40</v>
      </c>
      <c r="B1282" t="s">
        <v>137</v>
      </c>
      <c r="C1282" t="s">
        <v>58</v>
      </c>
      <c r="E1282">
        <v>10.85</v>
      </c>
      <c r="F1282">
        <v>10.85</v>
      </c>
      <c r="G1282" s="2">
        <v>46.93</v>
      </c>
      <c r="H1282">
        <v>12.84</v>
      </c>
      <c r="I1282">
        <v>27.35</v>
      </c>
      <c r="J1282">
        <v>60.35</v>
      </c>
      <c r="K1282">
        <v>34.770000000000003</v>
      </c>
      <c r="L1282">
        <v>45.67</v>
      </c>
    </row>
    <row r="1283" spans="1:12" hidden="1" x14ac:dyDescent="0.25">
      <c r="A1283" s="3">
        <v>41</v>
      </c>
      <c r="B1283" t="s">
        <v>137</v>
      </c>
      <c r="C1283" t="s">
        <v>58</v>
      </c>
      <c r="E1283">
        <v>9.7899999999999991</v>
      </c>
      <c r="F1283">
        <v>9.7899999999999991</v>
      </c>
      <c r="G1283" s="2">
        <v>43.13</v>
      </c>
      <c r="H1283">
        <v>8.84</v>
      </c>
      <c r="I1283">
        <v>20.51</v>
      </c>
      <c r="J1283">
        <v>52.18</v>
      </c>
      <c r="K1283">
        <v>42.69</v>
      </c>
      <c r="L1283">
        <v>34.51</v>
      </c>
    </row>
    <row r="1284" spans="1:12" hidden="1" x14ac:dyDescent="0.25">
      <c r="A1284" s="3">
        <v>42</v>
      </c>
      <c r="B1284" t="s">
        <v>137</v>
      </c>
      <c r="C1284" t="s">
        <v>58</v>
      </c>
      <c r="D1284" t="s">
        <v>139</v>
      </c>
      <c r="E1284">
        <v>1.95</v>
      </c>
      <c r="F1284">
        <v>1.95</v>
      </c>
      <c r="G1284" s="2">
        <v>15.01</v>
      </c>
      <c r="H1284">
        <v>8.6999999999999993</v>
      </c>
      <c r="I1284">
        <v>57.96</v>
      </c>
      <c r="J1284">
        <v>23.16</v>
      </c>
      <c r="K1284">
        <v>16.010000000000002</v>
      </c>
      <c r="L1284">
        <v>5.85</v>
      </c>
    </row>
    <row r="1285" spans="1:12" hidden="1" x14ac:dyDescent="0.25">
      <c r="A1285" s="3">
        <v>43</v>
      </c>
      <c r="B1285" t="s">
        <v>137</v>
      </c>
      <c r="C1285" t="s">
        <v>58</v>
      </c>
      <c r="E1285">
        <v>7.85</v>
      </c>
      <c r="F1285">
        <v>7.85</v>
      </c>
      <c r="G1285" s="2">
        <v>36.159999999999997</v>
      </c>
      <c r="H1285">
        <v>6.72</v>
      </c>
      <c r="I1285">
        <v>18.600000000000001</v>
      </c>
      <c r="J1285">
        <v>28.6</v>
      </c>
      <c r="K1285">
        <v>38.39</v>
      </c>
      <c r="L1285">
        <v>41.48</v>
      </c>
    </row>
    <row r="1286" spans="1:12" hidden="1" x14ac:dyDescent="0.25">
      <c r="A1286" s="3">
        <v>44</v>
      </c>
      <c r="B1286" t="s">
        <v>137</v>
      </c>
      <c r="C1286" t="s">
        <v>58</v>
      </c>
      <c r="E1286">
        <v>1.81</v>
      </c>
      <c r="F1286">
        <v>1.81</v>
      </c>
      <c r="G1286" s="2">
        <v>14.48</v>
      </c>
      <c r="H1286">
        <v>6.11</v>
      </c>
      <c r="I1286">
        <v>42.16</v>
      </c>
      <c r="J1286">
        <v>21.35</v>
      </c>
      <c r="K1286">
        <v>9.66</v>
      </c>
      <c r="L1286">
        <v>12.44</v>
      </c>
    </row>
    <row r="1287" spans="1:12" hidden="1" x14ac:dyDescent="0.25">
      <c r="A1287" s="3">
        <v>45</v>
      </c>
      <c r="B1287" t="s">
        <v>137</v>
      </c>
      <c r="C1287" t="s">
        <v>58</v>
      </c>
      <c r="D1287" t="s">
        <v>139</v>
      </c>
      <c r="E1287">
        <v>0.21</v>
      </c>
      <c r="F1287">
        <v>0.21</v>
      </c>
      <c r="G1287" s="2">
        <v>8.74</v>
      </c>
      <c r="H1287">
        <v>3.44</v>
      </c>
      <c r="I1287">
        <v>39.380000000000003</v>
      </c>
      <c r="J1287">
        <v>7.1</v>
      </c>
      <c r="K1287">
        <v>6.43</v>
      </c>
      <c r="L1287">
        <v>12.7</v>
      </c>
    </row>
    <row r="1288" spans="1:12" hidden="1" x14ac:dyDescent="0.25">
      <c r="A1288" s="3">
        <v>46</v>
      </c>
      <c r="B1288" t="s">
        <v>137</v>
      </c>
      <c r="C1288" t="s">
        <v>58</v>
      </c>
      <c r="D1288" t="s">
        <v>139</v>
      </c>
      <c r="E1288">
        <v>0.26</v>
      </c>
      <c r="F1288">
        <v>0.26</v>
      </c>
      <c r="G1288" s="2">
        <v>8.93</v>
      </c>
      <c r="H1288">
        <v>6.17</v>
      </c>
      <c r="I1288">
        <v>69.11</v>
      </c>
      <c r="J1288">
        <v>11.26</v>
      </c>
      <c r="K1288">
        <v>1.93</v>
      </c>
      <c r="L1288">
        <v>13.61</v>
      </c>
    </row>
    <row r="1289" spans="1:12" hidden="1" x14ac:dyDescent="0.25">
      <c r="A1289" s="3">
        <v>47</v>
      </c>
      <c r="B1289" t="s">
        <v>137</v>
      </c>
      <c r="C1289" t="s">
        <v>58</v>
      </c>
      <c r="E1289">
        <v>18.23</v>
      </c>
      <c r="F1289">
        <v>18.23</v>
      </c>
      <c r="G1289" s="2">
        <v>73.42</v>
      </c>
      <c r="H1289">
        <v>27.38</v>
      </c>
      <c r="I1289">
        <v>37.299999999999997</v>
      </c>
      <c r="J1289">
        <v>69.78</v>
      </c>
      <c r="K1289">
        <v>102.43</v>
      </c>
      <c r="L1289">
        <v>48.03</v>
      </c>
    </row>
    <row r="1290" spans="1:12" hidden="1" x14ac:dyDescent="0.25">
      <c r="A1290" s="3">
        <v>48</v>
      </c>
      <c r="B1290" t="s">
        <v>137</v>
      </c>
      <c r="C1290" t="s">
        <v>58</v>
      </c>
      <c r="E1290">
        <v>5.1100000000000003</v>
      </c>
      <c r="F1290">
        <v>5.1100000000000003</v>
      </c>
      <c r="G1290" s="2">
        <v>26.34</v>
      </c>
      <c r="H1290">
        <v>7.98</v>
      </c>
      <c r="I1290">
        <v>30.28</v>
      </c>
      <c r="J1290">
        <v>18.84</v>
      </c>
      <c r="K1290">
        <v>34.72</v>
      </c>
      <c r="L1290">
        <v>25.47</v>
      </c>
    </row>
    <row r="1291" spans="1:12" hidden="1" x14ac:dyDescent="0.25">
      <c r="A1291" s="3">
        <v>49</v>
      </c>
      <c r="B1291" t="s">
        <v>137</v>
      </c>
      <c r="C1291" t="s">
        <v>58</v>
      </c>
      <c r="D1291" t="s">
        <v>139</v>
      </c>
      <c r="E1291">
        <v>-1.47</v>
      </c>
      <c r="F1291">
        <v>-1.47</v>
      </c>
      <c r="G1291" s="2">
        <v>2.71</v>
      </c>
      <c r="H1291">
        <v>14.76</v>
      </c>
      <c r="I1291" t="s">
        <v>66</v>
      </c>
      <c r="J1291">
        <v>19.36</v>
      </c>
      <c r="K1291">
        <v>-8.7899999999999991</v>
      </c>
      <c r="L1291">
        <v>-2.4300000000000002</v>
      </c>
    </row>
    <row r="1292" spans="1:12" hidden="1" x14ac:dyDescent="0.25">
      <c r="A1292" s="3">
        <v>50</v>
      </c>
      <c r="B1292" t="s">
        <v>137</v>
      </c>
      <c r="C1292" t="s">
        <v>58</v>
      </c>
      <c r="D1292" t="s">
        <v>139</v>
      </c>
      <c r="E1292">
        <v>3.19</v>
      </c>
      <c r="F1292">
        <v>3.19</v>
      </c>
      <c r="G1292" s="2">
        <v>19.45</v>
      </c>
      <c r="H1292">
        <v>18.86</v>
      </c>
      <c r="I1292">
        <v>96.99</v>
      </c>
      <c r="J1292">
        <v>32.24</v>
      </c>
      <c r="K1292">
        <v>28.32</v>
      </c>
      <c r="L1292">
        <v>-2.21</v>
      </c>
    </row>
    <row r="1293" spans="1:12" hidden="1" x14ac:dyDescent="0.25">
      <c r="A1293" s="3">
        <v>51</v>
      </c>
      <c r="B1293" t="s">
        <v>137</v>
      </c>
      <c r="C1293" t="s">
        <v>58</v>
      </c>
      <c r="D1293" t="s">
        <v>139</v>
      </c>
      <c r="E1293">
        <v>3.19</v>
      </c>
      <c r="F1293">
        <v>3.19</v>
      </c>
      <c r="G1293" s="2">
        <v>19.46</v>
      </c>
      <c r="H1293">
        <v>21.01</v>
      </c>
      <c r="I1293" t="s">
        <v>66</v>
      </c>
      <c r="J1293">
        <v>11.8</v>
      </c>
      <c r="K1293">
        <v>3.37</v>
      </c>
      <c r="L1293">
        <v>43.23</v>
      </c>
    </row>
    <row r="1294" spans="1:12" hidden="1" x14ac:dyDescent="0.25">
      <c r="A1294" s="3" t="s">
        <v>164</v>
      </c>
      <c r="B1294" t="s">
        <v>137</v>
      </c>
      <c r="C1294" t="s">
        <v>58</v>
      </c>
      <c r="E1294">
        <v>35.51</v>
      </c>
      <c r="F1294">
        <v>35.51</v>
      </c>
      <c r="G1294" s="2">
        <v>135.37</v>
      </c>
      <c r="H1294">
        <v>20.46</v>
      </c>
      <c r="I1294">
        <v>15.12</v>
      </c>
      <c r="J1294">
        <v>113.75</v>
      </c>
      <c r="K1294">
        <v>137.94999999999999</v>
      </c>
      <c r="L1294">
        <v>154.43</v>
      </c>
    </row>
    <row r="1295" spans="1:12" hidden="1" x14ac:dyDescent="0.25">
      <c r="A1295" s="3">
        <v>1</v>
      </c>
      <c r="B1295" t="s">
        <v>137</v>
      </c>
      <c r="C1295" t="s">
        <v>58</v>
      </c>
      <c r="D1295" t="s">
        <v>139</v>
      </c>
      <c r="E1295">
        <v>2.88</v>
      </c>
      <c r="F1295">
        <v>2.88</v>
      </c>
      <c r="G1295" s="2">
        <v>18.34</v>
      </c>
      <c r="H1295">
        <v>25.22</v>
      </c>
      <c r="I1295" t="s">
        <v>66</v>
      </c>
      <c r="J1295">
        <v>46.77</v>
      </c>
      <c r="K1295">
        <v>-1.3</v>
      </c>
      <c r="L1295">
        <v>9.5399999999999991</v>
      </c>
    </row>
    <row r="1296" spans="1:12" hidden="1" x14ac:dyDescent="0.25">
      <c r="A1296" s="3">
        <v>2</v>
      </c>
      <c r="B1296" t="s">
        <v>137</v>
      </c>
      <c r="C1296" t="s">
        <v>58</v>
      </c>
      <c r="D1296" t="s">
        <v>139</v>
      </c>
      <c r="E1296">
        <v>2.1</v>
      </c>
      <c r="F1296">
        <v>2.1</v>
      </c>
      <c r="G1296" s="2">
        <v>15.55</v>
      </c>
      <c r="H1296">
        <v>15.92</v>
      </c>
      <c r="I1296" t="s">
        <v>66</v>
      </c>
      <c r="J1296">
        <v>8.91</v>
      </c>
      <c r="K1296">
        <v>4.0199999999999996</v>
      </c>
      <c r="L1296">
        <v>33.72</v>
      </c>
    </row>
    <row r="1297" spans="1:12" hidden="1" x14ac:dyDescent="0.25">
      <c r="A1297" s="3">
        <v>3</v>
      </c>
      <c r="B1297" t="s">
        <v>137</v>
      </c>
      <c r="C1297" t="s">
        <v>58</v>
      </c>
      <c r="D1297" t="s">
        <v>139</v>
      </c>
      <c r="E1297">
        <v>-0.54</v>
      </c>
      <c r="F1297">
        <v>-0.54</v>
      </c>
      <c r="G1297" s="2">
        <v>6.07</v>
      </c>
      <c r="H1297">
        <v>3.35</v>
      </c>
      <c r="I1297">
        <v>55.23</v>
      </c>
      <c r="J1297">
        <v>2.52</v>
      </c>
      <c r="K1297">
        <v>6.52</v>
      </c>
      <c r="L1297">
        <v>9.18</v>
      </c>
    </row>
    <row r="1298" spans="1:12" hidden="1" x14ac:dyDescent="0.25">
      <c r="A1298" s="3">
        <v>4</v>
      </c>
      <c r="B1298" t="s">
        <v>137</v>
      </c>
      <c r="C1298" t="s">
        <v>58</v>
      </c>
      <c r="D1298" t="s">
        <v>139</v>
      </c>
      <c r="E1298">
        <v>2.23</v>
      </c>
      <c r="F1298">
        <v>2.23</v>
      </c>
      <c r="G1298" s="2">
        <v>16.02</v>
      </c>
      <c r="H1298">
        <v>24.69</v>
      </c>
      <c r="I1298" t="s">
        <v>66</v>
      </c>
      <c r="J1298">
        <v>2.84</v>
      </c>
      <c r="K1298">
        <v>0.71</v>
      </c>
      <c r="L1298">
        <v>44.5</v>
      </c>
    </row>
    <row r="1299" spans="1:12" hidden="1" x14ac:dyDescent="0.25">
      <c r="A1299" s="3">
        <v>5</v>
      </c>
      <c r="B1299" t="s">
        <v>137</v>
      </c>
      <c r="C1299" t="s">
        <v>58</v>
      </c>
      <c r="D1299" t="s">
        <v>139</v>
      </c>
      <c r="E1299">
        <v>-2.57</v>
      </c>
      <c r="F1299">
        <v>-2.57</v>
      </c>
      <c r="G1299" s="2">
        <v>-1.21</v>
      </c>
      <c r="H1299">
        <v>4.45</v>
      </c>
      <c r="I1299" t="s">
        <v>66</v>
      </c>
      <c r="J1299">
        <v>2.2599999999999998</v>
      </c>
      <c r="K1299">
        <v>0.33</v>
      </c>
      <c r="L1299">
        <v>-6.23</v>
      </c>
    </row>
    <row r="1300" spans="1:12" hidden="1" x14ac:dyDescent="0.25">
      <c r="A1300" s="3">
        <v>6</v>
      </c>
      <c r="B1300" t="s">
        <v>137</v>
      </c>
      <c r="C1300" t="s">
        <v>58</v>
      </c>
      <c r="D1300" t="s">
        <v>139</v>
      </c>
      <c r="E1300">
        <v>1.84</v>
      </c>
      <c r="F1300">
        <v>1.84</v>
      </c>
      <c r="G1300" s="2">
        <v>14.6</v>
      </c>
      <c r="H1300">
        <v>19.96</v>
      </c>
      <c r="I1300" t="s">
        <v>66</v>
      </c>
      <c r="J1300">
        <v>-0.89</v>
      </c>
      <c r="K1300">
        <v>37.130000000000003</v>
      </c>
      <c r="L1300">
        <v>7.56</v>
      </c>
    </row>
    <row r="1301" spans="1:12" hidden="1" x14ac:dyDescent="0.25">
      <c r="A1301" s="3">
        <v>7</v>
      </c>
      <c r="B1301" t="s">
        <v>137</v>
      </c>
      <c r="C1301" t="s">
        <v>58</v>
      </c>
      <c r="D1301" t="s">
        <v>139</v>
      </c>
      <c r="E1301">
        <v>1.99</v>
      </c>
      <c r="F1301">
        <v>1.99</v>
      </c>
      <c r="G1301" s="2">
        <v>15.16</v>
      </c>
      <c r="H1301">
        <v>20.420000000000002</v>
      </c>
      <c r="I1301" t="s">
        <v>66</v>
      </c>
      <c r="J1301">
        <v>-1.78</v>
      </c>
      <c r="K1301">
        <v>9.42</v>
      </c>
      <c r="L1301">
        <v>37.83</v>
      </c>
    </row>
    <row r="1302" spans="1:12" hidden="1" x14ac:dyDescent="0.25">
      <c r="A1302" s="3">
        <v>8</v>
      </c>
      <c r="B1302" t="s">
        <v>137</v>
      </c>
      <c r="C1302" t="s">
        <v>58</v>
      </c>
      <c r="E1302">
        <v>4.9800000000000004</v>
      </c>
      <c r="F1302">
        <v>4.9800000000000004</v>
      </c>
      <c r="G1302" s="2">
        <v>25.85</v>
      </c>
      <c r="H1302">
        <v>6.97</v>
      </c>
      <c r="I1302">
        <v>26.94</v>
      </c>
      <c r="J1302">
        <v>18.21</v>
      </c>
      <c r="K1302">
        <v>27.5</v>
      </c>
      <c r="L1302">
        <v>31.85</v>
      </c>
    </row>
    <row r="1303" spans="1:12" hidden="1" x14ac:dyDescent="0.25">
      <c r="A1303" s="3">
        <v>9</v>
      </c>
      <c r="B1303" t="s">
        <v>137</v>
      </c>
      <c r="C1303" t="s">
        <v>58</v>
      </c>
      <c r="E1303">
        <v>9.36</v>
      </c>
      <c r="F1303">
        <v>9.36</v>
      </c>
      <c r="G1303" s="2">
        <v>41.58</v>
      </c>
      <c r="H1303">
        <v>17.61</v>
      </c>
      <c r="I1303">
        <v>42.34</v>
      </c>
      <c r="J1303">
        <v>56.68</v>
      </c>
      <c r="K1303">
        <v>22.24</v>
      </c>
      <c r="L1303">
        <v>45.82</v>
      </c>
    </row>
    <row r="1304" spans="1:12" hidden="1" x14ac:dyDescent="0.25">
      <c r="A1304" s="3">
        <v>10</v>
      </c>
      <c r="B1304" t="s">
        <v>137</v>
      </c>
      <c r="C1304" t="s">
        <v>58</v>
      </c>
      <c r="E1304">
        <v>6.77</v>
      </c>
      <c r="F1304">
        <v>6.77</v>
      </c>
      <c r="G1304" s="2">
        <v>32.28</v>
      </c>
      <c r="H1304">
        <v>6.45</v>
      </c>
      <c r="I1304">
        <v>19.98</v>
      </c>
      <c r="J1304">
        <v>28.21</v>
      </c>
      <c r="K1304">
        <v>28.91</v>
      </c>
      <c r="L1304">
        <v>39.71</v>
      </c>
    </row>
    <row r="1305" spans="1:12" hidden="1" x14ac:dyDescent="0.25">
      <c r="A1305" s="3">
        <v>11</v>
      </c>
      <c r="B1305" t="s">
        <v>137</v>
      </c>
      <c r="C1305" t="s">
        <v>58</v>
      </c>
      <c r="D1305" t="s">
        <v>139</v>
      </c>
      <c r="E1305">
        <v>-3.04</v>
      </c>
      <c r="F1305">
        <v>-3.04</v>
      </c>
      <c r="G1305" s="2">
        <v>-2.91</v>
      </c>
      <c r="H1305">
        <v>14.25</v>
      </c>
      <c r="I1305" t="s">
        <v>66</v>
      </c>
      <c r="J1305">
        <v>-14.71</v>
      </c>
      <c r="K1305">
        <v>12.93</v>
      </c>
      <c r="L1305">
        <v>-6.94</v>
      </c>
    </row>
    <row r="1306" spans="1:12" hidden="1" x14ac:dyDescent="0.25">
      <c r="A1306" s="3">
        <v>12</v>
      </c>
      <c r="B1306" t="s">
        <v>137</v>
      </c>
      <c r="C1306" t="s">
        <v>58</v>
      </c>
      <c r="E1306">
        <v>15.32</v>
      </c>
      <c r="F1306">
        <v>15.32</v>
      </c>
      <c r="G1306" s="2">
        <v>62.96</v>
      </c>
      <c r="H1306">
        <v>2.64</v>
      </c>
      <c r="I1306">
        <v>4.1900000000000004</v>
      </c>
      <c r="J1306">
        <v>59.92</v>
      </c>
      <c r="K1306">
        <v>64.209999999999994</v>
      </c>
      <c r="L1306">
        <v>64.739999999999995</v>
      </c>
    </row>
    <row r="1307" spans="1:12" hidden="1" x14ac:dyDescent="0.25">
      <c r="A1307" s="3">
        <v>13</v>
      </c>
      <c r="B1307" t="s">
        <v>137</v>
      </c>
      <c r="C1307" t="s">
        <v>58</v>
      </c>
      <c r="D1307" t="s">
        <v>139</v>
      </c>
      <c r="E1307">
        <v>-0.14000000000000001</v>
      </c>
      <c r="F1307">
        <v>-0.14000000000000001</v>
      </c>
      <c r="G1307" s="2">
        <v>7.49</v>
      </c>
      <c r="H1307">
        <v>35.22</v>
      </c>
      <c r="I1307" t="s">
        <v>66</v>
      </c>
      <c r="J1307">
        <v>-1.1499999999999999</v>
      </c>
      <c r="K1307">
        <v>-22.6</v>
      </c>
      <c r="L1307">
        <v>46.23</v>
      </c>
    </row>
    <row r="1308" spans="1:12" hidden="1" x14ac:dyDescent="0.25">
      <c r="A1308" s="3">
        <v>14</v>
      </c>
      <c r="B1308" t="s">
        <v>137</v>
      </c>
      <c r="C1308" t="s">
        <v>58</v>
      </c>
      <c r="E1308">
        <v>17.23</v>
      </c>
      <c r="F1308">
        <v>17.23</v>
      </c>
      <c r="G1308" s="2">
        <v>69.8</v>
      </c>
      <c r="H1308">
        <v>5.19</v>
      </c>
      <c r="I1308">
        <v>7.44</v>
      </c>
      <c r="J1308">
        <v>74.09</v>
      </c>
      <c r="K1308">
        <v>64.03</v>
      </c>
      <c r="L1308">
        <v>71.28</v>
      </c>
    </row>
    <row r="1309" spans="1:12" hidden="1" x14ac:dyDescent="0.25">
      <c r="A1309" s="3">
        <v>15</v>
      </c>
      <c r="B1309" t="s">
        <v>137</v>
      </c>
      <c r="C1309" t="s">
        <v>58</v>
      </c>
      <c r="E1309">
        <v>4.24</v>
      </c>
      <c r="F1309">
        <v>4.24</v>
      </c>
      <c r="G1309" s="2">
        <v>23.2</v>
      </c>
      <c r="H1309">
        <v>2.11</v>
      </c>
      <c r="I1309">
        <v>9.1</v>
      </c>
      <c r="J1309">
        <v>23.07</v>
      </c>
      <c r="K1309">
        <v>21.15</v>
      </c>
      <c r="L1309">
        <v>25.37</v>
      </c>
    </row>
    <row r="1310" spans="1:12" hidden="1" x14ac:dyDescent="0.25">
      <c r="A1310" s="3">
        <v>16</v>
      </c>
      <c r="B1310" t="s">
        <v>137</v>
      </c>
      <c r="C1310" t="s">
        <v>58</v>
      </c>
      <c r="E1310">
        <v>16</v>
      </c>
      <c r="F1310">
        <v>16</v>
      </c>
      <c r="G1310" s="2">
        <v>65.39</v>
      </c>
      <c r="H1310">
        <v>10.38</v>
      </c>
      <c r="I1310">
        <v>15.88</v>
      </c>
      <c r="J1310">
        <v>53.58</v>
      </c>
      <c r="K1310">
        <v>73.099999999999994</v>
      </c>
      <c r="L1310">
        <v>69.48</v>
      </c>
    </row>
    <row r="1311" spans="1:12" hidden="1" x14ac:dyDescent="0.25">
      <c r="A1311" s="3">
        <v>17</v>
      </c>
      <c r="B1311" t="s">
        <v>137</v>
      </c>
      <c r="C1311" t="s">
        <v>58</v>
      </c>
      <c r="D1311" t="s">
        <v>139</v>
      </c>
      <c r="E1311">
        <v>-3.09</v>
      </c>
      <c r="F1311">
        <v>-3.09</v>
      </c>
      <c r="G1311" s="2">
        <v>-3.09</v>
      </c>
      <c r="H1311">
        <v>4.0199999999999996</v>
      </c>
      <c r="I1311" t="s">
        <v>66</v>
      </c>
      <c r="J1311">
        <v>-6.31</v>
      </c>
      <c r="K1311">
        <v>-4.3600000000000003</v>
      </c>
      <c r="L1311">
        <v>1.42</v>
      </c>
    </row>
    <row r="1312" spans="1:12" hidden="1" x14ac:dyDescent="0.25">
      <c r="A1312" s="3">
        <v>18</v>
      </c>
      <c r="B1312" t="s">
        <v>137</v>
      </c>
      <c r="C1312" t="s">
        <v>58</v>
      </c>
      <c r="E1312">
        <v>5.92</v>
      </c>
      <c r="F1312">
        <v>5.92</v>
      </c>
      <c r="G1312" s="2">
        <v>29.26</v>
      </c>
      <c r="H1312">
        <v>9.0500000000000007</v>
      </c>
      <c r="I1312">
        <v>30.95</v>
      </c>
      <c r="J1312">
        <v>28.04</v>
      </c>
      <c r="K1312">
        <v>38.86</v>
      </c>
      <c r="L1312">
        <v>20.88</v>
      </c>
    </row>
    <row r="1313" spans="1:12" hidden="1" x14ac:dyDescent="0.25">
      <c r="A1313" s="3">
        <v>19</v>
      </c>
      <c r="B1313" t="s">
        <v>137</v>
      </c>
      <c r="C1313" t="s">
        <v>58</v>
      </c>
      <c r="E1313">
        <v>36</v>
      </c>
      <c r="F1313">
        <v>36</v>
      </c>
      <c r="G1313" s="2">
        <v>137.16</v>
      </c>
      <c r="H1313">
        <v>8.8800000000000008</v>
      </c>
      <c r="I1313">
        <v>6.48</v>
      </c>
      <c r="J1313">
        <v>131.86000000000001</v>
      </c>
      <c r="K1313">
        <v>132.21</v>
      </c>
      <c r="L1313">
        <v>147.41</v>
      </c>
    </row>
    <row r="1314" spans="1:12" hidden="1" x14ac:dyDescent="0.25">
      <c r="A1314" s="3">
        <v>20</v>
      </c>
      <c r="B1314" t="s">
        <v>137</v>
      </c>
      <c r="C1314" t="s">
        <v>58</v>
      </c>
      <c r="E1314">
        <v>43.08</v>
      </c>
      <c r="F1314">
        <v>43.08</v>
      </c>
      <c r="G1314" s="2">
        <v>162.56</v>
      </c>
      <c r="H1314">
        <v>12.69</v>
      </c>
      <c r="I1314">
        <v>7.81</v>
      </c>
      <c r="J1314">
        <v>173.9</v>
      </c>
      <c r="K1314">
        <v>164.94</v>
      </c>
      <c r="L1314">
        <v>148.85</v>
      </c>
    </row>
    <row r="1315" spans="1:12" hidden="1" x14ac:dyDescent="0.25">
      <c r="A1315" s="3">
        <v>21</v>
      </c>
      <c r="B1315" t="s">
        <v>137</v>
      </c>
      <c r="C1315" t="s">
        <v>58</v>
      </c>
      <c r="D1315" t="s">
        <v>139</v>
      </c>
      <c r="E1315">
        <v>-0.81</v>
      </c>
      <c r="F1315">
        <v>-0.81</v>
      </c>
      <c r="G1315" s="2">
        <v>5.09</v>
      </c>
      <c r="H1315">
        <v>15.79</v>
      </c>
      <c r="I1315" t="s">
        <v>66</v>
      </c>
      <c r="J1315">
        <v>-0.19</v>
      </c>
      <c r="K1315">
        <v>-7.38</v>
      </c>
      <c r="L1315">
        <v>22.85</v>
      </c>
    </row>
    <row r="1316" spans="1:12" hidden="1" x14ac:dyDescent="0.25">
      <c r="A1316" s="3">
        <v>22</v>
      </c>
      <c r="B1316" t="s">
        <v>137</v>
      </c>
      <c r="C1316" t="s">
        <v>58</v>
      </c>
      <c r="E1316">
        <v>33.49</v>
      </c>
      <c r="F1316">
        <v>33.49</v>
      </c>
      <c r="G1316" s="2">
        <v>128.16</v>
      </c>
      <c r="H1316">
        <v>19.79</v>
      </c>
      <c r="I1316">
        <v>15.44</v>
      </c>
      <c r="J1316">
        <v>106.27</v>
      </c>
      <c r="K1316">
        <v>133.41999999999999</v>
      </c>
      <c r="L1316">
        <v>144.79</v>
      </c>
    </row>
    <row r="1317" spans="1:12" hidden="1" x14ac:dyDescent="0.25">
      <c r="A1317" s="3">
        <v>23</v>
      </c>
      <c r="B1317" t="s">
        <v>137</v>
      </c>
      <c r="C1317" t="s">
        <v>58</v>
      </c>
      <c r="E1317">
        <v>41.18</v>
      </c>
      <c r="F1317">
        <v>41.18</v>
      </c>
      <c r="G1317" s="2">
        <v>155.72</v>
      </c>
      <c r="H1317">
        <v>19.760000000000002</v>
      </c>
      <c r="I1317">
        <v>12.69</v>
      </c>
      <c r="J1317">
        <v>178.51</v>
      </c>
      <c r="K1317">
        <v>145.08000000000001</v>
      </c>
      <c r="L1317">
        <v>143.55000000000001</v>
      </c>
    </row>
    <row r="1318" spans="1:12" hidden="1" x14ac:dyDescent="0.25">
      <c r="A1318" s="3">
        <v>24</v>
      </c>
      <c r="B1318" t="s">
        <v>137</v>
      </c>
      <c r="C1318" t="s">
        <v>58</v>
      </c>
      <c r="D1318" t="s">
        <v>139</v>
      </c>
      <c r="E1318">
        <v>0.03</v>
      </c>
      <c r="F1318">
        <v>0.03</v>
      </c>
      <c r="G1318" s="2">
        <v>8.1</v>
      </c>
      <c r="H1318">
        <v>11.78</v>
      </c>
      <c r="I1318" t="s">
        <v>66</v>
      </c>
      <c r="J1318">
        <v>9.18</v>
      </c>
      <c r="K1318">
        <v>-4.18</v>
      </c>
      <c r="L1318">
        <v>19.3</v>
      </c>
    </row>
    <row r="1319" spans="1:12" hidden="1" x14ac:dyDescent="0.25">
      <c r="A1319" s="3">
        <v>25</v>
      </c>
      <c r="B1319" t="s">
        <v>137</v>
      </c>
      <c r="C1319" t="s">
        <v>58</v>
      </c>
      <c r="D1319" t="s">
        <v>139</v>
      </c>
      <c r="E1319">
        <v>0.84</v>
      </c>
      <c r="F1319">
        <v>0.84</v>
      </c>
      <c r="G1319" s="2">
        <v>11.02</v>
      </c>
      <c r="H1319">
        <v>17.46</v>
      </c>
      <c r="I1319" t="s">
        <v>66</v>
      </c>
      <c r="J1319">
        <v>-1.72</v>
      </c>
      <c r="K1319">
        <v>30.92</v>
      </c>
      <c r="L1319">
        <v>3.87</v>
      </c>
    </row>
    <row r="1320" spans="1:12" hidden="1" x14ac:dyDescent="0.25">
      <c r="A1320" s="3">
        <v>26</v>
      </c>
      <c r="B1320" t="s">
        <v>137</v>
      </c>
      <c r="C1320" t="s">
        <v>58</v>
      </c>
      <c r="E1320">
        <v>40.4</v>
      </c>
      <c r="F1320">
        <v>40.4</v>
      </c>
      <c r="G1320" s="2">
        <v>152.91999999999999</v>
      </c>
      <c r="H1320">
        <v>24.11</v>
      </c>
      <c r="I1320">
        <v>15.76</v>
      </c>
      <c r="J1320">
        <v>136.13</v>
      </c>
      <c r="K1320">
        <v>180.54</v>
      </c>
      <c r="L1320">
        <v>142.09</v>
      </c>
    </row>
    <row r="1321" spans="1:12" hidden="1" x14ac:dyDescent="0.25">
      <c r="A1321" s="3">
        <v>27</v>
      </c>
      <c r="B1321" t="s">
        <v>137</v>
      </c>
      <c r="C1321" t="s">
        <v>58</v>
      </c>
      <c r="E1321">
        <v>6.26</v>
      </c>
      <c r="F1321">
        <v>6.26</v>
      </c>
      <c r="G1321" s="2">
        <v>30.47</v>
      </c>
      <c r="H1321">
        <v>24.16</v>
      </c>
      <c r="I1321">
        <v>79.27</v>
      </c>
      <c r="J1321">
        <v>56.72</v>
      </c>
      <c r="K1321">
        <v>9.17</v>
      </c>
      <c r="L1321">
        <v>25.53</v>
      </c>
    </row>
    <row r="1322" spans="1:12" hidden="1" x14ac:dyDescent="0.25">
      <c r="A1322" s="3">
        <v>28</v>
      </c>
      <c r="B1322" t="s">
        <v>137</v>
      </c>
      <c r="C1322" t="s">
        <v>58</v>
      </c>
      <c r="D1322" t="s">
        <v>139</v>
      </c>
      <c r="E1322">
        <v>-0.21</v>
      </c>
      <c r="F1322">
        <v>-0.21</v>
      </c>
      <c r="G1322" s="2">
        <v>7.27</v>
      </c>
      <c r="H1322">
        <v>18.55</v>
      </c>
      <c r="I1322" t="s">
        <v>66</v>
      </c>
      <c r="J1322">
        <v>-0.61</v>
      </c>
      <c r="K1322">
        <v>-6.05</v>
      </c>
      <c r="L1322">
        <v>28.46</v>
      </c>
    </row>
    <row r="1323" spans="1:12" hidden="1" x14ac:dyDescent="0.25">
      <c r="A1323" s="3">
        <v>29</v>
      </c>
      <c r="B1323" t="s">
        <v>137</v>
      </c>
      <c r="C1323" t="s">
        <v>58</v>
      </c>
      <c r="D1323" t="s">
        <v>139</v>
      </c>
      <c r="E1323">
        <v>-2.44</v>
      </c>
      <c r="F1323">
        <v>-2.44</v>
      </c>
      <c r="G1323" s="2">
        <v>-0.76</v>
      </c>
      <c r="H1323">
        <v>13.09</v>
      </c>
      <c r="I1323" t="s">
        <v>66</v>
      </c>
      <c r="J1323">
        <v>-5.48</v>
      </c>
      <c r="K1323">
        <v>14.04</v>
      </c>
      <c r="L1323">
        <v>-10.83</v>
      </c>
    </row>
    <row r="1324" spans="1:12" hidden="1" x14ac:dyDescent="0.25">
      <c r="A1324" s="3">
        <v>30</v>
      </c>
      <c r="B1324" t="s">
        <v>137</v>
      </c>
      <c r="C1324" t="s">
        <v>58</v>
      </c>
      <c r="E1324">
        <v>4.59</v>
      </c>
      <c r="F1324">
        <v>4.59</v>
      </c>
      <c r="G1324" s="2">
        <v>24.47</v>
      </c>
      <c r="H1324">
        <v>15.08</v>
      </c>
      <c r="I1324">
        <v>61.63</v>
      </c>
      <c r="J1324">
        <v>10.17</v>
      </c>
      <c r="K1324">
        <v>23.02</v>
      </c>
      <c r="L1324">
        <v>40.22</v>
      </c>
    </row>
    <row r="1325" spans="1:12" hidden="1" x14ac:dyDescent="0.25">
      <c r="A1325" s="3" t="s">
        <v>196</v>
      </c>
      <c r="B1325" t="s">
        <v>137</v>
      </c>
      <c r="C1325" t="s">
        <v>58</v>
      </c>
      <c r="E1325">
        <v>48.65</v>
      </c>
      <c r="F1325">
        <v>48.65</v>
      </c>
      <c r="G1325" s="2">
        <v>182.53</v>
      </c>
      <c r="H1325">
        <v>21.07</v>
      </c>
      <c r="I1325">
        <v>11.54</v>
      </c>
      <c r="J1325">
        <v>191.9</v>
      </c>
      <c r="K1325">
        <v>197.29</v>
      </c>
      <c r="L1325">
        <v>158.4</v>
      </c>
    </row>
    <row r="1326" spans="1:12" hidden="1" x14ac:dyDescent="0.25">
      <c r="A1326" s="3">
        <v>61</v>
      </c>
      <c r="B1326" t="s">
        <v>137</v>
      </c>
      <c r="C1326" t="s">
        <v>58</v>
      </c>
      <c r="D1326" t="s">
        <v>139</v>
      </c>
      <c r="E1326">
        <v>4.32</v>
      </c>
      <c r="F1326">
        <v>4.32</v>
      </c>
      <c r="G1326" s="2">
        <v>23.52</v>
      </c>
      <c r="H1326">
        <v>33.22</v>
      </c>
      <c r="I1326" t="s">
        <v>66</v>
      </c>
      <c r="J1326">
        <v>61.82</v>
      </c>
      <c r="K1326">
        <v>6.17</v>
      </c>
      <c r="L1326">
        <v>2.56</v>
      </c>
    </row>
    <row r="1327" spans="1:12" hidden="1" x14ac:dyDescent="0.25">
      <c r="A1327" s="3">
        <v>62</v>
      </c>
      <c r="B1327" t="s">
        <v>137</v>
      </c>
      <c r="C1327" t="s">
        <v>58</v>
      </c>
      <c r="E1327">
        <v>14.02</v>
      </c>
      <c r="F1327">
        <v>14.02</v>
      </c>
      <c r="G1327" s="2">
        <v>58.3</v>
      </c>
      <c r="H1327">
        <v>19.16</v>
      </c>
      <c r="I1327">
        <v>32.86</v>
      </c>
      <c r="J1327">
        <v>77.790000000000006</v>
      </c>
      <c r="K1327">
        <v>39.49</v>
      </c>
      <c r="L1327">
        <v>57.62</v>
      </c>
    </row>
    <row r="1328" spans="1:12" hidden="1" x14ac:dyDescent="0.25">
      <c r="A1328" s="3">
        <v>63</v>
      </c>
      <c r="B1328" t="s">
        <v>137</v>
      </c>
      <c r="C1328" t="s">
        <v>58</v>
      </c>
      <c r="E1328">
        <v>2.58</v>
      </c>
      <c r="F1328">
        <v>2.58</v>
      </c>
      <c r="G1328" s="2">
        <v>17.25</v>
      </c>
      <c r="H1328">
        <v>1.79</v>
      </c>
      <c r="I1328">
        <v>10.35</v>
      </c>
      <c r="J1328">
        <v>19.190000000000001</v>
      </c>
      <c r="K1328">
        <v>16.91</v>
      </c>
      <c r="L1328">
        <v>15.67</v>
      </c>
    </row>
    <row r="1329" spans="1:12" hidden="1" x14ac:dyDescent="0.25">
      <c r="A1329" s="3">
        <v>64</v>
      </c>
      <c r="B1329" t="s">
        <v>137</v>
      </c>
      <c r="C1329" t="s">
        <v>58</v>
      </c>
      <c r="D1329" t="s">
        <v>139</v>
      </c>
      <c r="E1329">
        <v>4.05</v>
      </c>
      <c r="F1329">
        <v>4.05</v>
      </c>
      <c r="G1329" s="2">
        <v>22.53</v>
      </c>
      <c r="H1329">
        <v>19.3</v>
      </c>
      <c r="I1329">
        <v>85.67</v>
      </c>
      <c r="J1329">
        <v>42.33</v>
      </c>
      <c r="K1329">
        <v>3.77</v>
      </c>
      <c r="L1329">
        <v>21.49</v>
      </c>
    </row>
    <row r="1330" spans="1:12" hidden="1" x14ac:dyDescent="0.25">
      <c r="A1330" s="3">
        <v>65</v>
      </c>
      <c r="B1330" t="s">
        <v>137</v>
      </c>
      <c r="C1330" t="s">
        <v>58</v>
      </c>
      <c r="D1330" t="s">
        <v>139</v>
      </c>
      <c r="E1330">
        <v>-3.01</v>
      </c>
      <c r="F1330">
        <v>-3.01</v>
      </c>
      <c r="G1330" s="2">
        <v>-2.79</v>
      </c>
      <c r="H1330">
        <v>2.25</v>
      </c>
      <c r="I1330">
        <v>80.7</v>
      </c>
      <c r="J1330">
        <v>-0.21</v>
      </c>
      <c r="K1330">
        <v>-3.81</v>
      </c>
      <c r="L1330">
        <v>-4.34</v>
      </c>
    </row>
    <row r="1331" spans="1:12" hidden="1" x14ac:dyDescent="0.25">
      <c r="A1331" s="3">
        <v>66</v>
      </c>
      <c r="B1331" t="s">
        <v>137</v>
      </c>
      <c r="C1331" t="s">
        <v>58</v>
      </c>
      <c r="E1331">
        <v>3.55</v>
      </c>
      <c r="F1331">
        <v>3.55</v>
      </c>
      <c r="G1331" s="2">
        <v>20.73</v>
      </c>
      <c r="H1331">
        <v>9.11</v>
      </c>
      <c r="I1331">
        <v>43.95</v>
      </c>
      <c r="J1331">
        <v>17.829999999999998</v>
      </c>
      <c r="K1331">
        <v>30.95</v>
      </c>
      <c r="L1331">
        <v>13.43</v>
      </c>
    </row>
    <row r="1332" spans="1:12" hidden="1" x14ac:dyDescent="0.25">
      <c r="A1332" s="3">
        <v>67</v>
      </c>
      <c r="B1332" t="s">
        <v>137</v>
      </c>
      <c r="C1332" t="s">
        <v>58</v>
      </c>
      <c r="E1332">
        <v>7.68</v>
      </c>
      <c r="F1332">
        <v>7.68</v>
      </c>
      <c r="G1332" s="2">
        <v>35.54</v>
      </c>
      <c r="H1332">
        <v>20.27</v>
      </c>
      <c r="I1332">
        <v>57.04</v>
      </c>
      <c r="J1332">
        <v>13.27</v>
      </c>
      <c r="K1332">
        <v>40.44</v>
      </c>
      <c r="L1332">
        <v>52.91</v>
      </c>
    </row>
    <row r="1333" spans="1:12" hidden="1" x14ac:dyDescent="0.25">
      <c r="A1333" s="3">
        <v>68</v>
      </c>
      <c r="B1333" t="s">
        <v>137</v>
      </c>
      <c r="C1333" t="s">
        <v>58</v>
      </c>
      <c r="D1333" t="s">
        <v>139</v>
      </c>
      <c r="E1333">
        <v>2.0099999999999998</v>
      </c>
      <c r="F1333">
        <v>2.0099999999999998</v>
      </c>
      <c r="G1333" s="2">
        <v>15.23</v>
      </c>
      <c r="H1333">
        <v>15.37</v>
      </c>
      <c r="I1333" t="s">
        <v>66</v>
      </c>
      <c r="J1333">
        <v>27.14</v>
      </c>
      <c r="K1333">
        <v>20.67</v>
      </c>
      <c r="L1333">
        <v>-2.13</v>
      </c>
    </row>
    <row r="1334" spans="1:12" hidden="1" x14ac:dyDescent="0.25">
      <c r="A1334" s="3">
        <v>69</v>
      </c>
      <c r="B1334" t="s">
        <v>137</v>
      </c>
      <c r="C1334" t="s">
        <v>58</v>
      </c>
      <c r="E1334">
        <v>8.6</v>
      </c>
      <c r="F1334">
        <v>8.6</v>
      </c>
      <c r="G1334" s="2">
        <v>38.86</v>
      </c>
      <c r="H1334">
        <v>8.9600000000000009</v>
      </c>
      <c r="I1334">
        <v>23.05</v>
      </c>
      <c r="J1334">
        <v>48.6</v>
      </c>
      <c r="K1334">
        <v>30.97</v>
      </c>
      <c r="L1334">
        <v>37.01</v>
      </c>
    </row>
    <row r="1335" spans="1:12" hidden="1" x14ac:dyDescent="0.25">
      <c r="A1335" s="3">
        <v>70</v>
      </c>
      <c r="B1335" t="s">
        <v>137</v>
      </c>
      <c r="C1335" t="s">
        <v>58</v>
      </c>
      <c r="E1335">
        <v>11</v>
      </c>
      <c r="F1335">
        <v>11</v>
      </c>
      <c r="G1335" s="2">
        <v>47.48</v>
      </c>
      <c r="H1335">
        <v>5.93</v>
      </c>
      <c r="I1335">
        <v>12.48</v>
      </c>
      <c r="J1335">
        <v>51.43</v>
      </c>
      <c r="K1335">
        <v>50.34</v>
      </c>
      <c r="L1335">
        <v>40.659999999999997</v>
      </c>
    </row>
    <row r="1336" spans="1:12" hidden="1" x14ac:dyDescent="0.25">
      <c r="A1336" s="3">
        <v>71</v>
      </c>
      <c r="B1336" t="s">
        <v>137</v>
      </c>
      <c r="C1336" t="s">
        <v>58</v>
      </c>
      <c r="D1336" t="s">
        <v>139</v>
      </c>
      <c r="E1336">
        <v>2.99</v>
      </c>
      <c r="F1336">
        <v>2.99</v>
      </c>
      <c r="G1336" s="2">
        <v>18.739999999999998</v>
      </c>
      <c r="H1336">
        <v>14.46</v>
      </c>
      <c r="I1336">
        <v>77.150000000000006</v>
      </c>
      <c r="J1336">
        <v>21.18</v>
      </c>
      <c r="K1336">
        <v>3.22</v>
      </c>
      <c r="L1336">
        <v>31.82</v>
      </c>
    </row>
    <row r="1337" spans="1:12" hidden="1" x14ac:dyDescent="0.25">
      <c r="A1337" s="3">
        <v>72</v>
      </c>
      <c r="B1337" t="s">
        <v>137</v>
      </c>
      <c r="C1337" t="s">
        <v>58</v>
      </c>
      <c r="E1337">
        <v>5.63</v>
      </c>
      <c r="F1337">
        <v>5.63</v>
      </c>
      <c r="G1337" s="2">
        <v>28.2</v>
      </c>
      <c r="H1337">
        <v>22.52</v>
      </c>
      <c r="I1337">
        <v>79.87</v>
      </c>
      <c r="J1337">
        <v>52.74</v>
      </c>
      <c r="K1337">
        <v>8.4700000000000006</v>
      </c>
      <c r="L1337">
        <v>23.39</v>
      </c>
    </row>
    <row r="1338" spans="1:12" hidden="1" x14ac:dyDescent="0.25">
      <c r="A1338" s="3">
        <v>73</v>
      </c>
      <c r="B1338" t="s">
        <v>137</v>
      </c>
      <c r="C1338" t="s">
        <v>58</v>
      </c>
      <c r="D1338" t="s">
        <v>139</v>
      </c>
      <c r="E1338">
        <v>-0.61</v>
      </c>
      <c r="F1338">
        <v>-0.61</v>
      </c>
      <c r="G1338" s="2">
        <v>5.81</v>
      </c>
      <c r="H1338">
        <v>6.69</v>
      </c>
      <c r="I1338" t="s">
        <v>66</v>
      </c>
      <c r="J1338">
        <v>2.09</v>
      </c>
      <c r="K1338">
        <v>13.53</v>
      </c>
      <c r="L1338">
        <v>1.8</v>
      </c>
    </row>
    <row r="1339" spans="1:12" hidden="1" x14ac:dyDescent="0.25">
      <c r="A1339" s="3">
        <v>74</v>
      </c>
      <c r="B1339" t="s">
        <v>137</v>
      </c>
      <c r="C1339" t="s">
        <v>58</v>
      </c>
      <c r="E1339">
        <v>2.68</v>
      </c>
      <c r="F1339">
        <v>2.68</v>
      </c>
      <c r="G1339" s="2">
        <v>17.61</v>
      </c>
      <c r="H1339">
        <v>9</v>
      </c>
      <c r="I1339">
        <v>51.09</v>
      </c>
      <c r="J1339">
        <v>10.57</v>
      </c>
      <c r="K1339">
        <v>27.75</v>
      </c>
      <c r="L1339">
        <v>14.51</v>
      </c>
    </row>
    <row r="1340" spans="1:12" hidden="1" x14ac:dyDescent="0.25">
      <c r="A1340" s="3">
        <v>75</v>
      </c>
      <c r="B1340" t="s">
        <v>137</v>
      </c>
      <c r="C1340" t="s">
        <v>58</v>
      </c>
      <c r="E1340">
        <v>5.05</v>
      </c>
      <c r="F1340">
        <v>5.05</v>
      </c>
      <c r="G1340" s="2">
        <v>26.13</v>
      </c>
      <c r="H1340">
        <v>10.35</v>
      </c>
      <c r="I1340">
        <v>39.6</v>
      </c>
      <c r="J1340">
        <v>34.270000000000003</v>
      </c>
      <c r="K1340">
        <v>14.49</v>
      </c>
      <c r="L1340">
        <v>29.65</v>
      </c>
    </row>
    <row r="1341" spans="1:12" hidden="1" x14ac:dyDescent="0.25">
      <c r="A1341" s="3">
        <v>76</v>
      </c>
      <c r="B1341" t="s">
        <v>137</v>
      </c>
      <c r="C1341" t="s">
        <v>58</v>
      </c>
      <c r="E1341">
        <v>2.71</v>
      </c>
      <c r="F1341">
        <v>2.71</v>
      </c>
      <c r="G1341" s="2">
        <v>17.73</v>
      </c>
      <c r="H1341">
        <v>8.86</v>
      </c>
      <c r="I1341">
        <v>49.95</v>
      </c>
      <c r="J1341">
        <v>8.26</v>
      </c>
      <c r="K1341">
        <v>19.12</v>
      </c>
      <c r="L1341">
        <v>25.81</v>
      </c>
    </row>
    <row r="1342" spans="1:12" hidden="1" x14ac:dyDescent="0.25">
      <c r="A1342" s="3">
        <v>77</v>
      </c>
      <c r="B1342" t="s">
        <v>137</v>
      </c>
      <c r="C1342" t="s">
        <v>58</v>
      </c>
      <c r="E1342">
        <v>5.19</v>
      </c>
      <c r="F1342">
        <v>5.19</v>
      </c>
      <c r="G1342" s="2">
        <v>26.63</v>
      </c>
      <c r="H1342">
        <v>11.81</v>
      </c>
      <c r="I1342">
        <v>44.34</v>
      </c>
      <c r="J1342">
        <v>39.619999999999997</v>
      </c>
      <c r="K1342">
        <v>16.54</v>
      </c>
      <c r="L1342">
        <v>23.72</v>
      </c>
    </row>
    <row r="1343" spans="1:12" hidden="1" x14ac:dyDescent="0.25">
      <c r="A1343" s="3">
        <v>78</v>
      </c>
      <c r="B1343" t="s">
        <v>137</v>
      </c>
      <c r="C1343" t="s">
        <v>58</v>
      </c>
      <c r="D1343" t="s">
        <v>139</v>
      </c>
      <c r="E1343">
        <v>2.78</v>
      </c>
      <c r="F1343">
        <v>2.78</v>
      </c>
      <c r="G1343" s="2">
        <v>17.989999999999998</v>
      </c>
      <c r="H1343">
        <v>9.6199999999999992</v>
      </c>
      <c r="I1343">
        <v>53.46</v>
      </c>
      <c r="J1343">
        <v>20.59</v>
      </c>
      <c r="K1343">
        <v>7.34</v>
      </c>
      <c r="L1343">
        <v>26.04</v>
      </c>
    </row>
    <row r="1344" spans="1:12" hidden="1" x14ac:dyDescent="0.25">
      <c r="A1344" s="3">
        <v>79</v>
      </c>
      <c r="B1344" t="s">
        <v>137</v>
      </c>
      <c r="C1344" t="s">
        <v>58</v>
      </c>
      <c r="E1344">
        <v>84.95</v>
      </c>
      <c r="F1344">
        <v>84.95</v>
      </c>
      <c r="G1344" s="2">
        <v>312.77</v>
      </c>
      <c r="H1344">
        <v>27.2</v>
      </c>
      <c r="I1344">
        <v>8.6999999999999993</v>
      </c>
      <c r="J1344">
        <v>283.39</v>
      </c>
      <c r="K1344">
        <v>337.06</v>
      </c>
      <c r="L1344">
        <v>317.87</v>
      </c>
    </row>
    <row r="1345" spans="1:12" hidden="1" x14ac:dyDescent="0.25">
      <c r="A1345" s="3">
        <v>80</v>
      </c>
      <c r="B1345" t="s">
        <v>137</v>
      </c>
      <c r="C1345" t="s">
        <v>58</v>
      </c>
      <c r="D1345" t="s">
        <v>139</v>
      </c>
      <c r="E1345">
        <v>2.41</v>
      </c>
      <c r="F1345">
        <v>2.41</v>
      </c>
      <c r="G1345" s="2">
        <v>16.66</v>
      </c>
      <c r="H1345">
        <v>8.93</v>
      </c>
      <c r="I1345">
        <v>53.57</v>
      </c>
      <c r="J1345">
        <v>20.68</v>
      </c>
      <c r="K1345">
        <v>6.43</v>
      </c>
      <c r="L1345">
        <v>22.87</v>
      </c>
    </row>
    <row r="1346" spans="1:12" hidden="1" x14ac:dyDescent="0.25">
      <c r="A1346" s="3">
        <v>81</v>
      </c>
      <c r="B1346" t="s">
        <v>137</v>
      </c>
      <c r="C1346" t="s">
        <v>58</v>
      </c>
      <c r="D1346" t="s">
        <v>139</v>
      </c>
      <c r="E1346">
        <v>1.33</v>
      </c>
      <c r="F1346">
        <v>1.33</v>
      </c>
      <c r="G1346" s="2">
        <v>12.76</v>
      </c>
      <c r="H1346">
        <v>15.12</v>
      </c>
      <c r="I1346" t="s">
        <v>66</v>
      </c>
      <c r="J1346">
        <v>2.0299999999999998</v>
      </c>
      <c r="K1346">
        <v>6.19</v>
      </c>
      <c r="L1346">
        <v>30.06</v>
      </c>
    </row>
    <row r="1347" spans="1:12" hidden="1" x14ac:dyDescent="0.25">
      <c r="A1347" s="3">
        <v>82</v>
      </c>
      <c r="B1347" t="s">
        <v>137</v>
      </c>
      <c r="C1347" t="s">
        <v>58</v>
      </c>
      <c r="D1347" t="s">
        <v>139</v>
      </c>
      <c r="E1347">
        <v>0.9</v>
      </c>
      <c r="F1347">
        <v>0.9</v>
      </c>
      <c r="G1347" s="2">
        <v>11.25</v>
      </c>
      <c r="H1347">
        <v>11.07</v>
      </c>
      <c r="I1347">
        <v>98.38</v>
      </c>
      <c r="J1347">
        <v>-1.38</v>
      </c>
      <c r="K1347">
        <v>15.86</v>
      </c>
      <c r="L1347">
        <v>19.27</v>
      </c>
    </row>
    <row r="1348" spans="1:12" hidden="1" x14ac:dyDescent="0.25">
      <c r="A1348" s="3">
        <v>83</v>
      </c>
      <c r="B1348" t="s">
        <v>137</v>
      </c>
      <c r="C1348" t="s">
        <v>58</v>
      </c>
      <c r="E1348">
        <v>4.38</v>
      </c>
      <c r="F1348">
        <v>4.38</v>
      </c>
      <c r="G1348" s="2">
        <v>23.72</v>
      </c>
      <c r="H1348">
        <v>13.86</v>
      </c>
      <c r="I1348">
        <v>58.44</v>
      </c>
      <c r="J1348">
        <v>25.72</v>
      </c>
      <c r="K1348">
        <v>8.9700000000000006</v>
      </c>
      <c r="L1348">
        <v>36.47</v>
      </c>
    </row>
    <row r="1349" spans="1:12" hidden="1" x14ac:dyDescent="0.25">
      <c r="A1349" s="3">
        <v>84</v>
      </c>
      <c r="B1349" t="s">
        <v>137</v>
      </c>
      <c r="C1349" t="s">
        <v>58</v>
      </c>
      <c r="D1349" t="s">
        <v>139</v>
      </c>
      <c r="E1349">
        <v>3.96</v>
      </c>
      <c r="F1349">
        <v>3.96</v>
      </c>
      <c r="G1349" s="2">
        <v>22.22</v>
      </c>
      <c r="H1349">
        <v>21.37</v>
      </c>
      <c r="I1349">
        <v>96.18</v>
      </c>
      <c r="J1349">
        <v>-1.64</v>
      </c>
      <c r="K1349">
        <v>39.6</v>
      </c>
      <c r="L1349">
        <v>28.7</v>
      </c>
    </row>
    <row r="1350" spans="1:12" hidden="1" x14ac:dyDescent="0.25">
      <c r="A1350" s="3">
        <v>85</v>
      </c>
      <c r="B1350" t="s">
        <v>137</v>
      </c>
      <c r="C1350" t="s">
        <v>58</v>
      </c>
      <c r="E1350">
        <v>2.87</v>
      </c>
      <c r="F1350">
        <v>2.87</v>
      </c>
      <c r="G1350" s="2">
        <v>18.28</v>
      </c>
      <c r="H1350">
        <v>4.87</v>
      </c>
      <c r="I1350">
        <v>26.62</v>
      </c>
      <c r="J1350">
        <v>16.190000000000001</v>
      </c>
      <c r="K1350">
        <v>14.82</v>
      </c>
      <c r="L1350">
        <v>23.84</v>
      </c>
    </row>
    <row r="1351" spans="1:12" hidden="1" x14ac:dyDescent="0.25">
      <c r="A1351" s="3">
        <v>86</v>
      </c>
      <c r="B1351" t="s">
        <v>137</v>
      </c>
      <c r="C1351" t="s">
        <v>58</v>
      </c>
      <c r="D1351" t="s">
        <v>139</v>
      </c>
      <c r="E1351">
        <v>2.0299999999999998</v>
      </c>
      <c r="F1351">
        <v>2.0299999999999998</v>
      </c>
      <c r="G1351" s="2">
        <v>15.3</v>
      </c>
      <c r="H1351">
        <v>12.3</v>
      </c>
      <c r="I1351">
        <v>80.41</v>
      </c>
      <c r="J1351">
        <v>3.13</v>
      </c>
      <c r="K1351">
        <v>15.04</v>
      </c>
      <c r="L1351">
        <v>27.73</v>
      </c>
    </row>
    <row r="1352" spans="1:12" hidden="1" x14ac:dyDescent="0.25">
      <c r="A1352" s="3">
        <v>87</v>
      </c>
      <c r="B1352" t="s">
        <v>137</v>
      </c>
      <c r="C1352" t="s">
        <v>58</v>
      </c>
      <c r="E1352">
        <v>5.07</v>
      </c>
      <c r="F1352">
        <v>5.07</v>
      </c>
      <c r="G1352" s="2">
        <v>26.19</v>
      </c>
      <c r="H1352">
        <v>20.37</v>
      </c>
      <c r="I1352">
        <v>77.78</v>
      </c>
      <c r="J1352">
        <v>48.61</v>
      </c>
      <c r="K1352">
        <v>8.82</v>
      </c>
      <c r="L1352">
        <v>21.14</v>
      </c>
    </row>
    <row r="1353" spans="1:12" hidden="1" x14ac:dyDescent="0.25">
      <c r="A1353" s="3" t="s">
        <v>225</v>
      </c>
      <c r="B1353" t="s">
        <v>137</v>
      </c>
      <c r="C1353" t="s">
        <v>58</v>
      </c>
      <c r="E1353">
        <v>53.11</v>
      </c>
      <c r="F1353">
        <v>53.11</v>
      </c>
      <c r="G1353" s="2">
        <v>198.54</v>
      </c>
      <c r="H1353">
        <v>30.65</v>
      </c>
      <c r="I1353">
        <v>15.44</v>
      </c>
      <c r="J1353">
        <v>233.93</v>
      </c>
      <c r="K1353">
        <v>181.5</v>
      </c>
      <c r="L1353">
        <v>180.19</v>
      </c>
    </row>
    <row r="1354" spans="1:12" hidden="1" x14ac:dyDescent="0.25">
      <c r="A1354" s="3" t="s">
        <v>227</v>
      </c>
      <c r="B1354" t="s">
        <v>137</v>
      </c>
      <c r="C1354" t="s">
        <v>58</v>
      </c>
      <c r="E1354">
        <v>8.82</v>
      </c>
      <c r="F1354">
        <v>8.82</v>
      </c>
      <c r="G1354" s="2">
        <v>39.659999999999997</v>
      </c>
      <c r="H1354">
        <v>26.34</v>
      </c>
      <c r="I1354">
        <v>66.41</v>
      </c>
      <c r="J1354">
        <v>64.23</v>
      </c>
      <c r="K1354">
        <v>42.9</v>
      </c>
      <c r="L1354">
        <v>11.85</v>
      </c>
    </row>
    <row r="1355" spans="1:12" hidden="1" x14ac:dyDescent="0.25">
      <c r="A1355" s="3" t="s">
        <v>227</v>
      </c>
      <c r="B1355" t="s">
        <v>137</v>
      </c>
      <c r="C1355" t="s">
        <v>58</v>
      </c>
      <c r="D1355" t="s">
        <v>139</v>
      </c>
      <c r="E1355">
        <v>2.2599999999999998</v>
      </c>
      <c r="F1355">
        <v>2.2599999999999998</v>
      </c>
      <c r="G1355" s="2">
        <v>16.100000000000001</v>
      </c>
      <c r="H1355">
        <v>16.13</v>
      </c>
      <c r="I1355" t="s">
        <v>66</v>
      </c>
      <c r="J1355">
        <v>31.08</v>
      </c>
      <c r="K1355">
        <v>-0.98</v>
      </c>
      <c r="L1355">
        <v>18.2</v>
      </c>
    </row>
    <row r="1356" spans="1:12" hidden="1" x14ac:dyDescent="0.25">
      <c r="A1356" s="3" t="s">
        <v>227</v>
      </c>
      <c r="B1356" t="s">
        <v>137</v>
      </c>
      <c r="C1356" t="s">
        <v>58</v>
      </c>
      <c r="E1356">
        <v>7.22</v>
      </c>
      <c r="F1356">
        <v>7.22</v>
      </c>
      <c r="G1356" s="2">
        <v>33.89</v>
      </c>
      <c r="H1356">
        <v>14.69</v>
      </c>
      <c r="I1356">
        <v>43.35</v>
      </c>
      <c r="J1356">
        <v>28.28</v>
      </c>
      <c r="K1356">
        <v>50.56</v>
      </c>
      <c r="L1356">
        <v>22.83</v>
      </c>
    </row>
    <row r="1357" spans="1:12" hidden="1" x14ac:dyDescent="0.25">
      <c r="A1357" s="3" t="s">
        <v>227</v>
      </c>
      <c r="B1357" t="s">
        <v>137</v>
      </c>
      <c r="C1357" t="s">
        <v>58</v>
      </c>
      <c r="E1357">
        <v>6.39</v>
      </c>
      <c r="F1357">
        <v>6.39</v>
      </c>
      <c r="G1357" s="2">
        <v>30.92</v>
      </c>
      <c r="H1357">
        <v>22.62</v>
      </c>
      <c r="I1357">
        <v>73.16</v>
      </c>
      <c r="J1357">
        <v>17.04</v>
      </c>
      <c r="K1357">
        <v>18.7</v>
      </c>
      <c r="L1357">
        <v>57.03</v>
      </c>
    </row>
    <row r="1358" spans="1:12" hidden="1" x14ac:dyDescent="0.25">
      <c r="A1358" s="3" t="s">
        <v>227</v>
      </c>
      <c r="B1358" t="s">
        <v>137</v>
      </c>
      <c r="C1358" t="s">
        <v>58</v>
      </c>
      <c r="D1358" t="s">
        <v>139</v>
      </c>
      <c r="E1358">
        <v>0.81</v>
      </c>
      <c r="F1358">
        <v>0.81</v>
      </c>
      <c r="G1358" s="2">
        <v>10.91</v>
      </c>
      <c r="H1358">
        <v>4.34</v>
      </c>
      <c r="I1358">
        <v>39.82</v>
      </c>
      <c r="J1358">
        <v>13.45</v>
      </c>
      <c r="K1358">
        <v>5.89</v>
      </c>
      <c r="L1358">
        <v>13.38</v>
      </c>
    </row>
    <row r="1359" spans="1:12" hidden="1" x14ac:dyDescent="0.25">
      <c r="A1359" s="3" t="s">
        <v>227</v>
      </c>
      <c r="B1359" t="s">
        <v>137</v>
      </c>
      <c r="C1359" t="s">
        <v>58</v>
      </c>
      <c r="D1359" t="s">
        <v>139</v>
      </c>
      <c r="E1359">
        <v>4.03</v>
      </c>
      <c r="F1359">
        <v>4.03</v>
      </c>
      <c r="G1359" s="2">
        <v>22.47</v>
      </c>
      <c r="H1359">
        <v>24.02</v>
      </c>
      <c r="I1359" t="s">
        <v>66</v>
      </c>
      <c r="J1359">
        <v>13.31</v>
      </c>
      <c r="K1359">
        <v>49.72</v>
      </c>
      <c r="L1359">
        <v>4.37</v>
      </c>
    </row>
    <row r="1360" spans="1:12" hidden="1" x14ac:dyDescent="0.25">
      <c r="A1360" s="3" t="s">
        <v>227</v>
      </c>
      <c r="B1360" t="s">
        <v>137</v>
      </c>
      <c r="C1360" t="s">
        <v>58</v>
      </c>
      <c r="E1360">
        <v>5.43</v>
      </c>
      <c r="F1360">
        <v>5.43</v>
      </c>
      <c r="G1360" s="2">
        <v>27.49</v>
      </c>
      <c r="H1360">
        <v>20.81</v>
      </c>
      <c r="I1360">
        <v>75.7</v>
      </c>
      <c r="J1360">
        <v>16.829999999999998</v>
      </c>
      <c r="K1360">
        <v>51.47</v>
      </c>
      <c r="L1360">
        <v>14.17</v>
      </c>
    </row>
    <row r="1361" spans="1:12" hidden="1" x14ac:dyDescent="0.25">
      <c r="A1361" s="3" t="s">
        <v>227</v>
      </c>
      <c r="B1361" t="s">
        <v>137</v>
      </c>
      <c r="C1361" t="s">
        <v>58</v>
      </c>
      <c r="D1361" t="s">
        <v>139</v>
      </c>
      <c r="E1361">
        <v>2.35</v>
      </c>
      <c r="F1361">
        <v>2.35</v>
      </c>
      <c r="G1361" s="2">
        <v>16.420000000000002</v>
      </c>
      <c r="H1361">
        <v>19.920000000000002</v>
      </c>
      <c r="I1361" t="s">
        <v>66</v>
      </c>
      <c r="J1361">
        <v>38.409999999999997</v>
      </c>
      <c r="K1361">
        <v>-0.41</v>
      </c>
      <c r="L1361">
        <v>11.28</v>
      </c>
    </row>
    <row r="1362" spans="1:12" hidden="1" x14ac:dyDescent="0.25">
      <c r="A1362" s="3" t="s">
        <v>227</v>
      </c>
      <c r="B1362" t="s">
        <v>137</v>
      </c>
      <c r="C1362" t="s">
        <v>58</v>
      </c>
      <c r="E1362">
        <v>2.54</v>
      </c>
      <c r="F1362">
        <v>2.54</v>
      </c>
      <c r="G1362" s="2">
        <v>17.100000000000001</v>
      </c>
      <c r="H1362">
        <v>7.13</v>
      </c>
      <c r="I1362">
        <v>41.7</v>
      </c>
      <c r="J1362">
        <v>14.22</v>
      </c>
      <c r="K1362">
        <v>11.86</v>
      </c>
      <c r="L1362">
        <v>25.23</v>
      </c>
    </row>
    <row r="1363" spans="1:12" hidden="1" x14ac:dyDescent="0.25">
      <c r="A1363" s="3" t="s">
        <v>227</v>
      </c>
      <c r="B1363" t="s">
        <v>137</v>
      </c>
      <c r="C1363" t="s">
        <v>58</v>
      </c>
      <c r="D1363" t="s">
        <v>139</v>
      </c>
      <c r="E1363">
        <v>0.65</v>
      </c>
      <c r="F1363">
        <v>0.65</v>
      </c>
      <c r="G1363" s="2">
        <v>10.32</v>
      </c>
      <c r="H1363">
        <v>11.37</v>
      </c>
      <c r="I1363" t="s">
        <v>66</v>
      </c>
      <c r="J1363">
        <v>-0.33</v>
      </c>
      <c r="K1363">
        <v>9</v>
      </c>
      <c r="L1363">
        <v>22.29</v>
      </c>
    </row>
    <row r="1364" spans="1:12" hidden="1" x14ac:dyDescent="0.25">
      <c r="A1364" s="3" t="s">
        <v>227</v>
      </c>
      <c r="B1364" t="s">
        <v>137</v>
      </c>
      <c r="C1364" t="s">
        <v>58</v>
      </c>
      <c r="D1364" t="s">
        <v>139</v>
      </c>
      <c r="E1364">
        <v>1.5</v>
      </c>
      <c r="F1364">
        <v>1.5</v>
      </c>
      <c r="G1364" s="2">
        <v>13.4</v>
      </c>
      <c r="H1364">
        <v>10.34</v>
      </c>
      <c r="I1364">
        <v>77.16</v>
      </c>
      <c r="J1364">
        <v>18.05</v>
      </c>
      <c r="K1364">
        <v>1.55</v>
      </c>
      <c r="L1364">
        <v>20.59</v>
      </c>
    </row>
    <row r="1365" spans="1:12" hidden="1" x14ac:dyDescent="0.25">
      <c r="A1365" s="3" t="s">
        <v>227</v>
      </c>
      <c r="B1365" t="s">
        <v>137</v>
      </c>
      <c r="C1365" t="s">
        <v>58</v>
      </c>
      <c r="D1365" t="s">
        <v>139</v>
      </c>
      <c r="E1365">
        <v>2.9</v>
      </c>
      <c r="F1365">
        <v>2.9</v>
      </c>
      <c r="G1365" s="2">
        <v>18.420000000000002</v>
      </c>
      <c r="H1365">
        <v>17.54</v>
      </c>
      <c r="I1365">
        <v>95.25</v>
      </c>
      <c r="J1365">
        <v>5.4</v>
      </c>
      <c r="K1365">
        <v>38.369999999999997</v>
      </c>
      <c r="L1365">
        <v>11.49</v>
      </c>
    </row>
    <row r="1366" spans="1:12" hidden="1" x14ac:dyDescent="0.25">
      <c r="A1366" s="3" t="s">
        <v>227</v>
      </c>
      <c r="B1366" t="s">
        <v>137</v>
      </c>
      <c r="C1366" t="s">
        <v>58</v>
      </c>
      <c r="D1366" t="s">
        <v>139</v>
      </c>
      <c r="E1366">
        <v>1.87</v>
      </c>
      <c r="F1366">
        <v>1.87</v>
      </c>
      <c r="G1366" s="2">
        <v>14.73</v>
      </c>
      <c r="H1366">
        <v>11.53</v>
      </c>
      <c r="I1366">
        <v>78.28</v>
      </c>
      <c r="J1366">
        <v>22.87</v>
      </c>
      <c r="K1366">
        <v>1.53</v>
      </c>
      <c r="L1366">
        <v>19.78</v>
      </c>
    </row>
    <row r="1367" spans="1:12" hidden="1" x14ac:dyDescent="0.25">
      <c r="A1367" s="3" t="s">
        <v>227</v>
      </c>
      <c r="B1367" t="s">
        <v>137</v>
      </c>
      <c r="C1367" t="s">
        <v>58</v>
      </c>
      <c r="E1367">
        <v>3.8</v>
      </c>
      <c r="F1367">
        <v>3.8</v>
      </c>
      <c r="G1367" s="2">
        <v>21.62</v>
      </c>
      <c r="H1367">
        <v>4.62</v>
      </c>
      <c r="I1367">
        <v>21.38</v>
      </c>
      <c r="J1367">
        <v>17.920000000000002</v>
      </c>
      <c r="K1367">
        <v>26.8</v>
      </c>
      <c r="L1367">
        <v>20.149999999999999</v>
      </c>
    </row>
    <row r="1368" spans="1:12" hidden="1" x14ac:dyDescent="0.25">
      <c r="A1368" s="3" t="s">
        <v>35</v>
      </c>
      <c r="B1368" t="s">
        <v>36</v>
      </c>
      <c r="C1368" t="s">
        <v>59</v>
      </c>
      <c r="E1368">
        <v>0</v>
      </c>
      <c r="F1368">
        <v>0</v>
      </c>
      <c r="G1368" s="2">
        <v>2.72</v>
      </c>
      <c r="H1368">
        <v>0.89</v>
      </c>
      <c r="I1368">
        <v>32.57</v>
      </c>
      <c r="J1368">
        <v>3.6</v>
      </c>
      <c r="K1368">
        <v>1.83</v>
      </c>
      <c r="L1368">
        <v>2.73</v>
      </c>
    </row>
    <row r="1369" spans="1:12" hidden="1" x14ac:dyDescent="0.25">
      <c r="A1369" s="3" t="s">
        <v>120</v>
      </c>
      <c r="B1369" t="s">
        <v>121</v>
      </c>
      <c r="C1369" t="s">
        <v>59</v>
      </c>
      <c r="E1369">
        <v>5</v>
      </c>
      <c r="F1369">
        <v>5</v>
      </c>
      <c r="G1369" s="2">
        <v>54.77</v>
      </c>
      <c r="H1369">
        <v>1.37</v>
      </c>
      <c r="I1369">
        <v>2.5</v>
      </c>
      <c r="J1369">
        <v>54.26</v>
      </c>
      <c r="K1369">
        <v>56.32</v>
      </c>
      <c r="L1369">
        <v>53.73</v>
      </c>
    </row>
    <row r="1370" spans="1:12" hidden="1" x14ac:dyDescent="0.25">
      <c r="A1370" s="3" t="s">
        <v>123</v>
      </c>
      <c r="B1370" t="s">
        <v>121</v>
      </c>
      <c r="C1370" t="s">
        <v>59</v>
      </c>
      <c r="E1370">
        <v>10</v>
      </c>
      <c r="F1370">
        <v>10</v>
      </c>
      <c r="G1370" s="2">
        <v>113.24</v>
      </c>
      <c r="H1370">
        <v>2.88</v>
      </c>
      <c r="I1370">
        <v>2.5499999999999998</v>
      </c>
      <c r="J1370">
        <v>116.1</v>
      </c>
      <c r="K1370">
        <v>113.3</v>
      </c>
      <c r="L1370">
        <v>110.33</v>
      </c>
    </row>
    <row r="1371" spans="1:12" hidden="1" x14ac:dyDescent="0.25">
      <c r="A1371" s="3" t="s">
        <v>125</v>
      </c>
      <c r="B1371" t="s">
        <v>121</v>
      </c>
      <c r="C1371" t="s">
        <v>59</v>
      </c>
      <c r="E1371">
        <v>25</v>
      </c>
      <c r="F1371">
        <v>25</v>
      </c>
      <c r="G1371" s="2">
        <v>307.16000000000003</v>
      </c>
      <c r="H1371">
        <v>3.78</v>
      </c>
      <c r="I1371">
        <v>1.23</v>
      </c>
      <c r="J1371">
        <v>306.19</v>
      </c>
      <c r="K1371">
        <v>303.95999999999998</v>
      </c>
      <c r="L1371">
        <v>311.33</v>
      </c>
    </row>
    <row r="1372" spans="1:12" hidden="1" x14ac:dyDescent="0.25">
      <c r="A1372" s="3" t="s">
        <v>127</v>
      </c>
      <c r="B1372" t="s">
        <v>121</v>
      </c>
      <c r="C1372" t="s">
        <v>59</v>
      </c>
      <c r="E1372">
        <v>50</v>
      </c>
      <c r="F1372">
        <v>50</v>
      </c>
      <c r="G1372" s="2">
        <v>606.41999999999996</v>
      </c>
      <c r="H1372">
        <v>2.74</v>
      </c>
      <c r="I1372">
        <v>0.45</v>
      </c>
      <c r="J1372">
        <v>605.42999999999995</v>
      </c>
      <c r="K1372">
        <v>609.51</v>
      </c>
      <c r="L1372">
        <v>604.29999999999995</v>
      </c>
    </row>
    <row r="1373" spans="1:12" hidden="1" x14ac:dyDescent="0.25">
      <c r="A1373" s="3" t="s">
        <v>129</v>
      </c>
      <c r="B1373" t="s">
        <v>121</v>
      </c>
      <c r="C1373" t="s">
        <v>59</v>
      </c>
      <c r="E1373">
        <v>100</v>
      </c>
      <c r="F1373">
        <v>100</v>
      </c>
      <c r="G1373" s="2">
        <v>1229.69</v>
      </c>
      <c r="H1373">
        <v>8.3800000000000008</v>
      </c>
      <c r="I1373">
        <v>0.68</v>
      </c>
      <c r="J1373">
        <v>1225.49</v>
      </c>
      <c r="K1373">
        <v>1224.24</v>
      </c>
      <c r="L1373">
        <v>1239.3399999999999</v>
      </c>
    </row>
    <row r="1374" spans="1:12" hidden="1" x14ac:dyDescent="0.25">
      <c r="A1374" s="3" t="s">
        <v>131</v>
      </c>
      <c r="B1374" t="s">
        <v>121</v>
      </c>
      <c r="C1374" t="s">
        <v>59</v>
      </c>
      <c r="E1374">
        <v>150</v>
      </c>
      <c r="F1374">
        <v>150</v>
      </c>
      <c r="G1374" s="2">
        <v>1831.62</v>
      </c>
      <c r="H1374">
        <v>5.42</v>
      </c>
      <c r="I1374">
        <v>0.3</v>
      </c>
      <c r="J1374">
        <v>1826.75</v>
      </c>
      <c r="K1374">
        <v>1830.64</v>
      </c>
      <c r="L1374">
        <v>1837.47</v>
      </c>
    </row>
    <row r="1375" spans="1:12" hidden="1" x14ac:dyDescent="0.25">
      <c r="A1375" s="3" t="s">
        <v>133</v>
      </c>
      <c r="B1375" t="s">
        <v>121</v>
      </c>
      <c r="C1375" t="s">
        <v>59</v>
      </c>
      <c r="E1375">
        <v>200</v>
      </c>
      <c r="F1375">
        <v>200</v>
      </c>
      <c r="G1375" s="2">
        <v>2475.4499999999998</v>
      </c>
      <c r="H1375">
        <v>8.44</v>
      </c>
      <c r="I1375">
        <v>0.34</v>
      </c>
      <c r="J1375">
        <v>2466.4</v>
      </c>
      <c r="K1375">
        <v>2483.11</v>
      </c>
      <c r="L1375">
        <v>2476.85</v>
      </c>
    </row>
    <row r="1376" spans="1:12" hidden="1" x14ac:dyDescent="0.25">
      <c r="A1376" s="3" t="s">
        <v>135</v>
      </c>
      <c r="B1376" t="s">
        <v>121</v>
      </c>
      <c r="C1376" t="s">
        <v>59</v>
      </c>
      <c r="E1376">
        <v>250</v>
      </c>
      <c r="F1376">
        <v>250</v>
      </c>
      <c r="G1376" s="2">
        <v>3033.8</v>
      </c>
      <c r="H1376">
        <v>18.34</v>
      </c>
      <c r="I1376">
        <v>0.6</v>
      </c>
      <c r="J1376">
        <v>3012.95</v>
      </c>
      <c r="K1376">
        <v>3041.02</v>
      </c>
      <c r="L1376">
        <v>3047.43</v>
      </c>
    </row>
    <row r="1377" spans="1:12" hidden="1" x14ac:dyDescent="0.25">
      <c r="A1377" s="3" t="s">
        <v>35</v>
      </c>
      <c r="B1377" t="s">
        <v>137</v>
      </c>
      <c r="C1377" t="s">
        <v>59</v>
      </c>
      <c r="E1377">
        <v>0.28000000000000003</v>
      </c>
      <c r="F1377">
        <v>0.28000000000000003</v>
      </c>
      <c r="G1377" s="2">
        <v>2.09</v>
      </c>
      <c r="H1377">
        <v>0.43</v>
      </c>
      <c r="I1377">
        <v>20.6</v>
      </c>
      <c r="J1377">
        <v>2.09</v>
      </c>
      <c r="K1377">
        <v>1.66</v>
      </c>
      <c r="L1377">
        <v>2.52</v>
      </c>
    </row>
    <row r="1378" spans="1:12" x14ac:dyDescent="0.25">
      <c r="A1378" s="3" t="s">
        <v>141</v>
      </c>
      <c r="B1378" t="s">
        <v>137</v>
      </c>
      <c r="C1378" t="s">
        <v>59</v>
      </c>
      <c r="E1378">
        <v>249.34</v>
      </c>
      <c r="F1378">
        <v>249.34</v>
      </c>
      <c r="G1378" s="2">
        <v>3049.8</v>
      </c>
      <c r="H1378">
        <v>21.38</v>
      </c>
      <c r="I1378">
        <v>0.7</v>
      </c>
      <c r="J1378">
        <v>3027.27</v>
      </c>
      <c r="K1378">
        <v>3052.31</v>
      </c>
      <c r="L1378">
        <v>3069.81</v>
      </c>
    </row>
    <row r="1379" spans="1:12" hidden="1" x14ac:dyDescent="0.25">
      <c r="A1379" s="3">
        <v>32</v>
      </c>
      <c r="B1379" t="s">
        <v>137</v>
      </c>
      <c r="C1379" t="s">
        <v>59</v>
      </c>
      <c r="E1379">
        <v>219.5</v>
      </c>
      <c r="F1379">
        <v>219.5</v>
      </c>
      <c r="G1379" s="2">
        <v>2684.56</v>
      </c>
      <c r="H1379">
        <v>8.65</v>
      </c>
      <c r="I1379">
        <v>0.32</v>
      </c>
      <c r="J1379">
        <v>2687.9</v>
      </c>
      <c r="K1379">
        <v>2691.04</v>
      </c>
      <c r="L1379">
        <v>2674.73</v>
      </c>
    </row>
    <row r="1380" spans="1:12" hidden="1" x14ac:dyDescent="0.25">
      <c r="A1380" s="3">
        <v>33</v>
      </c>
      <c r="B1380" t="s">
        <v>137</v>
      </c>
      <c r="C1380" t="s">
        <v>59</v>
      </c>
      <c r="E1380">
        <v>199.15</v>
      </c>
      <c r="F1380">
        <v>199.15</v>
      </c>
      <c r="G1380" s="2">
        <v>2435.56</v>
      </c>
      <c r="H1380">
        <v>8.51</v>
      </c>
      <c r="I1380">
        <v>0.35</v>
      </c>
      <c r="J1380">
        <v>2425.77</v>
      </c>
      <c r="K1380">
        <v>2439.6799999999998</v>
      </c>
      <c r="L1380">
        <v>2441.2199999999998</v>
      </c>
    </row>
    <row r="1381" spans="1:12" hidden="1" x14ac:dyDescent="0.25">
      <c r="A1381" s="3">
        <v>34</v>
      </c>
      <c r="B1381" t="s">
        <v>137</v>
      </c>
      <c r="C1381" t="s">
        <v>59</v>
      </c>
      <c r="E1381">
        <v>249.21</v>
      </c>
      <c r="F1381">
        <v>249.21</v>
      </c>
      <c r="G1381" s="2">
        <v>3048.11</v>
      </c>
      <c r="H1381">
        <v>4.7699999999999996</v>
      </c>
      <c r="I1381">
        <v>0.16</v>
      </c>
      <c r="J1381">
        <v>3051.62</v>
      </c>
      <c r="K1381">
        <v>3050.03</v>
      </c>
      <c r="L1381">
        <v>3042.69</v>
      </c>
    </row>
    <row r="1382" spans="1:12" hidden="1" x14ac:dyDescent="0.25">
      <c r="A1382" s="3">
        <v>35</v>
      </c>
      <c r="B1382" t="s">
        <v>137</v>
      </c>
      <c r="C1382" t="s">
        <v>59</v>
      </c>
      <c r="E1382">
        <v>55.89</v>
      </c>
      <c r="F1382">
        <v>55.89</v>
      </c>
      <c r="G1382" s="2">
        <v>682.53</v>
      </c>
      <c r="H1382">
        <v>3.59</v>
      </c>
      <c r="I1382">
        <v>0.53</v>
      </c>
      <c r="J1382">
        <v>686.44</v>
      </c>
      <c r="K1382">
        <v>681.79</v>
      </c>
      <c r="L1382">
        <v>679.37</v>
      </c>
    </row>
    <row r="1383" spans="1:12" hidden="1" x14ac:dyDescent="0.25">
      <c r="A1383" s="3">
        <v>36</v>
      </c>
      <c r="B1383" t="s">
        <v>137</v>
      </c>
      <c r="C1383" t="s">
        <v>59</v>
      </c>
      <c r="E1383">
        <v>63.41</v>
      </c>
      <c r="F1383">
        <v>63.41</v>
      </c>
      <c r="G1383" s="2">
        <v>774.6</v>
      </c>
      <c r="H1383">
        <v>2.83</v>
      </c>
      <c r="I1383">
        <v>0.37</v>
      </c>
      <c r="J1383">
        <v>777.63</v>
      </c>
      <c r="K1383">
        <v>774.17</v>
      </c>
      <c r="L1383">
        <v>772.01</v>
      </c>
    </row>
    <row r="1384" spans="1:12" hidden="1" x14ac:dyDescent="0.25">
      <c r="A1384" s="3">
        <v>37</v>
      </c>
      <c r="B1384" t="s">
        <v>137</v>
      </c>
      <c r="C1384" t="s">
        <v>59</v>
      </c>
      <c r="E1384">
        <v>270.8</v>
      </c>
      <c r="F1384">
        <v>270.8</v>
      </c>
      <c r="G1384" s="2">
        <v>3312.38</v>
      </c>
      <c r="H1384">
        <v>0.9</v>
      </c>
      <c r="I1384">
        <v>0.03</v>
      </c>
      <c r="J1384">
        <v>3312.72</v>
      </c>
      <c r="K1384">
        <v>3313.06</v>
      </c>
      <c r="L1384">
        <v>3311.35</v>
      </c>
    </row>
    <row r="1385" spans="1:12" hidden="1" x14ac:dyDescent="0.25">
      <c r="A1385" s="3">
        <v>38</v>
      </c>
      <c r="B1385" t="s">
        <v>137</v>
      </c>
      <c r="C1385" t="s">
        <v>59</v>
      </c>
      <c r="E1385">
        <v>127.17</v>
      </c>
      <c r="F1385">
        <v>127.17</v>
      </c>
      <c r="G1385" s="2">
        <v>1554.85</v>
      </c>
      <c r="H1385">
        <v>12.91</v>
      </c>
      <c r="I1385">
        <v>0.83</v>
      </c>
      <c r="J1385">
        <v>1567.74</v>
      </c>
      <c r="K1385">
        <v>1554.88</v>
      </c>
      <c r="L1385">
        <v>1541.91</v>
      </c>
    </row>
    <row r="1386" spans="1:12" hidden="1" x14ac:dyDescent="0.25">
      <c r="A1386" s="3">
        <v>39</v>
      </c>
      <c r="B1386" t="s">
        <v>137</v>
      </c>
      <c r="C1386" t="s">
        <v>59</v>
      </c>
      <c r="E1386">
        <v>74.34</v>
      </c>
      <c r="F1386">
        <v>74.34</v>
      </c>
      <c r="G1386" s="2">
        <v>908.32</v>
      </c>
      <c r="H1386">
        <v>7.49</v>
      </c>
      <c r="I1386">
        <v>0.82</v>
      </c>
      <c r="J1386">
        <v>904.81</v>
      </c>
      <c r="K1386">
        <v>903.23</v>
      </c>
      <c r="L1386">
        <v>916.93</v>
      </c>
    </row>
    <row r="1387" spans="1:12" hidden="1" x14ac:dyDescent="0.25">
      <c r="A1387" s="3">
        <v>40</v>
      </c>
      <c r="B1387" t="s">
        <v>137</v>
      </c>
      <c r="C1387" t="s">
        <v>59</v>
      </c>
      <c r="E1387">
        <v>245.56</v>
      </c>
      <c r="F1387">
        <v>245.56</v>
      </c>
      <c r="G1387" s="2">
        <v>3003.46</v>
      </c>
      <c r="H1387">
        <v>4.96</v>
      </c>
      <c r="I1387">
        <v>0.17</v>
      </c>
      <c r="J1387">
        <v>2999.93</v>
      </c>
      <c r="K1387">
        <v>3009.13</v>
      </c>
      <c r="L1387">
        <v>3001.31</v>
      </c>
    </row>
    <row r="1388" spans="1:12" hidden="1" x14ac:dyDescent="0.25">
      <c r="A1388" s="3">
        <v>41</v>
      </c>
      <c r="B1388" t="s">
        <v>137</v>
      </c>
      <c r="C1388" t="s">
        <v>59</v>
      </c>
      <c r="D1388" t="s">
        <v>143</v>
      </c>
      <c r="E1388">
        <v>514.92999999999995</v>
      </c>
      <c r="F1388">
        <v>514.92999999999995</v>
      </c>
      <c r="G1388" s="2">
        <v>6299.71</v>
      </c>
      <c r="H1388">
        <v>9.4700000000000006</v>
      </c>
      <c r="I1388">
        <v>0.15</v>
      </c>
      <c r="J1388">
        <v>6301.54</v>
      </c>
      <c r="K1388">
        <v>6308.14</v>
      </c>
      <c r="L1388">
        <v>6289.46</v>
      </c>
    </row>
    <row r="1389" spans="1:12" hidden="1" x14ac:dyDescent="0.25">
      <c r="A1389" s="3">
        <v>42</v>
      </c>
      <c r="B1389" t="s">
        <v>137</v>
      </c>
      <c r="C1389" t="s">
        <v>59</v>
      </c>
      <c r="E1389">
        <v>84.63</v>
      </c>
      <c r="F1389">
        <v>84.63</v>
      </c>
      <c r="G1389" s="2">
        <v>1034.29</v>
      </c>
      <c r="H1389">
        <v>2.93</v>
      </c>
      <c r="I1389">
        <v>0.28000000000000003</v>
      </c>
      <c r="J1389">
        <v>1037.57</v>
      </c>
      <c r="K1389">
        <v>1033.3800000000001</v>
      </c>
      <c r="L1389">
        <v>1031.92</v>
      </c>
    </row>
    <row r="1390" spans="1:12" hidden="1" x14ac:dyDescent="0.25">
      <c r="A1390" s="3">
        <v>43</v>
      </c>
      <c r="B1390" t="s">
        <v>137</v>
      </c>
      <c r="C1390" t="s">
        <v>59</v>
      </c>
      <c r="D1390" t="s">
        <v>143</v>
      </c>
      <c r="E1390">
        <v>341.79</v>
      </c>
      <c r="F1390">
        <v>341.79</v>
      </c>
      <c r="G1390" s="2">
        <v>4181.05</v>
      </c>
      <c r="H1390">
        <v>5.0199999999999996</v>
      </c>
      <c r="I1390">
        <v>0.12</v>
      </c>
      <c r="J1390">
        <v>4184.28</v>
      </c>
      <c r="K1390">
        <v>4183.59</v>
      </c>
      <c r="L1390">
        <v>4175.2700000000004</v>
      </c>
    </row>
    <row r="1391" spans="1:12" hidden="1" x14ac:dyDescent="0.25">
      <c r="A1391" s="3">
        <v>44</v>
      </c>
      <c r="B1391" t="s">
        <v>137</v>
      </c>
      <c r="C1391" t="s">
        <v>59</v>
      </c>
      <c r="E1391">
        <v>187.54</v>
      </c>
      <c r="F1391">
        <v>187.54</v>
      </c>
      <c r="G1391" s="2">
        <v>2293.48</v>
      </c>
      <c r="H1391">
        <v>6.77</v>
      </c>
      <c r="I1391">
        <v>0.3</v>
      </c>
      <c r="J1391">
        <v>2299.12</v>
      </c>
      <c r="K1391">
        <v>2285.98</v>
      </c>
      <c r="L1391">
        <v>2295.35</v>
      </c>
    </row>
    <row r="1392" spans="1:12" hidden="1" x14ac:dyDescent="0.25">
      <c r="A1392" s="3">
        <v>45</v>
      </c>
      <c r="B1392" t="s">
        <v>137</v>
      </c>
      <c r="C1392" t="s">
        <v>59</v>
      </c>
      <c r="E1392">
        <v>77.33</v>
      </c>
      <c r="F1392">
        <v>77.33</v>
      </c>
      <c r="G1392" s="2">
        <v>944.89</v>
      </c>
      <c r="H1392">
        <v>4.75</v>
      </c>
      <c r="I1392">
        <v>0.5</v>
      </c>
      <c r="J1392">
        <v>950.35</v>
      </c>
      <c r="K1392">
        <v>942.68</v>
      </c>
      <c r="L1392">
        <v>941.65</v>
      </c>
    </row>
    <row r="1393" spans="1:12" hidden="1" x14ac:dyDescent="0.25">
      <c r="A1393" s="3">
        <v>46</v>
      </c>
      <c r="B1393" t="s">
        <v>137</v>
      </c>
      <c r="C1393" t="s">
        <v>59</v>
      </c>
      <c r="E1393">
        <v>104.71</v>
      </c>
      <c r="F1393">
        <v>104.71</v>
      </c>
      <c r="G1393" s="2">
        <v>1279.94</v>
      </c>
      <c r="H1393">
        <v>5.18</v>
      </c>
      <c r="I1393">
        <v>0.4</v>
      </c>
      <c r="J1393">
        <v>1278.8399999999999</v>
      </c>
      <c r="K1393">
        <v>1285.58</v>
      </c>
      <c r="L1393">
        <v>1275.4100000000001</v>
      </c>
    </row>
    <row r="1394" spans="1:12" hidden="1" x14ac:dyDescent="0.25">
      <c r="A1394" s="3">
        <v>47</v>
      </c>
      <c r="B1394" t="s">
        <v>137</v>
      </c>
      <c r="C1394" t="s">
        <v>59</v>
      </c>
      <c r="E1394">
        <v>265.36</v>
      </c>
      <c r="F1394">
        <v>265.36</v>
      </c>
      <c r="G1394" s="2">
        <v>3245.81</v>
      </c>
      <c r="H1394">
        <v>3.51</v>
      </c>
      <c r="I1394">
        <v>0.11</v>
      </c>
      <c r="J1394">
        <v>3244.51</v>
      </c>
      <c r="K1394">
        <v>3243.14</v>
      </c>
      <c r="L1394">
        <v>3249.79</v>
      </c>
    </row>
    <row r="1395" spans="1:12" hidden="1" x14ac:dyDescent="0.25">
      <c r="A1395" s="3">
        <v>48</v>
      </c>
      <c r="B1395" t="s">
        <v>137</v>
      </c>
      <c r="C1395" t="s">
        <v>59</v>
      </c>
      <c r="E1395">
        <v>125.93</v>
      </c>
      <c r="F1395">
        <v>125.93</v>
      </c>
      <c r="G1395" s="2">
        <v>1539.63</v>
      </c>
      <c r="H1395">
        <v>5.7</v>
      </c>
      <c r="I1395">
        <v>0.37</v>
      </c>
      <c r="J1395">
        <v>1538.81</v>
      </c>
      <c r="K1395">
        <v>1534.38</v>
      </c>
      <c r="L1395">
        <v>1545.7</v>
      </c>
    </row>
    <row r="1396" spans="1:12" hidden="1" x14ac:dyDescent="0.25">
      <c r="A1396" s="3">
        <v>49</v>
      </c>
      <c r="B1396" t="s">
        <v>137</v>
      </c>
      <c r="C1396" t="s">
        <v>59</v>
      </c>
      <c r="D1396" t="s">
        <v>143</v>
      </c>
      <c r="E1396">
        <v>616.44000000000005</v>
      </c>
      <c r="F1396">
        <v>616.44000000000005</v>
      </c>
      <c r="G1396" s="2">
        <v>7541.82</v>
      </c>
      <c r="H1396">
        <v>9.76</v>
      </c>
      <c r="I1396">
        <v>0.13</v>
      </c>
      <c r="J1396">
        <v>7531.35</v>
      </c>
      <c r="K1396">
        <v>7543.46</v>
      </c>
      <c r="L1396">
        <v>7550.65</v>
      </c>
    </row>
    <row r="1397" spans="1:12" hidden="1" x14ac:dyDescent="0.25">
      <c r="A1397" s="3">
        <v>50</v>
      </c>
      <c r="B1397" t="s">
        <v>137</v>
      </c>
      <c r="C1397" t="s">
        <v>59</v>
      </c>
      <c r="D1397" t="s">
        <v>143</v>
      </c>
      <c r="E1397">
        <v>366.79</v>
      </c>
      <c r="F1397">
        <v>366.79</v>
      </c>
      <c r="G1397" s="2">
        <v>4486.97</v>
      </c>
      <c r="H1397">
        <v>11.12</v>
      </c>
      <c r="I1397">
        <v>0.25</v>
      </c>
      <c r="J1397">
        <v>4481.96</v>
      </c>
      <c r="K1397">
        <v>4499.71</v>
      </c>
      <c r="L1397">
        <v>4479.24</v>
      </c>
    </row>
    <row r="1398" spans="1:12" hidden="1" x14ac:dyDescent="0.25">
      <c r="A1398" s="3">
        <v>51</v>
      </c>
      <c r="B1398" t="s">
        <v>137</v>
      </c>
      <c r="C1398" t="s">
        <v>59</v>
      </c>
      <c r="E1398">
        <v>131.51</v>
      </c>
      <c r="F1398">
        <v>131.51</v>
      </c>
      <c r="G1398" s="2">
        <v>1607.88</v>
      </c>
      <c r="H1398">
        <v>2.14</v>
      </c>
      <c r="I1398">
        <v>0.13</v>
      </c>
      <c r="J1398">
        <v>1605.92</v>
      </c>
      <c r="K1398">
        <v>1607.57</v>
      </c>
      <c r="L1398">
        <v>1610.16</v>
      </c>
    </row>
    <row r="1399" spans="1:12" hidden="1" x14ac:dyDescent="0.25">
      <c r="A1399" s="3" t="s">
        <v>164</v>
      </c>
      <c r="B1399" t="s">
        <v>137</v>
      </c>
      <c r="C1399" t="s">
        <v>59</v>
      </c>
      <c r="E1399">
        <v>49.23</v>
      </c>
      <c r="F1399">
        <v>49.23</v>
      </c>
      <c r="G1399" s="2">
        <v>601.01</v>
      </c>
      <c r="H1399">
        <v>6.45</v>
      </c>
      <c r="I1399">
        <v>1.07</v>
      </c>
      <c r="J1399">
        <v>596.04</v>
      </c>
      <c r="K1399">
        <v>598.67999999999995</v>
      </c>
      <c r="L1399">
        <v>608.29999999999995</v>
      </c>
    </row>
    <row r="1400" spans="1:12" hidden="1" x14ac:dyDescent="0.25">
      <c r="A1400" s="3">
        <v>1</v>
      </c>
      <c r="B1400" t="s">
        <v>137</v>
      </c>
      <c r="C1400" t="s">
        <v>59</v>
      </c>
      <c r="E1400">
        <v>0.56999999999999995</v>
      </c>
      <c r="F1400">
        <v>0.56999999999999995</v>
      </c>
      <c r="G1400" s="2">
        <v>5.67</v>
      </c>
      <c r="H1400">
        <v>1.92</v>
      </c>
      <c r="I1400">
        <v>33.950000000000003</v>
      </c>
      <c r="J1400">
        <v>3.49</v>
      </c>
      <c r="K1400">
        <v>6.34</v>
      </c>
      <c r="L1400">
        <v>7.16</v>
      </c>
    </row>
    <row r="1401" spans="1:12" hidden="1" x14ac:dyDescent="0.25">
      <c r="A1401" s="3">
        <v>2</v>
      </c>
      <c r="B1401" t="s">
        <v>137</v>
      </c>
      <c r="C1401" t="s">
        <v>59</v>
      </c>
      <c r="E1401">
        <v>0.53</v>
      </c>
      <c r="F1401">
        <v>0.53</v>
      </c>
      <c r="G1401" s="2">
        <v>5.0999999999999996</v>
      </c>
      <c r="H1401">
        <v>0.77</v>
      </c>
      <c r="I1401">
        <v>15.02</v>
      </c>
      <c r="J1401">
        <v>5.14</v>
      </c>
      <c r="K1401">
        <v>4.32</v>
      </c>
      <c r="L1401">
        <v>5.85</v>
      </c>
    </row>
    <row r="1402" spans="1:12" hidden="1" x14ac:dyDescent="0.25">
      <c r="A1402" s="3">
        <v>3</v>
      </c>
      <c r="B1402" t="s">
        <v>137</v>
      </c>
      <c r="C1402" t="s">
        <v>59</v>
      </c>
      <c r="E1402">
        <v>0.38</v>
      </c>
      <c r="F1402">
        <v>0.38</v>
      </c>
      <c r="G1402" s="2">
        <v>3.27</v>
      </c>
      <c r="H1402">
        <v>2.36</v>
      </c>
      <c r="I1402">
        <v>72.13</v>
      </c>
      <c r="J1402">
        <v>5.07</v>
      </c>
      <c r="K1402">
        <v>4.1399999999999997</v>
      </c>
      <c r="L1402">
        <v>0.6</v>
      </c>
    </row>
    <row r="1403" spans="1:12" hidden="1" x14ac:dyDescent="0.25">
      <c r="A1403" s="3">
        <v>4</v>
      </c>
      <c r="B1403" t="s">
        <v>137</v>
      </c>
      <c r="C1403" t="s">
        <v>59</v>
      </c>
      <c r="E1403">
        <v>0.4</v>
      </c>
      <c r="F1403">
        <v>0.4</v>
      </c>
      <c r="G1403" s="2">
        <v>3.54</v>
      </c>
      <c r="H1403">
        <v>1.7</v>
      </c>
      <c r="I1403">
        <v>48.1</v>
      </c>
      <c r="J1403">
        <v>5.43</v>
      </c>
      <c r="K1403">
        <v>2.13</v>
      </c>
      <c r="L1403">
        <v>3.06</v>
      </c>
    </row>
    <row r="1404" spans="1:12" hidden="1" x14ac:dyDescent="0.25">
      <c r="A1404" s="3">
        <v>5</v>
      </c>
      <c r="B1404" t="s">
        <v>137</v>
      </c>
      <c r="C1404" t="s">
        <v>59</v>
      </c>
      <c r="E1404">
        <v>0.44</v>
      </c>
      <c r="F1404">
        <v>0.44</v>
      </c>
      <c r="G1404" s="2">
        <v>3.98</v>
      </c>
      <c r="H1404">
        <v>1.95</v>
      </c>
      <c r="I1404">
        <v>49.06</v>
      </c>
      <c r="J1404">
        <v>4.08</v>
      </c>
      <c r="K1404">
        <v>5.88</v>
      </c>
      <c r="L1404">
        <v>1.98</v>
      </c>
    </row>
    <row r="1405" spans="1:12" hidden="1" x14ac:dyDescent="0.25">
      <c r="A1405" s="3">
        <v>6</v>
      </c>
      <c r="B1405" t="s">
        <v>137</v>
      </c>
      <c r="C1405" t="s">
        <v>59</v>
      </c>
      <c r="E1405">
        <v>0.14000000000000001</v>
      </c>
      <c r="F1405">
        <v>0.14000000000000001</v>
      </c>
      <c r="G1405" s="2">
        <v>0.42</v>
      </c>
      <c r="H1405">
        <v>1.19</v>
      </c>
      <c r="I1405" t="s">
        <v>66</v>
      </c>
      <c r="J1405">
        <v>-0.36</v>
      </c>
      <c r="K1405">
        <v>1.79</v>
      </c>
      <c r="L1405">
        <v>-0.17</v>
      </c>
    </row>
    <row r="1406" spans="1:12" hidden="1" x14ac:dyDescent="0.25">
      <c r="A1406" s="3">
        <v>7</v>
      </c>
      <c r="B1406" t="s">
        <v>137</v>
      </c>
      <c r="C1406" t="s">
        <v>59</v>
      </c>
      <c r="E1406">
        <v>2.4500000000000002</v>
      </c>
      <c r="F1406">
        <v>2.4500000000000002</v>
      </c>
      <c r="G1406" s="2">
        <v>28.64</v>
      </c>
      <c r="H1406">
        <v>9.83</v>
      </c>
      <c r="I1406">
        <v>34.31</v>
      </c>
      <c r="J1406">
        <v>31.05</v>
      </c>
      <c r="K1406">
        <v>37.04</v>
      </c>
      <c r="L1406">
        <v>17.84</v>
      </c>
    </row>
    <row r="1407" spans="1:12" hidden="1" x14ac:dyDescent="0.25">
      <c r="A1407" s="3">
        <v>8</v>
      </c>
      <c r="B1407" t="s">
        <v>137</v>
      </c>
      <c r="C1407" t="s">
        <v>59</v>
      </c>
      <c r="E1407">
        <v>2.61</v>
      </c>
      <c r="F1407">
        <v>2.61</v>
      </c>
      <c r="G1407" s="2">
        <v>30.56</v>
      </c>
      <c r="H1407">
        <v>4.21</v>
      </c>
      <c r="I1407">
        <v>13.78</v>
      </c>
      <c r="J1407">
        <v>33.68</v>
      </c>
      <c r="K1407">
        <v>25.77</v>
      </c>
      <c r="L1407">
        <v>32.229999999999997</v>
      </c>
    </row>
    <row r="1408" spans="1:12" hidden="1" x14ac:dyDescent="0.25">
      <c r="A1408" s="3">
        <v>9</v>
      </c>
      <c r="B1408" t="s">
        <v>137</v>
      </c>
      <c r="C1408" t="s">
        <v>59</v>
      </c>
      <c r="E1408">
        <v>2.06</v>
      </c>
      <c r="F1408">
        <v>2.06</v>
      </c>
      <c r="G1408" s="2">
        <v>23.87</v>
      </c>
      <c r="H1408">
        <v>2.8</v>
      </c>
      <c r="I1408">
        <v>11.74</v>
      </c>
      <c r="J1408">
        <v>27.09</v>
      </c>
      <c r="K1408">
        <v>22.52</v>
      </c>
      <c r="L1408">
        <v>22</v>
      </c>
    </row>
    <row r="1409" spans="1:12" hidden="1" x14ac:dyDescent="0.25">
      <c r="A1409" s="3">
        <v>10</v>
      </c>
      <c r="B1409" t="s">
        <v>137</v>
      </c>
      <c r="C1409" t="s">
        <v>59</v>
      </c>
      <c r="E1409">
        <v>2.21</v>
      </c>
      <c r="F1409">
        <v>2.21</v>
      </c>
      <c r="G1409" s="2">
        <v>25.68</v>
      </c>
      <c r="H1409">
        <v>1.74</v>
      </c>
      <c r="I1409">
        <v>6.79</v>
      </c>
      <c r="J1409">
        <v>23.68</v>
      </c>
      <c r="K1409">
        <v>26.46</v>
      </c>
      <c r="L1409">
        <v>26.9</v>
      </c>
    </row>
    <row r="1410" spans="1:12" hidden="1" x14ac:dyDescent="0.25">
      <c r="A1410" s="3">
        <v>11</v>
      </c>
      <c r="B1410" t="s">
        <v>137</v>
      </c>
      <c r="C1410" t="s">
        <v>59</v>
      </c>
      <c r="D1410" t="s">
        <v>143</v>
      </c>
      <c r="E1410">
        <v>580.09</v>
      </c>
      <c r="F1410">
        <v>580.09</v>
      </c>
      <c r="G1410" s="2">
        <v>7096.97</v>
      </c>
      <c r="H1410">
        <v>5.07</v>
      </c>
      <c r="I1410">
        <v>7.0000000000000007E-2</v>
      </c>
      <c r="J1410">
        <v>7091.16</v>
      </c>
      <c r="K1410">
        <v>7099.34</v>
      </c>
      <c r="L1410">
        <v>7100.43</v>
      </c>
    </row>
    <row r="1411" spans="1:12" hidden="1" x14ac:dyDescent="0.25">
      <c r="A1411" s="3">
        <v>12</v>
      </c>
      <c r="B1411" t="s">
        <v>137</v>
      </c>
      <c r="C1411" t="s">
        <v>59</v>
      </c>
      <c r="E1411">
        <v>265.51</v>
      </c>
      <c r="F1411">
        <v>265.51</v>
      </c>
      <c r="G1411" s="2">
        <v>3247.62</v>
      </c>
      <c r="H1411">
        <v>11.96</v>
      </c>
      <c r="I1411">
        <v>0.37</v>
      </c>
      <c r="J1411">
        <v>3248.71</v>
      </c>
      <c r="K1411">
        <v>3235.14</v>
      </c>
      <c r="L1411">
        <v>3258.99</v>
      </c>
    </row>
    <row r="1412" spans="1:12" hidden="1" x14ac:dyDescent="0.25">
      <c r="A1412" s="3">
        <v>13</v>
      </c>
      <c r="B1412" t="s">
        <v>137</v>
      </c>
      <c r="C1412" t="s">
        <v>59</v>
      </c>
      <c r="D1412" t="s">
        <v>143</v>
      </c>
      <c r="E1412">
        <v>408.04</v>
      </c>
      <c r="F1412">
        <v>408.04</v>
      </c>
      <c r="G1412" s="2">
        <v>4991.72</v>
      </c>
      <c r="H1412">
        <v>10.02</v>
      </c>
      <c r="I1412">
        <v>0.2</v>
      </c>
      <c r="J1412">
        <v>4986.28</v>
      </c>
      <c r="K1412">
        <v>5003.29</v>
      </c>
      <c r="L1412">
        <v>4985.6099999999997</v>
      </c>
    </row>
    <row r="1413" spans="1:12" hidden="1" x14ac:dyDescent="0.25">
      <c r="A1413" s="3">
        <v>14</v>
      </c>
      <c r="B1413" t="s">
        <v>137</v>
      </c>
      <c r="C1413" t="s">
        <v>59</v>
      </c>
      <c r="E1413">
        <v>165.92</v>
      </c>
      <c r="F1413">
        <v>165.92</v>
      </c>
      <c r="G1413" s="2">
        <v>2028.97</v>
      </c>
      <c r="H1413">
        <v>7.68</v>
      </c>
      <c r="I1413">
        <v>0.38</v>
      </c>
      <c r="J1413">
        <v>2035.28</v>
      </c>
      <c r="K1413">
        <v>2031.23</v>
      </c>
      <c r="L1413">
        <v>2020.42</v>
      </c>
    </row>
    <row r="1414" spans="1:12" hidden="1" x14ac:dyDescent="0.25">
      <c r="A1414" s="3">
        <v>15</v>
      </c>
      <c r="B1414" t="s">
        <v>137</v>
      </c>
      <c r="C1414" t="s">
        <v>59</v>
      </c>
      <c r="E1414">
        <v>109.33</v>
      </c>
      <c r="F1414">
        <v>109.33</v>
      </c>
      <c r="G1414" s="2">
        <v>1336.54</v>
      </c>
      <c r="H1414">
        <v>5.8</v>
      </c>
      <c r="I1414">
        <v>0.43</v>
      </c>
      <c r="J1414">
        <v>1334.56</v>
      </c>
      <c r="K1414">
        <v>1343.06</v>
      </c>
      <c r="L1414">
        <v>1331.98</v>
      </c>
    </row>
    <row r="1415" spans="1:12" hidden="1" x14ac:dyDescent="0.25">
      <c r="A1415" s="3">
        <v>16</v>
      </c>
      <c r="B1415" t="s">
        <v>137</v>
      </c>
      <c r="C1415" t="s">
        <v>59</v>
      </c>
      <c r="D1415" t="s">
        <v>143</v>
      </c>
      <c r="E1415">
        <v>745.77</v>
      </c>
      <c r="F1415">
        <v>745.77</v>
      </c>
      <c r="G1415" s="2">
        <v>9124.43</v>
      </c>
      <c r="H1415">
        <v>11.3</v>
      </c>
      <c r="I1415">
        <v>0.12</v>
      </c>
      <c r="J1415">
        <v>9117.9500000000007</v>
      </c>
      <c r="K1415">
        <v>9117.85</v>
      </c>
      <c r="L1415">
        <v>9137.4699999999993</v>
      </c>
    </row>
    <row r="1416" spans="1:12" hidden="1" x14ac:dyDescent="0.25">
      <c r="A1416" s="3">
        <v>17</v>
      </c>
      <c r="B1416" t="s">
        <v>137</v>
      </c>
      <c r="C1416" t="s">
        <v>59</v>
      </c>
      <c r="E1416">
        <v>260.88</v>
      </c>
      <c r="F1416">
        <v>260.88</v>
      </c>
      <c r="G1416" s="2">
        <v>3190.96</v>
      </c>
      <c r="H1416">
        <v>8.49</v>
      </c>
      <c r="I1416">
        <v>0.27</v>
      </c>
      <c r="J1416">
        <v>3183.17</v>
      </c>
      <c r="K1416">
        <v>3200.01</v>
      </c>
      <c r="L1416">
        <v>3189.7</v>
      </c>
    </row>
    <row r="1417" spans="1:12" hidden="1" x14ac:dyDescent="0.25">
      <c r="A1417" s="3">
        <v>18</v>
      </c>
      <c r="B1417" t="s">
        <v>137</v>
      </c>
      <c r="C1417" t="s">
        <v>59</v>
      </c>
      <c r="E1417">
        <v>86.8</v>
      </c>
      <c r="F1417">
        <v>86.8</v>
      </c>
      <c r="G1417" s="2">
        <v>1060.82</v>
      </c>
      <c r="H1417">
        <v>4.07</v>
      </c>
      <c r="I1417">
        <v>0.38</v>
      </c>
      <c r="J1417">
        <v>1060.26</v>
      </c>
      <c r="K1417">
        <v>1057.06</v>
      </c>
      <c r="L1417">
        <v>1065.1400000000001</v>
      </c>
    </row>
    <row r="1418" spans="1:12" hidden="1" x14ac:dyDescent="0.25">
      <c r="A1418" s="3">
        <v>19</v>
      </c>
      <c r="B1418" t="s">
        <v>137</v>
      </c>
      <c r="C1418" t="s">
        <v>59</v>
      </c>
      <c r="D1418" t="s">
        <v>143</v>
      </c>
      <c r="E1418">
        <v>383.78</v>
      </c>
      <c r="F1418">
        <v>383.78</v>
      </c>
      <c r="G1418" s="2">
        <v>4694.84</v>
      </c>
      <c r="H1418">
        <v>3.71</v>
      </c>
      <c r="I1418">
        <v>0.08</v>
      </c>
      <c r="J1418">
        <v>4699.1099999999997</v>
      </c>
      <c r="K1418">
        <v>4693.09</v>
      </c>
      <c r="L1418">
        <v>4692.33</v>
      </c>
    </row>
    <row r="1419" spans="1:12" hidden="1" x14ac:dyDescent="0.25">
      <c r="A1419" s="3">
        <v>20</v>
      </c>
      <c r="B1419" t="s">
        <v>137</v>
      </c>
      <c r="C1419" t="s">
        <v>59</v>
      </c>
      <c r="D1419" t="s">
        <v>143</v>
      </c>
      <c r="E1419">
        <v>861.42</v>
      </c>
      <c r="F1419">
        <v>861.42</v>
      </c>
      <c r="G1419" s="2">
        <v>10539.56</v>
      </c>
      <c r="H1419">
        <v>18.579999999999998</v>
      </c>
      <c r="I1419">
        <v>0.18</v>
      </c>
      <c r="J1419">
        <v>10539.32</v>
      </c>
      <c r="K1419">
        <v>10558.26</v>
      </c>
      <c r="L1419">
        <v>10521.11</v>
      </c>
    </row>
    <row r="1420" spans="1:12" hidden="1" x14ac:dyDescent="0.25">
      <c r="A1420" s="3">
        <v>21</v>
      </c>
      <c r="B1420" t="s">
        <v>137</v>
      </c>
      <c r="C1420" t="s">
        <v>59</v>
      </c>
      <c r="E1420">
        <v>192.26</v>
      </c>
      <c r="F1420">
        <v>192.26</v>
      </c>
      <c r="G1420" s="2">
        <v>2351.2399999999998</v>
      </c>
      <c r="H1420">
        <v>11.58</v>
      </c>
      <c r="I1420">
        <v>0.49</v>
      </c>
      <c r="J1420">
        <v>2355.2399999999998</v>
      </c>
      <c r="K1420">
        <v>2338.19</v>
      </c>
      <c r="L1420">
        <v>2360.29</v>
      </c>
    </row>
    <row r="1421" spans="1:12" hidden="1" x14ac:dyDescent="0.25">
      <c r="A1421" s="3">
        <v>22</v>
      </c>
      <c r="B1421" t="s">
        <v>137</v>
      </c>
      <c r="C1421" t="s">
        <v>59</v>
      </c>
      <c r="D1421" t="s">
        <v>143</v>
      </c>
      <c r="E1421">
        <v>566</v>
      </c>
      <c r="F1421">
        <v>566</v>
      </c>
      <c r="G1421" s="2">
        <v>6924.65</v>
      </c>
      <c r="H1421">
        <v>4.43</v>
      </c>
      <c r="I1421">
        <v>0.06</v>
      </c>
      <c r="J1421">
        <v>6919.54</v>
      </c>
      <c r="K1421">
        <v>6927.03</v>
      </c>
      <c r="L1421">
        <v>6927.37</v>
      </c>
    </row>
    <row r="1422" spans="1:12" hidden="1" x14ac:dyDescent="0.25">
      <c r="A1422" s="3">
        <v>23</v>
      </c>
      <c r="B1422" t="s">
        <v>137</v>
      </c>
      <c r="C1422" t="s">
        <v>59</v>
      </c>
      <c r="D1422" t="s">
        <v>143</v>
      </c>
      <c r="E1422">
        <v>526.46</v>
      </c>
      <c r="F1422">
        <v>526.46</v>
      </c>
      <c r="G1422" s="2">
        <v>6440.78</v>
      </c>
      <c r="H1422">
        <v>17.170000000000002</v>
      </c>
      <c r="I1422">
        <v>0.27</v>
      </c>
      <c r="J1422">
        <v>6423.35</v>
      </c>
      <c r="K1422">
        <v>6441.33</v>
      </c>
      <c r="L1422">
        <v>6457.67</v>
      </c>
    </row>
    <row r="1423" spans="1:12" hidden="1" x14ac:dyDescent="0.25">
      <c r="A1423" s="3">
        <v>24</v>
      </c>
      <c r="B1423" t="s">
        <v>137</v>
      </c>
      <c r="C1423" t="s">
        <v>59</v>
      </c>
      <c r="E1423">
        <v>74.66</v>
      </c>
      <c r="F1423">
        <v>74.66</v>
      </c>
      <c r="G1423" s="2">
        <v>912.27</v>
      </c>
      <c r="H1423">
        <v>4.1100000000000003</v>
      </c>
      <c r="I1423">
        <v>0.45</v>
      </c>
      <c r="J1423">
        <v>907.59</v>
      </c>
      <c r="K1423">
        <v>915.26</v>
      </c>
      <c r="L1423">
        <v>913.96</v>
      </c>
    </row>
    <row r="1424" spans="1:12" hidden="1" x14ac:dyDescent="0.25">
      <c r="A1424" s="3">
        <v>25</v>
      </c>
      <c r="B1424" t="s">
        <v>137</v>
      </c>
      <c r="C1424" t="s">
        <v>59</v>
      </c>
      <c r="E1424">
        <v>91.58</v>
      </c>
      <c r="F1424">
        <v>91.58</v>
      </c>
      <c r="G1424" s="2">
        <v>1119.3399999999999</v>
      </c>
      <c r="H1424">
        <v>8.92</v>
      </c>
      <c r="I1424">
        <v>0.8</v>
      </c>
      <c r="J1424">
        <v>1128.69</v>
      </c>
      <c r="K1424">
        <v>1118.3900000000001</v>
      </c>
      <c r="L1424">
        <v>1110.93</v>
      </c>
    </row>
    <row r="1425" spans="1:12" hidden="1" x14ac:dyDescent="0.25">
      <c r="A1425" s="3">
        <v>26</v>
      </c>
      <c r="B1425" t="s">
        <v>137</v>
      </c>
      <c r="C1425" t="s">
        <v>59</v>
      </c>
      <c r="D1425" t="s">
        <v>143</v>
      </c>
      <c r="E1425">
        <v>381.46</v>
      </c>
      <c r="F1425">
        <v>381.46</v>
      </c>
      <c r="G1425" s="2">
        <v>4666.47</v>
      </c>
      <c r="H1425">
        <v>10.79</v>
      </c>
      <c r="I1425">
        <v>0.23</v>
      </c>
      <c r="J1425">
        <v>4671.5</v>
      </c>
      <c r="K1425">
        <v>4654.08</v>
      </c>
      <c r="L1425">
        <v>4673.83</v>
      </c>
    </row>
    <row r="1426" spans="1:12" hidden="1" x14ac:dyDescent="0.25">
      <c r="A1426" s="3">
        <v>27</v>
      </c>
      <c r="B1426" t="s">
        <v>137</v>
      </c>
      <c r="C1426" t="s">
        <v>59</v>
      </c>
      <c r="E1426">
        <v>169.94</v>
      </c>
      <c r="F1426">
        <v>169.94</v>
      </c>
      <c r="G1426" s="2">
        <v>2078.1</v>
      </c>
      <c r="H1426">
        <v>3.59</v>
      </c>
      <c r="I1426">
        <v>0.17</v>
      </c>
      <c r="J1426">
        <v>2079.79</v>
      </c>
      <c r="K1426">
        <v>2073.98</v>
      </c>
      <c r="L1426">
        <v>2080.5300000000002</v>
      </c>
    </row>
    <row r="1427" spans="1:12" hidden="1" x14ac:dyDescent="0.25">
      <c r="A1427" s="3">
        <v>28</v>
      </c>
      <c r="B1427" t="s">
        <v>137</v>
      </c>
      <c r="C1427" t="s">
        <v>59</v>
      </c>
      <c r="D1427" t="s">
        <v>143</v>
      </c>
      <c r="E1427">
        <v>1295.33</v>
      </c>
      <c r="F1427">
        <v>1295.33</v>
      </c>
      <c r="G1427" s="2">
        <v>15849.18</v>
      </c>
      <c r="H1427">
        <v>13.28</v>
      </c>
      <c r="I1427">
        <v>0.08</v>
      </c>
      <c r="J1427">
        <v>15833.85</v>
      </c>
      <c r="K1427">
        <v>15856.94</v>
      </c>
      <c r="L1427">
        <v>15856.75</v>
      </c>
    </row>
    <row r="1428" spans="1:12" hidden="1" x14ac:dyDescent="0.25">
      <c r="A1428" s="3">
        <v>29</v>
      </c>
      <c r="B1428" t="s">
        <v>137</v>
      </c>
      <c r="C1428" t="s">
        <v>59</v>
      </c>
      <c r="D1428" t="s">
        <v>143</v>
      </c>
      <c r="E1428">
        <v>723.34</v>
      </c>
      <c r="F1428">
        <v>723.34</v>
      </c>
      <c r="G1428" s="2">
        <v>8849.89</v>
      </c>
      <c r="H1428">
        <v>18.52</v>
      </c>
      <c r="I1428">
        <v>0.21</v>
      </c>
      <c r="J1428">
        <v>8865.75</v>
      </c>
      <c r="K1428">
        <v>8829.5400000000009</v>
      </c>
      <c r="L1428">
        <v>8854.39</v>
      </c>
    </row>
    <row r="1429" spans="1:12" hidden="1" x14ac:dyDescent="0.25">
      <c r="A1429" s="3">
        <v>30</v>
      </c>
      <c r="B1429" t="s">
        <v>137</v>
      </c>
      <c r="C1429" t="s">
        <v>59</v>
      </c>
      <c r="E1429">
        <v>213.19</v>
      </c>
      <c r="F1429">
        <v>213.19</v>
      </c>
      <c r="G1429" s="2">
        <v>2607.39</v>
      </c>
      <c r="H1429">
        <v>9.4600000000000009</v>
      </c>
      <c r="I1429">
        <v>0.36</v>
      </c>
      <c r="J1429">
        <v>2605.77</v>
      </c>
      <c r="K1429">
        <v>2598.85</v>
      </c>
      <c r="L1429">
        <v>2617.56</v>
      </c>
    </row>
    <row r="1430" spans="1:12" hidden="1" x14ac:dyDescent="0.25">
      <c r="A1430" s="3" t="s">
        <v>196</v>
      </c>
      <c r="B1430" t="s">
        <v>137</v>
      </c>
      <c r="C1430" t="s">
        <v>59</v>
      </c>
      <c r="E1430">
        <v>49.36</v>
      </c>
      <c r="F1430">
        <v>49.36</v>
      </c>
      <c r="G1430" s="2">
        <v>602.66999999999996</v>
      </c>
      <c r="H1430">
        <v>3.27</v>
      </c>
      <c r="I1430">
        <v>0.54</v>
      </c>
      <c r="J1430">
        <v>601.61</v>
      </c>
      <c r="K1430">
        <v>600.07000000000005</v>
      </c>
      <c r="L1430">
        <v>606.34</v>
      </c>
    </row>
    <row r="1431" spans="1:12" hidden="1" x14ac:dyDescent="0.25">
      <c r="A1431" s="3">
        <v>61</v>
      </c>
      <c r="B1431" t="s">
        <v>137</v>
      </c>
      <c r="C1431" t="s">
        <v>59</v>
      </c>
      <c r="E1431">
        <v>0.19</v>
      </c>
      <c r="F1431">
        <v>0.19</v>
      </c>
      <c r="G1431" s="2">
        <v>0.95</v>
      </c>
      <c r="H1431">
        <v>1.93</v>
      </c>
      <c r="I1431" t="s">
        <v>66</v>
      </c>
      <c r="J1431">
        <v>0.28000000000000003</v>
      </c>
      <c r="K1431">
        <v>-0.54</v>
      </c>
      <c r="L1431">
        <v>3.13</v>
      </c>
    </row>
    <row r="1432" spans="1:12" hidden="1" x14ac:dyDescent="0.25">
      <c r="A1432" s="3">
        <v>62</v>
      </c>
      <c r="B1432" t="s">
        <v>137</v>
      </c>
      <c r="C1432" t="s">
        <v>59</v>
      </c>
      <c r="E1432">
        <v>0.32</v>
      </c>
      <c r="F1432">
        <v>0.32</v>
      </c>
      <c r="G1432" s="2">
        <v>2.59</v>
      </c>
      <c r="H1432">
        <v>2.54</v>
      </c>
      <c r="I1432">
        <v>98</v>
      </c>
      <c r="J1432">
        <v>4.87</v>
      </c>
      <c r="K1432">
        <v>3.05</v>
      </c>
      <c r="L1432">
        <v>-0.14000000000000001</v>
      </c>
    </row>
    <row r="1433" spans="1:12" hidden="1" x14ac:dyDescent="0.25">
      <c r="A1433" s="3">
        <v>63</v>
      </c>
      <c r="B1433" t="s">
        <v>137</v>
      </c>
      <c r="C1433" t="s">
        <v>59</v>
      </c>
      <c r="E1433">
        <v>59.75</v>
      </c>
      <c r="F1433">
        <v>59.75</v>
      </c>
      <c r="G1433" s="2">
        <v>729.82</v>
      </c>
      <c r="H1433">
        <v>9.32</v>
      </c>
      <c r="I1433">
        <v>1.28</v>
      </c>
      <c r="J1433">
        <v>736.47</v>
      </c>
      <c r="K1433">
        <v>719.18</v>
      </c>
      <c r="L1433">
        <v>733.82</v>
      </c>
    </row>
    <row r="1434" spans="1:12" hidden="1" x14ac:dyDescent="0.25">
      <c r="A1434" s="3">
        <v>64</v>
      </c>
      <c r="B1434" t="s">
        <v>137</v>
      </c>
      <c r="C1434" t="s">
        <v>59</v>
      </c>
      <c r="E1434">
        <v>51.69</v>
      </c>
      <c r="F1434">
        <v>51.69</v>
      </c>
      <c r="G1434" s="2">
        <v>631.20000000000005</v>
      </c>
      <c r="H1434">
        <v>4.57</v>
      </c>
      <c r="I1434">
        <v>0.72</v>
      </c>
      <c r="J1434">
        <v>636.25</v>
      </c>
      <c r="K1434">
        <v>627.35</v>
      </c>
      <c r="L1434">
        <v>629.99</v>
      </c>
    </row>
    <row r="1435" spans="1:12" hidden="1" x14ac:dyDescent="0.25">
      <c r="A1435" s="3">
        <v>65</v>
      </c>
      <c r="B1435" t="s">
        <v>137</v>
      </c>
      <c r="C1435" t="s">
        <v>59</v>
      </c>
      <c r="E1435">
        <v>62.07</v>
      </c>
      <c r="F1435">
        <v>62.07</v>
      </c>
      <c r="G1435" s="2">
        <v>758.21</v>
      </c>
      <c r="H1435">
        <v>9.52</v>
      </c>
      <c r="I1435">
        <v>1.26</v>
      </c>
      <c r="J1435">
        <v>769.09</v>
      </c>
      <c r="K1435">
        <v>754.16</v>
      </c>
      <c r="L1435">
        <v>751.39</v>
      </c>
    </row>
    <row r="1436" spans="1:12" hidden="1" x14ac:dyDescent="0.25">
      <c r="A1436" s="3">
        <v>66</v>
      </c>
      <c r="B1436" t="s">
        <v>137</v>
      </c>
      <c r="C1436" t="s">
        <v>59</v>
      </c>
      <c r="E1436">
        <v>14.3</v>
      </c>
      <c r="F1436">
        <v>14.3</v>
      </c>
      <c r="G1436" s="2">
        <v>173.65</v>
      </c>
      <c r="H1436">
        <v>7.86</v>
      </c>
      <c r="I1436">
        <v>4.53</v>
      </c>
      <c r="J1436">
        <v>168.81</v>
      </c>
      <c r="K1436">
        <v>169.42</v>
      </c>
      <c r="L1436">
        <v>182.72</v>
      </c>
    </row>
    <row r="1437" spans="1:12" hidden="1" x14ac:dyDescent="0.25">
      <c r="A1437" s="3">
        <v>67</v>
      </c>
      <c r="B1437" t="s">
        <v>137</v>
      </c>
      <c r="C1437" t="s">
        <v>59</v>
      </c>
      <c r="E1437">
        <v>12.57</v>
      </c>
      <c r="F1437">
        <v>12.57</v>
      </c>
      <c r="G1437" s="2">
        <v>152.47999999999999</v>
      </c>
      <c r="H1437">
        <v>7.67</v>
      </c>
      <c r="I1437">
        <v>5.03</v>
      </c>
      <c r="J1437">
        <v>159.91999999999999</v>
      </c>
      <c r="K1437">
        <v>152.91999999999999</v>
      </c>
      <c r="L1437">
        <v>144.59</v>
      </c>
    </row>
    <row r="1438" spans="1:12" hidden="1" x14ac:dyDescent="0.25">
      <c r="A1438" s="3">
        <v>68</v>
      </c>
      <c r="B1438" t="s">
        <v>137</v>
      </c>
      <c r="C1438" t="s">
        <v>59</v>
      </c>
      <c r="E1438">
        <v>27.1</v>
      </c>
      <c r="F1438">
        <v>27.1</v>
      </c>
      <c r="G1438" s="2">
        <v>330.26</v>
      </c>
      <c r="H1438">
        <v>3.48</v>
      </c>
      <c r="I1438">
        <v>1.05</v>
      </c>
      <c r="J1438">
        <v>333.52</v>
      </c>
      <c r="K1438">
        <v>330.67</v>
      </c>
      <c r="L1438">
        <v>326.58999999999997</v>
      </c>
    </row>
    <row r="1439" spans="1:12" hidden="1" x14ac:dyDescent="0.25">
      <c r="A1439" s="3">
        <v>69</v>
      </c>
      <c r="B1439" t="s">
        <v>137</v>
      </c>
      <c r="C1439" t="s">
        <v>59</v>
      </c>
      <c r="E1439">
        <v>14.5</v>
      </c>
      <c r="F1439">
        <v>14.5</v>
      </c>
      <c r="G1439" s="2">
        <v>176.09</v>
      </c>
      <c r="H1439">
        <v>4.38</v>
      </c>
      <c r="I1439">
        <v>2.4900000000000002</v>
      </c>
      <c r="J1439">
        <v>175.06</v>
      </c>
      <c r="K1439">
        <v>172.32</v>
      </c>
      <c r="L1439">
        <v>180.9</v>
      </c>
    </row>
    <row r="1440" spans="1:12" hidden="1" x14ac:dyDescent="0.25">
      <c r="A1440" s="3">
        <v>70</v>
      </c>
      <c r="B1440" t="s">
        <v>137</v>
      </c>
      <c r="C1440" t="s">
        <v>59</v>
      </c>
      <c r="E1440">
        <v>0.43</v>
      </c>
      <c r="F1440">
        <v>0.43</v>
      </c>
      <c r="G1440" s="2">
        <v>3.97</v>
      </c>
      <c r="H1440">
        <v>1.1100000000000001</v>
      </c>
      <c r="I1440">
        <v>27.92</v>
      </c>
      <c r="J1440">
        <v>4.45</v>
      </c>
      <c r="K1440">
        <v>4.7699999999999996</v>
      </c>
      <c r="L1440">
        <v>2.7</v>
      </c>
    </row>
    <row r="1441" spans="1:12" hidden="1" x14ac:dyDescent="0.25">
      <c r="A1441" s="3">
        <v>71</v>
      </c>
      <c r="B1441" t="s">
        <v>137</v>
      </c>
      <c r="C1441" t="s">
        <v>59</v>
      </c>
      <c r="E1441">
        <v>40.869999999999997</v>
      </c>
      <c r="F1441">
        <v>40.869999999999997</v>
      </c>
      <c r="G1441" s="2">
        <v>498.81</v>
      </c>
      <c r="H1441">
        <v>0.88</v>
      </c>
      <c r="I1441">
        <v>0.18</v>
      </c>
      <c r="J1441">
        <v>498.37</v>
      </c>
      <c r="K1441">
        <v>498.24</v>
      </c>
      <c r="L1441">
        <v>499.83</v>
      </c>
    </row>
    <row r="1442" spans="1:12" hidden="1" x14ac:dyDescent="0.25">
      <c r="A1442" s="3">
        <v>72</v>
      </c>
      <c r="B1442" t="s">
        <v>137</v>
      </c>
      <c r="C1442" t="s">
        <v>59</v>
      </c>
      <c r="E1442">
        <v>100.67</v>
      </c>
      <c r="F1442">
        <v>100.67</v>
      </c>
      <c r="G1442" s="2">
        <v>1230.51</v>
      </c>
      <c r="H1442">
        <v>14.57</v>
      </c>
      <c r="I1442">
        <v>1.18</v>
      </c>
      <c r="J1442">
        <v>1246.2</v>
      </c>
      <c r="K1442">
        <v>1227.9100000000001</v>
      </c>
      <c r="L1442">
        <v>1217.4100000000001</v>
      </c>
    </row>
    <row r="1443" spans="1:12" hidden="1" x14ac:dyDescent="0.25">
      <c r="A1443" s="3">
        <v>73</v>
      </c>
      <c r="B1443" t="s">
        <v>137</v>
      </c>
      <c r="C1443" t="s">
        <v>59</v>
      </c>
      <c r="E1443">
        <v>32.43</v>
      </c>
      <c r="F1443">
        <v>32.43</v>
      </c>
      <c r="G1443" s="2">
        <v>395.52</v>
      </c>
      <c r="H1443">
        <v>5.76</v>
      </c>
      <c r="I1443">
        <v>1.46</v>
      </c>
      <c r="J1443">
        <v>401.95</v>
      </c>
      <c r="K1443">
        <v>390.84</v>
      </c>
      <c r="L1443">
        <v>393.78</v>
      </c>
    </row>
    <row r="1444" spans="1:12" hidden="1" x14ac:dyDescent="0.25">
      <c r="A1444" s="3">
        <v>74</v>
      </c>
      <c r="B1444" t="s">
        <v>137</v>
      </c>
      <c r="C1444" t="s">
        <v>59</v>
      </c>
      <c r="E1444">
        <v>84.12</v>
      </c>
      <c r="F1444">
        <v>84.12</v>
      </c>
      <c r="G1444" s="2">
        <v>1028</v>
      </c>
      <c r="H1444">
        <v>14.37</v>
      </c>
      <c r="I1444">
        <v>1.4</v>
      </c>
      <c r="J1444">
        <v>1043.6500000000001</v>
      </c>
      <c r="K1444">
        <v>1024.93</v>
      </c>
      <c r="L1444">
        <v>1015.4</v>
      </c>
    </row>
    <row r="1445" spans="1:12" hidden="1" x14ac:dyDescent="0.25">
      <c r="A1445" s="3">
        <v>75</v>
      </c>
      <c r="B1445" t="s">
        <v>137</v>
      </c>
      <c r="C1445" t="s">
        <v>59</v>
      </c>
      <c r="E1445">
        <v>50.29</v>
      </c>
      <c r="F1445">
        <v>50.29</v>
      </c>
      <c r="G1445" s="2">
        <v>613.98</v>
      </c>
      <c r="H1445">
        <v>4.38</v>
      </c>
      <c r="I1445">
        <v>0.71</v>
      </c>
      <c r="J1445">
        <v>618.84</v>
      </c>
      <c r="K1445">
        <v>610.34</v>
      </c>
      <c r="L1445">
        <v>612.77</v>
      </c>
    </row>
    <row r="1446" spans="1:12" hidden="1" x14ac:dyDescent="0.25">
      <c r="A1446" s="3">
        <v>76</v>
      </c>
      <c r="B1446" t="s">
        <v>137</v>
      </c>
      <c r="C1446" t="s">
        <v>59</v>
      </c>
      <c r="E1446">
        <v>19.829999999999998</v>
      </c>
      <c r="F1446">
        <v>19.829999999999998</v>
      </c>
      <c r="G1446" s="2">
        <v>241.3</v>
      </c>
      <c r="H1446">
        <v>8.31</v>
      </c>
      <c r="I1446">
        <v>3.44</v>
      </c>
      <c r="J1446">
        <v>235.13</v>
      </c>
      <c r="K1446">
        <v>250.74</v>
      </c>
      <c r="L1446">
        <v>238.02</v>
      </c>
    </row>
    <row r="1447" spans="1:12" hidden="1" x14ac:dyDescent="0.25">
      <c r="A1447" s="3">
        <v>77</v>
      </c>
      <c r="B1447" t="s">
        <v>137</v>
      </c>
      <c r="C1447" t="s">
        <v>59</v>
      </c>
      <c r="E1447">
        <v>24.23</v>
      </c>
      <c r="F1447">
        <v>24.23</v>
      </c>
      <c r="G1447" s="2">
        <v>295.11</v>
      </c>
      <c r="H1447">
        <v>7.86</v>
      </c>
      <c r="I1447">
        <v>2.66</v>
      </c>
      <c r="J1447">
        <v>302.38</v>
      </c>
      <c r="K1447">
        <v>296.18</v>
      </c>
      <c r="L1447">
        <v>286.77</v>
      </c>
    </row>
    <row r="1448" spans="1:12" hidden="1" x14ac:dyDescent="0.25">
      <c r="A1448" s="3">
        <v>78</v>
      </c>
      <c r="B1448" t="s">
        <v>137</v>
      </c>
      <c r="C1448" t="s">
        <v>59</v>
      </c>
      <c r="E1448">
        <v>53.93</v>
      </c>
      <c r="F1448">
        <v>53.93</v>
      </c>
      <c r="G1448" s="2">
        <v>658.6</v>
      </c>
      <c r="H1448">
        <v>2.0299999999999998</v>
      </c>
      <c r="I1448">
        <v>0.31</v>
      </c>
      <c r="J1448">
        <v>656.37</v>
      </c>
      <c r="K1448">
        <v>660.34</v>
      </c>
      <c r="L1448">
        <v>659.09</v>
      </c>
    </row>
    <row r="1449" spans="1:12" hidden="1" x14ac:dyDescent="0.25">
      <c r="A1449" s="3">
        <v>79</v>
      </c>
      <c r="B1449" t="s">
        <v>137</v>
      </c>
      <c r="C1449" t="s">
        <v>59</v>
      </c>
      <c r="E1449">
        <v>229.62</v>
      </c>
      <c r="F1449">
        <v>229.62</v>
      </c>
      <c r="G1449" s="2">
        <v>2808.5</v>
      </c>
      <c r="H1449">
        <v>42.85</v>
      </c>
      <c r="I1449">
        <v>1.53</v>
      </c>
      <c r="J1449">
        <v>2857.41</v>
      </c>
      <c r="K1449">
        <v>2777.55</v>
      </c>
      <c r="L1449">
        <v>2790.54</v>
      </c>
    </row>
    <row r="1450" spans="1:12" hidden="1" x14ac:dyDescent="0.25">
      <c r="A1450" s="3">
        <v>80</v>
      </c>
      <c r="B1450" t="s">
        <v>137</v>
      </c>
      <c r="C1450" t="s">
        <v>59</v>
      </c>
      <c r="E1450">
        <v>19.61</v>
      </c>
      <c r="F1450">
        <v>19.61</v>
      </c>
      <c r="G1450" s="2">
        <v>238.66</v>
      </c>
      <c r="H1450">
        <v>1.79</v>
      </c>
      <c r="I1450">
        <v>0.75</v>
      </c>
      <c r="J1450">
        <v>236.68</v>
      </c>
      <c r="K1450">
        <v>240.13</v>
      </c>
      <c r="L1450">
        <v>239.18</v>
      </c>
    </row>
    <row r="1451" spans="1:12" hidden="1" x14ac:dyDescent="0.25">
      <c r="A1451" s="3">
        <v>81</v>
      </c>
      <c r="B1451" t="s">
        <v>137</v>
      </c>
      <c r="C1451" t="s">
        <v>59</v>
      </c>
      <c r="E1451">
        <v>115.18</v>
      </c>
      <c r="F1451">
        <v>115.18</v>
      </c>
      <c r="G1451" s="2">
        <v>1408.01</v>
      </c>
      <c r="H1451">
        <v>5.6</v>
      </c>
      <c r="I1451">
        <v>0.4</v>
      </c>
      <c r="J1451">
        <v>1414.27</v>
      </c>
      <c r="K1451">
        <v>1403.45</v>
      </c>
      <c r="L1451">
        <v>1406.33</v>
      </c>
    </row>
    <row r="1452" spans="1:12" hidden="1" x14ac:dyDescent="0.25">
      <c r="A1452" s="3">
        <v>82</v>
      </c>
      <c r="B1452" t="s">
        <v>137</v>
      </c>
      <c r="C1452" t="s">
        <v>59</v>
      </c>
      <c r="E1452">
        <v>105.51</v>
      </c>
      <c r="F1452">
        <v>105.51</v>
      </c>
      <c r="G1452" s="2">
        <v>1289.69</v>
      </c>
      <c r="H1452">
        <v>5.52</v>
      </c>
      <c r="I1452">
        <v>0.43</v>
      </c>
      <c r="J1452">
        <v>1284.8699999999999</v>
      </c>
      <c r="K1452">
        <v>1295.71</v>
      </c>
      <c r="L1452">
        <v>1288.49</v>
      </c>
    </row>
    <row r="1453" spans="1:12" hidden="1" x14ac:dyDescent="0.25">
      <c r="A1453" s="3">
        <v>83</v>
      </c>
      <c r="B1453" t="s">
        <v>137</v>
      </c>
      <c r="C1453" t="s">
        <v>59</v>
      </c>
      <c r="E1453">
        <v>30.11</v>
      </c>
      <c r="F1453">
        <v>30.11</v>
      </c>
      <c r="G1453" s="2">
        <v>367.15</v>
      </c>
      <c r="H1453">
        <v>6.71</v>
      </c>
      <c r="I1453">
        <v>1.83</v>
      </c>
      <c r="J1453">
        <v>364.45</v>
      </c>
      <c r="K1453">
        <v>374.79</v>
      </c>
      <c r="L1453">
        <v>362.22</v>
      </c>
    </row>
    <row r="1454" spans="1:12" hidden="1" x14ac:dyDescent="0.25">
      <c r="A1454" s="3">
        <v>84</v>
      </c>
      <c r="B1454" t="s">
        <v>137</v>
      </c>
      <c r="C1454" t="s">
        <v>59</v>
      </c>
      <c r="E1454">
        <v>55.02</v>
      </c>
      <c r="F1454">
        <v>55.02</v>
      </c>
      <c r="G1454" s="2">
        <v>671.95</v>
      </c>
      <c r="H1454">
        <v>7.21</v>
      </c>
      <c r="I1454">
        <v>1.07</v>
      </c>
      <c r="J1454">
        <v>676.36</v>
      </c>
      <c r="K1454">
        <v>663.64</v>
      </c>
      <c r="L1454">
        <v>675.87</v>
      </c>
    </row>
    <row r="1455" spans="1:12" hidden="1" x14ac:dyDescent="0.25">
      <c r="A1455" s="3">
        <v>85</v>
      </c>
      <c r="B1455" t="s">
        <v>137</v>
      </c>
      <c r="C1455" t="s">
        <v>59</v>
      </c>
      <c r="E1455">
        <v>65.42</v>
      </c>
      <c r="F1455">
        <v>65.42</v>
      </c>
      <c r="G1455" s="2">
        <v>799.13</v>
      </c>
      <c r="H1455">
        <v>2.16</v>
      </c>
      <c r="I1455">
        <v>0.27</v>
      </c>
      <c r="J1455">
        <v>799.79</v>
      </c>
      <c r="K1455">
        <v>796.73</v>
      </c>
      <c r="L1455">
        <v>800.89</v>
      </c>
    </row>
    <row r="1456" spans="1:12" hidden="1" x14ac:dyDescent="0.25">
      <c r="A1456" s="3">
        <v>86</v>
      </c>
      <c r="B1456" t="s">
        <v>137</v>
      </c>
      <c r="C1456" t="s">
        <v>59</v>
      </c>
      <c r="E1456">
        <v>19.89</v>
      </c>
      <c r="F1456">
        <v>19.89</v>
      </c>
      <c r="G1456" s="2">
        <v>242.02</v>
      </c>
      <c r="H1456">
        <v>0.47</v>
      </c>
      <c r="I1456">
        <v>0.19</v>
      </c>
      <c r="J1456">
        <v>241.55</v>
      </c>
      <c r="K1456">
        <v>242.49</v>
      </c>
      <c r="L1456">
        <v>242.02</v>
      </c>
    </row>
    <row r="1457" spans="1:12" hidden="1" x14ac:dyDescent="0.25">
      <c r="A1457" s="3">
        <v>87</v>
      </c>
      <c r="B1457" t="s">
        <v>137</v>
      </c>
      <c r="C1457" t="s">
        <v>59</v>
      </c>
      <c r="E1457">
        <v>48.2</v>
      </c>
      <c r="F1457">
        <v>48.2</v>
      </c>
      <c r="G1457" s="2">
        <v>588.51</v>
      </c>
      <c r="H1457">
        <v>4.22</v>
      </c>
      <c r="I1457">
        <v>0.72</v>
      </c>
      <c r="J1457">
        <v>589.91999999999996</v>
      </c>
      <c r="K1457">
        <v>591.85</v>
      </c>
      <c r="L1457">
        <v>583.76</v>
      </c>
    </row>
    <row r="1458" spans="1:12" hidden="1" x14ac:dyDescent="0.25">
      <c r="A1458" s="3" t="s">
        <v>225</v>
      </c>
      <c r="B1458" t="s">
        <v>137</v>
      </c>
      <c r="C1458" t="s">
        <v>59</v>
      </c>
      <c r="E1458">
        <v>49.77</v>
      </c>
      <c r="F1458">
        <v>49.77</v>
      </c>
      <c r="G1458" s="2">
        <v>607.67999999999995</v>
      </c>
      <c r="H1458">
        <v>6.05</v>
      </c>
      <c r="I1458">
        <v>0.99</v>
      </c>
      <c r="J1458">
        <v>610.46</v>
      </c>
      <c r="K1458">
        <v>600.74</v>
      </c>
      <c r="L1458">
        <v>611.83000000000004</v>
      </c>
    </row>
    <row r="1459" spans="1:12" hidden="1" x14ac:dyDescent="0.25">
      <c r="A1459" s="3" t="s">
        <v>227</v>
      </c>
      <c r="B1459" t="s">
        <v>137</v>
      </c>
      <c r="C1459" t="s">
        <v>59</v>
      </c>
      <c r="D1459" t="s">
        <v>139</v>
      </c>
      <c r="E1459">
        <v>0.14000000000000001</v>
      </c>
      <c r="F1459">
        <v>0.14000000000000001</v>
      </c>
      <c r="G1459" s="2">
        <v>0.37</v>
      </c>
      <c r="H1459">
        <v>1.73</v>
      </c>
      <c r="I1459" t="s">
        <v>66</v>
      </c>
      <c r="J1459">
        <v>0.48</v>
      </c>
      <c r="K1459">
        <v>-1.41</v>
      </c>
      <c r="L1459">
        <v>2.0499999999999998</v>
      </c>
    </row>
    <row r="1460" spans="1:12" hidden="1" x14ac:dyDescent="0.25">
      <c r="A1460" s="3" t="s">
        <v>227</v>
      </c>
      <c r="B1460" t="s">
        <v>137</v>
      </c>
      <c r="C1460" t="s">
        <v>59</v>
      </c>
      <c r="E1460">
        <v>0.32</v>
      </c>
      <c r="F1460">
        <v>0.32</v>
      </c>
      <c r="G1460" s="2">
        <v>2.5099999999999998</v>
      </c>
      <c r="H1460">
        <v>3.81</v>
      </c>
      <c r="I1460" t="s">
        <v>66</v>
      </c>
      <c r="J1460">
        <v>6.92</v>
      </c>
      <c r="K1460">
        <v>0.43</v>
      </c>
      <c r="L1460">
        <v>0.2</v>
      </c>
    </row>
    <row r="1461" spans="1:12" hidden="1" x14ac:dyDescent="0.25">
      <c r="A1461" s="3" t="s">
        <v>227</v>
      </c>
      <c r="B1461" t="s">
        <v>137</v>
      </c>
      <c r="C1461" t="s">
        <v>59</v>
      </c>
      <c r="D1461" t="s">
        <v>139</v>
      </c>
      <c r="E1461">
        <v>0.17</v>
      </c>
      <c r="F1461">
        <v>0.17</v>
      </c>
      <c r="G1461" s="2">
        <v>0.76</v>
      </c>
      <c r="H1461">
        <v>2.2000000000000002</v>
      </c>
      <c r="I1461" t="s">
        <v>66</v>
      </c>
      <c r="J1461">
        <v>-1.77</v>
      </c>
      <c r="K1461">
        <v>2.2200000000000002</v>
      </c>
      <c r="L1461">
        <v>1.84</v>
      </c>
    </row>
    <row r="1462" spans="1:12" hidden="1" x14ac:dyDescent="0.25">
      <c r="A1462" s="3" t="s">
        <v>227</v>
      </c>
      <c r="B1462" t="s">
        <v>137</v>
      </c>
      <c r="C1462" t="s">
        <v>59</v>
      </c>
      <c r="D1462" t="s">
        <v>139</v>
      </c>
      <c r="E1462">
        <v>0.12</v>
      </c>
      <c r="F1462">
        <v>0.12</v>
      </c>
      <c r="G1462" s="2">
        <v>0.08</v>
      </c>
      <c r="H1462">
        <v>1.91</v>
      </c>
      <c r="I1462" t="s">
        <v>66</v>
      </c>
      <c r="J1462">
        <v>-1.45</v>
      </c>
      <c r="K1462">
        <v>-0.53</v>
      </c>
      <c r="L1462">
        <v>2.2200000000000002</v>
      </c>
    </row>
    <row r="1463" spans="1:12" hidden="1" x14ac:dyDescent="0.25">
      <c r="A1463" s="3" t="s">
        <v>227</v>
      </c>
      <c r="B1463" t="s">
        <v>137</v>
      </c>
      <c r="C1463" t="s">
        <v>59</v>
      </c>
      <c r="E1463">
        <v>0.38</v>
      </c>
      <c r="F1463">
        <v>0.38</v>
      </c>
      <c r="G1463" s="2">
        <v>3.28</v>
      </c>
      <c r="H1463">
        <v>3.08</v>
      </c>
      <c r="I1463">
        <v>93.84</v>
      </c>
      <c r="J1463">
        <v>0.46</v>
      </c>
      <c r="K1463">
        <v>6.57</v>
      </c>
      <c r="L1463">
        <v>2.82</v>
      </c>
    </row>
    <row r="1464" spans="1:12" hidden="1" x14ac:dyDescent="0.25">
      <c r="A1464" s="3" t="s">
        <v>227</v>
      </c>
      <c r="B1464" t="s">
        <v>137</v>
      </c>
      <c r="C1464" t="s">
        <v>59</v>
      </c>
      <c r="D1464" t="s">
        <v>139</v>
      </c>
      <c r="E1464">
        <v>0.04</v>
      </c>
      <c r="F1464">
        <v>0.04</v>
      </c>
      <c r="G1464" s="2">
        <v>-0.81</v>
      </c>
      <c r="H1464">
        <v>1.48</v>
      </c>
      <c r="I1464" t="s">
        <v>66</v>
      </c>
      <c r="J1464">
        <v>0.71</v>
      </c>
      <c r="K1464">
        <v>-0.88</v>
      </c>
      <c r="L1464">
        <v>-2.2599999999999998</v>
      </c>
    </row>
    <row r="1465" spans="1:12" hidden="1" x14ac:dyDescent="0.25">
      <c r="A1465" s="3" t="s">
        <v>227</v>
      </c>
      <c r="B1465" t="s">
        <v>137</v>
      </c>
      <c r="C1465" t="s">
        <v>59</v>
      </c>
      <c r="D1465" t="s">
        <v>139</v>
      </c>
      <c r="E1465">
        <v>0.09</v>
      </c>
      <c r="F1465">
        <v>0.09</v>
      </c>
      <c r="G1465" s="2">
        <v>-0.23</v>
      </c>
      <c r="H1465">
        <v>1.1599999999999999</v>
      </c>
      <c r="I1465" t="s">
        <v>66</v>
      </c>
      <c r="J1465">
        <v>0.25</v>
      </c>
      <c r="K1465">
        <v>-1.55</v>
      </c>
      <c r="L1465">
        <v>0.62</v>
      </c>
    </row>
    <row r="1466" spans="1:12" hidden="1" x14ac:dyDescent="0.25">
      <c r="A1466" s="3" t="s">
        <v>227</v>
      </c>
      <c r="B1466" t="s">
        <v>137</v>
      </c>
      <c r="C1466" t="s">
        <v>59</v>
      </c>
      <c r="E1466">
        <v>0.28999999999999998</v>
      </c>
      <c r="F1466">
        <v>0.28999999999999998</v>
      </c>
      <c r="G1466" s="2">
        <v>2.2400000000000002</v>
      </c>
      <c r="H1466">
        <v>2.65</v>
      </c>
      <c r="I1466" t="s">
        <v>66</v>
      </c>
      <c r="J1466">
        <v>0.16</v>
      </c>
      <c r="K1466">
        <v>5.23</v>
      </c>
      <c r="L1466">
        <v>1.34</v>
      </c>
    </row>
    <row r="1467" spans="1:12" hidden="1" x14ac:dyDescent="0.25">
      <c r="A1467" s="3" t="s">
        <v>227</v>
      </c>
      <c r="B1467" t="s">
        <v>137</v>
      </c>
      <c r="C1467" t="s">
        <v>59</v>
      </c>
      <c r="E1467">
        <v>0.3</v>
      </c>
      <c r="F1467">
        <v>0.3</v>
      </c>
      <c r="G1467" s="2">
        <v>2.3199999999999998</v>
      </c>
      <c r="H1467">
        <v>2.0099999999999998</v>
      </c>
      <c r="I1467">
        <v>86.38</v>
      </c>
      <c r="J1467">
        <v>4.12</v>
      </c>
      <c r="K1467">
        <v>2.68</v>
      </c>
      <c r="L1467">
        <v>0.16</v>
      </c>
    </row>
    <row r="1468" spans="1:12" hidden="1" x14ac:dyDescent="0.25">
      <c r="A1468" s="3" t="s">
        <v>227</v>
      </c>
      <c r="B1468" t="s">
        <v>137</v>
      </c>
      <c r="C1468" t="s">
        <v>59</v>
      </c>
      <c r="E1468">
        <v>0.22</v>
      </c>
      <c r="F1468">
        <v>0.22</v>
      </c>
      <c r="G1468" s="2">
        <v>1.41</v>
      </c>
      <c r="H1468">
        <v>2.46</v>
      </c>
      <c r="I1468" t="s">
        <v>66</v>
      </c>
      <c r="J1468">
        <v>-0.64</v>
      </c>
      <c r="K1468">
        <v>4.1399999999999997</v>
      </c>
      <c r="L1468">
        <v>0.72</v>
      </c>
    </row>
    <row r="1469" spans="1:12" hidden="1" x14ac:dyDescent="0.25">
      <c r="A1469" s="3" t="s">
        <v>227</v>
      </c>
      <c r="B1469" t="s">
        <v>137</v>
      </c>
      <c r="C1469" t="s">
        <v>59</v>
      </c>
      <c r="E1469">
        <v>0.49</v>
      </c>
      <c r="F1469">
        <v>0.49</v>
      </c>
      <c r="G1469" s="2">
        <v>4.67</v>
      </c>
      <c r="H1469">
        <v>4.45</v>
      </c>
      <c r="I1469">
        <v>95.48</v>
      </c>
      <c r="J1469">
        <v>8.3800000000000008</v>
      </c>
      <c r="K1469">
        <v>5.89</v>
      </c>
      <c r="L1469">
        <v>-0.27</v>
      </c>
    </row>
    <row r="1470" spans="1:12" hidden="1" x14ac:dyDescent="0.25">
      <c r="A1470" s="3" t="s">
        <v>227</v>
      </c>
      <c r="B1470" t="s">
        <v>137</v>
      </c>
      <c r="C1470" t="s">
        <v>59</v>
      </c>
      <c r="E1470">
        <v>0.18</v>
      </c>
      <c r="F1470">
        <v>0.18</v>
      </c>
      <c r="G1470" s="2">
        <v>0.81</v>
      </c>
      <c r="H1470">
        <v>1.19</v>
      </c>
      <c r="I1470" t="s">
        <v>66</v>
      </c>
      <c r="J1470">
        <v>0.12</v>
      </c>
      <c r="K1470">
        <v>0.12</v>
      </c>
      <c r="L1470">
        <v>2.19</v>
      </c>
    </row>
    <row r="1471" spans="1:12" hidden="1" x14ac:dyDescent="0.25">
      <c r="A1471" s="3" t="s">
        <v>227</v>
      </c>
      <c r="B1471" t="s">
        <v>137</v>
      </c>
      <c r="C1471" t="s">
        <v>59</v>
      </c>
      <c r="E1471">
        <v>0.26</v>
      </c>
      <c r="F1471">
        <v>0.26</v>
      </c>
      <c r="G1471" s="2">
        <v>1.78</v>
      </c>
      <c r="H1471">
        <v>4.03</v>
      </c>
      <c r="I1471" t="s">
        <v>66</v>
      </c>
      <c r="J1471">
        <v>-1.04</v>
      </c>
      <c r="K1471">
        <v>-0.01</v>
      </c>
      <c r="L1471">
        <v>6.39</v>
      </c>
    </row>
    <row r="1472" spans="1:12" hidden="1" x14ac:dyDescent="0.25">
      <c r="A1472" s="3" t="s">
        <v>227</v>
      </c>
      <c r="B1472" t="s">
        <v>137</v>
      </c>
      <c r="C1472" t="s">
        <v>59</v>
      </c>
      <c r="E1472">
        <v>0.32</v>
      </c>
      <c r="F1472">
        <v>0.32</v>
      </c>
      <c r="G1472" s="2">
        <v>2.56</v>
      </c>
      <c r="H1472">
        <v>2.78</v>
      </c>
      <c r="I1472" t="s">
        <v>66</v>
      </c>
      <c r="J1472">
        <v>-0.28000000000000003</v>
      </c>
      <c r="K1472">
        <v>5.27</v>
      </c>
      <c r="L1472">
        <v>2.69</v>
      </c>
    </row>
    <row r="1473" spans="1:12" hidden="1" x14ac:dyDescent="0.25">
      <c r="A1473" s="3" t="s">
        <v>35</v>
      </c>
      <c r="B1473" t="s">
        <v>36</v>
      </c>
      <c r="C1473" t="s">
        <v>61</v>
      </c>
      <c r="E1473">
        <v>0</v>
      </c>
      <c r="F1473">
        <v>0</v>
      </c>
      <c r="G1473" s="2">
        <v>6.29</v>
      </c>
      <c r="H1473">
        <v>2.95</v>
      </c>
      <c r="I1473">
        <v>46.98</v>
      </c>
      <c r="J1473">
        <v>5.18</v>
      </c>
      <c r="K1473">
        <v>9.6300000000000008</v>
      </c>
      <c r="L1473">
        <v>4.05</v>
      </c>
    </row>
    <row r="1474" spans="1:12" hidden="1" x14ac:dyDescent="0.25">
      <c r="A1474" s="3" t="s">
        <v>120</v>
      </c>
      <c r="B1474" t="s">
        <v>121</v>
      </c>
      <c r="C1474" t="s">
        <v>61</v>
      </c>
      <c r="E1474">
        <v>5</v>
      </c>
      <c r="F1474">
        <v>5</v>
      </c>
      <c r="G1474" s="2">
        <v>85.73</v>
      </c>
      <c r="H1474">
        <v>2.75</v>
      </c>
      <c r="I1474">
        <v>3.2</v>
      </c>
      <c r="J1474">
        <v>87.65</v>
      </c>
      <c r="K1474">
        <v>86.95</v>
      </c>
      <c r="L1474">
        <v>82.58</v>
      </c>
    </row>
    <row r="1475" spans="1:12" hidden="1" x14ac:dyDescent="0.25">
      <c r="A1475" s="3" t="s">
        <v>123</v>
      </c>
      <c r="B1475" t="s">
        <v>121</v>
      </c>
      <c r="C1475" t="s">
        <v>61</v>
      </c>
      <c r="E1475">
        <v>10</v>
      </c>
      <c r="F1475">
        <v>10</v>
      </c>
      <c r="G1475" s="2">
        <v>160.44</v>
      </c>
      <c r="H1475">
        <v>2.57</v>
      </c>
      <c r="I1475">
        <v>1.6</v>
      </c>
      <c r="J1475">
        <v>157.47</v>
      </c>
      <c r="K1475">
        <v>161.88</v>
      </c>
      <c r="L1475">
        <v>161.97999999999999</v>
      </c>
    </row>
    <row r="1476" spans="1:12" hidden="1" x14ac:dyDescent="0.25">
      <c r="A1476" s="3" t="s">
        <v>125</v>
      </c>
      <c r="B1476" t="s">
        <v>121</v>
      </c>
      <c r="C1476" t="s">
        <v>61</v>
      </c>
      <c r="E1476">
        <v>25</v>
      </c>
      <c r="F1476">
        <v>25</v>
      </c>
      <c r="G1476" s="2">
        <v>402.94</v>
      </c>
      <c r="H1476">
        <v>3.57</v>
      </c>
      <c r="I1476">
        <v>0.89</v>
      </c>
      <c r="J1476">
        <v>400.39</v>
      </c>
      <c r="K1476">
        <v>401.41</v>
      </c>
      <c r="L1476">
        <v>407.02</v>
      </c>
    </row>
    <row r="1477" spans="1:12" hidden="1" x14ac:dyDescent="0.25">
      <c r="A1477" s="3" t="s">
        <v>127</v>
      </c>
      <c r="B1477" t="s">
        <v>121</v>
      </c>
      <c r="C1477" t="s">
        <v>61</v>
      </c>
      <c r="E1477">
        <v>50</v>
      </c>
      <c r="F1477">
        <v>50</v>
      </c>
      <c r="G1477" s="2">
        <v>786.09</v>
      </c>
      <c r="H1477">
        <v>5.94</v>
      </c>
      <c r="I1477">
        <v>0.76</v>
      </c>
      <c r="J1477">
        <v>780.57</v>
      </c>
      <c r="K1477">
        <v>792.37</v>
      </c>
      <c r="L1477">
        <v>785.32</v>
      </c>
    </row>
    <row r="1478" spans="1:12" hidden="1" x14ac:dyDescent="0.25">
      <c r="A1478" s="3" t="s">
        <v>129</v>
      </c>
      <c r="B1478" t="s">
        <v>121</v>
      </c>
      <c r="C1478" t="s">
        <v>61</v>
      </c>
      <c r="E1478">
        <v>100</v>
      </c>
      <c r="F1478">
        <v>100</v>
      </c>
      <c r="G1478" s="2">
        <v>1591.27</v>
      </c>
      <c r="H1478">
        <v>5.0999999999999996</v>
      </c>
      <c r="I1478">
        <v>0.32</v>
      </c>
      <c r="J1478">
        <v>1596.26</v>
      </c>
      <c r="K1478">
        <v>1591.5</v>
      </c>
      <c r="L1478">
        <v>1586.06</v>
      </c>
    </row>
    <row r="1479" spans="1:12" hidden="1" x14ac:dyDescent="0.25">
      <c r="A1479" s="3" t="s">
        <v>131</v>
      </c>
      <c r="B1479" t="s">
        <v>121</v>
      </c>
      <c r="C1479" t="s">
        <v>61</v>
      </c>
      <c r="E1479">
        <v>150</v>
      </c>
      <c r="F1479">
        <v>150</v>
      </c>
      <c r="G1479" s="2">
        <v>2345.1799999999998</v>
      </c>
      <c r="H1479">
        <v>22.65</v>
      </c>
      <c r="I1479">
        <v>0.97</v>
      </c>
      <c r="J1479">
        <v>2333.62</v>
      </c>
      <c r="K1479">
        <v>2330.63</v>
      </c>
      <c r="L1479">
        <v>2371.27</v>
      </c>
    </row>
    <row r="1480" spans="1:12" hidden="1" x14ac:dyDescent="0.25">
      <c r="A1480" s="3" t="s">
        <v>133</v>
      </c>
      <c r="B1480" t="s">
        <v>121</v>
      </c>
      <c r="C1480" t="s">
        <v>61</v>
      </c>
      <c r="E1480">
        <v>200</v>
      </c>
      <c r="F1480">
        <v>200</v>
      </c>
      <c r="G1480" s="2">
        <v>3146.52</v>
      </c>
      <c r="H1480">
        <v>8.17</v>
      </c>
      <c r="I1480">
        <v>0.26</v>
      </c>
      <c r="J1480">
        <v>3148.7</v>
      </c>
      <c r="K1480">
        <v>3153.38</v>
      </c>
      <c r="L1480">
        <v>3137.48</v>
      </c>
    </row>
    <row r="1481" spans="1:12" hidden="1" x14ac:dyDescent="0.25">
      <c r="A1481" s="3" t="s">
        <v>135</v>
      </c>
      <c r="B1481" t="s">
        <v>121</v>
      </c>
      <c r="C1481" t="s">
        <v>61</v>
      </c>
      <c r="E1481">
        <v>250</v>
      </c>
      <c r="F1481">
        <v>250</v>
      </c>
      <c r="G1481" s="2">
        <v>3901.87</v>
      </c>
      <c r="H1481">
        <v>32.32</v>
      </c>
      <c r="I1481">
        <v>0.83</v>
      </c>
      <c r="J1481">
        <v>3900.46</v>
      </c>
      <c r="K1481">
        <v>3870.28</v>
      </c>
      <c r="L1481">
        <v>3934.88</v>
      </c>
    </row>
    <row r="1482" spans="1:12" hidden="1" x14ac:dyDescent="0.25">
      <c r="A1482" s="3" t="s">
        <v>35</v>
      </c>
      <c r="B1482" t="s">
        <v>137</v>
      </c>
      <c r="C1482" t="s">
        <v>61</v>
      </c>
      <c r="D1482" t="s">
        <v>139</v>
      </c>
      <c r="E1482">
        <v>-0.34</v>
      </c>
      <c r="F1482">
        <v>-0.34</v>
      </c>
      <c r="G1482" s="2">
        <v>4.1900000000000004</v>
      </c>
      <c r="H1482">
        <v>2.97</v>
      </c>
      <c r="I1482">
        <v>70.81</v>
      </c>
      <c r="J1482">
        <v>7.31</v>
      </c>
      <c r="K1482">
        <v>3.88</v>
      </c>
      <c r="L1482">
        <v>1.39</v>
      </c>
    </row>
    <row r="1483" spans="1:12" x14ac:dyDescent="0.25">
      <c r="A1483" s="3" t="s">
        <v>141</v>
      </c>
      <c r="B1483" t="s">
        <v>137</v>
      </c>
      <c r="C1483" t="s">
        <v>61</v>
      </c>
      <c r="E1483">
        <v>250.44</v>
      </c>
      <c r="F1483">
        <v>250.44</v>
      </c>
      <c r="G1483" s="2">
        <v>3921.52</v>
      </c>
      <c r="H1483">
        <v>51.96</v>
      </c>
      <c r="I1483">
        <v>1.32</v>
      </c>
      <c r="J1483">
        <v>3918.54</v>
      </c>
      <c r="K1483">
        <v>3974.91</v>
      </c>
      <c r="L1483">
        <v>3871.12</v>
      </c>
    </row>
    <row r="1484" spans="1:12" hidden="1" x14ac:dyDescent="0.25">
      <c r="A1484" s="3">
        <v>32</v>
      </c>
      <c r="B1484" t="s">
        <v>137</v>
      </c>
      <c r="C1484" t="s">
        <v>61</v>
      </c>
      <c r="E1484">
        <v>221.71</v>
      </c>
      <c r="F1484">
        <v>221.71</v>
      </c>
      <c r="G1484" s="2">
        <v>3472.77</v>
      </c>
      <c r="H1484">
        <v>1.67</v>
      </c>
      <c r="I1484">
        <v>0.05</v>
      </c>
      <c r="J1484">
        <v>3472.01</v>
      </c>
      <c r="K1484">
        <v>3471.62</v>
      </c>
      <c r="L1484">
        <v>3474.69</v>
      </c>
    </row>
    <row r="1485" spans="1:12" hidden="1" x14ac:dyDescent="0.25">
      <c r="A1485" s="3">
        <v>33</v>
      </c>
      <c r="B1485" t="s">
        <v>137</v>
      </c>
      <c r="C1485" t="s">
        <v>61</v>
      </c>
      <c r="E1485">
        <v>196.42</v>
      </c>
      <c r="F1485">
        <v>196.42</v>
      </c>
      <c r="G1485" s="2">
        <v>3077.74</v>
      </c>
      <c r="H1485">
        <v>11</v>
      </c>
      <c r="I1485">
        <v>0.36</v>
      </c>
      <c r="J1485">
        <v>3066.59</v>
      </c>
      <c r="K1485">
        <v>3078.06</v>
      </c>
      <c r="L1485">
        <v>3088.58</v>
      </c>
    </row>
    <row r="1486" spans="1:12" hidden="1" x14ac:dyDescent="0.25">
      <c r="A1486" s="3">
        <v>34</v>
      </c>
      <c r="B1486" t="s">
        <v>137</v>
      </c>
      <c r="C1486" t="s">
        <v>61</v>
      </c>
      <c r="E1486">
        <v>250.75</v>
      </c>
      <c r="F1486">
        <v>250.75</v>
      </c>
      <c r="G1486" s="2">
        <v>3926.44</v>
      </c>
      <c r="H1486">
        <v>0.77</v>
      </c>
      <c r="I1486">
        <v>0.02</v>
      </c>
      <c r="J1486">
        <v>3926.04</v>
      </c>
      <c r="K1486">
        <v>3925.95</v>
      </c>
      <c r="L1486">
        <v>3927.32</v>
      </c>
    </row>
    <row r="1487" spans="1:12" hidden="1" x14ac:dyDescent="0.25">
      <c r="A1487" s="3">
        <v>35</v>
      </c>
      <c r="B1487" t="s">
        <v>137</v>
      </c>
      <c r="C1487" t="s">
        <v>61</v>
      </c>
      <c r="E1487">
        <v>53.03</v>
      </c>
      <c r="F1487">
        <v>53.03</v>
      </c>
      <c r="G1487" s="2">
        <v>837.95</v>
      </c>
      <c r="H1487">
        <v>3.76</v>
      </c>
      <c r="I1487">
        <v>0.45</v>
      </c>
      <c r="J1487">
        <v>841.11</v>
      </c>
      <c r="K1487">
        <v>833.8</v>
      </c>
      <c r="L1487">
        <v>838.95</v>
      </c>
    </row>
    <row r="1488" spans="1:12" hidden="1" x14ac:dyDescent="0.25">
      <c r="A1488" s="3">
        <v>36</v>
      </c>
      <c r="B1488" t="s">
        <v>137</v>
      </c>
      <c r="C1488" t="s">
        <v>61</v>
      </c>
      <c r="E1488">
        <v>62.77</v>
      </c>
      <c r="F1488">
        <v>62.77</v>
      </c>
      <c r="G1488" s="2">
        <v>990.03</v>
      </c>
      <c r="H1488">
        <v>7.48</v>
      </c>
      <c r="I1488">
        <v>0.76</v>
      </c>
      <c r="J1488">
        <v>981.56</v>
      </c>
      <c r="K1488">
        <v>995.71</v>
      </c>
      <c r="L1488">
        <v>992.82</v>
      </c>
    </row>
    <row r="1489" spans="1:12" hidden="1" x14ac:dyDescent="0.25">
      <c r="A1489" s="3">
        <v>37</v>
      </c>
      <c r="B1489" t="s">
        <v>137</v>
      </c>
      <c r="C1489" t="s">
        <v>61</v>
      </c>
      <c r="E1489">
        <v>270.08999999999997</v>
      </c>
      <c r="F1489">
        <v>270.08999999999997</v>
      </c>
      <c r="G1489" s="2">
        <v>4228.49</v>
      </c>
      <c r="H1489">
        <v>5.09</v>
      </c>
      <c r="I1489">
        <v>0.12</v>
      </c>
      <c r="J1489">
        <v>4223.16</v>
      </c>
      <c r="K1489">
        <v>4233.3</v>
      </c>
      <c r="L1489">
        <v>4229.01</v>
      </c>
    </row>
    <row r="1490" spans="1:12" hidden="1" x14ac:dyDescent="0.25">
      <c r="A1490" s="3">
        <v>38</v>
      </c>
      <c r="B1490" t="s">
        <v>137</v>
      </c>
      <c r="C1490" t="s">
        <v>61</v>
      </c>
      <c r="E1490">
        <v>125.17</v>
      </c>
      <c r="F1490">
        <v>125.17</v>
      </c>
      <c r="G1490" s="2">
        <v>1964.75</v>
      </c>
      <c r="H1490">
        <v>23.97</v>
      </c>
      <c r="I1490">
        <v>1.22</v>
      </c>
      <c r="J1490">
        <v>1989.81</v>
      </c>
      <c r="K1490">
        <v>1942.04</v>
      </c>
      <c r="L1490">
        <v>1962.4</v>
      </c>
    </row>
    <row r="1491" spans="1:12" hidden="1" x14ac:dyDescent="0.25">
      <c r="A1491" s="3">
        <v>39</v>
      </c>
      <c r="B1491" t="s">
        <v>137</v>
      </c>
      <c r="C1491" t="s">
        <v>61</v>
      </c>
      <c r="E1491">
        <v>68.39</v>
      </c>
      <c r="F1491">
        <v>68.39</v>
      </c>
      <c r="G1491" s="2">
        <v>1077.8399999999999</v>
      </c>
      <c r="H1491">
        <v>8.86</v>
      </c>
      <c r="I1491">
        <v>0.82</v>
      </c>
      <c r="J1491">
        <v>1067.71</v>
      </c>
      <c r="K1491">
        <v>1084.18</v>
      </c>
      <c r="L1491">
        <v>1081.6400000000001</v>
      </c>
    </row>
    <row r="1492" spans="1:12" hidden="1" x14ac:dyDescent="0.25">
      <c r="A1492" s="3">
        <v>40</v>
      </c>
      <c r="B1492" t="s">
        <v>137</v>
      </c>
      <c r="C1492" t="s">
        <v>61</v>
      </c>
      <c r="E1492">
        <v>239.32</v>
      </c>
      <c r="F1492">
        <v>239.32</v>
      </c>
      <c r="G1492" s="2">
        <v>3747.9</v>
      </c>
      <c r="H1492">
        <v>5.17</v>
      </c>
      <c r="I1492">
        <v>0.14000000000000001</v>
      </c>
      <c r="J1492">
        <v>3748.4</v>
      </c>
      <c r="K1492">
        <v>3742.5</v>
      </c>
      <c r="L1492">
        <v>3752.8</v>
      </c>
    </row>
    <row r="1493" spans="1:12" hidden="1" x14ac:dyDescent="0.25">
      <c r="A1493" s="3">
        <v>41</v>
      </c>
      <c r="B1493" t="s">
        <v>137</v>
      </c>
      <c r="C1493" t="s">
        <v>61</v>
      </c>
      <c r="D1493" t="s">
        <v>143</v>
      </c>
      <c r="E1493">
        <v>513.15</v>
      </c>
      <c r="F1493">
        <v>513.15</v>
      </c>
      <c r="G1493" s="2">
        <v>8025.21</v>
      </c>
      <c r="H1493">
        <v>4.79</v>
      </c>
      <c r="I1493">
        <v>0.06</v>
      </c>
      <c r="J1493">
        <v>8029.63</v>
      </c>
      <c r="K1493">
        <v>8020.13</v>
      </c>
      <c r="L1493">
        <v>8025.87</v>
      </c>
    </row>
    <row r="1494" spans="1:12" hidden="1" x14ac:dyDescent="0.25">
      <c r="A1494" s="3">
        <v>42</v>
      </c>
      <c r="B1494" t="s">
        <v>137</v>
      </c>
      <c r="C1494" t="s">
        <v>61</v>
      </c>
      <c r="E1494">
        <v>85.09</v>
      </c>
      <c r="F1494">
        <v>85.09</v>
      </c>
      <c r="G1494" s="2">
        <v>1338.65</v>
      </c>
      <c r="H1494">
        <v>7.76</v>
      </c>
      <c r="I1494">
        <v>0.57999999999999996</v>
      </c>
      <c r="J1494">
        <v>1343.01</v>
      </c>
      <c r="K1494">
        <v>1343.24</v>
      </c>
      <c r="L1494">
        <v>1329.69</v>
      </c>
    </row>
    <row r="1495" spans="1:12" hidden="1" x14ac:dyDescent="0.25">
      <c r="A1495" s="3">
        <v>43</v>
      </c>
      <c r="B1495" t="s">
        <v>137</v>
      </c>
      <c r="C1495" t="s">
        <v>61</v>
      </c>
      <c r="D1495" t="s">
        <v>143</v>
      </c>
      <c r="E1495">
        <v>336.11</v>
      </c>
      <c r="F1495">
        <v>336.11</v>
      </c>
      <c r="G1495" s="2">
        <v>5259.78</v>
      </c>
      <c r="H1495">
        <v>3.86</v>
      </c>
      <c r="I1495">
        <v>7.0000000000000007E-2</v>
      </c>
      <c r="J1495">
        <v>5255.36</v>
      </c>
      <c r="K1495">
        <v>5261.53</v>
      </c>
      <c r="L1495">
        <v>5262.46</v>
      </c>
    </row>
    <row r="1496" spans="1:12" hidden="1" x14ac:dyDescent="0.25">
      <c r="A1496" s="3">
        <v>44</v>
      </c>
      <c r="B1496" t="s">
        <v>137</v>
      </c>
      <c r="C1496" t="s">
        <v>61</v>
      </c>
      <c r="E1496">
        <v>180.89</v>
      </c>
      <c r="F1496">
        <v>180.89</v>
      </c>
      <c r="G1496" s="2">
        <v>2835.18</v>
      </c>
      <c r="H1496">
        <v>15.76</v>
      </c>
      <c r="I1496">
        <v>0.56000000000000005</v>
      </c>
      <c r="J1496">
        <v>2826.89</v>
      </c>
      <c r="K1496">
        <v>2825.31</v>
      </c>
      <c r="L1496">
        <v>2853.36</v>
      </c>
    </row>
    <row r="1497" spans="1:12" hidden="1" x14ac:dyDescent="0.25">
      <c r="A1497" s="3">
        <v>45</v>
      </c>
      <c r="B1497" t="s">
        <v>137</v>
      </c>
      <c r="C1497" t="s">
        <v>61</v>
      </c>
      <c r="E1497">
        <v>68.3</v>
      </c>
      <c r="F1497">
        <v>68.3</v>
      </c>
      <c r="G1497" s="2">
        <v>1076.48</v>
      </c>
      <c r="H1497">
        <v>4.87</v>
      </c>
      <c r="I1497">
        <v>0.45</v>
      </c>
      <c r="J1497">
        <v>1082.0999999999999</v>
      </c>
      <c r="K1497">
        <v>1073.5999999999999</v>
      </c>
      <c r="L1497">
        <v>1073.74</v>
      </c>
    </row>
    <row r="1498" spans="1:12" hidden="1" x14ac:dyDescent="0.25">
      <c r="A1498" s="3">
        <v>46</v>
      </c>
      <c r="B1498" t="s">
        <v>137</v>
      </c>
      <c r="C1498" t="s">
        <v>61</v>
      </c>
      <c r="E1498">
        <v>102.38</v>
      </c>
      <c r="F1498">
        <v>102.38</v>
      </c>
      <c r="G1498" s="2">
        <v>1608.84</v>
      </c>
      <c r="H1498">
        <v>5.29</v>
      </c>
      <c r="I1498">
        <v>0.33</v>
      </c>
      <c r="J1498">
        <v>1612.61</v>
      </c>
      <c r="K1498">
        <v>1611.12</v>
      </c>
      <c r="L1498">
        <v>1602.8</v>
      </c>
    </row>
    <row r="1499" spans="1:12" hidden="1" x14ac:dyDescent="0.25">
      <c r="A1499" s="3">
        <v>47</v>
      </c>
      <c r="B1499" t="s">
        <v>137</v>
      </c>
      <c r="C1499" t="s">
        <v>61</v>
      </c>
      <c r="E1499">
        <v>261.31</v>
      </c>
      <c r="F1499">
        <v>261.31</v>
      </c>
      <c r="G1499" s="2">
        <v>4091.4</v>
      </c>
      <c r="H1499">
        <v>2.89</v>
      </c>
      <c r="I1499">
        <v>7.0000000000000007E-2</v>
      </c>
      <c r="J1499">
        <v>4090.87</v>
      </c>
      <c r="K1499">
        <v>4094.52</v>
      </c>
      <c r="L1499">
        <v>4088.81</v>
      </c>
    </row>
    <row r="1500" spans="1:12" hidden="1" x14ac:dyDescent="0.25">
      <c r="A1500" s="3">
        <v>48</v>
      </c>
      <c r="B1500" t="s">
        <v>137</v>
      </c>
      <c r="C1500" t="s">
        <v>61</v>
      </c>
      <c r="E1500">
        <v>125</v>
      </c>
      <c r="F1500">
        <v>125</v>
      </c>
      <c r="G1500" s="2">
        <v>1962.06</v>
      </c>
      <c r="H1500">
        <v>5.84</v>
      </c>
      <c r="I1500">
        <v>0.3</v>
      </c>
      <c r="J1500">
        <v>1956.91</v>
      </c>
      <c r="K1500">
        <v>1960.86</v>
      </c>
      <c r="L1500">
        <v>1968.41</v>
      </c>
    </row>
    <row r="1501" spans="1:12" hidden="1" x14ac:dyDescent="0.25">
      <c r="A1501" s="3">
        <v>49</v>
      </c>
      <c r="B1501" t="s">
        <v>137</v>
      </c>
      <c r="C1501" t="s">
        <v>61</v>
      </c>
      <c r="D1501" t="s">
        <v>143</v>
      </c>
      <c r="E1501">
        <v>622.35</v>
      </c>
      <c r="F1501">
        <v>622.35</v>
      </c>
      <c r="G1501" s="2">
        <v>9730.99</v>
      </c>
      <c r="H1501">
        <v>3.05</v>
      </c>
      <c r="I1501">
        <v>0.03</v>
      </c>
      <c r="J1501">
        <v>9730</v>
      </c>
      <c r="K1501">
        <v>9728.57</v>
      </c>
      <c r="L1501">
        <v>9734.42</v>
      </c>
    </row>
    <row r="1502" spans="1:12" hidden="1" x14ac:dyDescent="0.25">
      <c r="A1502" s="3">
        <v>50</v>
      </c>
      <c r="B1502" t="s">
        <v>137</v>
      </c>
      <c r="C1502" t="s">
        <v>61</v>
      </c>
      <c r="D1502" t="s">
        <v>143</v>
      </c>
      <c r="E1502">
        <v>371.73</v>
      </c>
      <c r="F1502">
        <v>371.73</v>
      </c>
      <c r="G1502" s="2">
        <v>5816.15</v>
      </c>
      <c r="H1502">
        <v>14.27</v>
      </c>
      <c r="I1502">
        <v>0.25</v>
      </c>
      <c r="J1502">
        <v>5799.69</v>
      </c>
      <c r="K1502">
        <v>5823.91</v>
      </c>
      <c r="L1502">
        <v>5824.86</v>
      </c>
    </row>
    <row r="1503" spans="1:12" hidden="1" x14ac:dyDescent="0.25">
      <c r="A1503" s="3">
        <v>51</v>
      </c>
      <c r="B1503" t="s">
        <v>137</v>
      </c>
      <c r="C1503" t="s">
        <v>61</v>
      </c>
      <c r="E1503">
        <v>131.43</v>
      </c>
      <c r="F1503">
        <v>131.43</v>
      </c>
      <c r="G1503" s="2">
        <v>2062.54</v>
      </c>
      <c r="H1503">
        <v>19.170000000000002</v>
      </c>
      <c r="I1503">
        <v>0.93</v>
      </c>
      <c r="J1503">
        <v>2079.42</v>
      </c>
      <c r="K1503">
        <v>2066.5</v>
      </c>
      <c r="L1503">
        <v>2041.71</v>
      </c>
    </row>
    <row r="1504" spans="1:12" hidden="1" x14ac:dyDescent="0.25">
      <c r="A1504" s="3" t="s">
        <v>164</v>
      </c>
      <c r="B1504" t="s">
        <v>137</v>
      </c>
      <c r="C1504" t="s">
        <v>61</v>
      </c>
      <c r="E1504">
        <v>49.85</v>
      </c>
      <c r="F1504">
        <v>49.85</v>
      </c>
      <c r="G1504" s="2">
        <v>788.25</v>
      </c>
      <c r="H1504">
        <v>4.21</v>
      </c>
      <c r="I1504">
        <v>0.53</v>
      </c>
      <c r="J1504">
        <v>783.42</v>
      </c>
      <c r="K1504">
        <v>790.25</v>
      </c>
      <c r="L1504">
        <v>791.09</v>
      </c>
    </row>
    <row r="1505" spans="1:12" hidden="1" x14ac:dyDescent="0.25">
      <c r="A1505" s="3">
        <v>1</v>
      </c>
      <c r="B1505" t="s">
        <v>137</v>
      </c>
      <c r="C1505" t="s">
        <v>61</v>
      </c>
      <c r="D1505" t="s">
        <v>139</v>
      </c>
      <c r="E1505">
        <v>0.05</v>
      </c>
      <c r="F1505">
        <v>0.05</v>
      </c>
      <c r="G1505" s="2">
        <v>10.34</v>
      </c>
      <c r="H1505">
        <v>3.37</v>
      </c>
      <c r="I1505">
        <v>32.64</v>
      </c>
      <c r="J1505">
        <v>11.61</v>
      </c>
      <c r="K1505">
        <v>12.9</v>
      </c>
      <c r="L1505">
        <v>6.52</v>
      </c>
    </row>
    <row r="1506" spans="1:12" hidden="1" x14ac:dyDescent="0.25">
      <c r="A1506" s="3">
        <v>2</v>
      </c>
      <c r="B1506" t="s">
        <v>137</v>
      </c>
      <c r="C1506" t="s">
        <v>61</v>
      </c>
      <c r="D1506" t="s">
        <v>139</v>
      </c>
      <c r="E1506">
        <v>-7.0000000000000007E-2</v>
      </c>
      <c r="F1506">
        <v>-7.0000000000000007E-2</v>
      </c>
      <c r="G1506" s="2">
        <v>8.52</v>
      </c>
      <c r="H1506">
        <v>4.47</v>
      </c>
      <c r="I1506">
        <v>52.43</v>
      </c>
      <c r="J1506">
        <v>13.25</v>
      </c>
      <c r="K1506">
        <v>4.37</v>
      </c>
      <c r="L1506">
        <v>7.95</v>
      </c>
    </row>
    <row r="1507" spans="1:12" hidden="1" x14ac:dyDescent="0.25">
      <c r="A1507" s="3">
        <v>3</v>
      </c>
      <c r="B1507" t="s">
        <v>137</v>
      </c>
      <c r="C1507" t="s">
        <v>61</v>
      </c>
      <c r="D1507" t="s">
        <v>139</v>
      </c>
      <c r="E1507">
        <v>-7.0000000000000007E-2</v>
      </c>
      <c r="F1507">
        <v>-7.0000000000000007E-2</v>
      </c>
      <c r="G1507" s="2">
        <v>8.43</v>
      </c>
      <c r="H1507">
        <v>4.47</v>
      </c>
      <c r="I1507">
        <v>53.06</v>
      </c>
      <c r="J1507">
        <v>5.29</v>
      </c>
      <c r="K1507">
        <v>6.45</v>
      </c>
      <c r="L1507">
        <v>13.56</v>
      </c>
    </row>
    <row r="1508" spans="1:12" hidden="1" x14ac:dyDescent="0.25">
      <c r="A1508" s="3">
        <v>4</v>
      </c>
      <c r="B1508" t="s">
        <v>137</v>
      </c>
      <c r="C1508" t="s">
        <v>61</v>
      </c>
      <c r="D1508" t="s">
        <v>139</v>
      </c>
      <c r="E1508">
        <v>0.04</v>
      </c>
      <c r="F1508">
        <v>0.04</v>
      </c>
      <c r="G1508" s="2">
        <v>10.14</v>
      </c>
      <c r="H1508">
        <v>4.3600000000000003</v>
      </c>
      <c r="I1508">
        <v>42.99</v>
      </c>
      <c r="J1508">
        <v>5.4</v>
      </c>
      <c r="K1508">
        <v>13.97</v>
      </c>
      <c r="L1508">
        <v>11.05</v>
      </c>
    </row>
    <row r="1509" spans="1:12" hidden="1" x14ac:dyDescent="0.25">
      <c r="A1509" s="3">
        <v>5</v>
      </c>
      <c r="B1509" t="s">
        <v>137</v>
      </c>
      <c r="C1509" t="s">
        <v>61</v>
      </c>
      <c r="D1509" t="s">
        <v>139</v>
      </c>
      <c r="E1509">
        <v>0.06</v>
      </c>
      <c r="F1509">
        <v>0.06</v>
      </c>
      <c r="G1509" s="2">
        <v>10.53</v>
      </c>
      <c r="H1509">
        <v>4.0599999999999996</v>
      </c>
      <c r="I1509">
        <v>38.58</v>
      </c>
      <c r="J1509">
        <v>13.62</v>
      </c>
      <c r="K1509">
        <v>5.93</v>
      </c>
      <c r="L1509">
        <v>12.03</v>
      </c>
    </row>
    <row r="1510" spans="1:12" hidden="1" x14ac:dyDescent="0.25">
      <c r="A1510" s="3">
        <v>6</v>
      </c>
      <c r="B1510" t="s">
        <v>137</v>
      </c>
      <c r="C1510" t="s">
        <v>61</v>
      </c>
      <c r="D1510" t="s">
        <v>139</v>
      </c>
      <c r="E1510">
        <v>0</v>
      </c>
      <c r="F1510">
        <v>0</v>
      </c>
      <c r="G1510" s="2">
        <v>9.6300000000000008</v>
      </c>
      <c r="H1510">
        <v>1.9</v>
      </c>
      <c r="I1510">
        <v>19.690000000000001</v>
      </c>
      <c r="J1510">
        <v>9.36</v>
      </c>
      <c r="K1510">
        <v>7.88</v>
      </c>
      <c r="L1510">
        <v>11.65</v>
      </c>
    </row>
    <row r="1511" spans="1:12" hidden="1" x14ac:dyDescent="0.25">
      <c r="A1511" s="3">
        <v>7</v>
      </c>
      <c r="B1511" t="s">
        <v>137</v>
      </c>
      <c r="C1511" t="s">
        <v>61</v>
      </c>
      <c r="E1511">
        <v>2.93</v>
      </c>
      <c r="F1511">
        <v>2.93</v>
      </c>
      <c r="G1511" s="2">
        <v>55.31</v>
      </c>
      <c r="H1511">
        <v>4.93</v>
      </c>
      <c r="I1511">
        <v>8.92</v>
      </c>
      <c r="J1511">
        <v>49.75</v>
      </c>
      <c r="K1511">
        <v>59.16</v>
      </c>
      <c r="L1511">
        <v>57.03</v>
      </c>
    </row>
    <row r="1512" spans="1:12" hidden="1" x14ac:dyDescent="0.25">
      <c r="A1512" s="3">
        <v>8</v>
      </c>
      <c r="B1512" t="s">
        <v>137</v>
      </c>
      <c r="C1512" t="s">
        <v>61</v>
      </c>
      <c r="E1512">
        <v>2.85</v>
      </c>
      <c r="F1512">
        <v>2.85</v>
      </c>
      <c r="G1512" s="2">
        <v>54.09</v>
      </c>
      <c r="H1512">
        <v>7.03</v>
      </c>
      <c r="I1512">
        <v>12.99</v>
      </c>
      <c r="J1512">
        <v>53.51</v>
      </c>
      <c r="K1512">
        <v>47.37</v>
      </c>
      <c r="L1512">
        <v>61.39</v>
      </c>
    </row>
    <row r="1513" spans="1:12" hidden="1" x14ac:dyDescent="0.25">
      <c r="A1513" s="3">
        <v>9</v>
      </c>
      <c r="B1513" t="s">
        <v>137</v>
      </c>
      <c r="C1513" t="s">
        <v>61</v>
      </c>
      <c r="E1513">
        <v>2.46</v>
      </c>
      <c r="F1513">
        <v>2.46</v>
      </c>
      <c r="G1513" s="2">
        <v>48.07</v>
      </c>
      <c r="H1513">
        <v>4.4400000000000004</v>
      </c>
      <c r="I1513">
        <v>9.24</v>
      </c>
      <c r="J1513">
        <v>49.31</v>
      </c>
      <c r="K1513">
        <v>43.14</v>
      </c>
      <c r="L1513">
        <v>51.76</v>
      </c>
    </row>
    <row r="1514" spans="1:12" hidden="1" x14ac:dyDescent="0.25">
      <c r="A1514" s="3">
        <v>10</v>
      </c>
      <c r="B1514" t="s">
        <v>137</v>
      </c>
      <c r="C1514" t="s">
        <v>61</v>
      </c>
      <c r="E1514">
        <v>3.2</v>
      </c>
      <c r="F1514">
        <v>3.2</v>
      </c>
      <c r="G1514" s="2">
        <v>59.57</v>
      </c>
      <c r="H1514">
        <v>3.93</v>
      </c>
      <c r="I1514">
        <v>6.59</v>
      </c>
      <c r="J1514">
        <v>55.14</v>
      </c>
      <c r="K1514">
        <v>60.94</v>
      </c>
      <c r="L1514">
        <v>62.63</v>
      </c>
    </row>
    <row r="1515" spans="1:12" hidden="1" x14ac:dyDescent="0.25">
      <c r="A1515" s="3">
        <v>11</v>
      </c>
      <c r="B1515" t="s">
        <v>137</v>
      </c>
      <c r="C1515" t="s">
        <v>61</v>
      </c>
      <c r="D1515" t="s">
        <v>143</v>
      </c>
      <c r="E1515">
        <v>581.66999999999996</v>
      </c>
      <c r="F1515">
        <v>581.66999999999996</v>
      </c>
      <c r="G1515" s="2">
        <v>9095.5400000000009</v>
      </c>
      <c r="H1515">
        <v>25.26</v>
      </c>
      <c r="I1515">
        <v>0.28000000000000003</v>
      </c>
      <c r="J1515">
        <v>9110.61</v>
      </c>
      <c r="K1515">
        <v>9066.3799999999992</v>
      </c>
      <c r="L1515">
        <v>9109.6299999999992</v>
      </c>
    </row>
    <row r="1516" spans="1:12" hidden="1" x14ac:dyDescent="0.25">
      <c r="A1516" s="3">
        <v>12</v>
      </c>
      <c r="B1516" t="s">
        <v>137</v>
      </c>
      <c r="C1516" t="s">
        <v>61</v>
      </c>
      <c r="E1516">
        <v>259.13</v>
      </c>
      <c r="F1516">
        <v>259.13</v>
      </c>
      <c r="G1516" s="2">
        <v>4057.23</v>
      </c>
      <c r="H1516">
        <v>19.079999999999998</v>
      </c>
      <c r="I1516">
        <v>0.47</v>
      </c>
      <c r="J1516">
        <v>4062.11</v>
      </c>
      <c r="K1516">
        <v>4036.18</v>
      </c>
      <c r="L1516">
        <v>4073.39</v>
      </c>
    </row>
    <row r="1517" spans="1:12" hidden="1" x14ac:dyDescent="0.25">
      <c r="A1517" s="3">
        <v>13</v>
      </c>
      <c r="B1517" t="s">
        <v>137</v>
      </c>
      <c r="C1517" t="s">
        <v>61</v>
      </c>
      <c r="D1517" t="s">
        <v>143</v>
      </c>
      <c r="E1517">
        <v>408.28</v>
      </c>
      <c r="F1517">
        <v>408.28</v>
      </c>
      <c r="G1517" s="2">
        <v>6387.01</v>
      </c>
      <c r="H1517">
        <v>15.43</v>
      </c>
      <c r="I1517">
        <v>0.24</v>
      </c>
      <c r="J1517">
        <v>6379.79</v>
      </c>
      <c r="K1517">
        <v>6404.73</v>
      </c>
      <c r="L1517">
        <v>6376.51</v>
      </c>
    </row>
    <row r="1518" spans="1:12" hidden="1" x14ac:dyDescent="0.25">
      <c r="A1518" s="3">
        <v>14</v>
      </c>
      <c r="B1518" t="s">
        <v>137</v>
      </c>
      <c r="C1518" t="s">
        <v>61</v>
      </c>
      <c r="E1518">
        <v>153.38</v>
      </c>
      <c r="F1518">
        <v>153.38</v>
      </c>
      <c r="G1518" s="2">
        <v>2405.38</v>
      </c>
      <c r="H1518">
        <v>3.23</v>
      </c>
      <c r="I1518">
        <v>0.13</v>
      </c>
      <c r="J1518">
        <v>2401.89</v>
      </c>
      <c r="K1518">
        <v>2405.9899999999998</v>
      </c>
      <c r="L1518">
        <v>2408.27</v>
      </c>
    </row>
    <row r="1519" spans="1:12" hidden="1" x14ac:dyDescent="0.25">
      <c r="A1519" s="3">
        <v>15</v>
      </c>
      <c r="B1519" t="s">
        <v>137</v>
      </c>
      <c r="C1519" t="s">
        <v>61</v>
      </c>
      <c r="E1519">
        <v>110.08</v>
      </c>
      <c r="F1519">
        <v>110.08</v>
      </c>
      <c r="G1519" s="2">
        <v>1729.04</v>
      </c>
      <c r="H1519">
        <v>18.989999999999998</v>
      </c>
      <c r="I1519">
        <v>1.1000000000000001</v>
      </c>
      <c r="J1519">
        <v>1708.61</v>
      </c>
      <c r="K1519">
        <v>1746.16</v>
      </c>
      <c r="L1519">
        <v>1732.36</v>
      </c>
    </row>
    <row r="1520" spans="1:12" hidden="1" x14ac:dyDescent="0.25">
      <c r="A1520" s="3">
        <v>16</v>
      </c>
      <c r="B1520" t="s">
        <v>137</v>
      </c>
      <c r="C1520" t="s">
        <v>61</v>
      </c>
      <c r="D1520" t="s">
        <v>143</v>
      </c>
      <c r="E1520">
        <v>744.98</v>
      </c>
      <c r="F1520">
        <v>744.98</v>
      </c>
      <c r="G1520" s="2">
        <v>11646.46</v>
      </c>
      <c r="H1520">
        <v>26.87</v>
      </c>
      <c r="I1520">
        <v>0.23</v>
      </c>
      <c r="J1520">
        <v>11615.65</v>
      </c>
      <c r="K1520">
        <v>11658.7</v>
      </c>
      <c r="L1520">
        <v>11665.03</v>
      </c>
    </row>
    <row r="1521" spans="1:12" hidden="1" x14ac:dyDescent="0.25">
      <c r="A1521" s="3">
        <v>17</v>
      </c>
      <c r="B1521" t="s">
        <v>137</v>
      </c>
      <c r="C1521" t="s">
        <v>61</v>
      </c>
      <c r="E1521">
        <v>261.55</v>
      </c>
      <c r="F1521">
        <v>261.55</v>
      </c>
      <c r="G1521" s="2">
        <v>4095.04</v>
      </c>
      <c r="H1521">
        <v>5.01</v>
      </c>
      <c r="I1521">
        <v>0.12</v>
      </c>
      <c r="J1521">
        <v>4099.3</v>
      </c>
      <c r="K1521">
        <v>4096.29</v>
      </c>
      <c r="L1521">
        <v>4089.51</v>
      </c>
    </row>
    <row r="1522" spans="1:12" hidden="1" x14ac:dyDescent="0.25">
      <c r="A1522" s="3">
        <v>18</v>
      </c>
      <c r="B1522" t="s">
        <v>137</v>
      </c>
      <c r="C1522" t="s">
        <v>61</v>
      </c>
      <c r="E1522">
        <v>82.97</v>
      </c>
      <c r="F1522">
        <v>82.97</v>
      </c>
      <c r="G1522" s="2">
        <v>1305.55</v>
      </c>
      <c r="H1522">
        <v>2.34</v>
      </c>
      <c r="I1522">
        <v>0.18</v>
      </c>
      <c r="J1522">
        <v>1307.5999999999999</v>
      </c>
      <c r="K1522">
        <v>1303.01</v>
      </c>
      <c r="L1522">
        <v>1306.05</v>
      </c>
    </row>
    <row r="1523" spans="1:12" hidden="1" x14ac:dyDescent="0.25">
      <c r="A1523" s="3">
        <v>19</v>
      </c>
      <c r="B1523" t="s">
        <v>137</v>
      </c>
      <c r="C1523" t="s">
        <v>61</v>
      </c>
      <c r="D1523" t="s">
        <v>143</v>
      </c>
      <c r="E1523">
        <v>361.65</v>
      </c>
      <c r="F1523">
        <v>361.65</v>
      </c>
      <c r="G1523" s="2">
        <v>5658.68</v>
      </c>
      <c r="H1523">
        <v>10.62</v>
      </c>
      <c r="I1523">
        <v>0.19</v>
      </c>
      <c r="J1523">
        <v>5648.91</v>
      </c>
      <c r="K1523">
        <v>5669.98</v>
      </c>
      <c r="L1523">
        <v>5657.16</v>
      </c>
    </row>
    <row r="1524" spans="1:12" hidden="1" x14ac:dyDescent="0.25">
      <c r="A1524" s="3">
        <v>20</v>
      </c>
      <c r="B1524" t="s">
        <v>137</v>
      </c>
      <c r="C1524" t="s">
        <v>61</v>
      </c>
      <c r="D1524" t="s">
        <v>143</v>
      </c>
      <c r="E1524">
        <v>846.64</v>
      </c>
      <c r="F1524">
        <v>846.64</v>
      </c>
      <c r="G1524" s="2">
        <v>13234.39</v>
      </c>
      <c r="H1524">
        <v>18.489999999999998</v>
      </c>
      <c r="I1524">
        <v>0.14000000000000001</v>
      </c>
      <c r="J1524">
        <v>13215.65</v>
      </c>
      <c r="K1524">
        <v>13234.9</v>
      </c>
      <c r="L1524">
        <v>13252.62</v>
      </c>
    </row>
    <row r="1525" spans="1:12" hidden="1" x14ac:dyDescent="0.25">
      <c r="A1525" s="3">
        <v>21</v>
      </c>
      <c r="B1525" t="s">
        <v>137</v>
      </c>
      <c r="C1525" t="s">
        <v>61</v>
      </c>
      <c r="E1525">
        <v>191.43</v>
      </c>
      <c r="F1525">
        <v>191.43</v>
      </c>
      <c r="G1525" s="2">
        <v>2999.76</v>
      </c>
      <c r="H1525">
        <v>16.62</v>
      </c>
      <c r="I1525">
        <v>0.55000000000000004</v>
      </c>
      <c r="J1525">
        <v>3001.63</v>
      </c>
      <c r="K1525">
        <v>2982.28</v>
      </c>
      <c r="L1525">
        <v>3015.36</v>
      </c>
    </row>
    <row r="1526" spans="1:12" hidden="1" x14ac:dyDescent="0.25">
      <c r="A1526" s="3">
        <v>22</v>
      </c>
      <c r="B1526" t="s">
        <v>137</v>
      </c>
      <c r="C1526" t="s">
        <v>61</v>
      </c>
      <c r="D1526" t="s">
        <v>143</v>
      </c>
      <c r="E1526">
        <v>557.75</v>
      </c>
      <c r="F1526">
        <v>557.75</v>
      </c>
      <c r="G1526" s="2">
        <v>8721.86</v>
      </c>
      <c r="H1526">
        <v>21.75</v>
      </c>
      <c r="I1526">
        <v>0.25</v>
      </c>
      <c r="J1526">
        <v>8746.66</v>
      </c>
      <c r="K1526">
        <v>8706.02</v>
      </c>
      <c r="L1526">
        <v>8712.92</v>
      </c>
    </row>
    <row r="1527" spans="1:12" hidden="1" x14ac:dyDescent="0.25">
      <c r="A1527" s="3">
        <v>23</v>
      </c>
      <c r="B1527" t="s">
        <v>137</v>
      </c>
      <c r="C1527" t="s">
        <v>61</v>
      </c>
      <c r="D1527" t="s">
        <v>143</v>
      </c>
      <c r="E1527">
        <v>509.22</v>
      </c>
      <c r="F1527">
        <v>509.22</v>
      </c>
      <c r="G1527" s="2">
        <v>7963.75</v>
      </c>
      <c r="H1527">
        <v>13.83</v>
      </c>
      <c r="I1527">
        <v>0.17</v>
      </c>
      <c r="J1527">
        <v>7976.4</v>
      </c>
      <c r="K1527">
        <v>7948.98</v>
      </c>
      <c r="L1527">
        <v>7965.86</v>
      </c>
    </row>
    <row r="1528" spans="1:12" hidden="1" x14ac:dyDescent="0.25">
      <c r="A1528" s="3">
        <v>24</v>
      </c>
      <c r="B1528" t="s">
        <v>137</v>
      </c>
      <c r="C1528" t="s">
        <v>61</v>
      </c>
      <c r="E1528">
        <v>69.13</v>
      </c>
      <c r="F1528">
        <v>69.13</v>
      </c>
      <c r="G1528" s="2">
        <v>1089.47</v>
      </c>
      <c r="H1528">
        <v>8.2799999999999994</v>
      </c>
      <c r="I1528">
        <v>0.76</v>
      </c>
      <c r="J1528">
        <v>1091.21</v>
      </c>
      <c r="K1528">
        <v>1080.46</v>
      </c>
      <c r="L1528">
        <v>1096.74</v>
      </c>
    </row>
    <row r="1529" spans="1:12" hidden="1" x14ac:dyDescent="0.25">
      <c r="A1529" s="3">
        <v>25</v>
      </c>
      <c r="B1529" t="s">
        <v>137</v>
      </c>
      <c r="C1529" t="s">
        <v>61</v>
      </c>
      <c r="E1529">
        <v>88.37</v>
      </c>
      <c r="F1529">
        <v>88.37</v>
      </c>
      <c r="G1529" s="2">
        <v>1390</v>
      </c>
      <c r="H1529">
        <v>8.35</v>
      </c>
      <c r="I1529">
        <v>0.6</v>
      </c>
      <c r="J1529">
        <v>1389.16</v>
      </c>
      <c r="K1529">
        <v>1398.75</v>
      </c>
      <c r="L1529">
        <v>1382.11</v>
      </c>
    </row>
    <row r="1530" spans="1:12" hidden="1" x14ac:dyDescent="0.25">
      <c r="A1530" s="3">
        <v>26</v>
      </c>
      <c r="B1530" t="s">
        <v>137</v>
      </c>
      <c r="C1530" t="s">
        <v>61</v>
      </c>
      <c r="D1530" t="s">
        <v>143</v>
      </c>
      <c r="E1530">
        <v>366.49</v>
      </c>
      <c r="F1530">
        <v>366.49</v>
      </c>
      <c r="G1530" s="2">
        <v>5734.31</v>
      </c>
      <c r="H1530">
        <v>12.85</v>
      </c>
      <c r="I1530">
        <v>0.22</v>
      </c>
      <c r="J1530">
        <v>5719.91</v>
      </c>
      <c r="K1530">
        <v>5738.4</v>
      </c>
      <c r="L1530">
        <v>5744.62</v>
      </c>
    </row>
    <row r="1531" spans="1:12" hidden="1" x14ac:dyDescent="0.25">
      <c r="A1531" s="3">
        <v>27</v>
      </c>
      <c r="B1531" t="s">
        <v>137</v>
      </c>
      <c r="C1531" t="s">
        <v>61</v>
      </c>
      <c r="E1531">
        <v>171.9</v>
      </c>
      <c r="F1531">
        <v>171.9</v>
      </c>
      <c r="G1531" s="2">
        <v>2694.7</v>
      </c>
      <c r="H1531">
        <v>6.12</v>
      </c>
      <c r="I1531">
        <v>0.23</v>
      </c>
      <c r="J1531">
        <v>2701.77</v>
      </c>
      <c r="K1531">
        <v>2690.99</v>
      </c>
      <c r="L1531">
        <v>2691.35</v>
      </c>
    </row>
    <row r="1532" spans="1:12" hidden="1" x14ac:dyDescent="0.25">
      <c r="A1532" s="3">
        <v>28</v>
      </c>
      <c r="B1532" t="s">
        <v>137</v>
      </c>
      <c r="C1532" t="s">
        <v>61</v>
      </c>
      <c r="D1532" t="s">
        <v>143</v>
      </c>
      <c r="E1532">
        <v>1311.06</v>
      </c>
      <c r="F1532">
        <v>1311.06</v>
      </c>
      <c r="G1532" s="2">
        <v>20488.830000000002</v>
      </c>
      <c r="H1532">
        <v>24.78</v>
      </c>
      <c r="I1532">
        <v>0.12</v>
      </c>
      <c r="J1532">
        <v>20462.25</v>
      </c>
      <c r="K1532">
        <v>20511.29</v>
      </c>
      <c r="L1532">
        <v>20492.95</v>
      </c>
    </row>
    <row r="1533" spans="1:12" hidden="1" x14ac:dyDescent="0.25">
      <c r="A1533" s="3">
        <v>29</v>
      </c>
      <c r="B1533" t="s">
        <v>137</v>
      </c>
      <c r="C1533" t="s">
        <v>61</v>
      </c>
      <c r="D1533" t="s">
        <v>143</v>
      </c>
      <c r="E1533">
        <v>730.21</v>
      </c>
      <c r="F1533">
        <v>730.21</v>
      </c>
      <c r="G1533" s="2">
        <v>11415.67</v>
      </c>
      <c r="H1533">
        <v>21.84</v>
      </c>
      <c r="I1533">
        <v>0.19</v>
      </c>
      <c r="J1533">
        <v>11415.38</v>
      </c>
      <c r="K1533">
        <v>11393.98</v>
      </c>
      <c r="L1533">
        <v>11437.66</v>
      </c>
    </row>
    <row r="1534" spans="1:12" hidden="1" x14ac:dyDescent="0.25">
      <c r="A1534" s="3">
        <v>30</v>
      </c>
      <c r="B1534" t="s">
        <v>137</v>
      </c>
      <c r="C1534" t="s">
        <v>61</v>
      </c>
      <c r="E1534">
        <v>213.91</v>
      </c>
      <c r="F1534">
        <v>213.91</v>
      </c>
      <c r="G1534" s="2">
        <v>3350.94</v>
      </c>
      <c r="H1534">
        <v>4.16</v>
      </c>
      <c r="I1534">
        <v>0.12</v>
      </c>
      <c r="J1534">
        <v>3347.62</v>
      </c>
      <c r="K1534">
        <v>3355.6</v>
      </c>
      <c r="L1534">
        <v>3349.59</v>
      </c>
    </row>
    <row r="1535" spans="1:12" hidden="1" x14ac:dyDescent="0.25">
      <c r="A1535" s="3" t="s">
        <v>196</v>
      </c>
      <c r="B1535" t="s">
        <v>137</v>
      </c>
      <c r="C1535" t="s">
        <v>61</v>
      </c>
      <c r="E1535">
        <v>50.68</v>
      </c>
      <c r="F1535">
        <v>50.68</v>
      </c>
      <c r="G1535" s="2">
        <v>801.24</v>
      </c>
      <c r="H1535">
        <v>8.0299999999999994</v>
      </c>
      <c r="I1535">
        <v>1</v>
      </c>
      <c r="J1535">
        <v>792.67</v>
      </c>
      <c r="K1535">
        <v>808.59</v>
      </c>
      <c r="L1535">
        <v>802.46</v>
      </c>
    </row>
    <row r="1536" spans="1:12" hidden="1" x14ac:dyDescent="0.25">
      <c r="A1536" s="3">
        <v>61</v>
      </c>
      <c r="B1536" t="s">
        <v>137</v>
      </c>
      <c r="C1536" t="s">
        <v>61</v>
      </c>
      <c r="D1536" t="s">
        <v>139</v>
      </c>
      <c r="E1536">
        <v>-0.27</v>
      </c>
      <c r="F1536">
        <v>-0.27</v>
      </c>
      <c r="G1536" s="2">
        <v>5.36</v>
      </c>
      <c r="H1536">
        <v>1.32</v>
      </c>
      <c r="I1536">
        <v>24.61</v>
      </c>
      <c r="J1536">
        <v>6.78</v>
      </c>
      <c r="K1536">
        <v>4.18</v>
      </c>
      <c r="L1536">
        <v>5.0999999999999996</v>
      </c>
    </row>
    <row r="1537" spans="1:12" hidden="1" x14ac:dyDescent="0.25">
      <c r="A1537" s="3">
        <v>62</v>
      </c>
      <c r="B1537" t="s">
        <v>137</v>
      </c>
      <c r="C1537" t="s">
        <v>61</v>
      </c>
      <c r="D1537" t="s">
        <v>139</v>
      </c>
      <c r="E1537">
        <v>0.11</v>
      </c>
      <c r="F1537">
        <v>0.11</v>
      </c>
      <c r="G1537" s="2">
        <v>11.34</v>
      </c>
      <c r="H1537">
        <v>4.2</v>
      </c>
      <c r="I1537">
        <v>37.090000000000003</v>
      </c>
      <c r="J1537">
        <v>14.33</v>
      </c>
      <c r="K1537">
        <v>13.15</v>
      </c>
      <c r="L1537">
        <v>6.53</v>
      </c>
    </row>
    <row r="1538" spans="1:12" hidden="1" x14ac:dyDescent="0.25">
      <c r="A1538" s="3">
        <v>63</v>
      </c>
      <c r="B1538" t="s">
        <v>137</v>
      </c>
      <c r="C1538" t="s">
        <v>61</v>
      </c>
      <c r="E1538">
        <v>58.29</v>
      </c>
      <c r="F1538">
        <v>58.29</v>
      </c>
      <c r="G1538" s="2">
        <v>920.03</v>
      </c>
      <c r="H1538">
        <v>9.4499999999999993</v>
      </c>
      <c r="I1538">
        <v>1.03</v>
      </c>
      <c r="J1538">
        <v>926.37</v>
      </c>
      <c r="K1538">
        <v>924.55</v>
      </c>
      <c r="L1538">
        <v>909.16</v>
      </c>
    </row>
    <row r="1539" spans="1:12" hidden="1" x14ac:dyDescent="0.25">
      <c r="A1539" s="3">
        <v>64</v>
      </c>
      <c r="B1539" t="s">
        <v>137</v>
      </c>
      <c r="C1539" t="s">
        <v>61</v>
      </c>
      <c r="E1539">
        <v>49.63</v>
      </c>
      <c r="F1539">
        <v>49.63</v>
      </c>
      <c r="G1539" s="2">
        <v>784.8</v>
      </c>
      <c r="H1539">
        <v>14.35</v>
      </c>
      <c r="I1539">
        <v>1.83</v>
      </c>
      <c r="J1539">
        <v>801.12</v>
      </c>
      <c r="K1539">
        <v>774.17</v>
      </c>
      <c r="L1539">
        <v>779.11</v>
      </c>
    </row>
    <row r="1540" spans="1:12" hidden="1" x14ac:dyDescent="0.25">
      <c r="A1540" s="3">
        <v>65</v>
      </c>
      <c r="B1540" t="s">
        <v>137</v>
      </c>
      <c r="C1540" t="s">
        <v>61</v>
      </c>
      <c r="E1540">
        <v>59.98</v>
      </c>
      <c r="F1540">
        <v>59.98</v>
      </c>
      <c r="G1540" s="2">
        <v>946.5</v>
      </c>
      <c r="H1540">
        <v>5.29</v>
      </c>
      <c r="I1540">
        <v>0.56000000000000005</v>
      </c>
      <c r="J1540">
        <v>952.6</v>
      </c>
      <c r="K1540">
        <v>943.66</v>
      </c>
      <c r="L1540">
        <v>943.23</v>
      </c>
    </row>
    <row r="1541" spans="1:12" hidden="1" x14ac:dyDescent="0.25">
      <c r="A1541" s="3">
        <v>66</v>
      </c>
      <c r="B1541" t="s">
        <v>137</v>
      </c>
      <c r="C1541" t="s">
        <v>61</v>
      </c>
      <c r="E1541">
        <v>12.43</v>
      </c>
      <c r="F1541">
        <v>12.43</v>
      </c>
      <c r="G1541" s="2">
        <v>203.8</v>
      </c>
      <c r="H1541">
        <v>2.62</v>
      </c>
      <c r="I1541">
        <v>1.29</v>
      </c>
      <c r="J1541">
        <v>200.84</v>
      </c>
      <c r="K1541">
        <v>204.77</v>
      </c>
      <c r="L1541">
        <v>205.8</v>
      </c>
    </row>
    <row r="1542" spans="1:12" hidden="1" x14ac:dyDescent="0.25">
      <c r="A1542" s="3">
        <v>67</v>
      </c>
      <c r="B1542" t="s">
        <v>137</v>
      </c>
      <c r="C1542" t="s">
        <v>61</v>
      </c>
      <c r="E1542">
        <v>12.48</v>
      </c>
      <c r="F1542">
        <v>12.48</v>
      </c>
      <c r="G1542" s="2">
        <v>204.51</v>
      </c>
      <c r="H1542">
        <v>3.6</v>
      </c>
      <c r="I1542">
        <v>1.76</v>
      </c>
      <c r="J1542">
        <v>200.99</v>
      </c>
      <c r="K1542">
        <v>208.18</v>
      </c>
      <c r="L1542">
        <v>204.36</v>
      </c>
    </row>
    <row r="1543" spans="1:12" hidden="1" x14ac:dyDescent="0.25">
      <c r="A1543" s="3">
        <v>68</v>
      </c>
      <c r="B1543" t="s">
        <v>137</v>
      </c>
      <c r="C1543" t="s">
        <v>61</v>
      </c>
      <c r="E1543">
        <v>26.45</v>
      </c>
      <c r="F1543">
        <v>26.45</v>
      </c>
      <c r="G1543" s="2">
        <v>422.78</v>
      </c>
      <c r="H1543">
        <v>11.54</v>
      </c>
      <c r="I1543">
        <v>2.73</v>
      </c>
      <c r="J1543">
        <v>436</v>
      </c>
      <c r="K1543">
        <v>414.72</v>
      </c>
      <c r="L1543">
        <v>417.61</v>
      </c>
    </row>
    <row r="1544" spans="1:12" hidden="1" x14ac:dyDescent="0.25">
      <c r="A1544" s="3">
        <v>69</v>
      </c>
      <c r="B1544" t="s">
        <v>137</v>
      </c>
      <c r="C1544" t="s">
        <v>61</v>
      </c>
      <c r="E1544">
        <v>12.36</v>
      </c>
      <c r="F1544">
        <v>12.36</v>
      </c>
      <c r="G1544" s="2">
        <v>202.6</v>
      </c>
      <c r="H1544">
        <v>7.23</v>
      </c>
      <c r="I1544">
        <v>3.57</v>
      </c>
      <c r="J1544">
        <v>209.09</v>
      </c>
      <c r="K1544">
        <v>194.81</v>
      </c>
      <c r="L1544">
        <v>203.9</v>
      </c>
    </row>
    <row r="1545" spans="1:12" hidden="1" x14ac:dyDescent="0.25">
      <c r="A1545" s="3">
        <v>70</v>
      </c>
      <c r="B1545" t="s">
        <v>137</v>
      </c>
      <c r="C1545" t="s">
        <v>61</v>
      </c>
      <c r="D1545" t="s">
        <v>139</v>
      </c>
      <c r="E1545">
        <v>0.09</v>
      </c>
      <c r="F1545">
        <v>0.09</v>
      </c>
      <c r="G1545" s="2">
        <v>10.98</v>
      </c>
      <c r="H1545">
        <v>2.2999999999999998</v>
      </c>
      <c r="I1545">
        <v>20.95</v>
      </c>
      <c r="J1545">
        <v>13.48</v>
      </c>
      <c r="K1545">
        <v>10.54</v>
      </c>
      <c r="L1545">
        <v>8.94</v>
      </c>
    </row>
    <row r="1546" spans="1:12" hidden="1" x14ac:dyDescent="0.25">
      <c r="A1546" s="3">
        <v>71</v>
      </c>
      <c r="B1546" t="s">
        <v>137</v>
      </c>
      <c r="C1546" t="s">
        <v>61</v>
      </c>
      <c r="E1546">
        <v>37.6</v>
      </c>
      <c r="F1546">
        <v>37.6</v>
      </c>
      <c r="G1546" s="2">
        <v>596.95000000000005</v>
      </c>
      <c r="H1546">
        <v>9.9700000000000006</v>
      </c>
      <c r="I1546">
        <v>1.67</v>
      </c>
      <c r="J1546">
        <v>606.70000000000005</v>
      </c>
      <c r="K1546">
        <v>597.38</v>
      </c>
      <c r="L1546">
        <v>586.78</v>
      </c>
    </row>
    <row r="1547" spans="1:12" hidden="1" x14ac:dyDescent="0.25">
      <c r="A1547" s="3">
        <v>72</v>
      </c>
      <c r="B1547" t="s">
        <v>137</v>
      </c>
      <c r="C1547" t="s">
        <v>61</v>
      </c>
      <c r="E1547">
        <v>100.69</v>
      </c>
      <c r="F1547">
        <v>100.69</v>
      </c>
      <c r="G1547" s="2">
        <v>1582.39</v>
      </c>
      <c r="H1547">
        <v>17.71</v>
      </c>
      <c r="I1547">
        <v>1.1200000000000001</v>
      </c>
      <c r="J1547">
        <v>1600.98</v>
      </c>
      <c r="K1547">
        <v>1580.43</v>
      </c>
      <c r="L1547">
        <v>1565.74</v>
      </c>
    </row>
    <row r="1548" spans="1:12" hidden="1" x14ac:dyDescent="0.25">
      <c r="A1548" s="3">
        <v>73</v>
      </c>
      <c r="B1548" t="s">
        <v>137</v>
      </c>
      <c r="C1548" t="s">
        <v>61</v>
      </c>
      <c r="E1548">
        <v>31.62</v>
      </c>
      <c r="F1548">
        <v>31.62</v>
      </c>
      <c r="G1548" s="2">
        <v>503.47</v>
      </c>
      <c r="H1548">
        <v>2.93</v>
      </c>
      <c r="I1548">
        <v>0.57999999999999996</v>
      </c>
      <c r="J1548">
        <v>506.42</v>
      </c>
      <c r="K1548">
        <v>503.43</v>
      </c>
      <c r="L1548">
        <v>500.57</v>
      </c>
    </row>
    <row r="1549" spans="1:12" hidden="1" x14ac:dyDescent="0.25">
      <c r="A1549" s="3">
        <v>74</v>
      </c>
      <c r="B1549" t="s">
        <v>137</v>
      </c>
      <c r="C1549" t="s">
        <v>61</v>
      </c>
      <c r="E1549">
        <v>83.37</v>
      </c>
      <c r="F1549">
        <v>83.37</v>
      </c>
      <c r="G1549" s="2">
        <v>1311.79</v>
      </c>
      <c r="H1549">
        <v>15.77</v>
      </c>
      <c r="I1549">
        <v>1.2</v>
      </c>
      <c r="J1549">
        <v>1329.8</v>
      </c>
      <c r="K1549">
        <v>1300.49</v>
      </c>
      <c r="L1549">
        <v>1305.08</v>
      </c>
    </row>
    <row r="1550" spans="1:12" hidden="1" x14ac:dyDescent="0.25">
      <c r="A1550" s="3">
        <v>75</v>
      </c>
      <c r="B1550" t="s">
        <v>137</v>
      </c>
      <c r="C1550" t="s">
        <v>61</v>
      </c>
      <c r="E1550">
        <v>48.46</v>
      </c>
      <c r="F1550">
        <v>48.46</v>
      </c>
      <c r="G1550" s="2">
        <v>766.52</v>
      </c>
      <c r="H1550">
        <v>13.48</v>
      </c>
      <c r="I1550">
        <v>1.76</v>
      </c>
      <c r="J1550">
        <v>782.05</v>
      </c>
      <c r="K1550">
        <v>757.96</v>
      </c>
      <c r="L1550">
        <v>759.53</v>
      </c>
    </row>
    <row r="1551" spans="1:12" hidden="1" x14ac:dyDescent="0.25">
      <c r="A1551" s="3">
        <v>76</v>
      </c>
      <c r="B1551" t="s">
        <v>137</v>
      </c>
      <c r="C1551" t="s">
        <v>61</v>
      </c>
      <c r="E1551">
        <v>17.46</v>
      </c>
      <c r="F1551">
        <v>17.46</v>
      </c>
      <c r="G1551" s="2">
        <v>282.32</v>
      </c>
      <c r="H1551">
        <v>4.3099999999999996</v>
      </c>
      <c r="I1551">
        <v>1.53</v>
      </c>
      <c r="J1551">
        <v>283.83999999999997</v>
      </c>
      <c r="K1551">
        <v>285.66000000000003</v>
      </c>
      <c r="L1551">
        <v>277.45</v>
      </c>
    </row>
    <row r="1552" spans="1:12" hidden="1" x14ac:dyDescent="0.25">
      <c r="A1552" s="3">
        <v>77</v>
      </c>
      <c r="B1552" t="s">
        <v>137</v>
      </c>
      <c r="C1552" t="s">
        <v>61</v>
      </c>
      <c r="E1552">
        <v>23.05</v>
      </c>
      <c r="F1552">
        <v>23.05</v>
      </c>
      <c r="G1552" s="2">
        <v>369.58</v>
      </c>
      <c r="H1552">
        <v>3.69</v>
      </c>
      <c r="I1552">
        <v>1</v>
      </c>
      <c r="J1552">
        <v>365.54</v>
      </c>
      <c r="K1552">
        <v>372.76</v>
      </c>
      <c r="L1552">
        <v>370.45</v>
      </c>
    </row>
    <row r="1553" spans="1:12" hidden="1" x14ac:dyDescent="0.25">
      <c r="A1553" s="3">
        <v>78</v>
      </c>
      <c r="B1553" t="s">
        <v>137</v>
      </c>
      <c r="C1553" t="s">
        <v>61</v>
      </c>
      <c r="E1553">
        <v>50.55</v>
      </c>
      <c r="F1553">
        <v>50.55</v>
      </c>
      <c r="G1553" s="2">
        <v>799.11</v>
      </c>
      <c r="H1553">
        <v>14.79</v>
      </c>
      <c r="I1553">
        <v>1.85</v>
      </c>
      <c r="J1553">
        <v>808.87</v>
      </c>
      <c r="K1553">
        <v>806.37</v>
      </c>
      <c r="L1553">
        <v>782.1</v>
      </c>
    </row>
    <row r="1554" spans="1:12" hidden="1" x14ac:dyDescent="0.25">
      <c r="A1554" s="3">
        <v>79</v>
      </c>
      <c r="B1554" t="s">
        <v>137</v>
      </c>
      <c r="C1554" t="s">
        <v>61</v>
      </c>
      <c r="E1554">
        <v>228.88</v>
      </c>
      <c r="F1554">
        <v>228.88</v>
      </c>
      <c r="G1554" s="2">
        <v>3584.8</v>
      </c>
      <c r="H1554">
        <v>28.18</v>
      </c>
      <c r="I1554">
        <v>0.79</v>
      </c>
      <c r="J1554">
        <v>3590.23</v>
      </c>
      <c r="K1554">
        <v>3609.86</v>
      </c>
      <c r="L1554">
        <v>3554.29</v>
      </c>
    </row>
    <row r="1555" spans="1:12" hidden="1" x14ac:dyDescent="0.25">
      <c r="A1555" s="3">
        <v>80</v>
      </c>
      <c r="B1555" t="s">
        <v>137</v>
      </c>
      <c r="C1555" t="s">
        <v>61</v>
      </c>
      <c r="E1555">
        <v>19.55</v>
      </c>
      <c r="F1555">
        <v>19.55</v>
      </c>
      <c r="G1555" s="2">
        <v>314.97000000000003</v>
      </c>
      <c r="H1555">
        <v>4.59</v>
      </c>
      <c r="I1555">
        <v>1.46</v>
      </c>
      <c r="J1555">
        <v>315.18</v>
      </c>
      <c r="K1555">
        <v>310.29000000000002</v>
      </c>
      <c r="L1555">
        <v>319.45999999999998</v>
      </c>
    </row>
    <row r="1556" spans="1:12" hidden="1" x14ac:dyDescent="0.25">
      <c r="A1556" s="3">
        <v>81</v>
      </c>
      <c r="B1556" t="s">
        <v>137</v>
      </c>
      <c r="C1556" t="s">
        <v>61</v>
      </c>
      <c r="E1556">
        <v>114.97</v>
      </c>
      <c r="F1556">
        <v>114.97</v>
      </c>
      <c r="G1556" s="2">
        <v>1805.51</v>
      </c>
      <c r="H1556">
        <v>7.16</v>
      </c>
      <c r="I1556">
        <v>0.4</v>
      </c>
      <c r="J1556">
        <v>1808.82</v>
      </c>
      <c r="K1556">
        <v>1797.29</v>
      </c>
      <c r="L1556">
        <v>1810.41</v>
      </c>
    </row>
    <row r="1557" spans="1:12" hidden="1" x14ac:dyDescent="0.25">
      <c r="A1557" s="3">
        <v>82</v>
      </c>
      <c r="B1557" t="s">
        <v>137</v>
      </c>
      <c r="C1557" t="s">
        <v>61</v>
      </c>
      <c r="E1557">
        <v>107.45</v>
      </c>
      <c r="F1557">
        <v>107.45</v>
      </c>
      <c r="G1557" s="2">
        <v>1687.98</v>
      </c>
      <c r="H1557">
        <v>9.34</v>
      </c>
      <c r="I1557">
        <v>0.55000000000000004</v>
      </c>
      <c r="J1557">
        <v>1677.19</v>
      </c>
      <c r="K1557">
        <v>1693.38</v>
      </c>
      <c r="L1557">
        <v>1693.35</v>
      </c>
    </row>
    <row r="1558" spans="1:12" hidden="1" x14ac:dyDescent="0.25">
      <c r="A1558" s="3">
        <v>83</v>
      </c>
      <c r="B1558" t="s">
        <v>137</v>
      </c>
      <c r="C1558" t="s">
        <v>61</v>
      </c>
      <c r="E1558">
        <v>30.42</v>
      </c>
      <c r="F1558">
        <v>30.42</v>
      </c>
      <c r="G1558" s="2">
        <v>484.7</v>
      </c>
      <c r="H1558">
        <v>7.04</v>
      </c>
      <c r="I1558">
        <v>1.45</v>
      </c>
      <c r="J1558">
        <v>490.53</v>
      </c>
      <c r="K1558">
        <v>486.7</v>
      </c>
      <c r="L1558">
        <v>476.89</v>
      </c>
    </row>
    <row r="1559" spans="1:12" hidden="1" x14ac:dyDescent="0.25">
      <c r="A1559" s="3">
        <v>84</v>
      </c>
      <c r="B1559" t="s">
        <v>137</v>
      </c>
      <c r="C1559" t="s">
        <v>61</v>
      </c>
      <c r="E1559">
        <v>52.43</v>
      </c>
      <c r="F1559">
        <v>52.43</v>
      </c>
      <c r="G1559" s="2">
        <v>828.54</v>
      </c>
      <c r="H1559">
        <v>10.23</v>
      </c>
      <c r="I1559">
        <v>1.24</v>
      </c>
      <c r="J1559">
        <v>839.1</v>
      </c>
      <c r="K1559">
        <v>827.85</v>
      </c>
      <c r="L1559">
        <v>818.67</v>
      </c>
    </row>
    <row r="1560" spans="1:12" hidden="1" x14ac:dyDescent="0.25">
      <c r="A1560" s="3">
        <v>85</v>
      </c>
      <c r="B1560" t="s">
        <v>137</v>
      </c>
      <c r="C1560" t="s">
        <v>61</v>
      </c>
      <c r="E1560">
        <v>62.55</v>
      </c>
      <c r="F1560">
        <v>62.55</v>
      </c>
      <c r="G1560" s="2">
        <v>986.7</v>
      </c>
      <c r="H1560">
        <v>9.33</v>
      </c>
      <c r="I1560">
        <v>0.95</v>
      </c>
      <c r="J1560">
        <v>979.72</v>
      </c>
      <c r="K1560">
        <v>997.29</v>
      </c>
      <c r="L1560">
        <v>983.08</v>
      </c>
    </row>
    <row r="1561" spans="1:12" hidden="1" x14ac:dyDescent="0.25">
      <c r="A1561" s="3">
        <v>86</v>
      </c>
      <c r="B1561" t="s">
        <v>137</v>
      </c>
      <c r="C1561" t="s">
        <v>61</v>
      </c>
      <c r="E1561">
        <v>19.170000000000002</v>
      </c>
      <c r="F1561">
        <v>19.170000000000002</v>
      </c>
      <c r="G1561" s="2">
        <v>308.98</v>
      </c>
      <c r="H1561">
        <v>7.16</v>
      </c>
      <c r="I1561">
        <v>2.3199999999999998</v>
      </c>
      <c r="J1561">
        <v>316.87</v>
      </c>
      <c r="K1561">
        <v>307.20999999999998</v>
      </c>
      <c r="L1561">
        <v>302.88</v>
      </c>
    </row>
    <row r="1562" spans="1:12" hidden="1" x14ac:dyDescent="0.25">
      <c r="A1562" s="3">
        <v>87</v>
      </c>
      <c r="B1562" t="s">
        <v>137</v>
      </c>
      <c r="C1562" t="s">
        <v>61</v>
      </c>
      <c r="E1562">
        <v>45.92</v>
      </c>
      <c r="F1562">
        <v>45.92</v>
      </c>
      <c r="G1562" s="2">
        <v>726.92</v>
      </c>
      <c r="H1562">
        <v>5.19</v>
      </c>
      <c r="I1562">
        <v>0.71</v>
      </c>
      <c r="J1562">
        <v>731.19</v>
      </c>
      <c r="K1562">
        <v>728.44</v>
      </c>
      <c r="L1562">
        <v>721.14</v>
      </c>
    </row>
    <row r="1563" spans="1:12" hidden="1" x14ac:dyDescent="0.25">
      <c r="A1563" s="3" t="s">
        <v>225</v>
      </c>
      <c r="B1563" t="s">
        <v>137</v>
      </c>
      <c r="C1563" t="s">
        <v>61</v>
      </c>
      <c r="E1563">
        <v>50.12</v>
      </c>
      <c r="F1563">
        <v>50.12</v>
      </c>
      <c r="G1563" s="2">
        <v>792.47</v>
      </c>
      <c r="H1563">
        <v>1.23</v>
      </c>
      <c r="I1563">
        <v>0.15</v>
      </c>
      <c r="J1563">
        <v>791.13</v>
      </c>
      <c r="K1563">
        <v>792.73</v>
      </c>
      <c r="L1563">
        <v>793.55</v>
      </c>
    </row>
    <row r="1564" spans="1:12" hidden="1" x14ac:dyDescent="0.25">
      <c r="A1564" s="3" t="s">
        <v>227</v>
      </c>
      <c r="B1564" t="s">
        <v>137</v>
      </c>
      <c r="C1564" t="s">
        <v>61</v>
      </c>
      <c r="D1564" t="s">
        <v>139</v>
      </c>
      <c r="E1564">
        <v>-0.18</v>
      </c>
      <c r="F1564">
        <v>-0.18</v>
      </c>
      <c r="G1564" s="2">
        <v>6.73</v>
      </c>
      <c r="H1564">
        <v>3.98</v>
      </c>
      <c r="I1564">
        <v>59.18</v>
      </c>
      <c r="J1564">
        <v>2.17</v>
      </c>
      <c r="K1564">
        <v>9.5</v>
      </c>
      <c r="L1564">
        <v>8.51</v>
      </c>
    </row>
    <row r="1565" spans="1:12" hidden="1" x14ac:dyDescent="0.25">
      <c r="A1565" s="3" t="s">
        <v>227</v>
      </c>
      <c r="B1565" t="s">
        <v>137</v>
      </c>
      <c r="C1565" t="s">
        <v>61</v>
      </c>
      <c r="D1565" t="s">
        <v>139</v>
      </c>
      <c r="E1565">
        <v>-0.03</v>
      </c>
      <c r="F1565">
        <v>-0.03</v>
      </c>
      <c r="G1565" s="2">
        <v>9.06</v>
      </c>
      <c r="H1565">
        <v>6.82</v>
      </c>
      <c r="I1565">
        <v>75.319999999999993</v>
      </c>
      <c r="J1565">
        <v>9.92</v>
      </c>
      <c r="K1565">
        <v>1.84</v>
      </c>
      <c r="L1565">
        <v>15.4</v>
      </c>
    </row>
    <row r="1566" spans="1:12" hidden="1" x14ac:dyDescent="0.25">
      <c r="A1566" s="3" t="s">
        <v>227</v>
      </c>
      <c r="B1566" t="s">
        <v>137</v>
      </c>
      <c r="C1566" t="s">
        <v>61</v>
      </c>
      <c r="D1566" t="s">
        <v>139</v>
      </c>
      <c r="E1566">
        <v>-0.25</v>
      </c>
      <c r="F1566">
        <v>-0.25</v>
      </c>
      <c r="G1566" s="2">
        <v>5.68</v>
      </c>
      <c r="H1566">
        <v>1.62</v>
      </c>
      <c r="I1566">
        <v>28.48</v>
      </c>
      <c r="J1566">
        <v>6.76</v>
      </c>
      <c r="K1566">
        <v>6.44</v>
      </c>
      <c r="L1566">
        <v>3.82</v>
      </c>
    </row>
    <row r="1567" spans="1:12" hidden="1" x14ac:dyDescent="0.25">
      <c r="A1567" s="3" t="s">
        <v>227</v>
      </c>
      <c r="B1567" t="s">
        <v>137</v>
      </c>
      <c r="C1567" t="s">
        <v>61</v>
      </c>
      <c r="D1567" t="s">
        <v>139</v>
      </c>
      <c r="E1567">
        <v>-0.14000000000000001</v>
      </c>
      <c r="F1567">
        <v>-0.14000000000000001</v>
      </c>
      <c r="G1567" s="2">
        <v>7.47</v>
      </c>
      <c r="H1567">
        <v>3.14</v>
      </c>
      <c r="I1567">
        <v>42.03</v>
      </c>
      <c r="J1567">
        <v>6.44</v>
      </c>
      <c r="K1567">
        <v>11</v>
      </c>
      <c r="L1567">
        <v>4.9800000000000004</v>
      </c>
    </row>
    <row r="1568" spans="1:12" hidden="1" x14ac:dyDescent="0.25">
      <c r="A1568" s="3" t="s">
        <v>227</v>
      </c>
      <c r="B1568" t="s">
        <v>137</v>
      </c>
      <c r="C1568" t="s">
        <v>61</v>
      </c>
      <c r="D1568" t="s">
        <v>139</v>
      </c>
      <c r="E1568">
        <v>-0.33</v>
      </c>
      <c r="F1568">
        <v>-0.33</v>
      </c>
      <c r="G1568" s="2">
        <v>4.47</v>
      </c>
      <c r="H1568">
        <v>0.72</v>
      </c>
      <c r="I1568">
        <v>16.190000000000001</v>
      </c>
      <c r="J1568">
        <v>4.43</v>
      </c>
      <c r="K1568">
        <v>5.22</v>
      </c>
      <c r="L1568">
        <v>3.77</v>
      </c>
    </row>
    <row r="1569" spans="1:12" hidden="1" x14ac:dyDescent="0.25">
      <c r="A1569" s="3" t="s">
        <v>227</v>
      </c>
      <c r="B1569" t="s">
        <v>137</v>
      </c>
      <c r="C1569" t="s">
        <v>61</v>
      </c>
      <c r="D1569" t="s">
        <v>139</v>
      </c>
      <c r="E1569">
        <v>-0.28999999999999998</v>
      </c>
      <c r="F1569">
        <v>-0.28999999999999998</v>
      </c>
      <c r="G1569" s="2">
        <v>5.08</v>
      </c>
      <c r="H1569">
        <v>0.92</v>
      </c>
      <c r="I1569">
        <v>18.07</v>
      </c>
      <c r="J1569">
        <v>5.39</v>
      </c>
      <c r="K1569">
        <v>5.81</v>
      </c>
      <c r="L1569">
        <v>4.05</v>
      </c>
    </row>
    <row r="1570" spans="1:12" hidden="1" x14ac:dyDescent="0.25">
      <c r="A1570" s="3" t="s">
        <v>227</v>
      </c>
      <c r="B1570" t="s">
        <v>137</v>
      </c>
      <c r="C1570" t="s">
        <v>61</v>
      </c>
      <c r="D1570" t="s">
        <v>139</v>
      </c>
      <c r="E1570">
        <v>-0.04</v>
      </c>
      <c r="F1570">
        <v>-0.04</v>
      </c>
      <c r="G1570" s="2">
        <v>8.94</v>
      </c>
      <c r="H1570">
        <v>5.2</v>
      </c>
      <c r="I1570">
        <v>58.12</v>
      </c>
      <c r="J1570">
        <v>13.76</v>
      </c>
      <c r="K1570">
        <v>3.43</v>
      </c>
      <c r="L1570">
        <v>9.6199999999999992</v>
      </c>
    </row>
    <row r="1571" spans="1:12" hidden="1" x14ac:dyDescent="0.25">
      <c r="A1571" s="3" t="s">
        <v>227</v>
      </c>
      <c r="B1571" t="s">
        <v>137</v>
      </c>
      <c r="C1571" t="s">
        <v>61</v>
      </c>
      <c r="D1571" t="s">
        <v>139</v>
      </c>
      <c r="E1571">
        <v>-0.31</v>
      </c>
      <c r="F1571">
        <v>-0.31</v>
      </c>
      <c r="G1571" s="2">
        <v>4.68</v>
      </c>
      <c r="H1571">
        <v>1.52</v>
      </c>
      <c r="I1571">
        <v>32.549999999999997</v>
      </c>
      <c r="J1571">
        <v>6.43</v>
      </c>
      <c r="K1571">
        <v>3.97</v>
      </c>
      <c r="L1571">
        <v>3.65</v>
      </c>
    </row>
    <row r="1572" spans="1:12" hidden="1" x14ac:dyDescent="0.25">
      <c r="A1572" s="3" t="s">
        <v>227</v>
      </c>
      <c r="B1572" t="s">
        <v>137</v>
      </c>
      <c r="C1572" t="s">
        <v>61</v>
      </c>
      <c r="D1572" t="s">
        <v>139</v>
      </c>
      <c r="E1572">
        <v>-0.19</v>
      </c>
      <c r="F1572">
        <v>-0.19</v>
      </c>
      <c r="G1572" s="2">
        <v>6.61</v>
      </c>
      <c r="H1572">
        <v>3.98</v>
      </c>
      <c r="I1572">
        <v>60.2</v>
      </c>
      <c r="J1572">
        <v>4.7699999999999996</v>
      </c>
      <c r="K1572">
        <v>11.17</v>
      </c>
      <c r="L1572">
        <v>3.88</v>
      </c>
    </row>
    <row r="1573" spans="1:12" hidden="1" x14ac:dyDescent="0.25">
      <c r="A1573" s="3" t="s">
        <v>227</v>
      </c>
      <c r="B1573" t="s">
        <v>137</v>
      </c>
      <c r="C1573" t="s">
        <v>61</v>
      </c>
      <c r="D1573" t="s">
        <v>139</v>
      </c>
      <c r="E1573">
        <v>-0.26</v>
      </c>
      <c r="F1573">
        <v>-0.26</v>
      </c>
      <c r="G1573" s="2">
        <v>5.45</v>
      </c>
      <c r="H1573">
        <v>2.71</v>
      </c>
      <c r="I1573">
        <v>49.8</v>
      </c>
      <c r="J1573">
        <v>8.18</v>
      </c>
      <c r="K1573">
        <v>2.75</v>
      </c>
      <c r="L1573">
        <v>5.41</v>
      </c>
    </row>
    <row r="1574" spans="1:12" hidden="1" x14ac:dyDescent="0.25">
      <c r="A1574" s="3" t="s">
        <v>227</v>
      </c>
      <c r="B1574" t="s">
        <v>137</v>
      </c>
      <c r="C1574" t="s">
        <v>61</v>
      </c>
      <c r="D1574" t="s">
        <v>139</v>
      </c>
      <c r="E1574">
        <v>-0.06</v>
      </c>
      <c r="F1574">
        <v>-0.06</v>
      </c>
      <c r="G1574" s="2">
        <v>8.57</v>
      </c>
      <c r="H1574">
        <v>3.84</v>
      </c>
      <c r="I1574">
        <v>44.79</v>
      </c>
      <c r="J1574">
        <v>10.28</v>
      </c>
      <c r="K1574">
        <v>4.17</v>
      </c>
      <c r="L1574">
        <v>11.25</v>
      </c>
    </row>
    <row r="1575" spans="1:12" hidden="1" x14ac:dyDescent="0.25">
      <c r="A1575" s="3" t="s">
        <v>227</v>
      </c>
      <c r="B1575" t="s">
        <v>137</v>
      </c>
      <c r="C1575" t="s">
        <v>61</v>
      </c>
      <c r="D1575" t="s">
        <v>139</v>
      </c>
      <c r="E1575">
        <v>-0.17</v>
      </c>
      <c r="F1575">
        <v>-0.17</v>
      </c>
      <c r="G1575" s="2">
        <v>6.98</v>
      </c>
      <c r="H1575">
        <v>3.13</v>
      </c>
      <c r="I1575">
        <v>44.77</v>
      </c>
      <c r="J1575">
        <v>5.58</v>
      </c>
      <c r="K1575">
        <v>4.8099999999999996</v>
      </c>
      <c r="L1575">
        <v>10.57</v>
      </c>
    </row>
    <row r="1576" spans="1:12" hidden="1" x14ac:dyDescent="0.25">
      <c r="A1576" s="3" t="s">
        <v>227</v>
      </c>
      <c r="B1576" t="s">
        <v>137</v>
      </c>
      <c r="C1576" t="s">
        <v>61</v>
      </c>
      <c r="D1576" t="s">
        <v>139</v>
      </c>
      <c r="E1576">
        <v>-0.21</v>
      </c>
      <c r="F1576">
        <v>-0.21</v>
      </c>
      <c r="G1576" s="2">
        <v>6.25</v>
      </c>
      <c r="H1576">
        <v>1.07</v>
      </c>
      <c r="I1576">
        <v>17.079999999999998</v>
      </c>
      <c r="J1576">
        <v>7.06</v>
      </c>
      <c r="K1576">
        <v>5.04</v>
      </c>
      <c r="L1576">
        <v>6.64</v>
      </c>
    </row>
    <row r="1577" spans="1:12" hidden="1" x14ac:dyDescent="0.25">
      <c r="A1577" s="3" t="s">
        <v>227</v>
      </c>
      <c r="B1577" t="s">
        <v>137</v>
      </c>
      <c r="C1577" t="s">
        <v>61</v>
      </c>
      <c r="D1577" t="s">
        <v>139</v>
      </c>
      <c r="E1577">
        <v>-0.18</v>
      </c>
      <c r="F1577">
        <v>-0.18</v>
      </c>
      <c r="G1577" s="2">
        <v>6.77</v>
      </c>
      <c r="H1577">
        <v>0.5</v>
      </c>
      <c r="I1577">
        <v>7.34</v>
      </c>
      <c r="J1577">
        <v>6.84</v>
      </c>
      <c r="K1577">
        <v>7.23</v>
      </c>
      <c r="L1577">
        <v>6.24</v>
      </c>
    </row>
    <row r="1578" spans="1:12" hidden="1" x14ac:dyDescent="0.25">
      <c r="A1578" s="3" t="s">
        <v>35</v>
      </c>
      <c r="B1578" t="s">
        <v>36</v>
      </c>
      <c r="C1578" t="s">
        <v>62</v>
      </c>
      <c r="E1578">
        <v>0</v>
      </c>
      <c r="F1578">
        <v>0</v>
      </c>
      <c r="G1578" s="2">
        <v>12.19</v>
      </c>
      <c r="H1578">
        <v>2.17</v>
      </c>
      <c r="I1578">
        <v>17.829999999999998</v>
      </c>
      <c r="J1578">
        <v>11.25</v>
      </c>
      <c r="K1578">
        <v>14.67</v>
      </c>
      <c r="L1578">
        <v>10.64</v>
      </c>
    </row>
    <row r="1579" spans="1:12" hidden="1" x14ac:dyDescent="0.25">
      <c r="A1579" s="3" t="s">
        <v>120</v>
      </c>
      <c r="B1579" t="s">
        <v>121</v>
      </c>
      <c r="C1579" t="s">
        <v>62</v>
      </c>
      <c r="E1579">
        <v>5</v>
      </c>
      <c r="F1579">
        <v>5</v>
      </c>
      <c r="G1579" s="2">
        <v>89.11</v>
      </c>
      <c r="H1579">
        <v>2.5299999999999998</v>
      </c>
      <c r="I1579">
        <v>2.84</v>
      </c>
      <c r="J1579">
        <v>86.61</v>
      </c>
      <c r="K1579">
        <v>91.66</v>
      </c>
      <c r="L1579">
        <v>89.05</v>
      </c>
    </row>
    <row r="1580" spans="1:12" hidden="1" x14ac:dyDescent="0.25">
      <c r="A1580" s="3" t="s">
        <v>123</v>
      </c>
      <c r="B1580" t="s">
        <v>121</v>
      </c>
      <c r="C1580" t="s">
        <v>62</v>
      </c>
      <c r="E1580">
        <v>10</v>
      </c>
      <c r="F1580">
        <v>10</v>
      </c>
      <c r="G1580" s="2">
        <v>173.84</v>
      </c>
      <c r="H1580">
        <v>2.16</v>
      </c>
      <c r="I1580">
        <v>1.24</v>
      </c>
      <c r="J1580">
        <v>176.3</v>
      </c>
      <c r="K1580">
        <v>172.26</v>
      </c>
      <c r="L1580">
        <v>172.95</v>
      </c>
    </row>
    <row r="1581" spans="1:12" hidden="1" x14ac:dyDescent="0.25">
      <c r="A1581" s="3" t="s">
        <v>125</v>
      </c>
      <c r="B1581" t="s">
        <v>121</v>
      </c>
      <c r="C1581" t="s">
        <v>62</v>
      </c>
      <c r="E1581">
        <v>25</v>
      </c>
      <c r="F1581">
        <v>25</v>
      </c>
      <c r="G1581" s="2">
        <v>436.23</v>
      </c>
      <c r="H1581">
        <v>3.58</v>
      </c>
      <c r="I1581">
        <v>0.82</v>
      </c>
      <c r="J1581">
        <v>432.2</v>
      </c>
      <c r="K1581">
        <v>439.01</v>
      </c>
      <c r="L1581">
        <v>437.5</v>
      </c>
    </row>
    <row r="1582" spans="1:12" hidden="1" x14ac:dyDescent="0.25">
      <c r="A1582" s="3" t="s">
        <v>127</v>
      </c>
      <c r="B1582" t="s">
        <v>121</v>
      </c>
      <c r="C1582" t="s">
        <v>62</v>
      </c>
      <c r="E1582">
        <v>50</v>
      </c>
      <c r="F1582">
        <v>50</v>
      </c>
      <c r="G1582" s="2">
        <v>858.55</v>
      </c>
      <c r="H1582">
        <v>5.86</v>
      </c>
      <c r="I1582">
        <v>0.68</v>
      </c>
      <c r="J1582">
        <v>856.67</v>
      </c>
      <c r="K1582">
        <v>853.87</v>
      </c>
      <c r="L1582">
        <v>865.12</v>
      </c>
    </row>
    <row r="1583" spans="1:12" hidden="1" x14ac:dyDescent="0.25">
      <c r="A1583" s="3" t="s">
        <v>129</v>
      </c>
      <c r="B1583" t="s">
        <v>121</v>
      </c>
      <c r="C1583" t="s">
        <v>62</v>
      </c>
      <c r="E1583">
        <v>100</v>
      </c>
      <c r="F1583">
        <v>100</v>
      </c>
      <c r="G1583" s="2">
        <v>1723.71</v>
      </c>
      <c r="H1583">
        <v>8.8699999999999992</v>
      </c>
      <c r="I1583">
        <v>0.51</v>
      </c>
      <c r="J1583">
        <v>1724.53</v>
      </c>
      <c r="K1583">
        <v>1714.46</v>
      </c>
      <c r="L1583">
        <v>1732.14</v>
      </c>
    </row>
    <row r="1584" spans="1:12" hidden="1" x14ac:dyDescent="0.25">
      <c r="A1584" s="3" t="s">
        <v>131</v>
      </c>
      <c r="B1584" t="s">
        <v>121</v>
      </c>
      <c r="C1584" t="s">
        <v>62</v>
      </c>
      <c r="E1584">
        <v>150</v>
      </c>
      <c r="F1584">
        <v>150</v>
      </c>
      <c r="G1584" s="2">
        <v>2546.2399999999998</v>
      </c>
      <c r="H1584">
        <v>13.98</v>
      </c>
      <c r="I1584">
        <v>0.55000000000000004</v>
      </c>
      <c r="J1584">
        <v>2554.2399999999998</v>
      </c>
      <c r="K1584">
        <v>2554.39</v>
      </c>
      <c r="L1584">
        <v>2530.1</v>
      </c>
    </row>
    <row r="1585" spans="1:12" hidden="1" x14ac:dyDescent="0.25">
      <c r="A1585" s="3" t="s">
        <v>133</v>
      </c>
      <c r="B1585" t="s">
        <v>121</v>
      </c>
      <c r="C1585" t="s">
        <v>62</v>
      </c>
      <c r="E1585">
        <v>200</v>
      </c>
      <c r="F1585">
        <v>200</v>
      </c>
      <c r="G1585" s="2">
        <v>3395.44</v>
      </c>
      <c r="H1585">
        <v>6.84</v>
      </c>
      <c r="I1585">
        <v>0.2</v>
      </c>
      <c r="J1585">
        <v>3401.18</v>
      </c>
      <c r="K1585">
        <v>3397.28</v>
      </c>
      <c r="L1585">
        <v>3387.87</v>
      </c>
    </row>
    <row r="1586" spans="1:12" hidden="1" x14ac:dyDescent="0.25">
      <c r="A1586" s="3" t="s">
        <v>135</v>
      </c>
      <c r="B1586" t="s">
        <v>121</v>
      </c>
      <c r="C1586" t="s">
        <v>62</v>
      </c>
      <c r="E1586">
        <v>250</v>
      </c>
      <c r="F1586">
        <v>250</v>
      </c>
      <c r="G1586" s="2">
        <v>4205.18</v>
      </c>
      <c r="H1586">
        <v>24.71</v>
      </c>
      <c r="I1586">
        <v>0.59</v>
      </c>
      <c r="J1586">
        <v>4196.08</v>
      </c>
      <c r="K1586">
        <v>4186.33</v>
      </c>
      <c r="L1586">
        <v>4233.1499999999996</v>
      </c>
    </row>
    <row r="1587" spans="1:12" hidden="1" x14ac:dyDescent="0.25">
      <c r="A1587" s="3" t="s">
        <v>35</v>
      </c>
      <c r="B1587" t="s">
        <v>137</v>
      </c>
      <c r="C1587" t="s">
        <v>62</v>
      </c>
      <c r="D1587" t="s">
        <v>139</v>
      </c>
      <c r="E1587">
        <v>-0.35</v>
      </c>
      <c r="F1587">
        <v>-0.35</v>
      </c>
      <c r="G1587" s="2">
        <v>8.6199999999999992</v>
      </c>
      <c r="H1587">
        <v>1.19</v>
      </c>
      <c r="I1587">
        <v>13.82</v>
      </c>
      <c r="J1587">
        <v>9.65</v>
      </c>
      <c r="K1587">
        <v>7.32</v>
      </c>
      <c r="L1587">
        <v>8.91</v>
      </c>
    </row>
    <row r="1588" spans="1:12" x14ac:dyDescent="0.25">
      <c r="A1588" s="3" t="s">
        <v>141</v>
      </c>
      <c r="B1588" t="s">
        <v>137</v>
      </c>
      <c r="C1588" t="s">
        <v>62</v>
      </c>
      <c r="E1588">
        <v>250.04</v>
      </c>
      <c r="F1588">
        <v>250.04</v>
      </c>
      <c r="G1588" s="2">
        <v>4227.1899999999996</v>
      </c>
      <c r="H1588">
        <v>46.95</v>
      </c>
      <c r="I1588">
        <v>1.1100000000000001</v>
      </c>
      <c r="J1588">
        <v>4187.93</v>
      </c>
      <c r="K1588">
        <v>4279.2</v>
      </c>
      <c r="L1588">
        <v>4214.4399999999996</v>
      </c>
    </row>
    <row r="1589" spans="1:12" hidden="1" x14ac:dyDescent="0.25">
      <c r="A1589" s="3">
        <v>32</v>
      </c>
      <c r="B1589" t="s">
        <v>137</v>
      </c>
      <c r="C1589" t="s">
        <v>62</v>
      </c>
      <c r="E1589">
        <v>90.43</v>
      </c>
      <c r="F1589">
        <v>90.43</v>
      </c>
      <c r="G1589" s="2">
        <v>1538</v>
      </c>
      <c r="H1589">
        <v>26</v>
      </c>
      <c r="I1589">
        <v>1.69</v>
      </c>
      <c r="J1589">
        <v>1509.38</v>
      </c>
      <c r="K1589">
        <v>1544.44</v>
      </c>
      <c r="L1589">
        <v>1560.18</v>
      </c>
    </row>
    <row r="1590" spans="1:12" hidden="1" x14ac:dyDescent="0.25">
      <c r="A1590" s="3">
        <v>33</v>
      </c>
      <c r="B1590" t="s">
        <v>137</v>
      </c>
      <c r="C1590" t="s">
        <v>62</v>
      </c>
      <c r="E1590">
        <v>82.31</v>
      </c>
      <c r="F1590">
        <v>82.31</v>
      </c>
      <c r="G1590" s="2">
        <v>1401.34</v>
      </c>
      <c r="H1590">
        <v>68.47</v>
      </c>
      <c r="I1590">
        <v>4.8899999999999997</v>
      </c>
      <c r="J1590">
        <v>1368.37</v>
      </c>
      <c r="K1590">
        <v>1480.05</v>
      </c>
      <c r="L1590">
        <v>1355.6</v>
      </c>
    </row>
    <row r="1591" spans="1:12" hidden="1" x14ac:dyDescent="0.25">
      <c r="A1591" s="3">
        <v>34</v>
      </c>
      <c r="B1591" t="s">
        <v>137</v>
      </c>
      <c r="C1591" t="s">
        <v>62</v>
      </c>
      <c r="E1591">
        <v>81.64</v>
      </c>
      <c r="F1591">
        <v>81.64</v>
      </c>
      <c r="G1591" s="2">
        <v>1389.89</v>
      </c>
      <c r="H1591">
        <v>42.03</v>
      </c>
      <c r="I1591">
        <v>3.02</v>
      </c>
      <c r="J1591">
        <v>1415.84</v>
      </c>
      <c r="K1591">
        <v>1341.4</v>
      </c>
      <c r="L1591">
        <v>1412.45</v>
      </c>
    </row>
    <row r="1592" spans="1:12" hidden="1" x14ac:dyDescent="0.25">
      <c r="A1592" s="3">
        <v>35</v>
      </c>
      <c r="B1592" t="s">
        <v>137</v>
      </c>
      <c r="C1592" t="s">
        <v>62</v>
      </c>
      <c r="E1592">
        <v>3.32</v>
      </c>
      <c r="F1592">
        <v>3.32</v>
      </c>
      <c r="G1592" s="2">
        <v>70.45</v>
      </c>
      <c r="H1592">
        <v>11.66</v>
      </c>
      <c r="I1592">
        <v>16.54</v>
      </c>
      <c r="J1592">
        <v>57.93</v>
      </c>
      <c r="K1592">
        <v>72.459999999999994</v>
      </c>
      <c r="L1592">
        <v>80.98</v>
      </c>
    </row>
    <row r="1593" spans="1:12" hidden="1" x14ac:dyDescent="0.25">
      <c r="A1593" s="3">
        <v>36</v>
      </c>
      <c r="B1593" t="s">
        <v>137</v>
      </c>
      <c r="C1593" t="s">
        <v>62</v>
      </c>
      <c r="E1593">
        <v>23.51</v>
      </c>
      <c r="F1593">
        <v>23.51</v>
      </c>
      <c r="G1593" s="2">
        <v>410.57</v>
      </c>
      <c r="H1593">
        <v>14.13</v>
      </c>
      <c r="I1593">
        <v>3.44</v>
      </c>
      <c r="J1593">
        <v>418.78</v>
      </c>
      <c r="K1593">
        <v>394.26</v>
      </c>
      <c r="L1593">
        <v>418.69</v>
      </c>
    </row>
    <row r="1594" spans="1:12" hidden="1" x14ac:dyDescent="0.25">
      <c r="A1594" s="3">
        <v>37</v>
      </c>
      <c r="B1594" t="s">
        <v>137</v>
      </c>
      <c r="C1594" t="s">
        <v>62</v>
      </c>
      <c r="E1594">
        <v>115</v>
      </c>
      <c r="F1594">
        <v>115</v>
      </c>
      <c r="G1594" s="2">
        <v>1951.96</v>
      </c>
      <c r="H1594">
        <v>44.21</v>
      </c>
      <c r="I1594">
        <v>2.2599999999999998</v>
      </c>
      <c r="J1594">
        <v>1944.1</v>
      </c>
      <c r="K1594">
        <v>1999.57</v>
      </c>
      <c r="L1594">
        <v>1912.2</v>
      </c>
    </row>
    <row r="1595" spans="1:12" hidden="1" x14ac:dyDescent="0.25">
      <c r="A1595" s="3">
        <v>38</v>
      </c>
      <c r="B1595" t="s">
        <v>137</v>
      </c>
      <c r="C1595" t="s">
        <v>62</v>
      </c>
      <c r="E1595">
        <v>37.47</v>
      </c>
      <c r="F1595">
        <v>37.47</v>
      </c>
      <c r="G1595" s="2">
        <v>645.79</v>
      </c>
      <c r="H1595">
        <v>135.55000000000001</v>
      </c>
      <c r="I1595">
        <v>20.99</v>
      </c>
      <c r="J1595">
        <v>517.87</v>
      </c>
      <c r="K1595">
        <v>631.64</v>
      </c>
      <c r="L1595">
        <v>787.86</v>
      </c>
    </row>
    <row r="1596" spans="1:12" hidden="1" x14ac:dyDescent="0.25">
      <c r="A1596" s="3">
        <v>39</v>
      </c>
      <c r="B1596" t="s">
        <v>137</v>
      </c>
      <c r="C1596" t="s">
        <v>62</v>
      </c>
      <c r="E1596">
        <v>10.199999999999999</v>
      </c>
      <c r="F1596">
        <v>10.199999999999999</v>
      </c>
      <c r="G1596" s="2">
        <v>186.32</v>
      </c>
      <c r="H1596">
        <v>3.85</v>
      </c>
      <c r="I1596">
        <v>2.06</v>
      </c>
      <c r="J1596">
        <v>188.48</v>
      </c>
      <c r="K1596">
        <v>181.88</v>
      </c>
      <c r="L1596">
        <v>188.6</v>
      </c>
    </row>
    <row r="1597" spans="1:12" hidden="1" x14ac:dyDescent="0.25">
      <c r="A1597" s="3">
        <v>40</v>
      </c>
      <c r="B1597" t="s">
        <v>137</v>
      </c>
      <c r="C1597" t="s">
        <v>62</v>
      </c>
      <c r="E1597">
        <v>86.05</v>
      </c>
      <c r="F1597">
        <v>86.05</v>
      </c>
      <c r="G1597" s="2">
        <v>1464.3</v>
      </c>
      <c r="H1597">
        <v>13.54</v>
      </c>
      <c r="I1597">
        <v>0.92</v>
      </c>
      <c r="J1597">
        <v>1478.71</v>
      </c>
      <c r="K1597">
        <v>1462.33</v>
      </c>
      <c r="L1597">
        <v>1451.86</v>
      </c>
    </row>
    <row r="1598" spans="1:12" hidden="1" x14ac:dyDescent="0.25">
      <c r="A1598" s="3">
        <v>41</v>
      </c>
      <c r="B1598" t="s">
        <v>137</v>
      </c>
      <c r="C1598" t="s">
        <v>62</v>
      </c>
      <c r="E1598">
        <v>232.63</v>
      </c>
      <c r="F1598">
        <v>232.63</v>
      </c>
      <c r="G1598" s="2">
        <v>3933.92</v>
      </c>
      <c r="H1598">
        <v>84.29</v>
      </c>
      <c r="I1598">
        <v>2.14</v>
      </c>
      <c r="J1598">
        <v>3980.59</v>
      </c>
      <c r="K1598">
        <v>3836.62</v>
      </c>
      <c r="L1598">
        <v>3984.55</v>
      </c>
    </row>
    <row r="1599" spans="1:12" hidden="1" x14ac:dyDescent="0.25">
      <c r="A1599" s="3">
        <v>42</v>
      </c>
      <c r="B1599" t="s">
        <v>137</v>
      </c>
      <c r="C1599" t="s">
        <v>62</v>
      </c>
      <c r="E1599">
        <v>27.56</v>
      </c>
      <c r="F1599">
        <v>27.56</v>
      </c>
      <c r="G1599" s="2">
        <v>478.82</v>
      </c>
      <c r="H1599">
        <v>23.53</v>
      </c>
      <c r="I1599">
        <v>4.91</v>
      </c>
      <c r="J1599">
        <v>455.1</v>
      </c>
      <c r="K1599">
        <v>479.21</v>
      </c>
      <c r="L1599">
        <v>502.15</v>
      </c>
    </row>
    <row r="1600" spans="1:12" hidden="1" x14ac:dyDescent="0.25">
      <c r="A1600" s="3">
        <v>43</v>
      </c>
      <c r="B1600" t="s">
        <v>137</v>
      </c>
      <c r="C1600" t="s">
        <v>62</v>
      </c>
      <c r="E1600">
        <v>152.41</v>
      </c>
      <c r="F1600">
        <v>152.41</v>
      </c>
      <c r="G1600" s="2">
        <v>2582.25</v>
      </c>
      <c r="H1600">
        <v>43.6</v>
      </c>
      <c r="I1600">
        <v>1.69</v>
      </c>
      <c r="J1600">
        <v>2627.51</v>
      </c>
      <c r="K1600">
        <v>2578.7199999999998</v>
      </c>
      <c r="L1600">
        <v>2540.5300000000002</v>
      </c>
    </row>
    <row r="1601" spans="1:12" hidden="1" x14ac:dyDescent="0.25">
      <c r="A1601" s="3">
        <v>44</v>
      </c>
      <c r="B1601" t="s">
        <v>137</v>
      </c>
      <c r="C1601" t="s">
        <v>62</v>
      </c>
      <c r="E1601">
        <v>72.92</v>
      </c>
      <c r="F1601">
        <v>72.92</v>
      </c>
      <c r="G1601" s="2">
        <v>1243.0899999999999</v>
      </c>
      <c r="H1601">
        <v>42.58</v>
      </c>
      <c r="I1601">
        <v>3.42</v>
      </c>
      <c r="J1601">
        <v>1292.01</v>
      </c>
      <c r="K1601">
        <v>1214.3699999999999</v>
      </c>
      <c r="L1601">
        <v>1222.9000000000001</v>
      </c>
    </row>
    <row r="1602" spans="1:12" hidden="1" x14ac:dyDescent="0.25">
      <c r="A1602" s="3">
        <v>45</v>
      </c>
      <c r="B1602" t="s">
        <v>137</v>
      </c>
      <c r="C1602" t="s">
        <v>62</v>
      </c>
      <c r="E1602">
        <v>6.42</v>
      </c>
      <c r="F1602">
        <v>6.42</v>
      </c>
      <c r="G1602" s="2">
        <v>122.71</v>
      </c>
      <c r="H1602">
        <v>74.45</v>
      </c>
      <c r="I1602">
        <v>60.67</v>
      </c>
      <c r="J1602">
        <v>143.41</v>
      </c>
      <c r="K1602">
        <v>184.62</v>
      </c>
      <c r="L1602">
        <v>40.11</v>
      </c>
    </row>
    <row r="1603" spans="1:12" hidden="1" x14ac:dyDescent="0.25">
      <c r="A1603" s="3">
        <v>46</v>
      </c>
      <c r="B1603" t="s">
        <v>137</v>
      </c>
      <c r="C1603" t="s">
        <v>62</v>
      </c>
      <c r="E1603">
        <v>27.78</v>
      </c>
      <c r="F1603">
        <v>27.78</v>
      </c>
      <c r="G1603" s="2">
        <v>482.53</v>
      </c>
      <c r="H1603">
        <v>49.56</v>
      </c>
      <c r="I1603">
        <v>10.27</v>
      </c>
      <c r="J1603">
        <v>533.97</v>
      </c>
      <c r="K1603">
        <v>478.53</v>
      </c>
      <c r="L1603">
        <v>435.09</v>
      </c>
    </row>
    <row r="1604" spans="1:12" hidden="1" x14ac:dyDescent="0.25">
      <c r="A1604" s="3">
        <v>47</v>
      </c>
      <c r="B1604" t="s">
        <v>137</v>
      </c>
      <c r="C1604" t="s">
        <v>62</v>
      </c>
      <c r="E1604">
        <v>97.35</v>
      </c>
      <c r="F1604">
        <v>97.35</v>
      </c>
      <c r="G1604" s="2">
        <v>1654.66</v>
      </c>
      <c r="H1604">
        <v>33.270000000000003</v>
      </c>
      <c r="I1604">
        <v>2.0099999999999998</v>
      </c>
      <c r="J1604">
        <v>1620.76</v>
      </c>
      <c r="K1604">
        <v>1655.97</v>
      </c>
      <c r="L1604">
        <v>1687.26</v>
      </c>
    </row>
    <row r="1605" spans="1:12" hidden="1" x14ac:dyDescent="0.25">
      <c r="A1605" s="3">
        <v>48</v>
      </c>
      <c r="B1605" t="s">
        <v>137</v>
      </c>
      <c r="C1605" t="s">
        <v>62</v>
      </c>
      <c r="E1605">
        <v>37.03</v>
      </c>
      <c r="F1605">
        <v>37.03</v>
      </c>
      <c r="G1605" s="2">
        <v>638.30999999999995</v>
      </c>
      <c r="H1605">
        <v>10.06</v>
      </c>
      <c r="I1605">
        <v>1.58</v>
      </c>
      <c r="J1605">
        <v>637.28</v>
      </c>
      <c r="K1605">
        <v>648.85</v>
      </c>
      <c r="L1605">
        <v>628.79999999999995</v>
      </c>
    </row>
    <row r="1606" spans="1:12" hidden="1" x14ac:dyDescent="0.25">
      <c r="A1606" s="3">
        <v>49</v>
      </c>
      <c r="B1606" t="s">
        <v>137</v>
      </c>
      <c r="C1606" t="s">
        <v>62</v>
      </c>
      <c r="D1606" t="s">
        <v>143</v>
      </c>
      <c r="E1606">
        <v>273.16000000000003</v>
      </c>
      <c r="F1606">
        <v>273.16000000000003</v>
      </c>
      <c r="G1606" s="2">
        <v>4616.76</v>
      </c>
      <c r="H1606">
        <v>104.12</v>
      </c>
      <c r="I1606">
        <v>2.2599999999999998</v>
      </c>
      <c r="J1606">
        <v>4725.42</v>
      </c>
      <c r="K1606">
        <v>4607</v>
      </c>
      <c r="L1606">
        <v>4517.8599999999997</v>
      </c>
    </row>
    <row r="1607" spans="1:12" hidden="1" x14ac:dyDescent="0.25">
      <c r="A1607" s="3">
        <v>50</v>
      </c>
      <c r="B1607" t="s">
        <v>137</v>
      </c>
      <c r="C1607" t="s">
        <v>62</v>
      </c>
      <c r="E1607">
        <v>160.33000000000001</v>
      </c>
      <c r="F1607">
        <v>160.33000000000001</v>
      </c>
      <c r="G1607" s="2">
        <v>2715.84</v>
      </c>
      <c r="H1607">
        <v>39.159999999999997</v>
      </c>
      <c r="I1607">
        <v>1.44</v>
      </c>
      <c r="J1607">
        <v>2702.39</v>
      </c>
      <c r="K1607">
        <v>2759.95</v>
      </c>
      <c r="L1607">
        <v>2685.18</v>
      </c>
    </row>
    <row r="1608" spans="1:12" hidden="1" x14ac:dyDescent="0.25">
      <c r="A1608" s="3">
        <v>51</v>
      </c>
      <c r="B1608" t="s">
        <v>137</v>
      </c>
      <c r="C1608" t="s">
        <v>62</v>
      </c>
      <c r="E1608">
        <v>55.28</v>
      </c>
      <c r="F1608">
        <v>55.28</v>
      </c>
      <c r="G1608" s="2">
        <v>945.83</v>
      </c>
      <c r="H1608">
        <v>49.06</v>
      </c>
      <c r="I1608">
        <v>5.19</v>
      </c>
      <c r="J1608">
        <v>920.48</v>
      </c>
      <c r="K1608">
        <v>914.62</v>
      </c>
      <c r="L1608">
        <v>1002.38</v>
      </c>
    </row>
    <row r="1609" spans="1:12" hidden="1" x14ac:dyDescent="0.25">
      <c r="A1609" s="3" t="s">
        <v>164</v>
      </c>
      <c r="B1609" t="s">
        <v>137</v>
      </c>
      <c r="C1609" t="s">
        <v>62</v>
      </c>
      <c r="E1609">
        <v>48.98</v>
      </c>
      <c r="F1609">
        <v>48.98</v>
      </c>
      <c r="G1609" s="2">
        <v>839.66</v>
      </c>
      <c r="H1609">
        <v>9.43</v>
      </c>
      <c r="I1609">
        <v>1.1200000000000001</v>
      </c>
      <c r="J1609">
        <v>837.07</v>
      </c>
      <c r="K1609">
        <v>831.8</v>
      </c>
      <c r="L1609">
        <v>850.12</v>
      </c>
    </row>
    <row r="1610" spans="1:12" hidden="1" x14ac:dyDescent="0.25">
      <c r="A1610" s="3">
        <v>1</v>
      </c>
      <c r="B1610" t="s">
        <v>137</v>
      </c>
      <c r="C1610" t="s">
        <v>62</v>
      </c>
      <c r="D1610" t="s">
        <v>139</v>
      </c>
      <c r="E1610">
        <v>-0.55000000000000004</v>
      </c>
      <c r="F1610">
        <v>-0.55000000000000004</v>
      </c>
      <c r="G1610" s="2">
        <v>5.22</v>
      </c>
      <c r="H1610">
        <v>3.65</v>
      </c>
      <c r="I1610">
        <v>69.88</v>
      </c>
      <c r="J1610">
        <v>4.8899999999999997</v>
      </c>
      <c r="K1610">
        <v>1.75</v>
      </c>
      <c r="L1610">
        <v>9.0299999999999994</v>
      </c>
    </row>
    <row r="1611" spans="1:12" hidden="1" x14ac:dyDescent="0.25">
      <c r="A1611" s="3">
        <v>2</v>
      </c>
      <c r="B1611" t="s">
        <v>137</v>
      </c>
      <c r="C1611" t="s">
        <v>62</v>
      </c>
      <c r="D1611" t="s">
        <v>139</v>
      </c>
      <c r="E1611">
        <v>-0.14000000000000001</v>
      </c>
      <c r="F1611">
        <v>-0.14000000000000001</v>
      </c>
      <c r="G1611" s="2">
        <v>12.16</v>
      </c>
      <c r="H1611">
        <v>3.38</v>
      </c>
      <c r="I1611">
        <v>27.8</v>
      </c>
      <c r="J1611">
        <v>15.99</v>
      </c>
      <c r="K1611">
        <v>10.88</v>
      </c>
      <c r="L1611">
        <v>9.6</v>
      </c>
    </row>
    <row r="1612" spans="1:12" hidden="1" x14ac:dyDescent="0.25">
      <c r="A1612" s="3">
        <v>3</v>
      </c>
      <c r="B1612" t="s">
        <v>137</v>
      </c>
      <c r="C1612" t="s">
        <v>62</v>
      </c>
      <c r="D1612" t="s">
        <v>139</v>
      </c>
      <c r="E1612">
        <v>-0.41</v>
      </c>
      <c r="F1612">
        <v>-0.41</v>
      </c>
      <c r="G1612" s="2">
        <v>7.65</v>
      </c>
      <c r="H1612">
        <v>3.47</v>
      </c>
      <c r="I1612">
        <v>45.38</v>
      </c>
      <c r="J1612">
        <v>10.52</v>
      </c>
      <c r="K1612">
        <v>3.79</v>
      </c>
      <c r="L1612">
        <v>8.66</v>
      </c>
    </row>
    <row r="1613" spans="1:12" hidden="1" x14ac:dyDescent="0.25">
      <c r="A1613" s="3">
        <v>4</v>
      </c>
      <c r="B1613" t="s">
        <v>137</v>
      </c>
      <c r="C1613" t="s">
        <v>62</v>
      </c>
      <c r="D1613" t="s">
        <v>139</v>
      </c>
      <c r="E1613">
        <v>-0.38</v>
      </c>
      <c r="F1613">
        <v>-0.38</v>
      </c>
      <c r="G1613" s="2">
        <v>8.14</v>
      </c>
      <c r="H1613">
        <v>3.5</v>
      </c>
      <c r="I1613">
        <v>43.03</v>
      </c>
      <c r="J1613">
        <v>8.14</v>
      </c>
      <c r="K1613">
        <v>11.65</v>
      </c>
      <c r="L1613">
        <v>4.6399999999999997</v>
      </c>
    </row>
    <row r="1614" spans="1:12" hidden="1" x14ac:dyDescent="0.25">
      <c r="A1614" s="3">
        <v>5</v>
      </c>
      <c r="B1614" t="s">
        <v>137</v>
      </c>
      <c r="C1614" t="s">
        <v>62</v>
      </c>
      <c r="D1614" t="s">
        <v>139</v>
      </c>
      <c r="E1614">
        <v>-0.15</v>
      </c>
      <c r="F1614">
        <v>-0.15</v>
      </c>
      <c r="G1614" s="2">
        <v>11.93</v>
      </c>
      <c r="H1614">
        <v>7.35</v>
      </c>
      <c r="I1614">
        <v>61.63</v>
      </c>
      <c r="J1614">
        <v>14.11</v>
      </c>
      <c r="K1614">
        <v>17.940000000000001</v>
      </c>
      <c r="L1614">
        <v>3.73</v>
      </c>
    </row>
    <row r="1615" spans="1:12" hidden="1" x14ac:dyDescent="0.25">
      <c r="A1615" s="3">
        <v>6</v>
      </c>
      <c r="B1615" t="s">
        <v>137</v>
      </c>
      <c r="C1615" t="s">
        <v>62</v>
      </c>
      <c r="D1615" t="s">
        <v>139</v>
      </c>
      <c r="E1615">
        <v>-0.28000000000000003</v>
      </c>
      <c r="F1615">
        <v>-0.28000000000000003</v>
      </c>
      <c r="G1615" s="2">
        <v>9.82</v>
      </c>
      <c r="H1615">
        <v>6.24</v>
      </c>
      <c r="I1615">
        <v>63.57</v>
      </c>
      <c r="J1615">
        <v>15.03</v>
      </c>
      <c r="K1615">
        <v>2.9</v>
      </c>
      <c r="L1615">
        <v>11.53</v>
      </c>
    </row>
    <row r="1616" spans="1:12" hidden="1" x14ac:dyDescent="0.25">
      <c r="A1616" s="3">
        <v>7</v>
      </c>
      <c r="B1616" t="s">
        <v>137</v>
      </c>
      <c r="C1616" t="s">
        <v>62</v>
      </c>
      <c r="D1616" t="s">
        <v>139</v>
      </c>
      <c r="E1616">
        <v>-0.56000000000000005</v>
      </c>
      <c r="F1616">
        <v>-0.56000000000000005</v>
      </c>
      <c r="G1616" s="2">
        <v>5.03</v>
      </c>
      <c r="H1616">
        <v>2.56</v>
      </c>
      <c r="I1616">
        <v>50.94</v>
      </c>
      <c r="J1616">
        <v>2.0699999999999998</v>
      </c>
      <c r="K1616">
        <v>6.57</v>
      </c>
      <c r="L1616">
        <v>6.44</v>
      </c>
    </row>
    <row r="1617" spans="1:12" hidden="1" x14ac:dyDescent="0.25">
      <c r="A1617" s="3">
        <v>8</v>
      </c>
      <c r="B1617" t="s">
        <v>137</v>
      </c>
      <c r="C1617" t="s">
        <v>62</v>
      </c>
      <c r="D1617" t="s">
        <v>139</v>
      </c>
      <c r="E1617">
        <v>-0.45</v>
      </c>
      <c r="F1617">
        <v>-0.45</v>
      </c>
      <c r="G1617" s="2">
        <v>6.85</v>
      </c>
      <c r="H1617">
        <v>2.58</v>
      </c>
      <c r="I1617">
        <v>37.590000000000003</v>
      </c>
      <c r="J1617">
        <v>9.82</v>
      </c>
      <c r="K1617">
        <v>5.22</v>
      </c>
      <c r="L1617">
        <v>5.52</v>
      </c>
    </row>
    <row r="1618" spans="1:12" hidden="1" x14ac:dyDescent="0.25">
      <c r="A1618" s="3">
        <v>9</v>
      </c>
      <c r="B1618" t="s">
        <v>137</v>
      </c>
      <c r="C1618" t="s">
        <v>62</v>
      </c>
      <c r="D1618" t="s">
        <v>139</v>
      </c>
      <c r="E1618">
        <v>0.32</v>
      </c>
      <c r="F1618">
        <v>0.32</v>
      </c>
      <c r="G1618" s="2">
        <v>19.96</v>
      </c>
      <c r="H1618">
        <v>9.44</v>
      </c>
      <c r="I1618">
        <v>47.3</v>
      </c>
      <c r="J1618">
        <v>25.22</v>
      </c>
      <c r="K1618">
        <v>25.61</v>
      </c>
      <c r="L1618">
        <v>9.06</v>
      </c>
    </row>
    <row r="1619" spans="1:12" hidden="1" x14ac:dyDescent="0.25">
      <c r="A1619" s="3">
        <v>10</v>
      </c>
      <c r="B1619" t="s">
        <v>137</v>
      </c>
      <c r="C1619" t="s">
        <v>62</v>
      </c>
      <c r="E1619">
        <v>0.75</v>
      </c>
      <c r="F1619">
        <v>0.75</v>
      </c>
      <c r="G1619" s="2">
        <v>27.16</v>
      </c>
      <c r="H1619">
        <v>6.07</v>
      </c>
      <c r="I1619">
        <v>22.35</v>
      </c>
      <c r="J1619">
        <v>32.58</v>
      </c>
      <c r="K1619">
        <v>28.31</v>
      </c>
      <c r="L1619">
        <v>20.6</v>
      </c>
    </row>
    <row r="1620" spans="1:12" hidden="1" x14ac:dyDescent="0.25">
      <c r="A1620" s="3">
        <v>11</v>
      </c>
      <c r="B1620" t="s">
        <v>137</v>
      </c>
      <c r="C1620" t="s">
        <v>62</v>
      </c>
      <c r="E1620">
        <v>256.73</v>
      </c>
      <c r="F1620">
        <v>256.73</v>
      </c>
      <c r="G1620" s="2">
        <v>4340</v>
      </c>
      <c r="H1620">
        <v>82.4</v>
      </c>
      <c r="I1620">
        <v>1.9</v>
      </c>
      <c r="J1620">
        <v>4244.87</v>
      </c>
      <c r="K1620">
        <v>4389.13</v>
      </c>
      <c r="L1620">
        <v>4386.01</v>
      </c>
    </row>
    <row r="1621" spans="1:12" hidden="1" x14ac:dyDescent="0.25">
      <c r="A1621" s="3">
        <v>12</v>
      </c>
      <c r="B1621" t="s">
        <v>137</v>
      </c>
      <c r="C1621" t="s">
        <v>62</v>
      </c>
      <c r="E1621">
        <v>107.47</v>
      </c>
      <c r="F1621">
        <v>107.47</v>
      </c>
      <c r="G1621" s="2">
        <v>1825.21</v>
      </c>
      <c r="H1621">
        <v>120.72</v>
      </c>
      <c r="I1621">
        <v>6.61</v>
      </c>
      <c r="J1621">
        <v>1699.76</v>
      </c>
      <c r="K1621">
        <v>1835.27</v>
      </c>
      <c r="L1621">
        <v>1940.58</v>
      </c>
    </row>
    <row r="1622" spans="1:12" hidden="1" x14ac:dyDescent="0.25">
      <c r="A1622" s="3">
        <v>13</v>
      </c>
      <c r="B1622" t="s">
        <v>137</v>
      </c>
      <c r="C1622" t="s">
        <v>62</v>
      </c>
      <c r="E1622">
        <v>154.68</v>
      </c>
      <c r="F1622">
        <v>154.68</v>
      </c>
      <c r="G1622" s="2">
        <v>2620.64</v>
      </c>
      <c r="H1622">
        <v>75.41</v>
      </c>
      <c r="I1622">
        <v>2.88</v>
      </c>
      <c r="J1622">
        <v>2699.08</v>
      </c>
      <c r="K1622">
        <v>2548.67</v>
      </c>
      <c r="L1622">
        <v>2614.1799999999998</v>
      </c>
    </row>
    <row r="1623" spans="1:12" hidden="1" x14ac:dyDescent="0.25">
      <c r="A1623" s="3">
        <v>14</v>
      </c>
      <c r="B1623" t="s">
        <v>137</v>
      </c>
      <c r="C1623" t="s">
        <v>62</v>
      </c>
      <c r="E1623">
        <v>26.45</v>
      </c>
      <c r="F1623">
        <v>26.45</v>
      </c>
      <c r="G1623" s="2">
        <v>460.17</v>
      </c>
      <c r="H1623">
        <v>98.83</v>
      </c>
      <c r="I1623">
        <v>21.48</v>
      </c>
      <c r="J1623">
        <v>353.37</v>
      </c>
      <c r="K1623">
        <v>478.73</v>
      </c>
      <c r="L1623">
        <v>548.41</v>
      </c>
    </row>
    <row r="1624" spans="1:12" hidden="1" x14ac:dyDescent="0.25">
      <c r="A1624" s="3">
        <v>15</v>
      </c>
      <c r="B1624" t="s">
        <v>137</v>
      </c>
      <c r="C1624" t="s">
        <v>62</v>
      </c>
      <c r="E1624">
        <v>35.43</v>
      </c>
      <c r="F1624">
        <v>35.43</v>
      </c>
      <c r="G1624" s="2">
        <v>611.4</v>
      </c>
      <c r="H1624">
        <v>10.27</v>
      </c>
      <c r="I1624">
        <v>1.68</v>
      </c>
      <c r="J1624">
        <v>600.01</v>
      </c>
      <c r="K1624">
        <v>614.23</v>
      </c>
      <c r="L1624">
        <v>619.96</v>
      </c>
    </row>
    <row r="1625" spans="1:12" hidden="1" x14ac:dyDescent="0.25">
      <c r="A1625" s="3">
        <v>16</v>
      </c>
      <c r="B1625" t="s">
        <v>137</v>
      </c>
      <c r="C1625" t="s">
        <v>62</v>
      </c>
      <c r="D1625" t="s">
        <v>143</v>
      </c>
      <c r="E1625">
        <v>343.57</v>
      </c>
      <c r="F1625">
        <v>343.57</v>
      </c>
      <c r="G1625" s="2">
        <v>5803.02</v>
      </c>
      <c r="H1625">
        <v>65.180000000000007</v>
      </c>
      <c r="I1625">
        <v>1.1200000000000001</v>
      </c>
      <c r="J1625">
        <v>5815.67</v>
      </c>
      <c r="K1625">
        <v>5860.95</v>
      </c>
      <c r="L1625">
        <v>5732.45</v>
      </c>
    </row>
    <row r="1626" spans="1:12" hidden="1" x14ac:dyDescent="0.25">
      <c r="A1626" s="3">
        <v>17</v>
      </c>
      <c r="B1626" t="s">
        <v>137</v>
      </c>
      <c r="C1626" t="s">
        <v>62</v>
      </c>
      <c r="E1626">
        <v>79.930000000000007</v>
      </c>
      <c r="F1626">
        <v>79.930000000000007</v>
      </c>
      <c r="G1626" s="2">
        <v>1361.24</v>
      </c>
      <c r="H1626">
        <v>79.72</v>
      </c>
      <c r="I1626">
        <v>5.86</v>
      </c>
      <c r="J1626">
        <v>1343.58</v>
      </c>
      <c r="K1626">
        <v>1291.82</v>
      </c>
      <c r="L1626">
        <v>1448.31</v>
      </c>
    </row>
    <row r="1627" spans="1:12" hidden="1" x14ac:dyDescent="0.25">
      <c r="A1627" s="3">
        <v>18</v>
      </c>
      <c r="B1627" t="s">
        <v>137</v>
      </c>
      <c r="C1627" t="s">
        <v>62</v>
      </c>
      <c r="E1627">
        <v>15.81</v>
      </c>
      <c r="F1627">
        <v>15.81</v>
      </c>
      <c r="G1627" s="2">
        <v>280.83</v>
      </c>
      <c r="H1627">
        <v>13.32</v>
      </c>
      <c r="I1627">
        <v>4.74</v>
      </c>
      <c r="J1627">
        <v>284.3</v>
      </c>
      <c r="K1627">
        <v>266.12</v>
      </c>
      <c r="L1627">
        <v>292.08</v>
      </c>
    </row>
    <row r="1628" spans="1:12" hidden="1" x14ac:dyDescent="0.25">
      <c r="A1628" s="3">
        <v>19</v>
      </c>
      <c r="B1628" t="s">
        <v>137</v>
      </c>
      <c r="C1628" t="s">
        <v>62</v>
      </c>
      <c r="E1628">
        <v>130.66</v>
      </c>
      <c r="F1628">
        <v>130.66</v>
      </c>
      <c r="G1628" s="2">
        <v>2215.94</v>
      </c>
      <c r="H1628">
        <v>5.34</v>
      </c>
      <c r="I1628">
        <v>0.24</v>
      </c>
      <c r="J1628">
        <v>2214.04</v>
      </c>
      <c r="K1628">
        <v>2221.9699999999998</v>
      </c>
      <c r="L1628">
        <v>2211.8000000000002</v>
      </c>
    </row>
    <row r="1629" spans="1:12" hidden="1" x14ac:dyDescent="0.25">
      <c r="A1629" s="3">
        <v>20</v>
      </c>
      <c r="B1629" t="s">
        <v>137</v>
      </c>
      <c r="C1629" t="s">
        <v>62</v>
      </c>
      <c r="D1629" t="s">
        <v>143</v>
      </c>
      <c r="E1629">
        <v>414.24</v>
      </c>
      <c r="F1629">
        <v>414.24</v>
      </c>
      <c r="G1629" s="2">
        <v>6993.76</v>
      </c>
      <c r="H1629">
        <v>22.42</v>
      </c>
      <c r="I1629">
        <v>0.32</v>
      </c>
      <c r="J1629">
        <v>7003.9</v>
      </c>
      <c r="K1629">
        <v>7009.31</v>
      </c>
      <c r="L1629">
        <v>6968.06</v>
      </c>
    </row>
    <row r="1630" spans="1:12" hidden="1" x14ac:dyDescent="0.25">
      <c r="A1630" s="3">
        <v>21</v>
      </c>
      <c r="B1630" t="s">
        <v>137</v>
      </c>
      <c r="C1630" t="s">
        <v>62</v>
      </c>
      <c r="E1630">
        <v>62.27</v>
      </c>
      <c r="F1630">
        <v>62.27</v>
      </c>
      <c r="G1630" s="2">
        <v>1063.57</v>
      </c>
      <c r="H1630">
        <v>48.62</v>
      </c>
      <c r="I1630">
        <v>4.57</v>
      </c>
      <c r="J1630">
        <v>1052.45</v>
      </c>
      <c r="K1630">
        <v>1021.48</v>
      </c>
      <c r="L1630">
        <v>1116.79</v>
      </c>
    </row>
    <row r="1631" spans="1:12" hidden="1" x14ac:dyDescent="0.25">
      <c r="A1631" s="3">
        <v>22</v>
      </c>
      <c r="B1631" t="s">
        <v>137</v>
      </c>
      <c r="C1631" t="s">
        <v>62</v>
      </c>
      <c r="E1631">
        <v>256.48</v>
      </c>
      <c r="F1631">
        <v>256.48</v>
      </c>
      <c r="G1631" s="2">
        <v>4335.6499999999996</v>
      </c>
      <c r="H1631">
        <v>41.97</v>
      </c>
      <c r="I1631">
        <v>0.97</v>
      </c>
      <c r="J1631">
        <v>4357.1499999999996</v>
      </c>
      <c r="K1631">
        <v>4287.29</v>
      </c>
      <c r="L1631">
        <v>4362.5</v>
      </c>
    </row>
    <row r="1632" spans="1:12" hidden="1" x14ac:dyDescent="0.25">
      <c r="A1632" s="3">
        <v>23</v>
      </c>
      <c r="B1632" t="s">
        <v>137</v>
      </c>
      <c r="C1632" t="s">
        <v>62</v>
      </c>
      <c r="E1632">
        <v>216.84</v>
      </c>
      <c r="F1632">
        <v>216.84</v>
      </c>
      <c r="G1632" s="2">
        <v>3667.84</v>
      </c>
      <c r="H1632">
        <v>66.56</v>
      </c>
      <c r="I1632">
        <v>1.81</v>
      </c>
      <c r="J1632">
        <v>3594.41</v>
      </c>
      <c r="K1632">
        <v>3724.23</v>
      </c>
      <c r="L1632">
        <v>3684.87</v>
      </c>
    </row>
    <row r="1633" spans="1:12" hidden="1" x14ac:dyDescent="0.25">
      <c r="A1633" s="3">
        <v>24</v>
      </c>
      <c r="B1633" t="s">
        <v>137</v>
      </c>
      <c r="C1633" t="s">
        <v>62</v>
      </c>
      <c r="E1633">
        <v>3.84</v>
      </c>
      <c r="F1633">
        <v>3.84</v>
      </c>
      <c r="G1633" s="2">
        <v>79.19</v>
      </c>
      <c r="H1633">
        <v>29.68</v>
      </c>
      <c r="I1633">
        <v>37.479999999999997</v>
      </c>
      <c r="J1633">
        <v>112.64</v>
      </c>
      <c r="K1633">
        <v>55.99</v>
      </c>
      <c r="L1633">
        <v>68.94</v>
      </c>
    </row>
    <row r="1634" spans="1:12" hidden="1" x14ac:dyDescent="0.25">
      <c r="A1634" s="3">
        <v>25</v>
      </c>
      <c r="B1634" t="s">
        <v>137</v>
      </c>
      <c r="C1634" t="s">
        <v>62</v>
      </c>
      <c r="E1634">
        <v>18.2</v>
      </c>
      <c r="F1634">
        <v>18.2</v>
      </c>
      <c r="G1634" s="2">
        <v>321.12</v>
      </c>
      <c r="H1634">
        <v>12.1</v>
      </c>
      <c r="I1634">
        <v>3.77</v>
      </c>
      <c r="J1634">
        <v>328.5</v>
      </c>
      <c r="K1634">
        <v>307.14999999999998</v>
      </c>
      <c r="L1634">
        <v>327.69</v>
      </c>
    </row>
    <row r="1635" spans="1:12" hidden="1" x14ac:dyDescent="0.25">
      <c r="A1635" s="3">
        <v>26</v>
      </c>
      <c r="B1635" t="s">
        <v>137</v>
      </c>
      <c r="C1635" t="s">
        <v>62</v>
      </c>
      <c r="E1635">
        <v>138.22</v>
      </c>
      <c r="F1635">
        <v>138.22</v>
      </c>
      <c r="G1635" s="2">
        <v>2343.33</v>
      </c>
      <c r="H1635">
        <v>10.1</v>
      </c>
      <c r="I1635">
        <v>0.43</v>
      </c>
      <c r="J1635">
        <v>2332.96</v>
      </c>
      <c r="K1635">
        <v>2343.9</v>
      </c>
      <c r="L1635">
        <v>2353.13</v>
      </c>
    </row>
    <row r="1636" spans="1:12" hidden="1" x14ac:dyDescent="0.25">
      <c r="A1636" s="3">
        <v>27</v>
      </c>
      <c r="B1636" t="s">
        <v>137</v>
      </c>
      <c r="C1636" t="s">
        <v>62</v>
      </c>
      <c r="E1636">
        <v>52.49</v>
      </c>
      <c r="F1636">
        <v>52.49</v>
      </c>
      <c r="G1636" s="2">
        <v>898.86</v>
      </c>
      <c r="H1636">
        <v>69.48</v>
      </c>
      <c r="I1636">
        <v>7.73</v>
      </c>
      <c r="J1636">
        <v>903.67</v>
      </c>
      <c r="K1636">
        <v>965.81</v>
      </c>
      <c r="L1636">
        <v>827.11</v>
      </c>
    </row>
    <row r="1637" spans="1:12" hidden="1" x14ac:dyDescent="0.25">
      <c r="A1637" s="3">
        <v>28</v>
      </c>
      <c r="B1637" t="s">
        <v>137</v>
      </c>
      <c r="C1637" t="s">
        <v>62</v>
      </c>
      <c r="D1637" t="s">
        <v>143</v>
      </c>
      <c r="E1637">
        <v>651.42999999999995</v>
      </c>
      <c r="F1637">
        <v>651.42999999999995</v>
      </c>
      <c r="G1637" s="2">
        <v>10989.97</v>
      </c>
      <c r="H1637">
        <v>51.19</v>
      </c>
      <c r="I1637">
        <v>0.47</v>
      </c>
      <c r="J1637">
        <v>10997.55</v>
      </c>
      <c r="K1637">
        <v>11036.95</v>
      </c>
      <c r="L1637">
        <v>10935.42</v>
      </c>
    </row>
    <row r="1638" spans="1:12" hidden="1" x14ac:dyDescent="0.25">
      <c r="A1638" s="3">
        <v>29</v>
      </c>
      <c r="B1638" t="s">
        <v>137</v>
      </c>
      <c r="C1638" t="s">
        <v>62</v>
      </c>
      <c r="D1638" t="s">
        <v>143</v>
      </c>
      <c r="E1638">
        <v>334.28</v>
      </c>
      <c r="F1638">
        <v>334.28</v>
      </c>
      <c r="G1638" s="2">
        <v>5646.47</v>
      </c>
      <c r="H1638">
        <v>75.14</v>
      </c>
      <c r="I1638">
        <v>1.33</v>
      </c>
      <c r="J1638">
        <v>5563.71</v>
      </c>
      <c r="K1638">
        <v>5710.41</v>
      </c>
      <c r="L1638">
        <v>5665.3</v>
      </c>
    </row>
    <row r="1639" spans="1:12" hidden="1" x14ac:dyDescent="0.25">
      <c r="A1639" s="3">
        <v>30</v>
      </c>
      <c r="B1639" t="s">
        <v>137</v>
      </c>
      <c r="C1639" t="s">
        <v>62</v>
      </c>
      <c r="E1639">
        <v>104.29</v>
      </c>
      <c r="F1639">
        <v>104.29</v>
      </c>
      <c r="G1639" s="2">
        <v>1771.63</v>
      </c>
      <c r="H1639">
        <v>44.84</v>
      </c>
      <c r="I1639">
        <v>2.5299999999999998</v>
      </c>
      <c r="J1639">
        <v>1720.86</v>
      </c>
      <c r="K1639">
        <v>1788.25</v>
      </c>
      <c r="L1639">
        <v>1805.79</v>
      </c>
    </row>
    <row r="1640" spans="1:12" hidden="1" x14ac:dyDescent="0.25">
      <c r="A1640" s="3" t="s">
        <v>196</v>
      </c>
      <c r="B1640" t="s">
        <v>137</v>
      </c>
      <c r="C1640" t="s">
        <v>62</v>
      </c>
      <c r="E1640">
        <v>50.14</v>
      </c>
      <c r="F1640">
        <v>50.14</v>
      </c>
      <c r="G1640" s="2">
        <v>859.25</v>
      </c>
      <c r="H1640">
        <v>6.26</v>
      </c>
      <c r="I1640">
        <v>0.73</v>
      </c>
      <c r="J1640">
        <v>859.06</v>
      </c>
      <c r="K1640">
        <v>853.08</v>
      </c>
      <c r="L1640">
        <v>865.6</v>
      </c>
    </row>
    <row r="1641" spans="1:12" hidden="1" x14ac:dyDescent="0.25">
      <c r="A1641" s="3">
        <v>61</v>
      </c>
      <c r="B1641" t="s">
        <v>137</v>
      </c>
      <c r="C1641" t="s">
        <v>62</v>
      </c>
      <c r="D1641" t="s">
        <v>139</v>
      </c>
      <c r="E1641">
        <v>-0.45</v>
      </c>
      <c r="F1641">
        <v>-0.45</v>
      </c>
      <c r="G1641" s="2">
        <v>6.92</v>
      </c>
      <c r="H1641">
        <v>3.03</v>
      </c>
      <c r="I1641">
        <v>43.85</v>
      </c>
      <c r="J1641">
        <v>10.37</v>
      </c>
      <c r="K1641">
        <v>4.66</v>
      </c>
      <c r="L1641">
        <v>5.73</v>
      </c>
    </row>
    <row r="1642" spans="1:12" hidden="1" x14ac:dyDescent="0.25">
      <c r="A1642" s="3">
        <v>62</v>
      </c>
      <c r="B1642" t="s">
        <v>137</v>
      </c>
      <c r="C1642" t="s">
        <v>62</v>
      </c>
      <c r="D1642" t="s">
        <v>139</v>
      </c>
      <c r="E1642">
        <v>-0.49</v>
      </c>
      <c r="F1642">
        <v>-0.49</v>
      </c>
      <c r="G1642" s="2">
        <v>6.28</v>
      </c>
      <c r="H1642">
        <v>1.84</v>
      </c>
      <c r="I1642">
        <v>29.25</v>
      </c>
      <c r="J1642">
        <v>6.85</v>
      </c>
      <c r="K1642">
        <v>4.22</v>
      </c>
      <c r="L1642">
        <v>7.76</v>
      </c>
    </row>
    <row r="1643" spans="1:12" hidden="1" x14ac:dyDescent="0.25">
      <c r="A1643" s="3">
        <v>63</v>
      </c>
      <c r="B1643" t="s">
        <v>137</v>
      </c>
      <c r="C1643" t="s">
        <v>62</v>
      </c>
      <c r="E1643">
        <v>23.96</v>
      </c>
      <c r="F1643">
        <v>23.96</v>
      </c>
      <c r="G1643" s="2">
        <v>418.18</v>
      </c>
      <c r="H1643">
        <v>7.38</v>
      </c>
      <c r="I1643">
        <v>1.77</v>
      </c>
      <c r="J1643">
        <v>414.11</v>
      </c>
      <c r="K1643">
        <v>426.7</v>
      </c>
      <c r="L1643">
        <v>413.72</v>
      </c>
    </row>
    <row r="1644" spans="1:12" hidden="1" x14ac:dyDescent="0.25">
      <c r="A1644" s="3">
        <v>64</v>
      </c>
      <c r="B1644" t="s">
        <v>137</v>
      </c>
      <c r="C1644" t="s">
        <v>62</v>
      </c>
      <c r="E1644">
        <v>20.16</v>
      </c>
      <c r="F1644">
        <v>20.16</v>
      </c>
      <c r="G1644" s="2">
        <v>354.17</v>
      </c>
      <c r="H1644">
        <v>6.53</v>
      </c>
      <c r="I1644">
        <v>1.84</v>
      </c>
      <c r="J1644">
        <v>357.8</v>
      </c>
      <c r="K1644">
        <v>346.63</v>
      </c>
      <c r="L1644">
        <v>358.08</v>
      </c>
    </row>
    <row r="1645" spans="1:12" hidden="1" x14ac:dyDescent="0.25">
      <c r="A1645" s="3">
        <v>65</v>
      </c>
      <c r="B1645" t="s">
        <v>137</v>
      </c>
      <c r="C1645" t="s">
        <v>62</v>
      </c>
      <c r="E1645">
        <v>15.99</v>
      </c>
      <c r="F1645">
        <v>15.99</v>
      </c>
      <c r="G1645" s="2">
        <v>283.98</v>
      </c>
      <c r="H1645">
        <v>9.8000000000000007</v>
      </c>
      <c r="I1645">
        <v>3.45</v>
      </c>
      <c r="J1645">
        <v>278.42</v>
      </c>
      <c r="K1645">
        <v>295.29000000000002</v>
      </c>
      <c r="L1645">
        <v>278.22000000000003</v>
      </c>
    </row>
    <row r="1646" spans="1:12" hidden="1" x14ac:dyDescent="0.25">
      <c r="A1646" s="3">
        <v>66</v>
      </c>
      <c r="B1646" t="s">
        <v>137</v>
      </c>
      <c r="C1646" t="s">
        <v>62</v>
      </c>
      <c r="E1646">
        <v>1.25</v>
      </c>
      <c r="F1646">
        <v>1.25</v>
      </c>
      <c r="G1646" s="2">
        <v>35.56</v>
      </c>
      <c r="H1646">
        <v>11.98</v>
      </c>
      <c r="I1646">
        <v>33.69</v>
      </c>
      <c r="J1646">
        <v>25.86</v>
      </c>
      <c r="K1646">
        <v>48.95</v>
      </c>
      <c r="L1646">
        <v>31.87</v>
      </c>
    </row>
    <row r="1647" spans="1:12" hidden="1" x14ac:dyDescent="0.25">
      <c r="A1647" s="3">
        <v>67</v>
      </c>
      <c r="B1647" t="s">
        <v>137</v>
      </c>
      <c r="C1647" t="s">
        <v>62</v>
      </c>
      <c r="E1647">
        <v>3.79</v>
      </c>
      <c r="F1647">
        <v>3.79</v>
      </c>
      <c r="G1647" s="2">
        <v>78.39</v>
      </c>
      <c r="H1647">
        <v>20</v>
      </c>
      <c r="I1647">
        <v>25.51</v>
      </c>
      <c r="J1647">
        <v>61.09</v>
      </c>
      <c r="K1647">
        <v>100.28</v>
      </c>
      <c r="L1647">
        <v>73.8</v>
      </c>
    </row>
    <row r="1648" spans="1:12" hidden="1" x14ac:dyDescent="0.25">
      <c r="A1648" s="3">
        <v>68</v>
      </c>
      <c r="B1648" t="s">
        <v>137</v>
      </c>
      <c r="C1648" t="s">
        <v>62</v>
      </c>
      <c r="E1648">
        <v>6.39</v>
      </c>
      <c r="F1648">
        <v>6.39</v>
      </c>
      <c r="G1648" s="2">
        <v>122.07</v>
      </c>
      <c r="H1648">
        <v>30.18</v>
      </c>
      <c r="I1648">
        <v>24.72</v>
      </c>
      <c r="J1648">
        <v>156.87</v>
      </c>
      <c r="K1648">
        <v>106.25</v>
      </c>
      <c r="L1648">
        <v>103.09</v>
      </c>
    </row>
    <row r="1649" spans="1:12" hidden="1" x14ac:dyDescent="0.25">
      <c r="A1649" s="3">
        <v>69</v>
      </c>
      <c r="B1649" t="s">
        <v>137</v>
      </c>
      <c r="C1649" t="s">
        <v>62</v>
      </c>
      <c r="E1649">
        <v>3.3</v>
      </c>
      <c r="F1649">
        <v>3.3</v>
      </c>
      <c r="G1649" s="2">
        <v>70.03</v>
      </c>
      <c r="H1649">
        <v>1.2</v>
      </c>
      <c r="I1649">
        <v>1.72</v>
      </c>
      <c r="J1649">
        <v>69.430000000000007</v>
      </c>
      <c r="K1649">
        <v>69.25</v>
      </c>
      <c r="L1649">
        <v>71.42</v>
      </c>
    </row>
    <row r="1650" spans="1:12" hidden="1" x14ac:dyDescent="0.25">
      <c r="A1650" s="3">
        <v>70</v>
      </c>
      <c r="B1650" t="s">
        <v>137</v>
      </c>
      <c r="C1650" t="s">
        <v>62</v>
      </c>
      <c r="D1650" t="s">
        <v>139</v>
      </c>
      <c r="E1650">
        <v>0.16</v>
      </c>
      <c r="F1650">
        <v>0.16</v>
      </c>
      <c r="G1650" s="2">
        <v>17.22</v>
      </c>
      <c r="H1650">
        <v>7.08</v>
      </c>
      <c r="I1650">
        <v>41.09</v>
      </c>
      <c r="J1650">
        <v>18.36</v>
      </c>
      <c r="K1650">
        <v>23.66</v>
      </c>
      <c r="L1650">
        <v>9.65</v>
      </c>
    </row>
    <row r="1651" spans="1:12" hidden="1" x14ac:dyDescent="0.25">
      <c r="A1651" s="3">
        <v>71</v>
      </c>
      <c r="B1651" t="s">
        <v>137</v>
      </c>
      <c r="C1651" t="s">
        <v>62</v>
      </c>
      <c r="E1651">
        <v>12.23</v>
      </c>
      <c r="F1651">
        <v>12.23</v>
      </c>
      <c r="G1651" s="2">
        <v>220.57</v>
      </c>
      <c r="H1651">
        <v>15.36</v>
      </c>
      <c r="I1651">
        <v>6.97</v>
      </c>
      <c r="J1651">
        <v>208.22</v>
      </c>
      <c r="K1651">
        <v>237.78</v>
      </c>
      <c r="L1651">
        <v>215.72</v>
      </c>
    </row>
    <row r="1652" spans="1:12" hidden="1" x14ac:dyDescent="0.25">
      <c r="A1652" s="3">
        <v>72</v>
      </c>
      <c r="B1652" t="s">
        <v>137</v>
      </c>
      <c r="C1652" t="s">
        <v>62</v>
      </c>
      <c r="E1652">
        <v>45.81</v>
      </c>
      <c r="F1652">
        <v>45.81</v>
      </c>
      <c r="G1652" s="2">
        <v>786.38</v>
      </c>
      <c r="H1652">
        <v>13.86</v>
      </c>
      <c r="I1652">
        <v>1.76</v>
      </c>
      <c r="J1652">
        <v>776.47</v>
      </c>
      <c r="K1652">
        <v>802.22</v>
      </c>
      <c r="L1652">
        <v>780.44</v>
      </c>
    </row>
    <row r="1653" spans="1:12" hidden="1" x14ac:dyDescent="0.25">
      <c r="A1653" s="3">
        <v>73</v>
      </c>
      <c r="B1653" t="s">
        <v>137</v>
      </c>
      <c r="C1653" t="s">
        <v>62</v>
      </c>
      <c r="E1653">
        <v>10.48</v>
      </c>
      <c r="F1653">
        <v>10.48</v>
      </c>
      <c r="G1653" s="2">
        <v>191.1</v>
      </c>
      <c r="H1653">
        <v>2.2799999999999998</v>
      </c>
      <c r="I1653">
        <v>1.19</v>
      </c>
      <c r="J1653">
        <v>188.88</v>
      </c>
      <c r="K1653">
        <v>193.44</v>
      </c>
      <c r="L1653">
        <v>190.99</v>
      </c>
    </row>
    <row r="1654" spans="1:12" hidden="1" x14ac:dyDescent="0.25">
      <c r="A1654" s="3">
        <v>74</v>
      </c>
      <c r="B1654" t="s">
        <v>137</v>
      </c>
      <c r="C1654" t="s">
        <v>62</v>
      </c>
      <c r="E1654">
        <v>37.68</v>
      </c>
      <c r="F1654">
        <v>37.68</v>
      </c>
      <c r="G1654" s="2">
        <v>649.28</v>
      </c>
      <c r="H1654">
        <v>17.399999999999999</v>
      </c>
      <c r="I1654">
        <v>2.68</v>
      </c>
      <c r="J1654">
        <v>648.04</v>
      </c>
      <c r="K1654">
        <v>667.27</v>
      </c>
      <c r="L1654">
        <v>632.53</v>
      </c>
    </row>
    <row r="1655" spans="1:12" hidden="1" x14ac:dyDescent="0.25">
      <c r="A1655" s="3">
        <v>75</v>
      </c>
      <c r="B1655" t="s">
        <v>137</v>
      </c>
      <c r="C1655" t="s">
        <v>62</v>
      </c>
      <c r="E1655">
        <v>17.57</v>
      </c>
      <c r="F1655">
        <v>17.57</v>
      </c>
      <c r="G1655" s="2">
        <v>310.52999999999997</v>
      </c>
      <c r="H1655">
        <v>10.59</v>
      </c>
      <c r="I1655">
        <v>3.41</v>
      </c>
      <c r="J1655">
        <v>320.33999999999997</v>
      </c>
      <c r="K1655">
        <v>299.31</v>
      </c>
      <c r="L1655">
        <v>311.95</v>
      </c>
    </row>
    <row r="1656" spans="1:12" hidden="1" x14ac:dyDescent="0.25">
      <c r="A1656" s="3">
        <v>76</v>
      </c>
      <c r="B1656" t="s">
        <v>137</v>
      </c>
      <c r="C1656" t="s">
        <v>62</v>
      </c>
      <c r="D1656" t="s">
        <v>139</v>
      </c>
      <c r="E1656">
        <v>0.22</v>
      </c>
      <c r="F1656">
        <v>0.22</v>
      </c>
      <c r="G1656" s="2">
        <v>18.13</v>
      </c>
      <c r="H1656">
        <v>28.02</v>
      </c>
      <c r="I1656" t="s">
        <v>66</v>
      </c>
      <c r="J1656">
        <v>-2.72</v>
      </c>
      <c r="K1656">
        <v>7.14</v>
      </c>
      <c r="L1656">
        <v>49.99</v>
      </c>
    </row>
    <row r="1657" spans="1:12" hidden="1" x14ac:dyDescent="0.25">
      <c r="A1657" s="3">
        <v>77</v>
      </c>
      <c r="B1657" t="s">
        <v>137</v>
      </c>
      <c r="C1657" t="s">
        <v>62</v>
      </c>
      <c r="E1657">
        <v>6.61</v>
      </c>
      <c r="F1657">
        <v>6.61</v>
      </c>
      <c r="G1657" s="2">
        <v>125.85</v>
      </c>
      <c r="H1657">
        <v>25.97</v>
      </c>
      <c r="I1657">
        <v>20.63</v>
      </c>
      <c r="J1657">
        <v>139.16</v>
      </c>
      <c r="K1657">
        <v>95.92</v>
      </c>
      <c r="L1657">
        <v>142.46</v>
      </c>
    </row>
    <row r="1658" spans="1:12" hidden="1" x14ac:dyDescent="0.25">
      <c r="A1658" s="3">
        <v>78</v>
      </c>
      <c r="B1658" t="s">
        <v>137</v>
      </c>
      <c r="C1658" t="s">
        <v>62</v>
      </c>
      <c r="E1658">
        <v>19.010000000000002</v>
      </c>
      <c r="F1658">
        <v>19.010000000000002</v>
      </c>
      <c r="G1658" s="2">
        <v>334.86</v>
      </c>
      <c r="H1658">
        <v>2.86</v>
      </c>
      <c r="I1658">
        <v>0.85</v>
      </c>
      <c r="J1658">
        <v>335.54</v>
      </c>
      <c r="K1658">
        <v>337.31</v>
      </c>
      <c r="L1658">
        <v>331.72</v>
      </c>
    </row>
    <row r="1659" spans="1:12" hidden="1" x14ac:dyDescent="0.25">
      <c r="A1659" s="3">
        <v>79</v>
      </c>
      <c r="B1659" t="s">
        <v>137</v>
      </c>
      <c r="C1659" t="s">
        <v>62</v>
      </c>
      <c r="E1659">
        <v>211.63</v>
      </c>
      <c r="F1659">
        <v>211.63</v>
      </c>
      <c r="G1659" s="2">
        <v>3580.1</v>
      </c>
      <c r="H1659">
        <v>18.57</v>
      </c>
      <c r="I1659">
        <v>0.52</v>
      </c>
      <c r="J1659">
        <v>3601.37</v>
      </c>
      <c r="K1659">
        <v>3571.84</v>
      </c>
      <c r="L1659">
        <v>3567.08</v>
      </c>
    </row>
    <row r="1660" spans="1:12" hidden="1" x14ac:dyDescent="0.25">
      <c r="A1660" s="3">
        <v>80</v>
      </c>
      <c r="B1660" t="s">
        <v>137</v>
      </c>
      <c r="C1660" t="s">
        <v>62</v>
      </c>
      <c r="E1660">
        <v>4.5999999999999996</v>
      </c>
      <c r="F1660">
        <v>4.5999999999999996</v>
      </c>
      <c r="G1660" s="2">
        <v>92.05</v>
      </c>
      <c r="H1660">
        <v>20.54</v>
      </c>
      <c r="I1660">
        <v>22.31</v>
      </c>
      <c r="J1660">
        <v>114.03</v>
      </c>
      <c r="K1660">
        <v>73.36</v>
      </c>
      <c r="L1660">
        <v>88.76</v>
      </c>
    </row>
    <row r="1661" spans="1:12" hidden="1" x14ac:dyDescent="0.25">
      <c r="A1661" s="3">
        <v>81</v>
      </c>
      <c r="B1661" t="s">
        <v>137</v>
      </c>
      <c r="C1661" t="s">
        <v>62</v>
      </c>
      <c r="E1661">
        <v>51.3</v>
      </c>
      <c r="F1661">
        <v>51.3</v>
      </c>
      <c r="G1661" s="2">
        <v>878.8</v>
      </c>
      <c r="H1661">
        <v>20.190000000000001</v>
      </c>
      <c r="I1661">
        <v>2.2999999999999998</v>
      </c>
      <c r="J1661">
        <v>894.9</v>
      </c>
      <c r="K1661">
        <v>856.14</v>
      </c>
      <c r="L1661">
        <v>885.36</v>
      </c>
    </row>
    <row r="1662" spans="1:12" hidden="1" x14ac:dyDescent="0.25">
      <c r="A1662" s="3">
        <v>82</v>
      </c>
      <c r="B1662" t="s">
        <v>137</v>
      </c>
      <c r="C1662" t="s">
        <v>62</v>
      </c>
      <c r="E1662">
        <v>45.38</v>
      </c>
      <c r="F1662">
        <v>45.38</v>
      </c>
      <c r="G1662" s="2">
        <v>779.02</v>
      </c>
      <c r="H1662">
        <v>7.04</v>
      </c>
      <c r="I1662">
        <v>0.9</v>
      </c>
      <c r="J1662">
        <v>770.99</v>
      </c>
      <c r="K1662">
        <v>784.15</v>
      </c>
      <c r="L1662">
        <v>781.92</v>
      </c>
    </row>
    <row r="1663" spans="1:12" hidden="1" x14ac:dyDescent="0.25">
      <c r="A1663" s="3">
        <v>83</v>
      </c>
      <c r="B1663" t="s">
        <v>137</v>
      </c>
      <c r="C1663" t="s">
        <v>62</v>
      </c>
      <c r="E1663">
        <v>14.15</v>
      </c>
      <c r="F1663">
        <v>14.15</v>
      </c>
      <c r="G1663" s="2">
        <v>252.91</v>
      </c>
      <c r="H1663">
        <v>7.64</v>
      </c>
      <c r="I1663">
        <v>3.02</v>
      </c>
      <c r="J1663">
        <v>260.62</v>
      </c>
      <c r="K1663">
        <v>245.35</v>
      </c>
      <c r="L1663">
        <v>252.76</v>
      </c>
    </row>
    <row r="1664" spans="1:12" hidden="1" x14ac:dyDescent="0.25">
      <c r="A1664" s="3">
        <v>84</v>
      </c>
      <c r="B1664" t="s">
        <v>137</v>
      </c>
      <c r="C1664" t="s">
        <v>62</v>
      </c>
      <c r="E1664">
        <v>20.62</v>
      </c>
      <c r="F1664">
        <v>20.62</v>
      </c>
      <c r="G1664" s="2">
        <v>361.97</v>
      </c>
      <c r="H1664">
        <v>9.84</v>
      </c>
      <c r="I1664">
        <v>2.72</v>
      </c>
      <c r="J1664">
        <v>361.02</v>
      </c>
      <c r="K1664">
        <v>352.64</v>
      </c>
      <c r="L1664">
        <v>372.24</v>
      </c>
    </row>
    <row r="1665" spans="1:12" hidden="1" x14ac:dyDescent="0.25">
      <c r="A1665" s="3">
        <v>85</v>
      </c>
      <c r="B1665" t="s">
        <v>137</v>
      </c>
      <c r="C1665" t="s">
        <v>62</v>
      </c>
      <c r="E1665">
        <v>16.47</v>
      </c>
      <c r="F1665">
        <v>16.47</v>
      </c>
      <c r="G1665" s="2">
        <v>291.93</v>
      </c>
      <c r="H1665">
        <v>2.96</v>
      </c>
      <c r="I1665">
        <v>1.02</v>
      </c>
      <c r="J1665">
        <v>288.82</v>
      </c>
      <c r="K1665">
        <v>294.72000000000003</v>
      </c>
      <c r="L1665">
        <v>292.25</v>
      </c>
    </row>
    <row r="1666" spans="1:12" hidden="1" x14ac:dyDescent="0.25">
      <c r="A1666" s="3">
        <v>86</v>
      </c>
      <c r="B1666" t="s">
        <v>137</v>
      </c>
      <c r="C1666" t="s">
        <v>62</v>
      </c>
      <c r="E1666">
        <v>5.2</v>
      </c>
      <c r="F1666">
        <v>5.2</v>
      </c>
      <c r="G1666" s="2">
        <v>102.17</v>
      </c>
      <c r="H1666">
        <v>14.47</v>
      </c>
      <c r="I1666">
        <v>14.16</v>
      </c>
      <c r="J1666">
        <v>85.47</v>
      </c>
      <c r="K1666">
        <v>110.84</v>
      </c>
      <c r="L1666">
        <v>110.21</v>
      </c>
    </row>
    <row r="1667" spans="1:12" hidden="1" x14ac:dyDescent="0.25">
      <c r="A1667" s="3">
        <v>87</v>
      </c>
      <c r="B1667" t="s">
        <v>137</v>
      </c>
      <c r="C1667" t="s">
        <v>62</v>
      </c>
      <c r="E1667">
        <v>16.38</v>
      </c>
      <c r="F1667">
        <v>16.38</v>
      </c>
      <c r="G1667" s="2">
        <v>290.52999999999997</v>
      </c>
      <c r="H1667">
        <v>1.96</v>
      </c>
      <c r="I1667">
        <v>0.67</v>
      </c>
      <c r="J1667">
        <v>291.86</v>
      </c>
      <c r="K1667">
        <v>291.44</v>
      </c>
      <c r="L1667">
        <v>288.27999999999997</v>
      </c>
    </row>
    <row r="1668" spans="1:12" hidden="1" x14ac:dyDescent="0.25">
      <c r="A1668" s="3" t="s">
        <v>225</v>
      </c>
      <c r="B1668" t="s">
        <v>137</v>
      </c>
      <c r="C1668" t="s">
        <v>62</v>
      </c>
      <c r="E1668">
        <v>49.83</v>
      </c>
      <c r="F1668">
        <v>49.83</v>
      </c>
      <c r="G1668" s="2">
        <v>853.99</v>
      </c>
      <c r="H1668">
        <v>8.75</v>
      </c>
      <c r="I1668">
        <v>1.02</v>
      </c>
      <c r="J1668">
        <v>861.11</v>
      </c>
      <c r="K1668">
        <v>856.64</v>
      </c>
      <c r="L1668">
        <v>844.23</v>
      </c>
    </row>
    <row r="1669" spans="1:12" hidden="1" x14ac:dyDescent="0.25">
      <c r="A1669" s="3" t="s">
        <v>227</v>
      </c>
      <c r="B1669" t="s">
        <v>137</v>
      </c>
      <c r="C1669" t="s">
        <v>62</v>
      </c>
      <c r="D1669" t="s">
        <v>139</v>
      </c>
      <c r="E1669">
        <v>-0.31</v>
      </c>
      <c r="F1669">
        <v>-0.31</v>
      </c>
      <c r="G1669" s="2">
        <v>9.26</v>
      </c>
      <c r="H1669">
        <v>0.92</v>
      </c>
      <c r="I1669">
        <v>9.98</v>
      </c>
      <c r="J1669">
        <v>8.25</v>
      </c>
      <c r="K1669">
        <v>9.49</v>
      </c>
      <c r="L1669">
        <v>10.050000000000001</v>
      </c>
    </row>
    <row r="1670" spans="1:12" hidden="1" x14ac:dyDescent="0.25">
      <c r="A1670" s="3" t="s">
        <v>227</v>
      </c>
      <c r="B1670" t="s">
        <v>137</v>
      </c>
      <c r="C1670" t="s">
        <v>62</v>
      </c>
      <c r="D1670" t="s">
        <v>139</v>
      </c>
      <c r="E1670">
        <v>-0.37</v>
      </c>
      <c r="F1670">
        <v>-0.37</v>
      </c>
      <c r="G1670" s="2">
        <v>8.32</v>
      </c>
      <c r="H1670">
        <v>2.44</v>
      </c>
      <c r="I1670">
        <v>29.38</v>
      </c>
      <c r="J1670">
        <v>8.5399999999999991</v>
      </c>
      <c r="K1670">
        <v>5.77</v>
      </c>
      <c r="L1670">
        <v>10.65</v>
      </c>
    </row>
    <row r="1671" spans="1:12" hidden="1" x14ac:dyDescent="0.25">
      <c r="A1671" s="3" t="s">
        <v>227</v>
      </c>
      <c r="B1671" t="s">
        <v>137</v>
      </c>
      <c r="C1671" t="s">
        <v>62</v>
      </c>
      <c r="D1671" t="s">
        <v>139</v>
      </c>
      <c r="E1671">
        <v>-0.33</v>
      </c>
      <c r="F1671">
        <v>-0.33</v>
      </c>
      <c r="G1671" s="2">
        <v>8.89</v>
      </c>
      <c r="H1671">
        <v>1.72</v>
      </c>
      <c r="I1671">
        <v>19.37</v>
      </c>
      <c r="J1671">
        <v>7.54</v>
      </c>
      <c r="K1671">
        <v>10.83</v>
      </c>
      <c r="L1671">
        <v>8.3000000000000007</v>
      </c>
    </row>
    <row r="1672" spans="1:12" hidden="1" x14ac:dyDescent="0.25">
      <c r="A1672" s="3" t="s">
        <v>227</v>
      </c>
      <c r="B1672" t="s">
        <v>137</v>
      </c>
      <c r="C1672" t="s">
        <v>62</v>
      </c>
      <c r="D1672" t="s">
        <v>139</v>
      </c>
      <c r="E1672">
        <v>-0.31</v>
      </c>
      <c r="F1672">
        <v>-0.31</v>
      </c>
      <c r="G1672" s="2">
        <v>9.31</v>
      </c>
      <c r="H1672">
        <v>5.23</v>
      </c>
      <c r="I1672">
        <v>56.18</v>
      </c>
      <c r="J1672">
        <v>5.44</v>
      </c>
      <c r="K1672">
        <v>7.23</v>
      </c>
      <c r="L1672">
        <v>15.26</v>
      </c>
    </row>
    <row r="1673" spans="1:12" hidden="1" x14ac:dyDescent="0.25">
      <c r="A1673" s="3" t="s">
        <v>227</v>
      </c>
      <c r="B1673" t="s">
        <v>137</v>
      </c>
      <c r="C1673" t="s">
        <v>62</v>
      </c>
      <c r="D1673" t="s">
        <v>139</v>
      </c>
      <c r="E1673">
        <v>-0.13</v>
      </c>
      <c r="F1673">
        <v>-0.13</v>
      </c>
      <c r="G1673" s="2">
        <v>12.36</v>
      </c>
      <c r="H1673">
        <v>3.08</v>
      </c>
      <c r="I1673">
        <v>24.89</v>
      </c>
      <c r="J1673">
        <v>8.84</v>
      </c>
      <c r="K1673">
        <v>14.57</v>
      </c>
      <c r="L1673">
        <v>13.65</v>
      </c>
    </row>
    <row r="1674" spans="1:12" hidden="1" x14ac:dyDescent="0.25">
      <c r="A1674" s="3" t="s">
        <v>227</v>
      </c>
      <c r="B1674" t="s">
        <v>137</v>
      </c>
      <c r="C1674" t="s">
        <v>62</v>
      </c>
      <c r="D1674" t="s">
        <v>139</v>
      </c>
      <c r="E1674">
        <v>-0.41</v>
      </c>
      <c r="F1674">
        <v>-0.41</v>
      </c>
      <c r="G1674" s="2">
        <v>7.56</v>
      </c>
      <c r="H1674">
        <v>1.5</v>
      </c>
      <c r="I1674">
        <v>19.88</v>
      </c>
      <c r="J1674">
        <v>8.58</v>
      </c>
      <c r="K1674">
        <v>8.26</v>
      </c>
      <c r="L1674">
        <v>5.83</v>
      </c>
    </row>
    <row r="1675" spans="1:12" hidden="1" x14ac:dyDescent="0.25">
      <c r="A1675" s="3" t="s">
        <v>227</v>
      </c>
      <c r="B1675" t="s">
        <v>137</v>
      </c>
      <c r="C1675" t="s">
        <v>62</v>
      </c>
      <c r="D1675" t="s">
        <v>139</v>
      </c>
      <c r="E1675">
        <v>-0.25</v>
      </c>
      <c r="F1675">
        <v>-0.25</v>
      </c>
      <c r="G1675" s="2">
        <v>10.220000000000001</v>
      </c>
      <c r="H1675">
        <v>2.93</v>
      </c>
      <c r="I1675">
        <v>28.67</v>
      </c>
      <c r="J1675">
        <v>12.44</v>
      </c>
      <c r="K1675">
        <v>11.32</v>
      </c>
      <c r="L1675">
        <v>6.9</v>
      </c>
    </row>
    <row r="1676" spans="1:12" hidden="1" x14ac:dyDescent="0.25">
      <c r="A1676" s="3" t="s">
        <v>227</v>
      </c>
      <c r="B1676" t="s">
        <v>137</v>
      </c>
      <c r="C1676" t="s">
        <v>62</v>
      </c>
      <c r="D1676" t="s">
        <v>139</v>
      </c>
      <c r="E1676">
        <v>-0.45</v>
      </c>
      <c r="F1676">
        <v>-0.45</v>
      </c>
      <c r="G1676" s="2">
        <v>6.92</v>
      </c>
      <c r="H1676">
        <v>1.66</v>
      </c>
      <c r="I1676">
        <v>24.05</v>
      </c>
      <c r="J1676">
        <v>5.4</v>
      </c>
      <c r="K1676">
        <v>6.66</v>
      </c>
      <c r="L1676">
        <v>8.6999999999999993</v>
      </c>
    </row>
    <row r="1677" spans="1:12" hidden="1" x14ac:dyDescent="0.25">
      <c r="A1677" s="3" t="s">
        <v>227</v>
      </c>
      <c r="B1677" t="s">
        <v>137</v>
      </c>
      <c r="C1677" t="s">
        <v>62</v>
      </c>
      <c r="D1677" t="s">
        <v>139</v>
      </c>
      <c r="E1677">
        <v>-0.3</v>
      </c>
      <c r="F1677">
        <v>-0.3</v>
      </c>
      <c r="G1677" s="2">
        <v>9.36</v>
      </c>
      <c r="H1677">
        <v>6.38</v>
      </c>
      <c r="I1677">
        <v>68.11</v>
      </c>
      <c r="J1677">
        <v>12.9</v>
      </c>
      <c r="K1677">
        <v>2</v>
      </c>
      <c r="L1677">
        <v>13.18</v>
      </c>
    </row>
    <row r="1678" spans="1:12" hidden="1" x14ac:dyDescent="0.25">
      <c r="A1678" s="3" t="s">
        <v>227</v>
      </c>
      <c r="B1678" t="s">
        <v>137</v>
      </c>
      <c r="C1678" t="s">
        <v>62</v>
      </c>
      <c r="D1678" t="s">
        <v>139</v>
      </c>
      <c r="E1678">
        <v>-0.22</v>
      </c>
      <c r="F1678">
        <v>-0.22</v>
      </c>
      <c r="G1678" s="2">
        <v>10.78</v>
      </c>
      <c r="H1678">
        <v>1.35</v>
      </c>
      <c r="I1678">
        <v>12.57</v>
      </c>
      <c r="J1678">
        <v>12.13</v>
      </c>
      <c r="K1678">
        <v>10.79</v>
      </c>
      <c r="L1678">
        <v>9.42</v>
      </c>
    </row>
    <row r="1679" spans="1:12" hidden="1" x14ac:dyDescent="0.25">
      <c r="A1679" s="3" t="s">
        <v>227</v>
      </c>
      <c r="B1679" t="s">
        <v>137</v>
      </c>
      <c r="C1679" t="s">
        <v>62</v>
      </c>
      <c r="D1679" t="s">
        <v>139</v>
      </c>
      <c r="E1679">
        <v>-0.45</v>
      </c>
      <c r="F1679">
        <v>-0.45</v>
      </c>
      <c r="G1679" s="2">
        <v>6.85</v>
      </c>
      <c r="H1679">
        <v>2.15</v>
      </c>
      <c r="I1679">
        <v>31.42</v>
      </c>
      <c r="J1679">
        <v>7.84</v>
      </c>
      <c r="K1679">
        <v>4.38</v>
      </c>
      <c r="L1679">
        <v>8.33</v>
      </c>
    </row>
    <row r="1680" spans="1:12" hidden="1" x14ac:dyDescent="0.25">
      <c r="A1680" s="3" t="s">
        <v>227</v>
      </c>
      <c r="B1680" t="s">
        <v>137</v>
      </c>
      <c r="C1680" t="s">
        <v>62</v>
      </c>
      <c r="D1680" t="s">
        <v>139</v>
      </c>
      <c r="E1680">
        <v>-0.28999999999999998</v>
      </c>
      <c r="F1680">
        <v>-0.28999999999999998</v>
      </c>
      <c r="G1680" s="2">
        <v>9.61</v>
      </c>
      <c r="H1680">
        <v>2.2400000000000002</v>
      </c>
      <c r="I1680">
        <v>23.26</v>
      </c>
      <c r="J1680">
        <v>12.18</v>
      </c>
      <c r="K1680">
        <v>8.11</v>
      </c>
      <c r="L1680">
        <v>8.5399999999999991</v>
      </c>
    </row>
    <row r="1681" spans="1:12" hidden="1" x14ac:dyDescent="0.25">
      <c r="A1681" s="3" t="s">
        <v>227</v>
      </c>
      <c r="B1681" t="s">
        <v>137</v>
      </c>
      <c r="C1681" t="s">
        <v>62</v>
      </c>
      <c r="D1681" t="s">
        <v>139</v>
      </c>
      <c r="E1681">
        <v>-0.36</v>
      </c>
      <c r="F1681">
        <v>-0.36</v>
      </c>
      <c r="G1681" s="2">
        <v>8.5</v>
      </c>
      <c r="H1681">
        <v>1.49</v>
      </c>
      <c r="I1681">
        <v>17.510000000000002</v>
      </c>
      <c r="J1681">
        <v>9.9499999999999993</v>
      </c>
      <c r="K1681">
        <v>6.98</v>
      </c>
      <c r="L1681">
        <v>8.56</v>
      </c>
    </row>
    <row r="1682" spans="1:12" hidden="1" x14ac:dyDescent="0.25">
      <c r="A1682" s="3" t="s">
        <v>227</v>
      </c>
      <c r="B1682" t="s">
        <v>137</v>
      </c>
      <c r="C1682" t="s">
        <v>62</v>
      </c>
      <c r="D1682" t="s">
        <v>139</v>
      </c>
      <c r="E1682">
        <v>-0.33</v>
      </c>
      <c r="F1682">
        <v>-0.33</v>
      </c>
      <c r="G1682" s="2">
        <v>8.89</v>
      </c>
      <c r="H1682">
        <v>2.74</v>
      </c>
      <c r="I1682">
        <v>30.76</v>
      </c>
      <c r="J1682">
        <v>6.18</v>
      </c>
      <c r="K1682">
        <v>11.65</v>
      </c>
      <c r="L1682">
        <v>8.85</v>
      </c>
    </row>
    <row r="1683" spans="1:12" hidden="1" x14ac:dyDescent="0.25">
      <c r="A1683" s="3" t="s">
        <v>35</v>
      </c>
      <c r="B1683" t="s">
        <v>36</v>
      </c>
      <c r="C1683" t="s">
        <v>63</v>
      </c>
      <c r="E1683">
        <v>0</v>
      </c>
      <c r="F1683">
        <v>0</v>
      </c>
      <c r="G1683" s="2">
        <v>4.6500000000000004</v>
      </c>
      <c r="H1683">
        <v>2.0299999999999998</v>
      </c>
      <c r="I1683">
        <v>43.68</v>
      </c>
      <c r="J1683">
        <v>6.89</v>
      </c>
      <c r="K1683">
        <v>4.1100000000000003</v>
      </c>
      <c r="L1683">
        <v>2.94</v>
      </c>
    </row>
    <row r="1684" spans="1:12" hidden="1" x14ac:dyDescent="0.25">
      <c r="A1684" s="3" t="s">
        <v>120</v>
      </c>
      <c r="B1684" t="s">
        <v>121</v>
      </c>
      <c r="C1684" t="s">
        <v>63</v>
      </c>
      <c r="E1684">
        <v>5</v>
      </c>
      <c r="F1684">
        <v>5</v>
      </c>
      <c r="G1684" s="2">
        <v>41.68</v>
      </c>
      <c r="H1684">
        <v>1.88</v>
      </c>
      <c r="I1684">
        <v>4.5199999999999996</v>
      </c>
      <c r="J1684">
        <v>39.590000000000003</v>
      </c>
      <c r="K1684">
        <v>42.22</v>
      </c>
      <c r="L1684">
        <v>43.23</v>
      </c>
    </row>
    <row r="1685" spans="1:12" hidden="1" x14ac:dyDescent="0.25">
      <c r="A1685" s="3" t="s">
        <v>123</v>
      </c>
      <c r="B1685" t="s">
        <v>121</v>
      </c>
      <c r="C1685" t="s">
        <v>63</v>
      </c>
      <c r="E1685">
        <v>10</v>
      </c>
      <c r="F1685">
        <v>10</v>
      </c>
      <c r="G1685" s="2">
        <v>82.24</v>
      </c>
      <c r="H1685">
        <v>2.27</v>
      </c>
      <c r="I1685">
        <v>2.76</v>
      </c>
      <c r="J1685">
        <v>84.55</v>
      </c>
      <c r="K1685">
        <v>82.16</v>
      </c>
      <c r="L1685">
        <v>80.010000000000005</v>
      </c>
    </row>
    <row r="1686" spans="1:12" hidden="1" x14ac:dyDescent="0.25">
      <c r="A1686" s="3" t="s">
        <v>125</v>
      </c>
      <c r="B1686" t="s">
        <v>121</v>
      </c>
      <c r="C1686" t="s">
        <v>63</v>
      </c>
      <c r="E1686">
        <v>25</v>
      </c>
      <c r="F1686">
        <v>25</v>
      </c>
      <c r="G1686" s="2">
        <v>201.49</v>
      </c>
      <c r="H1686">
        <v>0.52</v>
      </c>
      <c r="I1686">
        <v>0.26</v>
      </c>
      <c r="J1686">
        <v>201.13</v>
      </c>
      <c r="K1686">
        <v>201.25</v>
      </c>
      <c r="L1686">
        <v>202.08</v>
      </c>
    </row>
    <row r="1687" spans="1:12" hidden="1" x14ac:dyDescent="0.25">
      <c r="A1687" s="3" t="s">
        <v>127</v>
      </c>
      <c r="B1687" t="s">
        <v>121</v>
      </c>
      <c r="C1687" t="s">
        <v>63</v>
      </c>
      <c r="E1687">
        <v>50</v>
      </c>
      <c r="F1687">
        <v>50</v>
      </c>
      <c r="G1687" s="2">
        <v>391.68</v>
      </c>
      <c r="H1687">
        <v>1.61</v>
      </c>
      <c r="I1687">
        <v>0.41</v>
      </c>
      <c r="J1687">
        <v>390.44</v>
      </c>
      <c r="K1687">
        <v>393.49</v>
      </c>
      <c r="L1687">
        <v>391.1</v>
      </c>
    </row>
    <row r="1688" spans="1:12" hidden="1" x14ac:dyDescent="0.25">
      <c r="A1688" s="3" t="s">
        <v>129</v>
      </c>
      <c r="B1688" t="s">
        <v>121</v>
      </c>
      <c r="C1688" t="s">
        <v>63</v>
      </c>
      <c r="E1688">
        <v>100</v>
      </c>
      <c r="F1688">
        <v>100</v>
      </c>
      <c r="G1688" s="2">
        <v>788.74</v>
      </c>
      <c r="H1688">
        <v>2.92</v>
      </c>
      <c r="I1688">
        <v>0.37</v>
      </c>
      <c r="J1688">
        <v>786.01</v>
      </c>
      <c r="K1688">
        <v>788.39</v>
      </c>
      <c r="L1688">
        <v>791.81</v>
      </c>
    </row>
    <row r="1689" spans="1:12" hidden="1" x14ac:dyDescent="0.25">
      <c r="A1689" s="3" t="s">
        <v>131</v>
      </c>
      <c r="B1689" t="s">
        <v>121</v>
      </c>
      <c r="C1689" t="s">
        <v>63</v>
      </c>
      <c r="E1689">
        <v>150</v>
      </c>
      <c r="F1689">
        <v>150</v>
      </c>
      <c r="G1689" s="2">
        <v>1170.0999999999999</v>
      </c>
      <c r="H1689">
        <v>2.9</v>
      </c>
      <c r="I1689">
        <v>0.25</v>
      </c>
      <c r="J1689">
        <v>1173.3499999999999</v>
      </c>
      <c r="K1689">
        <v>1167.78</v>
      </c>
      <c r="L1689">
        <v>1169.1600000000001</v>
      </c>
    </row>
    <row r="1690" spans="1:12" hidden="1" x14ac:dyDescent="0.25">
      <c r="A1690" s="3" t="s">
        <v>133</v>
      </c>
      <c r="B1690" t="s">
        <v>121</v>
      </c>
      <c r="C1690" t="s">
        <v>63</v>
      </c>
      <c r="E1690">
        <v>200</v>
      </c>
      <c r="F1690">
        <v>200</v>
      </c>
      <c r="G1690" s="2">
        <v>1575.6</v>
      </c>
      <c r="H1690">
        <v>4.95</v>
      </c>
      <c r="I1690">
        <v>0.31</v>
      </c>
      <c r="J1690">
        <v>1576.77</v>
      </c>
      <c r="K1690">
        <v>1570.17</v>
      </c>
      <c r="L1690">
        <v>1579.87</v>
      </c>
    </row>
    <row r="1691" spans="1:12" hidden="1" x14ac:dyDescent="0.25">
      <c r="A1691" s="3" t="s">
        <v>135</v>
      </c>
      <c r="B1691" t="s">
        <v>121</v>
      </c>
      <c r="C1691" t="s">
        <v>63</v>
      </c>
      <c r="E1691">
        <v>250</v>
      </c>
      <c r="F1691">
        <v>250</v>
      </c>
      <c r="G1691" s="2">
        <v>1937.52</v>
      </c>
      <c r="H1691">
        <v>3.08</v>
      </c>
      <c r="I1691">
        <v>0.16</v>
      </c>
      <c r="J1691">
        <v>1940.72</v>
      </c>
      <c r="K1691">
        <v>1937.27</v>
      </c>
      <c r="L1691">
        <v>1934.58</v>
      </c>
    </row>
    <row r="1692" spans="1:12" hidden="1" x14ac:dyDescent="0.25">
      <c r="A1692" s="3" t="s">
        <v>35</v>
      </c>
      <c r="B1692" t="s">
        <v>137</v>
      </c>
      <c r="C1692" t="s">
        <v>63</v>
      </c>
      <c r="E1692">
        <v>0.48</v>
      </c>
      <c r="F1692">
        <v>0.48</v>
      </c>
      <c r="G1692" s="2">
        <v>9.24</v>
      </c>
      <c r="H1692">
        <v>1.71</v>
      </c>
      <c r="I1692">
        <v>18.47</v>
      </c>
      <c r="J1692">
        <v>9.8699999999999992</v>
      </c>
      <c r="K1692">
        <v>7.31</v>
      </c>
      <c r="L1692">
        <v>10.55</v>
      </c>
    </row>
    <row r="1693" spans="1:12" x14ac:dyDescent="0.25">
      <c r="A1693" s="3" t="s">
        <v>141</v>
      </c>
      <c r="B1693" t="s">
        <v>137</v>
      </c>
      <c r="C1693" t="s">
        <v>63</v>
      </c>
      <c r="D1693" t="s">
        <v>143</v>
      </c>
      <c r="E1693">
        <v>283.83999999999997</v>
      </c>
      <c r="F1693">
        <v>283.83999999999997</v>
      </c>
      <c r="G1693" s="2">
        <v>2212.9699999999998</v>
      </c>
      <c r="H1693">
        <v>6.56</v>
      </c>
      <c r="I1693">
        <v>0.3</v>
      </c>
      <c r="J1693">
        <v>2208.23</v>
      </c>
      <c r="K1693">
        <v>2220.4499999999998</v>
      </c>
      <c r="L1693">
        <v>2210.21</v>
      </c>
    </row>
    <row r="1694" spans="1:12" hidden="1" x14ac:dyDescent="0.25">
      <c r="A1694" s="3">
        <v>32</v>
      </c>
      <c r="B1694" t="s">
        <v>137</v>
      </c>
      <c r="C1694" t="s">
        <v>63</v>
      </c>
      <c r="D1694" t="s">
        <v>143</v>
      </c>
      <c r="E1694">
        <v>23578.81</v>
      </c>
      <c r="F1694">
        <v>23578.81</v>
      </c>
      <c r="G1694" s="2">
        <v>183376.06</v>
      </c>
      <c r="H1694">
        <v>3254.97</v>
      </c>
      <c r="I1694">
        <v>1.78</v>
      </c>
      <c r="J1694">
        <v>184841.36</v>
      </c>
      <c r="K1694">
        <v>179646</v>
      </c>
      <c r="L1694">
        <v>185640.83</v>
      </c>
    </row>
    <row r="1695" spans="1:12" hidden="1" x14ac:dyDescent="0.25">
      <c r="A1695" s="3">
        <v>33</v>
      </c>
      <c r="B1695" t="s">
        <v>137</v>
      </c>
      <c r="C1695" t="s">
        <v>63</v>
      </c>
      <c r="D1695" t="s">
        <v>143</v>
      </c>
      <c r="E1695">
        <v>19067.91</v>
      </c>
      <c r="F1695">
        <v>19067.91</v>
      </c>
      <c r="G1695" s="2">
        <v>148295.10999999999</v>
      </c>
      <c r="H1695">
        <v>911.32</v>
      </c>
      <c r="I1695">
        <v>0.61</v>
      </c>
      <c r="J1695">
        <v>147452.35999999999</v>
      </c>
      <c r="K1695">
        <v>149262.23000000001</v>
      </c>
      <c r="L1695">
        <v>148170.74</v>
      </c>
    </row>
    <row r="1696" spans="1:12" hidden="1" x14ac:dyDescent="0.25">
      <c r="A1696" s="3">
        <v>34</v>
      </c>
      <c r="B1696" t="s">
        <v>137</v>
      </c>
      <c r="C1696" t="s">
        <v>63</v>
      </c>
      <c r="D1696" t="s">
        <v>143</v>
      </c>
      <c r="E1696">
        <v>29800.84</v>
      </c>
      <c r="F1696">
        <v>29800.84</v>
      </c>
      <c r="G1696" s="2">
        <v>231764.27</v>
      </c>
      <c r="H1696">
        <v>359.12</v>
      </c>
      <c r="I1696">
        <v>0.15</v>
      </c>
      <c r="J1696">
        <v>231437.66</v>
      </c>
      <c r="K1696">
        <v>232148.85</v>
      </c>
      <c r="L1696">
        <v>231706.31</v>
      </c>
    </row>
    <row r="1697" spans="1:12" hidden="1" x14ac:dyDescent="0.25">
      <c r="A1697" s="3">
        <v>35</v>
      </c>
      <c r="B1697" t="s">
        <v>137</v>
      </c>
      <c r="C1697" t="s">
        <v>63</v>
      </c>
      <c r="D1697" t="s">
        <v>143</v>
      </c>
      <c r="E1697">
        <v>6624.33</v>
      </c>
      <c r="F1697">
        <v>6624.33</v>
      </c>
      <c r="G1697" s="2">
        <v>51522.400000000001</v>
      </c>
      <c r="H1697">
        <v>372.78</v>
      </c>
      <c r="I1697">
        <v>0.72</v>
      </c>
      <c r="J1697">
        <v>51664.22</v>
      </c>
      <c r="K1697">
        <v>51803.45</v>
      </c>
      <c r="L1697">
        <v>51099.519999999997</v>
      </c>
    </row>
    <row r="1698" spans="1:12" hidden="1" x14ac:dyDescent="0.25">
      <c r="A1698" s="3">
        <v>36</v>
      </c>
      <c r="B1698" t="s">
        <v>137</v>
      </c>
      <c r="C1698" t="s">
        <v>63</v>
      </c>
      <c r="D1698" t="s">
        <v>143</v>
      </c>
      <c r="E1698">
        <v>6580.31</v>
      </c>
      <c r="F1698">
        <v>6580.31</v>
      </c>
      <c r="G1698" s="2">
        <v>51180.1</v>
      </c>
      <c r="H1698">
        <v>384.35</v>
      </c>
      <c r="I1698">
        <v>0.75</v>
      </c>
      <c r="J1698">
        <v>51165.23</v>
      </c>
      <c r="K1698">
        <v>50803.41</v>
      </c>
      <c r="L1698">
        <v>51571.67</v>
      </c>
    </row>
    <row r="1699" spans="1:12" hidden="1" x14ac:dyDescent="0.25">
      <c r="A1699" s="3">
        <v>37</v>
      </c>
      <c r="B1699" t="s">
        <v>137</v>
      </c>
      <c r="C1699" t="s">
        <v>63</v>
      </c>
      <c r="D1699" t="s">
        <v>143</v>
      </c>
      <c r="E1699">
        <v>27932.83</v>
      </c>
      <c r="F1699">
        <v>27932.83</v>
      </c>
      <c r="G1699" s="2">
        <v>217236.93</v>
      </c>
      <c r="H1699">
        <v>205.3</v>
      </c>
      <c r="I1699">
        <v>0.09</v>
      </c>
      <c r="J1699">
        <v>217093.12</v>
      </c>
      <c r="K1699">
        <v>217472.04</v>
      </c>
      <c r="L1699">
        <v>217145.62</v>
      </c>
    </row>
    <row r="1700" spans="1:12" hidden="1" x14ac:dyDescent="0.25">
      <c r="A1700" s="3">
        <v>38</v>
      </c>
      <c r="B1700" t="s">
        <v>137</v>
      </c>
      <c r="C1700" t="s">
        <v>63</v>
      </c>
      <c r="D1700" t="s">
        <v>143</v>
      </c>
      <c r="E1700">
        <v>20619.53</v>
      </c>
      <c r="F1700">
        <v>20619.53</v>
      </c>
      <c r="G1700" s="2">
        <v>160361.95000000001</v>
      </c>
      <c r="H1700">
        <v>1545.24</v>
      </c>
      <c r="I1700">
        <v>0.96</v>
      </c>
      <c r="J1700">
        <v>159006.28</v>
      </c>
      <c r="K1700">
        <v>162044.47</v>
      </c>
      <c r="L1700">
        <v>160035.1</v>
      </c>
    </row>
    <row r="1701" spans="1:12" hidden="1" x14ac:dyDescent="0.25">
      <c r="A1701" s="3">
        <v>39</v>
      </c>
      <c r="B1701" t="s">
        <v>137</v>
      </c>
      <c r="C1701" t="s">
        <v>63</v>
      </c>
      <c r="D1701" t="s">
        <v>143</v>
      </c>
      <c r="E1701">
        <v>10006.219999999999</v>
      </c>
      <c r="F1701">
        <v>10006.219999999999</v>
      </c>
      <c r="G1701" s="2">
        <v>77823.100000000006</v>
      </c>
      <c r="H1701">
        <v>422.4</v>
      </c>
      <c r="I1701">
        <v>0.54</v>
      </c>
      <c r="J1701">
        <v>78294.13</v>
      </c>
      <c r="K1701">
        <v>77697.25</v>
      </c>
      <c r="L1701">
        <v>77477.929999999993</v>
      </c>
    </row>
    <row r="1702" spans="1:12" hidden="1" x14ac:dyDescent="0.25">
      <c r="A1702" s="3">
        <v>40</v>
      </c>
      <c r="B1702" t="s">
        <v>137</v>
      </c>
      <c r="C1702" t="s">
        <v>63</v>
      </c>
      <c r="D1702" t="s">
        <v>143</v>
      </c>
      <c r="E1702">
        <v>29381.98</v>
      </c>
      <c r="F1702">
        <v>29381.98</v>
      </c>
      <c r="G1702" s="2">
        <v>228506.85</v>
      </c>
      <c r="H1702">
        <v>1522.12</v>
      </c>
      <c r="I1702">
        <v>0.67</v>
      </c>
      <c r="J1702">
        <v>230261.17</v>
      </c>
      <c r="K1702">
        <v>227722.63</v>
      </c>
      <c r="L1702">
        <v>227536.76</v>
      </c>
    </row>
    <row r="1703" spans="1:12" hidden="1" x14ac:dyDescent="0.25">
      <c r="A1703" s="3">
        <v>41</v>
      </c>
      <c r="B1703" t="s">
        <v>137</v>
      </c>
      <c r="C1703" t="s">
        <v>63</v>
      </c>
      <c r="D1703" t="s">
        <v>143</v>
      </c>
      <c r="E1703">
        <v>52607.67</v>
      </c>
      <c r="F1703">
        <v>52607.67</v>
      </c>
      <c r="G1703" s="2">
        <v>409131.13</v>
      </c>
      <c r="H1703">
        <v>527.6</v>
      </c>
      <c r="I1703">
        <v>0.13</v>
      </c>
      <c r="J1703">
        <v>408649.35</v>
      </c>
      <c r="K1703">
        <v>409049.11</v>
      </c>
      <c r="L1703">
        <v>409694.94</v>
      </c>
    </row>
    <row r="1704" spans="1:12" hidden="1" x14ac:dyDescent="0.25">
      <c r="A1704" s="3">
        <v>42</v>
      </c>
      <c r="B1704" t="s">
        <v>137</v>
      </c>
      <c r="C1704" t="s">
        <v>63</v>
      </c>
      <c r="D1704" t="s">
        <v>143</v>
      </c>
      <c r="E1704">
        <v>12043.1</v>
      </c>
      <c r="F1704">
        <v>12043.1</v>
      </c>
      <c r="G1704" s="2">
        <v>93663.75</v>
      </c>
      <c r="H1704">
        <v>1279.18</v>
      </c>
      <c r="I1704">
        <v>1.37</v>
      </c>
      <c r="J1704">
        <v>92186.93</v>
      </c>
      <c r="K1704">
        <v>94425.61</v>
      </c>
      <c r="L1704">
        <v>94378.72</v>
      </c>
    </row>
    <row r="1705" spans="1:12" hidden="1" x14ac:dyDescent="0.25">
      <c r="A1705" s="3">
        <v>43</v>
      </c>
      <c r="B1705" t="s">
        <v>137</v>
      </c>
      <c r="C1705" t="s">
        <v>63</v>
      </c>
      <c r="D1705" t="s">
        <v>143</v>
      </c>
      <c r="E1705">
        <v>33516.86</v>
      </c>
      <c r="F1705">
        <v>33516.86</v>
      </c>
      <c r="G1705" s="2">
        <v>260663.43</v>
      </c>
      <c r="H1705">
        <v>611.26</v>
      </c>
      <c r="I1705">
        <v>0.23</v>
      </c>
      <c r="J1705">
        <v>260855.94</v>
      </c>
      <c r="K1705">
        <v>261155.25</v>
      </c>
      <c r="L1705">
        <v>259979.08</v>
      </c>
    </row>
    <row r="1706" spans="1:12" hidden="1" x14ac:dyDescent="0.25">
      <c r="A1706" s="3">
        <v>44</v>
      </c>
      <c r="B1706" t="s">
        <v>137</v>
      </c>
      <c r="C1706" t="s">
        <v>63</v>
      </c>
      <c r="D1706" t="s">
        <v>143</v>
      </c>
      <c r="E1706">
        <v>20977.72</v>
      </c>
      <c r="F1706">
        <v>20977.72</v>
      </c>
      <c r="G1706" s="2">
        <v>163147.57999999999</v>
      </c>
      <c r="H1706">
        <v>1542.01</v>
      </c>
      <c r="I1706">
        <v>0.95</v>
      </c>
      <c r="J1706">
        <v>164886.39999999999</v>
      </c>
      <c r="K1706">
        <v>161946.23000000001</v>
      </c>
      <c r="L1706">
        <v>162610.1</v>
      </c>
    </row>
    <row r="1707" spans="1:12" hidden="1" x14ac:dyDescent="0.25">
      <c r="A1707" s="3">
        <v>45</v>
      </c>
      <c r="B1707" t="s">
        <v>137</v>
      </c>
      <c r="C1707" t="s">
        <v>63</v>
      </c>
      <c r="D1707" t="s">
        <v>143</v>
      </c>
      <c r="E1707">
        <v>7118.6</v>
      </c>
      <c r="F1707">
        <v>7118.6</v>
      </c>
      <c r="G1707" s="2">
        <v>55366.3</v>
      </c>
      <c r="H1707">
        <v>571.08000000000004</v>
      </c>
      <c r="I1707">
        <v>1.03</v>
      </c>
      <c r="J1707">
        <v>55922.35</v>
      </c>
      <c r="K1707">
        <v>55395.26</v>
      </c>
      <c r="L1707">
        <v>54781.29</v>
      </c>
    </row>
    <row r="1708" spans="1:12" hidden="1" x14ac:dyDescent="0.25">
      <c r="A1708" s="3">
        <v>46</v>
      </c>
      <c r="B1708" t="s">
        <v>137</v>
      </c>
      <c r="C1708" t="s">
        <v>63</v>
      </c>
      <c r="D1708" t="s">
        <v>143</v>
      </c>
      <c r="E1708">
        <v>13915.58</v>
      </c>
      <c r="F1708">
        <v>13915.58</v>
      </c>
      <c r="G1708" s="2">
        <v>108225.9</v>
      </c>
      <c r="H1708">
        <v>744.46</v>
      </c>
      <c r="I1708">
        <v>0.69</v>
      </c>
      <c r="J1708">
        <v>108364.28</v>
      </c>
      <c r="K1708">
        <v>108891.46</v>
      </c>
      <c r="L1708">
        <v>107421.96</v>
      </c>
    </row>
    <row r="1709" spans="1:12" hidden="1" x14ac:dyDescent="0.25">
      <c r="A1709" s="3">
        <v>47</v>
      </c>
      <c r="B1709" t="s">
        <v>137</v>
      </c>
      <c r="C1709" t="s">
        <v>63</v>
      </c>
      <c r="D1709" t="s">
        <v>143</v>
      </c>
      <c r="E1709">
        <v>28860.93</v>
      </c>
      <c r="F1709">
        <v>28860.93</v>
      </c>
      <c r="G1709" s="2">
        <v>224454.66</v>
      </c>
      <c r="H1709">
        <v>849.38</v>
      </c>
      <c r="I1709">
        <v>0.38</v>
      </c>
      <c r="J1709">
        <v>223584.48</v>
      </c>
      <c r="K1709">
        <v>224497.9</v>
      </c>
      <c r="L1709">
        <v>225281.59</v>
      </c>
    </row>
    <row r="1710" spans="1:12" hidden="1" x14ac:dyDescent="0.25">
      <c r="A1710" s="3">
        <v>48</v>
      </c>
      <c r="B1710" t="s">
        <v>137</v>
      </c>
      <c r="C1710" t="s">
        <v>63</v>
      </c>
      <c r="D1710" t="s">
        <v>143</v>
      </c>
      <c r="E1710">
        <v>21324.080000000002</v>
      </c>
      <c r="F1710">
        <v>21324.080000000002</v>
      </c>
      <c r="G1710" s="2">
        <v>165841.21</v>
      </c>
      <c r="H1710">
        <v>724.48</v>
      </c>
      <c r="I1710">
        <v>0.44</v>
      </c>
      <c r="J1710">
        <v>166357.63</v>
      </c>
      <c r="K1710">
        <v>166152.94</v>
      </c>
      <c r="L1710">
        <v>165013.04</v>
      </c>
    </row>
    <row r="1711" spans="1:12" hidden="1" x14ac:dyDescent="0.25">
      <c r="A1711" s="3">
        <v>49</v>
      </c>
      <c r="B1711" t="s">
        <v>137</v>
      </c>
      <c r="C1711" t="s">
        <v>63</v>
      </c>
      <c r="D1711" t="s">
        <v>143</v>
      </c>
      <c r="E1711">
        <v>71365.78</v>
      </c>
      <c r="F1711">
        <v>71365.78</v>
      </c>
      <c r="G1711" s="2">
        <v>555011.42000000004</v>
      </c>
      <c r="H1711">
        <v>972.26</v>
      </c>
      <c r="I1711">
        <v>0.18</v>
      </c>
      <c r="J1711">
        <v>556050.4</v>
      </c>
      <c r="K1711">
        <v>554123.57999999996</v>
      </c>
      <c r="L1711">
        <v>554860.29</v>
      </c>
    </row>
    <row r="1712" spans="1:12" hidden="1" x14ac:dyDescent="0.25">
      <c r="A1712" s="3">
        <v>50</v>
      </c>
      <c r="B1712" t="s">
        <v>137</v>
      </c>
      <c r="C1712" t="s">
        <v>63</v>
      </c>
      <c r="D1712" t="s">
        <v>143</v>
      </c>
      <c r="E1712">
        <v>47412.81</v>
      </c>
      <c r="F1712">
        <v>47412.81</v>
      </c>
      <c r="G1712" s="2">
        <v>368731.14</v>
      </c>
      <c r="H1712">
        <v>1003.02</v>
      </c>
      <c r="I1712">
        <v>0.27</v>
      </c>
      <c r="J1712">
        <v>367899.81</v>
      </c>
      <c r="K1712">
        <v>368448.43</v>
      </c>
      <c r="L1712">
        <v>369845.18</v>
      </c>
    </row>
    <row r="1713" spans="1:12" hidden="1" x14ac:dyDescent="0.25">
      <c r="A1713" s="3">
        <v>51</v>
      </c>
      <c r="B1713" t="s">
        <v>137</v>
      </c>
      <c r="C1713" t="s">
        <v>63</v>
      </c>
      <c r="D1713" t="s">
        <v>143</v>
      </c>
      <c r="E1713">
        <v>13614.52</v>
      </c>
      <c r="F1713">
        <v>13614.52</v>
      </c>
      <c r="G1713" s="2">
        <v>105884.54</v>
      </c>
      <c r="H1713">
        <v>337.94</v>
      </c>
      <c r="I1713">
        <v>0.32</v>
      </c>
      <c r="J1713">
        <v>105579.46</v>
      </c>
      <c r="K1713">
        <v>105826.37</v>
      </c>
      <c r="L1713">
        <v>106247.78</v>
      </c>
    </row>
    <row r="1714" spans="1:12" hidden="1" x14ac:dyDescent="0.25">
      <c r="A1714" s="3" t="s">
        <v>164</v>
      </c>
      <c r="B1714" t="s">
        <v>137</v>
      </c>
      <c r="C1714" t="s">
        <v>63</v>
      </c>
      <c r="E1714">
        <v>50.62</v>
      </c>
      <c r="F1714">
        <v>50.62</v>
      </c>
      <c r="G1714" s="2">
        <v>399.19</v>
      </c>
      <c r="H1714">
        <v>3.07</v>
      </c>
      <c r="I1714">
        <v>0.77</v>
      </c>
      <c r="J1714">
        <v>397.91</v>
      </c>
      <c r="K1714">
        <v>396.98</v>
      </c>
      <c r="L1714">
        <v>402.7</v>
      </c>
    </row>
    <row r="1715" spans="1:12" hidden="1" x14ac:dyDescent="0.25">
      <c r="A1715" s="3">
        <v>1</v>
      </c>
      <c r="B1715" t="s">
        <v>137</v>
      </c>
      <c r="C1715" t="s">
        <v>63</v>
      </c>
      <c r="E1715">
        <v>8.8699999999999992</v>
      </c>
      <c r="F1715">
        <v>8.8699999999999992</v>
      </c>
      <c r="G1715" s="2">
        <v>74.55</v>
      </c>
      <c r="H1715">
        <v>1.31</v>
      </c>
      <c r="I1715">
        <v>1.76</v>
      </c>
      <c r="J1715">
        <v>73.98</v>
      </c>
      <c r="K1715">
        <v>76.040000000000006</v>
      </c>
      <c r="L1715">
        <v>73.62</v>
      </c>
    </row>
    <row r="1716" spans="1:12" hidden="1" x14ac:dyDescent="0.25">
      <c r="A1716" s="3">
        <v>2</v>
      </c>
      <c r="B1716" t="s">
        <v>137</v>
      </c>
      <c r="C1716" t="s">
        <v>63</v>
      </c>
      <c r="E1716">
        <v>9.4499999999999993</v>
      </c>
      <c r="F1716">
        <v>9.4499999999999993</v>
      </c>
      <c r="G1716" s="2">
        <v>79.06</v>
      </c>
      <c r="H1716">
        <v>2.97</v>
      </c>
      <c r="I1716">
        <v>3.75</v>
      </c>
      <c r="J1716">
        <v>81.78</v>
      </c>
      <c r="K1716">
        <v>79.510000000000005</v>
      </c>
      <c r="L1716">
        <v>75.900000000000006</v>
      </c>
    </row>
    <row r="1717" spans="1:12" hidden="1" x14ac:dyDescent="0.25">
      <c r="A1717" s="3">
        <v>3</v>
      </c>
      <c r="B1717" t="s">
        <v>137</v>
      </c>
      <c r="C1717" t="s">
        <v>63</v>
      </c>
      <c r="E1717">
        <v>14.28</v>
      </c>
      <c r="F1717">
        <v>14.28</v>
      </c>
      <c r="G1717" s="2">
        <v>116.6</v>
      </c>
      <c r="H1717">
        <v>4.24</v>
      </c>
      <c r="I1717">
        <v>3.64</v>
      </c>
      <c r="J1717">
        <v>113.17</v>
      </c>
      <c r="K1717">
        <v>115.29</v>
      </c>
      <c r="L1717">
        <v>121.34</v>
      </c>
    </row>
    <row r="1718" spans="1:12" hidden="1" x14ac:dyDescent="0.25">
      <c r="A1718" s="3">
        <v>4</v>
      </c>
      <c r="B1718" t="s">
        <v>137</v>
      </c>
      <c r="C1718" t="s">
        <v>63</v>
      </c>
      <c r="E1718">
        <v>28.74</v>
      </c>
      <c r="F1718">
        <v>28.74</v>
      </c>
      <c r="G1718" s="2">
        <v>229.02</v>
      </c>
      <c r="H1718">
        <v>1.94</v>
      </c>
      <c r="I1718">
        <v>0.85</v>
      </c>
      <c r="J1718">
        <v>229.78</v>
      </c>
      <c r="K1718">
        <v>226.82</v>
      </c>
      <c r="L1718">
        <v>230.47</v>
      </c>
    </row>
    <row r="1719" spans="1:12" hidden="1" x14ac:dyDescent="0.25">
      <c r="A1719" s="3">
        <v>5</v>
      </c>
      <c r="B1719" t="s">
        <v>137</v>
      </c>
      <c r="C1719" t="s">
        <v>63</v>
      </c>
      <c r="E1719">
        <v>27.65</v>
      </c>
      <c r="F1719">
        <v>27.65</v>
      </c>
      <c r="G1719" s="2">
        <v>220.61</v>
      </c>
      <c r="H1719">
        <v>5.34</v>
      </c>
      <c r="I1719">
        <v>2.42</v>
      </c>
      <c r="J1719">
        <v>215.95</v>
      </c>
      <c r="K1719">
        <v>226.44</v>
      </c>
      <c r="L1719">
        <v>219.43</v>
      </c>
    </row>
    <row r="1720" spans="1:12" hidden="1" x14ac:dyDescent="0.25">
      <c r="A1720" s="3">
        <v>6</v>
      </c>
      <c r="B1720" t="s">
        <v>137</v>
      </c>
      <c r="C1720" t="s">
        <v>63</v>
      </c>
      <c r="E1720">
        <v>39.35</v>
      </c>
      <c r="F1720">
        <v>39.35</v>
      </c>
      <c r="G1720" s="2">
        <v>311.60000000000002</v>
      </c>
      <c r="H1720">
        <v>1.57</v>
      </c>
      <c r="I1720">
        <v>0.5</v>
      </c>
      <c r="J1720">
        <v>312.54000000000002</v>
      </c>
      <c r="K1720">
        <v>312.47000000000003</v>
      </c>
      <c r="L1720">
        <v>309.77999999999997</v>
      </c>
    </row>
    <row r="1721" spans="1:12" hidden="1" x14ac:dyDescent="0.25">
      <c r="A1721" s="3">
        <v>7</v>
      </c>
      <c r="B1721" t="s">
        <v>137</v>
      </c>
      <c r="C1721" t="s">
        <v>63</v>
      </c>
      <c r="E1721">
        <v>42.33</v>
      </c>
      <c r="F1721">
        <v>42.33</v>
      </c>
      <c r="G1721" s="2">
        <v>334.77</v>
      </c>
      <c r="H1721">
        <v>2.83</v>
      </c>
      <c r="I1721">
        <v>0.84</v>
      </c>
      <c r="J1721">
        <v>334.96</v>
      </c>
      <c r="K1721">
        <v>331.86</v>
      </c>
      <c r="L1721">
        <v>337.5</v>
      </c>
    </row>
    <row r="1722" spans="1:12" hidden="1" x14ac:dyDescent="0.25">
      <c r="A1722" s="3">
        <v>8</v>
      </c>
      <c r="B1722" t="s">
        <v>137</v>
      </c>
      <c r="C1722" t="s">
        <v>63</v>
      </c>
      <c r="E1722">
        <v>57.38</v>
      </c>
      <c r="F1722">
        <v>57.38</v>
      </c>
      <c r="G1722" s="2">
        <v>451.77</v>
      </c>
      <c r="H1722">
        <v>3.33</v>
      </c>
      <c r="I1722">
        <v>0.74</v>
      </c>
      <c r="J1722">
        <v>449.1</v>
      </c>
      <c r="K1722">
        <v>455.5</v>
      </c>
      <c r="L1722">
        <v>450.7</v>
      </c>
    </row>
    <row r="1723" spans="1:12" hidden="1" x14ac:dyDescent="0.25">
      <c r="A1723" s="3">
        <v>9</v>
      </c>
      <c r="B1723" t="s">
        <v>137</v>
      </c>
      <c r="C1723" t="s">
        <v>63</v>
      </c>
      <c r="E1723">
        <v>169.59</v>
      </c>
      <c r="F1723">
        <v>169.59</v>
      </c>
      <c r="G1723" s="2">
        <v>1324.46</v>
      </c>
      <c r="H1723">
        <v>9.82</v>
      </c>
      <c r="I1723">
        <v>0.74</v>
      </c>
      <c r="J1723">
        <v>1329.02</v>
      </c>
      <c r="K1723">
        <v>1313.19</v>
      </c>
      <c r="L1723">
        <v>1331.17</v>
      </c>
    </row>
    <row r="1724" spans="1:12" hidden="1" x14ac:dyDescent="0.25">
      <c r="A1724" s="3">
        <v>10</v>
      </c>
      <c r="B1724" t="s">
        <v>137</v>
      </c>
      <c r="C1724" t="s">
        <v>63</v>
      </c>
      <c r="E1724">
        <v>224.34</v>
      </c>
      <c r="F1724">
        <v>224.34</v>
      </c>
      <c r="G1724" s="2">
        <v>1750.22</v>
      </c>
      <c r="H1724">
        <v>3.33</v>
      </c>
      <c r="I1724">
        <v>0.19</v>
      </c>
      <c r="J1724">
        <v>1748.37</v>
      </c>
      <c r="K1724">
        <v>1748.21</v>
      </c>
      <c r="L1724">
        <v>1754.06</v>
      </c>
    </row>
    <row r="1725" spans="1:12" hidden="1" x14ac:dyDescent="0.25">
      <c r="A1725" s="3">
        <v>11</v>
      </c>
      <c r="B1725" t="s">
        <v>137</v>
      </c>
      <c r="C1725" t="s">
        <v>63</v>
      </c>
      <c r="D1725" t="s">
        <v>143</v>
      </c>
      <c r="E1725">
        <v>65356.51</v>
      </c>
      <c r="F1725">
        <v>65356.51</v>
      </c>
      <c r="G1725" s="2">
        <v>508277.8</v>
      </c>
      <c r="H1725">
        <v>1107.08</v>
      </c>
      <c r="I1725">
        <v>0.22</v>
      </c>
      <c r="J1725">
        <v>507475.92</v>
      </c>
      <c r="K1725">
        <v>507816.56</v>
      </c>
      <c r="L1725">
        <v>509540.93</v>
      </c>
    </row>
    <row r="1726" spans="1:12" hidden="1" x14ac:dyDescent="0.25">
      <c r="A1726" s="3">
        <v>12</v>
      </c>
      <c r="B1726" t="s">
        <v>137</v>
      </c>
      <c r="C1726" t="s">
        <v>63</v>
      </c>
      <c r="D1726" t="s">
        <v>143</v>
      </c>
      <c r="E1726">
        <v>27413.34</v>
      </c>
      <c r="F1726">
        <v>27413.34</v>
      </c>
      <c r="G1726" s="2">
        <v>213196.9</v>
      </c>
      <c r="H1726">
        <v>908.95</v>
      </c>
      <c r="I1726">
        <v>0.43</v>
      </c>
      <c r="J1726">
        <v>212235.74</v>
      </c>
      <c r="K1726">
        <v>214042.59</v>
      </c>
      <c r="L1726">
        <v>213312.37</v>
      </c>
    </row>
    <row r="1727" spans="1:12" hidden="1" x14ac:dyDescent="0.25">
      <c r="A1727" s="3">
        <v>13</v>
      </c>
      <c r="B1727" t="s">
        <v>137</v>
      </c>
      <c r="C1727" t="s">
        <v>63</v>
      </c>
      <c r="D1727" t="s">
        <v>143</v>
      </c>
      <c r="E1727">
        <v>55198.879999999997</v>
      </c>
      <c r="F1727">
        <v>55198.879999999997</v>
      </c>
      <c r="G1727" s="2">
        <v>429282.79</v>
      </c>
      <c r="H1727">
        <v>1311.88</v>
      </c>
      <c r="I1727">
        <v>0.31</v>
      </c>
      <c r="J1727">
        <v>428573.62</v>
      </c>
      <c r="K1727">
        <v>430796.61</v>
      </c>
      <c r="L1727">
        <v>428478.14</v>
      </c>
    </row>
    <row r="1728" spans="1:12" hidden="1" x14ac:dyDescent="0.25">
      <c r="A1728" s="3">
        <v>14</v>
      </c>
      <c r="B1728" t="s">
        <v>137</v>
      </c>
      <c r="C1728" t="s">
        <v>63</v>
      </c>
      <c r="D1728" t="s">
        <v>143</v>
      </c>
      <c r="E1728">
        <v>21222.69</v>
      </c>
      <c r="F1728">
        <v>21222.69</v>
      </c>
      <c r="G1728" s="2">
        <v>165052.71</v>
      </c>
      <c r="H1728">
        <v>1876.25</v>
      </c>
      <c r="I1728">
        <v>1.1399999999999999</v>
      </c>
      <c r="J1728">
        <v>164450.29</v>
      </c>
      <c r="K1728">
        <v>167156.18</v>
      </c>
      <c r="L1728">
        <v>163551.66</v>
      </c>
    </row>
    <row r="1729" spans="1:12" hidden="1" x14ac:dyDescent="0.25">
      <c r="A1729" s="3">
        <v>15</v>
      </c>
      <c r="B1729" t="s">
        <v>137</v>
      </c>
      <c r="C1729" t="s">
        <v>63</v>
      </c>
      <c r="D1729" t="s">
        <v>143</v>
      </c>
      <c r="E1729">
        <v>13379.66</v>
      </c>
      <c r="F1729">
        <v>13379.66</v>
      </c>
      <c r="G1729" s="2">
        <v>104058.1</v>
      </c>
      <c r="H1729">
        <v>652.95000000000005</v>
      </c>
      <c r="I1729">
        <v>0.63</v>
      </c>
      <c r="J1729">
        <v>104329.48</v>
      </c>
      <c r="K1729">
        <v>104531.6</v>
      </c>
      <c r="L1729">
        <v>103313.23</v>
      </c>
    </row>
    <row r="1730" spans="1:12" hidden="1" x14ac:dyDescent="0.25">
      <c r="A1730" s="3">
        <v>16</v>
      </c>
      <c r="B1730" t="s">
        <v>137</v>
      </c>
      <c r="C1730" t="s">
        <v>63</v>
      </c>
      <c r="D1730" t="s">
        <v>143</v>
      </c>
      <c r="E1730">
        <v>69828.350000000006</v>
      </c>
      <c r="F1730">
        <v>69828.350000000006</v>
      </c>
      <c r="G1730" s="2">
        <v>543054.98</v>
      </c>
      <c r="H1730">
        <v>3486.93</v>
      </c>
      <c r="I1730">
        <v>0.64</v>
      </c>
      <c r="J1730">
        <v>540289.9</v>
      </c>
      <c r="K1730">
        <v>546972.16000000003</v>
      </c>
      <c r="L1730">
        <v>541902.88</v>
      </c>
    </row>
    <row r="1731" spans="1:12" hidden="1" x14ac:dyDescent="0.25">
      <c r="A1731" s="3">
        <v>17</v>
      </c>
      <c r="B1731" t="s">
        <v>137</v>
      </c>
      <c r="C1731" t="s">
        <v>63</v>
      </c>
      <c r="D1731" t="s">
        <v>143</v>
      </c>
      <c r="E1731">
        <v>47863.59</v>
      </c>
      <c r="F1731">
        <v>47863.59</v>
      </c>
      <c r="G1731" s="2">
        <v>372236.79999999999</v>
      </c>
      <c r="H1731">
        <v>1340.21</v>
      </c>
      <c r="I1731">
        <v>0.36</v>
      </c>
      <c r="J1731">
        <v>373531.34</v>
      </c>
      <c r="K1731">
        <v>372323.9</v>
      </c>
      <c r="L1731">
        <v>370855.17</v>
      </c>
    </row>
    <row r="1732" spans="1:12" hidden="1" x14ac:dyDescent="0.25">
      <c r="A1732" s="3">
        <v>18</v>
      </c>
      <c r="B1732" t="s">
        <v>137</v>
      </c>
      <c r="C1732" t="s">
        <v>63</v>
      </c>
      <c r="D1732" t="s">
        <v>143</v>
      </c>
      <c r="E1732">
        <v>13670.57</v>
      </c>
      <c r="F1732">
        <v>13670.57</v>
      </c>
      <c r="G1732" s="2">
        <v>106320.44</v>
      </c>
      <c r="H1732">
        <v>1259.1600000000001</v>
      </c>
      <c r="I1732">
        <v>1.18</v>
      </c>
      <c r="J1732">
        <v>106261.6</v>
      </c>
      <c r="K1732">
        <v>105091.73</v>
      </c>
      <c r="L1732">
        <v>107607.99</v>
      </c>
    </row>
    <row r="1733" spans="1:12" hidden="1" x14ac:dyDescent="0.25">
      <c r="A1733" s="3">
        <v>19</v>
      </c>
      <c r="B1733" t="s">
        <v>137</v>
      </c>
      <c r="C1733" t="s">
        <v>63</v>
      </c>
      <c r="D1733" t="s">
        <v>143</v>
      </c>
      <c r="E1733">
        <v>46125.73</v>
      </c>
      <c r="F1733">
        <v>46125.73</v>
      </c>
      <c r="G1733" s="2">
        <v>358721.59</v>
      </c>
      <c r="H1733">
        <v>240.66</v>
      </c>
      <c r="I1733">
        <v>7.0000000000000007E-2</v>
      </c>
      <c r="J1733">
        <v>358446.33</v>
      </c>
      <c r="K1733">
        <v>358892.27</v>
      </c>
      <c r="L1733">
        <v>358826.18</v>
      </c>
    </row>
    <row r="1734" spans="1:12" hidden="1" x14ac:dyDescent="0.25">
      <c r="A1734" s="3">
        <v>20</v>
      </c>
      <c r="B1734" t="s">
        <v>137</v>
      </c>
      <c r="C1734" t="s">
        <v>63</v>
      </c>
      <c r="D1734" t="s">
        <v>143</v>
      </c>
      <c r="E1734">
        <v>85843.29</v>
      </c>
      <c r="F1734">
        <v>85843.29</v>
      </c>
      <c r="G1734" s="2">
        <v>667601.89</v>
      </c>
      <c r="H1734">
        <v>846.84</v>
      </c>
      <c r="I1734">
        <v>0.13</v>
      </c>
      <c r="J1734">
        <v>666671.41</v>
      </c>
      <c r="K1734">
        <v>667806.73</v>
      </c>
      <c r="L1734">
        <v>668327.52</v>
      </c>
    </row>
    <row r="1735" spans="1:12" hidden="1" x14ac:dyDescent="0.25">
      <c r="A1735" s="3">
        <v>21</v>
      </c>
      <c r="B1735" t="s">
        <v>137</v>
      </c>
      <c r="C1735" t="s">
        <v>63</v>
      </c>
      <c r="D1735" t="s">
        <v>143</v>
      </c>
      <c r="E1735">
        <v>30991.119999999999</v>
      </c>
      <c r="F1735">
        <v>30991.119999999999</v>
      </c>
      <c r="G1735" s="2">
        <v>241020.98</v>
      </c>
      <c r="H1735">
        <v>497.44</v>
      </c>
      <c r="I1735">
        <v>0.21</v>
      </c>
      <c r="J1735">
        <v>241477.87</v>
      </c>
      <c r="K1735">
        <v>240491.06</v>
      </c>
      <c r="L1735">
        <v>241094.02</v>
      </c>
    </row>
    <row r="1736" spans="1:12" hidden="1" x14ac:dyDescent="0.25">
      <c r="A1736" s="3">
        <v>22</v>
      </c>
      <c r="B1736" t="s">
        <v>137</v>
      </c>
      <c r="C1736" t="s">
        <v>63</v>
      </c>
      <c r="D1736" t="s">
        <v>143</v>
      </c>
      <c r="E1736">
        <v>58006.25</v>
      </c>
      <c r="F1736">
        <v>58006.25</v>
      </c>
      <c r="G1736" s="2">
        <v>451115.45</v>
      </c>
      <c r="H1736">
        <v>338.97</v>
      </c>
      <c r="I1736">
        <v>0.08</v>
      </c>
      <c r="J1736">
        <v>451505.49</v>
      </c>
      <c r="K1736">
        <v>450948.85</v>
      </c>
      <c r="L1736">
        <v>450892.02</v>
      </c>
    </row>
    <row r="1737" spans="1:12" hidden="1" x14ac:dyDescent="0.25">
      <c r="A1737" s="3">
        <v>23</v>
      </c>
      <c r="B1737" t="s">
        <v>137</v>
      </c>
      <c r="C1737" t="s">
        <v>63</v>
      </c>
      <c r="D1737" t="s">
        <v>143</v>
      </c>
      <c r="E1737">
        <v>61689.63</v>
      </c>
      <c r="F1737">
        <v>61689.63</v>
      </c>
      <c r="G1737" s="2">
        <v>479760.78</v>
      </c>
      <c r="H1737">
        <v>251.96</v>
      </c>
      <c r="I1737">
        <v>0.05</v>
      </c>
      <c r="J1737">
        <v>479992.74</v>
      </c>
      <c r="K1737">
        <v>479492.72</v>
      </c>
      <c r="L1737">
        <v>479796.86</v>
      </c>
    </row>
    <row r="1738" spans="1:12" hidden="1" x14ac:dyDescent="0.25">
      <c r="A1738" s="3">
        <v>24</v>
      </c>
      <c r="B1738" t="s">
        <v>137</v>
      </c>
      <c r="C1738" t="s">
        <v>63</v>
      </c>
      <c r="D1738" t="s">
        <v>143</v>
      </c>
      <c r="E1738">
        <v>8866.15</v>
      </c>
      <c r="F1738">
        <v>8866.15</v>
      </c>
      <c r="G1738" s="2">
        <v>68956.86</v>
      </c>
      <c r="H1738">
        <v>230.37</v>
      </c>
      <c r="I1738">
        <v>0.33</v>
      </c>
      <c r="J1738">
        <v>69221.31</v>
      </c>
      <c r="K1738">
        <v>68849.53</v>
      </c>
      <c r="L1738">
        <v>68799.73</v>
      </c>
    </row>
    <row r="1739" spans="1:12" hidden="1" x14ac:dyDescent="0.25">
      <c r="A1739" s="3">
        <v>25</v>
      </c>
      <c r="B1739" t="s">
        <v>137</v>
      </c>
      <c r="C1739" t="s">
        <v>63</v>
      </c>
      <c r="D1739" t="s">
        <v>143</v>
      </c>
      <c r="E1739">
        <v>14482.12</v>
      </c>
      <c r="F1739">
        <v>14482.12</v>
      </c>
      <c r="G1739" s="2">
        <v>112631.79</v>
      </c>
      <c r="H1739">
        <v>722.52</v>
      </c>
      <c r="I1739">
        <v>0.64</v>
      </c>
      <c r="J1739">
        <v>112943.25</v>
      </c>
      <c r="K1739">
        <v>111805.77</v>
      </c>
      <c r="L1739">
        <v>113146.34</v>
      </c>
    </row>
    <row r="1740" spans="1:12" hidden="1" x14ac:dyDescent="0.25">
      <c r="A1740" s="3">
        <v>26</v>
      </c>
      <c r="B1740" t="s">
        <v>137</v>
      </c>
      <c r="C1740" t="s">
        <v>63</v>
      </c>
      <c r="D1740" t="s">
        <v>143</v>
      </c>
      <c r="E1740">
        <v>43188.78</v>
      </c>
      <c r="F1740">
        <v>43188.78</v>
      </c>
      <c r="G1740" s="2">
        <v>335881.19</v>
      </c>
      <c r="H1740">
        <v>569.02</v>
      </c>
      <c r="I1740">
        <v>0.17</v>
      </c>
      <c r="J1740">
        <v>335592.4</v>
      </c>
      <c r="K1740">
        <v>336536.7</v>
      </c>
      <c r="L1740">
        <v>335514.46999999997</v>
      </c>
    </row>
    <row r="1741" spans="1:12" hidden="1" x14ac:dyDescent="0.25">
      <c r="A1741" s="3">
        <v>27</v>
      </c>
      <c r="B1741" t="s">
        <v>137</v>
      </c>
      <c r="C1741" t="s">
        <v>63</v>
      </c>
      <c r="D1741" t="s">
        <v>143</v>
      </c>
      <c r="E1741">
        <v>32646.95</v>
      </c>
      <c r="F1741">
        <v>32646.95</v>
      </c>
      <c r="G1741" s="2">
        <v>253898.22</v>
      </c>
      <c r="H1741">
        <v>714.6</v>
      </c>
      <c r="I1741">
        <v>0.28000000000000003</v>
      </c>
      <c r="J1741">
        <v>253084.86</v>
      </c>
      <c r="K1741">
        <v>254425.27</v>
      </c>
      <c r="L1741">
        <v>254184.53</v>
      </c>
    </row>
    <row r="1742" spans="1:12" hidden="1" x14ac:dyDescent="0.25">
      <c r="A1742" s="3">
        <v>28</v>
      </c>
      <c r="B1742" t="s">
        <v>137</v>
      </c>
      <c r="C1742" t="s">
        <v>63</v>
      </c>
      <c r="D1742" t="s">
        <v>143</v>
      </c>
      <c r="E1742">
        <v>127503.36</v>
      </c>
      <c r="F1742">
        <v>127503.36</v>
      </c>
      <c r="G1742" s="2">
        <v>991588.87</v>
      </c>
      <c r="H1742">
        <v>1468.47</v>
      </c>
      <c r="I1742">
        <v>0.15</v>
      </c>
      <c r="J1742">
        <v>992616.71</v>
      </c>
      <c r="K1742">
        <v>992242.88</v>
      </c>
      <c r="L1742">
        <v>989907.03</v>
      </c>
    </row>
    <row r="1743" spans="1:12" hidden="1" x14ac:dyDescent="0.25">
      <c r="A1743" s="3">
        <v>29</v>
      </c>
      <c r="B1743" t="s">
        <v>137</v>
      </c>
      <c r="C1743" t="s">
        <v>63</v>
      </c>
      <c r="D1743" t="s">
        <v>143</v>
      </c>
      <c r="E1743">
        <v>83412.240000000005</v>
      </c>
      <c r="F1743">
        <v>83412.240000000005</v>
      </c>
      <c r="G1743" s="2">
        <v>648695.76</v>
      </c>
      <c r="H1743">
        <v>3116.02</v>
      </c>
      <c r="I1743">
        <v>0.48</v>
      </c>
      <c r="J1743">
        <v>646680.32999999996</v>
      </c>
      <c r="K1743">
        <v>652284.78</v>
      </c>
      <c r="L1743">
        <v>647122.17000000004</v>
      </c>
    </row>
    <row r="1744" spans="1:12" hidden="1" x14ac:dyDescent="0.25">
      <c r="A1744" s="3">
        <v>30</v>
      </c>
      <c r="B1744" t="s">
        <v>137</v>
      </c>
      <c r="C1744" t="s">
        <v>63</v>
      </c>
      <c r="D1744" t="s">
        <v>143</v>
      </c>
      <c r="E1744">
        <v>24027.9</v>
      </c>
      <c r="F1744">
        <v>24027.9</v>
      </c>
      <c r="G1744" s="2">
        <v>186868.61</v>
      </c>
      <c r="H1744">
        <v>1011.77</v>
      </c>
      <c r="I1744">
        <v>0.54</v>
      </c>
      <c r="J1744">
        <v>185965.28</v>
      </c>
      <c r="K1744">
        <v>187961.89</v>
      </c>
      <c r="L1744">
        <v>186678.66</v>
      </c>
    </row>
    <row r="1745" spans="1:12" hidden="1" x14ac:dyDescent="0.25">
      <c r="A1745" s="3" t="s">
        <v>196</v>
      </c>
      <c r="B1745" t="s">
        <v>137</v>
      </c>
      <c r="C1745" t="s">
        <v>63</v>
      </c>
      <c r="E1745">
        <v>53.56</v>
      </c>
      <c r="F1745">
        <v>53.56</v>
      </c>
      <c r="G1745" s="2">
        <v>422.08</v>
      </c>
      <c r="H1745">
        <v>4.24</v>
      </c>
      <c r="I1745">
        <v>1.01</v>
      </c>
      <c r="J1745">
        <v>417.23</v>
      </c>
      <c r="K1745">
        <v>425.13</v>
      </c>
      <c r="L1745">
        <v>423.87</v>
      </c>
    </row>
    <row r="1746" spans="1:12" hidden="1" x14ac:dyDescent="0.25">
      <c r="A1746" s="3">
        <v>61</v>
      </c>
      <c r="B1746" t="s">
        <v>137</v>
      </c>
      <c r="C1746" t="s">
        <v>63</v>
      </c>
      <c r="E1746">
        <v>7.71</v>
      </c>
      <c r="F1746">
        <v>7.71</v>
      </c>
      <c r="G1746" s="2">
        <v>65.52</v>
      </c>
      <c r="H1746">
        <v>18.03</v>
      </c>
      <c r="I1746">
        <v>27.52</v>
      </c>
      <c r="J1746">
        <v>50.37</v>
      </c>
      <c r="K1746">
        <v>60.72</v>
      </c>
      <c r="L1746">
        <v>85.46</v>
      </c>
    </row>
    <row r="1747" spans="1:12" hidden="1" x14ac:dyDescent="0.25">
      <c r="A1747" s="3">
        <v>62</v>
      </c>
      <c r="B1747" t="s">
        <v>137</v>
      </c>
      <c r="C1747" t="s">
        <v>63</v>
      </c>
      <c r="E1747">
        <v>3.66</v>
      </c>
      <c r="F1747">
        <v>3.66</v>
      </c>
      <c r="G1747" s="2">
        <v>34.01</v>
      </c>
      <c r="H1747">
        <v>5.34</v>
      </c>
      <c r="I1747">
        <v>15.7</v>
      </c>
      <c r="J1747">
        <v>30.25</v>
      </c>
      <c r="K1747">
        <v>31.66</v>
      </c>
      <c r="L1747">
        <v>40.119999999999997</v>
      </c>
    </row>
    <row r="1748" spans="1:12" hidden="1" x14ac:dyDescent="0.25">
      <c r="A1748" s="3">
        <v>63</v>
      </c>
      <c r="B1748" t="s">
        <v>137</v>
      </c>
      <c r="C1748" t="s">
        <v>63</v>
      </c>
      <c r="D1748" t="s">
        <v>143</v>
      </c>
      <c r="E1748">
        <v>7659.04</v>
      </c>
      <c r="F1748">
        <v>7659.04</v>
      </c>
      <c r="G1748" s="2">
        <v>59569.25</v>
      </c>
      <c r="H1748">
        <v>1176.47</v>
      </c>
      <c r="I1748">
        <v>1.97</v>
      </c>
      <c r="J1748">
        <v>60430.23</v>
      </c>
      <c r="K1748">
        <v>60048.76</v>
      </c>
      <c r="L1748">
        <v>58228.75</v>
      </c>
    </row>
    <row r="1749" spans="1:12" hidden="1" x14ac:dyDescent="0.25">
      <c r="A1749" s="3">
        <v>64</v>
      </c>
      <c r="B1749" t="s">
        <v>137</v>
      </c>
      <c r="C1749" t="s">
        <v>63</v>
      </c>
      <c r="D1749" t="s">
        <v>143</v>
      </c>
      <c r="E1749">
        <v>5913.92</v>
      </c>
      <c r="F1749">
        <v>5913.92</v>
      </c>
      <c r="G1749" s="2">
        <v>45997.63</v>
      </c>
      <c r="H1749">
        <v>879.84</v>
      </c>
      <c r="I1749">
        <v>1.91</v>
      </c>
      <c r="J1749">
        <v>46485.16</v>
      </c>
      <c r="K1749">
        <v>46525.79</v>
      </c>
      <c r="L1749">
        <v>44981.95</v>
      </c>
    </row>
    <row r="1750" spans="1:12" hidden="1" x14ac:dyDescent="0.25">
      <c r="A1750" s="3">
        <v>65</v>
      </c>
      <c r="B1750" t="s">
        <v>137</v>
      </c>
      <c r="C1750" t="s">
        <v>63</v>
      </c>
      <c r="D1750" t="s">
        <v>143</v>
      </c>
      <c r="E1750">
        <v>8928.06</v>
      </c>
      <c r="F1750">
        <v>8928.06</v>
      </c>
      <c r="G1750" s="2">
        <v>69438.31</v>
      </c>
      <c r="H1750">
        <v>906.3</v>
      </c>
      <c r="I1750">
        <v>1.31</v>
      </c>
      <c r="J1750">
        <v>70475.98</v>
      </c>
      <c r="K1750">
        <v>69036.990000000005</v>
      </c>
      <c r="L1750">
        <v>68801.960000000006</v>
      </c>
    </row>
    <row r="1751" spans="1:12" hidden="1" x14ac:dyDescent="0.25">
      <c r="A1751" s="3">
        <v>66</v>
      </c>
      <c r="B1751" t="s">
        <v>137</v>
      </c>
      <c r="C1751" t="s">
        <v>63</v>
      </c>
      <c r="D1751" t="s">
        <v>143</v>
      </c>
      <c r="E1751">
        <v>1869.09</v>
      </c>
      <c r="F1751">
        <v>1869.09</v>
      </c>
      <c r="G1751" s="2">
        <v>14541.32</v>
      </c>
      <c r="H1751">
        <v>46.06</v>
      </c>
      <c r="I1751">
        <v>0.32</v>
      </c>
      <c r="J1751">
        <v>14570.02</v>
      </c>
      <c r="K1751">
        <v>14488.2</v>
      </c>
      <c r="L1751">
        <v>14565.75</v>
      </c>
    </row>
    <row r="1752" spans="1:12" hidden="1" x14ac:dyDescent="0.25">
      <c r="A1752" s="3">
        <v>67</v>
      </c>
      <c r="B1752" t="s">
        <v>137</v>
      </c>
      <c r="C1752" t="s">
        <v>63</v>
      </c>
      <c r="D1752" t="s">
        <v>143</v>
      </c>
      <c r="E1752">
        <v>1696.05</v>
      </c>
      <c r="F1752">
        <v>1696.05</v>
      </c>
      <c r="G1752" s="2">
        <v>13195.61</v>
      </c>
      <c r="H1752">
        <v>183.57</v>
      </c>
      <c r="I1752">
        <v>1.39</v>
      </c>
      <c r="J1752">
        <v>13381.31</v>
      </c>
      <c r="K1752">
        <v>13191.27</v>
      </c>
      <c r="L1752">
        <v>13014.25</v>
      </c>
    </row>
    <row r="1753" spans="1:12" hidden="1" x14ac:dyDescent="0.25">
      <c r="A1753" s="3">
        <v>68</v>
      </c>
      <c r="B1753" t="s">
        <v>137</v>
      </c>
      <c r="C1753" t="s">
        <v>63</v>
      </c>
      <c r="D1753" t="s">
        <v>143</v>
      </c>
      <c r="E1753">
        <v>5474.63</v>
      </c>
      <c r="F1753">
        <v>5474.63</v>
      </c>
      <c r="G1753" s="2">
        <v>42581.3</v>
      </c>
      <c r="H1753">
        <v>297.64</v>
      </c>
      <c r="I1753">
        <v>0.7</v>
      </c>
      <c r="J1753">
        <v>42736.31</v>
      </c>
      <c r="K1753">
        <v>42769.45</v>
      </c>
      <c r="L1753">
        <v>42238.15</v>
      </c>
    </row>
    <row r="1754" spans="1:12" hidden="1" x14ac:dyDescent="0.25">
      <c r="A1754" s="3">
        <v>69</v>
      </c>
      <c r="B1754" t="s">
        <v>137</v>
      </c>
      <c r="C1754" t="s">
        <v>63</v>
      </c>
      <c r="D1754" t="s">
        <v>143</v>
      </c>
      <c r="E1754">
        <v>2262.08</v>
      </c>
      <c r="F1754">
        <v>2262.08</v>
      </c>
      <c r="G1754" s="2">
        <v>17597.57</v>
      </c>
      <c r="H1754">
        <v>43.33</v>
      </c>
      <c r="I1754">
        <v>0.25</v>
      </c>
      <c r="J1754">
        <v>17644.38</v>
      </c>
      <c r="K1754">
        <v>17558.849999999999</v>
      </c>
      <c r="L1754">
        <v>17589.46</v>
      </c>
    </row>
    <row r="1755" spans="1:12" hidden="1" x14ac:dyDescent="0.25">
      <c r="A1755" s="3">
        <v>70</v>
      </c>
      <c r="B1755" t="s">
        <v>137</v>
      </c>
      <c r="C1755" t="s">
        <v>63</v>
      </c>
      <c r="E1755">
        <v>9.4</v>
      </c>
      <c r="F1755">
        <v>9.4</v>
      </c>
      <c r="G1755" s="2">
        <v>78.66</v>
      </c>
      <c r="H1755">
        <v>3.5</v>
      </c>
      <c r="I1755">
        <v>4.45</v>
      </c>
      <c r="J1755">
        <v>78.64</v>
      </c>
      <c r="K1755">
        <v>75.17</v>
      </c>
      <c r="L1755">
        <v>82.17</v>
      </c>
    </row>
    <row r="1756" spans="1:12" hidden="1" x14ac:dyDescent="0.25">
      <c r="A1756" s="3">
        <v>71</v>
      </c>
      <c r="B1756" t="s">
        <v>137</v>
      </c>
      <c r="C1756" t="s">
        <v>63</v>
      </c>
      <c r="D1756" t="s">
        <v>143</v>
      </c>
      <c r="E1756">
        <v>5372.27</v>
      </c>
      <c r="F1756">
        <v>5372.27</v>
      </c>
      <c r="G1756" s="2">
        <v>41785.279999999999</v>
      </c>
      <c r="H1756">
        <v>428.07</v>
      </c>
      <c r="I1756">
        <v>1.02</v>
      </c>
      <c r="J1756">
        <v>42189</v>
      </c>
      <c r="K1756">
        <v>41830.410000000003</v>
      </c>
      <c r="L1756">
        <v>41336.43</v>
      </c>
    </row>
    <row r="1757" spans="1:12" hidden="1" x14ac:dyDescent="0.25">
      <c r="A1757" s="3">
        <v>72</v>
      </c>
      <c r="B1757" t="s">
        <v>137</v>
      </c>
      <c r="C1757" t="s">
        <v>63</v>
      </c>
      <c r="D1757" t="s">
        <v>143</v>
      </c>
      <c r="E1757">
        <v>12229.61</v>
      </c>
      <c r="F1757">
        <v>12229.61</v>
      </c>
      <c r="G1757" s="2">
        <v>95114.25</v>
      </c>
      <c r="H1757">
        <v>1452.84</v>
      </c>
      <c r="I1757">
        <v>1.53</v>
      </c>
      <c r="J1757">
        <v>96790.31</v>
      </c>
      <c r="K1757">
        <v>94338.22</v>
      </c>
      <c r="L1757">
        <v>94214.21</v>
      </c>
    </row>
    <row r="1758" spans="1:12" hidden="1" x14ac:dyDescent="0.25">
      <c r="A1758" s="3">
        <v>73</v>
      </c>
      <c r="B1758" t="s">
        <v>137</v>
      </c>
      <c r="C1758" t="s">
        <v>63</v>
      </c>
      <c r="D1758" t="s">
        <v>143</v>
      </c>
      <c r="E1758">
        <v>5492.94</v>
      </c>
      <c r="F1758">
        <v>5492.94</v>
      </c>
      <c r="G1758" s="2">
        <v>42723.73</v>
      </c>
      <c r="H1758">
        <v>150.56</v>
      </c>
      <c r="I1758">
        <v>0.35</v>
      </c>
      <c r="J1758">
        <v>42893.9</v>
      </c>
      <c r="K1758">
        <v>42669.46</v>
      </c>
      <c r="L1758">
        <v>42607.83</v>
      </c>
    </row>
    <row r="1759" spans="1:12" hidden="1" x14ac:dyDescent="0.25">
      <c r="A1759" s="3">
        <v>74</v>
      </c>
      <c r="B1759" t="s">
        <v>137</v>
      </c>
      <c r="C1759" t="s">
        <v>63</v>
      </c>
      <c r="D1759" t="s">
        <v>143</v>
      </c>
      <c r="E1759">
        <v>9982.19</v>
      </c>
      <c r="F1759">
        <v>9982.19</v>
      </c>
      <c r="G1759" s="2">
        <v>77636.25</v>
      </c>
      <c r="H1759">
        <v>1527.34</v>
      </c>
      <c r="I1759">
        <v>1.97</v>
      </c>
      <c r="J1759">
        <v>78768.990000000005</v>
      </c>
      <c r="K1759">
        <v>78240.539999999994</v>
      </c>
      <c r="L1759">
        <v>75899.23</v>
      </c>
    </row>
    <row r="1760" spans="1:12" hidden="1" x14ac:dyDescent="0.25">
      <c r="A1760" s="3">
        <v>75</v>
      </c>
      <c r="B1760" t="s">
        <v>137</v>
      </c>
      <c r="C1760" t="s">
        <v>63</v>
      </c>
      <c r="D1760" t="s">
        <v>143</v>
      </c>
      <c r="E1760">
        <v>6619.16</v>
      </c>
      <c r="F1760">
        <v>6619.16</v>
      </c>
      <c r="G1760" s="2">
        <v>51482.23</v>
      </c>
      <c r="H1760">
        <v>438.53</v>
      </c>
      <c r="I1760">
        <v>0.85</v>
      </c>
      <c r="J1760">
        <v>51977.45</v>
      </c>
      <c r="K1760">
        <v>51326.14</v>
      </c>
      <c r="L1760">
        <v>51143.11</v>
      </c>
    </row>
    <row r="1761" spans="1:12" hidden="1" x14ac:dyDescent="0.25">
      <c r="A1761" s="3">
        <v>76</v>
      </c>
      <c r="B1761" t="s">
        <v>137</v>
      </c>
      <c r="C1761" t="s">
        <v>63</v>
      </c>
      <c r="D1761" t="s">
        <v>143</v>
      </c>
      <c r="E1761">
        <v>2412.5700000000002</v>
      </c>
      <c r="F1761">
        <v>2412.5700000000002</v>
      </c>
      <c r="G1761" s="2">
        <v>18767.939999999999</v>
      </c>
      <c r="H1761">
        <v>29</v>
      </c>
      <c r="I1761">
        <v>0.15</v>
      </c>
      <c r="J1761">
        <v>18771.64</v>
      </c>
      <c r="K1761">
        <v>18794.91</v>
      </c>
      <c r="L1761">
        <v>18737.259999999998</v>
      </c>
    </row>
    <row r="1762" spans="1:12" hidden="1" x14ac:dyDescent="0.25">
      <c r="A1762" s="3">
        <v>77</v>
      </c>
      <c r="B1762" t="s">
        <v>137</v>
      </c>
      <c r="C1762" t="s">
        <v>63</v>
      </c>
      <c r="D1762" t="s">
        <v>143</v>
      </c>
      <c r="E1762">
        <v>3874.26</v>
      </c>
      <c r="F1762">
        <v>3874.26</v>
      </c>
      <c r="G1762" s="2">
        <v>30135.39</v>
      </c>
      <c r="H1762">
        <v>157.94999999999999</v>
      </c>
      <c r="I1762">
        <v>0.52</v>
      </c>
      <c r="J1762">
        <v>30279.360000000001</v>
      </c>
      <c r="K1762">
        <v>30160.36</v>
      </c>
      <c r="L1762">
        <v>29966.44</v>
      </c>
    </row>
    <row r="1763" spans="1:12" hidden="1" x14ac:dyDescent="0.25">
      <c r="A1763" s="3">
        <v>78</v>
      </c>
      <c r="B1763" t="s">
        <v>137</v>
      </c>
      <c r="C1763" t="s">
        <v>63</v>
      </c>
      <c r="D1763" t="s">
        <v>143</v>
      </c>
      <c r="E1763">
        <v>6656.2</v>
      </c>
      <c r="F1763">
        <v>6656.2</v>
      </c>
      <c r="G1763" s="2">
        <v>51770.25</v>
      </c>
      <c r="H1763">
        <v>39.19</v>
      </c>
      <c r="I1763">
        <v>0.08</v>
      </c>
      <c r="J1763">
        <v>51771.71</v>
      </c>
      <c r="K1763">
        <v>51808.69</v>
      </c>
      <c r="L1763">
        <v>51730.35</v>
      </c>
    </row>
    <row r="1764" spans="1:12" hidden="1" x14ac:dyDescent="0.25">
      <c r="A1764" s="3">
        <v>79</v>
      </c>
      <c r="B1764" t="s">
        <v>137</v>
      </c>
      <c r="C1764" t="s">
        <v>63</v>
      </c>
      <c r="E1764">
        <v>168.59</v>
      </c>
      <c r="F1764">
        <v>168.59</v>
      </c>
      <c r="G1764" s="2">
        <v>1316.67</v>
      </c>
      <c r="H1764">
        <v>5.1100000000000003</v>
      </c>
      <c r="I1764">
        <v>0.39</v>
      </c>
      <c r="J1764">
        <v>1322.05</v>
      </c>
      <c r="K1764">
        <v>1316.09</v>
      </c>
      <c r="L1764">
        <v>1311.88</v>
      </c>
    </row>
    <row r="1765" spans="1:12" hidden="1" x14ac:dyDescent="0.25">
      <c r="A1765" s="3">
        <v>80</v>
      </c>
      <c r="B1765" t="s">
        <v>137</v>
      </c>
      <c r="C1765" t="s">
        <v>63</v>
      </c>
      <c r="D1765" t="s">
        <v>143</v>
      </c>
      <c r="E1765">
        <v>4101.33</v>
      </c>
      <c r="F1765">
        <v>4101.33</v>
      </c>
      <c r="G1765" s="2">
        <v>31901.23</v>
      </c>
      <c r="H1765">
        <v>67.14</v>
      </c>
      <c r="I1765">
        <v>0.21</v>
      </c>
      <c r="J1765">
        <v>31976.53</v>
      </c>
      <c r="K1765">
        <v>31847.61</v>
      </c>
      <c r="L1765">
        <v>31879.56</v>
      </c>
    </row>
    <row r="1766" spans="1:12" hidden="1" x14ac:dyDescent="0.25">
      <c r="A1766" s="3">
        <v>81</v>
      </c>
      <c r="B1766" t="s">
        <v>137</v>
      </c>
      <c r="C1766" t="s">
        <v>63</v>
      </c>
      <c r="D1766" t="s">
        <v>143</v>
      </c>
      <c r="E1766">
        <v>16497.46</v>
      </c>
      <c r="F1766">
        <v>16497.46</v>
      </c>
      <c r="G1766" s="2">
        <v>128304.93</v>
      </c>
      <c r="H1766">
        <v>977.26</v>
      </c>
      <c r="I1766">
        <v>0.76</v>
      </c>
      <c r="J1766">
        <v>128283</v>
      </c>
      <c r="K1766">
        <v>127338.82</v>
      </c>
      <c r="L1766">
        <v>129292.97</v>
      </c>
    </row>
    <row r="1767" spans="1:12" hidden="1" x14ac:dyDescent="0.25">
      <c r="A1767" s="3">
        <v>82</v>
      </c>
      <c r="B1767" t="s">
        <v>137</v>
      </c>
      <c r="C1767" t="s">
        <v>63</v>
      </c>
      <c r="D1767" t="s">
        <v>143</v>
      </c>
      <c r="E1767">
        <v>16434.36</v>
      </c>
      <c r="F1767">
        <v>16434.36</v>
      </c>
      <c r="G1767" s="2">
        <v>127814.2</v>
      </c>
      <c r="H1767">
        <v>901.97</v>
      </c>
      <c r="I1767">
        <v>0.71</v>
      </c>
      <c r="J1767">
        <v>127003.44</v>
      </c>
      <c r="K1767">
        <v>128785.75</v>
      </c>
      <c r="L1767">
        <v>127653.41</v>
      </c>
    </row>
    <row r="1768" spans="1:12" hidden="1" x14ac:dyDescent="0.25">
      <c r="A1768" s="3">
        <v>83</v>
      </c>
      <c r="B1768" t="s">
        <v>137</v>
      </c>
      <c r="C1768" t="s">
        <v>63</v>
      </c>
      <c r="D1768" t="s">
        <v>143</v>
      </c>
      <c r="E1768">
        <v>3832.39</v>
      </c>
      <c r="F1768">
        <v>3832.39</v>
      </c>
      <c r="G1768" s="2">
        <v>29809.74</v>
      </c>
      <c r="H1768">
        <v>126.1</v>
      </c>
      <c r="I1768">
        <v>0.42</v>
      </c>
      <c r="J1768">
        <v>29925.97</v>
      </c>
      <c r="K1768">
        <v>29827.58</v>
      </c>
      <c r="L1768">
        <v>29675.68</v>
      </c>
    </row>
    <row r="1769" spans="1:12" hidden="1" x14ac:dyDescent="0.25">
      <c r="A1769" s="3">
        <v>84</v>
      </c>
      <c r="B1769" t="s">
        <v>137</v>
      </c>
      <c r="C1769" t="s">
        <v>63</v>
      </c>
      <c r="D1769" t="s">
        <v>143</v>
      </c>
      <c r="E1769">
        <v>6154.08</v>
      </c>
      <c r="F1769">
        <v>6154.08</v>
      </c>
      <c r="G1769" s="2">
        <v>47865.3</v>
      </c>
      <c r="H1769">
        <v>16.55</v>
      </c>
      <c r="I1769">
        <v>0.03</v>
      </c>
      <c r="J1769">
        <v>47847.51</v>
      </c>
      <c r="K1769">
        <v>47880.24</v>
      </c>
      <c r="L1769">
        <v>47868.160000000003</v>
      </c>
    </row>
    <row r="1770" spans="1:12" hidden="1" x14ac:dyDescent="0.25">
      <c r="A1770" s="3">
        <v>85</v>
      </c>
      <c r="B1770" t="s">
        <v>137</v>
      </c>
      <c r="C1770" t="s">
        <v>63</v>
      </c>
      <c r="D1770" t="s">
        <v>143</v>
      </c>
      <c r="E1770">
        <v>9417.5300000000007</v>
      </c>
      <c r="F1770">
        <v>9417.5300000000007</v>
      </c>
      <c r="G1770" s="2">
        <v>73244.91</v>
      </c>
      <c r="H1770">
        <v>235.09</v>
      </c>
      <c r="I1770">
        <v>0.32</v>
      </c>
      <c r="J1770">
        <v>73076.679999999993</v>
      </c>
      <c r="K1770">
        <v>73513.53</v>
      </c>
      <c r="L1770">
        <v>73144.52</v>
      </c>
    </row>
    <row r="1771" spans="1:12" hidden="1" x14ac:dyDescent="0.25">
      <c r="A1771" s="3">
        <v>86</v>
      </c>
      <c r="B1771" t="s">
        <v>137</v>
      </c>
      <c r="C1771" t="s">
        <v>63</v>
      </c>
      <c r="D1771" t="s">
        <v>143</v>
      </c>
      <c r="E1771">
        <v>3083.51</v>
      </c>
      <c r="F1771">
        <v>3083.51</v>
      </c>
      <c r="G1771" s="2">
        <v>23985.78</v>
      </c>
      <c r="H1771">
        <v>68.599999999999994</v>
      </c>
      <c r="I1771">
        <v>0.28999999999999998</v>
      </c>
      <c r="J1771">
        <v>23907.61</v>
      </c>
      <c r="K1771">
        <v>24013.759999999998</v>
      </c>
      <c r="L1771">
        <v>24035.97</v>
      </c>
    </row>
    <row r="1772" spans="1:12" hidden="1" x14ac:dyDescent="0.25">
      <c r="A1772" s="3">
        <v>87</v>
      </c>
      <c r="B1772" t="s">
        <v>137</v>
      </c>
      <c r="C1772" t="s">
        <v>63</v>
      </c>
      <c r="D1772" t="s">
        <v>143</v>
      </c>
      <c r="E1772">
        <v>5898.08</v>
      </c>
      <c r="F1772">
        <v>5898.08</v>
      </c>
      <c r="G1772" s="2">
        <v>45874.46</v>
      </c>
      <c r="H1772">
        <v>170.14</v>
      </c>
      <c r="I1772">
        <v>0.37</v>
      </c>
      <c r="J1772">
        <v>45739.32</v>
      </c>
      <c r="K1772">
        <v>45818.54</v>
      </c>
      <c r="L1772">
        <v>46065.52</v>
      </c>
    </row>
    <row r="1773" spans="1:12" hidden="1" x14ac:dyDescent="0.25">
      <c r="A1773" s="3" t="s">
        <v>225</v>
      </c>
      <c r="B1773" t="s">
        <v>137</v>
      </c>
      <c r="C1773" t="s">
        <v>63</v>
      </c>
      <c r="E1773">
        <v>50.47</v>
      </c>
      <c r="F1773">
        <v>50.47</v>
      </c>
      <c r="G1773" s="2">
        <v>398.05</v>
      </c>
      <c r="H1773">
        <v>3.15</v>
      </c>
      <c r="I1773">
        <v>0.79</v>
      </c>
      <c r="J1773">
        <v>399.18</v>
      </c>
      <c r="K1773">
        <v>394.49</v>
      </c>
      <c r="L1773">
        <v>400.47</v>
      </c>
    </row>
    <row r="1774" spans="1:12" hidden="1" x14ac:dyDescent="0.25">
      <c r="A1774" s="3" t="s">
        <v>227</v>
      </c>
      <c r="B1774" t="s">
        <v>137</v>
      </c>
      <c r="C1774" t="s">
        <v>63</v>
      </c>
      <c r="D1774" t="s">
        <v>139</v>
      </c>
      <c r="E1774">
        <v>0.21</v>
      </c>
      <c r="F1774">
        <v>0.21</v>
      </c>
      <c r="G1774" s="2">
        <v>7.16</v>
      </c>
      <c r="H1774">
        <v>1.82</v>
      </c>
      <c r="I1774">
        <v>25.47</v>
      </c>
      <c r="J1774">
        <v>9.02</v>
      </c>
      <c r="K1774">
        <v>5.37</v>
      </c>
      <c r="L1774">
        <v>7.09</v>
      </c>
    </row>
    <row r="1775" spans="1:12" hidden="1" x14ac:dyDescent="0.25">
      <c r="A1775" s="3" t="s">
        <v>227</v>
      </c>
      <c r="B1775" t="s">
        <v>137</v>
      </c>
      <c r="C1775" t="s">
        <v>63</v>
      </c>
      <c r="D1775" t="s">
        <v>139</v>
      </c>
      <c r="E1775">
        <v>-0.11</v>
      </c>
      <c r="F1775">
        <v>-0.11</v>
      </c>
      <c r="G1775" s="2">
        <v>4.72</v>
      </c>
      <c r="H1775">
        <v>3.91</v>
      </c>
      <c r="I1775">
        <v>82.86</v>
      </c>
      <c r="J1775">
        <v>0.22</v>
      </c>
      <c r="K1775">
        <v>7.29</v>
      </c>
      <c r="L1775">
        <v>6.64</v>
      </c>
    </row>
    <row r="1776" spans="1:12" hidden="1" x14ac:dyDescent="0.25">
      <c r="A1776" s="3" t="s">
        <v>227</v>
      </c>
      <c r="B1776" t="s">
        <v>137</v>
      </c>
      <c r="C1776" t="s">
        <v>63</v>
      </c>
      <c r="D1776" t="s">
        <v>139</v>
      </c>
      <c r="E1776">
        <v>0.14000000000000001</v>
      </c>
      <c r="F1776">
        <v>0.14000000000000001</v>
      </c>
      <c r="G1776" s="2">
        <v>6.63</v>
      </c>
      <c r="H1776">
        <v>2</v>
      </c>
      <c r="I1776">
        <v>30.21</v>
      </c>
      <c r="J1776">
        <v>6.85</v>
      </c>
      <c r="K1776">
        <v>8.51</v>
      </c>
      <c r="L1776">
        <v>4.5199999999999996</v>
      </c>
    </row>
    <row r="1777" spans="1:12" hidden="1" x14ac:dyDescent="0.25">
      <c r="A1777" s="3" t="s">
        <v>227</v>
      </c>
      <c r="B1777" t="s">
        <v>137</v>
      </c>
      <c r="C1777" t="s">
        <v>63</v>
      </c>
      <c r="E1777">
        <v>32.94</v>
      </c>
      <c r="F1777">
        <v>32.94</v>
      </c>
      <c r="G1777" s="2">
        <v>261.69</v>
      </c>
      <c r="H1777">
        <v>88.66</v>
      </c>
      <c r="I1777">
        <v>33.880000000000003</v>
      </c>
      <c r="J1777">
        <v>159.44999999999999</v>
      </c>
      <c r="K1777">
        <v>308.14999999999998</v>
      </c>
      <c r="L1777">
        <v>317.45</v>
      </c>
    </row>
    <row r="1778" spans="1:12" hidden="1" x14ac:dyDescent="0.25">
      <c r="A1778" s="3" t="s">
        <v>227</v>
      </c>
      <c r="B1778" t="s">
        <v>137</v>
      </c>
      <c r="C1778" t="s">
        <v>63</v>
      </c>
      <c r="E1778">
        <v>16.72</v>
      </c>
      <c r="F1778">
        <v>16.72</v>
      </c>
      <c r="G1778" s="2">
        <v>135.55000000000001</v>
      </c>
      <c r="H1778">
        <v>17.440000000000001</v>
      </c>
      <c r="I1778">
        <v>12.87</v>
      </c>
      <c r="J1778">
        <v>123.87</v>
      </c>
      <c r="K1778">
        <v>155.6</v>
      </c>
      <c r="L1778">
        <v>127.18</v>
      </c>
    </row>
    <row r="1779" spans="1:12" hidden="1" x14ac:dyDescent="0.25">
      <c r="A1779" s="3" t="s">
        <v>227</v>
      </c>
      <c r="B1779" t="s">
        <v>137</v>
      </c>
      <c r="C1779" t="s">
        <v>63</v>
      </c>
      <c r="E1779">
        <v>10.57</v>
      </c>
      <c r="F1779">
        <v>10.57</v>
      </c>
      <c r="G1779" s="2">
        <v>87.76</v>
      </c>
      <c r="H1779">
        <v>17.37</v>
      </c>
      <c r="I1779">
        <v>19.79</v>
      </c>
      <c r="J1779">
        <v>98.53</v>
      </c>
      <c r="K1779">
        <v>67.73</v>
      </c>
      <c r="L1779">
        <v>97.03</v>
      </c>
    </row>
    <row r="1780" spans="1:12" hidden="1" x14ac:dyDescent="0.25">
      <c r="A1780" s="3" t="s">
        <v>227</v>
      </c>
      <c r="B1780" t="s">
        <v>137</v>
      </c>
      <c r="C1780" t="s">
        <v>63</v>
      </c>
      <c r="E1780">
        <v>0.57999999999999996</v>
      </c>
      <c r="F1780">
        <v>0.57999999999999996</v>
      </c>
      <c r="G1780" s="2">
        <v>10.07</v>
      </c>
      <c r="H1780">
        <v>1.95</v>
      </c>
      <c r="I1780">
        <v>19.399999999999999</v>
      </c>
      <c r="J1780">
        <v>7.81</v>
      </c>
      <c r="K1780">
        <v>11.26</v>
      </c>
      <c r="L1780">
        <v>11.13</v>
      </c>
    </row>
    <row r="1781" spans="1:12" hidden="1" x14ac:dyDescent="0.25">
      <c r="A1781" s="3" t="s">
        <v>227</v>
      </c>
      <c r="B1781" t="s">
        <v>137</v>
      </c>
      <c r="C1781" t="s">
        <v>63</v>
      </c>
      <c r="E1781">
        <v>0.56000000000000005</v>
      </c>
      <c r="F1781">
        <v>0.56000000000000005</v>
      </c>
      <c r="G1781" s="2">
        <v>9.8800000000000008</v>
      </c>
      <c r="H1781">
        <v>1.44</v>
      </c>
      <c r="I1781">
        <v>14.57</v>
      </c>
      <c r="J1781">
        <v>10.45</v>
      </c>
      <c r="K1781">
        <v>10.94</v>
      </c>
      <c r="L1781">
        <v>8.24</v>
      </c>
    </row>
    <row r="1782" spans="1:12" hidden="1" x14ac:dyDescent="0.25">
      <c r="A1782" s="3" t="s">
        <v>227</v>
      </c>
      <c r="B1782" t="s">
        <v>137</v>
      </c>
      <c r="C1782" t="s">
        <v>63</v>
      </c>
      <c r="E1782">
        <v>0.2</v>
      </c>
      <c r="F1782">
        <v>0.2</v>
      </c>
      <c r="G1782" s="2">
        <v>7.12</v>
      </c>
      <c r="H1782">
        <v>1.66</v>
      </c>
      <c r="I1782">
        <v>23.35</v>
      </c>
      <c r="J1782">
        <v>5.71</v>
      </c>
      <c r="K1782">
        <v>8.9600000000000009</v>
      </c>
      <c r="L1782">
        <v>6.7</v>
      </c>
    </row>
    <row r="1783" spans="1:12" hidden="1" x14ac:dyDescent="0.25">
      <c r="A1783" s="3" t="s">
        <v>227</v>
      </c>
      <c r="B1783" t="s">
        <v>137</v>
      </c>
      <c r="C1783" t="s">
        <v>63</v>
      </c>
      <c r="E1783">
        <v>0.32</v>
      </c>
      <c r="F1783">
        <v>0.32</v>
      </c>
      <c r="G1783" s="2">
        <v>8.07</v>
      </c>
      <c r="H1783">
        <v>3.03</v>
      </c>
      <c r="I1783">
        <v>37.53</v>
      </c>
      <c r="J1783">
        <v>6.74</v>
      </c>
      <c r="K1783">
        <v>11.53</v>
      </c>
      <c r="L1783">
        <v>5.93</v>
      </c>
    </row>
    <row r="1784" spans="1:12" hidden="1" x14ac:dyDescent="0.25">
      <c r="A1784" s="3" t="s">
        <v>227</v>
      </c>
      <c r="B1784" t="s">
        <v>137</v>
      </c>
      <c r="C1784" t="s">
        <v>63</v>
      </c>
      <c r="E1784">
        <v>0.38</v>
      </c>
      <c r="F1784">
        <v>0.38</v>
      </c>
      <c r="G1784" s="2">
        <v>8.5</v>
      </c>
      <c r="H1784">
        <v>0.95</v>
      </c>
      <c r="I1784">
        <v>11.14</v>
      </c>
      <c r="J1784">
        <v>7.51</v>
      </c>
      <c r="K1784">
        <v>8.58</v>
      </c>
      <c r="L1784">
        <v>9.4</v>
      </c>
    </row>
    <row r="1785" spans="1:12" hidden="1" x14ac:dyDescent="0.25">
      <c r="A1785" s="3" t="s">
        <v>227</v>
      </c>
      <c r="B1785" t="s">
        <v>137</v>
      </c>
      <c r="C1785" t="s">
        <v>63</v>
      </c>
      <c r="E1785">
        <v>0.33</v>
      </c>
      <c r="F1785">
        <v>0.33</v>
      </c>
      <c r="G1785" s="2">
        <v>8.1</v>
      </c>
      <c r="H1785">
        <v>2.3199999999999998</v>
      </c>
      <c r="I1785">
        <v>28.6</v>
      </c>
      <c r="J1785">
        <v>8.3800000000000008</v>
      </c>
      <c r="K1785">
        <v>5.66</v>
      </c>
      <c r="L1785">
        <v>10.26</v>
      </c>
    </row>
    <row r="1786" spans="1:12" hidden="1" x14ac:dyDescent="0.25">
      <c r="A1786" s="3" t="s">
        <v>227</v>
      </c>
      <c r="B1786" t="s">
        <v>137</v>
      </c>
      <c r="C1786" t="s">
        <v>63</v>
      </c>
      <c r="D1786" t="s">
        <v>139</v>
      </c>
      <c r="E1786">
        <v>0.14000000000000001</v>
      </c>
      <c r="F1786">
        <v>0.14000000000000001</v>
      </c>
      <c r="G1786" s="2">
        <v>6.66</v>
      </c>
      <c r="H1786">
        <v>1.72</v>
      </c>
      <c r="I1786">
        <v>25.83</v>
      </c>
      <c r="J1786">
        <v>4.68</v>
      </c>
      <c r="K1786">
        <v>7.77</v>
      </c>
      <c r="L1786">
        <v>7.52</v>
      </c>
    </row>
    <row r="1787" spans="1:12" hidden="1" x14ac:dyDescent="0.25">
      <c r="A1787" s="3" t="s">
        <v>227</v>
      </c>
      <c r="B1787" t="s">
        <v>137</v>
      </c>
      <c r="C1787" t="s">
        <v>63</v>
      </c>
      <c r="E1787">
        <v>0.17</v>
      </c>
      <c r="F1787">
        <v>0.17</v>
      </c>
      <c r="G1787" s="2">
        <v>6.88</v>
      </c>
      <c r="H1787">
        <v>1.08</v>
      </c>
      <c r="I1787">
        <v>15.75</v>
      </c>
      <c r="J1787">
        <v>5.82</v>
      </c>
      <c r="K1787">
        <v>7.98</v>
      </c>
      <c r="L1787">
        <v>6.83</v>
      </c>
    </row>
    <row r="1788" spans="1:12" hidden="1" x14ac:dyDescent="0.25">
      <c r="A1788" s="3" t="s">
        <v>35</v>
      </c>
      <c r="B1788" t="s">
        <v>36</v>
      </c>
      <c r="C1788" t="s">
        <v>65</v>
      </c>
      <c r="E1788">
        <v>0</v>
      </c>
      <c r="F1788">
        <v>0</v>
      </c>
      <c r="G1788" s="2">
        <v>-0.33</v>
      </c>
      <c r="H1788">
        <v>4.92</v>
      </c>
      <c r="I1788" t="s">
        <v>66</v>
      </c>
      <c r="J1788">
        <v>1.57</v>
      </c>
      <c r="K1788">
        <v>-5.92</v>
      </c>
      <c r="L1788">
        <v>3.36</v>
      </c>
    </row>
    <row r="1789" spans="1:12" hidden="1" x14ac:dyDescent="0.25">
      <c r="A1789" s="3" t="s">
        <v>120</v>
      </c>
      <c r="B1789" t="s">
        <v>121</v>
      </c>
      <c r="C1789" t="s">
        <v>65</v>
      </c>
      <c r="E1789">
        <v>5</v>
      </c>
      <c r="F1789">
        <v>5</v>
      </c>
      <c r="G1789" s="2">
        <v>305.49</v>
      </c>
      <c r="H1789">
        <v>4.3600000000000003</v>
      </c>
      <c r="I1789">
        <v>1.43</v>
      </c>
      <c r="J1789">
        <v>310.49</v>
      </c>
      <c r="K1789">
        <v>302.56</v>
      </c>
      <c r="L1789">
        <v>303.41000000000003</v>
      </c>
    </row>
    <row r="1790" spans="1:12" hidden="1" x14ac:dyDescent="0.25">
      <c r="A1790" s="3" t="s">
        <v>123</v>
      </c>
      <c r="B1790" t="s">
        <v>121</v>
      </c>
      <c r="C1790" t="s">
        <v>65</v>
      </c>
      <c r="E1790">
        <v>10</v>
      </c>
      <c r="F1790">
        <v>10</v>
      </c>
      <c r="G1790" s="2">
        <v>579.62</v>
      </c>
      <c r="H1790">
        <v>10.88</v>
      </c>
      <c r="I1790">
        <v>1.88</v>
      </c>
      <c r="J1790">
        <v>592.17999999999995</v>
      </c>
      <c r="K1790">
        <v>573.42999999999995</v>
      </c>
      <c r="L1790">
        <v>573.25</v>
      </c>
    </row>
    <row r="1791" spans="1:12" hidden="1" x14ac:dyDescent="0.25">
      <c r="A1791" s="3" t="s">
        <v>125</v>
      </c>
      <c r="B1791" t="s">
        <v>121</v>
      </c>
      <c r="C1791" t="s">
        <v>65</v>
      </c>
      <c r="E1791">
        <v>25</v>
      </c>
      <c r="F1791">
        <v>25</v>
      </c>
      <c r="G1791" s="2">
        <v>1466.73</v>
      </c>
      <c r="H1791">
        <v>27.61</v>
      </c>
      <c r="I1791">
        <v>1.88</v>
      </c>
      <c r="J1791">
        <v>1465.19</v>
      </c>
      <c r="K1791">
        <v>1439.91</v>
      </c>
      <c r="L1791">
        <v>1495.07</v>
      </c>
    </row>
    <row r="1792" spans="1:12" hidden="1" x14ac:dyDescent="0.25">
      <c r="A1792" s="3" t="s">
        <v>127</v>
      </c>
      <c r="B1792" t="s">
        <v>121</v>
      </c>
      <c r="C1792" t="s">
        <v>65</v>
      </c>
      <c r="E1792">
        <v>50</v>
      </c>
      <c r="F1792">
        <v>50</v>
      </c>
      <c r="G1792" s="2">
        <v>2862.2</v>
      </c>
      <c r="H1792">
        <v>37</v>
      </c>
      <c r="I1792">
        <v>1.29</v>
      </c>
      <c r="J1792">
        <v>2819.88</v>
      </c>
      <c r="K1792">
        <v>2888.44</v>
      </c>
      <c r="L1792">
        <v>2878.28</v>
      </c>
    </row>
    <row r="1793" spans="1:12" hidden="1" x14ac:dyDescent="0.25">
      <c r="A1793" s="3" t="s">
        <v>129</v>
      </c>
      <c r="B1793" t="s">
        <v>121</v>
      </c>
      <c r="C1793" t="s">
        <v>65</v>
      </c>
      <c r="E1793">
        <v>100</v>
      </c>
      <c r="F1793">
        <v>100</v>
      </c>
      <c r="G1793" s="2">
        <v>5722.59</v>
      </c>
      <c r="H1793">
        <v>16.309999999999999</v>
      </c>
      <c r="I1793">
        <v>0.28000000000000003</v>
      </c>
      <c r="J1793">
        <v>5710.37</v>
      </c>
      <c r="K1793">
        <v>5716.28</v>
      </c>
      <c r="L1793">
        <v>5741.1</v>
      </c>
    </row>
    <row r="1794" spans="1:12" hidden="1" x14ac:dyDescent="0.25">
      <c r="A1794" s="3" t="s">
        <v>131</v>
      </c>
      <c r="B1794" t="s">
        <v>121</v>
      </c>
      <c r="C1794" t="s">
        <v>65</v>
      </c>
      <c r="E1794">
        <v>150</v>
      </c>
      <c r="F1794">
        <v>150</v>
      </c>
      <c r="G1794" s="2">
        <v>8509.98</v>
      </c>
      <c r="H1794">
        <v>11.88</v>
      </c>
      <c r="I1794">
        <v>0.14000000000000001</v>
      </c>
      <c r="J1794">
        <v>8506.1</v>
      </c>
      <c r="K1794">
        <v>8500.52</v>
      </c>
      <c r="L1794">
        <v>8523.32</v>
      </c>
    </row>
    <row r="1795" spans="1:12" hidden="1" x14ac:dyDescent="0.25">
      <c r="A1795" s="3" t="s">
        <v>133</v>
      </c>
      <c r="B1795" t="s">
        <v>121</v>
      </c>
      <c r="C1795" t="s">
        <v>65</v>
      </c>
      <c r="E1795">
        <v>200</v>
      </c>
      <c r="F1795">
        <v>200</v>
      </c>
      <c r="G1795" s="2">
        <v>11461.37</v>
      </c>
      <c r="H1795">
        <v>9.93</v>
      </c>
      <c r="I1795">
        <v>0.09</v>
      </c>
      <c r="J1795">
        <v>11455.8</v>
      </c>
      <c r="K1795">
        <v>11455.46</v>
      </c>
      <c r="L1795">
        <v>11472.84</v>
      </c>
    </row>
    <row r="1796" spans="1:12" hidden="1" x14ac:dyDescent="0.25">
      <c r="A1796" s="3" t="s">
        <v>135</v>
      </c>
      <c r="B1796" t="s">
        <v>121</v>
      </c>
      <c r="C1796" t="s">
        <v>65</v>
      </c>
      <c r="E1796">
        <v>250</v>
      </c>
      <c r="F1796">
        <v>250</v>
      </c>
      <c r="G1796" s="2">
        <v>14089.21</v>
      </c>
      <c r="H1796">
        <v>43.05</v>
      </c>
      <c r="I1796">
        <v>0.31</v>
      </c>
      <c r="J1796">
        <v>14073.45</v>
      </c>
      <c r="K1796">
        <v>14056.27</v>
      </c>
      <c r="L1796">
        <v>14137.92</v>
      </c>
    </row>
    <row r="1797" spans="1:12" hidden="1" x14ac:dyDescent="0.25">
      <c r="A1797" s="3" t="s">
        <v>35</v>
      </c>
      <c r="B1797" t="s">
        <v>137</v>
      </c>
      <c r="C1797" t="s">
        <v>65</v>
      </c>
      <c r="D1797" t="s">
        <v>139</v>
      </c>
      <c r="E1797">
        <v>-0.37</v>
      </c>
      <c r="F1797">
        <v>-0.37</v>
      </c>
      <c r="G1797" s="2">
        <v>9.8800000000000008</v>
      </c>
      <c r="H1797">
        <v>6.64</v>
      </c>
      <c r="I1797">
        <v>67.19</v>
      </c>
      <c r="J1797">
        <v>17.55</v>
      </c>
      <c r="K1797">
        <v>5.88</v>
      </c>
      <c r="L1797">
        <v>6.22</v>
      </c>
    </row>
    <row r="1798" spans="1:12" x14ac:dyDescent="0.25">
      <c r="A1798" s="3" t="s">
        <v>141</v>
      </c>
      <c r="B1798" t="s">
        <v>137</v>
      </c>
      <c r="C1798" t="s">
        <v>65</v>
      </c>
      <c r="D1798" t="s">
        <v>143</v>
      </c>
      <c r="E1798">
        <v>284.66000000000003</v>
      </c>
      <c r="F1798">
        <v>284.66000000000003</v>
      </c>
      <c r="G1798" s="2">
        <v>16144.94</v>
      </c>
      <c r="H1798">
        <v>1.34</v>
      </c>
      <c r="I1798">
        <v>0.01</v>
      </c>
      <c r="J1798">
        <v>16143.71</v>
      </c>
      <c r="K1798">
        <v>16144.74</v>
      </c>
      <c r="L1798">
        <v>16146.37</v>
      </c>
    </row>
    <row r="1799" spans="1:12" hidden="1" x14ac:dyDescent="0.25">
      <c r="A1799" s="3">
        <v>32</v>
      </c>
      <c r="B1799" t="s">
        <v>137</v>
      </c>
      <c r="C1799" t="s">
        <v>65</v>
      </c>
      <c r="D1799" t="s">
        <v>143</v>
      </c>
      <c r="E1799">
        <v>24185.68</v>
      </c>
      <c r="F1799">
        <v>24185.68</v>
      </c>
      <c r="G1799" s="2">
        <v>1369170.65</v>
      </c>
      <c r="H1799">
        <v>6238.58</v>
      </c>
      <c r="I1799">
        <v>0.46</v>
      </c>
      <c r="J1799">
        <v>1366092.78</v>
      </c>
      <c r="K1799">
        <v>1365069.13</v>
      </c>
      <c r="L1799">
        <v>1376350.05</v>
      </c>
    </row>
    <row r="1800" spans="1:12" hidden="1" x14ac:dyDescent="0.25">
      <c r="A1800" s="3">
        <v>33</v>
      </c>
      <c r="B1800" t="s">
        <v>137</v>
      </c>
      <c r="C1800" t="s">
        <v>65</v>
      </c>
      <c r="D1800" t="s">
        <v>143</v>
      </c>
      <c r="E1800">
        <v>19541.419999999998</v>
      </c>
      <c r="F1800">
        <v>19541.419999999998</v>
      </c>
      <c r="G1800" s="2">
        <v>1106260.9099999999</v>
      </c>
      <c r="H1800">
        <v>4698.29</v>
      </c>
      <c r="I1800">
        <v>0.42</v>
      </c>
      <c r="J1800">
        <v>1104671.3899999999</v>
      </c>
      <c r="K1800">
        <v>1102563.56</v>
      </c>
      <c r="L1800">
        <v>1111547.77</v>
      </c>
    </row>
    <row r="1801" spans="1:12" hidden="1" x14ac:dyDescent="0.25">
      <c r="A1801" s="3">
        <v>34</v>
      </c>
      <c r="B1801" t="s">
        <v>137</v>
      </c>
      <c r="C1801" t="s">
        <v>65</v>
      </c>
      <c r="D1801" t="s">
        <v>143</v>
      </c>
      <c r="E1801">
        <v>30554.400000000001</v>
      </c>
      <c r="F1801">
        <v>30554.400000000001</v>
      </c>
      <c r="G1801" s="2">
        <v>1729700.89</v>
      </c>
      <c r="H1801">
        <v>2179.9499999999998</v>
      </c>
      <c r="I1801">
        <v>0.13</v>
      </c>
      <c r="J1801">
        <v>1729880.84</v>
      </c>
      <c r="K1801">
        <v>1731785.29</v>
      </c>
      <c r="L1801">
        <v>1727436.54</v>
      </c>
    </row>
    <row r="1802" spans="1:12" hidden="1" x14ac:dyDescent="0.25">
      <c r="A1802" s="3">
        <v>35</v>
      </c>
      <c r="B1802" t="s">
        <v>137</v>
      </c>
      <c r="C1802" t="s">
        <v>65</v>
      </c>
      <c r="D1802" t="s">
        <v>143</v>
      </c>
      <c r="E1802">
        <v>6588.93</v>
      </c>
      <c r="F1802">
        <v>6588.93</v>
      </c>
      <c r="G1802" s="2">
        <v>373026.8</v>
      </c>
      <c r="H1802">
        <v>1676.03</v>
      </c>
      <c r="I1802">
        <v>0.45</v>
      </c>
      <c r="J1802">
        <v>373934.17</v>
      </c>
      <c r="K1802">
        <v>374053.52</v>
      </c>
      <c r="L1802">
        <v>371092.71</v>
      </c>
    </row>
    <row r="1803" spans="1:12" hidden="1" x14ac:dyDescent="0.25">
      <c r="A1803" s="3">
        <v>36</v>
      </c>
      <c r="B1803" t="s">
        <v>137</v>
      </c>
      <c r="C1803" t="s">
        <v>65</v>
      </c>
      <c r="D1803" t="s">
        <v>143</v>
      </c>
      <c r="E1803">
        <v>6577.44</v>
      </c>
      <c r="F1803">
        <v>6577.44</v>
      </c>
      <c r="G1803" s="2">
        <v>372376.58</v>
      </c>
      <c r="H1803">
        <v>1141.72</v>
      </c>
      <c r="I1803">
        <v>0.31</v>
      </c>
      <c r="J1803">
        <v>371561.86</v>
      </c>
      <c r="K1803">
        <v>371886.33</v>
      </c>
      <c r="L1803">
        <v>373681.56</v>
      </c>
    </row>
    <row r="1804" spans="1:12" hidden="1" x14ac:dyDescent="0.25">
      <c r="A1804" s="3">
        <v>37</v>
      </c>
      <c r="B1804" t="s">
        <v>137</v>
      </c>
      <c r="C1804" t="s">
        <v>65</v>
      </c>
      <c r="D1804" t="s">
        <v>143</v>
      </c>
      <c r="E1804">
        <v>28318.959999999999</v>
      </c>
      <c r="F1804">
        <v>28318.959999999999</v>
      </c>
      <c r="G1804" s="2">
        <v>1603153.33</v>
      </c>
      <c r="H1804">
        <v>7030.76</v>
      </c>
      <c r="I1804">
        <v>0.44</v>
      </c>
      <c r="J1804">
        <v>1611262.09</v>
      </c>
      <c r="K1804">
        <v>1599441.86</v>
      </c>
      <c r="L1804">
        <v>1598756.04</v>
      </c>
    </row>
    <row r="1805" spans="1:12" hidden="1" x14ac:dyDescent="0.25">
      <c r="A1805" s="3">
        <v>38</v>
      </c>
      <c r="B1805" t="s">
        <v>137</v>
      </c>
      <c r="C1805" t="s">
        <v>65</v>
      </c>
      <c r="D1805" t="s">
        <v>143</v>
      </c>
      <c r="E1805">
        <v>20762.78</v>
      </c>
      <c r="F1805">
        <v>20762.78</v>
      </c>
      <c r="G1805" s="2">
        <v>1175401.5</v>
      </c>
      <c r="H1805">
        <v>3079.51</v>
      </c>
      <c r="I1805">
        <v>0.26</v>
      </c>
      <c r="J1805">
        <v>1177439.53</v>
      </c>
      <c r="K1805">
        <v>1171858.96</v>
      </c>
      <c r="L1805">
        <v>1176906.02</v>
      </c>
    </row>
    <row r="1806" spans="1:12" hidden="1" x14ac:dyDescent="0.25">
      <c r="A1806" s="3">
        <v>39</v>
      </c>
      <c r="B1806" t="s">
        <v>137</v>
      </c>
      <c r="C1806" t="s">
        <v>65</v>
      </c>
      <c r="D1806" t="s">
        <v>143</v>
      </c>
      <c r="E1806">
        <v>9903.58</v>
      </c>
      <c r="F1806">
        <v>9903.58</v>
      </c>
      <c r="G1806" s="2">
        <v>560667.63</v>
      </c>
      <c r="H1806">
        <v>2524.7800000000002</v>
      </c>
      <c r="I1806">
        <v>0.45</v>
      </c>
      <c r="J1806">
        <v>557969.73</v>
      </c>
      <c r="K1806">
        <v>561059.75</v>
      </c>
      <c r="L1806">
        <v>562973.4</v>
      </c>
    </row>
    <row r="1807" spans="1:12" hidden="1" x14ac:dyDescent="0.25">
      <c r="A1807" s="3">
        <v>40</v>
      </c>
      <c r="B1807" t="s">
        <v>137</v>
      </c>
      <c r="C1807" t="s">
        <v>65</v>
      </c>
      <c r="D1807" t="s">
        <v>143</v>
      </c>
      <c r="E1807">
        <v>29721.07</v>
      </c>
      <c r="F1807">
        <v>29721.07</v>
      </c>
      <c r="G1807" s="2">
        <v>1682526.5</v>
      </c>
      <c r="H1807">
        <v>14070.36</v>
      </c>
      <c r="I1807">
        <v>0.84</v>
      </c>
      <c r="J1807">
        <v>1677381.02</v>
      </c>
      <c r="K1807">
        <v>1671753.14</v>
      </c>
      <c r="L1807">
        <v>1698445.33</v>
      </c>
    </row>
    <row r="1808" spans="1:12" hidden="1" x14ac:dyDescent="0.25">
      <c r="A1808" s="3">
        <v>41</v>
      </c>
      <c r="B1808" t="s">
        <v>137</v>
      </c>
      <c r="C1808" t="s">
        <v>65</v>
      </c>
      <c r="D1808" t="s">
        <v>143</v>
      </c>
      <c r="E1808">
        <v>54031.19</v>
      </c>
      <c r="F1808">
        <v>54031.19</v>
      </c>
      <c r="G1808" s="2">
        <v>3058710.86</v>
      </c>
      <c r="H1808">
        <v>3301.62</v>
      </c>
      <c r="I1808">
        <v>0.11</v>
      </c>
      <c r="J1808">
        <v>3054915.32</v>
      </c>
      <c r="K1808">
        <v>3060918.68</v>
      </c>
      <c r="L1808">
        <v>3060298.58</v>
      </c>
    </row>
    <row r="1809" spans="1:12" hidden="1" x14ac:dyDescent="0.25">
      <c r="A1809" s="3">
        <v>42</v>
      </c>
      <c r="B1809" t="s">
        <v>137</v>
      </c>
      <c r="C1809" t="s">
        <v>65</v>
      </c>
      <c r="D1809" t="s">
        <v>143</v>
      </c>
      <c r="E1809">
        <v>12063.31</v>
      </c>
      <c r="F1809">
        <v>12063.31</v>
      </c>
      <c r="G1809" s="2">
        <v>682928.98</v>
      </c>
      <c r="H1809">
        <v>3347.61</v>
      </c>
      <c r="I1809">
        <v>0.49</v>
      </c>
      <c r="J1809">
        <v>684794.91</v>
      </c>
      <c r="K1809">
        <v>684927.78</v>
      </c>
      <c r="L1809">
        <v>679064.25</v>
      </c>
    </row>
    <row r="1810" spans="1:12" hidden="1" x14ac:dyDescent="0.25">
      <c r="A1810" s="3">
        <v>43</v>
      </c>
      <c r="B1810" t="s">
        <v>137</v>
      </c>
      <c r="C1810" t="s">
        <v>65</v>
      </c>
      <c r="D1810" t="s">
        <v>143</v>
      </c>
      <c r="E1810">
        <v>33960.019999999997</v>
      </c>
      <c r="F1810">
        <v>33960.019999999997</v>
      </c>
      <c r="G1810" s="2">
        <v>1922491.38</v>
      </c>
      <c r="H1810">
        <v>4007.97</v>
      </c>
      <c r="I1810">
        <v>0.21</v>
      </c>
      <c r="J1810">
        <v>1921720.83</v>
      </c>
      <c r="K1810">
        <v>1918924.62</v>
      </c>
      <c r="L1810">
        <v>1926828.68</v>
      </c>
    </row>
    <row r="1811" spans="1:12" hidden="1" x14ac:dyDescent="0.25">
      <c r="A1811" s="3">
        <v>44</v>
      </c>
      <c r="B1811" t="s">
        <v>137</v>
      </c>
      <c r="C1811" t="s">
        <v>65</v>
      </c>
      <c r="D1811" t="s">
        <v>143</v>
      </c>
      <c r="E1811">
        <v>21161.55</v>
      </c>
      <c r="F1811">
        <v>21161.55</v>
      </c>
      <c r="G1811" s="2">
        <v>1197975.8700000001</v>
      </c>
      <c r="H1811">
        <v>7128.56</v>
      </c>
      <c r="I1811">
        <v>0.6</v>
      </c>
      <c r="J1811">
        <v>1205081.1299999999</v>
      </c>
      <c r="K1811">
        <v>1190824.24</v>
      </c>
      <c r="L1811">
        <v>1198022.23</v>
      </c>
    </row>
    <row r="1812" spans="1:12" hidden="1" x14ac:dyDescent="0.25">
      <c r="A1812" s="3">
        <v>45</v>
      </c>
      <c r="B1812" t="s">
        <v>137</v>
      </c>
      <c r="C1812" t="s">
        <v>65</v>
      </c>
      <c r="D1812" t="s">
        <v>143</v>
      </c>
      <c r="E1812">
        <v>7182.75</v>
      </c>
      <c r="F1812">
        <v>7182.75</v>
      </c>
      <c r="G1812" s="2">
        <v>406642.43</v>
      </c>
      <c r="H1812">
        <v>1769.76</v>
      </c>
      <c r="I1812">
        <v>0.44</v>
      </c>
      <c r="J1812">
        <v>405579.06</v>
      </c>
      <c r="K1812">
        <v>408685.4</v>
      </c>
      <c r="L1812">
        <v>405662.84</v>
      </c>
    </row>
    <row r="1813" spans="1:12" hidden="1" x14ac:dyDescent="0.25">
      <c r="A1813" s="3">
        <v>46</v>
      </c>
      <c r="B1813" t="s">
        <v>137</v>
      </c>
      <c r="C1813" t="s">
        <v>65</v>
      </c>
      <c r="D1813" t="s">
        <v>143</v>
      </c>
      <c r="E1813">
        <v>13973.06</v>
      </c>
      <c r="F1813">
        <v>13973.06</v>
      </c>
      <c r="G1813" s="2">
        <v>791039.01</v>
      </c>
      <c r="H1813">
        <v>4020.98</v>
      </c>
      <c r="I1813">
        <v>0.51</v>
      </c>
      <c r="J1813">
        <v>786798.47</v>
      </c>
      <c r="K1813">
        <v>791521.7</v>
      </c>
      <c r="L1813">
        <v>794796.85</v>
      </c>
    </row>
    <row r="1814" spans="1:12" hidden="1" x14ac:dyDescent="0.25">
      <c r="A1814" s="3">
        <v>47</v>
      </c>
      <c r="B1814" t="s">
        <v>137</v>
      </c>
      <c r="C1814" t="s">
        <v>65</v>
      </c>
      <c r="D1814" t="s">
        <v>143</v>
      </c>
      <c r="E1814">
        <v>29294.79</v>
      </c>
      <c r="F1814">
        <v>29294.79</v>
      </c>
      <c r="G1814" s="2">
        <v>1658394.55</v>
      </c>
      <c r="H1814">
        <v>4596.4399999999996</v>
      </c>
      <c r="I1814">
        <v>0.28000000000000003</v>
      </c>
      <c r="J1814">
        <v>1655613.37</v>
      </c>
      <c r="K1814">
        <v>1655870.3</v>
      </c>
      <c r="L1814">
        <v>1663699.99</v>
      </c>
    </row>
    <row r="1815" spans="1:12" hidden="1" x14ac:dyDescent="0.25">
      <c r="A1815" s="3">
        <v>48</v>
      </c>
      <c r="B1815" t="s">
        <v>137</v>
      </c>
      <c r="C1815" t="s">
        <v>65</v>
      </c>
      <c r="D1815" t="s">
        <v>143</v>
      </c>
      <c r="E1815">
        <v>21474.58</v>
      </c>
      <c r="F1815">
        <v>21474.58</v>
      </c>
      <c r="G1815" s="2">
        <v>1215696.23</v>
      </c>
      <c r="H1815">
        <v>6867.14</v>
      </c>
      <c r="I1815">
        <v>0.56000000000000005</v>
      </c>
      <c r="J1815">
        <v>1211076.73</v>
      </c>
      <c r="K1815">
        <v>1223587.45</v>
      </c>
      <c r="L1815">
        <v>1212424.52</v>
      </c>
    </row>
    <row r="1816" spans="1:12" hidden="1" x14ac:dyDescent="0.25">
      <c r="A1816" s="3">
        <v>49</v>
      </c>
      <c r="B1816" t="s">
        <v>137</v>
      </c>
      <c r="C1816" t="s">
        <v>65</v>
      </c>
      <c r="D1816" t="s">
        <v>143</v>
      </c>
      <c r="E1816">
        <v>74652.37</v>
      </c>
      <c r="F1816">
        <v>74652.37</v>
      </c>
      <c r="G1816" s="2">
        <v>4226065.71</v>
      </c>
      <c r="H1816">
        <v>2338.81</v>
      </c>
      <c r="I1816">
        <v>0.06</v>
      </c>
      <c r="J1816">
        <v>4225509.6500000004</v>
      </c>
      <c r="K1816">
        <v>4224055.04</v>
      </c>
      <c r="L1816">
        <v>4228632.4400000004</v>
      </c>
    </row>
    <row r="1817" spans="1:12" hidden="1" x14ac:dyDescent="0.25">
      <c r="A1817" s="3">
        <v>50</v>
      </c>
      <c r="B1817" t="s">
        <v>137</v>
      </c>
      <c r="C1817" t="s">
        <v>65</v>
      </c>
      <c r="D1817" t="s">
        <v>143</v>
      </c>
      <c r="E1817">
        <v>48352.44</v>
      </c>
      <c r="F1817">
        <v>48352.44</v>
      </c>
      <c r="G1817" s="2">
        <v>2737239.27</v>
      </c>
      <c r="H1817">
        <v>10122.879999999999</v>
      </c>
      <c r="I1817">
        <v>0.37</v>
      </c>
      <c r="J1817">
        <v>2737124.95</v>
      </c>
      <c r="K1817">
        <v>2727174.03</v>
      </c>
      <c r="L1817">
        <v>2747418.83</v>
      </c>
    </row>
    <row r="1818" spans="1:12" hidden="1" x14ac:dyDescent="0.25">
      <c r="A1818" s="3">
        <v>51</v>
      </c>
      <c r="B1818" t="s">
        <v>137</v>
      </c>
      <c r="C1818" t="s">
        <v>65</v>
      </c>
      <c r="D1818" t="s">
        <v>143</v>
      </c>
      <c r="E1818">
        <v>13516.2</v>
      </c>
      <c r="F1818">
        <v>13516.2</v>
      </c>
      <c r="G1818" s="2">
        <v>765176.23</v>
      </c>
      <c r="H1818">
        <v>2424.2800000000002</v>
      </c>
      <c r="I1818">
        <v>0.32</v>
      </c>
      <c r="J1818">
        <v>765384.48</v>
      </c>
      <c r="K1818">
        <v>762654.54</v>
      </c>
      <c r="L1818">
        <v>767489.66</v>
      </c>
    </row>
    <row r="1819" spans="1:12" hidden="1" x14ac:dyDescent="0.25">
      <c r="A1819" s="3" t="s">
        <v>164</v>
      </c>
      <c r="B1819" t="s">
        <v>137</v>
      </c>
      <c r="C1819" t="s">
        <v>65</v>
      </c>
      <c r="E1819">
        <v>50.48</v>
      </c>
      <c r="F1819">
        <v>50.48</v>
      </c>
      <c r="G1819" s="2">
        <v>2888.07</v>
      </c>
      <c r="H1819">
        <v>30.98</v>
      </c>
      <c r="I1819">
        <v>1.07</v>
      </c>
      <c r="J1819">
        <v>2890.43</v>
      </c>
      <c r="K1819">
        <v>2855.97</v>
      </c>
      <c r="L1819">
        <v>2917.8</v>
      </c>
    </row>
    <row r="1820" spans="1:12" hidden="1" x14ac:dyDescent="0.25">
      <c r="A1820" s="3">
        <v>1</v>
      </c>
      <c r="B1820" t="s">
        <v>137</v>
      </c>
      <c r="C1820" t="s">
        <v>65</v>
      </c>
      <c r="E1820">
        <v>8.6199999999999992</v>
      </c>
      <c r="F1820">
        <v>8.6199999999999992</v>
      </c>
      <c r="G1820" s="2">
        <v>518.55999999999995</v>
      </c>
      <c r="H1820">
        <v>5.03</v>
      </c>
      <c r="I1820">
        <v>0.97</v>
      </c>
      <c r="J1820">
        <v>515.80999999999995</v>
      </c>
      <c r="K1820">
        <v>515.5</v>
      </c>
      <c r="L1820">
        <v>524.36</v>
      </c>
    </row>
    <row r="1821" spans="1:12" hidden="1" x14ac:dyDescent="0.25">
      <c r="A1821" s="3">
        <v>2</v>
      </c>
      <c r="B1821" t="s">
        <v>137</v>
      </c>
      <c r="C1821" t="s">
        <v>65</v>
      </c>
      <c r="E1821">
        <v>9.61</v>
      </c>
      <c r="F1821">
        <v>9.61</v>
      </c>
      <c r="G1821" s="2">
        <v>574.77</v>
      </c>
      <c r="H1821">
        <v>8.36</v>
      </c>
      <c r="I1821">
        <v>1.46</v>
      </c>
      <c r="J1821">
        <v>572.47</v>
      </c>
      <c r="K1821">
        <v>567.79</v>
      </c>
      <c r="L1821">
        <v>584.04</v>
      </c>
    </row>
    <row r="1822" spans="1:12" hidden="1" x14ac:dyDescent="0.25">
      <c r="A1822" s="3">
        <v>3</v>
      </c>
      <c r="B1822" t="s">
        <v>137</v>
      </c>
      <c r="C1822" t="s">
        <v>65</v>
      </c>
      <c r="E1822">
        <v>14.2</v>
      </c>
      <c r="F1822">
        <v>14.2</v>
      </c>
      <c r="G1822" s="2">
        <v>834.55</v>
      </c>
      <c r="H1822">
        <v>4.42</v>
      </c>
      <c r="I1822">
        <v>0.53</v>
      </c>
      <c r="J1822">
        <v>829.49</v>
      </c>
      <c r="K1822">
        <v>837.7</v>
      </c>
      <c r="L1822">
        <v>836.45</v>
      </c>
    </row>
    <row r="1823" spans="1:12" hidden="1" x14ac:dyDescent="0.25">
      <c r="A1823" s="3">
        <v>4</v>
      </c>
      <c r="B1823" t="s">
        <v>137</v>
      </c>
      <c r="C1823" t="s">
        <v>65</v>
      </c>
      <c r="E1823">
        <v>29.08</v>
      </c>
      <c r="F1823">
        <v>29.08</v>
      </c>
      <c r="G1823" s="2">
        <v>1676.52</v>
      </c>
      <c r="H1823">
        <v>18.48</v>
      </c>
      <c r="I1823">
        <v>1.1000000000000001</v>
      </c>
      <c r="J1823">
        <v>1655.57</v>
      </c>
      <c r="K1823">
        <v>1683.5</v>
      </c>
      <c r="L1823">
        <v>1690.49</v>
      </c>
    </row>
    <row r="1824" spans="1:12" hidden="1" x14ac:dyDescent="0.25">
      <c r="A1824" s="3">
        <v>5</v>
      </c>
      <c r="B1824" t="s">
        <v>137</v>
      </c>
      <c r="C1824" t="s">
        <v>65</v>
      </c>
      <c r="E1824">
        <v>27.64</v>
      </c>
      <c r="F1824">
        <v>27.64</v>
      </c>
      <c r="G1824" s="2">
        <v>1595.17</v>
      </c>
      <c r="H1824">
        <v>26.67</v>
      </c>
      <c r="I1824">
        <v>1.67</v>
      </c>
      <c r="J1824">
        <v>1625.79</v>
      </c>
      <c r="K1824">
        <v>1582.74</v>
      </c>
      <c r="L1824">
        <v>1576.98</v>
      </c>
    </row>
    <row r="1825" spans="1:12" hidden="1" x14ac:dyDescent="0.25">
      <c r="A1825" s="3">
        <v>6</v>
      </c>
      <c r="B1825" t="s">
        <v>137</v>
      </c>
      <c r="C1825" t="s">
        <v>65</v>
      </c>
      <c r="E1825">
        <v>39.770000000000003</v>
      </c>
      <c r="F1825">
        <v>39.770000000000003</v>
      </c>
      <c r="G1825" s="2">
        <v>2282.0300000000002</v>
      </c>
      <c r="H1825">
        <v>7.16</v>
      </c>
      <c r="I1825">
        <v>0.31</v>
      </c>
      <c r="J1825">
        <v>2290.29</v>
      </c>
      <c r="K1825">
        <v>2277.5700000000002</v>
      </c>
      <c r="L1825">
        <v>2278.23</v>
      </c>
    </row>
    <row r="1826" spans="1:12" hidden="1" x14ac:dyDescent="0.25">
      <c r="A1826" s="3">
        <v>7</v>
      </c>
      <c r="B1826" t="s">
        <v>137</v>
      </c>
      <c r="C1826" t="s">
        <v>65</v>
      </c>
      <c r="E1826">
        <v>41.96</v>
      </c>
      <c r="F1826">
        <v>41.96</v>
      </c>
      <c r="G1826" s="2">
        <v>2405.7600000000002</v>
      </c>
      <c r="H1826">
        <v>16.23</v>
      </c>
      <c r="I1826">
        <v>0.67</v>
      </c>
      <c r="J1826">
        <v>2424.35</v>
      </c>
      <c r="K1826">
        <v>2398.52</v>
      </c>
      <c r="L1826">
        <v>2394.4</v>
      </c>
    </row>
    <row r="1827" spans="1:12" hidden="1" x14ac:dyDescent="0.25">
      <c r="A1827" s="3">
        <v>8</v>
      </c>
      <c r="B1827" t="s">
        <v>137</v>
      </c>
      <c r="C1827" t="s">
        <v>65</v>
      </c>
      <c r="E1827">
        <v>57.24</v>
      </c>
      <c r="F1827">
        <v>57.24</v>
      </c>
      <c r="G1827" s="2">
        <v>3270.97</v>
      </c>
      <c r="H1827">
        <v>28.19</v>
      </c>
      <c r="I1827">
        <v>0.86</v>
      </c>
      <c r="J1827">
        <v>3283.44</v>
      </c>
      <c r="K1827">
        <v>3238.69</v>
      </c>
      <c r="L1827">
        <v>3290.76</v>
      </c>
    </row>
    <row r="1828" spans="1:12" hidden="1" x14ac:dyDescent="0.25">
      <c r="A1828" s="3">
        <v>9</v>
      </c>
      <c r="B1828" t="s">
        <v>137</v>
      </c>
      <c r="C1828" t="s">
        <v>65</v>
      </c>
      <c r="E1828">
        <v>169.8</v>
      </c>
      <c r="F1828">
        <v>169.8</v>
      </c>
      <c r="G1828" s="2">
        <v>9642.68</v>
      </c>
      <c r="H1828">
        <v>39.96</v>
      </c>
      <c r="I1828">
        <v>0.41</v>
      </c>
      <c r="J1828">
        <v>9680.18</v>
      </c>
      <c r="K1828">
        <v>9600.65</v>
      </c>
      <c r="L1828">
        <v>9647.23</v>
      </c>
    </row>
    <row r="1829" spans="1:12" hidden="1" x14ac:dyDescent="0.25">
      <c r="A1829" s="3">
        <v>10</v>
      </c>
      <c r="B1829" t="s">
        <v>137</v>
      </c>
      <c r="C1829" t="s">
        <v>65</v>
      </c>
      <c r="E1829">
        <v>224.81</v>
      </c>
      <c r="F1829">
        <v>224.81</v>
      </c>
      <c r="G1829" s="2">
        <v>12757.09</v>
      </c>
      <c r="H1829">
        <v>29.24</v>
      </c>
      <c r="I1829">
        <v>0.23</v>
      </c>
      <c r="J1829">
        <v>12784.36</v>
      </c>
      <c r="K1829">
        <v>12726.21</v>
      </c>
      <c r="L1829">
        <v>12760.69</v>
      </c>
    </row>
    <row r="1830" spans="1:12" hidden="1" x14ac:dyDescent="0.25">
      <c r="A1830" s="3">
        <v>11</v>
      </c>
      <c r="B1830" t="s">
        <v>137</v>
      </c>
      <c r="C1830" t="s">
        <v>65</v>
      </c>
      <c r="D1830" t="s">
        <v>143</v>
      </c>
      <c r="E1830">
        <v>68048.070000000007</v>
      </c>
      <c r="F1830">
        <v>68048.070000000007</v>
      </c>
      <c r="G1830" s="2">
        <v>3852199.51</v>
      </c>
      <c r="H1830">
        <v>9308.93</v>
      </c>
      <c r="I1830">
        <v>0.24</v>
      </c>
      <c r="J1830">
        <v>3853646.45</v>
      </c>
      <c r="K1830">
        <v>3842251.84</v>
      </c>
      <c r="L1830">
        <v>3860700.24</v>
      </c>
    </row>
    <row r="1831" spans="1:12" hidden="1" x14ac:dyDescent="0.25">
      <c r="A1831" s="3">
        <v>12</v>
      </c>
      <c r="B1831" t="s">
        <v>137</v>
      </c>
      <c r="C1831" t="s">
        <v>65</v>
      </c>
      <c r="D1831" t="s">
        <v>143</v>
      </c>
      <c r="E1831">
        <v>27585.42</v>
      </c>
      <c r="F1831">
        <v>27585.42</v>
      </c>
      <c r="G1831" s="2">
        <v>1561628.32</v>
      </c>
      <c r="H1831">
        <v>2811.22</v>
      </c>
      <c r="I1831">
        <v>0.18</v>
      </c>
      <c r="J1831">
        <v>1562962.39</v>
      </c>
      <c r="K1831">
        <v>1563524.14</v>
      </c>
      <c r="L1831">
        <v>1558398.44</v>
      </c>
    </row>
    <row r="1832" spans="1:12" hidden="1" x14ac:dyDescent="0.25">
      <c r="A1832" s="3">
        <v>13</v>
      </c>
      <c r="B1832" t="s">
        <v>137</v>
      </c>
      <c r="C1832" t="s">
        <v>65</v>
      </c>
      <c r="D1832" t="s">
        <v>143</v>
      </c>
      <c r="E1832">
        <v>57098.43</v>
      </c>
      <c r="F1832">
        <v>57098.43</v>
      </c>
      <c r="G1832" s="2">
        <v>3232345.91</v>
      </c>
      <c r="H1832">
        <v>2888.28</v>
      </c>
      <c r="I1832">
        <v>0.09</v>
      </c>
      <c r="J1832">
        <v>3233320.1</v>
      </c>
      <c r="K1832">
        <v>3229096.5</v>
      </c>
      <c r="L1832">
        <v>3234621.12</v>
      </c>
    </row>
    <row r="1833" spans="1:12" hidden="1" x14ac:dyDescent="0.25">
      <c r="A1833" s="3">
        <v>14</v>
      </c>
      <c r="B1833" t="s">
        <v>137</v>
      </c>
      <c r="C1833" t="s">
        <v>65</v>
      </c>
      <c r="D1833" t="s">
        <v>143</v>
      </c>
      <c r="E1833">
        <v>21379.07</v>
      </c>
      <c r="F1833">
        <v>21379.07</v>
      </c>
      <c r="G1833" s="2">
        <v>1210289.3899999999</v>
      </c>
      <c r="H1833">
        <v>4185.96</v>
      </c>
      <c r="I1833">
        <v>0.35</v>
      </c>
      <c r="J1833">
        <v>1209715.07</v>
      </c>
      <c r="K1833">
        <v>1206420.24</v>
      </c>
      <c r="L1833">
        <v>1214732.8500000001</v>
      </c>
    </row>
    <row r="1834" spans="1:12" hidden="1" x14ac:dyDescent="0.25">
      <c r="A1834" s="3">
        <v>15</v>
      </c>
      <c r="B1834" t="s">
        <v>137</v>
      </c>
      <c r="C1834" t="s">
        <v>65</v>
      </c>
      <c r="D1834" t="s">
        <v>143</v>
      </c>
      <c r="E1834">
        <v>13483.99</v>
      </c>
      <c r="F1834">
        <v>13483.99</v>
      </c>
      <c r="G1834" s="2">
        <v>763353.04</v>
      </c>
      <c r="H1834">
        <v>1541.54</v>
      </c>
      <c r="I1834">
        <v>0.2</v>
      </c>
      <c r="J1834">
        <v>764834.95</v>
      </c>
      <c r="K1834">
        <v>761758.09</v>
      </c>
      <c r="L1834">
        <v>763466.07</v>
      </c>
    </row>
    <row r="1835" spans="1:12" hidden="1" x14ac:dyDescent="0.25">
      <c r="A1835" s="3">
        <v>16</v>
      </c>
      <c r="B1835" t="s">
        <v>137</v>
      </c>
      <c r="C1835" t="s">
        <v>65</v>
      </c>
      <c r="D1835" t="s">
        <v>143</v>
      </c>
      <c r="E1835">
        <v>73520.89</v>
      </c>
      <c r="F1835">
        <v>73520.89</v>
      </c>
      <c r="G1835" s="2">
        <v>4162013.51</v>
      </c>
      <c r="H1835">
        <v>6113.83</v>
      </c>
      <c r="I1835">
        <v>0.15</v>
      </c>
      <c r="J1835">
        <v>4159261.7</v>
      </c>
      <c r="K1835">
        <v>4169019.65</v>
      </c>
      <c r="L1835">
        <v>4157759.18</v>
      </c>
    </row>
    <row r="1836" spans="1:12" hidden="1" x14ac:dyDescent="0.25">
      <c r="A1836" s="3">
        <v>17</v>
      </c>
      <c r="B1836" t="s">
        <v>137</v>
      </c>
      <c r="C1836" t="s">
        <v>65</v>
      </c>
      <c r="D1836" t="s">
        <v>143</v>
      </c>
      <c r="E1836">
        <v>49111.41</v>
      </c>
      <c r="F1836">
        <v>49111.41</v>
      </c>
      <c r="G1836" s="2">
        <v>2780204.17</v>
      </c>
      <c r="H1836">
        <v>6595.26</v>
      </c>
      <c r="I1836">
        <v>0.24</v>
      </c>
      <c r="J1836">
        <v>2779673.97</v>
      </c>
      <c r="K1836">
        <v>2773890.01</v>
      </c>
      <c r="L1836">
        <v>2787048.53</v>
      </c>
    </row>
    <row r="1837" spans="1:12" hidden="1" x14ac:dyDescent="0.25">
      <c r="A1837" s="3">
        <v>18</v>
      </c>
      <c r="B1837" t="s">
        <v>137</v>
      </c>
      <c r="C1837" t="s">
        <v>65</v>
      </c>
      <c r="D1837" t="s">
        <v>143</v>
      </c>
      <c r="E1837">
        <v>13676.52</v>
      </c>
      <c r="F1837">
        <v>13676.52</v>
      </c>
      <c r="G1837" s="2">
        <v>774251.7</v>
      </c>
      <c r="H1837">
        <v>6768.32</v>
      </c>
      <c r="I1837">
        <v>0.87</v>
      </c>
      <c r="J1837">
        <v>781839.51</v>
      </c>
      <c r="K1837">
        <v>768836.35</v>
      </c>
      <c r="L1837">
        <v>772079.24</v>
      </c>
    </row>
    <row r="1838" spans="1:12" hidden="1" x14ac:dyDescent="0.25">
      <c r="A1838" s="3">
        <v>19</v>
      </c>
      <c r="B1838" t="s">
        <v>137</v>
      </c>
      <c r="C1838" t="s">
        <v>65</v>
      </c>
      <c r="D1838" t="s">
        <v>143</v>
      </c>
      <c r="E1838">
        <v>47407.18</v>
      </c>
      <c r="F1838">
        <v>47407.18</v>
      </c>
      <c r="G1838" s="2">
        <v>2683728.5</v>
      </c>
      <c r="H1838">
        <v>9367.27</v>
      </c>
      <c r="I1838">
        <v>0.35</v>
      </c>
      <c r="J1838">
        <v>2693984.53</v>
      </c>
      <c r="K1838">
        <v>2681576.44</v>
      </c>
      <c r="L1838">
        <v>2675624.54</v>
      </c>
    </row>
    <row r="1839" spans="1:12" hidden="1" x14ac:dyDescent="0.25">
      <c r="A1839" s="3">
        <v>20</v>
      </c>
      <c r="B1839" t="s">
        <v>137</v>
      </c>
      <c r="C1839" t="s">
        <v>65</v>
      </c>
      <c r="D1839" t="s">
        <v>143</v>
      </c>
      <c r="E1839">
        <v>90223.13</v>
      </c>
      <c r="F1839">
        <v>90223.13</v>
      </c>
      <c r="G1839" s="2">
        <v>5107518.96</v>
      </c>
      <c r="H1839">
        <v>22528.7</v>
      </c>
      <c r="I1839">
        <v>0.44</v>
      </c>
      <c r="J1839">
        <v>5109770.0999999996</v>
      </c>
      <c r="K1839">
        <v>5083949.2</v>
      </c>
      <c r="L1839">
        <v>5128837.57</v>
      </c>
    </row>
    <row r="1840" spans="1:12" hidden="1" x14ac:dyDescent="0.25">
      <c r="A1840" s="3">
        <v>21</v>
      </c>
      <c r="B1840" t="s">
        <v>137</v>
      </c>
      <c r="C1840" t="s">
        <v>65</v>
      </c>
      <c r="D1840" t="s">
        <v>143</v>
      </c>
      <c r="E1840">
        <v>31545.74</v>
      </c>
      <c r="F1840">
        <v>31545.74</v>
      </c>
      <c r="G1840" s="2">
        <v>1785820.25</v>
      </c>
      <c r="H1840">
        <v>4689.8500000000004</v>
      </c>
      <c r="I1840">
        <v>0.26</v>
      </c>
      <c r="J1840">
        <v>1787370.41</v>
      </c>
      <c r="K1840">
        <v>1780551.57</v>
      </c>
      <c r="L1840">
        <v>1789538.76</v>
      </c>
    </row>
    <row r="1841" spans="1:12" hidden="1" x14ac:dyDescent="0.25">
      <c r="A1841" s="3">
        <v>22</v>
      </c>
      <c r="B1841" t="s">
        <v>137</v>
      </c>
      <c r="C1841" t="s">
        <v>65</v>
      </c>
      <c r="D1841" t="s">
        <v>143</v>
      </c>
      <c r="E1841">
        <v>59925.63</v>
      </c>
      <c r="F1841">
        <v>59925.63</v>
      </c>
      <c r="G1841" s="2">
        <v>3392391.82</v>
      </c>
      <c r="H1841">
        <v>5220.82</v>
      </c>
      <c r="I1841">
        <v>0.15</v>
      </c>
      <c r="J1841">
        <v>3393312.34</v>
      </c>
      <c r="K1841">
        <v>3386771.96</v>
      </c>
      <c r="L1841">
        <v>3397091.16</v>
      </c>
    </row>
    <row r="1842" spans="1:12" hidden="1" x14ac:dyDescent="0.25">
      <c r="A1842" s="3">
        <v>23</v>
      </c>
      <c r="B1842" t="s">
        <v>137</v>
      </c>
      <c r="C1842" t="s">
        <v>65</v>
      </c>
      <c r="D1842" t="s">
        <v>143</v>
      </c>
      <c r="E1842">
        <v>64160.67</v>
      </c>
      <c r="F1842">
        <v>64160.67</v>
      </c>
      <c r="G1842" s="2">
        <v>3632135.61</v>
      </c>
      <c r="H1842">
        <v>8012.86</v>
      </c>
      <c r="I1842">
        <v>0.22</v>
      </c>
      <c r="J1842">
        <v>3639711.83</v>
      </c>
      <c r="K1842">
        <v>3632947.12</v>
      </c>
      <c r="L1842">
        <v>3623747.87</v>
      </c>
    </row>
    <row r="1843" spans="1:12" hidden="1" x14ac:dyDescent="0.25">
      <c r="A1843" s="3">
        <v>24</v>
      </c>
      <c r="B1843" t="s">
        <v>137</v>
      </c>
      <c r="C1843" t="s">
        <v>65</v>
      </c>
      <c r="D1843" t="s">
        <v>143</v>
      </c>
      <c r="E1843">
        <v>8988.41</v>
      </c>
      <c r="F1843">
        <v>8988.41</v>
      </c>
      <c r="G1843" s="2">
        <v>508860.29</v>
      </c>
      <c r="H1843">
        <v>1606.88</v>
      </c>
      <c r="I1843">
        <v>0.32</v>
      </c>
      <c r="J1843">
        <v>510358.39</v>
      </c>
      <c r="K1843">
        <v>509059.31</v>
      </c>
      <c r="L1843">
        <v>507163.17</v>
      </c>
    </row>
    <row r="1844" spans="1:12" hidden="1" x14ac:dyDescent="0.25">
      <c r="A1844" s="3">
        <v>25</v>
      </c>
      <c r="B1844" t="s">
        <v>137</v>
      </c>
      <c r="C1844" t="s">
        <v>65</v>
      </c>
      <c r="D1844" t="s">
        <v>143</v>
      </c>
      <c r="E1844">
        <v>14504.79</v>
      </c>
      <c r="F1844">
        <v>14504.79</v>
      </c>
      <c r="G1844" s="2">
        <v>821140.04</v>
      </c>
      <c r="H1844">
        <v>3572.73</v>
      </c>
      <c r="I1844">
        <v>0.44</v>
      </c>
      <c r="J1844">
        <v>817244.13</v>
      </c>
      <c r="K1844">
        <v>821912.9</v>
      </c>
      <c r="L1844">
        <v>824263.09</v>
      </c>
    </row>
    <row r="1845" spans="1:12" hidden="1" x14ac:dyDescent="0.25">
      <c r="A1845" s="3">
        <v>26</v>
      </c>
      <c r="B1845" t="s">
        <v>137</v>
      </c>
      <c r="C1845" t="s">
        <v>65</v>
      </c>
      <c r="D1845" t="s">
        <v>143</v>
      </c>
      <c r="E1845">
        <v>44220.160000000003</v>
      </c>
      <c r="F1845">
        <v>44220.160000000003</v>
      </c>
      <c r="G1845" s="2">
        <v>2503312.84</v>
      </c>
      <c r="H1845">
        <v>3694.2</v>
      </c>
      <c r="I1845">
        <v>0.15</v>
      </c>
      <c r="J1845">
        <v>2499164.4900000002</v>
      </c>
      <c r="K1845">
        <v>2504526.4900000002</v>
      </c>
      <c r="L1845">
        <v>2506247.54</v>
      </c>
    </row>
    <row r="1846" spans="1:12" hidden="1" x14ac:dyDescent="0.25">
      <c r="A1846" s="3">
        <v>27</v>
      </c>
      <c r="B1846" t="s">
        <v>137</v>
      </c>
      <c r="C1846" t="s">
        <v>65</v>
      </c>
      <c r="D1846" t="s">
        <v>143</v>
      </c>
      <c r="E1846">
        <v>33100.65</v>
      </c>
      <c r="F1846">
        <v>33100.65</v>
      </c>
      <c r="G1846" s="2">
        <v>1873842.71</v>
      </c>
      <c r="H1846">
        <v>13706.69</v>
      </c>
      <c r="I1846">
        <v>0.73</v>
      </c>
      <c r="J1846">
        <v>1889614.86</v>
      </c>
      <c r="K1846">
        <v>1867098.04</v>
      </c>
      <c r="L1846">
        <v>1864815.23</v>
      </c>
    </row>
    <row r="1847" spans="1:12" hidden="1" x14ac:dyDescent="0.25">
      <c r="A1847" s="3">
        <v>28</v>
      </c>
      <c r="B1847" t="s">
        <v>137</v>
      </c>
      <c r="C1847" t="s">
        <v>65</v>
      </c>
      <c r="D1847" t="s">
        <v>143</v>
      </c>
      <c r="E1847">
        <v>140462.74</v>
      </c>
      <c r="F1847">
        <v>140462.74</v>
      </c>
      <c r="G1847" s="2">
        <v>7951559.4500000002</v>
      </c>
      <c r="H1847">
        <v>77684.210000000006</v>
      </c>
      <c r="I1847">
        <v>0.98</v>
      </c>
      <c r="J1847">
        <v>7978027.9699999997</v>
      </c>
      <c r="K1847">
        <v>8012550.5199999996</v>
      </c>
      <c r="L1847">
        <v>7864099.8499999996</v>
      </c>
    </row>
    <row r="1848" spans="1:12" hidden="1" x14ac:dyDescent="0.25">
      <c r="A1848" s="3">
        <v>29</v>
      </c>
      <c r="B1848" t="s">
        <v>137</v>
      </c>
      <c r="C1848" t="s">
        <v>65</v>
      </c>
      <c r="D1848" t="s">
        <v>143</v>
      </c>
      <c r="E1848">
        <v>88100.78</v>
      </c>
      <c r="F1848">
        <v>88100.78</v>
      </c>
      <c r="G1848" s="2">
        <v>4987374.24</v>
      </c>
      <c r="H1848">
        <v>8822.86</v>
      </c>
      <c r="I1848">
        <v>0.18</v>
      </c>
      <c r="J1848">
        <v>4977613.18</v>
      </c>
      <c r="K1848">
        <v>4989728.08</v>
      </c>
      <c r="L1848">
        <v>4994781.47</v>
      </c>
    </row>
    <row r="1849" spans="1:12" hidden="1" x14ac:dyDescent="0.25">
      <c r="A1849" s="3">
        <v>30</v>
      </c>
      <c r="B1849" t="s">
        <v>137</v>
      </c>
      <c r="C1849" t="s">
        <v>65</v>
      </c>
      <c r="D1849" t="s">
        <v>143</v>
      </c>
      <c r="E1849">
        <v>24130.55</v>
      </c>
      <c r="F1849">
        <v>24130.55</v>
      </c>
      <c r="G1849" s="2">
        <v>1366049.84</v>
      </c>
      <c r="H1849">
        <v>1806.28</v>
      </c>
      <c r="I1849">
        <v>0.13</v>
      </c>
      <c r="J1849">
        <v>1364582.84</v>
      </c>
      <c r="K1849">
        <v>1365499.35</v>
      </c>
      <c r="L1849">
        <v>1368067.31</v>
      </c>
    </row>
    <row r="1850" spans="1:12" hidden="1" x14ac:dyDescent="0.25">
      <c r="A1850" s="3" t="s">
        <v>196</v>
      </c>
      <c r="B1850" t="s">
        <v>137</v>
      </c>
      <c r="C1850" t="s">
        <v>65</v>
      </c>
      <c r="E1850">
        <v>53.16</v>
      </c>
      <c r="F1850">
        <v>53.16</v>
      </c>
      <c r="G1850" s="2">
        <v>3039.95</v>
      </c>
      <c r="H1850">
        <v>58.08</v>
      </c>
      <c r="I1850">
        <v>1.91</v>
      </c>
      <c r="J1850">
        <v>2981.11</v>
      </c>
      <c r="K1850">
        <v>3041.49</v>
      </c>
      <c r="L1850">
        <v>3097.24</v>
      </c>
    </row>
    <row r="1851" spans="1:12" hidden="1" x14ac:dyDescent="0.25">
      <c r="A1851" s="3">
        <v>61</v>
      </c>
      <c r="B1851" t="s">
        <v>137</v>
      </c>
      <c r="C1851" t="s">
        <v>65</v>
      </c>
      <c r="E1851">
        <v>7.49</v>
      </c>
      <c r="F1851">
        <v>7.49</v>
      </c>
      <c r="G1851" s="2">
        <v>454.45</v>
      </c>
      <c r="H1851">
        <v>116.43</v>
      </c>
      <c r="I1851">
        <v>25.62</v>
      </c>
      <c r="J1851">
        <v>354.61</v>
      </c>
      <c r="K1851">
        <v>426.39</v>
      </c>
      <c r="L1851">
        <v>582.34</v>
      </c>
    </row>
    <row r="1852" spans="1:12" hidden="1" x14ac:dyDescent="0.25">
      <c r="A1852" s="3">
        <v>62</v>
      </c>
      <c r="B1852" t="s">
        <v>137</v>
      </c>
      <c r="C1852" t="s">
        <v>65</v>
      </c>
      <c r="E1852">
        <v>3.57</v>
      </c>
      <c r="F1852">
        <v>3.57</v>
      </c>
      <c r="G1852" s="2">
        <v>232.73</v>
      </c>
      <c r="H1852">
        <v>25.29</v>
      </c>
      <c r="I1852">
        <v>10.87</v>
      </c>
      <c r="J1852">
        <v>205.13</v>
      </c>
      <c r="K1852">
        <v>238.28</v>
      </c>
      <c r="L1852">
        <v>254.78</v>
      </c>
    </row>
    <row r="1853" spans="1:12" hidden="1" x14ac:dyDescent="0.25">
      <c r="A1853" s="3">
        <v>63</v>
      </c>
      <c r="B1853" t="s">
        <v>137</v>
      </c>
      <c r="C1853" t="s">
        <v>65</v>
      </c>
      <c r="D1853" t="s">
        <v>143</v>
      </c>
      <c r="E1853">
        <v>7757.44</v>
      </c>
      <c r="F1853">
        <v>7757.44</v>
      </c>
      <c r="G1853" s="2">
        <v>439175.76</v>
      </c>
      <c r="H1853">
        <v>3612.85</v>
      </c>
      <c r="I1853">
        <v>0.82</v>
      </c>
      <c r="J1853">
        <v>442736.46</v>
      </c>
      <c r="K1853">
        <v>439277.9</v>
      </c>
      <c r="L1853">
        <v>435512.93</v>
      </c>
    </row>
    <row r="1854" spans="1:12" hidden="1" x14ac:dyDescent="0.25">
      <c r="A1854" s="3">
        <v>64</v>
      </c>
      <c r="B1854" t="s">
        <v>137</v>
      </c>
      <c r="C1854" t="s">
        <v>65</v>
      </c>
      <c r="D1854" t="s">
        <v>143</v>
      </c>
      <c r="E1854">
        <v>5930.92</v>
      </c>
      <c r="F1854">
        <v>5930.92</v>
      </c>
      <c r="G1854" s="2">
        <v>335777.04</v>
      </c>
      <c r="H1854">
        <v>2931.77</v>
      </c>
      <c r="I1854">
        <v>0.87</v>
      </c>
      <c r="J1854">
        <v>338341.96</v>
      </c>
      <c r="K1854">
        <v>336408</v>
      </c>
      <c r="L1854">
        <v>332581.15999999997</v>
      </c>
    </row>
    <row r="1855" spans="1:12" hidden="1" x14ac:dyDescent="0.25">
      <c r="A1855" s="3">
        <v>65</v>
      </c>
      <c r="B1855" t="s">
        <v>137</v>
      </c>
      <c r="C1855" t="s">
        <v>65</v>
      </c>
      <c r="D1855" t="s">
        <v>143</v>
      </c>
      <c r="E1855">
        <v>9072.4599999999991</v>
      </c>
      <c r="F1855">
        <v>9072.4599999999991</v>
      </c>
      <c r="G1855" s="2">
        <v>513618.22</v>
      </c>
      <c r="H1855">
        <v>3176.17</v>
      </c>
      <c r="I1855">
        <v>0.62</v>
      </c>
      <c r="J1855">
        <v>516333.35</v>
      </c>
      <c r="K1855">
        <v>514395.86</v>
      </c>
      <c r="L1855">
        <v>510125.45</v>
      </c>
    </row>
    <row r="1856" spans="1:12" hidden="1" x14ac:dyDescent="0.25">
      <c r="A1856" s="3">
        <v>66</v>
      </c>
      <c r="B1856" t="s">
        <v>137</v>
      </c>
      <c r="C1856" t="s">
        <v>65</v>
      </c>
      <c r="D1856" t="s">
        <v>143</v>
      </c>
      <c r="E1856">
        <v>1866.27</v>
      </c>
      <c r="F1856">
        <v>1866.27</v>
      </c>
      <c r="G1856" s="2">
        <v>105679.42</v>
      </c>
      <c r="H1856">
        <v>380.16</v>
      </c>
      <c r="I1856">
        <v>0.36</v>
      </c>
      <c r="J1856">
        <v>106027.75</v>
      </c>
      <c r="K1856">
        <v>105736.61</v>
      </c>
      <c r="L1856">
        <v>105273.91</v>
      </c>
    </row>
    <row r="1857" spans="1:12" hidden="1" x14ac:dyDescent="0.25">
      <c r="A1857" s="3">
        <v>67</v>
      </c>
      <c r="B1857" t="s">
        <v>137</v>
      </c>
      <c r="C1857" t="s">
        <v>65</v>
      </c>
      <c r="D1857" t="s">
        <v>143</v>
      </c>
      <c r="E1857">
        <v>1711.56</v>
      </c>
      <c r="F1857">
        <v>1711.56</v>
      </c>
      <c r="G1857" s="2">
        <v>96921.32</v>
      </c>
      <c r="H1857">
        <v>1634.44</v>
      </c>
      <c r="I1857">
        <v>1.69</v>
      </c>
      <c r="J1857">
        <v>97859.12</v>
      </c>
      <c r="K1857">
        <v>97870.8</v>
      </c>
      <c r="L1857">
        <v>95034.05</v>
      </c>
    </row>
    <row r="1858" spans="1:12" hidden="1" x14ac:dyDescent="0.25">
      <c r="A1858" s="3">
        <v>68</v>
      </c>
      <c r="B1858" t="s">
        <v>137</v>
      </c>
      <c r="C1858" t="s">
        <v>65</v>
      </c>
      <c r="D1858" t="s">
        <v>143</v>
      </c>
      <c r="E1858">
        <v>5545.18</v>
      </c>
      <c r="F1858">
        <v>5545.18</v>
      </c>
      <c r="G1858" s="2">
        <v>313940.75</v>
      </c>
      <c r="H1858">
        <v>4381.2299999999996</v>
      </c>
      <c r="I1858">
        <v>1.4</v>
      </c>
      <c r="J1858">
        <v>318034.59999999998</v>
      </c>
      <c r="K1858">
        <v>314467.81</v>
      </c>
      <c r="L1858">
        <v>309319.82</v>
      </c>
    </row>
    <row r="1859" spans="1:12" hidden="1" x14ac:dyDescent="0.25">
      <c r="A1859" s="3">
        <v>69</v>
      </c>
      <c r="B1859" t="s">
        <v>137</v>
      </c>
      <c r="C1859" t="s">
        <v>65</v>
      </c>
      <c r="D1859" t="s">
        <v>143</v>
      </c>
      <c r="E1859">
        <v>2255.66</v>
      </c>
      <c r="F1859">
        <v>2255.66</v>
      </c>
      <c r="G1859" s="2">
        <v>127722.54</v>
      </c>
      <c r="H1859">
        <v>372.74</v>
      </c>
      <c r="I1859">
        <v>0.28999999999999998</v>
      </c>
      <c r="J1859">
        <v>127378.4</v>
      </c>
      <c r="K1859">
        <v>128118.46</v>
      </c>
      <c r="L1859">
        <v>127670.76</v>
      </c>
    </row>
    <row r="1860" spans="1:12" hidden="1" x14ac:dyDescent="0.25">
      <c r="A1860" s="3">
        <v>70</v>
      </c>
      <c r="B1860" t="s">
        <v>137</v>
      </c>
      <c r="C1860" t="s">
        <v>65</v>
      </c>
      <c r="E1860">
        <v>9.08</v>
      </c>
      <c r="F1860">
        <v>9.08</v>
      </c>
      <c r="G1860" s="2">
        <v>544.86</v>
      </c>
      <c r="H1860">
        <v>15.74</v>
      </c>
      <c r="I1860">
        <v>2.89</v>
      </c>
      <c r="J1860">
        <v>547.88</v>
      </c>
      <c r="K1860">
        <v>527.83000000000004</v>
      </c>
      <c r="L1860">
        <v>558.87</v>
      </c>
    </row>
    <row r="1861" spans="1:12" hidden="1" x14ac:dyDescent="0.25">
      <c r="A1861" s="3">
        <v>71</v>
      </c>
      <c r="B1861" t="s">
        <v>137</v>
      </c>
      <c r="C1861" t="s">
        <v>65</v>
      </c>
      <c r="D1861" t="s">
        <v>143</v>
      </c>
      <c r="E1861">
        <v>5414.99</v>
      </c>
      <c r="F1861">
        <v>5414.99</v>
      </c>
      <c r="G1861" s="2">
        <v>306570.78999999998</v>
      </c>
      <c r="H1861">
        <v>2173.5500000000002</v>
      </c>
      <c r="I1861">
        <v>0.71</v>
      </c>
      <c r="J1861">
        <v>309076.19</v>
      </c>
      <c r="K1861">
        <v>305446.58</v>
      </c>
      <c r="L1861">
        <v>305189.58</v>
      </c>
    </row>
    <row r="1862" spans="1:12" hidden="1" x14ac:dyDescent="0.25">
      <c r="A1862" s="3">
        <v>72</v>
      </c>
      <c r="B1862" t="s">
        <v>137</v>
      </c>
      <c r="C1862" t="s">
        <v>65</v>
      </c>
      <c r="D1862" t="s">
        <v>143</v>
      </c>
      <c r="E1862">
        <v>12352.2</v>
      </c>
      <c r="F1862">
        <v>12352.2</v>
      </c>
      <c r="G1862" s="2">
        <v>699282.84</v>
      </c>
      <c r="H1862">
        <v>5901.9</v>
      </c>
      <c r="I1862">
        <v>0.84</v>
      </c>
      <c r="J1862">
        <v>705243.62</v>
      </c>
      <c r="K1862">
        <v>699163.28</v>
      </c>
      <c r="L1862">
        <v>693441.63</v>
      </c>
    </row>
    <row r="1863" spans="1:12" hidden="1" x14ac:dyDescent="0.25">
      <c r="A1863" s="3">
        <v>73</v>
      </c>
      <c r="B1863" t="s">
        <v>137</v>
      </c>
      <c r="C1863" t="s">
        <v>65</v>
      </c>
      <c r="D1863" t="s">
        <v>143</v>
      </c>
      <c r="E1863">
        <v>5514.44</v>
      </c>
      <c r="F1863">
        <v>5514.44</v>
      </c>
      <c r="G1863" s="2">
        <v>312200.46000000002</v>
      </c>
      <c r="H1863">
        <v>1828.77</v>
      </c>
      <c r="I1863">
        <v>0.59</v>
      </c>
      <c r="J1863">
        <v>314292.42</v>
      </c>
      <c r="K1863">
        <v>311403.77</v>
      </c>
      <c r="L1863">
        <v>310905.18</v>
      </c>
    </row>
    <row r="1864" spans="1:12" hidden="1" x14ac:dyDescent="0.25">
      <c r="A1864" s="3">
        <v>74</v>
      </c>
      <c r="B1864" t="s">
        <v>137</v>
      </c>
      <c r="C1864" t="s">
        <v>65</v>
      </c>
      <c r="D1864" t="s">
        <v>143</v>
      </c>
      <c r="E1864">
        <v>10050.31</v>
      </c>
      <c r="F1864">
        <v>10050.31</v>
      </c>
      <c r="G1864" s="2">
        <v>568973.68999999994</v>
      </c>
      <c r="H1864">
        <v>7555.84</v>
      </c>
      <c r="I1864">
        <v>1.33</v>
      </c>
      <c r="J1864">
        <v>577678.17000000004</v>
      </c>
      <c r="K1864">
        <v>565136.02</v>
      </c>
      <c r="L1864">
        <v>564106.88</v>
      </c>
    </row>
    <row r="1865" spans="1:12" hidden="1" x14ac:dyDescent="0.25">
      <c r="A1865" s="3">
        <v>75</v>
      </c>
      <c r="B1865" t="s">
        <v>137</v>
      </c>
      <c r="C1865" t="s">
        <v>65</v>
      </c>
      <c r="D1865" t="s">
        <v>143</v>
      </c>
      <c r="E1865">
        <v>6739.17</v>
      </c>
      <c r="F1865">
        <v>6739.17</v>
      </c>
      <c r="G1865" s="2">
        <v>381531.99</v>
      </c>
      <c r="H1865">
        <v>3395.69</v>
      </c>
      <c r="I1865">
        <v>0.89</v>
      </c>
      <c r="J1865">
        <v>385452.77</v>
      </c>
      <c r="K1865">
        <v>379607.97</v>
      </c>
      <c r="L1865">
        <v>379535.24</v>
      </c>
    </row>
    <row r="1866" spans="1:12" hidden="1" x14ac:dyDescent="0.25">
      <c r="A1866" s="3">
        <v>76</v>
      </c>
      <c r="B1866" t="s">
        <v>137</v>
      </c>
      <c r="C1866" t="s">
        <v>65</v>
      </c>
      <c r="D1866" t="s">
        <v>143</v>
      </c>
      <c r="E1866">
        <v>2409.19</v>
      </c>
      <c r="F1866">
        <v>2409.19</v>
      </c>
      <c r="G1866" s="2">
        <v>136413.97</v>
      </c>
      <c r="H1866">
        <v>746.29</v>
      </c>
      <c r="I1866">
        <v>0.55000000000000004</v>
      </c>
      <c r="J1866">
        <v>137275.47</v>
      </c>
      <c r="K1866">
        <v>136000.9</v>
      </c>
      <c r="L1866">
        <v>135965.54</v>
      </c>
    </row>
    <row r="1867" spans="1:12" hidden="1" x14ac:dyDescent="0.25">
      <c r="A1867" s="3">
        <v>77</v>
      </c>
      <c r="B1867" t="s">
        <v>137</v>
      </c>
      <c r="C1867" t="s">
        <v>65</v>
      </c>
      <c r="D1867" t="s">
        <v>143</v>
      </c>
      <c r="E1867">
        <v>3879.64</v>
      </c>
      <c r="F1867">
        <v>3879.64</v>
      </c>
      <c r="G1867" s="2">
        <v>219654.9</v>
      </c>
      <c r="H1867">
        <v>1295.71</v>
      </c>
      <c r="I1867">
        <v>0.59</v>
      </c>
      <c r="J1867">
        <v>221005.2</v>
      </c>
      <c r="K1867">
        <v>219537.75</v>
      </c>
      <c r="L1867">
        <v>218421.74</v>
      </c>
    </row>
    <row r="1868" spans="1:12" hidden="1" x14ac:dyDescent="0.25">
      <c r="A1868" s="3">
        <v>78</v>
      </c>
      <c r="B1868" t="s">
        <v>137</v>
      </c>
      <c r="C1868" t="s">
        <v>65</v>
      </c>
      <c r="D1868" t="s">
        <v>143</v>
      </c>
      <c r="E1868">
        <v>6730.24</v>
      </c>
      <c r="F1868">
        <v>6730.24</v>
      </c>
      <c r="G1868" s="2">
        <v>381026.43</v>
      </c>
      <c r="H1868">
        <v>2374.88</v>
      </c>
      <c r="I1868">
        <v>0.62</v>
      </c>
      <c r="J1868">
        <v>383700.54</v>
      </c>
      <c r="K1868">
        <v>379163.15</v>
      </c>
      <c r="L1868">
        <v>380215.6</v>
      </c>
    </row>
    <row r="1869" spans="1:12" hidden="1" x14ac:dyDescent="0.25">
      <c r="A1869" s="3">
        <v>79</v>
      </c>
      <c r="B1869" t="s">
        <v>137</v>
      </c>
      <c r="C1869" t="s">
        <v>65</v>
      </c>
      <c r="E1869">
        <v>168.46</v>
      </c>
      <c r="F1869">
        <v>168.46</v>
      </c>
      <c r="G1869" s="2">
        <v>9566.86</v>
      </c>
      <c r="H1869">
        <v>58.01</v>
      </c>
      <c r="I1869">
        <v>0.61</v>
      </c>
      <c r="J1869">
        <v>9633.11</v>
      </c>
      <c r="K1869">
        <v>9542.2999999999993</v>
      </c>
      <c r="L1869">
        <v>9525.17</v>
      </c>
    </row>
    <row r="1870" spans="1:12" hidden="1" x14ac:dyDescent="0.25">
      <c r="A1870" s="3">
        <v>80</v>
      </c>
      <c r="B1870" t="s">
        <v>137</v>
      </c>
      <c r="C1870" t="s">
        <v>65</v>
      </c>
      <c r="D1870" t="s">
        <v>143</v>
      </c>
      <c r="E1870">
        <v>4131.38</v>
      </c>
      <c r="F1870">
        <v>4131.38</v>
      </c>
      <c r="G1870" s="2">
        <v>233906.2</v>
      </c>
      <c r="H1870">
        <v>1670.63</v>
      </c>
      <c r="I1870">
        <v>0.71</v>
      </c>
      <c r="J1870">
        <v>235798.45</v>
      </c>
      <c r="K1870">
        <v>233284.96</v>
      </c>
      <c r="L1870">
        <v>232635.19</v>
      </c>
    </row>
    <row r="1871" spans="1:12" hidden="1" x14ac:dyDescent="0.25">
      <c r="A1871" s="3">
        <v>81</v>
      </c>
      <c r="B1871" t="s">
        <v>137</v>
      </c>
      <c r="C1871" t="s">
        <v>65</v>
      </c>
      <c r="D1871" t="s">
        <v>143</v>
      </c>
      <c r="E1871">
        <v>16600.05</v>
      </c>
      <c r="F1871">
        <v>16600.05</v>
      </c>
      <c r="G1871" s="2">
        <v>939751.52</v>
      </c>
      <c r="H1871">
        <v>7847.24</v>
      </c>
      <c r="I1871">
        <v>0.84</v>
      </c>
      <c r="J1871">
        <v>947889.33</v>
      </c>
      <c r="K1871">
        <v>932231.35</v>
      </c>
      <c r="L1871">
        <v>939133.88</v>
      </c>
    </row>
    <row r="1872" spans="1:12" hidden="1" x14ac:dyDescent="0.25">
      <c r="A1872" s="3">
        <v>82</v>
      </c>
      <c r="B1872" t="s">
        <v>137</v>
      </c>
      <c r="C1872" t="s">
        <v>65</v>
      </c>
      <c r="D1872" t="s">
        <v>143</v>
      </c>
      <c r="E1872">
        <v>16427.43</v>
      </c>
      <c r="F1872">
        <v>16427.43</v>
      </c>
      <c r="G1872" s="2">
        <v>929979.64</v>
      </c>
      <c r="H1872">
        <v>9636.94</v>
      </c>
      <c r="I1872">
        <v>1.04</v>
      </c>
      <c r="J1872">
        <v>923928.12</v>
      </c>
      <c r="K1872">
        <v>941092.73</v>
      </c>
      <c r="L1872">
        <v>924918.07</v>
      </c>
    </row>
    <row r="1873" spans="1:12" hidden="1" x14ac:dyDescent="0.25">
      <c r="A1873" s="3">
        <v>83</v>
      </c>
      <c r="B1873" t="s">
        <v>137</v>
      </c>
      <c r="C1873" t="s">
        <v>65</v>
      </c>
      <c r="D1873" t="s">
        <v>143</v>
      </c>
      <c r="E1873">
        <v>3819.9</v>
      </c>
      <c r="F1873">
        <v>3819.9</v>
      </c>
      <c r="G1873" s="2">
        <v>216273.05</v>
      </c>
      <c r="H1873">
        <v>1338.56</v>
      </c>
      <c r="I1873">
        <v>0.62</v>
      </c>
      <c r="J1873">
        <v>217202.73</v>
      </c>
      <c r="K1873">
        <v>216877.56</v>
      </c>
      <c r="L1873">
        <v>214738.86</v>
      </c>
    </row>
    <row r="1874" spans="1:12" hidden="1" x14ac:dyDescent="0.25">
      <c r="A1874" s="3">
        <v>84</v>
      </c>
      <c r="B1874" t="s">
        <v>137</v>
      </c>
      <c r="C1874" t="s">
        <v>65</v>
      </c>
      <c r="D1874" t="s">
        <v>143</v>
      </c>
      <c r="E1874">
        <v>6199.28</v>
      </c>
      <c r="F1874">
        <v>6199.28</v>
      </c>
      <c r="G1874" s="2">
        <v>350968.85</v>
      </c>
      <c r="H1874">
        <v>1845.13</v>
      </c>
      <c r="I1874">
        <v>0.53</v>
      </c>
      <c r="J1874">
        <v>353044.31</v>
      </c>
      <c r="K1874">
        <v>349514.14</v>
      </c>
      <c r="L1874">
        <v>350348.09</v>
      </c>
    </row>
    <row r="1875" spans="1:12" hidden="1" x14ac:dyDescent="0.25">
      <c r="A1875" s="3">
        <v>85</v>
      </c>
      <c r="B1875" t="s">
        <v>137</v>
      </c>
      <c r="C1875" t="s">
        <v>65</v>
      </c>
      <c r="D1875" t="s">
        <v>143</v>
      </c>
      <c r="E1875">
        <v>9472.81</v>
      </c>
      <c r="F1875">
        <v>9472.81</v>
      </c>
      <c r="G1875" s="2">
        <v>536281.85</v>
      </c>
      <c r="H1875">
        <v>3672.07</v>
      </c>
      <c r="I1875">
        <v>0.68</v>
      </c>
      <c r="J1875">
        <v>538331.31999999995</v>
      </c>
      <c r="K1875">
        <v>538471.74</v>
      </c>
      <c r="L1875">
        <v>532042.48</v>
      </c>
    </row>
    <row r="1876" spans="1:12" hidden="1" x14ac:dyDescent="0.25">
      <c r="A1876" s="3">
        <v>86</v>
      </c>
      <c r="B1876" t="s">
        <v>137</v>
      </c>
      <c r="C1876" t="s">
        <v>65</v>
      </c>
      <c r="D1876" t="s">
        <v>143</v>
      </c>
      <c r="E1876">
        <v>3074.51</v>
      </c>
      <c r="F1876">
        <v>3074.51</v>
      </c>
      <c r="G1876" s="2">
        <v>174077.17</v>
      </c>
      <c r="H1876">
        <v>1044.07</v>
      </c>
      <c r="I1876">
        <v>0.6</v>
      </c>
      <c r="J1876">
        <v>174656.71</v>
      </c>
      <c r="K1876">
        <v>174702.92</v>
      </c>
      <c r="L1876">
        <v>172871.87</v>
      </c>
    </row>
    <row r="1877" spans="1:12" hidden="1" x14ac:dyDescent="0.25">
      <c r="A1877" s="3">
        <v>87</v>
      </c>
      <c r="B1877" t="s">
        <v>137</v>
      </c>
      <c r="C1877" t="s">
        <v>65</v>
      </c>
      <c r="D1877" t="s">
        <v>143</v>
      </c>
      <c r="E1877">
        <v>5967.36</v>
      </c>
      <c r="F1877">
        <v>5967.36</v>
      </c>
      <c r="G1877" s="2">
        <v>337839.79</v>
      </c>
      <c r="H1877">
        <v>1350.99</v>
      </c>
      <c r="I1877">
        <v>0.4</v>
      </c>
      <c r="J1877">
        <v>339222.4</v>
      </c>
      <c r="K1877">
        <v>337774.15</v>
      </c>
      <c r="L1877">
        <v>336522.82</v>
      </c>
    </row>
    <row r="1878" spans="1:12" hidden="1" x14ac:dyDescent="0.25">
      <c r="A1878" s="3" t="s">
        <v>225</v>
      </c>
      <c r="B1878" t="s">
        <v>137</v>
      </c>
      <c r="C1878" t="s">
        <v>65</v>
      </c>
      <c r="E1878">
        <v>50.24</v>
      </c>
      <c r="F1878">
        <v>50.24</v>
      </c>
      <c r="G1878" s="2">
        <v>2874.92</v>
      </c>
      <c r="H1878">
        <v>2.4300000000000002</v>
      </c>
      <c r="I1878">
        <v>0.08</v>
      </c>
      <c r="J1878">
        <v>2872.37</v>
      </c>
      <c r="K1878">
        <v>2875.18</v>
      </c>
      <c r="L1878">
        <v>2877.22</v>
      </c>
    </row>
    <row r="1879" spans="1:12" hidden="1" x14ac:dyDescent="0.25">
      <c r="A1879" s="3" t="s">
        <v>227</v>
      </c>
      <c r="B1879" t="s">
        <v>137</v>
      </c>
      <c r="C1879" t="s">
        <v>65</v>
      </c>
      <c r="D1879" t="s">
        <v>139</v>
      </c>
      <c r="E1879">
        <v>-0.33</v>
      </c>
      <c r="F1879">
        <v>-0.33</v>
      </c>
      <c r="G1879" s="2">
        <v>11.69</v>
      </c>
      <c r="H1879">
        <v>8.44</v>
      </c>
      <c r="I1879">
        <v>72.16</v>
      </c>
      <c r="J1879">
        <v>10.77</v>
      </c>
      <c r="K1879">
        <v>3.75</v>
      </c>
      <c r="L1879">
        <v>20.55</v>
      </c>
    </row>
    <row r="1880" spans="1:12" hidden="1" x14ac:dyDescent="0.25">
      <c r="A1880" s="3" t="s">
        <v>227</v>
      </c>
      <c r="B1880" t="s">
        <v>137</v>
      </c>
      <c r="C1880" t="s">
        <v>65</v>
      </c>
      <c r="D1880" t="s">
        <v>139</v>
      </c>
      <c r="E1880">
        <v>-0.18</v>
      </c>
      <c r="F1880">
        <v>-0.18</v>
      </c>
      <c r="G1880" s="2">
        <v>20.22</v>
      </c>
      <c r="H1880">
        <v>4.13</v>
      </c>
      <c r="I1880">
        <v>20.45</v>
      </c>
      <c r="J1880">
        <v>15.56</v>
      </c>
      <c r="K1880">
        <v>21.66</v>
      </c>
      <c r="L1880">
        <v>23.44</v>
      </c>
    </row>
    <row r="1881" spans="1:12" hidden="1" x14ac:dyDescent="0.25">
      <c r="A1881" s="3" t="s">
        <v>227</v>
      </c>
      <c r="B1881" t="s">
        <v>137</v>
      </c>
      <c r="C1881" t="s">
        <v>65</v>
      </c>
      <c r="D1881" t="s">
        <v>139</v>
      </c>
      <c r="E1881">
        <v>-0.05</v>
      </c>
      <c r="F1881">
        <v>-0.05</v>
      </c>
      <c r="G1881" s="2">
        <v>27.78</v>
      </c>
      <c r="H1881">
        <v>4.5999999999999996</v>
      </c>
      <c r="I1881">
        <v>16.55</v>
      </c>
      <c r="J1881">
        <v>22.67</v>
      </c>
      <c r="K1881">
        <v>31.57</v>
      </c>
      <c r="L1881">
        <v>29.11</v>
      </c>
    </row>
    <row r="1882" spans="1:12" hidden="1" x14ac:dyDescent="0.25">
      <c r="A1882" s="3" t="s">
        <v>227</v>
      </c>
      <c r="B1882" t="s">
        <v>137</v>
      </c>
      <c r="C1882" t="s">
        <v>65</v>
      </c>
      <c r="E1882">
        <v>30.32</v>
      </c>
      <c r="F1882">
        <v>30.32</v>
      </c>
      <c r="G1882" s="2">
        <v>1746.95</v>
      </c>
      <c r="H1882">
        <v>535.01</v>
      </c>
      <c r="I1882">
        <v>30.63</v>
      </c>
      <c r="J1882">
        <v>1188.47</v>
      </c>
      <c r="K1882">
        <v>1797.48</v>
      </c>
      <c r="L1882">
        <v>2254.91</v>
      </c>
    </row>
    <row r="1883" spans="1:12" hidden="1" x14ac:dyDescent="0.25">
      <c r="A1883" s="3" t="s">
        <v>227</v>
      </c>
      <c r="B1883" t="s">
        <v>137</v>
      </c>
      <c r="C1883" t="s">
        <v>65</v>
      </c>
      <c r="E1883">
        <v>16.489999999999998</v>
      </c>
      <c r="F1883">
        <v>16.489999999999998</v>
      </c>
      <c r="G1883" s="2">
        <v>964.11</v>
      </c>
      <c r="H1883">
        <v>121.7</v>
      </c>
      <c r="I1883">
        <v>12.62</v>
      </c>
      <c r="J1883">
        <v>894.96</v>
      </c>
      <c r="K1883">
        <v>1104.6300000000001</v>
      </c>
      <c r="L1883">
        <v>892.73</v>
      </c>
    </row>
    <row r="1884" spans="1:12" hidden="1" x14ac:dyDescent="0.25">
      <c r="A1884" s="3" t="s">
        <v>227</v>
      </c>
      <c r="B1884" t="s">
        <v>137</v>
      </c>
      <c r="C1884" t="s">
        <v>65</v>
      </c>
      <c r="E1884">
        <v>10.41</v>
      </c>
      <c r="F1884">
        <v>10.41</v>
      </c>
      <c r="G1884" s="2">
        <v>619.86</v>
      </c>
      <c r="H1884">
        <v>131.38</v>
      </c>
      <c r="I1884">
        <v>21.2</v>
      </c>
      <c r="J1884">
        <v>713.58</v>
      </c>
      <c r="K1884">
        <v>469.69</v>
      </c>
      <c r="L1884">
        <v>676.32</v>
      </c>
    </row>
    <row r="1885" spans="1:12" hidden="1" x14ac:dyDescent="0.25">
      <c r="A1885" s="3" t="s">
        <v>227</v>
      </c>
      <c r="B1885" t="s">
        <v>137</v>
      </c>
      <c r="C1885" t="s">
        <v>65</v>
      </c>
      <c r="E1885">
        <v>0.1</v>
      </c>
      <c r="F1885">
        <v>0.1</v>
      </c>
      <c r="G1885" s="2">
        <v>36.229999999999997</v>
      </c>
      <c r="H1885">
        <v>4.91</v>
      </c>
      <c r="I1885">
        <v>13.55</v>
      </c>
      <c r="J1885">
        <v>41.89</v>
      </c>
      <c r="K1885">
        <v>33.14</v>
      </c>
      <c r="L1885">
        <v>33.67</v>
      </c>
    </row>
    <row r="1886" spans="1:12" hidden="1" x14ac:dyDescent="0.25">
      <c r="A1886" s="3" t="s">
        <v>227</v>
      </c>
      <c r="B1886" t="s">
        <v>137</v>
      </c>
      <c r="C1886" t="s">
        <v>65</v>
      </c>
      <c r="D1886" t="s">
        <v>139</v>
      </c>
      <c r="E1886">
        <v>0.08</v>
      </c>
      <c r="F1886">
        <v>0.08</v>
      </c>
      <c r="G1886" s="2">
        <v>35.22</v>
      </c>
      <c r="H1886">
        <v>6.92</v>
      </c>
      <c r="I1886">
        <v>19.64</v>
      </c>
      <c r="J1886">
        <v>42.23</v>
      </c>
      <c r="K1886">
        <v>28.4</v>
      </c>
      <c r="L1886">
        <v>35.03</v>
      </c>
    </row>
    <row r="1887" spans="1:12" hidden="1" x14ac:dyDescent="0.25">
      <c r="A1887" s="3" t="s">
        <v>227</v>
      </c>
      <c r="B1887" t="s">
        <v>137</v>
      </c>
      <c r="C1887" t="s">
        <v>65</v>
      </c>
      <c r="D1887" t="s">
        <v>139</v>
      </c>
      <c r="E1887">
        <v>-0.22</v>
      </c>
      <c r="F1887">
        <v>-0.22</v>
      </c>
      <c r="G1887" s="2">
        <v>18.309999999999999</v>
      </c>
      <c r="H1887">
        <v>6.27</v>
      </c>
      <c r="I1887">
        <v>34.229999999999997</v>
      </c>
      <c r="J1887">
        <v>14.09</v>
      </c>
      <c r="K1887">
        <v>15.33</v>
      </c>
      <c r="L1887">
        <v>25.52</v>
      </c>
    </row>
    <row r="1888" spans="1:12" hidden="1" x14ac:dyDescent="0.25">
      <c r="A1888" s="3" t="s">
        <v>227</v>
      </c>
      <c r="B1888" t="s">
        <v>137</v>
      </c>
      <c r="C1888" t="s">
        <v>65</v>
      </c>
      <c r="D1888" t="s">
        <v>139</v>
      </c>
      <c r="E1888">
        <v>0.02</v>
      </c>
      <c r="F1888">
        <v>0.02</v>
      </c>
      <c r="G1888" s="2">
        <v>31.87</v>
      </c>
      <c r="H1888">
        <v>6.31</v>
      </c>
      <c r="I1888">
        <v>19.79</v>
      </c>
      <c r="J1888">
        <v>29</v>
      </c>
      <c r="K1888">
        <v>27.5</v>
      </c>
      <c r="L1888">
        <v>39.1</v>
      </c>
    </row>
    <row r="1889" spans="1:12" hidden="1" x14ac:dyDescent="0.25">
      <c r="A1889" s="3" t="s">
        <v>227</v>
      </c>
      <c r="B1889" t="s">
        <v>137</v>
      </c>
      <c r="C1889" t="s">
        <v>65</v>
      </c>
      <c r="D1889" t="s">
        <v>139</v>
      </c>
      <c r="E1889">
        <v>-7.0000000000000007E-2</v>
      </c>
      <c r="F1889">
        <v>-7.0000000000000007E-2</v>
      </c>
      <c r="G1889" s="2">
        <v>26.63</v>
      </c>
      <c r="H1889">
        <v>6.38</v>
      </c>
      <c r="I1889">
        <v>23.96</v>
      </c>
      <c r="J1889">
        <v>19.62</v>
      </c>
      <c r="K1889">
        <v>28.19</v>
      </c>
      <c r="L1889">
        <v>32.090000000000003</v>
      </c>
    </row>
    <row r="1890" spans="1:12" hidden="1" x14ac:dyDescent="0.25">
      <c r="A1890" s="3" t="s">
        <v>227</v>
      </c>
      <c r="B1890" t="s">
        <v>137</v>
      </c>
      <c r="C1890" t="s">
        <v>65</v>
      </c>
      <c r="D1890" t="s">
        <v>139</v>
      </c>
      <c r="E1890">
        <v>-0.17</v>
      </c>
      <c r="F1890">
        <v>-0.17</v>
      </c>
      <c r="G1890" s="2">
        <v>21.08</v>
      </c>
      <c r="H1890">
        <v>3.85</v>
      </c>
      <c r="I1890">
        <v>18.25</v>
      </c>
      <c r="J1890">
        <v>16.809999999999999</v>
      </c>
      <c r="K1890">
        <v>24.26</v>
      </c>
      <c r="L1890">
        <v>22.18</v>
      </c>
    </row>
    <row r="1891" spans="1:12" hidden="1" x14ac:dyDescent="0.25">
      <c r="A1891" s="3" t="s">
        <v>227</v>
      </c>
      <c r="B1891" t="s">
        <v>137</v>
      </c>
      <c r="C1891" t="s">
        <v>65</v>
      </c>
      <c r="D1891" t="s">
        <v>139</v>
      </c>
      <c r="E1891">
        <v>-7.0000000000000007E-2</v>
      </c>
      <c r="F1891">
        <v>-7.0000000000000007E-2</v>
      </c>
      <c r="G1891" s="2">
        <v>26.46</v>
      </c>
      <c r="H1891">
        <v>3.73</v>
      </c>
      <c r="I1891">
        <v>14.09</v>
      </c>
      <c r="J1891">
        <v>29.54</v>
      </c>
      <c r="K1891">
        <v>27.52</v>
      </c>
      <c r="L1891">
        <v>22.31</v>
      </c>
    </row>
    <row r="1892" spans="1:12" hidden="1" x14ac:dyDescent="0.25">
      <c r="A1892" s="3" t="s">
        <v>227</v>
      </c>
      <c r="B1892" t="s">
        <v>137</v>
      </c>
      <c r="C1892" t="s">
        <v>65</v>
      </c>
      <c r="D1892" t="s">
        <v>139</v>
      </c>
      <c r="E1892">
        <v>-0.14000000000000001</v>
      </c>
      <c r="F1892">
        <v>-0.14000000000000001</v>
      </c>
      <c r="G1892" s="2">
        <v>22.63</v>
      </c>
      <c r="H1892">
        <v>4.76</v>
      </c>
      <c r="I1892">
        <v>21.05</v>
      </c>
      <c r="J1892">
        <v>27.48</v>
      </c>
      <c r="K1892">
        <v>17.96</v>
      </c>
      <c r="L1892">
        <v>22.44</v>
      </c>
    </row>
    <row r="1893" spans="1:12" hidden="1" x14ac:dyDescent="0.25">
      <c r="A1893" s="3" t="s">
        <v>35</v>
      </c>
      <c r="B1893" t="s">
        <v>36</v>
      </c>
      <c r="C1893" t="s">
        <v>67</v>
      </c>
      <c r="E1893">
        <v>0</v>
      </c>
      <c r="F1893">
        <v>0</v>
      </c>
      <c r="G1893" s="2">
        <v>840.85</v>
      </c>
      <c r="H1893">
        <v>9.2100000000000009</v>
      </c>
      <c r="I1893">
        <v>1.1000000000000001</v>
      </c>
      <c r="J1893">
        <v>831.91</v>
      </c>
      <c r="K1893">
        <v>840.32</v>
      </c>
      <c r="L1893">
        <v>850.31</v>
      </c>
    </row>
    <row r="1894" spans="1:12" hidden="1" x14ac:dyDescent="0.25">
      <c r="A1894" s="3" t="s">
        <v>120</v>
      </c>
      <c r="B1894" t="s">
        <v>121</v>
      </c>
      <c r="C1894" t="s">
        <v>67</v>
      </c>
      <c r="E1894">
        <v>5</v>
      </c>
      <c r="F1894">
        <v>5</v>
      </c>
      <c r="G1894" s="2">
        <v>1096.4100000000001</v>
      </c>
      <c r="H1894">
        <v>1.67</v>
      </c>
      <c r="I1894">
        <v>0.15</v>
      </c>
      <c r="J1894">
        <v>1096.8699999999999</v>
      </c>
      <c r="K1894">
        <v>1094.56</v>
      </c>
      <c r="L1894">
        <v>1097.79</v>
      </c>
    </row>
    <row r="1895" spans="1:12" hidden="1" x14ac:dyDescent="0.25">
      <c r="A1895" s="3" t="s">
        <v>123</v>
      </c>
      <c r="B1895" t="s">
        <v>121</v>
      </c>
      <c r="C1895" t="s">
        <v>67</v>
      </c>
      <c r="E1895">
        <v>10</v>
      </c>
      <c r="F1895">
        <v>10</v>
      </c>
      <c r="G1895" s="2">
        <v>1323.66</v>
      </c>
      <c r="H1895">
        <v>3.85</v>
      </c>
      <c r="I1895">
        <v>0.28999999999999998</v>
      </c>
      <c r="J1895">
        <v>1319.38</v>
      </c>
      <c r="K1895">
        <v>1324.76</v>
      </c>
      <c r="L1895">
        <v>1326.83</v>
      </c>
    </row>
    <row r="1896" spans="1:12" hidden="1" x14ac:dyDescent="0.25">
      <c r="A1896" s="3" t="s">
        <v>125</v>
      </c>
      <c r="B1896" t="s">
        <v>121</v>
      </c>
      <c r="C1896" t="s">
        <v>67</v>
      </c>
      <c r="E1896">
        <v>25</v>
      </c>
      <c r="F1896">
        <v>25</v>
      </c>
      <c r="G1896" s="2">
        <v>2047.29</v>
      </c>
      <c r="H1896">
        <v>5.04</v>
      </c>
      <c r="I1896">
        <v>0.25</v>
      </c>
      <c r="J1896">
        <v>2047.64</v>
      </c>
      <c r="K1896">
        <v>2042.08</v>
      </c>
      <c r="L1896">
        <v>2052.14</v>
      </c>
    </row>
    <row r="1897" spans="1:12" hidden="1" x14ac:dyDescent="0.25">
      <c r="A1897" s="3" t="s">
        <v>127</v>
      </c>
      <c r="B1897" t="s">
        <v>121</v>
      </c>
      <c r="C1897" t="s">
        <v>67</v>
      </c>
      <c r="E1897">
        <v>50</v>
      </c>
      <c r="F1897">
        <v>50</v>
      </c>
      <c r="G1897" s="2">
        <v>3210.64</v>
      </c>
      <c r="H1897">
        <v>13.54</v>
      </c>
      <c r="I1897">
        <v>0.42</v>
      </c>
      <c r="J1897">
        <v>3201.04</v>
      </c>
      <c r="K1897">
        <v>3226.12</v>
      </c>
      <c r="L1897">
        <v>3204.75</v>
      </c>
    </row>
    <row r="1898" spans="1:12" hidden="1" x14ac:dyDescent="0.25">
      <c r="A1898" s="3" t="s">
        <v>129</v>
      </c>
      <c r="B1898" t="s">
        <v>121</v>
      </c>
      <c r="C1898" t="s">
        <v>67</v>
      </c>
      <c r="E1898">
        <v>100</v>
      </c>
      <c r="F1898">
        <v>100</v>
      </c>
      <c r="G1898" s="2">
        <v>5592.37</v>
      </c>
      <c r="H1898">
        <v>8.67</v>
      </c>
      <c r="I1898">
        <v>0.16</v>
      </c>
      <c r="J1898">
        <v>5589.93</v>
      </c>
      <c r="K1898">
        <v>5585.18</v>
      </c>
      <c r="L1898">
        <v>5602</v>
      </c>
    </row>
    <row r="1899" spans="1:12" hidden="1" x14ac:dyDescent="0.25">
      <c r="A1899" s="3" t="s">
        <v>131</v>
      </c>
      <c r="B1899" t="s">
        <v>121</v>
      </c>
      <c r="C1899" t="s">
        <v>67</v>
      </c>
      <c r="E1899">
        <v>150</v>
      </c>
      <c r="F1899">
        <v>150</v>
      </c>
      <c r="G1899" s="2">
        <v>7936.25</v>
      </c>
      <c r="H1899">
        <v>3.97</v>
      </c>
      <c r="I1899">
        <v>0.05</v>
      </c>
      <c r="J1899">
        <v>7936.85</v>
      </c>
      <c r="K1899">
        <v>7939.88</v>
      </c>
      <c r="L1899">
        <v>7932.01</v>
      </c>
    </row>
    <row r="1900" spans="1:12" hidden="1" x14ac:dyDescent="0.25">
      <c r="A1900" s="3" t="s">
        <v>133</v>
      </c>
      <c r="B1900" t="s">
        <v>121</v>
      </c>
      <c r="C1900" t="s">
        <v>67</v>
      </c>
      <c r="E1900">
        <v>200</v>
      </c>
      <c r="F1900">
        <v>200</v>
      </c>
      <c r="G1900" s="2">
        <v>10405.36</v>
      </c>
      <c r="H1900">
        <v>6.9</v>
      </c>
      <c r="I1900">
        <v>7.0000000000000007E-2</v>
      </c>
      <c r="J1900">
        <v>10405.89</v>
      </c>
      <c r="K1900">
        <v>10411.99</v>
      </c>
      <c r="L1900">
        <v>10398.209999999999</v>
      </c>
    </row>
    <row r="1901" spans="1:12" hidden="1" x14ac:dyDescent="0.25">
      <c r="A1901" s="3" t="s">
        <v>135</v>
      </c>
      <c r="B1901" t="s">
        <v>121</v>
      </c>
      <c r="C1901" t="s">
        <v>67</v>
      </c>
      <c r="E1901">
        <v>250</v>
      </c>
      <c r="F1901">
        <v>250</v>
      </c>
      <c r="G1901" s="2">
        <v>12602.77</v>
      </c>
      <c r="H1901">
        <v>27.61</v>
      </c>
      <c r="I1901">
        <v>0.22</v>
      </c>
      <c r="J1901">
        <v>12597.39</v>
      </c>
      <c r="K1901">
        <v>12578.25</v>
      </c>
      <c r="L1901">
        <v>12632.67</v>
      </c>
    </row>
    <row r="1902" spans="1:12" hidden="1" x14ac:dyDescent="0.25">
      <c r="A1902" s="3" t="s">
        <v>35</v>
      </c>
      <c r="B1902" t="s">
        <v>137</v>
      </c>
      <c r="C1902" t="s">
        <v>67</v>
      </c>
      <c r="D1902" t="s">
        <v>139</v>
      </c>
      <c r="E1902">
        <v>-0.38</v>
      </c>
      <c r="F1902">
        <v>-0.38</v>
      </c>
      <c r="G1902" s="2">
        <v>839.14</v>
      </c>
      <c r="H1902">
        <v>10.41</v>
      </c>
      <c r="I1902">
        <v>1.24</v>
      </c>
      <c r="J1902">
        <v>829.11</v>
      </c>
      <c r="K1902">
        <v>838.41</v>
      </c>
      <c r="L1902">
        <v>849.9</v>
      </c>
    </row>
    <row r="1903" spans="1:12" x14ac:dyDescent="0.25">
      <c r="A1903" s="3" t="s">
        <v>141</v>
      </c>
      <c r="B1903" t="s">
        <v>137</v>
      </c>
      <c r="C1903" t="s">
        <v>67</v>
      </c>
      <c r="E1903">
        <v>262.77</v>
      </c>
      <c r="F1903">
        <v>262.77</v>
      </c>
      <c r="G1903" s="2">
        <v>13277.47</v>
      </c>
      <c r="H1903">
        <v>22.5</v>
      </c>
      <c r="I1903">
        <v>0.17</v>
      </c>
      <c r="J1903">
        <v>13299.03</v>
      </c>
      <c r="K1903">
        <v>13279.26</v>
      </c>
      <c r="L1903">
        <v>13254.13</v>
      </c>
    </row>
    <row r="1904" spans="1:12" hidden="1" x14ac:dyDescent="0.25">
      <c r="A1904" s="3">
        <v>32</v>
      </c>
      <c r="B1904" t="s">
        <v>137</v>
      </c>
      <c r="C1904" t="s">
        <v>67</v>
      </c>
      <c r="D1904" t="s">
        <v>143</v>
      </c>
      <c r="E1904">
        <v>1288.0999999999999</v>
      </c>
      <c r="F1904">
        <v>1288.0999999999999</v>
      </c>
      <c r="G1904" s="2">
        <v>61742.54</v>
      </c>
      <c r="H1904">
        <v>44.33</v>
      </c>
      <c r="I1904">
        <v>7.0000000000000007E-2</v>
      </c>
      <c r="J1904">
        <v>61697.39</v>
      </c>
      <c r="K1904">
        <v>61744.25</v>
      </c>
      <c r="L1904">
        <v>61785.99</v>
      </c>
    </row>
    <row r="1905" spans="1:12" hidden="1" x14ac:dyDescent="0.25">
      <c r="A1905" s="3">
        <v>33</v>
      </c>
      <c r="B1905" t="s">
        <v>137</v>
      </c>
      <c r="C1905" t="s">
        <v>67</v>
      </c>
      <c r="D1905" t="s">
        <v>143</v>
      </c>
      <c r="E1905">
        <v>1420.18</v>
      </c>
      <c r="F1905">
        <v>1420.18</v>
      </c>
      <c r="G1905" s="2">
        <v>67985.429999999993</v>
      </c>
      <c r="H1905">
        <v>448.4</v>
      </c>
      <c r="I1905">
        <v>0.66</v>
      </c>
      <c r="J1905">
        <v>67467.81</v>
      </c>
      <c r="K1905">
        <v>68233.63</v>
      </c>
      <c r="L1905">
        <v>68254.86</v>
      </c>
    </row>
    <row r="1906" spans="1:12" hidden="1" x14ac:dyDescent="0.25">
      <c r="A1906" s="3">
        <v>34</v>
      </c>
      <c r="B1906" t="s">
        <v>137</v>
      </c>
      <c r="C1906" t="s">
        <v>67</v>
      </c>
      <c r="D1906" t="s">
        <v>143</v>
      </c>
      <c r="E1906">
        <v>1821.36</v>
      </c>
      <c r="F1906">
        <v>1821.36</v>
      </c>
      <c r="G1906" s="2">
        <v>86948.32</v>
      </c>
      <c r="H1906">
        <v>347.93</v>
      </c>
      <c r="I1906">
        <v>0.4</v>
      </c>
      <c r="J1906">
        <v>86794.25</v>
      </c>
      <c r="K1906">
        <v>87346.68</v>
      </c>
      <c r="L1906">
        <v>86704.03</v>
      </c>
    </row>
    <row r="1907" spans="1:12" hidden="1" x14ac:dyDescent="0.25">
      <c r="A1907" s="3">
        <v>35</v>
      </c>
      <c r="B1907" t="s">
        <v>137</v>
      </c>
      <c r="C1907" t="s">
        <v>67</v>
      </c>
      <c r="D1907" t="s">
        <v>143</v>
      </c>
      <c r="E1907">
        <v>326.17</v>
      </c>
      <c r="F1907">
        <v>326.17</v>
      </c>
      <c r="G1907" s="2">
        <v>16274.51</v>
      </c>
      <c r="H1907">
        <v>36.67</v>
      </c>
      <c r="I1907">
        <v>0.23</v>
      </c>
      <c r="J1907">
        <v>16313.32</v>
      </c>
      <c r="K1907">
        <v>16269.77</v>
      </c>
      <c r="L1907">
        <v>16240.45</v>
      </c>
    </row>
    <row r="1908" spans="1:12" hidden="1" x14ac:dyDescent="0.25">
      <c r="A1908" s="3">
        <v>36</v>
      </c>
      <c r="B1908" t="s">
        <v>137</v>
      </c>
      <c r="C1908" t="s">
        <v>67</v>
      </c>
      <c r="D1908" t="s">
        <v>143</v>
      </c>
      <c r="E1908">
        <v>466.98</v>
      </c>
      <c r="F1908">
        <v>466.98</v>
      </c>
      <c r="G1908" s="2">
        <v>22929.99</v>
      </c>
      <c r="H1908">
        <v>47.91</v>
      </c>
      <c r="I1908">
        <v>0.21</v>
      </c>
      <c r="J1908">
        <v>22935.74</v>
      </c>
      <c r="K1908">
        <v>22879.46</v>
      </c>
      <c r="L1908">
        <v>22974.76</v>
      </c>
    </row>
    <row r="1909" spans="1:12" hidden="1" x14ac:dyDescent="0.25">
      <c r="A1909" s="3">
        <v>37</v>
      </c>
      <c r="B1909" t="s">
        <v>137</v>
      </c>
      <c r="C1909" t="s">
        <v>67</v>
      </c>
      <c r="D1909" t="s">
        <v>143</v>
      </c>
      <c r="E1909">
        <v>1683.59</v>
      </c>
      <c r="F1909">
        <v>1683.59</v>
      </c>
      <c r="G1909" s="2">
        <v>80436.05</v>
      </c>
      <c r="H1909">
        <v>395.11</v>
      </c>
      <c r="I1909">
        <v>0.49</v>
      </c>
      <c r="J1909">
        <v>79988.69</v>
      </c>
      <c r="K1909">
        <v>80737.279999999999</v>
      </c>
      <c r="L1909">
        <v>80582.19</v>
      </c>
    </row>
    <row r="1910" spans="1:12" hidden="1" x14ac:dyDescent="0.25">
      <c r="A1910" s="3">
        <v>38</v>
      </c>
      <c r="B1910" t="s">
        <v>137</v>
      </c>
      <c r="C1910" t="s">
        <v>67</v>
      </c>
      <c r="D1910" t="s">
        <v>143</v>
      </c>
      <c r="E1910">
        <v>950.12</v>
      </c>
      <c r="F1910">
        <v>950.12</v>
      </c>
      <c r="G1910" s="2">
        <v>45767.12</v>
      </c>
      <c r="H1910">
        <v>383.48</v>
      </c>
      <c r="I1910">
        <v>0.84</v>
      </c>
      <c r="J1910">
        <v>46063.61</v>
      </c>
      <c r="K1910">
        <v>45903.71</v>
      </c>
      <c r="L1910">
        <v>45334.04</v>
      </c>
    </row>
    <row r="1911" spans="1:12" hidden="1" x14ac:dyDescent="0.25">
      <c r="A1911" s="3">
        <v>39</v>
      </c>
      <c r="B1911" t="s">
        <v>137</v>
      </c>
      <c r="C1911" t="s">
        <v>67</v>
      </c>
      <c r="D1911" t="s">
        <v>143</v>
      </c>
      <c r="E1911">
        <v>509.29</v>
      </c>
      <c r="F1911">
        <v>509.29</v>
      </c>
      <c r="G1911" s="2">
        <v>24929.97</v>
      </c>
      <c r="H1911">
        <v>11.81</v>
      </c>
      <c r="I1911">
        <v>0.05</v>
      </c>
      <c r="J1911">
        <v>24933.69</v>
      </c>
      <c r="K1911">
        <v>24939.48</v>
      </c>
      <c r="L1911">
        <v>24916.76</v>
      </c>
    </row>
    <row r="1912" spans="1:12" hidden="1" x14ac:dyDescent="0.25">
      <c r="A1912" s="3">
        <v>40</v>
      </c>
      <c r="B1912" t="s">
        <v>137</v>
      </c>
      <c r="C1912" t="s">
        <v>67</v>
      </c>
      <c r="D1912" t="s">
        <v>143</v>
      </c>
      <c r="E1912">
        <v>1839.58</v>
      </c>
      <c r="F1912">
        <v>1839.58</v>
      </c>
      <c r="G1912" s="2">
        <v>87809.43</v>
      </c>
      <c r="H1912">
        <v>320.02999999999997</v>
      </c>
      <c r="I1912">
        <v>0.36</v>
      </c>
      <c r="J1912">
        <v>88147.22</v>
      </c>
      <c r="K1912">
        <v>87770.33</v>
      </c>
      <c r="L1912">
        <v>87510.76</v>
      </c>
    </row>
    <row r="1913" spans="1:12" hidden="1" x14ac:dyDescent="0.25">
      <c r="A1913" s="3">
        <v>41</v>
      </c>
      <c r="B1913" t="s">
        <v>137</v>
      </c>
      <c r="C1913" t="s">
        <v>67</v>
      </c>
      <c r="D1913" t="s">
        <v>143</v>
      </c>
      <c r="E1913">
        <v>4121.8500000000004</v>
      </c>
      <c r="F1913">
        <v>4121.8500000000004</v>
      </c>
      <c r="G1913" s="2">
        <v>195686.68</v>
      </c>
      <c r="H1913">
        <v>757.71</v>
      </c>
      <c r="I1913">
        <v>0.39</v>
      </c>
      <c r="J1913">
        <v>195280.79</v>
      </c>
      <c r="K1913">
        <v>196560.87</v>
      </c>
      <c r="L1913">
        <v>195218.38</v>
      </c>
    </row>
    <row r="1914" spans="1:12" hidden="1" x14ac:dyDescent="0.25">
      <c r="A1914" s="3">
        <v>42</v>
      </c>
      <c r="B1914" t="s">
        <v>137</v>
      </c>
      <c r="C1914" t="s">
        <v>67</v>
      </c>
      <c r="D1914" t="s">
        <v>143</v>
      </c>
      <c r="E1914">
        <v>503.98</v>
      </c>
      <c r="F1914">
        <v>503.98</v>
      </c>
      <c r="G1914" s="2">
        <v>24678.98</v>
      </c>
      <c r="H1914">
        <v>86.88</v>
      </c>
      <c r="I1914">
        <v>0.35</v>
      </c>
      <c r="J1914">
        <v>24774.67</v>
      </c>
      <c r="K1914">
        <v>24657.23</v>
      </c>
      <c r="L1914">
        <v>24605.040000000001</v>
      </c>
    </row>
    <row r="1915" spans="1:12" hidden="1" x14ac:dyDescent="0.25">
      <c r="A1915" s="3">
        <v>43</v>
      </c>
      <c r="B1915" t="s">
        <v>137</v>
      </c>
      <c r="C1915" t="s">
        <v>67</v>
      </c>
      <c r="D1915" t="s">
        <v>143</v>
      </c>
      <c r="E1915">
        <v>2626.88</v>
      </c>
      <c r="F1915">
        <v>2626.88</v>
      </c>
      <c r="G1915" s="2">
        <v>125023.26</v>
      </c>
      <c r="H1915">
        <v>117.48</v>
      </c>
      <c r="I1915">
        <v>0.09</v>
      </c>
      <c r="J1915">
        <v>124953.68</v>
      </c>
      <c r="K1915">
        <v>124957.21</v>
      </c>
      <c r="L1915">
        <v>125158.9</v>
      </c>
    </row>
    <row r="1916" spans="1:12" hidden="1" x14ac:dyDescent="0.25">
      <c r="A1916" s="3">
        <v>44</v>
      </c>
      <c r="B1916" t="s">
        <v>137</v>
      </c>
      <c r="C1916" t="s">
        <v>67</v>
      </c>
      <c r="D1916" t="s">
        <v>143</v>
      </c>
      <c r="E1916">
        <v>810.97</v>
      </c>
      <c r="F1916">
        <v>810.97</v>
      </c>
      <c r="G1916" s="2">
        <v>39189.49</v>
      </c>
      <c r="H1916">
        <v>205.28</v>
      </c>
      <c r="I1916">
        <v>0.52</v>
      </c>
      <c r="J1916">
        <v>39147.089999999997</v>
      </c>
      <c r="K1916">
        <v>39008.74</v>
      </c>
      <c r="L1916">
        <v>39412.660000000003</v>
      </c>
    </row>
    <row r="1917" spans="1:12" hidden="1" x14ac:dyDescent="0.25">
      <c r="A1917" s="3">
        <v>45</v>
      </c>
      <c r="B1917" t="s">
        <v>137</v>
      </c>
      <c r="C1917" t="s">
        <v>67</v>
      </c>
      <c r="D1917" t="s">
        <v>143</v>
      </c>
      <c r="E1917">
        <v>408.45</v>
      </c>
      <c r="F1917">
        <v>408.45</v>
      </c>
      <c r="G1917" s="2">
        <v>20163.37</v>
      </c>
      <c r="H1917">
        <v>32.28</v>
      </c>
      <c r="I1917">
        <v>0.16</v>
      </c>
      <c r="J1917">
        <v>20135.75</v>
      </c>
      <c r="K1917">
        <v>20198.86</v>
      </c>
      <c r="L1917">
        <v>20155.52</v>
      </c>
    </row>
    <row r="1918" spans="1:12" hidden="1" x14ac:dyDescent="0.25">
      <c r="A1918" s="3">
        <v>46</v>
      </c>
      <c r="B1918" t="s">
        <v>137</v>
      </c>
      <c r="C1918" t="s">
        <v>67</v>
      </c>
      <c r="D1918" t="s">
        <v>143</v>
      </c>
      <c r="E1918">
        <v>604.4</v>
      </c>
      <c r="F1918">
        <v>604.4</v>
      </c>
      <c r="G1918" s="2">
        <v>29425.66</v>
      </c>
      <c r="H1918">
        <v>113.17</v>
      </c>
      <c r="I1918">
        <v>0.38</v>
      </c>
      <c r="J1918">
        <v>29525.71</v>
      </c>
      <c r="K1918">
        <v>29448.45</v>
      </c>
      <c r="L1918">
        <v>29302.83</v>
      </c>
    </row>
    <row r="1919" spans="1:12" hidden="1" x14ac:dyDescent="0.25">
      <c r="A1919" s="3">
        <v>47</v>
      </c>
      <c r="B1919" t="s">
        <v>137</v>
      </c>
      <c r="C1919" t="s">
        <v>67</v>
      </c>
      <c r="D1919" t="s">
        <v>143</v>
      </c>
      <c r="E1919">
        <v>1540.05</v>
      </c>
      <c r="F1919">
        <v>1540.05</v>
      </c>
      <c r="G1919" s="2">
        <v>73651.39</v>
      </c>
      <c r="H1919">
        <v>308.83999999999997</v>
      </c>
      <c r="I1919">
        <v>0.42</v>
      </c>
      <c r="J1919">
        <v>73667.429999999993</v>
      </c>
      <c r="K1919">
        <v>73334.850000000006</v>
      </c>
      <c r="L1919">
        <v>73951.899999999994</v>
      </c>
    </row>
    <row r="1920" spans="1:12" hidden="1" x14ac:dyDescent="0.25">
      <c r="A1920" s="3">
        <v>48</v>
      </c>
      <c r="B1920" t="s">
        <v>137</v>
      </c>
      <c r="C1920" t="s">
        <v>67</v>
      </c>
      <c r="D1920" t="s">
        <v>143</v>
      </c>
      <c r="E1920">
        <v>978.72</v>
      </c>
      <c r="F1920">
        <v>978.72</v>
      </c>
      <c r="G1920" s="2">
        <v>47118.6</v>
      </c>
      <c r="H1920">
        <v>242.63</v>
      </c>
      <c r="I1920">
        <v>0.51</v>
      </c>
      <c r="J1920">
        <v>46856.79</v>
      </c>
      <c r="K1920">
        <v>47335.88</v>
      </c>
      <c r="L1920">
        <v>47163.14</v>
      </c>
    </row>
    <row r="1921" spans="1:12" hidden="1" x14ac:dyDescent="0.25">
      <c r="A1921" s="3">
        <v>49</v>
      </c>
      <c r="B1921" t="s">
        <v>137</v>
      </c>
      <c r="C1921" t="s">
        <v>67</v>
      </c>
      <c r="D1921" t="s">
        <v>143</v>
      </c>
      <c r="E1921">
        <v>5057.55</v>
      </c>
      <c r="F1921">
        <v>5057.55</v>
      </c>
      <c r="G1921" s="2">
        <v>239914.75</v>
      </c>
      <c r="H1921">
        <v>1038.26</v>
      </c>
      <c r="I1921">
        <v>0.43</v>
      </c>
      <c r="J1921">
        <v>241106.68</v>
      </c>
      <c r="K1921">
        <v>239430.44</v>
      </c>
      <c r="L1921">
        <v>239207.14</v>
      </c>
    </row>
    <row r="1922" spans="1:12" hidden="1" x14ac:dyDescent="0.25">
      <c r="A1922" s="3">
        <v>50</v>
      </c>
      <c r="B1922" t="s">
        <v>137</v>
      </c>
      <c r="C1922" t="s">
        <v>67</v>
      </c>
      <c r="D1922" t="s">
        <v>143</v>
      </c>
      <c r="E1922">
        <v>2914.59</v>
      </c>
      <c r="F1922">
        <v>2914.59</v>
      </c>
      <c r="G1922" s="2">
        <v>138622.51999999999</v>
      </c>
      <c r="H1922">
        <v>155.22999999999999</v>
      </c>
      <c r="I1922">
        <v>0.11</v>
      </c>
      <c r="J1922">
        <v>138800.01999999999</v>
      </c>
      <c r="K1922">
        <v>138555.38</v>
      </c>
      <c r="L1922">
        <v>138512.16</v>
      </c>
    </row>
    <row r="1923" spans="1:12" hidden="1" x14ac:dyDescent="0.25">
      <c r="A1923" s="3">
        <v>51</v>
      </c>
      <c r="B1923" t="s">
        <v>137</v>
      </c>
      <c r="C1923" t="s">
        <v>67</v>
      </c>
      <c r="D1923" t="s">
        <v>143</v>
      </c>
      <c r="E1923">
        <v>919.69</v>
      </c>
      <c r="F1923">
        <v>919.69</v>
      </c>
      <c r="G1923" s="2">
        <v>44328.72</v>
      </c>
      <c r="H1923">
        <v>358.13</v>
      </c>
      <c r="I1923">
        <v>0.81</v>
      </c>
      <c r="J1923">
        <v>44741.08</v>
      </c>
      <c r="K1923">
        <v>44149.53</v>
      </c>
      <c r="L1923">
        <v>44095.56</v>
      </c>
    </row>
    <row r="1924" spans="1:12" hidden="1" x14ac:dyDescent="0.25">
      <c r="A1924" s="3" t="s">
        <v>164</v>
      </c>
      <c r="B1924" t="s">
        <v>137</v>
      </c>
      <c r="C1924" t="s">
        <v>67</v>
      </c>
      <c r="E1924">
        <v>49.85</v>
      </c>
      <c r="F1924">
        <v>49.85</v>
      </c>
      <c r="G1924" s="2">
        <v>3213.65</v>
      </c>
      <c r="H1924">
        <v>12.66</v>
      </c>
      <c r="I1924">
        <v>0.39</v>
      </c>
      <c r="J1924">
        <v>3201.74</v>
      </c>
      <c r="K1924">
        <v>3212.25</v>
      </c>
      <c r="L1924">
        <v>3226.94</v>
      </c>
    </row>
    <row r="1925" spans="1:12" hidden="1" x14ac:dyDescent="0.25">
      <c r="A1925" s="3">
        <v>1</v>
      </c>
      <c r="B1925" t="s">
        <v>137</v>
      </c>
      <c r="C1925" t="s">
        <v>67</v>
      </c>
      <c r="E1925">
        <v>1.69</v>
      </c>
      <c r="F1925">
        <v>1.69</v>
      </c>
      <c r="G1925" s="2">
        <v>937.2</v>
      </c>
      <c r="H1925">
        <v>5.52</v>
      </c>
      <c r="I1925">
        <v>0.59</v>
      </c>
      <c r="J1925">
        <v>935.82</v>
      </c>
      <c r="K1925">
        <v>932.49</v>
      </c>
      <c r="L1925">
        <v>943.28</v>
      </c>
    </row>
    <row r="1926" spans="1:12" hidden="1" x14ac:dyDescent="0.25">
      <c r="A1926" s="3">
        <v>2</v>
      </c>
      <c r="B1926" t="s">
        <v>137</v>
      </c>
      <c r="C1926" t="s">
        <v>67</v>
      </c>
      <c r="E1926">
        <v>1.22</v>
      </c>
      <c r="F1926">
        <v>1.22</v>
      </c>
      <c r="G1926" s="2">
        <v>914.97</v>
      </c>
      <c r="H1926">
        <v>6.49</v>
      </c>
      <c r="I1926">
        <v>0.71</v>
      </c>
      <c r="J1926">
        <v>911.37</v>
      </c>
      <c r="K1926">
        <v>922.45</v>
      </c>
      <c r="L1926">
        <v>911.07</v>
      </c>
    </row>
    <row r="1927" spans="1:12" hidden="1" x14ac:dyDescent="0.25">
      <c r="A1927" s="3">
        <v>3</v>
      </c>
      <c r="B1927" t="s">
        <v>137</v>
      </c>
      <c r="C1927" t="s">
        <v>67</v>
      </c>
      <c r="E1927">
        <v>2.2599999999999998</v>
      </c>
      <c r="F1927">
        <v>2.2599999999999998</v>
      </c>
      <c r="G1927" s="2">
        <v>964.08</v>
      </c>
      <c r="H1927">
        <v>11.09</v>
      </c>
      <c r="I1927">
        <v>1.1499999999999999</v>
      </c>
      <c r="J1927">
        <v>971.29</v>
      </c>
      <c r="K1927">
        <v>969.63</v>
      </c>
      <c r="L1927">
        <v>951.3</v>
      </c>
    </row>
    <row r="1928" spans="1:12" hidden="1" x14ac:dyDescent="0.25">
      <c r="A1928" s="3">
        <v>4</v>
      </c>
      <c r="B1928" t="s">
        <v>137</v>
      </c>
      <c r="C1928" t="s">
        <v>67</v>
      </c>
      <c r="E1928">
        <v>2.2999999999999998</v>
      </c>
      <c r="F1928">
        <v>2.2999999999999998</v>
      </c>
      <c r="G1928" s="2">
        <v>965.99</v>
      </c>
      <c r="H1928">
        <v>13.55</v>
      </c>
      <c r="I1928">
        <v>1.4</v>
      </c>
      <c r="J1928">
        <v>953.88</v>
      </c>
      <c r="K1928">
        <v>963.48</v>
      </c>
      <c r="L1928">
        <v>980.62</v>
      </c>
    </row>
    <row r="1929" spans="1:12" hidden="1" x14ac:dyDescent="0.25">
      <c r="A1929" s="3">
        <v>5</v>
      </c>
      <c r="B1929" t="s">
        <v>137</v>
      </c>
      <c r="C1929" t="s">
        <v>67</v>
      </c>
      <c r="E1929">
        <v>2.4</v>
      </c>
      <c r="F1929">
        <v>2.4</v>
      </c>
      <c r="G1929" s="2">
        <v>970.82</v>
      </c>
      <c r="H1929">
        <v>8.5299999999999994</v>
      </c>
      <c r="I1929">
        <v>0.88</v>
      </c>
      <c r="J1929">
        <v>969.3</v>
      </c>
      <c r="K1929">
        <v>963.16</v>
      </c>
      <c r="L1929">
        <v>980</v>
      </c>
    </row>
    <row r="1930" spans="1:12" hidden="1" x14ac:dyDescent="0.25">
      <c r="A1930" s="3">
        <v>6</v>
      </c>
      <c r="B1930" t="s">
        <v>137</v>
      </c>
      <c r="C1930" t="s">
        <v>67</v>
      </c>
      <c r="E1930">
        <v>1.9</v>
      </c>
      <c r="F1930">
        <v>1.9</v>
      </c>
      <c r="G1930" s="2">
        <v>947.07</v>
      </c>
      <c r="H1930">
        <v>9.43</v>
      </c>
      <c r="I1930">
        <v>1</v>
      </c>
      <c r="J1930">
        <v>937.97</v>
      </c>
      <c r="K1930">
        <v>946.45</v>
      </c>
      <c r="L1930">
        <v>956.8</v>
      </c>
    </row>
    <row r="1931" spans="1:12" hidden="1" x14ac:dyDescent="0.25">
      <c r="A1931" s="3">
        <v>7</v>
      </c>
      <c r="B1931" t="s">
        <v>137</v>
      </c>
      <c r="C1931" t="s">
        <v>67</v>
      </c>
      <c r="E1931">
        <v>33.35</v>
      </c>
      <c r="F1931">
        <v>33.35</v>
      </c>
      <c r="G1931" s="2">
        <v>2433.4</v>
      </c>
      <c r="H1931">
        <v>7.54</v>
      </c>
      <c r="I1931">
        <v>0.31</v>
      </c>
      <c r="J1931">
        <v>2437.34</v>
      </c>
      <c r="K1931">
        <v>2438.16</v>
      </c>
      <c r="L1931">
        <v>2424.71</v>
      </c>
    </row>
    <row r="1932" spans="1:12" hidden="1" x14ac:dyDescent="0.25">
      <c r="A1932" s="3">
        <v>8</v>
      </c>
      <c r="B1932" t="s">
        <v>137</v>
      </c>
      <c r="C1932" t="s">
        <v>67</v>
      </c>
      <c r="E1932">
        <v>31.46</v>
      </c>
      <c r="F1932">
        <v>31.46</v>
      </c>
      <c r="G1932" s="2">
        <v>2343.9499999999998</v>
      </c>
      <c r="H1932">
        <v>11.49</v>
      </c>
      <c r="I1932">
        <v>0.49</v>
      </c>
      <c r="J1932">
        <v>2347.88</v>
      </c>
      <c r="K1932">
        <v>2331.0100000000002</v>
      </c>
      <c r="L1932">
        <v>2352.9699999999998</v>
      </c>
    </row>
    <row r="1933" spans="1:12" hidden="1" x14ac:dyDescent="0.25">
      <c r="A1933" s="3">
        <v>9</v>
      </c>
      <c r="B1933" t="s">
        <v>137</v>
      </c>
      <c r="C1933" t="s">
        <v>67</v>
      </c>
      <c r="E1933">
        <v>88.54</v>
      </c>
      <c r="F1933">
        <v>88.54</v>
      </c>
      <c r="G1933" s="2">
        <v>5042.25</v>
      </c>
      <c r="H1933">
        <v>6.33</v>
      </c>
      <c r="I1933">
        <v>0.13</v>
      </c>
      <c r="J1933">
        <v>5048.51</v>
      </c>
      <c r="K1933">
        <v>5035.8500000000004</v>
      </c>
      <c r="L1933">
        <v>5042.3999999999996</v>
      </c>
    </row>
    <row r="1934" spans="1:12" hidden="1" x14ac:dyDescent="0.25">
      <c r="A1934" s="3">
        <v>10</v>
      </c>
      <c r="B1934" t="s">
        <v>137</v>
      </c>
      <c r="C1934" t="s">
        <v>67</v>
      </c>
      <c r="E1934">
        <v>119.07</v>
      </c>
      <c r="F1934">
        <v>119.07</v>
      </c>
      <c r="G1934" s="2">
        <v>6485.07</v>
      </c>
      <c r="H1934">
        <v>1.65</v>
      </c>
      <c r="I1934">
        <v>0.03</v>
      </c>
      <c r="J1934">
        <v>6485.1</v>
      </c>
      <c r="K1934">
        <v>6483.41</v>
      </c>
      <c r="L1934">
        <v>6486.71</v>
      </c>
    </row>
    <row r="1935" spans="1:12" hidden="1" x14ac:dyDescent="0.25">
      <c r="A1935" s="3">
        <v>11</v>
      </c>
      <c r="B1935" t="s">
        <v>137</v>
      </c>
      <c r="C1935" t="s">
        <v>67</v>
      </c>
      <c r="D1935" t="s">
        <v>143</v>
      </c>
      <c r="E1935">
        <v>3809.45</v>
      </c>
      <c r="F1935">
        <v>3809.45</v>
      </c>
      <c r="G1935" s="2">
        <v>180920.48</v>
      </c>
      <c r="H1935">
        <v>1102.8900000000001</v>
      </c>
      <c r="I1935">
        <v>0.61</v>
      </c>
      <c r="J1935">
        <v>181862.68</v>
      </c>
      <c r="K1935">
        <v>179707.39</v>
      </c>
      <c r="L1935">
        <v>181191.39</v>
      </c>
    </row>
    <row r="1936" spans="1:12" hidden="1" x14ac:dyDescent="0.25">
      <c r="A1936" s="3">
        <v>12</v>
      </c>
      <c r="B1936" t="s">
        <v>137</v>
      </c>
      <c r="C1936" t="s">
        <v>67</v>
      </c>
      <c r="D1936" t="s">
        <v>143</v>
      </c>
      <c r="E1936">
        <v>2000.37</v>
      </c>
      <c r="F1936">
        <v>2000.37</v>
      </c>
      <c r="G1936" s="2">
        <v>95409.52</v>
      </c>
      <c r="H1936">
        <v>270.08999999999997</v>
      </c>
      <c r="I1936">
        <v>0.28000000000000003</v>
      </c>
      <c r="J1936">
        <v>95615.6</v>
      </c>
      <c r="K1936">
        <v>95509.2</v>
      </c>
      <c r="L1936">
        <v>95103.76</v>
      </c>
    </row>
    <row r="1937" spans="1:12" hidden="1" x14ac:dyDescent="0.25">
      <c r="A1937" s="3">
        <v>13</v>
      </c>
      <c r="B1937" t="s">
        <v>137</v>
      </c>
      <c r="C1937" t="s">
        <v>67</v>
      </c>
      <c r="D1937" t="s">
        <v>143</v>
      </c>
      <c r="E1937">
        <v>3298.98</v>
      </c>
      <c r="F1937">
        <v>3298.98</v>
      </c>
      <c r="G1937" s="2">
        <v>156791.57999999999</v>
      </c>
      <c r="H1937">
        <v>95.26</v>
      </c>
      <c r="I1937">
        <v>0.06</v>
      </c>
      <c r="J1937">
        <v>156697.65</v>
      </c>
      <c r="K1937">
        <v>156888.12</v>
      </c>
      <c r="L1937">
        <v>156788.98000000001</v>
      </c>
    </row>
    <row r="1938" spans="1:12" hidden="1" x14ac:dyDescent="0.25">
      <c r="A1938" s="3">
        <v>14</v>
      </c>
      <c r="B1938" t="s">
        <v>137</v>
      </c>
      <c r="C1938" t="s">
        <v>67</v>
      </c>
      <c r="D1938" t="s">
        <v>143</v>
      </c>
      <c r="E1938">
        <v>1025.9000000000001</v>
      </c>
      <c r="F1938">
        <v>1025.9000000000001</v>
      </c>
      <c r="G1938" s="2">
        <v>49348.84</v>
      </c>
      <c r="H1938">
        <v>258.89999999999998</v>
      </c>
      <c r="I1938">
        <v>0.52</v>
      </c>
      <c r="J1938">
        <v>49066.45</v>
      </c>
      <c r="K1938">
        <v>49405.08</v>
      </c>
      <c r="L1938">
        <v>49575</v>
      </c>
    </row>
    <row r="1939" spans="1:12" hidden="1" x14ac:dyDescent="0.25">
      <c r="A1939" s="3">
        <v>15</v>
      </c>
      <c r="B1939" t="s">
        <v>137</v>
      </c>
      <c r="C1939" t="s">
        <v>67</v>
      </c>
      <c r="D1939" t="s">
        <v>143</v>
      </c>
      <c r="E1939">
        <v>877.46</v>
      </c>
      <c r="F1939">
        <v>877.46</v>
      </c>
      <c r="G1939" s="2">
        <v>42332.25</v>
      </c>
      <c r="H1939">
        <v>99.11</v>
      </c>
      <c r="I1939">
        <v>0.23</v>
      </c>
      <c r="J1939">
        <v>42446.04</v>
      </c>
      <c r="K1939">
        <v>42264.78</v>
      </c>
      <c r="L1939">
        <v>42285.94</v>
      </c>
    </row>
    <row r="1940" spans="1:12" hidden="1" x14ac:dyDescent="0.25">
      <c r="A1940" s="3">
        <v>16</v>
      </c>
      <c r="B1940" t="s">
        <v>137</v>
      </c>
      <c r="C1940" t="s">
        <v>67</v>
      </c>
      <c r="D1940" t="s">
        <v>143</v>
      </c>
      <c r="E1940">
        <v>4905.25</v>
      </c>
      <c r="F1940">
        <v>4905.25</v>
      </c>
      <c r="G1940" s="2">
        <v>232716.23</v>
      </c>
      <c r="H1940">
        <v>650.66999999999996</v>
      </c>
      <c r="I1940">
        <v>0.28000000000000003</v>
      </c>
      <c r="J1940">
        <v>232464.19</v>
      </c>
      <c r="K1940">
        <v>233455.23</v>
      </c>
      <c r="L1940">
        <v>232229.29</v>
      </c>
    </row>
    <row r="1941" spans="1:12" hidden="1" x14ac:dyDescent="0.25">
      <c r="A1941" s="3">
        <v>17</v>
      </c>
      <c r="B1941" t="s">
        <v>137</v>
      </c>
      <c r="C1941" t="s">
        <v>67</v>
      </c>
      <c r="D1941" t="s">
        <v>143</v>
      </c>
      <c r="E1941">
        <v>2158.3200000000002</v>
      </c>
      <c r="F1941">
        <v>2158.3200000000002</v>
      </c>
      <c r="G1941" s="2">
        <v>102875.57</v>
      </c>
      <c r="H1941">
        <v>617.08000000000004</v>
      </c>
      <c r="I1941">
        <v>0.6</v>
      </c>
      <c r="J1941">
        <v>103467.25</v>
      </c>
      <c r="K1941">
        <v>102923.57</v>
      </c>
      <c r="L1941">
        <v>102235.89</v>
      </c>
    </row>
    <row r="1942" spans="1:12" hidden="1" x14ac:dyDescent="0.25">
      <c r="A1942" s="3">
        <v>18</v>
      </c>
      <c r="B1942" t="s">
        <v>137</v>
      </c>
      <c r="C1942" t="s">
        <v>67</v>
      </c>
      <c r="D1942" t="s">
        <v>143</v>
      </c>
      <c r="E1942">
        <v>641.66</v>
      </c>
      <c r="F1942">
        <v>641.66</v>
      </c>
      <c r="G1942" s="2">
        <v>31187.01</v>
      </c>
      <c r="H1942">
        <v>115.82</v>
      </c>
      <c r="I1942">
        <v>0.37</v>
      </c>
      <c r="J1942">
        <v>31175.22</v>
      </c>
      <c r="K1942">
        <v>31077.54</v>
      </c>
      <c r="L1942">
        <v>31308.28</v>
      </c>
    </row>
    <row r="1943" spans="1:12" hidden="1" x14ac:dyDescent="0.25">
      <c r="A1943" s="3">
        <v>19</v>
      </c>
      <c r="B1943" t="s">
        <v>137</v>
      </c>
      <c r="C1943" t="s">
        <v>67</v>
      </c>
      <c r="D1943" t="s">
        <v>143</v>
      </c>
      <c r="E1943">
        <v>2900.69</v>
      </c>
      <c r="F1943">
        <v>2900.69</v>
      </c>
      <c r="G1943" s="2">
        <v>137965.37</v>
      </c>
      <c r="H1943">
        <v>1126.5899999999999</v>
      </c>
      <c r="I1943">
        <v>0.82</v>
      </c>
      <c r="J1943">
        <v>137793.79</v>
      </c>
      <c r="K1943">
        <v>139167.91</v>
      </c>
      <c r="L1943">
        <v>136934.42000000001</v>
      </c>
    </row>
    <row r="1944" spans="1:12" hidden="1" x14ac:dyDescent="0.25">
      <c r="A1944" s="3">
        <v>20</v>
      </c>
      <c r="B1944" t="s">
        <v>137</v>
      </c>
      <c r="C1944" t="s">
        <v>67</v>
      </c>
      <c r="D1944" t="s">
        <v>143</v>
      </c>
      <c r="E1944">
        <v>7136.12</v>
      </c>
      <c r="F1944">
        <v>7136.12</v>
      </c>
      <c r="G1944" s="2">
        <v>338163.73</v>
      </c>
      <c r="H1944">
        <v>1349.33</v>
      </c>
      <c r="I1944">
        <v>0.4</v>
      </c>
      <c r="J1944">
        <v>337017.08</v>
      </c>
      <c r="K1944">
        <v>339650.61</v>
      </c>
      <c r="L1944">
        <v>337823.49</v>
      </c>
    </row>
    <row r="1945" spans="1:12" hidden="1" x14ac:dyDescent="0.25">
      <c r="A1945" s="3">
        <v>21</v>
      </c>
      <c r="B1945" t="s">
        <v>137</v>
      </c>
      <c r="C1945" t="s">
        <v>67</v>
      </c>
      <c r="D1945" t="s">
        <v>143</v>
      </c>
      <c r="E1945">
        <v>1275.6500000000001</v>
      </c>
      <c r="F1945">
        <v>1275.6500000000001</v>
      </c>
      <c r="G1945" s="2">
        <v>61153.93</v>
      </c>
      <c r="H1945">
        <v>288.83</v>
      </c>
      <c r="I1945">
        <v>0.47</v>
      </c>
      <c r="J1945">
        <v>61347.76</v>
      </c>
      <c r="K1945">
        <v>60821.97</v>
      </c>
      <c r="L1945">
        <v>61292.04</v>
      </c>
    </row>
    <row r="1946" spans="1:12" hidden="1" x14ac:dyDescent="0.25">
      <c r="A1946" s="3">
        <v>22</v>
      </c>
      <c r="B1946" t="s">
        <v>137</v>
      </c>
      <c r="C1946" t="s">
        <v>67</v>
      </c>
      <c r="D1946" t="s">
        <v>143</v>
      </c>
      <c r="E1946">
        <v>4666.01</v>
      </c>
      <c r="F1946">
        <v>4666.01</v>
      </c>
      <c r="G1946" s="2">
        <v>221407.95</v>
      </c>
      <c r="H1946">
        <v>1241.24</v>
      </c>
      <c r="I1946">
        <v>0.56000000000000005</v>
      </c>
      <c r="J1946">
        <v>220760.32000000001</v>
      </c>
      <c r="K1946">
        <v>222839.07</v>
      </c>
      <c r="L1946">
        <v>220624.46</v>
      </c>
    </row>
    <row r="1947" spans="1:12" hidden="1" x14ac:dyDescent="0.25">
      <c r="A1947" s="3">
        <v>23</v>
      </c>
      <c r="B1947" t="s">
        <v>137</v>
      </c>
      <c r="C1947" t="s">
        <v>67</v>
      </c>
      <c r="D1947" t="s">
        <v>143</v>
      </c>
      <c r="E1947">
        <v>2561.11</v>
      </c>
      <c r="F1947">
        <v>2561.11</v>
      </c>
      <c r="G1947" s="2">
        <v>121914.17</v>
      </c>
      <c r="H1947">
        <v>788.04</v>
      </c>
      <c r="I1947">
        <v>0.65</v>
      </c>
      <c r="J1947">
        <v>122812.85</v>
      </c>
      <c r="K1947">
        <v>121588.46</v>
      </c>
      <c r="L1947">
        <v>121341.19</v>
      </c>
    </row>
    <row r="1948" spans="1:12" hidden="1" x14ac:dyDescent="0.25">
      <c r="A1948" s="3">
        <v>24</v>
      </c>
      <c r="B1948" t="s">
        <v>137</v>
      </c>
      <c r="C1948" t="s">
        <v>67</v>
      </c>
      <c r="D1948" t="s">
        <v>143</v>
      </c>
      <c r="E1948">
        <v>431.24</v>
      </c>
      <c r="F1948">
        <v>431.24</v>
      </c>
      <c r="G1948" s="2">
        <v>21240.69</v>
      </c>
      <c r="H1948">
        <v>42.43</v>
      </c>
      <c r="I1948">
        <v>0.2</v>
      </c>
      <c r="J1948">
        <v>21235.84</v>
      </c>
      <c r="K1948">
        <v>21200.880000000001</v>
      </c>
      <c r="L1948">
        <v>21285.34</v>
      </c>
    </row>
    <row r="1949" spans="1:12" hidden="1" x14ac:dyDescent="0.25">
      <c r="A1949" s="3">
        <v>25</v>
      </c>
      <c r="B1949" t="s">
        <v>137</v>
      </c>
      <c r="C1949" t="s">
        <v>67</v>
      </c>
      <c r="D1949" t="s">
        <v>143</v>
      </c>
      <c r="E1949">
        <v>553.64</v>
      </c>
      <c r="F1949">
        <v>553.64</v>
      </c>
      <c r="G1949" s="2">
        <v>27026.52</v>
      </c>
      <c r="H1949">
        <v>69.67</v>
      </c>
      <c r="I1949">
        <v>0.26</v>
      </c>
      <c r="J1949">
        <v>27007.86</v>
      </c>
      <c r="K1949">
        <v>26968.080000000002</v>
      </c>
      <c r="L1949">
        <v>27103.62</v>
      </c>
    </row>
    <row r="1950" spans="1:12" hidden="1" x14ac:dyDescent="0.25">
      <c r="A1950" s="3">
        <v>26</v>
      </c>
      <c r="B1950" t="s">
        <v>137</v>
      </c>
      <c r="C1950" t="s">
        <v>67</v>
      </c>
      <c r="D1950" t="s">
        <v>143</v>
      </c>
      <c r="E1950">
        <v>2324.63</v>
      </c>
      <c r="F1950">
        <v>2324.63</v>
      </c>
      <c r="G1950" s="2">
        <v>110736.37</v>
      </c>
      <c r="H1950">
        <v>179.9</v>
      </c>
      <c r="I1950">
        <v>0.16</v>
      </c>
      <c r="J1950">
        <v>110725.97</v>
      </c>
      <c r="K1950">
        <v>110561.9</v>
      </c>
      <c r="L1950">
        <v>110921.25</v>
      </c>
    </row>
    <row r="1951" spans="1:12" hidden="1" x14ac:dyDescent="0.25">
      <c r="A1951" s="3">
        <v>27</v>
      </c>
      <c r="B1951" t="s">
        <v>137</v>
      </c>
      <c r="C1951" t="s">
        <v>67</v>
      </c>
      <c r="D1951" t="s">
        <v>143</v>
      </c>
      <c r="E1951">
        <v>1428.56</v>
      </c>
      <c r="F1951">
        <v>1428.56</v>
      </c>
      <c r="G1951" s="2">
        <v>68381.570000000007</v>
      </c>
      <c r="H1951">
        <v>158.15</v>
      </c>
      <c r="I1951">
        <v>0.23</v>
      </c>
      <c r="J1951">
        <v>68302.820000000007</v>
      </c>
      <c r="K1951">
        <v>68563.64</v>
      </c>
      <c r="L1951">
        <v>68278.25</v>
      </c>
    </row>
    <row r="1952" spans="1:12" hidden="1" x14ac:dyDescent="0.25">
      <c r="A1952" s="3">
        <v>28</v>
      </c>
      <c r="B1952" t="s">
        <v>137</v>
      </c>
      <c r="C1952" t="s">
        <v>67</v>
      </c>
      <c r="D1952" t="s">
        <v>143</v>
      </c>
      <c r="E1952">
        <v>11208.6</v>
      </c>
      <c r="F1952">
        <v>11208.6</v>
      </c>
      <c r="G1952" s="2">
        <v>530659.51</v>
      </c>
      <c r="H1952">
        <v>4417.8</v>
      </c>
      <c r="I1952">
        <v>0.83</v>
      </c>
      <c r="J1952">
        <v>529062.21</v>
      </c>
      <c r="K1952">
        <v>535653.81000000006</v>
      </c>
      <c r="L1952">
        <v>527262.52</v>
      </c>
    </row>
    <row r="1953" spans="1:12" hidden="1" x14ac:dyDescent="0.25">
      <c r="A1953" s="3">
        <v>29</v>
      </c>
      <c r="B1953" t="s">
        <v>137</v>
      </c>
      <c r="C1953" t="s">
        <v>67</v>
      </c>
      <c r="D1953" t="s">
        <v>143</v>
      </c>
      <c r="E1953">
        <v>6157.29</v>
      </c>
      <c r="F1953">
        <v>6157.29</v>
      </c>
      <c r="G1953" s="2">
        <v>291896.71000000002</v>
      </c>
      <c r="H1953">
        <v>1347.56</v>
      </c>
      <c r="I1953">
        <v>0.46</v>
      </c>
      <c r="J1953">
        <v>293100.12</v>
      </c>
      <c r="K1953">
        <v>292149.26</v>
      </c>
      <c r="L1953">
        <v>290440.73</v>
      </c>
    </row>
    <row r="1954" spans="1:12" hidden="1" x14ac:dyDescent="0.25">
      <c r="A1954" s="3">
        <v>30</v>
      </c>
      <c r="B1954" t="s">
        <v>137</v>
      </c>
      <c r="C1954" t="s">
        <v>67</v>
      </c>
      <c r="D1954" t="s">
        <v>143</v>
      </c>
      <c r="E1954">
        <v>1570.85</v>
      </c>
      <c r="F1954">
        <v>1570.85</v>
      </c>
      <c r="G1954" s="2">
        <v>75107.5</v>
      </c>
      <c r="H1954">
        <v>180.88</v>
      </c>
      <c r="I1954">
        <v>0.24</v>
      </c>
      <c r="J1954">
        <v>75117.320000000007</v>
      </c>
      <c r="K1954">
        <v>75283.27</v>
      </c>
      <c r="L1954">
        <v>74921.91</v>
      </c>
    </row>
    <row r="1955" spans="1:12" hidden="1" x14ac:dyDescent="0.25">
      <c r="A1955" s="3" t="s">
        <v>196</v>
      </c>
      <c r="B1955" t="s">
        <v>137</v>
      </c>
      <c r="C1955" t="s">
        <v>67</v>
      </c>
      <c r="E1955">
        <v>49.57</v>
      </c>
      <c r="F1955">
        <v>49.57</v>
      </c>
      <c r="G1955" s="2">
        <v>3200.3</v>
      </c>
      <c r="H1955">
        <v>15.12</v>
      </c>
      <c r="I1955">
        <v>0.47</v>
      </c>
      <c r="J1955">
        <v>3188.18</v>
      </c>
      <c r="K1955">
        <v>3217.25</v>
      </c>
      <c r="L1955">
        <v>3195.48</v>
      </c>
    </row>
    <row r="1956" spans="1:12" hidden="1" x14ac:dyDescent="0.25">
      <c r="A1956" s="3">
        <v>61</v>
      </c>
      <c r="B1956" t="s">
        <v>137</v>
      </c>
      <c r="C1956" t="s">
        <v>67</v>
      </c>
      <c r="D1956" t="s">
        <v>139</v>
      </c>
      <c r="E1956">
        <v>0.04</v>
      </c>
      <c r="F1956">
        <v>0.04</v>
      </c>
      <c r="G1956" s="2">
        <v>858.87</v>
      </c>
      <c r="H1956">
        <v>13.86</v>
      </c>
      <c r="I1956">
        <v>1.61</v>
      </c>
      <c r="J1956">
        <v>870.79</v>
      </c>
      <c r="K1956">
        <v>862.17</v>
      </c>
      <c r="L1956">
        <v>843.66</v>
      </c>
    </row>
    <row r="1957" spans="1:12" hidden="1" x14ac:dyDescent="0.25">
      <c r="A1957" s="3">
        <v>62</v>
      </c>
      <c r="B1957" t="s">
        <v>137</v>
      </c>
      <c r="C1957" t="s">
        <v>67</v>
      </c>
      <c r="E1957">
        <v>2.72</v>
      </c>
      <c r="F1957">
        <v>2.72</v>
      </c>
      <c r="G1957" s="2">
        <v>985.76</v>
      </c>
      <c r="H1957">
        <v>2.8</v>
      </c>
      <c r="I1957">
        <v>0.28000000000000003</v>
      </c>
      <c r="J1957">
        <v>988.79</v>
      </c>
      <c r="K1957">
        <v>985.22</v>
      </c>
      <c r="L1957">
        <v>983.27</v>
      </c>
    </row>
    <row r="1958" spans="1:12" hidden="1" x14ac:dyDescent="0.25">
      <c r="A1958" s="3">
        <v>63</v>
      </c>
      <c r="B1958" t="s">
        <v>137</v>
      </c>
      <c r="C1958" t="s">
        <v>67</v>
      </c>
      <c r="D1958" t="s">
        <v>143</v>
      </c>
      <c r="E1958">
        <v>341.57</v>
      </c>
      <c r="F1958">
        <v>341.57</v>
      </c>
      <c r="G1958" s="2">
        <v>17002.169999999998</v>
      </c>
      <c r="H1958">
        <v>96.42</v>
      </c>
      <c r="I1958">
        <v>0.56999999999999995</v>
      </c>
      <c r="J1958">
        <v>17107.75</v>
      </c>
      <c r="K1958">
        <v>16979.96</v>
      </c>
      <c r="L1958">
        <v>16918.78</v>
      </c>
    </row>
    <row r="1959" spans="1:12" hidden="1" x14ac:dyDescent="0.25">
      <c r="A1959" s="3">
        <v>64</v>
      </c>
      <c r="B1959" t="s">
        <v>137</v>
      </c>
      <c r="C1959" t="s">
        <v>67</v>
      </c>
      <c r="D1959" t="s">
        <v>143</v>
      </c>
      <c r="E1959">
        <v>361.61</v>
      </c>
      <c r="F1959">
        <v>361.61</v>
      </c>
      <c r="G1959" s="2">
        <v>17949.310000000001</v>
      </c>
      <c r="H1959">
        <v>186.46</v>
      </c>
      <c r="I1959">
        <v>1.04</v>
      </c>
      <c r="J1959">
        <v>18141.12</v>
      </c>
      <c r="K1959">
        <v>17938.11</v>
      </c>
      <c r="L1959">
        <v>17768.71</v>
      </c>
    </row>
    <row r="1960" spans="1:12" hidden="1" x14ac:dyDescent="0.25">
      <c r="A1960" s="3">
        <v>65</v>
      </c>
      <c r="B1960" t="s">
        <v>137</v>
      </c>
      <c r="C1960" t="s">
        <v>67</v>
      </c>
      <c r="D1960" t="s">
        <v>143</v>
      </c>
      <c r="E1960">
        <v>443.47</v>
      </c>
      <c r="F1960">
        <v>443.47</v>
      </c>
      <c r="G1960" s="2">
        <v>21818.92</v>
      </c>
      <c r="H1960">
        <v>203.2</v>
      </c>
      <c r="I1960">
        <v>0.93</v>
      </c>
      <c r="J1960">
        <v>22033.42</v>
      </c>
      <c r="K1960">
        <v>21794.03</v>
      </c>
      <c r="L1960">
        <v>21629.32</v>
      </c>
    </row>
    <row r="1961" spans="1:12" hidden="1" x14ac:dyDescent="0.25">
      <c r="A1961" s="3">
        <v>66</v>
      </c>
      <c r="B1961" t="s">
        <v>137</v>
      </c>
      <c r="C1961" t="s">
        <v>67</v>
      </c>
      <c r="E1961">
        <v>74.53</v>
      </c>
      <c r="F1961">
        <v>74.53</v>
      </c>
      <c r="G1961" s="2">
        <v>4380.07</v>
      </c>
      <c r="H1961">
        <v>10.46</v>
      </c>
      <c r="I1961">
        <v>0.24</v>
      </c>
      <c r="J1961">
        <v>4391.1099999999997</v>
      </c>
      <c r="K1961">
        <v>4370.32</v>
      </c>
      <c r="L1961">
        <v>4378.78</v>
      </c>
    </row>
    <row r="1962" spans="1:12" hidden="1" x14ac:dyDescent="0.25">
      <c r="A1962" s="3">
        <v>67</v>
      </c>
      <c r="B1962" t="s">
        <v>137</v>
      </c>
      <c r="C1962" t="s">
        <v>67</v>
      </c>
      <c r="E1962">
        <v>96.49</v>
      </c>
      <c r="F1962">
        <v>96.49</v>
      </c>
      <c r="G1962" s="2">
        <v>5417.97</v>
      </c>
      <c r="H1962">
        <v>73.23</v>
      </c>
      <c r="I1962">
        <v>1.35</v>
      </c>
      <c r="J1962">
        <v>5496.42</v>
      </c>
      <c r="K1962">
        <v>5406.08</v>
      </c>
      <c r="L1962">
        <v>5351.42</v>
      </c>
    </row>
    <row r="1963" spans="1:12" hidden="1" x14ac:dyDescent="0.25">
      <c r="A1963" s="3">
        <v>68</v>
      </c>
      <c r="B1963" t="s">
        <v>137</v>
      </c>
      <c r="C1963" t="s">
        <v>67</v>
      </c>
      <c r="E1963">
        <v>205.63</v>
      </c>
      <c r="F1963">
        <v>205.63</v>
      </c>
      <c r="G1963" s="2">
        <v>10576.73</v>
      </c>
      <c r="H1963">
        <v>130.02000000000001</v>
      </c>
      <c r="I1963">
        <v>1.23</v>
      </c>
      <c r="J1963">
        <v>10698.8</v>
      </c>
      <c r="K1963">
        <v>10591.4</v>
      </c>
      <c r="L1963">
        <v>10440</v>
      </c>
    </row>
    <row r="1964" spans="1:12" hidden="1" x14ac:dyDescent="0.25">
      <c r="A1964" s="3">
        <v>69</v>
      </c>
      <c r="B1964" t="s">
        <v>137</v>
      </c>
      <c r="C1964" t="s">
        <v>67</v>
      </c>
      <c r="E1964">
        <v>93.56</v>
      </c>
      <c r="F1964">
        <v>93.56</v>
      </c>
      <c r="G1964" s="2">
        <v>5279.53</v>
      </c>
      <c r="H1964">
        <v>16.75</v>
      </c>
      <c r="I1964">
        <v>0.32</v>
      </c>
      <c r="J1964">
        <v>5263.08</v>
      </c>
      <c r="K1964">
        <v>5278.94</v>
      </c>
      <c r="L1964">
        <v>5296.58</v>
      </c>
    </row>
    <row r="1965" spans="1:12" hidden="1" x14ac:dyDescent="0.25">
      <c r="A1965" s="3">
        <v>70</v>
      </c>
      <c r="B1965" t="s">
        <v>137</v>
      </c>
      <c r="C1965" t="s">
        <v>67</v>
      </c>
      <c r="E1965">
        <v>4.01</v>
      </c>
      <c r="F1965">
        <v>4.01</v>
      </c>
      <c r="G1965" s="2">
        <v>1046.82</v>
      </c>
      <c r="H1965">
        <v>2.95</v>
      </c>
      <c r="I1965">
        <v>0.28000000000000003</v>
      </c>
      <c r="J1965">
        <v>1044.3</v>
      </c>
      <c r="K1965">
        <v>1046.0899999999999</v>
      </c>
      <c r="L1965">
        <v>1050.06</v>
      </c>
    </row>
    <row r="1966" spans="1:12" hidden="1" x14ac:dyDescent="0.25">
      <c r="A1966" s="3">
        <v>71</v>
      </c>
      <c r="B1966" t="s">
        <v>137</v>
      </c>
      <c r="C1966" t="s">
        <v>67</v>
      </c>
      <c r="D1966" t="s">
        <v>143</v>
      </c>
      <c r="E1966">
        <v>280.08</v>
      </c>
      <c r="F1966">
        <v>280.08</v>
      </c>
      <c r="G1966" s="2">
        <v>14095.86</v>
      </c>
      <c r="H1966">
        <v>134.02000000000001</v>
      </c>
      <c r="I1966">
        <v>0.95</v>
      </c>
      <c r="J1966">
        <v>14237.22</v>
      </c>
      <c r="K1966">
        <v>14079.73</v>
      </c>
      <c r="L1966">
        <v>13970.64</v>
      </c>
    </row>
    <row r="1967" spans="1:12" hidden="1" x14ac:dyDescent="0.25">
      <c r="A1967" s="3">
        <v>72</v>
      </c>
      <c r="B1967" t="s">
        <v>137</v>
      </c>
      <c r="C1967" t="s">
        <v>67</v>
      </c>
      <c r="D1967" t="s">
        <v>143</v>
      </c>
      <c r="E1967">
        <v>754.93</v>
      </c>
      <c r="F1967">
        <v>754.93</v>
      </c>
      <c r="G1967" s="2">
        <v>36540.949999999997</v>
      </c>
      <c r="H1967">
        <v>614.38</v>
      </c>
      <c r="I1967">
        <v>1.68</v>
      </c>
      <c r="J1967">
        <v>37099.4</v>
      </c>
      <c r="K1967">
        <v>36640.61</v>
      </c>
      <c r="L1967">
        <v>35882.83</v>
      </c>
    </row>
    <row r="1968" spans="1:12" hidden="1" x14ac:dyDescent="0.25">
      <c r="A1968" s="3">
        <v>73</v>
      </c>
      <c r="B1968" t="s">
        <v>137</v>
      </c>
      <c r="C1968" t="s">
        <v>67</v>
      </c>
      <c r="E1968">
        <v>193.48</v>
      </c>
      <c r="F1968">
        <v>193.48</v>
      </c>
      <c r="G1968" s="2">
        <v>10002.530000000001</v>
      </c>
      <c r="H1968">
        <v>97.5</v>
      </c>
      <c r="I1968">
        <v>0.97</v>
      </c>
      <c r="J1968">
        <v>10110.69</v>
      </c>
      <c r="K1968">
        <v>9975.51</v>
      </c>
      <c r="L1968">
        <v>9921.39</v>
      </c>
    </row>
    <row r="1969" spans="1:12" hidden="1" x14ac:dyDescent="0.25">
      <c r="A1969" s="3">
        <v>74</v>
      </c>
      <c r="B1969" t="s">
        <v>137</v>
      </c>
      <c r="C1969" t="s">
        <v>67</v>
      </c>
      <c r="D1969" t="s">
        <v>143</v>
      </c>
      <c r="E1969">
        <v>627.09</v>
      </c>
      <c r="F1969">
        <v>627.09</v>
      </c>
      <c r="G1969" s="2">
        <v>30498.21</v>
      </c>
      <c r="H1969">
        <v>388.54</v>
      </c>
      <c r="I1969">
        <v>1.27</v>
      </c>
      <c r="J1969">
        <v>30862.31</v>
      </c>
      <c r="K1969">
        <v>30543.18</v>
      </c>
      <c r="L1969">
        <v>30089.13</v>
      </c>
    </row>
    <row r="1970" spans="1:12" hidden="1" x14ac:dyDescent="0.25">
      <c r="A1970" s="3">
        <v>75</v>
      </c>
      <c r="B1970" t="s">
        <v>137</v>
      </c>
      <c r="C1970" t="s">
        <v>67</v>
      </c>
      <c r="E1970">
        <v>217.52</v>
      </c>
      <c r="F1970">
        <v>217.52</v>
      </c>
      <c r="G1970" s="2">
        <v>11138.96</v>
      </c>
      <c r="H1970">
        <v>57.07</v>
      </c>
      <c r="I1970">
        <v>0.51</v>
      </c>
      <c r="J1970">
        <v>11204.7</v>
      </c>
      <c r="K1970">
        <v>11110.14</v>
      </c>
      <c r="L1970">
        <v>11102.06</v>
      </c>
    </row>
    <row r="1971" spans="1:12" hidden="1" x14ac:dyDescent="0.25">
      <c r="A1971" s="3">
        <v>76</v>
      </c>
      <c r="B1971" t="s">
        <v>137</v>
      </c>
      <c r="C1971" t="s">
        <v>67</v>
      </c>
      <c r="E1971">
        <v>105.26</v>
      </c>
      <c r="F1971">
        <v>105.26</v>
      </c>
      <c r="G1971" s="2">
        <v>5832.6</v>
      </c>
      <c r="H1971">
        <v>15.31</v>
      </c>
      <c r="I1971">
        <v>0.26</v>
      </c>
      <c r="J1971">
        <v>5848.16</v>
      </c>
      <c r="K1971">
        <v>5832.1</v>
      </c>
      <c r="L1971">
        <v>5817.54</v>
      </c>
    </row>
    <row r="1972" spans="1:12" hidden="1" x14ac:dyDescent="0.25">
      <c r="A1972" s="3">
        <v>77</v>
      </c>
      <c r="B1972" t="s">
        <v>137</v>
      </c>
      <c r="C1972" t="s">
        <v>67</v>
      </c>
      <c r="E1972">
        <v>138.11000000000001</v>
      </c>
      <c r="F1972">
        <v>138.11000000000001</v>
      </c>
      <c r="G1972" s="2">
        <v>7385.4</v>
      </c>
      <c r="H1972">
        <v>55.31</v>
      </c>
      <c r="I1972">
        <v>0.75</v>
      </c>
      <c r="J1972">
        <v>7427.76</v>
      </c>
      <c r="K1972">
        <v>7405.61</v>
      </c>
      <c r="L1972">
        <v>7322.82</v>
      </c>
    </row>
    <row r="1973" spans="1:12" hidden="1" x14ac:dyDescent="0.25">
      <c r="A1973" s="3">
        <v>78</v>
      </c>
      <c r="B1973" t="s">
        <v>137</v>
      </c>
      <c r="C1973" t="s">
        <v>67</v>
      </c>
      <c r="D1973" t="s">
        <v>143</v>
      </c>
      <c r="E1973">
        <v>298.66000000000003</v>
      </c>
      <c r="F1973">
        <v>298.66000000000003</v>
      </c>
      <c r="G1973" s="2">
        <v>14974.12</v>
      </c>
      <c r="H1973">
        <v>67.42</v>
      </c>
      <c r="I1973">
        <v>0.45</v>
      </c>
      <c r="J1973">
        <v>15051.37</v>
      </c>
      <c r="K1973">
        <v>14943.85</v>
      </c>
      <c r="L1973">
        <v>14927.13</v>
      </c>
    </row>
    <row r="1974" spans="1:12" hidden="1" x14ac:dyDescent="0.25">
      <c r="A1974" s="3">
        <v>79</v>
      </c>
      <c r="B1974" t="s">
        <v>137</v>
      </c>
      <c r="C1974" t="s">
        <v>67</v>
      </c>
      <c r="E1974">
        <v>135.79</v>
      </c>
      <c r="F1974">
        <v>135.79</v>
      </c>
      <c r="G1974" s="2">
        <v>7275.44</v>
      </c>
      <c r="H1974">
        <v>40.06</v>
      </c>
      <c r="I1974">
        <v>0.55000000000000004</v>
      </c>
      <c r="J1974">
        <v>7314.98</v>
      </c>
      <c r="K1974">
        <v>7276.45</v>
      </c>
      <c r="L1974">
        <v>7234.88</v>
      </c>
    </row>
    <row r="1975" spans="1:12" hidden="1" x14ac:dyDescent="0.25">
      <c r="A1975" s="3">
        <v>80</v>
      </c>
      <c r="B1975" t="s">
        <v>137</v>
      </c>
      <c r="C1975" t="s">
        <v>67</v>
      </c>
      <c r="E1975">
        <v>155.35</v>
      </c>
      <c r="F1975">
        <v>155.35</v>
      </c>
      <c r="G1975" s="2">
        <v>8200.1200000000008</v>
      </c>
      <c r="H1975">
        <v>35.6</v>
      </c>
      <c r="I1975">
        <v>0.43</v>
      </c>
      <c r="J1975">
        <v>8239.68</v>
      </c>
      <c r="K1975">
        <v>8190.05</v>
      </c>
      <c r="L1975">
        <v>8170.65</v>
      </c>
    </row>
    <row r="1976" spans="1:12" hidden="1" x14ac:dyDescent="0.25">
      <c r="A1976" s="3">
        <v>81</v>
      </c>
      <c r="B1976" t="s">
        <v>137</v>
      </c>
      <c r="C1976" t="s">
        <v>67</v>
      </c>
      <c r="D1976" t="s">
        <v>143</v>
      </c>
      <c r="E1976">
        <v>897.33</v>
      </c>
      <c r="F1976">
        <v>897.33</v>
      </c>
      <c r="G1976" s="2">
        <v>43271.81</v>
      </c>
      <c r="H1976">
        <v>227.16</v>
      </c>
      <c r="I1976">
        <v>0.52</v>
      </c>
      <c r="J1976">
        <v>43532.97</v>
      </c>
      <c r="K1976">
        <v>43162.33</v>
      </c>
      <c r="L1976">
        <v>43120.12</v>
      </c>
    </row>
    <row r="1977" spans="1:12" hidden="1" x14ac:dyDescent="0.25">
      <c r="A1977" s="3">
        <v>82</v>
      </c>
      <c r="B1977" t="s">
        <v>137</v>
      </c>
      <c r="C1977" t="s">
        <v>67</v>
      </c>
      <c r="D1977" t="s">
        <v>143</v>
      </c>
      <c r="E1977">
        <v>832.45</v>
      </c>
      <c r="F1977">
        <v>832.45</v>
      </c>
      <c r="G1977" s="2">
        <v>40204.85</v>
      </c>
      <c r="H1977">
        <v>233.97</v>
      </c>
      <c r="I1977">
        <v>0.57999999999999996</v>
      </c>
      <c r="J1977">
        <v>40363.879999999997</v>
      </c>
      <c r="K1977">
        <v>40314.47</v>
      </c>
      <c r="L1977">
        <v>39936.199999999997</v>
      </c>
    </row>
    <row r="1978" spans="1:12" hidden="1" x14ac:dyDescent="0.25">
      <c r="A1978" s="3">
        <v>83</v>
      </c>
      <c r="B1978" t="s">
        <v>137</v>
      </c>
      <c r="C1978" t="s">
        <v>67</v>
      </c>
      <c r="E1978">
        <v>210.16</v>
      </c>
      <c r="F1978">
        <v>210.16</v>
      </c>
      <c r="G1978" s="2">
        <v>10790.85</v>
      </c>
      <c r="H1978">
        <v>48.87</v>
      </c>
      <c r="I1978">
        <v>0.45</v>
      </c>
      <c r="J1978">
        <v>10817.85</v>
      </c>
      <c r="K1978">
        <v>10820.26</v>
      </c>
      <c r="L1978">
        <v>10734.44</v>
      </c>
    </row>
    <row r="1979" spans="1:12" hidden="1" x14ac:dyDescent="0.25">
      <c r="A1979" s="3">
        <v>84</v>
      </c>
      <c r="B1979" t="s">
        <v>137</v>
      </c>
      <c r="C1979" t="s">
        <v>67</v>
      </c>
      <c r="D1979" t="s">
        <v>143</v>
      </c>
      <c r="E1979">
        <v>380.02</v>
      </c>
      <c r="F1979">
        <v>380.02</v>
      </c>
      <c r="G1979" s="2">
        <v>18819.78</v>
      </c>
      <c r="H1979">
        <v>100.89</v>
      </c>
      <c r="I1979">
        <v>0.54</v>
      </c>
      <c r="J1979">
        <v>18932.240000000002</v>
      </c>
      <c r="K1979">
        <v>18789.900000000001</v>
      </c>
      <c r="L1979">
        <v>18737.21</v>
      </c>
    </row>
    <row r="1980" spans="1:12" hidden="1" x14ac:dyDescent="0.25">
      <c r="A1980" s="3">
        <v>85</v>
      </c>
      <c r="B1980" t="s">
        <v>137</v>
      </c>
      <c r="C1980" t="s">
        <v>67</v>
      </c>
      <c r="D1980" t="s">
        <v>143</v>
      </c>
      <c r="E1980">
        <v>470.46</v>
      </c>
      <c r="F1980">
        <v>470.46</v>
      </c>
      <c r="G1980" s="2">
        <v>23094.68</v>
      </c>
      <c r="H1980">
        <v>83.48</v>
      </c>
      <c r="I1980">
        <v>0.36</v>
      </c>
      <c r="J1980">
        <v>23154.83</v>
      </c>
      <c r="K1980">
        <v>23129.84</v>
      </c>
      <c r="L1980">
        <v>22999.37</v>
      </c>
    </row>
    <row r="1981" spans="1:12" hidden="1" x14ac:dyDescent="0.25">
      <c r="A1981" s="3">
        <v>86</v>
      </c>
      <c r="B1981" t="s">
        <v>137</v>
      </c>
      <c r="C1981" t="s">
        <v>67</v>
      </c>
      <c r="E1981">
        <v>108.38</v>
      </c>
      <c r="F1981">
        <v>108.38</v>
      </c>
      <c r="G1981" s="2">
        <v>5980.08</v>
      </c>
      <c r="H1981">
        <v>20.76</v>
      </c>
      <c r="I1981">
        <v>0.35</v>
      </c>
      <c r="J1981">
        <v>5976.38</v>
      </c>
      <c r="K1981">
        <v>6002.44</v>
      </c>
      <c r="L1981">
        <v>5961.42</v>
      </c>
    </row>
    <row r="1982" spans="1:12" hidden="1" x14ac:dyDescent="0.25">
      <c r="A1982" s="3">
        <v>87</v>
      </c>
      <c r="B1982" t="s">
        <v>137</v>
      </c>
      <c r="C1982" t="s">
        <v>67</v>
      </c>
      <c r="E1982">
        <v>261.23</v>
      </c>
      <c r="F1982">
        <v>261.23</v>
      </c>
      <c r="G1982" s="2">
        <v>13204.86</v>
      </c>
      <c r="H1982">
        <v>37.43</v>
      </c>
      <c r="I1982">
        <v>0.28000000000000003</v>
      </c>
      <c r="J1982">
        <v>13244.41</v>
      </c>
      <c r="K1982">
        <v>13200.15</v>
      </c>
      <c r="L1982">
        <v>13170</v>
      </c>
    </row>
    <row r="1983" spans="1:12" hidden="1" x14ac:dyDescent="0.25">
      <c r="A1983" s="3" t="s">
        <v>225</v>
      </c>
      <c r="B1983" t="s">
        <v>137</v>
      </c>
      <c r="C1983" t="s">
        <v>67</v>
      </c>
      <c r="E1983">
        <v>48.61</v>
      </c>
      <c r="F1983">
        <v>48.61</v>
      </c>
      <c r="G1983" s="2">
        <v>3154.66</v>
      </c>
      <c r="H1983">
        <v>12.09</v>
      </c>
      <c r="I1983">
        <v>0.38</v>
      </c>
      <c r="J1983">
        <v>3159.6</v>
      </c>
      <c r="K1983">
        <v>3140.88</v>
      </c>
      <c r="L1983">
        <v>3163.5</v>
      </c>
    </row>
    <row r="1984" spans="1:12" hidden="1" x14ac:dyDescent="0.25">
      <c r="A1984" s="3" t="s">
        <v>227</v>
      </c>
      <c r="B1984" t="s">
        <v>137</v>
      </c>
      <c r="C1984" t="s">
        <v>67</v>
      </c>
      <c r="D1984" t="s">
        <v>139</v>
      </c>
      <c r="E1984">
        <v>-0.66</v>
      </c>
      <c r="F1984">
        <v>-0.66</v>
      </c>
      <c r="G1984" s="2">
        <v>826.08</v>
      </c>
      <c r="H1984">
        <v>7.47</v>
      </c>
      <c r="I1984">
        <v>0.9</v>
      </c>
      <c r="J1984">
        <v>826.99</v>
      </c>
      <c r="K1984">
        <v>818.2</v>
      </c>
      <c r="L1984">
        <v>833.05</v>
      </c>
    </row>
    <row r="1985" spans="1:12" hidden="1" x14ac:dyDescent="0.25">
      <c r="A1985" s="3" t="s">
        <v>227</v>
      </c>
      <c r="B1985" t="s">
        <v>137</v>
      </c>
      <c r="C1985" t="s">
        <v>67</v>
      </c>
      <c r="D1985" t="s">
        <v>139</v>
      </c>
      <c r="E1985">
        <v>-0.23</v>
      </c>
      <c r="F1985">
        <v>-0.23</v>
      </c>
      <c r="G1985" s="2">
        <v>846.27</v>
      </c>
      <c r="H1985">
        <v>15.61</v>
      </c>
      <c r="I1985">
        <v>1.84</v>
      </c>
      <c r="J1985">
        <v>858.86</v>
      </c>
      <c r="K1985">
        <v>828.81</v>
      </c>
      <c r="L1985">
        <v>851.16</v>
      </c>
    </row>
    <row r="1986" spans="1:12" hidden="1" x14ac:dyDescent="0.25">
      <c r="A1986" s="3" t="s">
        <v>227</v>
      </c>
      <c r="B1986" t="s">
        <v>137</v>
      </c>
      <c r="C1986" t="s">
        <v>67</v>
      </c>
      <c r="D1986" t="s">
        <v>139</v>
      </c>
      <c r="E1986">
        <v>-0.3</v>
      </c>
      <c r="F1986">
        <v>-0.3</v>
      </c>
      <c r="G1986" s="2">
        <v>843.09</v>
      </c>
      <c r="H1986">
        <v>3.61</v>
      </c>
      <c r="I1986">
        <v>0.43</v>
      </c>
      <c r="J1986">
        <v>841.58</v>
      </c>
      <c r="K1986">
        <v>840.48</v>
      </c>
      <c r="L1986">
        <v>847.21</v>
      </c>
    </row>
    <row r="1987" spans="1:12" hidden="1" x14ac:dyDescent="0.25">
      <c r="A1987" s="3" t="s">
        <v>227</v>
      </c>
      <c r="B1987" t="s">
        <v>137</v>
      </c>
      <c r="C1987" t="s">
        <v>67</v>
      </c>
      <c r="D1987" t="s">
        <v>139</v>
      </c>
      <c r="E1987">
        <v>-10.59</v>
      </c>
      <c r="F1987">
        <v>-10.59</v>
      </c>
      <c r="G1987" s="2">
        <v>356.64</v>
      </c>
      <c r="H1987">
        <v>9.09</v>
      </c>
      <c r="I1987">
        <v>2.5499999999999998</v>
      </c>
      <c r="J1987">
        <v>355.35</v>
      </c>
      <c r="K1987">
        <v>366.3</v>
      </c>
      <c r="L1987">
        <v>348.27</v>
      </c>
    </row>
    <row r="1988" spans="1:12" hidden="1" x14ac:dyDescent="0.25">
      <c r="A1988" s="3" t="s">
        <v>227</v>
      </c>
      <c r="B1988" t="s">
        <v>137</v>
      </c>
      <c r="C1988" t="s">
        <v>67</v>
      </c>
      <c r="D1988" t="s">
        <v>139</v>
      </c>
      <c r="E1988">
        <v>-11.48</v>
      </c>
      <c r="F1988">
        <v>-11.48</v>
      </c>
      <c r="G1988" s="2">
        <v>314.55</v>
      </c>
      <c r="H1988">
        <v>3.95</v>
      </c>
      <c r="I1988">
        <v>1.26</v>
      </c>
      <c r="J1988">
        <v>310.74</v>
      </c>
      <c r="K1988">
        <v>318.62</v>
      </c>
      <c r="L1988">
        <v>314.29000000000002</v>
      </c>
    </row>
    <row r="1989" spans="1:12" hidden="1" x14ac:dyDescent="0.25">
      <c r="A1989" s="3" t="s">
        <v>227</v>
      </c>
      <c r="B1989" t="s">
        <v>137</v>
      </c>
      <c r="C1989" t="s">
        <v>67</v>
      </c>
      <c r="D1989" t="s">
        <v>139</v>
      </c>
      <c r="E1989">
        <v>-12.03</v>
      </c>
      <c r="F1989">
        <v>-12.03</v>
      </c>
      <c r="G1989" s="2">
        <v>288.64</v>
      </c>
      <c r="H1989">
        <v>5.29</v>
      </c>
      <c r="I1989">
        <v>1.83</v>
      </c>
      <c r="J1989">
        <v>294.72000000000003</v>
      </c>
      <c r="K1989">
        <v>286.14</v>
      </c>
      <c r="L1989">
        <v>285.06</v>
      </c>
    </row>
    <row r="1990" spans="1:12" hidden="1" x14ac:dyDescent="0.25">
      <c r="A1990" s="3" t="s">
        <v>227</v>
      </c>
      <c r="B1990" t="s">
        <v>137</v>
      </c>
      <c r="C1990" t="s">
        <v>67</v>
      </c>
      <c r="D1990" t="s">
        <v>139</v>
      </c>
      <c r="E1990">
        <v>-0.27</v>
      </c>
      <c r="F1990">
        <v>-0.27</v>
      </c>
      <c r="G1990" s="2">
        <v>844.23</v>
      </c>
      <c r="H1990">
        <v>3.09</v>
      </c>
      <c r="I1990">
        <v>0.37</v>
      </c>
      <c r="J1990">
        <v>841.97</v>
      </c>
      <c r="K1990">
        <v>847.76</v>
      </c>
      <c r="L1990">
        <v>842.96</v>
      </c>
    </row>
    <row r="1991" spans="1:12" hidden="1" x14ac:dyDescent="0.25">
      <c r="A1991" s="3" t="s">
        <v>227</v>
      </c>
      <c r="B1991" t="s">
        <v>137</v>
      </c>
      <c r="C1991" t="s">
        <v>67</v>
      </c>
      <c r="D1991" t="s">
        <v>139</v>
      </c>
      <c r="E1991">
        <v>-0.35</v>
      </c>
      <c r="F1991">
        <v>-0.35</v>
      </c>
      <c r="G1991" s="2">
        <v>840.41</v>
      </c>
      <c r="H1991">
        <v>14.81</v>
      </c>
      <c r="I1991">
        <v>1.76</v>
      </c>
      <c r="J1991">
        <v>852.79</v>
      </c>
      <c r="K1991">
        <v>844.43</v>
      </c>
      <c r="L1991">
        <v>824</v>
      </c>
    </row>
    <row r="1992" spans="1:12" hidden="1" x14ac:dyDescent="0.25">
      <c r="A1992" s="3" t="s">
        <v>227</v>
      </c>
      <c r="B1992" t="s">
        <v>137</v>
      </c>
      <c r="C1992" t="s">
        <v>67</v>
      </c>
      <c r="D1992" t="s">
        <v>139</v>
      </c>
      <c r="E1992">
        <v>-0.24</v>
      </c>
      <c r="F1992">
        <v>-0.24</v>
      </c>
      <c r="G1992" s="2">
        <v>845.95</v>
      </c>
      <c r="H1992">
        <v>11.49</v>
      </c>
      <c r="I1992">
        <v>1.36</v>
      </c>
      <c r="J1992">
        <v>832.78</v>
      </c>
      <c r="K1992">
        <v>851.2</v>
      </c>
      <c r="L1992">
        <v>853.87</v>
      </c>
    </row>
    <row r="1993" spans="1:12" hidden="1" x14ac:dyDescent="0.25">
      <c r="A1993" s="3" t="s">
        <v>227</v>
      </c>
      <c r="B1993" t="s">
        <v>137</v>
      </c>
      <c r="C1993" t="s">
        <v>67</v>
      </c>
      <c r="D1993" t="s">
        <v>139</v>
      </c>
      <c r="E1993">
        <v>-0.48</v>
      </c>
      <c r="F1993">
        <v>-0.48</v>
      </c>
      <c r="G1993" s="2">
        <v>834.57</v>
      </c>
      <c r="H1993">
        <v>9.35</v>
      </c>
      <c r="I1993">
        <v>1.1200000000000001</v>
      </c>
      <c r="J1993">
        <v>831.71</v>
      </c>
      <c r="K1993">
        <v>826.97</v>
      </c>
      <c r="L1993">
        <v>845.02</v>
      </c>
    </row>
    <row r="1994" spans="1:12" hidden="1" x14ac:dyDescent="0.25">
      <c r="A1994" s="3" t="s">
        <v>227</v>
      </c>
      <c r="B1994" t="s">
        <v>137</v>
      </c>
      <c r="C1994" t="s">
        <v>67</v>
      </c>
      <c r="D1994" t="s">
        <v>139</v>
      </c>
      <c r="E1994">
        <v>-0.38</v>
      </c>
      <c r="F1994">
        <v>-0.38</v>
      </c>
      <c r="G1994" s="2">
        <v>839.15</v>
      </c>
      <c r="H1994">
        <v>2.78</v>
      </c>
      <c r="I1994">
        <v>0.33</v>
      </c>
      <c r="J1994">
        <v>841.8</v>
      </c>
      <c r="K1994">
        <v>839.38</v>
      </c>
      <c r="L1994">
        <v>836.25</v>
      </c>
    </row>
    <row r="1995" spans="1:12" hidden="1" x14ac:dyDescent="0.25">
      <c r="A1995" s="3" t="s">
        <v>227</v>
      </c>
      <c r="B1995" t="s">
        <v>137</v>
      </c>
      <c r="C1995" t="s">
        <v>67</v>
      </c>
      <c r="D1995" t="s">
        <v>139</v>
      </c>
      <c r="E1995">
        <v>-0.45</v>
      </c>
      <c r="F1995">
        <v>-0.45</v>
      </c>
      <c r="G1995" s="2">
        <v>835.73</v>
      </c>
      <c r="H1995">
        <v>18.079999999999998</v>
      </c>
      <c r="I1995">
        <v>2.16</v>
      </c>
      <c r="J1995">
        <v>856.37</v>
      </c>
      <c r="K1995">
        <v>822.7</v>
      </c>
      <c r="L1995">
        <v>828.11</v>
      </c>
    </row>
    <row r="1996" spans="1:12" hidden="1" x14ac:dyDescent="0.25">
      <c r="A1996" s="3" t="s">
        <v>227</v>
      </c>
      <c r="B1996" t="s">
        <v>137</v>
      </c>
      <c r="C1996" t="s">
        <v>67</v>
      </c>
      <c r="D1996" t="s">
        <v>139</v>
      </c>
      <c r="E1996">
        <v>-0.19</v>
      </c>
      <c r="F1996">
        <v>-0.19</v>
      </c>
      <c r="G1996" s="2">
        <v>848.19</v>
      </c>
      <c r="H1996">
        <v>11.59</v>
      </c>
      <c r="I1996">
        <v>1.37</v>
      </c>
      <c r="J1996">
        <v>837.71</v>
      </c>
      <c r="K1996">
        <v>860.64</v>
      </c>
      <c r="L1996">
        <v>846.22</v>
      </c>
    </row>
    <row r="1997" spans="1:12" hidden="1" x14ac:dyDescent="0.25">
      <c r="A1997" s="3" t="s">
        <v>227</v>
      </c>
      <c r="B1997" t="s">
        <v>137</v>
      </c>
      <c r="C1997" t="s">
        <v>67</v>
      </c>
      <c r="D1997" t="s">
        <v>139</v>
      </c>
      <c r="E1997">
        <v>-0.57999999999999996</v>
      </c>
      <c r="F1997">
        <v>-0.57999999999999996</v>
      </c>
      <c r="G1997" s="2">
        <v>829.95</v>
      </c>
      <c r="H1997">
        <v>0.51</v>
      </c>
      <c r="I1997">
        <v>0.06</v>
      </c>
      <c r="J1997">
        <v>830.4</v>
      </c>
      <c r="K1997">
        <v>829.4</v>
      </c>
      <c r="L1997">
        <v>830.04</v>
      </c>
    </row>
    <row r="1998" spans="1:12" hidden="1" x14ac:dyDescent="0.25">
      <c r="A1998" s="3" t="s">
        <v>35</v>
      </c>
      <c r="B1998" t="s">
        <v>36</v>
      </c>
      <c r="C1998" t="s">
        <v>69</v>
      </c>
      <c r="E1998">
        <v>0</v>
      </c>
      <c r="F1998">
        <v>0</v>
      </c>
      <c r="G1998" s="2">
        <v>16.420000000000002</v>
      </c>
      <c r="H1998">
        <v>7.61</v>
      </c>
      <c r="I1998">
        <v>46.34</v>
      </c>
      <c r="J1998">
        <v>8.0399999999999991</v>
      </c>
      <c r="K1998">
        <v>22.9</v>
      </c>
      <c r="L1998">
        <v>18.329999999999998</v>
      </c>
    </row>
    <row r="1999" spans="1:12" hidden="1" x14ac:dyDescent="0.25">
      <c r="A1999" s="3" t="s">
        <v>120</v>
      </c>
      <c r="B1999" t="s">
        <v>121</v>
      </c>
      <c r="C1999" t="s">
        <v>69</v>
      </c>
      <c r="E1999">
        <v>5</v>
      </c>
      <c r="F1999">
        <v>5</v>
      </c>
      <c r="G1999" s="2">
        <v>220.44</v>
      </c>
      <c r="H1999">
        <v>9.51</v>
      </c>
      <c r="I1999">
        <v>4.3099999999999996</v>
      </c>
      <c r="J1999">
        <v>229.62</v>
      </c>
      <c r="K1999">
        <v>221.07</v>
      </c>
      <c r="L1999">
        <v>210.63</v>
      </c>
    </row>
    <row r="2000" spans="1:12" hidden="1" x14ac:dyDescent="0.25">
      <c r="A2000" s="3" t="s">
        <v>123</v>
      </c>
      <c r="B2000" t="s">
        <v>121</v>
      </c>
      <c r="C2000" t="s">
        <v>69</v>
      </c>
      <c r="E2000">
        <v>10</v>
      </c>
      <c r="F2000">
        <v>10</v>
      </c>
      <c r="G2000" s="2">
        <v>435.8</v>
      </c>
      <c r="H2000">
        <v>6.14</v>
      </c>
      <c r="I2000">
        <v>1.41</v>
      </c>
      <c r="J2000">
        <v>434.89</v>
      </c>
      <c r="K2000">
        <v>430.17</v>
      </c>
      <c r="L2000">
        <v>442.35</v>
      </c>
    </row>
    <row r="2001" spans="1:12" hidden="1" x14ac:dyDescent="0.25">
      <c r="A2001" s="3" t="s">
        <v>125</v>
      </c>
      <c r="B2001" t="s">
        <v>121</v>
      </c>
      <c r="C2001" t="s">
        <v>69</v>
      </c>
      <c r="E2001">
        <v>25</v>
      </c>
      <c r="F2001">
        <v>25</v>
      </c>
      <c r="G2001" s="2">
        <v>1097.76</v>
      </c>
      <c r="H2001">
        <v>10.56</v>
      </c>
      <c r="I2001">
        <v>0.96</v>
      </c>
      <c r="J2001">
        <v>1108.9000000000001</v>
      </c>
      <c r="K2001">
        <v>1087.8900000000001</v>
      </c>
      <c r="L2001">
        <v>1096.49</v>
      </c>
    </row>
    <row r="2002" spans="1:12" hidden="1" x14ac:dyDescent="0.25">
      <c r="A2002" s="3" t="s">
        <v>127</v>
      </c>
      <c r="B2002" t="s">
        <v>121</v>
      </c>
      <c r="C2002" t="s">
        <v>69</v>
      </c>
      <c r="E2002">
        <v>50</v>
      </c>
      <c r="F2002">
        <v>50</v>
      </c>
      <c r="G2002" s="2">
        <v>2159</v>
      </c>
      <c r="H2002">
        <v>4.99</v>
      </c>
      <c r="I2002">
        <v>0.23</v>
      </c>
      <c r="J2002">
        <v>2153.4499999999998</v>
      </c>
      <c r="K2002">
        <v>2160.42</v>
      </c>
      <c r="L2002">
        <v>2163.13</v>
      </c>
    </row>
    <row r="2003" spans="1:12" hidden="1" x14ac:dyDescent="0.25">
      <c r="A2003" s="3" t="s">
        <v>129</v>
      </c>
      <c r="B2003" t="s">
        <v>121</v>
      </c>
      <c r="C2003" t="s">
        <v>69</v>
      </c>
      <c r="E2003">
        <v>100</v>
      </c>
      <c r="F2003">
        <v>100</v>
      </c>
      <c r="G2003" s="2">
        <v>4310.78</v>
      </c>
      <c r="H2003">
        <v>11.28</v>
      </c>
      <c r="I2003">
        <v>0.26</v>
      </c>
      <c r="J2003">
        <v>4313.42</v>
      </c>
      <c r="K2003">
        <v>4320.51</v>
      </c>
      <c r="L2003">
        <v>4298.41</v>
      </c>
    </row>
    <row r="2004" spans="1:12" hidden="1" x14ac:dyDescent="0.25">
      <c r="A2004" s="3" t="s">
        <v>131</v>
      </c>
      <c r="B2004" t="s">
        <v>121</v>
      </c>
      <c r="C2004" t="s">
        <v>69</v>
      </c>
      <c r="E2004">
        <v>150</v>
      </c>
      <c r="F2004">
        <v>150</v>
      </c>
      <c r="G2004" s="2">
        <v>6439.7</v>
      </c>
      <c r="H2004">
        <v>5.41</v>
      </c>
      <c r="I2004">
        <v>0.08</v>
      </c>
      <c r="J2004">
        <v>6438.77</v>
      </c>
      <c r="K2004">
        <v>6434.82</v>
      </c>
      <c r="L2004">
        <v>6445.51</v>
      </c>
    </row>
    <row r="2005" spans="1:12" hidden="1" x14ac:dyDescent="0.25">
      <c r="A2005" s="3" t="s">
        <v>133</v>
      </c>
      <c r="B2005" t="s">
        <v>121</v>
      </c>
      <c r="C2005" t="s">
        <v>69</v>
      </c>
      <c r="E2005">
        <v>200</v>
      </c>
      <c r="F2005">
        <v>200</v>
      </c>
      <c r="G2005" s="2">
        <v>8679.5300000000007</v>
      </c>
      <c r="H2005">
        <v>17.53</v>
      </c>
      <c r="I2005">
        <v>0.2</v>
      </c>
      <c r="J2005">
        <v>8664.65</v>
      </c>
      <c r="K2005">
        <v>8675.09</v>
      </c>
      <c r="L2005">
        <v>8698.86</v>
      </c>
    </row>
    <row r="2006" spans="1:12" hidden="1" x14ac:dyDescent="0.25">
      <c r="A2006" s="3" t="s">
        <v>135</v>
      </c>
      <c r="B2006" t="s">
        <v>121</v>
      </c>
      <c r="C2006" t="s">
        <v>69</v>
      </c>
      <c r="E2006">
        <v>250</v>
      </c>
      <c r="F2006">
        <v>250</v>
      </c>
      <c r="G2006" s="2">
        <v>10672.91</v>
      </c>
      <c r="H2006">
        <v>23.62</v>
      </c>
      <c r="I2006">
        <v>0.22</v>
      </c>
      <c r="J2006">
        <v>10676.59</v>
      </c>
      <c r="K2006">
        <v>10647.68</v>
      </c>
      <c r="L2006">
        <v>10694.48</v>
      </c>
    </row>
    <row r="2007" spans="1:12" hidden="1" x14ac:dyDescent="0.25">
      <c r="A2007" s="3" t="s">
        <v>35</v>
      </c>
      <c r="B2007" t="s">
        <v>137</v>
      </c>
      <c r="C2007" t="s">
        <v>69</v>
      </c>
      <c r="D2007" t="s">
        <v>139</v>
      </c>
      <c r="E2007">
        <v>-0.15</v>
      </c>
      <c r="F2007">
        <v>-0.15</v>
      </c>
      <c r="G2007" s="2">
        <v>10.98</v>
      </c>
      <c r="H2007">
        <v>2.5499999999999998</v>
      </c>
      <c r="I2007">
        <v>23.18</v>
      </c>
      <c r="J2007">
        <v>12.93</v>
      </c>
      <c r="K2007">
        <v>8.1</v>
      </c>
      <c r="L2007">
        <v>11.92</v>
      </c>
    </row>
    <row r="2008" spans="1:12" x14ac:dyDescent="0.25">
      <c r="A2008" s="3" t="s">
        <v>141</v>
      </c>
      <c r="B2008" t="s">
        <v>137</v>
      </c>
      <c r="C2008" t="s">
        <v>69</v>
      </c>
      <c r="E2008">
        <v>261.29000000000002</v>
      </c>
      <c r="F2008">
        <v>261.29000000000002</v>
      </c>
      <c r="G2008" s="2">
        <v>11221.55</v>
      </c>
      <c r="H2008">
        <v>11.1</v>
      </c>
      <c r="I2008">
        <v>0.1</v>
      </c>
      <c r="J2008">
        <v>11233.71</v>
      </c>
      <c r="K2008">
        <v>11218.96</v>
      </c>
      <c r="L2008">
        <v>11211.97</v>
      </c>
    </row>
    <row r="2009" spans="1:12" hidden="1" x14ac:dyDescent="0.25">
      <c r="A2009" s="3">
        <v>32</v>
      </c>
      <c r="B2009" t="s">
        <v>137</v>
      </c>
      <c r="C2009" t="s">
        <v>69</v>
      </c>
      <c r="D2009" t="s">
        <v>143</v>
      </c>
      <c r="E2009">
        <v>1278.49</v>
      </c>
      <c r="F2009">
        <v>1278.49</v>
      </c>
      <c r="G2009" s="2">
        <v>54840.09</v>
      </c>
      <c r="H2009">
        <v>118.54</v>
      </c>
      <c r="I2009">
        <v>0.22</v>
      </c>
      <c r="J2009">
        <v>54967.79</v>
      </c>
      <c r="K2009">
        <v>54733.56</v>
      </c>
      <c r="L2009">
        <v>54818.93</v>
      </c>
    </row>
    <row r="2010" spans="1:12" hidden="1" x14ac:dyDescent="0.25">
      <c r="A2010" s="3">
        <v>33</v>
      </c>
      <c r="B2010" t="s">
        <v>137</v>
      </c>
      <c r="C2010" t="s">
        <v>69</v>
      </c>
      <c r="D2010" t="s">
        <v>143</v>
      </c>
      <c r="E2010">
        <v>1408.01</v>
      </c>
      <c r="F2010">
        <v>1408.01</v>
      </c>
      <c r="G2010" s="2">
        <v>60394.36</v>
      </c>
      <c r="H2010">
        <v>406.08</v>
      </c>
      <c r="I2010">
        <v>0.67</v>
      </c>
      <c r="J2010">
        <v>59942.18</v>
      </c>
      <c r="K2010">
        <v>60727.91</v>
      </c>
      <c r="L2010">
        <v>60513</v>
      </c>
    </row>
    <row r="2011" spans="1:12" hidden="1" x14ac:dyDescent="0.25">
      <c r="A2011" s="3">
        <v>34</v>
      </c>
      <c r="B2011" t="s">
        <v>137</v>
      </c>
      <c r="C2011" t="s">
        <v>69</v>
      </c>
      <c r="D2011" t="s">
        <v>143</v>
      </c>
      <c r="E2011">
        <v>1807.11</v>
      </c>
      <c r="F2011">
        <v>1807.11</v>
      </c>
      <c r="G2011" s="2">
        <v>77508.100000000006</v>
      </c>
      <c r="H2011">
        <v>314.2</v>
      </c>
      <c r="I2011">
        <v>0.41</v>
      </c>
      <c r="J2011">
        <v>77430.06</v>
      </c>
      <c r="K2011">
        <v>77853.960000000006</v>
      </c>
      <c r="L2011">
        <v>77240.28</v>
      </c>
    </row>
    <row r="2012" spans="1:12" hidden="1" x14ac:dyDescent="0.25">
      <c r="A2012" s="3">
        <v>35</v>
      </c>
      <c r="B2012" t="s">
        <v>137</v>
      </c>
      <c r="C2012" t="s">
        <v>69</v>
      </c>
      <c r="D2012" t="s">
        <v>143</v>
      </c>
      <c r="E2012">
        <v>326.61</v>
      </c>
      <c r="F2012">
        <v>326.61</v>
      </c>
      <c r="G2012" s="2">
        <v>14022.61</v>
      </c>
      <c r="H2012">
        <v>12.17</v>
      </c>
      <c r="I2012">
        <v>0.09</v>
      </c>
      <c r="J2012">
        <v>14026.71</v>
      </c>
      <c r="K2012">
        <v>14032.19</v>
      </c>
      <c r="L2012">
        <v>14008.92</v>
      </c>
    </row>
    <row r="2013" spans="1:12" hidden="1" x14ac:dyDescent="0.25">
      <c r="A2013" s="3">
        <v>36</v>
      </c>
      <c r="B2013" t="s">
        <v>137</v>
      </c>
      <c r="C2013" t="s">
        <v>69</v>
      </c>
      <c r="D2013" t="s">
        <v>143</v>
      </c>
      <c r="E2013">
        <v>465.32</v>
      </c>
      <c r="F2013">
        <v>465.32</v>
      </c>
      <c r="G2013" s="2">
        <v>19970.75</v>
      </c>
      <c r="H2013">
        <v>35.39</v>
      </c>
      <c r="I2013">
        <v>0.18</v>
      </c>
      <c r="J2013">
        <v>19973.650000000001</v>
      </c>
      <c r="K2013">
        <v>19934</v>
      </c>
      <c r="L2013">
        <v>20004.599999999999</v>
      </c>
    </row>
    <row r="2014" spans="1:12" hidden="1" x14ac:dyDescent="0.25">
      <c r="A2014" s="3">
        <v>37</v>
      </c>
      <c r="B2014" t="s">
        <v>137</v>
      </c>
      <c r="C2014" t="s">
        <v>69</v>
      </c>
      <c r="D2014" t="s">
        <v>143</v>
      </c>
      <c r="E2014">
        <v>1672.01</v>
      </c>
      <c r="F2014">
        <v>1672.01</v>
      </c>
      <c r="G2014" s="2">
        <v>71714.850000000006</v>
      </c>
      <c r="H2014">
        <v>277.10000000000002</v>
      </c>
      <c r="I2014">
        <v>0.39</v>
      </c>
      <c r="J2014">
        <v>71396.14</v>
      </c>
      <c r="K2014">
        <v>71898.740000000005</v>
      </c>
      <c r="L2014">
        <v>71849.66</v>
      </c>
    </row>
    <row r="2015" spans="1:12" hidden="1" x14ac:dyDescent="0.25">
      <c r="A2015" s="3">
        <v>38</v>
      </c>
      <c r="B2015" t="s">
        <v>137</v>
      </c>
      <c r="C2015" t="s">
        <v>69</v>
      </c>
      <c r="D2015" t="s">
        <v>143</v>
      </c>
      <c r="E2015">
        <v>943.45</v>
      </c>
      <c r="F2015">
        <v>943.45</v>
      </c>
      <c r="G2015" s="2">
        <v>40473.629999999997</v>
      </c>
      <c r="H2015">
        <v>364.82</v>
      </c>
      <c r="I2015">
        <v>0.9</v>
      </c>
      <c r="J2015">
        <v>40770.11</v>
      </c>
      <c r="K2015">
        <v>40584.550000000003</v>
      </c>
      <c r="L2015">
        <v>40066.22</v>
      </c>
    </row>
    <row r="2016" spans="1:12" hidden="1" x14ac:dyDescent="0.25">
      <c r="A2016" s="3">
        <v>39</v>
      </c>
      <c r="B2016" t="s">
        <v>137</v>
      </c>
      <c r="C2016" t="s">
        <v>69</v>
      </c>
      <c r="D2016" t="s">
        <v>143</v>
      </c>
      <c r="E2016">
        <v>507.07</v>
      </c>
      <c r="F2016">
        <v>507.07</v>
      </c>
      <c r="G2016" s="2">
        <v>21761.06</v>
      </c>
      <c r="H2016">
        <v>23.71</v>
      </c>
      <c r="I2016">
        <v>0.11</v>
      </c>
      <c r="J2016">
        <v>21785.24</v>
      </c>
      <c r="K2016">
        <v>21760.09</v>
      </c>
      <c r="L2016">
        <v>21737.85</v>
      </c>
    </row>
    <row r="2017" spans="1:12" hidden="1" x14ac:dyDescent="0.25">
      <c r="A2017" s="3">
        <v>40</v>
      </c>
      <c r="B2017" t="s">
        <v>137</v>
      </c>
      <c r="C2017" t="s">
        <v>69</v>
      </c>
      <c r="D2017" t="s">
        <v>143</v>
      </c>
      <c r="E2017">
        <v>1825.51</v>
      </c>
      <c r="F2017">
        <v>1825.51</v>
      </c>
      <c r="G2017" s="2">
        <v>78297.259999999995</v>
      </c>
      <c r="H2017">
        <v>281.02</v>
      </c>
      <c r="I2017">
        <v>0.36</v>
      </c>
      <c r="J2017">
        <v>78620.600000000006</v>
      </c>
      <c r="K2017">
        <v>78111.95</v>
      </c>
      <c r="L2017">
        <v>78159.210000000006</v>
      </c>
    </row>
    <row r="2018" spans="1:12" hidden="1" x14ac:dyDescent="0.25">
      <c r="A2018" s="3">
        <v>41</v>
      </c>
      <c r="B2018" t="s">
        <v>137</v>
      </c>
      <c r="C2018" t="s">
        <v>69</v>
      </c>
      <c r="D2018" t="s">
        <v>143</v>
      </c>
      <c r="E2018">
        <v>4074.96</v>
      </c>
      <c r="F2018">
        <v>4074.96</v>
      </c>
      <c r="G2018" s="2">
        <v>174755.69</v>
      </c>
      <c r="H2018">
        <v>613.70000000000005</v>
      </c>
      <c r="I2018">
        <v>0.35</v>
      </c>
      <c r="J2018">
        <v>174469.05</v>
      </c>
      <c r="K2018">
        <v>175460.26</v>
      </c>
      <c r="L2018">
        <v>174337.75</v>
      </c>
    </row>
    <row r="2019" spans="1:12" hidden="1" x14ac:dyDescent="0.25">
      <c r="A2019" s="3">
        <v>42</v>
      </c>
      <c r="B2019" t="s">
        <v>137</v>
      </c>
      <c r="C2019" t="s">
        <v>69</v>
      </c>
      <c r="D2019" t="s">
        <v>143</v>
      </c>
      <c r="E2019">
        <v>504.41</v>
      </c>
      <c r="F2019">
        <v>504.41</v>
      </c>
      <c r="G2019" s="2">
        <v>21646.87</v>
      </c>
      <c r="H2019">
        <v>72.84</v>
      </c>
      <c r="I2019">
        <v>0.34</v>
      </c>
      <c r="J2019">
        <v>21730.87</v>
      </c>
      <c r="K2019">
        <v>21601.23</v>
      </c>
      <c r="L2019">
        <v>21608.49</v>
      </c>
    </row>
    <row r="2020" spans="1:12" hidden="1" x14ac:dyDescent="0.25">
      <c r="A2020" s="3">
        <v>43</v>
      </c>
      <c r="B2020" t="s">
        <v>137</v>
      </c>
      <c r="C2020" t="s">
        <v>69</v>
      </c>
      <c r="D2020" t="s">
        <v>143</v>
      </c>
      <c r="E2020">
        <v>2599.44</v>
      </c>
      <c r="F2020">
        <v>2599.44</v>
      </c>
      <c r="G2020" s="2">
        <v>111483.94</v>
      </c>
      <c r="H2020">
        <v>73.19</v>
      </c>
      <c r="I2020">
        <v>7.0000000000000007E-2</v>
      </c>
      <c r="J2020">
        <v>111402.81</v>
      </c>
      <c r="K2020">
        <v>111545.01</v>
      </c>
      <c r="L2020">
        <v>111503.99</v>
      </c>
    </row>
    <row r="2021" spans="1:12" hidden="1" x14ac:dyDescent="0.25">
      <c r="A2021" s="3">
        <v>44</v>
      </c>
      <c r="B2021" t="s">
        <v>137</v>
      </c>
      <c r="C2021" t="s">
        <v>69</v>
      </c>
      <c r="D2021" t="s">
        <v>143</v>
      </c>
      <c r="E2021">
        <v>808.08</v>
      </c>
      <c r="F2021">
        <v>808.08</v>
      </c>
      <c r="G2021" s="2">
        <v>34668.620000000003</v>
      </c>
      <c r="H2021">
        <v>166.04</v>
      </c>
      <c r="I2021">
        <v>0.48</v>
      </c>
      <c r="J2021">
        <v>34777.39</v>
      </c>
      <c r="K2021">
        <v>34477.5</v>
      </c>
      <c r="L2021">
        <v>34750.97</v>
      </c>
    </row>
    <row r="2022" spans="1:12" hidden="1" x14ac:dyDescent="0.25">
      <c r="A2022" s="3">
        <v>45</v>
      </c>
      <c r="B2022" t="s">
        <v>137</v>
      </c>
      <c r="C2022" t="s">
        <v>69</v>
      </c>
      <c r="D2022" t="s">
        <v>143</v>
      </c>
      <c r="E2022">
        <v>408.57</v>
      </c>
      <c r="F2022">
        <v>408.57</v>
      </c>
      <c r="G2022" s="2">
        <v>17537.36</v>
      </c>
      <c r="H2022">
        <v>29.9</v>
      </c>
      <c r="I2022">
        <v>0.17</v>
      </c>
      <c r="J2022">
        <v>17527.400000000001</v>
      </c>
      <c r="K2022">
        <v>17570.96</v>
      </c>
      <c r="L2022">
        <v>17513.71</v>
      </c>
    </row>
    <row r="2023" spans="1:12" hidden="1" x14ac:dyDescent="0.25">
      <c r="A2023" s="3">
        <v>46</v>
      </c>
      <c r="B2023" t="s">
        <v>137</v>
      </c>
      <c r="C2023" t="s">
        <v>69</v>
      </c>
      <c r="D2023" t="s">
        <v>143</v>
      </c>
      <c r="E2023">
        <v>602.35</v>
      </c>
      <c r="F2023">
        <v>602.35</v>
      </c>
      <c r="G2023" s="2">
        <v>25846.73</v>
      </c>
      <c r="H2023">
        <v>137.59</v>
      </c>
      <c r="I2023">
        <v>0.53</v>
      </c>
      <c r="J2023">
        <v>25797.7</v>
      </c>
      <c r="K2023">
        <v>26002.12</v>
      </c>
      <c r="L2023">
        <v>25740.37</v>
      </c>
    </row>
    <row r="2024" spans="1:12" hidden="1" x14ac:dyDescent="0.25">
      <c r="A2024" s="3">
        <v>47</v>
      </c>
      <c r="B2024" t="s">
        <v>137</v>
      </c>
      <c r="C2024" t="s">
        <v>69</v>
      </c>
      <c r="D2024" t="s">
        <v>143</v>
      </c>
      <c r="E2024">
        <v>1521.51</v>
      </c>
      <c r="F2024">
        <v>1521.51</v>
      </c>
      <c r="G2024" s="2">
        <v>65261.13</v>
      </c>
      <c r="H2024">
        <v>244.18</v>
      </c>
      <c r="I2024">
        <v>0.37</v>
      </c>
      <c r="J2024">
        <v>65295.11</v>
      </c>
      <c r="K2024">
        <v>65001.74</v>
      </c>
      <c r="L2024">
        <v>65486.55</v>
      </c>
    </row>
    <row r="2025" spans="1:12" hidden="1" x14ac:dyDescent="0.25">
      <c r="A2025" s="3">
        <v>48</v>
      </c>
      <c r="B2025" t="s">
        <v>137</v>
      </c>
      <c r="C2025" t="s">
        <v>69</v>
      </c>
      <c r="D2025" t="s">
        <v>143</v>
      </c>
      <c r="E2025">
        <v>976.21</v>
      </c>
      <c r="F2025">
        <v>976.21</v>
      </c>
      <c r="G2025" s="2">
        <v>41878.18</v>
      </c>
      <c r="H2025">
        <v>87.62</v>
      </c>
      <c r="I2025">
        <v>0.21</v>
      </c>
      <c r="J2025">
        <v>41779.58</v>
      </c>
      <c r="K2025">
        <v>41907.78</v>
      </c>
      <c r="L2025">
        <v>41947.16</v>
      </c>
    </row>
    <row r="2026" spans="1:12" hidden="1" x14ac:dyDescent="0.25">
      <c r="A2026" s="3">
        <v>49</v>
      </c>
      <c r="B2026" t="s">
        <v>137</v>
      </c>
      <c r="C2026" t="s">
        <v>69</v>
      </c>
      <c r="D2026" t="s">
        <v>143</v>
      </c>
      <c r="E2026">
        <v>4998.12</v>
      </c>
      <c r="F2026">
        <v>4998.12</v>
      </c>
      <c r="G2026" s="2">
        <v>214341.77</v>
      </c>
      <c r="H2026">
        <v>748.98</v>
      </c>
      <c r="I2026">
        <v>0.35</v>
      </c>
      <c r="J2026">
        <v>215199.55</v>
      </c>
      <c r="K2026">
        <v>214008.44</v>
      </c>
      <c r="L2026">
        <v>213817.33</v>
      </c>
    </row>
    <row r="2027" spans="1:12" hidden="1" x14ac:dyDescent="0.25">
      <c r="A2027" s="3">
        <v>50</v>
      </c>
      <c r="B2027" t="s">
        <v>137</v>
      </c>
      <c r="C2027" t="s">
        <v>69</v>
      </c>
      <c r="D2027" t="s">
        <v>143</v>
      </c>
      <c r="E2027">
        <v>2889.76</v>
      </c>
      <c r="F2027">
        <v>2889.76</v>
      </c>
      <c r="G2027" s="2">
        <v>123933.02</v>
      </c>
      <c r="H2027">
        <v>91.47</v>
      </c>
      <c r="I2027">
        <v>7.0000000000000007E-2</v>
      </c>
      <c r="J2027">
        <v>123841.66</v>
      </c>
      <c r="K2027">
        <v>124024.61</v>
      </c>
      <c r="L2027">
        <v>123932.79</v>
      </c>
    </row>
    <row r="2028" spans="1:12" hidden="1" x14ac:dyDescent="0.25">
      <c r="A2028" s="3">
        <v>51</v>
      </c>
      <c r="B2028" t="s">
        <v>137</v>
      </c>
      <c r="C2028" t="s">
        <v>69</v>
      </c>
      <c r="D2028" t="s">
        <v>143</v>
      </c>
      <c r="E2028">
        <v>916.35</v>
      </c>
      <c r="F2028">
        <v>916.35</v>
      </c>
      <c r="G2028" s="2">
        <v>39311.269999999997</v>
      </c>
      <c r="H2028">
        <v>303.64</v>
      </c>
      <c r="I2028">
        <v>0.77</v>
      </c>
      <c r="J2028">
        <v>39641.879999999997</v>
      </c>
      <c r="K2028">
        <v>39247.040000000001</v>
      </c>
      <c r="L2028">
        <v>39044.879999999997</v>
      </c>
    </row>
    <row r="2029" spans="1:12" hidden="1" x14ac:dyDescent="0.25">
      <c r="A2029" s="3" t="s">
        <v>164</v>
      </c>
      <c r="B2029" t="s">
        <v>137</v>
      </c>
      <c r="C2029" t="s">
        <v>69</v>
      </c>
      <c r="E2029">
        <v>50.06</v>
      </c>
      <c r="F2029">
        <v>50.06</v>
      </c>
      <c r="G2029" s="2">
        <v>2164.17</v>
      </c>
      <c r="H2029">
        <v>7.63</v>
      </c>
      <c r="I2029">
        <v>0.35</v>
      </c>
      <c r="J2029">
        <v>2169.73</v>
      </c>
      <c r="K2029">
        <v>2155.4699999999998</v>
      </c>
      <c r="L2029">
        <v>2167.31</v>
      </c>
    </row>
    <row r="2030" spans="1:12" hidden="1" x14ac:dyDescent="0.25">
      <c r="A2030" s="3">
        <v>1</v>
      </c>
      <c r="B2030" t="s">
        <v>137</v>
      </c>
      <c r="C2030" t="s">
        <v>69</v>
      </c>
      <c r="E2030">
        <v>1.61</v>
      </c>
      <c r="F2030">
        <v>1.61</v>
      </c>
      <c r="G2030" s="2">
        <v>86.6</v>
      </c>
      <c r="H2030">
        <v>3.4</v>
      </c>
      <c r="I2030">
        <v>3.93</v>
      </c>
      <c r="J2030">
        <v>90.39</v>
      </c>
      <c r="K2030">
        <v>85.58</v>
      </c>
      <c r="L2030">
        <v>83.82</v>
      </c>
    </row>
    <row r="2031" spans="1:12" hidden="1" x14ac:dyDescent="0.25">
      <c r="A2031" s="3">
        <v>2</v>
      </c>
      <c r="B2031" t="s">
        <v>137</v>
      </c>
      <c r="C2031" t="s">
        <v>69</v>
      </c>
      <c r="E2031">
        <v>1.54</v>
      </c>
      <c r="F2031">
        <v>1.54</v>
      </c>
      <c r="G2031" s="2">
        <v>83.3</v>
      </c>
      <c r="H2031">
        <v>5.73</v>
      </c>
      <c r="I2031">
        <v>6.88</v>
      </c>
      <c r="J2031">
        <v>76.69</v>
      </c>
      <c r="K2031">
        <v>86.27</v>
      </c>
      <c r="L2031">
        <v>86.93</v>
      </c>
    </row>
    <row r="2032" spans="1:12" hidden="1" x14ac:dyDescent="0.25">
      <c r="A2032" s="3">
        <v>3</v>
      </c>
      <c r="B2032" t="s">
        <v>137</v>
      </c>
      <c r="C2032" t="s">
        <v>69</v>
      </c>
      <c r="E2032">
        <v>2.57</v>
      </c>
      <c r="F2032">
        <v>2.57</v>
      </c>
      <c r="G2032" s="2">
        <v>127.55</v>
      </c>
      <c r="H2032">
        <v>15.75</v>
      </c>
      <c r="I2032">
        <v>12.35</v>
      </c>
      <c r="J2032">
        <v>109.74</v>
      </c>
      <c r="K2032">
        <v>139.63999999999999</v>
      </c>
      <c r="L2032">
        <v>133.26</v>
      </c>
    </row>
    <row r="2033" spans="1:12" hidden="1" x14ac:dyDescent="0.25">
      <c r="A2033" s="3">
        <v>4</v>
      </c>
      <c r="B2033" t="s">
        <v>137</v>
      </c>
      <c r="C2033" t="s">
        <v>69</v>
      </c>
      <c r="E2033">
        <v>2.88</v>
      </c>
      <c r="F2033">
        <v>2.88</v>
      </c>
      <c r="G2033" s="2">
        <v>141.05000000000001</v>
      </c>
      <c r="H2033">
        <v>13.71</v>
      </c>
      <c r="I2033">
        <v>9.7200000000000006</v>
      </c>
      <c r="J2033">
        <v>126.55</v>
      </c>
      <c r="K2033">
        <v>153.80000000000001</v>
      </c>
      <c r="L2033">
        <v>142.81</v>
      </c>
    </row>
    <row r="2034" spans="1:12" hidden="1" x14ac:dyDescent="0.25">
      <c r="A2034" s="3">
        <v>5</v>
      </c>
      <c r="B2034" t="s">
        <v>137</v>
      </c>
      <c r="C2034" t="s">
        <v>69</v>
      </c>
      <c r="E2034">
        <v>2.5499999999999998</v>
      </c>
      <c r="F2034">
        <v>2.5499999999999998</v>
      </c>
      <c r="G2034" s="2">
        <v>126.89</v>
      </c>
      <c r="H2034">
        <v>7.37</v>
      </c>
      <c r="I2034">
        <v>5.81</v>
      </c>
      <c r="J2034">
        <v>135.05000000000001</v>
      </c>
      <c r="K2034">
        <v>120.72</v>
      </c>
      <c r="L2034">
        <v>124.92</v>
      </c>
    </row>
    <row r="2035" spans="1:12" hidden="1" x14ac:dyDescent="0.25">
      <c r="A2035" s="3">
        <v>6</v>
      </c>
      <c r="B2035" t="s">
        <v>137</v>
      </c>
      <c r="C2035" t="s">
        <v>69</v>
      </c>
      <c r="E2035">
        <v>1.79</v>
      </c>
      <c r="F2035">
        <v>1.79</v>
      </c>
      <c r="G2035" s="2">
        <v>94.14</v>
      </c>
      <c r="H2035">
        <v>12.65</v>
      </c>
      <c r="I2035">
        <v>13.43</v>
      </c>
      <c r="J2035">
        <v>86.07</v>
      </c>
      <c r="K2035">
        <v>108.72</v>
      </c>
      <c r="L2035">
        <v>87.64</v>
      </c>
    </row>
    <row r="2036" spans="1:12" hidden="1" x14ac:dyDescent="0.25">
      <c r="A2036" s="3">
        <v>7</v>
      </c>
      <c r="B2036" t="s">
        <v>137</v>
      </c>
      <c r="C2036" t="s">
        <v>69</v>
      </c>
      <c r="E2036">
        <v>33.46</v>
      </c>
      <c r="F2036">
        <v>33.46</v>
      </c>
      <c r="G2036" s="2">
        <v>1452.21</v>
      </c>
      <c r="H2036">
        <v>7.77</v>
      </c>
      <c r="I2036">
        <v>0.54</v>
      </c>
      <c r="J2036">
        <v>1443.43</v>
      </c>
      <c r="K2036">
        <v>1454.99</v>
      </c>
      <c r="L2036">
        <v>1458.2</v>
      </c>
    </row>
    <row r="2037" spans="1:12" hidden="1" x14ac:dyDescent="0.25">
      <c r="A2037" s="3">
        <v>8</v>
      </c>
      <c r="B2037" t="s">
        <v>137</v>
      </c>
      <c r="C2037" t="s">
        <v>69</v>
      </c>
      <c r="E2037">
        <v>31.59</v>
      </c>
      <c r="F2037">
        <v>31.59</v>
      </c>
      <c r="G2037" s="2">
        <v>1371.89</v>
      </c>
      <c r="H2037">
        <v>8.93</v>
      </c>
      <c r="I2037">
        <v>0.65</v>
      </c>
      <c r="J2037">
        <v>1376.51</v>
      </c>
      <c r="K2037">
        <v>1361.6</v>
      </c>
      <c r="L2037">
        <v>1377.58</v>
      </c>
    </row>
    <row r="2038" spans="1:12" hidden="1" x14ac:dyDescent="0.25">
      <c r="A2038" s="3">
        <v>9</v>
      </c>
      <c r="B2038" t="s">
        <v>137</v>
      </c>
      <c r="C2038" t="s">
        <v>69</v>
      </c>
      <c r="E2038">
        <v>86.56</v>
      </c>
      <c r="F2038">
        <v>86.56</v>
      </c>
      <c r="G2038" s="2">
        <v>3729.01</v>
      </c>
      <c r="H2038">
        <v>11.11</v>
      </c>
      <c r="I2038">
        <v>0.3</v>
      </c>
      <c r="J2038">
        <v>3721.63</v>
      </c>
      <c r="K2038">
        <v>3723.62</v>
      </c>
      <c r="L2038">
        <v>3741.79</v>
      </c>
    </row>
    <row r="2039" spans="1:12" hidden="1" x14ac:dyDescent="0.25">
      <c r="A2039" s="3">
        <v>10</v>
      </c>
      <c r="B2039" t="s">
        <v>137</v>
      </c>
      <c r="C2039" t="s">
        <v>69</v>
      </c>
      <c r="E2039">
        <v>115.35</v>
      </c>
      <c r="F2039">
        <v>115.35</v>
      </c>
      <c r="G2039" s="2">
        <v>4963.71</v>
      </c>
      <c r="H2039">
        <v>8.3800000000000008</v>
      </c>
      <c r="I2039">
        <v>0.17</v>
      </c>
      <c r="J2039">
        <v>4954.6499999999996</v>
      </c>
      <c r="K2039">
        <v>4971.1899999999996</v>
      </c>
      <c r="L2039">
        <v>4965.3</v>
      </c>
    </row>
    <row r="2040" spans="1:12" hidden="1" x14ac:dyDescent="0.25">
      <c r="A2040" s="3">
        <v>11</v>
      </c>
      <c r="B2040" t="s">
        <v>137</v>
      </c>
      <c r="C2040" t="s">
        <v>69</v>
      </c>
      <c r="D2040" t="s">
        <v>143</v>
      </c>
      <c r="E2040">
        <v>3741.68</v>
      </c>
      <c r="F2040">
        <v>3741.68</v>
      </c>
      <c r="G2040" s="2">
        <v>160464.38</v>
      </c>
      <c r="H2040">
        <v>882</v>
      </c>
      <c r="I2040">
        <v>0.55000000000000004</v>
      </c>
      <c r="J2040">
        <v>161114.10999999999</v>
      </c>
      <c r="K2040">
        <v>159460.32</v>
      </c>
      <c r="L2040">
        <v>160818.71</v>
      </c>
    </row>
    <row r="2041" spans="1:12" hidden="1" x14ac:dyDescent="0.25">
      <c r="A2041" s="3">
        <v>12</v>
      </c>
      <c r="B2041" t="s">
        <v>137</v>
      </c>
      <c r="C2041" t="s">
        <v>69</v>
      </c>
      <c r="D2041" t="s">
        <v>143</v>
      </c>
      <c r="E2041">
        <v>1974.61</v>
      </c>
      <c r="F2041">
        <v>1974.61</v>
      </c>
      <c r="G2041" s="2">
        <v>84690.59</v>
      </c>
      <c r="H2041">
        <v>182.66</v>
      </c>
      <c r="I2041">
        <v>0.22</v>
      </c>
      <c r="J2041">
        <v>84825.7</v>
      </c>
      <c r="K2041">
        <v>84763.29</v>
      </c>
      <c r="L2041">
        <v>84482.77</v>
      </c>
    </row>
    <row r="2042" spans="1:12" hidden="1" x14ac:dyDescent="0.25">
      <c r="A2042" s="3">
        <v>13</v>
      </c>
      <c r="B2042" t="s">
        <v>137</v>
      </c>
      <c r="C2042" t="s">
        <v>69</v>
      </c>
      <c r="D2042" t="s">
        <v>143</v>
      </c>
      <c r="E2042">
        <v>3247.86</v>
      </c>
      <c r="F2042">
        <v>3247.86</v>
      </c>
      <c r="G2042" s="2">
        <v>139289.03</v>
      </c>
      <c r="H2042">
        <v>234.83</v>
      </c>
      <c r="I2042">
        <v>0.17</v>
      </c>
      <c r="J2042">
        <v>139023.16</v>
      </c>
      <c r="K2042">
        <v>139375.82999999999</v>
      </c>
      <c r="L2042">
        <v>139468.10999999999</v>
      </c>
    </row>
    <row r="2043" spans="1:12" hidden="1" x14ac:dyDescent="0.25">
      <c r="A2043" s="3">
        <v>14</v>
      </c>
      <c r="B2043" t="s">
        <v>137</v>
      </c>
      <c r="C2043" t="s">
        <v>69</v>
      </c>
      <c r="D2043" t="s">
        <v>143</v>
      </c>
      <c r="E2043">
        <v>1013.61</v>
      </c>
      <c r="F2043">
        <v>1013.61</v>
      </c>
      <c r="G2043" s="2">
        <v>43481.82</v>
      </c>
      <c r="H2043">
        <v>123</v>
      </c>
      <c r="I2043">
        <v>0.28000000000000003</v>
      </c>
      <c r="J2043">
        <v>43421.17</v>
      </c>
      <c r="K2043">
        <v>43400.91</v>
      </c>
      <c r="L2043">
        <v>43623.360000000001</v>
      </c>
    </row>
    <row r="2044" spans="1:12" hidden="1" x14ac:dyDescent="0.25">
      <c r="A2044" s="3">
        <v>15</v>
      </c>
      <c r="B2044" t="s">
        <v>137</v>
      </c>
      <c r="C2044" t="s">
        <v>69</v>
      </c>
      <c r="D2044" t="s">
        <v>143</v>
      </c>
      <c r="E2044">
        <v>870.55</v>
      </c>
      <c r="F2044">
        <v>870.55</v>
      </c>
      <c r="G2044" s="2">
        <v>37347.29</v>
      </c>
      <c r="H2044">
        <v>52.24</v>
      </c>
      <c r="I2044">
        <v>0.14000000000000001</v>
      </c>
      <c r="J2044">
        <v>37396.550000000003</v>
      </c>
      <c r="K2044">
        <v>37352.800000000003</v>
      </c>
      <c r="L2044">
        <v>37292.51</v>
      </c>
    </row>
    <row r="2045" spans="1:12" hidden="1" x14ac:dyDescent="0.25">
      <c r="A2045" s="3">
        <v>16</v>
      </c>
      <c r="B2045" t="s">
        <v>137</v>
      </c>
      <c r="C2045" t="s">
        <v>69</v>
      </c>
      <c r="D2045" t="s">
        <v>143</v>
      </c>
      <c r="E2045">
        <v>4819.54</v>
      </c>
      <c r="F2045">
        <v>4819.54</v>
      </c>
      <c r="G2045" s="2">
        <v>206684.14</v>
      </c>
      <c r="H2045">
        <v>542.72</v>
      </c>
      <c r="I2045">
        <v>0.26</v>
      </c>
      <c r="J2045">
        <v>206542.15</v>
      </c>
      <c r="K2045">
        <v>207283.74</v>
      </c>
      <c r="L2045">
        <v>206226.52</v>
      </c>
    </row>
    <row r="2046" spans="1:12" hidden="1" x14ac:dyDescent="0.25">
      <c r="A2046" s="3">
        <v>17</v>
      </c>
      <c r="B2046" t="s">
        <v>137</v>
      </c>
      <c r="C2046" t="s">
        <v>69</v>
      </c>
      <c r="D2046" t="s">
        <v>143</v>
      </c>
      <c r="E2046">
        <v>2132.67</v>
      </c>
      <c r="F2046">
        <v>2132.67</v>
      </c>
      <c r="G2046" s="2">
        <v>91468.22</v>
      </c>
      <c r="H2046">
        <v>411.63</v>
      </c>
      <c r="I2046">
        <v>0.45</v>
      </c>
      <c r="J2046">
        <v>91851.89</v>
      </c>
      <c r="K2046">
        <v>91519.360000000001</v>
      </c>
      <c r="L2046">
        <v>91033.4</v>
      </c>
    </row>
    <row r="2047" spans="1:12" hidden="1" x14ac:dyDescent="0.25">
      <c r="A2047" s="3">
        <v>18</v>
      </c>
      <c r="B2047" t="s">
        <v>137</v>
      </c>
      <c r="C2047" t="s">
        <v>69</v>
      </c>
      <c r="D2047" t="s">
        <v>143</v>
      </c>
      <c r="E2047">
        <v>636.33000000000004</v>
      </c>
      <c r="F2047">
        <v>636.33000000000004</v>
      </c>
      <c r="G2047" s="2">
        <v>27303.7</v>
      </c>
      <c r="H2047">
        <v>125.14</v>
      </c>
      <c r="I2047">
        <v>0.46</v>
      </c>
      <c r="J2047">
        <v>27260.959999999999</v>
      </c>
      <c r="K2047">
        <v>27205.54</v>
      </c>
      <c r="L2047">
        <v>27444.61</v>
      </c>
    </row>
    <row r="2048" spans="1:12" hidden="1" x14ac:dyDescent="0.25">
      <c r="A2048" s="3">
        <v>19</v>
      </c>
      <c r="B2048" t="s">
        <v>137</v>
      </c>
      <c r="C2048" t="s">
        <v>69</v>
      </c>
      <c r="D2048" t="s">
        <v>143</v>
      </c>
      <c r="E2048">
        <v>2859.58</v>
      </c>
      <c r="F2048">
        <v>2859.58</v>
      </c>
      <c r="G2048" s="2">
        <v>122639.03999999999</v>
      </c>
      <c r="H2048">
        <v>947.65</v>
      </c>
      <c r="I2048">
        <v>0.77</v>
      </c>
      <c r="J2048">
        <v>122513.07</v>
      </c>
      <c r="K2048">
        <v>123643.37</v>
      </c>
      <c r="L2048">
        <v>121760.67</v>
      </c>
    </row>
    <row r="2049" spans="1:12" hidden="1" x14ac:dyDescent="0.25">
      <c r="A2049" s="3">
        <v>20</v>
      </c>
      <c r="B2049" t="s">
        <v>137</v>
      </c>
      <c r="C2049" t="s">
        <v>69</v>
      </c>
      <c r="D2049" t="s">
        <v>143</v>
      </c>
      <c r="E2049">
        <v>7009.52</v>
      </c>
      <c r="F2049">
        <v>7009.52</v>
      </c>
      <c r="G2049" s="2">
        <v>300592.62</v>
      </c>
      <c r="H2049">
        <v>1264.4000000000001</v>
      </c>
      <c r="I2049">
        <v>0.42</v>
      </c>
      <c r="J2049">
        <v>299561.25</v>
      </c>
      <c r="K2049">
        <v>302003.23</v>
      </c>
      <c r="L2049">
        <v>300213.36</v>
      </c>
    </row>
    <row r="2050" spans="1:12" hidden="1" x14ac:dyDescent="0.25">
      <c r="A2050" s="3">
        <v>21</v>
      </c>
      <c r="B2050" t="s">
        <v>137</v>
      </c>
      <c r="C2050" t="s">
        <v>69</v>
      </c>
      <c r="D2050" t="s">
        <v>143</v>
      </c>
      <c r="E2050">
        <v>1265.68</v>
      </c>
      <c r="F2050">
        <v>1265.68</v>
      </c>
      <c r="G2050" s="2">
        <v>54290.97</v>
      </c>
      <c r="H2050">
        <v>304.49</v>
      </c>
      <c r="I2050">
        <v>0.56000000000000005</v>
      </c>
      <c r="J2050">
        <v>54437.64</v>
      </c>
      <c r="K2050">
        <v>53940.89</v>
      </c>
      <c r="L2050">
        <v>54494.36</v>
      </c>
    </row>
    <row r="2051" spans="1:12" hidden="1" x14ac:dyDescent="0.25">
      <c r="A2051" s="3">
        <v>22</v>
      </c>
      <c r="B2051" t="s">
        <v>137</v>
      </c>
      <c r="C2051" t="s">
        <v>69</v>
      </c>
      <c r="D2051" t="s">
        <v>143</v>
      </c>
      <c r="E2051">
        <v>4587.01</v>
      </c>
      <c r="F2051">
        <v>4587.01</v>
      </c>
      <c r="G2051" s="2">
        <v>196713.06</v>
      </c>
      <c r="H2051">
        <v>1003.31</v>
      </c>
      <c r="I2051">
        <v>0.51</v>
      </c>
      <c r="J2051">
        <v>196252.42</v>
      </c>
      <c r="K2051">
        <v>197863.97</v>
      </c>
      <c r="L2051">
        <v>196022.78</v>
      </c>
    </row>
    <row r="2052" spans="1:12" hidden="1" x14ac:dyDescent="0.25">
      <c r="A2052" s="3">
        <v>23</v>
      </c>
      <c r="B2052" t="s">
        <v>137</v>
      </c>
      <c r="C2052" t="s">
        <v>69</v>
      </c>
      <c r="D2052" t="s">
        <v>143</v>
      </c>
      <c r="E2052">
        <v>2521.36</v>
      </c>
      <c r="F2052">
        <v>2521.36</v>
      </c>
      <c r="G2052" s="2">
        <v>108135.98</v>
      </c>
      <c r="H2052">
        <v>790.02</v>
      </c>
      <c r="I2052">
        <v>0.73</v>
      </c>
      <c r="J2052">
        <v>109039.32</v>
      </c>
      <c r="K2052">
        <v>107794.35</v>
      </c>
      <c r="L2052">
        <v>107574.26</v>
      </c>
    </row>
    <row r="2053" spans="1:12" hidden="1" x14ac:dyDescent="0.25">
      <c r="A2053" s="3">
        <v>24</v>
      </c>
      <c r="B2053" t="s">
        <v>137</v>
      </c>
      <c r="C2053" t="s">
        <v>69</v>
      </c>
      <c r="D2053" t="s">
        <v>143</v>
      </c>
      <c r="E2053">
        <v>431.16</v>
      </c>
      <c r="F2053">
        <v>431.16</v>
      </c>
      <c r="G2053" s="2">
        <v>18505.88</v>
      </c>
      <c r="H2053">
        <v>25.42</v>
      </c>
      <c r="I2053">
        <v>0.14000000000000001</v>
      </c>
      <c r="J2053">
        <v>18507.060000000001</v>
      </c>
      <c r="K2053">
        <v>18479.900000000001</v>
      </c>
      <c r="L2053">
        <v>18530.7</v>
      </c>
    </row>
    <row r="2054" spans="1:12" hidden="1" x14ac:dyDescent="0.25">
      <c r="A2054" s="3">
        <v>25</v>
      </c>
      <c r="B2054" t="s">
        <v>137</v>
      </c>
      <c r="C2054" t="s">
        <v>69</v>
      </c>
      <c r="D2054" t="s">
        <v>143</v>
      </c>
      <c r="E2054">
        <v>551.01</v>
      </c>
      <c r="F2054">
        <v>551.01</v>
      </c>
      <c r="G2054" s="2">
        <v>23645.11</v>
      </c>
      <c r="H2054">
        <v>84.77</v>
      </c>
      <c r="I2054">
        <v>0.36</v>
      </c>
      <c r="J2054">
        <v>23568.39</v>
      </c>
      <c r="K2054">
        <v>23630.82</v>
      </c>
      <c r="L2054">
        <v>23736.12</v>
      </c>
    </row>
    <row r="2055" spans="1:12" hidden="1" x14ac:dyDescent="0.25">
      <c r="A2055" s="3">
        <v>26</v>
      </c>
      <c r="B2055" t="s">
        <v>137</v>
      </c>
      <c r="C2055" t="s">
        <v>69</v>
      </c>
      <c r="D2055" t="s">
        <v>143</v>
      </c>
      <c r="E2055">
        <v>2282.54</v>
      </c>
      <c r="F2055">
        <v>2282.54</v>
      </c>
      <c r="G2055" s="2">
        <v>97895</v>
      </c>
      <c r="H2055">
        <v>93.96</v>
      </c>
      <c r="I2055">
        <v>0.1</v>
      </c>
      <c r="J2055">
        <v>98003.06</v>
      </c>
      <c r="K2055">
        <v>97849.36</v>
      </c>
      <c r="L2055">
        <v>97832.57</v>
      </c>
    </row>
    <row r="2056" spans="1:12" hidden="1" x14ac:dyDescent="0.25">
      <c r="A2056" s="3">
        <v>27</v>
      </c>
      <c r="B2056" t="s">
        <v>137</v>
      </c>
      <c r="C2056" t="s">
        <v>69</v>
      </c>
      <c r="D2056" t="s">
        <v>143</v>
      </c>
      <c r="E2056">
        <v>1412.93</v>
      </c>
      <c r="F2056">
        <v>1412.93</v>
      </c>
      <c r="G2056" s="2">
        <v>60605.279999999999</v>
      </c>
      <c r="H2056">
        <v>222.87</v>
      </c>
      <c r="I2056">
        <v>0.37</v>
      </c>
      <c r="J2056">
        <v>60385.279999999999</v>
      </c>
      <c r="K2056">
        <v>60830.91</v>
      </c>
      <c r="L2056">
        <v>60599.66</v>
      </c>
    </row>
    <row r="2057" spans="1:12" hidden="1" x14ac:dyDescent="0.25">
      <c r="A2057" s="3">
        <v>28</v>
      </c>
      <c r="B2057" t="s">
        <v>137</v>
      </c>
      <c r="C2057" t="s">
        <v>69</v>
      </c>
      <c r="D2057" t="s">
        <v>143</v>
      </c>
      <c r="E2057">
        <v>11017.82</v>
      </c>
      <c r="F2057">
        <v>11017.82</v>
      </c>
      <c r="G2057" s="2">
        <v>472472.57</v>
      </c>
      <c r="H2057">
        <v>3350.3</v>
      </c>
      <c r="I2057">
        <v>0.71</v>
      </c>
      <c r="J2057">
        <v>472119.36</v>
      </c>
      <c r="K2057">
        <v>475985.48</v>
      </c>
      <c r="L2057">
        <v>469312.86</v>
      </c>
    </row>
    <row r="2058" spans="1:12" hidden="1" x14ac:dyDescent="0.25">
      <c r="A2058" s="3">
        <v>29</v>
      </c>
      <c r="B2058" t="s">
        <v>137</v>
      </c>
      <c r="C2058" t="s">
        <v>69</v>
      </c>
      <c r="D2058" t="s">
        <v>143</v>
      </c>
      <c r="E2058">
        <v>6055.46</v>
      </c>
      <c r="F2058">
        <v>6055.46</v>
      </c>
      <c r="G2058" s="2">
        <v>259681.67</v>
      </c>
      <c r="H2058">
        <v>1447.59</v>
      </c>
      <c r="I2058">
        <v>0.56000000000000005</v>
      </c>
      <c r="J2058">
        <v>261067.42</v>
      </c>
      <c r="K2058">
        <v>259798.29</v>
      </c>
      <c r="L2058">
        <v>258179.3</v>
      </c>
    </row>
    <row r="2059" spans="1:12" hidden="1" x14ac:dyDescent="0.25">
      <c r="A2059" s="3">
        <v>30</v>
      </c>
      <c r="B2059" t="s">
        <v>137</v>
      </c>
      <c r="C2059" t="s">
        <v>69</v>
      </c>
      <c r="D2059" t="s">
        <v>143</v>
      </c>
      <c r="E2059">
        <v>1555.62</v>
      </c>
      <c r="F2059">
        <v>1555.62</v>
      </c>
      <c r="G2059" s="2">
        <v>66723.75</v>
      </c>
      <c r="H2059">
        <v>154.43</v>
      </c>
      <c r="I2059">
        <v>0.23</v>
      </c>
      <c r="J2059">
        <v>66579.64</v>
      </c>
      <c r="K2059">
        <v>66886.759999999995</v>
      </c>
      <c r="L2059">
        <v>66704.850000000006</v>
      </c>
    </row>
    <row r="2060" spans="1:12" hidden="1" x14ac:dyDescent="0.25">
      <c r="A2060" s="3" t="s">
        <v>196</v>
      </c>
      <c r="B2060" t="s">
        <v>137</v>
      </c>
      <c r="C2060" t="s">
        <v>69</v>
      </c>
      <c r="E2060">
        <v>49.81</v>
      </c>
      <c r="F2060">
        <v>49.81</v>
      </c>
      <c r="G2060" s="2">
        <v>2153.31</v>
      </c>
      <c r="H2060">
        <v>8.64</v>
      </c>
      <c r="I2060">
        <v>0.4</v>
      </c>
      <c r="J2060">
        <v>2143.39</v>
      </c>
      <c r="K2060">
        <v>2157.35</v>
      </c>
      <c r="L2060">
        <v>2159.1799999999998</v>
      </c>
    </row>
    <row r="2061" spans="1:12" hidden="1" x14ac:dyDescent="0.25">
      <c r="A2061" s="3">
        <v>61</v>
      </c>
      <c r="B2061" t="s">
        <v>137</v>
      </c>
      <c r="C2061" t="s">
        <v>69</v>
      </c>
      <c r="E2061">
        <v>0.39</v>
      </c>
      <c r="F2061">
        <v>0.39</v>
      </c>
      <c r="G2061" s="2">
        <v>34.22</v>
      </c>
      <c r="H2061">
        <v>3.77</v>
      </c>
      <c r="I2061">
        <v>11.02</v>
      </c>
      <c r="J2061">
        <v>37.21</v>
      </c>
      <c r="K2061">
        <v>35.46</v>
      </c>
      <c r="L2061">
        <v>29.98</v>
      </c>
    </row>
    <row r="2062" spans="1:12" hidden="1" x14ac:dyDescent="0.25">
      <c r="A2062" s="3">
        <v>62</v>
      </c>
      <c r="B2062" t="s">
        <v>137</v>
      </c>
      <c r="C2062" t="s">
        <v>69</v>
      </c>
      <c r="E2062">
        <v>3.03</v>
      </c>
      <c r="F2062">
        <v>3.03</v>
      </c>
      <c r="G2062" s="2">
        <v>147.44999999999999</v>
      </c>
      <c r="H2062">
        <v>16.28</v>
      </c>
      <c r="I2062">
        <v>11.04</v>
      </c>
      <c r="J2062">
        <v>163.31</v>
      </c>
      <c r="K2062">
        <v>148.25</v>
      </c>
      <c r="L2062">
        <v>130.78</v>
      </c>
    </row>
    <row r="2063" spans="1:12" hidden="1" x14ac:dyDescent="0.25">
      <c r="A2063" s="3">
        <v>63</v>
      </c>
      <c r="B2063" t="s">
        <v>137</v>
      </c>
      <c r="C2063" t="s">
        <v>69</v>
      </c>
      <c r="D2063" t="s">
        <v>143</v>
      </c>
      <c r="E2063">
        <v>341.74</v>
      </c>
      <c r="F2063">
        <v>341.74</v>
      </c>
      <c r="G2063" s="2">
        <v>14671.73</v>
      </c>
      <c r="H2063">
        <v>122.28</v>
      </c>
      <c r="I2063">
        <v>0.83</v>
      </c>
      <c r="J2063">
        <v>14790.22</v>
      </c>
      <c r="K2063">
        <v>14678.97</v>
      </c>
      <c r="L2063">
        <v>14545.99</v>
      </c>
    </row>
    <row r="2064" spans="1:12" hidden="1" x14ac:dyDescent="0.25">
      <c r="A2064" s="3">
        <v>64</v>
      </c>
      <c r="B2064" t="s">
        <v>137</v>
      </c>
      <c r="C2064" t="s">
        <v>69</v>
      </c>
      <c r="D2064" t="s">
        <v>143</v>
      </c>
      <c r="E2064">
        <v>360.76</v>
      </c>
      <c r="F2064">
        <v>360.76</v>
      </c>
      <c r="G2064" s="2">
        <v>15487.32</v>
      </c>
      <c r="H2064">
        <v>171.46</v>
      </c>
      <c r="I2064">
        <v>1.1100000000000001</v>
      </c>
      <c r="J2064">
        <v>15658.27</v>
      </c>
      <c r="K2064">
        <v>15488.35</v>
      </c>
      <c r="L2064">
        <v>15315.34</v>
      </c>
    </row>
    <row r="2065" spans="1:12" hidden="1" x14ac:dyDescent="0.25">
      <c r="A2065" s="3">
        <v>65</v>
      </c>
      <c r="B2065" t="s">
        <v>137</v>
      </c>
      <c r="C2065" t="s">
        <v>69</v>
      </c>
      <c r="D2065" t="s">
        <v>143</v>
      </c>
      <c r="E2065">
        <v>442.03</v>
      </c>
      <c r="F2065">
        <v>442.03</v>
      </c>
      <c r="G2065" s="2">
        <v>18971.900000000001</v>
      </c>
      <c r="H2065">
        <v>186.34</v>
      </c>
      <c r="I2065">
        <v>0.98</v>
      </c>
      <c r="J2065">
        <v>19170.5</v>
      </c>
      <c r="K2065">
        <v>18944.29</v>
      </c>
      <c r="L2065">
        <v>18800.900000000001</v>
      </c>
    </row>
    <row r="2066" spans="1:12" hidden="1" x14ac:dyDescent="0.25">
      <c r="A2066" s="3">
        <v>66</v>
      </c>
      <c r="B2066" t="s">
        <v>137</v>
      </c>
      <c r="C2066" t="s">
        <v>69</v>
      </c>
      <c r="E2066">
        <v>75.430000000000007</v>
      </c>
      <c r="F2066">
        <v>75.430000000000007</v>
      </c>
      <c r="G2066" s="2">
        <v>3252.09</v>
      </c>
      <c r="H2066">
        <v>18.98</v>
      </c>
      <c r="I2066">
        <v>0.57999999999999996</v>
      </c>
      <c r="J2066">
        <v>3274.01</v>
      </c>
      <c r="K2066">
        <v>3241.32</v>
      </c>
      <c r="L2066">
        <v>3240.95</v>
      </c>
    </row>
    <row r="2067" spans="1:12" hidden="1" x14ac:dyDescent="0.25">
      <c r="A2067" s="3">
        <v>67</v>
      </c>
      <c r="B2067" t="s">
        <v>137</v>
      </c>
      <c r="C2067" t="s">
        <v>69</v>
      </c>
      <c r="E2067">
        <v>96.45</v>
      </c>
      <c r="F2067">
        <v>96.45</v>
      </c>
      <c r="G2067" s="2">
        <v>4153.28</v>
      </c>
      <c r="H2067">
        <v>73.069999999999993</v>
      </c>
      <c r="I2067">
        <v>1.76</v>
      </c>
      <c r="J2067">
        <v>4230.08</v>
      </c>
      <c r="K2067">
        <v>4145.1499999999996</v>
      </c>
      <c r="L2067">
        <v>4084.62</v>
      </c>
    </row>
    <row r="2068" spans="1:12" hidden="1" x14ac:dyDescent="0.25">
      <c r="A2068" s="3">
        <v>68</v>
      </c>
      <c r="B2068" t="s">
        <v>137</v>
      </c>
      <c r="C2068" t="s">
        <v>69</v>
      </c>
      <c r="E2068">
        <v>206.57</v>
      </c>
      <c r="F2068">
        <v>206.57</v>
      </c>
      <c r="G2068" s="2">
        <v>8875.17</v>
      </c>
      <c r="H2068">
        <v>106.25</v>
      </c>
      <c r="I2068">
        <v>1.2</v>
      </c>
      <c r="J2068">
        <v>8979.65</v>
      </c>
      <c r="K2068">
        <v>8878.6299999999992</v>
      </c>
      <c r="L2068">
        <v>8767.24</v>
      </c>
    </row>
    <row r="2069" spans="1:12" hidden="1" x14ac:dyDescent="0.25">
      <c r="A2069" s="3">
        <v>69</v>
      </c>
      <c r="B2069" t="s">
        <v>137</v>
      </c>
      <c r="C2069" t="s">
        <v>69</v>
      </c>
      <c r="E2069">
        <v>93.98</v>
      </c>
      <c r="F2069">
        <v>93.98</v>
      </c>
      <c r="G2069" s="2">
        <v>4047.22</v>
      </c>
      <c r="H2069">
        <v>7.48</v>
      </c>
      <c r="I2069">
        <v>0.18</v>
      </c>
      <c r="J2069">
        <v>4041.08</v>
      </c>
      <c r="K2069">
        <v>4045.01</v>
      </c>
      <c r="L2069">
        <v>4055.56</v>
      </c>
    </row>
    <row r="2070" spans="1:12" hidden="1" x14ac:dyDescent="0.25">
      <c r="A2070" s="3">
        <v>70</v>
      </c>
      <c r="B2070" t="s">
        <v>137</v>
      </c>
      <c r="C2070" t="s">
        <v>69</v>
      </c>
      <c r="E2070">
        <v>4.1399999999999997</v>
      </c>
      <c r="F2070">
        <v>4.1399999999999997</v>
      </c>
      <c r="G2070" s="2">
        <v>194.86</v>
      </c>
      <c r="H2070">
        <v>18.7</v>
      </c>
      <c r="I2070">
        <v>9.6</v>
      </c>
      <c r="J2070">
        <v>216.03</v>
      </c>
      <c r="K2070">
        <v>180.62</v>
      </c>
      <c r="L2070">
        <v>187.91</v>
      </c>
    </row>
    <row r="2071" spans="1:12" hidden="1" x14ac:dyDescent="0.25">
      <c r="A2071" s="3">
        <v>71</v>
      </c>
      <c r="B2071" t="s">
        <v>137</v>
      </c>
      <c r="C2071" t="s">
        <v>69</v>
      </c>
      <c r="D2071" t="s">
        <v>143</v>
      </c>
      <c r="E2071">
        <v>280.27999999999997</v>
      </c>
      <c r="F2071">
        <v>280.27999999999997</v>
      </c>
      <c r="G2071" s="2">
        <v>12036.16</v>
      </c>
      <c r="H2071">
        <v>114.71</v>
      </c>
      <c r="I2071">
        <v>0.95</v>
      </c>
      <c r="J2071">
        <v>12161.55</v>
      </c>
      <c r="K2071">
        <v>12010.39</v>
      </c>
      <c r="L2071">
        <v>11936.53</v>
      </c>
    </row>
    <row r="2072" spans="1:12" hidden="1" x14ac:dyDescent="0.25">
      <c r="A2072" s="3">
        <v>72</v>
      </c>
      <c r="B2072" t="s">
        <v>137</v>
      </c>
      <c r="C2072" t="s">
        <v>69</v>
      </c>
      <c r="D2072" t="s">
        <v>143</v>
      </c>
      <c r="E2072">
        <v>750.98</v>
      </c>
      <c r="F2072">
        <v>750.98</v>
      </c>
      <c r="G2072" s="2">
        <v>32220.35</v>
      </c>
      <c r="H2072">
        <v>523.88</v>
      </c>
      <c r="I2072">
        <v>1.63</v>
      </c>
      <c r="J2072">
        <v>32725.7</v>
      </c>
      <c r="K2072">
        <v>32255.62</v>
      </c>
      <c r="L2072">
        <v>31679.72</v>
      </c>
    </row>
    <row r="2073" spans="1:12" hidden="1" x14ac:dyDescent="0.25">
      <c r="A2073" s="3">
        <v>73</v>
      </c>
      <c r="B2073" t="s">
        <v>137</v>
      </c>
      <c r="C2073" t="s">
        <v>69</v>
      </c>
      <c r="E2073">
        <v>194.71</v>
      </c>
      <c r="F2073">
        <v>194.71</v>
      </c>
      <c r="G2073" s="2">
        <v>8366.94</v>
      </c>
      <c r="H2073">
        <v>73.45</v>
      </c>
      <c r="I2073">
        <v>0.88</v>
      </c>
      <c r="J2073">
        <v>8449.0400000000009</v>
      </c>
      <c r="K2073">
        <v>8344.33</v>
      </c>
      <c r="L2073">
        <v>8307.4500000000007</v>
      </c>
    </row>
    <row r="2074" spans="1:12" hidden="1" x14ac:dyDescent="0.25">
      <c r="A2074" s="3">
        <v>74</v>
      </c>
      <c r="B2074" t="s">
        <v>137</v>
      </c>
      <c r="C2074" t="s">
        <v>69</v>
      </c>
      <c r="D2074" t="s">
        <v>143</v>
      </c>
      <c r="E2074">
        <v>625.41999999999996</v>
      </c>
      <c r="F2074">
        <v>625.41999999999996</v>
      </c>
      <c r="G2074" s="2">
        <v>26836.11</v>
      </c>
      <c r="H2074">
        <v>357.8</v>
      </c>
      <c r="I2074">
        <v>1.33</v>
      </c>
      <c r="J2074">
        <v>27200.34</v>
      </c>
      <c r="K2074">
        <v>26822.880000000001</v>
      </c>
      <c r="L2074">
        <v>26485.11</v>
      </c>
    </row>
    <row r="2075" spans="1:12" hidden="1" x14ac:dyDescent="0.25">
      <c r="A2075" s="3">
        <v>75</v>
      </c>
      <c r="B2075" t="s">
        <v>137</v>
      </c>
      <c r="C2075" t="s">
        <v>69</v>
      </c>
      <c r="E2075">
        <v>218.52</v>
      </c>
      <c r="F2075">
        <v>218.52</v>
      </c>
      <c r="G2075" s="2">
        <v>9387.93</v>
      </c>
      <c r="H2075">
        <v>55.57</v>
      </c>
      <c r="I2075">
        <v>0.59</v>
      </c>
      <c r="J2075">
        <v>9451</v>
      </c>
      <c r="K2075">
        <v>9366.6299999999992</v>
      </c>
      <c r="L2075">
        <v>9346.16</v>
      </c>
    </row>
    <row r="2076" spans="1:12" hidden="1" x14ac:dyDescent="0.25">
      <c r="A2076" s="3">
        <v>76</v>
      </c>
      <c r="B2076" t="s">
        <v>137</v>
      </c>
      <c r="C2076" t="s">
        <v>69</v>
      </c>
      <c r="E2076">
        <v>107.41</v>
      </c>
      <c r="F2076">
        <v>107.41</v>
      </c>
      <c r="G2076" s="2">
        <v>4623.18</v>
      </c>
      <c r="H2076">
        <v>5.25</v>
      </c>
      <c r="I2076">
        <v>0.11</v>
      </c>
      <c r="J2076">
        <v>4627.91</v>
      </c>
      <c r="K2076">
        <v>4624.09</v>
      </c>
      <c r="L2076">
        <v>4617.5200000000004</v>
      </c>
    </row>
    <row r="2077" spans="1:12" hidden="1" x14ac:dyDescent="0.25">
      <c r="A2077" s="3">
        <v>77</v>
      </c>
      <c r="B2077" t="s">
        <v>137</v>
      </c>
      <c r="C2077" t="s">
        <v>69</v>
      </c>
      <c r="E2077">
        <v>138.78</v>
      </c>
      <c r="F2077">
        <v>138.78</v>
      </c>
      <c r="G2077" s="2">
        <v>5968.39</v>
      </c>
      <c r="H2077">
        <v>49.54</v>
      </c>
      <c r="I2077">
        <v>0.83</v>
      </c>
      <c r="J2077">
        <v>6011.43</v>
      </c>
      <c r="K2077">
        <v>5979.51</v>
      </c>
      <c r="L2077">
        <v>5914.24</v>
      </c>
    </row>
    <row r="2078" spans="1:12" hidden="1" x14ac:dyDescent="0.25">
      <c r="A2078" s="3">
        <v>78</v>
      </c>
      <c r="B2078" t="s">
        <v>137</v>
      </c>
      <c r="C2078" t="s">
        <v>69</v>
      </c>
      <c r="D2078" t="s">
        <v>143</v>
      </c>
      <c r="E2078">
        <v>298.61</v>
      </c>
      <c r="F2078">
        <v>298.61</v>
      </c>
      <c r="G2078" s="2">
        <v>12822.28</v>
      </c>
      <c r="H2078">
        <v>58.59</v>
      </c>
      <c r="I2078">
        <v>0.46</v>
      </c>
      <c r="J2078">
        <v>12885.73</v>
      </c>
      <c r="K2078">
        <v>12810.87</v>
      </c>
      <c r="L2078">
        <v>12770.24</v>
      </c>
    </row>
    <row r="2079" spans="1:12" hidden="1" x14ac:dyDescent="0.25">
      <c r="A2079" s="3">
        <v>79</v>
      </c>
      <c r="B2079" t="s">
        <v>137</v>
      </c>
      <c r="C2079" t="s">
        <v>69</v>
      </c>
      <c r="E2079">
        <v>135.38999999999999</v>
      </c>
      <c r="F2079">
        <v>135.38999999999999</v>
      </c>
      <c r="G2079" s="2">
        <v>5823.14</v>
      </c>
      <c r="H2079">
        <v>27.64</v>
      </c>
      <c r="I2079">
        <v>0.47</v>
      </c>
      <c r="J2079">
        <v>5846.83</v>
      </c>
      <c r="K2079">
        <v>5829.81</v>
      </c>
      <c r="L2079">
        <v>5792.77</v>
      </c>
    </row>
    <row r="2080" spans="1:12" hidden="1" x14ac:dyDescent="0.25">
      <c r="A2080" s="3">
        <v>80</v>
      </c>
      <c r="B2080" t="s">
        <v>137</v>
      </c>
      <c r="C2080" t="s">
        <v>69</v>
      </c>
      <c r="E2080">
        <v>156.43</v>
      </c>
      <c r="F2080">
        <v>156.43</v>
      </c>
      <c r="G2080" s="2">
        <v>6725.29</v>
      </c>
      <c r="H2080">
        <v>24.36</v>
      </c>
      <c r="I2080">
        <v>0.36</v>
      </c>
      <c r="J2080">
        <v>6750.84</v>
      </c>
      <c r="K2080">
        <v>6722.7</v>
      </c>
      <c r="L2080">
        <v>6702.33</v>
      </c>
    </row>
    <row r="2081" spans="1:12" hidden="1" x14ac:dyDescent="0.25">
      <c r="A2081" s="3">
        <v>81</v>
      </c>
      <c r="B2081" t="s">
        <v>137</v>
      </c>
      <c r="C2081" t="s">
        <v>69</v>
      </c>
      <c r="D2081" t="s">
        <v>143</v>
      </c>
      <c r="E2081">
        <v>895.11</v>
      </c>
      <c r="F2081">
        <v>895.11</v>
      </c>
      <c r="G2081" s="2">
        <v>38400.78</v>
      </c>
      <c r="H2081">
        <v>179.29</v>
      </c>
      <c r="I2081">
        <v>0.47</v>
      </c>
      <c r="J2081">
        <v>38605.32</v>
      </c>
      <c r="K2081">
        <v>38326.199999999997</v>
      </c>
      <c r="L2081">
        <v>38270.81</v>
      </c>
    </row>
    <row r="2082" spans="1:12" hidden="1" x14ac:dyDescent="0.25">
      <c r="A2082" s="3">
        <v>82</v>
      </c>
      <c r="B2082" t="s">
        <v>137</v>
      </c>
      <c r="C2082" t="s">
        <v>69</v>
      </c>
      <c r="D2082" t="s">
        <v>143</v>
      </c>
      <c r="E2082">
        <v>830.33</v>
      </c>
      <c r="F2082">
        <v>830.33</v>
      </c>
      <c r="G2082" s="2">
        <v>35622.910000000003</v>
      </c>
      <c r="H2082">
        <v>226.42</v>
      </c>
      <c r="I2082">
        <v>0.64</v>
      </c>
      <c r="J2082">
        <v>35785.72</v>
      </c>
      <c r="K2082">
        <v>35718.67</v>
      </c>
      <c r="L2082">
        <v>35364.35</v>
      </c>
    </row>
    <row r="2083" spans="1:12" hidden="1" x14ac:dyDescent="0.25">
      <c r="A2083" s="3">
        <v>83</v>
      </c>
      <c r="B2083" t="s">
        <v>137</v>
      </c>
      <c r="C2083" t="s">
        <v>69</v>
      </c>
      <c r="E2083">
        <v>210.64</v>
      </c>
      <c r="F2083">
        <v>210.64</v>
      </c>
      <c r="G2083" s="2">
        <v>9049.7800000000007</v>
      </c>
      <c r="H2083">
        <v>39.659999999999997</v>
      </c>
      <c r="I2083">
        <v>0.44</v>
      </c>
      <c r="J2083">
        <v>9088.33</v>
      </c>
      <c r="K2083">
        <v>9051.92</v>
      </c>
      <c r="L2083">
        <v>9009.09</v>
      </c>
    </row>
    <row r="2084" spans="1:12" hidden="1" x14ac:dyDescent="0.25">
      <c r="A2084" s="3">
        <v>84</v>
      </c>
      <c r="B2084" t="s">
        <v>137</v>
      </c>
      <c r="C2084" t="s">
        <v>69</v>
      </c>
      <c r="D2084" t="s">
        <v>143</v>
      </c>
      <c r="E2084">
        <v>379.4</v>
      </c>
      <c r="F2084">
        <v>379.4</v>
      </c>
      <c r="G2084" s="2">
        <v>16286.29</v>
      </c>
      <c r="H2084">
        <v>80.77</v>
      </c>
      <c r="I2084">
        <v>0.5</v>
      </c>
      <c r="J2084">
        <v>16368.55</v>
      </c>
      <c r="K2084">
        <v>16283.23</v>
      </c>
      <c r="L2084">
        <v>16207.1</v>
      </c>
    </row>
    <row r="2085" spans="1:12" hidden="1" x14ac:dyDescent="0.25">
      <c r="A2085" s="3">
        <v>85</v>
      </c>
      <c r="B2085" t="s">
        <v>137</v>
      </c>
      <c r="C2085" t="s">
        <v>69</v>
      </c>
      <c r="D2085" t="s">
        <v>143</v>
      </c>
      <c r="E2085">
        <v>470.18</v>
      </c>
      <c r="F2085">
        <v>470.18</v>
      </c>
      <c r="G2085" s="2">
        <v>20178.96</v>
      </c>
      <c r="H2085">
        <v>80.040000000000006</v>
      </c>
      <c r="I2085">
        <v>0.4</v>
      </c>
      <c r="J2085">
        <v>20227.099999999999</v>
      </c>
      <c r="K2085">
        <v>20223.22</v>
      </c>
      <c r="L2085">
        <v>20086.57</v>
      </c>
    </row>
    <row r="2086" spans="1:12" hidden="1" x14ac:dyDescent="0.25">
      <c r="A2086" s="3">
        <v>86</v>
      </c>
      <c r="B2086" t="s">
        <v>137</v>
      </c>
      <c r="C2086" t="s">
        <v>69</v>
      </c>
      <c r="E2086">
        <v>108.91</v>
      </c>
      <c r="F2086">
        <v>108.91</v>
      </c>
      <c r="G2086" s="2">
        <v>4687.74</v>
      </c>
      <c r="H2086">
        <v>20.49</v>
      </c>
      <c r="I2086">
        <v>0.44</v>
      </c>
      <c r="J2086">
        <v>4711.3900000000003</v>
      </c>
      <c r="K2086">
        <v>4675.54</v>
      </c>
      <c r="L2086">
        <v>4676.29</v>
      </c>
    </row>
    <row r="2087" spans="1:12" hidden="1" x14ac:dyDescent="0.25">
      <c r="A2087" s="3">
        <v>87</v>
      </c>
      <c r="B2087" t="s">
        <v>137</v>
      </c>
      <c r="C2087" t="s">
        <v>69</v>
      </c>
      <c r="E2087">
        <v>261.57</v>
      </c>
      <c r="F2087">
        <v>261.57</v>
      </c>
      <c r="G2087" s="2">
        <v>11233.7</v>
      </c>
      <c r="H2087">
        <v>28.16</v>
      </c>
      <c r="I2087">
        <v>0.25</v>
      </c>
      <c r="J2087">
        <v>11247.19</v>
      </c>
      <c r="K2087">
        <v>11252.58</v>
      </c>
      <c r="L2087">
        <v>11201.33</v>
      </c>
    </row>
    <row r="2088" spans="1:12" hidden="1" x14ac:dyDescent="0.25">
      <c r="A2088" s="3" t="s">
        <v>225</v>
      </c>
      <c r="B2088" t="s">
        <v>137</v>
      </c>
      <c r="C2088" t="s">
        <v>69</v>
      </c>
      <c r="E2088">
        <v>48.74</v>
      </c>
      <c r="F2088">
        <v>48.74</v>
      </c>
      <c r="G2088" s="2">
        <v>2107.5700000000002</v>
      </c>
      <c r="H2088">
        <v>10.66</v>
      </c>
      <c r="I2088">
        <v>0.51</v>
      </c>
      <c r="J2088">
        <v>2101.69</v>
      </c>
      <c r="K2088">
        <v>2101.13</v>
      </c>
      <c r="L2088">
        <v>2119.87</v>
      </c>
    </row>
    <row r="2089" spans="1:12" hidden="1" x14ac:dyDescent="0.25">
      <c r="A2089" s="3" t="s">
        <v>227</v>
      </c>
      <c r="B2089" t="s">
        <v>137</v>
      </c>
      <c r="C2089" t="s">
        <v>69</v>
      </c>
      <c r="D2089" t="s">
        <v>139</v>
      </c>
      <c r="E2089">
        <v>0.01</v>
      </c>
      <c r="F2089">
        <v>0.01</v>
      </c>
      <c r="G2089" s="2">
        <v>17.98</v>
      </c>
      <c r="H2089">
        <v>7.01</v>
      </c>
      <c r="I2089">
        <v>39.01</v>
      </c>
      <c r="J2089">
        <v>25.1</v>
      </c>
      <c r="K2089">
        <v>11.08</v>
      </c>
      <c r="L2089">
        <v>17.75</v>
      </c>
    </row>
    <row r="2090" spans="1:12" hidden="1" x14ac:dyDescent="0.25">
      <c r="A2090" s="3" t="s">
        <v>227</v>
      </c>
      <c r="B2090" t="s">
        <v>137</v>
      </c>
      <c r="C2090" t="s">
        <v>69</v>
      </c>
      <c r="D2090" t="s">
        <v>139</v>
      </c>
      <c r="E2090">
        <v>0.01</v>
      </c>
      <c r="F2090">
        <v>0.01</v>
      </c>
      <c r="G2090" s="2">
        <v>17.93</v>
      </c>
      <c r="H2090">
        <v>10.58</v>
      </c>
      <c r="I2090">
        <v>59.02</v>
      </c>
      <c r="J2090">
        <v>29.58</v>
      </c>
      <c r="K2090">
        <v>15.3</v>
      </c>
      <c r="L2090">
        <v>8.91</v>
      </c>
    </row>
    <row r="2091" spans="1:12" hidden="1" x14ac:dyDescent="0.25">
      <c r="A2091" s="3" t="s">
        <v>227</v>
      </c>
      <c r="B2091" t="s">
        <v>137</v>
      </c>
      <c r="C2091" t="s">
        <v>69</v>
      </c>
      <c r="D2091" t="s">
        <v>139</v>
      </c>
      <c r="E2091">
        <v>-0.09</v>
      </c>
      <c r="F2091">
        <v>-0.09</v>
      </c>
      <c r="G2091" s="2">
        <v>13.61</v>
      </c>
      <c r="H2091">
        <v>5.42</v>
      </c>
      <c r="I2091">
        <v>39.840000000000003</v>
      </c>
      <c r="J2091">
        <v>15.63</v>
      </c>
      <c r="K2091">
        <v>7.47</v>
      </c>
      <c r="L2091">
        <v>17.73</v>
      </c>
    </row>
    <row r="2092" spans="1:12" hidden="1" x14ac:dyDescent="0.25">
      <c r="A2092" s="3" t="s">
        <v>227</v>
      </c>
      <c r="B2092" t="s">
        <v>137</v>
      </c>
      <c r="C2092" t="s">
        <v>69</v>
      </c>
      <c r="E2092">
        <v>0.24</v>
      </c>
      <c r="F2092">
        <v>0.24</v>
      </c>
      <c r="G2092" s="2">
        <v>27.64</v>
      </c>
      <c r="H2092">
        <v>1.5</v>
      </c>
      <c r="I2092">
        <v>5.42</v>
      </c>
      <c r="J2092">
        <v>26.87</v>
      </c>
      <c r="K2092">
        <v>26.68</v>
      </c>
      <c r="L2092">
        <v>29.37</v>
      </c>
    </row>
    <row r="2093" spans="1:12" hidden="1" x14ac:dyDescent="0.25">
      <c r="A2093" s="3" t="s">
        <v>227</v>
      </c>
      <c r="B2093" t="s">
        <v>137</v>
      </c>
      <c r="C2093" t="s">
        <v>69</v>
      </c>
      <c r="D2093" t="s">
        <v>139</v>
      </c>
      <c r="E2093">
        <v>-0.02</v>
      </c>
      <c r="F2093">
        <v>-0.02</v>
      </c>
      <c r="G2093" s="2">
        <v>16.510000000000002</v>
      </c>
      <c r="H2093">
        <v>7.54</v>
      </c>
      <c r="I2093">
        <v>45.69</v>
      </c>
      <c r="J2093">
        <v>20.97</v>
      </c>
      <c r="K2093">
        <v>20.75</v>
      </c>
      <c r="L2093">
        <v>7.8</v>
      </c>
    </row>
    <row r="2094" spans="1:12" hidden="1" x14ac:dyDescent="0.25">
      <c r="A2094" s="3" t="s">
        <v>227</v>
      </c>
      <c r="B2094" t="s">
        <v>137</v>
      </c>
      <c r="C2094" t="s">
        <v>69</v>
      </c>
      <c r="D2094" t="s">
        <v>139</v>
      </c>
      <c r="E2094">
        <v>-0.12</v>
      </c>
      <c r="F2094">
        <v>-0.12</v>
      </c>
      <c r="G2094" s="2">
        <v>12.35</v>
      </c>
      <c r="H2094">
        <v>7.33</v>
      </c>
      <c r="I2094">
        <v>59.35</v>
      </c>
      <c r="J2094">
        <v>10.119999999999999</v>
      </c>
      <c r="K2094">
        <v>20.54</v>
      </c>
      <c r="L2094">
        <v>6.4</v>
      </c>
    </row>
    <row r="2095" spans="1:12" hidden="1" x14ac:dyDescent="0.25">
      <c r="A2095" s="3" t="s">
        <v>227</v>
      </c>
      <c r="B2095" t="s">
        <v>137</v>
      </c>
      <c r="C2095" t="s">
        <v>69</v>
      </c>
      <c r="D2095" t="s">
        <v>139</v>
      </c>
      <c r="E2095">
        <v>-0.08</v>
      </c>
      <c r="F2095">
        <v>-0.08</v>
      </c>
      <c r="G2095" s="2">
        <v>14.11</v>
      </c>
      <c r="H2095">
        <v>3.87</v>
      </c>
      <c r="I2095">
        <v>27.41</v>
      </c>
      <c r="J2095">
        <v>13.77</v>
      </c>
      <c r="K2095">
        <v>10.43</v>
      </c>
      <c r="L2095">
        <v>18.149999999999999</v>
      </c>
    </row>
    <row r="2096" spans="1:12" hidden="1" x14ac:dyDescent="0.25">
      <c r="A2096" s="3" t="s">
        <v>227</v>
      </c>
      <c r="B2096" t="s">
        <v>137</v>
      </c>
      <c r="C2096" t="s">
        <v>69</v>
      </c>
      <c r="D2096" t="s">
        <v>139</v>
      </c>
      <c r="E2096">
        <v>-0.08</v>
      </c>
      <c r="F2096">
        <v>-0.08</v>
      </c>
      <c r="G2096" s="2">
        <v>13.76</v>
      </c>
      <c r="H2096">
        <v>0.93</v>
      </c>
      <c r="I2096">
        <v>6.74</v>
      </c>
      <c r="J2096">
        <v>14.65</v>
      </c>
      <c r="K2096">
        <v>12.8</v>
      </c>
      <c r="L2096">
        <v>13.84</v>
      </c>
    </row>
    <row r="2097" spans="1:12" hidden="1" x14ac:dyDescent="0.25">
      <c r="A2097" s="3" t="s">
        <v>227</v>
      </c>
      <c r="B2097" t="s">
        <v>137</v>
      </c>
      <c r="C2097" t="s">
        <v>69</v>
      </c>
      <c r="D2097" t="s">
        <v>139</v>
      </c>
      <c r="E2097">
        <v>-0.04</v>
      </c>
      <c r="F2097">
        <v>-0.04</v>
      </c>
      <c r="G2097" s="2">
        <v>15.83</v>
      </c>
      <c r="H2097">
        <v>5.94</v>
      </c>
      <c r="I2097">
        <v>37.5</v>
      </c>
      <c r="J2097">
        <v>19.82</v>
      </c>
      <c r="K2097">
        <v>9.01</v>
      </c>
      <c r="L2097">
        <v>18.670000000000002</v>
      </c>
    </row>
    <row r="2098" spans="1:12" hidden="1" x14ac:dyDescent="0.25">
      <c r="A2098" s="3" t="s">
        <v>227</v>
      </c>
      <c r="B2098" t="s">
        <v>137</v>
      </c>
      <c r="C2098" t="s">
        <v>69</v>
      </c>
      <c r="D2098" t="s">
        <v>139</v>
      </c>
      <c r="E2098">
        <v>-0.14000000000000001</v>
      </c>
      <c r="F2098">
        <v>-0.14000000000000001</v>
      </c>
      <c r="G2098" s="2">
        <v>11.57</v>
      </c>
      <c r="H2098">
        <v>3.84</v>
      </c>
      <c r="I2098">
        <v>33.22</v>
      </c>
      <c r="J2098">
        <v>7.39</v>
      </c>
      <c r="K2098">
        <v>12.36</v>
      </c>
      <c r="L2098">
        <v>14.95</v>
      </c>
    </row>
    <row r="2099" spans="1:12" hidden="1" x14ac:dyDescent="0.25">
      <c r="A2099" s="3" t="s">
        <v>227</v>
      </c>
      <c r="B2099" t="s">
        <v>137</v>
      </c>
      <c r="C2099" t="s">
        <v>69</v>
      </c>
      <c r="D2099" t="s">
        <v>139</v>
      </c>
      <c r="E2099">
        <v>-0.03</v>
      </c>
      <c r="F2099">
        <v>-0.03</v>
      </c>
      <c r="G2099" s="2">
        <v>16.12</v>
      </c>
      <c r="H2099">
        <v>4.4000000000000004</v>
      </c>
      <c r="I2099">
        <v>27.29</v>
      </c>
      <c r="J2099">
        <v>21.19</v>
      </c>
      <c r="K2099">
        <v>13.3</v>
      </c>
      <c r="L2099">
        <v>13.87</v>
      </c>
    </row>
    <row r="2100" spans="1:12" hidden="1" x14ac:dyDescent="0.25">
      <c r="A2100" s="3" t="s">
        <v>227</v>
      </c>
      <c r="B2100" t="s">
        <v>137</v>
      </c>
      <c r="C2100" t="s">
        <v>69</v>
      </c>
      <c r="D2100" t="s">
        <v>139</v>
      </c>
      <c r="E2100">
        <v>0.04</v>
      </c>
      <c r="F2100">
        <v>0.04</v>
      </c>
      <c r="G2100" s="2">
        <v>19</v>
      </c>
      <c r="H2100">
        <v>11.9</v>
      </c>
      <c r="I2100">
        <v>62.63</v>
      </c>
      <c r="J2100">
        <v>25.46</v>
      </c>
      <c r="K2100">
        <v>5.27</v>
      </c>
      <c r="L2100">
        <v>26.28</v>
      </c>
    </row>
    <row r="2101" spans="1:12" hidden="1" x14ac:dyDescent="0.25">
      <c r="A2101" s="3" t="s">
        <v>227</v>
      </c>
      <c r="B2101" t="s">
        <v>137</v>
      </c>
      <c r="C2101" t="s">
        <v>69</v>
      </c>
      <c r="D2101" t="s">
        <v>139</v>
      </c>
      <c r="E2101">
        <v>-0.19</v>
      </c>
      <c r="F2101">
        <v>-0.19</v>
      </c>
      <c r="G2101" s="2">
        <v>9.1</v>
      </c>
      <c r="H2101">
        <v>6.41</v>
      </c>
      <c r="I2101">
        <v>70.48</v>
      </c>
      <c r="J2101">
        <v>4.04</v>
      </c>
      <c r="K2101">
        <v>6.95</v>
      </c>
      <c r="L2101">
        <v>16.309999999999999</v>
      </c>
    </row>
    <row r="2102" spans="1:12" hidden="1" x14ac:dyDescent="0.25">
      <c r="A2102" s="3" t="s">
        <v>227</v>
      </c>
      <c r="B2102" t="s">
        <v>137</v>
      </c>
      <c r="C2102" t="s">
        <v>69</v>
      </c>
      <c r="D2102" t="s">
        <v>139</v>
      </c>
      <c r="E2102">
        <v>-0.04</v>
      </c>
      <c r="F2102">
        <v>-0.04</v>
      </c>
      <c r="G2102" s="2">
        <v>15.79</v>
      </c>
      <c r="H2102">
        <v>10.77</v>
      </c>
      <c r="I2102">
        <v>68.23</v>
      </c>
      <c r="J2102">
        <v>25.24</v>
      </c>
      <c r="K2102">
        <v>4.0599999999999996</v>
      </c>
      <c r="L2102">
        <v>18.059999999999999</v>
      </c>
    </row>
    <row r="2103" spans="1:12" hidden="1" x14ac:dyDescent="0.25">
      <c r="A2103" s="3" t="s">
        <v>35</v>
      </c>
      <c r="B2103" t="s">
        <v>36</v>
      </c>
      <c r="C2103" t="s">
        <v>70</v>
      </c>
      <c r="E2103">
        <v>0</v>
      </c>
      <c r="F2103">
        <v>0</v>
      </c>
      <c r="G2103" s="2">
        <v>36.99</v>
      </c>
      <c r="H2103">
        <v>4.84</v>
      </c>
      <c r="I2103">
        <v>13.09</v>
      </c>
      <c r="J2103">
        <v>34.799999999999997</v>
      </c>
      <c r="K2103">
        <v>33.619999999999997</v>
      </c>
      <c r="L2103">
        <v>42.54</v>
      </c>
    </row>
    <row r="2104" spans="1:12" hidden="1" x14ac:dyDescent="0.25">
      <c r="A2104" s="3" t="s">
        <v>120</v>
      </c>
      <c r="B2104" t="s">
        <v>121</v>
      </c>
      <c r="C2104" t="s">
        <v>70</v>
      </c>
      <c r="E2104">
        <v>5000</v>
      </c>
      <c r="F2104">
        <v>5000</v>
      </c>
      <c r="G2104" s="2">
        <v>338.77</v>
      </c>
      <c r="H2104">
        <v>3.59</v>
      </c>
      <c r="I2104">
        <v>1.06</v>
      </c>
      <c r="J2104">
        <v>341.96</v>
      </c>
      <c r="K2104">
        <v>334.89</v>
      </c>
      <c r="L2104">
        <v>339.47</v>
      </c>
    </row>
    <row r="2105" spans="1:12" hidden="1" x14ac:dyDescent="0.25">
      <c r="A2105" s="3" t="s">
        <v>123</v>
      </c>
      <c r="B2105" t="s">
        <v>121</v>
      </c>
      <c r="C2105" t="s">
        <v>70</v>
      </c>
      <c r="E2105">
        <v>10000</v>
      </c>
      <c r="F2105">
        <v>10000</v>
      </c>
      <c r="G2105" s="2">
        <v>515.12</v>
      </c>
      <c r="H2105">
        <v>6.09</v>
      </c>
      <c r="I2105">
        <v>1.18</v>
      </c>
      <c r="J2105">
        <v>511.6</v>
      </c>
      <c r="K2105">
        <v>522.16</v>
      </c>
      <c r="L2105">
        <v>511.62</v>
      </c>
    </row>
    <row r="2106" spans="1:12" hidden="1" x14ac:dyDescent="0.25">
      <c r="A2106" s="3" t="s">
        <v>125</v>
      </c>
      <c r="B2106" t="s">
        <v>121</v>
      </c>
      <c r="C2106" t="s">
        <v>70</v>
      </c>
      <c r="E2106">
        <v>25000</v>
      </c>
      <c r="F2106">
        <v>25000</v>
      </c>
      <c r="G2106" s="2">
        <v>1280.25</v>
      </c>
      <c r="H2106">
        <v>1.52</v>
      </c>
      <c r="I2106">
        <v>0.12</v>
      </c>
      <c r="J2106">
        <v>1279.1199999999999</v>
      </c>
      <c r="K2106">
        <v>1279.6500000000001</v>
      </c>
      <c r="L2106">
        <v>1281.98</v>
      </c>
    </row>
    <row r="2107" spans="1:12" hidden="1" x14ac:dyDescent="0.25">
      <c r="A2107" s="3" t="s">
        <v>127</v>
      </c>
      <c r="B2107" t="s">
        <v>121</v>
      </c>
      <c r="C2107" t="s">
        <v>70</v>
      </c>
      <c r="E2107">
        <v>50000</v>
      </c>
      <c r="F2107">
        <v>50000</v>
      </c>
      <c r="G2107" s="2">
        <v>2371.16</v>
      </c>
      <c r="H2107">
        <v>20.65</v>
      </c>
      <c r="I2107">
        <v>0.87</v>
      </c>
      <c r="J2107">
        <v>2350.67</v>
      </c>
      <c r="K2107">
        <v>2370.85</v>
      </c>
      <c r="L2107">
        <v>2391.96</v>
      </c>
    </row>
    <row r="2108" spans="1:12" hidden="1" x14ac:dyDescent="0.25">
      <c r="A2108" s="3" t="s">
        <v>129</v>
      </c>
      <c r="B2108" t="s">
        <v>121</v>
      </c>
      <c r="C2108" t="s">
        <v>70</v>
      </c>
      <c r="E2108">
        <v>100000</v>
      </c>
      <c r="F2108">
        <v>100000</v>
      </c>
      <c r="G2108" s="2">
        <v>4619.38</v>
      </c>
      <c r="H2108">
        <v>28.06</v>
      </c>
      <c r="I2108">
        <v>0.61</v>
      </c>
      <c r="J2108">
        <v>4611.8599999999997</v>
      </c>
      <c r="K2108">
        <v>4595.8500000000004</v>
      </c>
      <c r="L2108">
        <v>4650.4399999999996</v>
      </c>
    </row>
    <row r="2109" spans="1:12" hidden="1" x14ac:dyDescent="0.25">
      <c r="A2109" s="3" t="s">
        <v>131</v>
      </c>
      <c r="B2109" t="s">
        <v>121</v>
      </c>
      <c r="C2109" t="s">
        <v>70</v>
      </c>
      <c r="E2109">
        <v>150000</v>
      </c>
      <c r="F2109">
        <v>150000</v>
      </c>
      <c r="G2109" s="2">
        <v>6936.14</v>
      </c>
      <c r="H2109">
        <v>16.989999999999998</v>
      </c>
      <c r="I2109">
        <v>0.24</v>
      </c>
      <c r="J2109">
        <v>6934.42</v>
      </c>
      <c r="K2109">
        <v>6953.91</v>
      </c>
      <c r="L2109">
        <v>6920.07</v>
      </c>
    </row>
    <row r="2110" spans="1:12" hidden="1" x14ac:dyDescent="0.25">
      <c r="A2110" s="3" t="s">
        <v>133</v>
      </c>
      <c r="B2110" t="s">
        <v>121</v>
      </c>
      <c r="C2110" t="s">
        <v>70</v>
      </c>
      <c r="E2110">
        <v>200000</v>
      </c>
      <c r="F2110">
        <v>200000</v>
      </c>
      <c r="G2110" s="2">
        <v>9340.4699999999993</v>
      </c>
      <c r="H2110">
        <v>23.25</v>
      </c>
      <c r="I2110">
        <v>0.25</v>
      </c>
      <c r="J2110">
        <v>9367.2800000000007</v>
      </c>
      <c r="K2110">
        <v>9328.19</v>
      </c>
      <c r="L2110">
        <v>9325.94</v>
      </c>
    </row>
    <row r="2111" spans="1:12" hidden="1" x14ac:dyDescent="0.25">
      <c r="A2111" s="3" t="s">
        <v>135</v>
      </c>
      <c r="B2111" t="s">
        <v>121</v>
      </c>
      <c r="C2111" t="s">
        <v>70</v>
      </c>
      <c r="E2111">
        <v>250000</v>
      </c>
      <c r="F2111">
        <v>250000</v>
      </c>
      <c r="G2111" s="2">
        <v>11320.97</v>
      </c>
      <c r="H2111">
        <v>37.58</v>
      </c>
      <c r="I2111">
        <v>0.33</v>
      </c>
      <c r="J2111">
        <v>11347.92</v>
      </c>
      <c r="K2111">
        <v>11278.04</v>
      </c>
      <c r="L2111">
        <v>11336.96</v>
      </c>
    </row>
    <row r="2112" spans="1:12" hidden="1" x14ac:dyDescent="0.25">
      <c r="A2112" s="3" t="s">
        <v>35</v>
      </c>
      <c r="B2112" t="s">
        <v>137</v>
      </c>
      <c r="C2112" t="s">
        <v>70</v>
      </c>
      <c r="D2112" t="s">
        <v>139</v>
      </c>
      <c r="E2112">
        <v>-450.2</v>
      </c>
      <c r="F2112">
        <v>-450.2</v>
      </c>
      <c r="G2112" s="2">
        <v>40.28</v>
      </c>
      <c r="H2112">
        <v>7.76</v>
      </c>
      <c r="I2112">
        <v>19.260000000000002</v>
      </c>
      <c r="J2112">
        <v>49.15</v>
      </c>
      <c r="K2112">
        <v>36.869999999999997</v>
      </c>
      <c r="L2112">
        <v>34.81</v>
      </c>
    </row>
    <row r="2113" spans="1:12" x14ac:dyDescent="0.25">
      <c r="A2113" s="3" t="s">
        <v>141</v>
      </c>
      <c r="B2113" t="s">
        <v>137</v>
      </c>
      <c r="C2113" t="s">
        <v>70</v>
      </c>
      <c r="D2113" t="s">
        <v>143</v>
      </c>
      <c r="E2113">
        <v>299004.03999999998</v>
      </c>
      <c r="F2113">
        <v>299004.03999999998</v>
      </c>
      <c r="G2113" s="2">
        <v>13531.96</v>
      </c>
      <c r="H2113">
        <v>143</v>
      </c>
      <c r="I2113">
        <v>1.06</v>
      </c>
      <c r="J2113">
        <v>13487.86</v>
      </c>
      <c r="K2113">
        <v>13691.81</v>
      </c>
      <c r="L2113">
        <v>13416.19</v>
      </c>
    </row>
    <row r="2114" spans="1:12" hidden="1" x14ac:dyDescent="0.25">
      <c r="A2114" s="3">
        <v>32</v>
      </c>
      <c r="B2114" t="s">
        <v>137</v>
      </c>
      <c r="C2114" t="s">
        <v>70</v>
      </c>
      <c r="D2114" t="s">
        <v>143</v>
      </c>
      <c r="E2114">
        <v>126579817.70999999</v>
      </c>
      <c r="F2114">
        <v>126579817.70999999</v>
      </c>
      <c r="G2114" s="2">
        <v>5525228.04</v>
      </c>
      <c r="H2114">
        <v>11922.56</v>
      </c>
      <c r="I2114">
        <v>0.22</v>
      </c>
      <c r="J2114">
        <v>5532495.6699999999</v>
      </c>
      <c r="K2114">
        <v>5511468.3300000001</v>
      </c>
      <c r="L2114">
        <v>5531720.1299999999</v>
      </c>
    </row>
    <row r="2115" spans="1:12" hidden="1" x14ac:dyDescent="0.25">
      <c r="A2115" s="3">
        <v>33</v>
      </c>
      <c r="B2115" t="s">
        <v>137</v>
      </c>
      <c r="C2115" t="s">
        <v>70</v>
      </c>
      <c r="D2115" t="s">
        <v>143</v>
      </c>
      <c r="E2115">
        <v>112051375.97</v>
      </c>
      <c r="F2115">
        <v>112051375.97</v>
      </c>
      <c r="G2115" s="2">
        <v>4891114.6500000004</v>
      </c>
      <c r="H2115">
        <v>2760.58</v>
      </c>
      <c r="I2115">
        <v>0.06</v>
      </c>
      <c r="J2115">
        <v>4891004.75</v>
      </c>
      <c r="K2115">
        <v>4888410.66</v>
      </c>
      <c r="L2115">
        <v>4893928.53</v>
      </c>
    </row>
    <row r="2116" spans="1:12" hidden="1" x14ac:dyDescent="0.25">
      <c r="A2116" s="3">
        <v>34</v>
      </c>
      <c r="B2116" t="s">
        <v>137</v>
      </c>
      <c r="C2116" t="s">
        <v>70</v>
      </c>
      <c r="D2116" t="s">
        <v>143</v>
      </c>
      <c r="E2116">
        <v>172710620.55000001</v>
      </c>
      <c r="F2116">
        <v>172710620.55000001</v>
      </c>
      <c r="G2116" s="2">
        <v>7538669.0300000003</v>
      </c>
      <c r="H2116">
        <v>16445.78</v>
      </c>
      <c r="I2116">
        <v>0.22</v>
      </c>
      <c r="J2116">
        <v>7539562.1299999999</v>
      </c>
      <c r="K2116">
        <v>7521794.8899999997</v>
      </c>
      <c r="L2116">
        <v>7554650.0599999996</v>
      </c>
    </row>
    <row r="2117" spans="1:12" hidden="1" x14ac:dyDescent="0.25">
      <c r="A2117" s="3">
        <v>35</v>
      </c>
      <c r="B2117" t="s">
        <v>137</v>
      </c>
      <c r="C2117" t="s">
        <v>70</v>
      </c>
      <c r="D2117" t="s">
        <v>143</v>
      </c>
      <c r="E2117">
        <v>74633262.680000007</v>
      </c>
      <c r="F2117">
        <v>74633262.680000007</v>
      </c>
      <c r="G2117" s="2">
        <v>3257950.73</v>
      </c>
      <c r="H2117">
        <v>11702.72</v>
      </c>
      <c r="I2117">
        <v>0.36</v>
      </c>
      <c r="J2117">
        <v>3245877.25</v>
      </c>
      <c r="K2117">
        <v>3269243.61</v>
      </c>
      <c r="L2117">
        <v>3258731.33</v>
      </c>
    </row>
    <row r="2118" spans="1:12" hidden="1" x14ac:dyDescent="0.25">
      <c r="A2118" s="3">
        <v>36</v>
      </c>
      <c r="B2118" t="s">
        <v>137</v>
      </c>
      <c r="C2118" t="s">
        <v>70</v>
      </c>
      <c r="D2118" t="s">
        <v>143</v>
      </c>
      <c r="E2118">
        <v>47240193.189999998</v>
      </c>
      <c r="F2118">
        <v>47240193.189999998</v>
      </c>
      <c r="G2118" s="2">
        <v>2062343.34</v>
      </c>
      <c r="H2118">
        <v>632.95000000000005</v>
      </c>
      <c r="I2118">
        <v>0.03</v>
      </c>
      <c r="J2118">
        <v>2063013.23</v>
      </c>
      <c r="K2118">
        <v>2062261.48</v>
      </c>
      <c r="L2118">
        <v>2061755.3</v>
      </c>
    </row>
    <row r="2119" spans="1:12" hidden="1" x14ac:dyDescent="0.25">
      <c r="A2119" s="3">
        <v>37</v>
      </c>
      <c r="B2119" t="s">
        <v>137</v>
      </c>
      <c r="C2119" t="s">
        <v>70</v>
      </c>
      <c r="D2119" t="s">
        <v>143</v>
      </c>
      <c r="E2119">
        <v>141645940.00999999</v>
      </c>
      <c r="F2119">
        <v>141645940.00999999</v>
      </c>
      <c r="G2119" s="2">
        <v>6182809.2300000004</v>
      </c>
      <c r="H2119">
        <v>21513.17</v>
      </c>
      <c r="I2119">
        <v>0.35</v>
      </c>
      <c r="J2119">
        <v>6175292.4800000004</v>
      </c>
      <c r="K2119">
        <v>6166062.9699999997</v>
      </c>
      <c r="L2119">
        <v>6207072.2400000002</v>
      </c>
    </row>
    <row r="2120" spans="1:12" hidden="1" x14ac:dyDescent="0.25">
      <c r="A2120" s="3">
        <v>38</v>
      </c>
      <c r="B2120" t="s">
        <v>137</v>
      </c>
      <c r="C2120" t="s">
        <v>70</v>
      </c>
      <c r="D2120" t="s">
        <v>143</v>
      </c>
      <c r="E2120">
        <v>108527660.45999999</v>
      </c>
      <c r="F2120">
        <v>108527660.45999999</v>
      </c>
      <c r="G2120" s="2">
        <v>4737317.34</v>
      </c>
      <c r="H2120">
        <v>16776.16</v>
      </c>
      <c r="I2120">
        <v>0.35</v>
      </c>
      <c r="J2120">
        <v>4717975.45</v>
      </c>
      <c r="K2120">
        <v>4746062.07</v>
      </c>
      <c r="L2120">
        <v>4747914.51</v>
      </c>
    </row>
    <row r="2121" spans="1:12" hidden="1" x14ac:dyDescent="0.25">
      <c r="A2121" s="3">
        <v>39</v>
      </c>
      <c r="B2121" t="s">
        <v>137</v>
      </c>
      <c r="C2121" t="s">
        <v>70</v>
      </c>
      <c r="D2121" t="s">
        <v>143</v>
      </c>
      <c r="E2121">
        <v>70723995.409999996</v>
      </c>
      <c r="F2121">
        <v>70723995.409999996</v>
      </c>
      <c r="G2121" s="2">
        <v>3087325.5</v>
      </c>
      <c r="H2121">
        <v>6337.4</v>
      </c>
      <c r="I2121">
        <v>0.21</v>
      </c>
      <c r="J2121">
        <v>3081596.33</v>
      </c>
      <c r="K2121">
        <v>3086247.36</v>
      </c>
      <c r="L2121">
        <v>3094132.8</v>
      </c>
    </row>
    <row r="2122" spans="1:12" hidden="1" x14ac:dyDescent="0.25">
      <c r="A2122" s="3">
        <v>40</v>
      </c>
      <c r="B2122" t="s">
        <v>137</v>
      </c>
      <c r="C2122" t="s">
        <v>70</v>
      </c>
      <c r="D2122" t="s">
        <v>143</v>
      </c>
      <c r="E2122">
        <v>154828358.88999999</v>
      </c>
      <c r="F2122">
        <v>154828358.88999999</v>
      </c>
      <c r="G2122" s="2">
        <v>6758173.6500000004</v>
      </c>
      <c r="H2122">
        <v>13280.11</v>
      </c>
      <c r="I2122">
        <v>0.2</v>
      </c>
      <c r="J2122">
        <v>6754571.7000000002</v>
      </c>
      <c r="K2122">
        <v>6747066.0599999996</v>
      </c>
      <c r="L2122">
        <v>6772883.1699999999</v>
      </c>
    </row>
    <row r="2123" spans="1:12" hidden="1" x14ac:dyDescent="0.25">
      <c r="A2123" s="3">
        <v>41</v>
      </c>
      <c r="B2123" t="s">
        <v>137</v>
      </c>
      <c r="C2123" t="s">
        <v>70</v>
      </c>
      <c r="D2123" t="s">
        <v>143</v>
      </c>
      <c r="E2123">
        <v>215339973.08000001</v>
      </c>
      <c r="F2123">
        <v>215339973.08000001</v>
      </c>
      <c r="G2123" s="2">
        <v>9399284.5</v>
      </c>
      <c r="H2123">
        <v>39250.769999999997</v>
      </c>
      <c r="I2123">
        <v>0.42</v>
      </c>
      <c r="J2123">
        <v>9433481.3699999992</v>
      </c>
      <c r="K2123">
        <v>9407945.5800000001</v>
      </c>
      <c r="L2123">
        <v>9356426.5299999993</v>
      </c>
    </row>
    <row r="2124" spans="1:12" hidden="1" x14ac:dyDescent="0.25">
      <c r="A2124" s="3">
        <v>42</v>
      </c>
      <c r="B2124" t="s">
        <v>137</v>
      </c>
      <c r="C2124" t="s">
        <v>70</v>
      </c>
      <c r="D2124" t="s">
        <v>143</v>
      </c>
      <c r="E2124">
        <v>72041161.25</v>
      </c>
      <c r="F2124">
        <v>72041161.25</v>
      </c>
      <c r="G2124" s="2">
        <v>3144814.97</v>
      </c>
      <c r="H2124">
        <v>17448.39</v>
      </c>
      <c r="I2124">
        <v>0.55000000000000004</v>
      </c>
      <c r="J2124">
        <v>3161717.79</v>
      </c>
      <c r="K2124">
        <v>3126867.92</v>
      </c>
      <c r="L2124">
        <v>3145859.2</v>
      </c>
    </row>
    <row r="2125" spans="1:12" hidden="1" x14ac:dyDescent="0.25">
      <c r="A2125" s="3">
        <v>43</v>
      </c>
      <c r="B2125" t="s">
        <v>137</v>
      </c>
      <c r="C2125" t="s">
        <v>70</v>
      </c>
      <c r="D2125" t="s">
        <v>143</v>
      </c>
      <c r="E2125">
        <v>162558837.19999999</v>
      </c>
      <c r="F2125">
        <v>162558837.19999999</v>
      </c>
      <c r="G2125" s="2">
        <v>7095580.7800000003</v>
      </c>
      <c r="H2125">
        <v>25555.759999999998</v>
      </c>
      <c r="I2125">
        <v>0.36</v>
      </c>
      <c r="J2125">
        <v>7112888.7599999998</v>
      </c>
      <c r="K2125">
        <v>7107625.1500000004</v>
      </c>
      <c r="L2125">
        <v>7066228.4199999999</v>
      </c>
    </row>
    <row r="2126" spans="1:12" hidden="1" x14ac:dyDescent="0.25">
      <c r="A2126" s="3">
        <v>44</v>
      </c>
      <c r="B2126" t="s">
        <v>137</v>
      </c>
      <c r="C2126" t="s">
        <v>70</v>
      </c>
      <c r="D2126" t="s">
        <v>143</v>
      </c>
      <c r="E2126">
        <v>110790123.34</v>
      </c>
      <c r="F2126">
        <v>110790123.34</v>
      </c>
      <c r="G2126" s="2">
        <v>4836065.58</v>
      </c>
      <c r="H2126">
        <v>10889.85</v>
      </c>
      <c r="I2126">
        <v>0.23</v>
      </c>
      <c r="J2126">
        <v>4826234.08</v>
      </c>
      <c r="K2126">
        <v>4834191.99</v>
      </c>
      <c r="L2126">
        <v>4847770.66</v>
      </c>
    </row>
    <row r="2127" spans="1:12" hidden="1" x14ac:dyDescent="0.25">
      <c r="A2127" s="3">
        <v>45</v>
      </c>
      <c r="B2127" t="s">
        <v>137</v>
      </c>
      <c r="C2127" t="s">
        <v>70</v>
      </c>
      <c r="D2127" t="s">
        <v>143</v>
      </c>
      <c r="E2127">
        <v>109891375.47</v>
      </c>
      <c r="F2127">
        <v>109891375.47</v>
      </c>
      <c r="G2127" s="2">
        <v>4796838.5199999996</v>
      </c>
      <c r="H2127">
        <v>2579.36</v>
      </c>
      <c r="I2127">
        <v>0.05</v>
      </c>
      <c r="J2127">
        <v>4797225.4400000004</v>
      </c>
      <c r="K2127">
        <v>4799202.5599999996</v>
      </c>
      <c r="L2127">
        <v>4794087.55</v>
      </c>
    </row>
    <row r="2128" spans="1:12" hidden="1" x14ac:dyDescent="0.25">
      <c r="A2128" s="3">
        <v>46</v>
      </c>
      <c r="B2128" t="s">
        <v>137</v>
      </c>
      <c r="C2128" t="s">
        <v>70</v>
      </c>
      <c r="D2128" t="s">
        <v>143</v>
      </c>
      <c r="E2128">
        <v>91465525.400000006</v>
      </c>
      <c r="F2128">
        <v>91465525.400000006</v>
      </c>
      <c r="G2128" s="2">
        <v>3992617.49</v>
      </c>
      <c r="H2128">
        <v>9020.19</v>
      </c>
      <c r="I2128">
        <v>0.23</v>
      </c>
      <c r="J2128">
        <v>4001190.8</v>
      </c>
      <c r="K2128">
        <v>3983208.57</v>
      </c>
      <c r="L2128">
        <v>3993453.1</v>
      </c>
    </row>
    <row r="2129" spans="1:12" hidden="1" x14ac:dyDescent="0.25">
      <c r="A2129" s="3">
        <v>47</v>
      </c>
      <c r="B2129" t="s">
        <v>137</v>
      </c>
      <c r="C2129" t="s">
        <v>70</v>
      </c>
      <c r="D2129" t="s">
        <v>143</v>
      </c>
      <c r="E2129">
        <v>163110749.94</v>
      </c>
      <c r="F2129">
        <v>163110749.94</v>
      </c>
      <c r="G2129" s="2">
        <v>7119669.75</v>
      </c>
      <c r="H2129">
        <v>48209.06</v>
      </c>
      <c r="I2129">
        <v>0.68</v>
      </c>
      <c r="J2129">
        <v>7120256.29</v>
      </c>
      <c r="K2129">
        <v>7071170.0999999996</v>
      </c>
      <c r="L2129">
        <v>7167582.8600000003</v>
      </c>
    </row>
    <row r="2130" spans="1:12" hidden="1" x14ac:dyDescent="0.25">
      <c r="A2130" s="3">
        <v>48</v>
      </c>
      <c r="B2130" t="s">
        <v>137</v>
      </c>
      <c r="C2130" t="s">
        <v>70</v>
      </c>
      <c r="D2130" t="s">
        <v>143</v>
      </c>
      <c r="E2130">
        <v>108655328.31</v>
      </c>
      <c r="F2130">
        <v>108655328.31</v>
      </c>
      <c r="G2130" s="2">
        <v>4742889.58</v>
      </c>
      <c r="H2130">
        <v>1765.33</v>
      </c>
      <c r="I2130">
        <v>0.04</v>
      </c>
      <c r="J2130">
        <v>4741848.32</v>
      </c>
      <c r="K2130">
        <v>4741892.5599999996</v>
      </c>
      <c r="L2130">
        <v>4744927.84</v>
      </c>
    </row>
    <row r="2131" spans="1:12" hidden="1" x14ac:dyDescent="0.25">
      <c r="A2131" s="3">
        <v>49</v>
      </c>
      <c r="B2131" t="s">
        <v>137</v>
      </c>
      <c r="C2131" t="s">
        <v>70</v>
      </c>
      <c r="D2131" t="s">
        <v>143</v>
      </c>
      <c r="E2131">
        <v>256283161.15000001</v>
      </c>
      <c r="F2131">
        <v>256283161.15000001</v>
      </c>
      <c r="G2131" s="2">
        <v>11186305.050000001</v>
      </c>
      <c r="H2131">
        <v>83765.279999999999</v>
      </c>
      <c r="I2131">
        <v>0.75</v>
      </c>
      <c r="J2131">
        <v>11247867.1</v>
      </c>
      <c r="K2131">
        <v>11090915.92</v>
      </c>
      <c r="L2131">
        <v>11220132.130000001</v>
      </c>
    </row>
    <row r="2132" spans="1:12" hidden="1" x14ac:dyDescent="0.25">
      <c r="A2132" s="3">
        <v>50</v>
      </c>
      <c r="B2132" t="s">
        <v>137</v>
      </c>
      <c r="C2132" t="s">
        <v>70</v>
      </c>
      <c r="D2132" t="s">
        <v>143</v>
      </c>
      <c r="E2132">
        <v>189689251.38999999</v>
      </c>
      <c r="F2132">
        <v>189689251.38999999</v>
      </c>
      <c r="G2132" s="2">
        <v>8279724.2199999997</v>
      </c>
      <c r="H2132">
        <v>40438.620000000003</v>
      </c>
      <c r="I2132">
        <v>0.49</v>
      </c>
      <c r="J2132">
        <v>8260784.8700000001</v>
      </c>
      <c r="K2132">
        <v>8326156.8200000003</v>
      </c>
      <c r="L2132">
        <v>8252230.9699999997</v>
      </c>
    </row>
    <row r="2133" spans="1:12" hidden="1" x14ac:dyDescent="0.25">
      <c r="A2133" s="3">
        <v>51</v>
      </c>
      <c r="B2133" t="s">
        <v>137</v>
      </c>
      <c r="C2133" t="s">
        <v>70</v>
      </c>
      <c r="D2133" t="s">
        <v>143</v>
      </c>
      <c r="E2133">
        <v>70981637.489999995</v>
      </c>
      <c r="F2133">
        <v>70981637.489999995</v>
      </c>
      <c r="G2133" s="2">
        <v>3098570.63</v>
      </c>
      <c r="H2133">
        <v>10767.18</v>
      </c>
      <c r="I2133">
        <v>0.35</v>
      </c>
      <c r="J2133">
        <v>3106865.91</v>
      </c>
      <c r="K2133">
        <v>3086402.81</v>
      </c>
      <c r="L2133">
        <v>3102443.17</v>
      </c>
    </row>
    <row r="2134" spans="1:12" hidden="1" x14ac:dyDescent="0.25">
      <c r="A2134" s="3" t="s">
        <v>164</v>
      </c>
      <c r="B2134" t="s">
        <v>137</v>
      </c>
      <c r="C2134" t="s">
        <v>70</v>
      </c>
      <c r="E2134">
        <v>56332.71</v>
      </c>
      <c r="F2134">
        <v>56332.71</v>
      </c>
      <c r="G2134" s="2">
        <v>2688.1</v>
      </c>
      <c r="H2134">
        <v>147.93</v>
      </c>
      <c r="I2134">
        <v>5.5</v>
      </c>
      <c r="J2134">
        <v>2572.17</v>
      </c>
      <c r="K2134">
        <v>2637.4</v>
      </c>
      <c r="L2134">
        <v>2854.71</v>
      </c>
    </row>
    <row r="2135" spans="1:12" hidden="1" x14ac:dyDescent="0.25">
      <c r="A2135" s="3">
        <v>1</v>
      </c>
      <c r="B2135" t="s">
        <v>137</v>
      </c>
      <c r="C2135" t="s">
        <v>70</v>
      </c>
      <c r="D2135" t="s">
        <v>143</v>
      </c>
      <c r="E2135">
        <v>308927.83</v>
      </c>
      <c r="F2135">
        <v>308927.83</v>
      </c>
      <c r="G2135" s="2">
        <v>13965.09</v>
      </c>
      <c r="H2135">
        <v>39.1</v>
      </c>
      <c r="I2135">
        <v>0.28000000000000003</v>
      </c>
      <c r="J2135">
        <v>13920.68</v>
      </c>
      <c r="K2135">
        <v>13994.37</v>
      </c>
      <c r="L2135">
        <v>13980.23</v>
      </c>
    </row>
    <row r="2136" spans="1:12" hidden="1" x14ac:dyDescent="0.25">
      <c r="A2136" s="3">
        <v>2</v>
      </c>
      <c r="B2136" t="s">
        <v>137</v>
      </c>
      <c r="C2136" t="s">
        <v>70</v>
      </c>
      <c r="E2136">
        <v>225972.53</v>
      </c>
      <c r="F2136">
        <v>225972.53</v>
      </c>
      <c r="G2136" s="2">
        <v>10340.5</v>
      </c>
      <c r="H2136">
        <v>69.77</v>
      </c>
      <c r="I2136">
        <v>0.67</v>
      </c>
      <c r="J2136">
        <v>10261.73</v>
      </c>
      <c r="K2136">
        <v>10365.290000000001</v>
      </c>
      <c r="L2136">
        <v>10394.5</v>
      </c>
    </row>
    <row r="2137" spans="1:12" hidden="1" x14ac:dyDescent="0.25">
      <c r="A2137" s="3">
        <v>3</v>
      </c>
      <c r="B2137" t="s">
        <v>137</v>
      </c>
      <c r="C2137" t="s">
        <v>70</v>
      </c>
      <c r="E2137">
        <v>264728.65999999997</v>
      </c>
      <c r="F2137">
        <v>264728.65999999997</v>
      </c>
      <c r="G2137" s="2">
        <v>12035.96</v>
      </c>
      <c r="H2137">
        <v>59.92</v>
      </c>
      <c r="I2137">
        <v>0.5</v>
      </c>
      <c r="J2137">
        <v>12074.91</v>
      </c>
      <c r="K2137">
        <v>11966.97</v>
      </c>
      <c r="L2137">
        <v>12066</v>
      </c>
    </row>
    <row r="2138" spans="1:12" hidden="1" x14ac:dyDescent="0.25">
      <c r="A2138" s="3">
        <v>4</v>
      </c>
      <c r="B2138" t="s">
        <v>137</v>
      </c>
      <c r="C2138" t="s">
        <v>70</v>
      </c>
      <c r="D2138" t="s">
        <v>143</v>
      </c>
      <c r="E2138">
        <v>384174.14</v>
      </c>
      <c r="F2138">
        <v>384174.14</v>
      </c>
      <c r="G2138" s="2">
        <v>17249.32</v>
      </c>
      <c r="H2138">
        <v>90.62</v>
      </c>
      <c r="I2138">
        <v>0.53</v>
      </c>
      <c r="J2138">
        <v>17210.93</v>
      </c>
      <c r="K2138">
        <v>17184.21</v>
      </c>
      <c r="L2138">
        <v>17352.82</v>
      </c>
    </row>
    <row r="2139" spans="1:12" hidden="1" x14ac:dyDescent="0.25">
      <c r="A2139" s="3">
        <v>5</v>
      </c>
      <c r="B2139" t="s">
        <v>137</v>
      </c>
      <c r="C2139" t="s">
        <v>70</v>
      </c>
      <c r="D2139" t="s">
        <v>143</v>
      </c>
      <c r="E2139">
        <v>570349</v>
      </c>
      <c r="F2139">
        <v>570349</v>
      </c>
      <c r="G2139" s="2">
        <v>25375.17</v>
      </c>
      <c r="H2139">
        <v>42.57</v>
      </c>
      <c r="I2139">
        <v>0.17</v>
      </c>
      <c r="J2139">
        <v>25346.62</v>
      </c>
      <c r="K2139">
        <v>25424.1</v>
      </c>
      <c r="L2139">
        <v>25354.799999999999</v>
      </c>
    </row>
    <row r="2140" spans="1:12" hidden="1" x14ac:dyDescent="0.25">
      <c r="A2140" s="3">
        <v>6</v>
      </c>
      <c r="B2140" t="s">
        <v>137</v>
      </c>
      <c r="C2140" t="s">
        <v>70</v>
      </c>
      <c r="D2140" t="s">
        <v>143</v>
      </c>
      <c r="E2140">
        <v>286118.40999999997</v>
      </c>
      <c r="F2140">
        <v>286118.40999999997</v>
      </c>
      <c r="G2140" s="2">
        <v>12969.54</v>
      </c>
      <c r="H2140">
        <v>35.79</v>
      </c>
      <c r="I2140">
        <v>0.28000000000000003</v>
      </c>
      <c r="J2140">
        <v>12930.81</v>
      </c>
      <c r="K2140">
        <v>12976.42</v>
      </c>
      <c r="L2140">
        <v>13001.41</v>
      </c>
    </row>
    <row r="2141" spans="1:12" hidden="1" x14ac:dyDescent="0.25">
      <c r="A2141" s="3">
        <v>7</v>
      </c>
      <c r="B2141" t="s">
        <v>137</v>
      </c>
      <c r="C2141" t="s">
        <v>70</v>
      </c>
      <c r="D2141" t="s">
        <v>143</v>
      </c>
      <c r="E2141">
        <v>4170116.93</v>
      </c>
      <c r="F2141">
        <v>4170116.93</v>
      </c>
      <c r="G2141" s="2">
        <v>182491.89</v>
      </c>
      <c r="H2141">
        <v>504.11</v>
      </c>
      <c r="I2141">
        <v>0.28000000000000003</v>
      </c>
      <c r="J2141">
        <v>181943.14</v>
      </c>
      <c r="K2141">
        <v>182598.09</v>
      </c>
      <c r="L2141">
        <v>182934.43</v>
      </c>
    </row>
    <row r="2142" spans="1:12" hidden="1" x14ac:dyDescent="0.25">
      <c r="A2142" s="3">
        <v>8</v>
      </c>
      <c r="B2142" t="s">
        <v>137</v>
      </c>
      <c r="C2142" t="s">
        <v>70</v>
      </c>
      <c r="D2142" t="s">
        <v>143</v>
      </c>
      <c r="E2142">
        <v>4352695.54</v>
      </c>
      <c r="F2142">
        <v>4352695.54</v>
      </c>
      <c r="G2142" s="2">
        <v>190460.78</v>
      </c>
      <c r="H2142">
        <v>847.47</v>
      </c>
      <c r="I2142">
        <v>0.44</v>
      </c>
      <c r="J2142">
        <v>191436.54</v>
      </c>
      <c r="K2142">
        <v>189908.7</v>
      </c>
      <c r="L2142">
        <v>190037.08</v>
      </c>
    </row>
    <row r="2143" spans="1:12" hidden="1" x14ac:dyDescent="0.25">
      <c r="A2143" s="3">
        <v>9</v>
      </c>
      <c r="B2143" t="s">
        <v>137</v>
      </c>
      <c r="C2143" t="s">
        <v>70</v>
      </c>
      <c r="D2143" t="s">
        <v>143</v>
      </c>
      <c r="E2143">
        <v>1517394.9</v>
      </c>
      <c r="F2143">
        <v>1517394.9</v>
      </c>
      <c r="G2143" s="2">
        <v>66710.259999999995</v>
      </c>
      <c r="H2143">
        <v>823.23</v>
      </c>
      <c r="I2143">
        <v>1.23</v>
      </c>
      <c r="J2143">
        <v>66867.89</v>
      </c>
      <c r="K2143">
        <v>65819.62</v>
      </c>
      <c r="L2143">
        <v>67443.289999999994</v>
      </c>
    </row>
    <row r="2144" spans="1:12" hidden="1" x14ac:dyDescent="0.25">
      <c r="A2144" s="3">
        <v>10</v>
      </c>
      <c r="B2144" t="s">
        <v>137</v>
      </c>
      <c r="C2144" t="s">
        <v>70</v>
      </c>
      <c r="D2144" t="s">
        <v>143</v>
      </c>
      <c r="E2144">
        <v>1987464.02</v>
      </c>
      <c r="F2144">
        <v>1987464.02</v>
      </c>
      <c r="G2144" s="2">
        <v>87227.06</v>
      </c>
      <c r="H2144">
        <v>525.73</v>
      </c>
      <c r="I2144">
        <v>0.6</v>
      </c>
      <c r="J2144">
        <v>86620.479999999996</v>
      </c>
      <c r="K2144">
        <v>87509.52</v>
      </c>
      <c r="L2144">
        <v>87551.19</v>
      </c>
    </row>
    <row r="2145" spans="1:12" hidden="1" x14ac:dyDescent="0.25">
      <c r="A2145" s="3">
        <v>11</v>
      </c>
      <c r="B2145" t="s">
        <v>137</v>
      </c>
      <c r="C2145" t="s">
        <v>70</v>
      </c>
      <c r="D2145" t="s">
        <v>143</v>
      </c>
      <c r="E2145">
        <v>246966642.08000001</v>
      </c>
      <c r="F2145">
        <v>246966642.08000001</v>
      </c>
      <c r="G2145" s="2">
        <v>10779673.029999999</v>
      </c>
      <c r="H2145">
        <v>76938.86</v>
      </c>
      <c r="I2145">
        <v>0.71</v>
      </c>
      <c r="J2145">
        <v>10737366.1</v>
      </c>
      <c r="K2145">
        <v>10868481.369999999</v>
      </c>
      <c r="L2145">
        <v>10733171.640000001</v>
      </c>
    </row>
    <row r="2146" spans="1:12" hidden="1" x14ac:dyDescent="0.25">
      <c r="A2146" s="3">
        <v>12</v>
      </c>
      <c r="B2146" t="s">
        <v>137</v>
      </c>
      <c r="C2146" t="s">
        <v>70</v>
      </c>
      <c r="D2146" t="s">
        <v>143</v>
      </c>
      <c r="E2146">
        <v>139135450.5</v>
      </c>
      <c r="F2146">
        <v>139135450.5</v>
      </c>
      <c r="G2146" s="2">
        <v>6073235.54</v>
      </c>
      <c r="H2146">
        <v>42975.54</v>
      </c>
      <c r="I2146">
        <v>0.71</v>
      </c>
      <c r="J2146">
        <v>6112477.79</v>
      </c>
      <c r="K2146">
        <v>6027309.8300000001</v>
      </c>
      <c r="L2146">
        <v>6079918.9800000004</v>
      </c>
    </row>
    <row r="2147" spans="1:12" hidden="1" x14ac:dyDescent="0.25">
      <c r="A2147" s="3">
        <v>13</v>
      </c>
      <c r="B2147" t="s">
        <v>137</v>
      </c>
      <c r="C2147" t="s">
        <v>70</v>
      </c>
      <c r="D2147" t="s">
        <v>143</v>
      </c>
      <c r="E2147">
        <v>227660234.97</v>
      </c>
      <c r="F2147">
        <v>227660234.97</v>
      </c>
      <c r="G2147" s="2">
        <v>9937018.9100000001</v>
      </c>
      <c r="H2147">
        <v>25928.720000000001</v>
      </c>
      <c r="I2147">
        <v>0.26</v>
      </c>
      <c r="J2147">
        <v>9909381.3300000001</v>
      </c>
      <c r="K2147">
        <v>9960808.7400000002</v>
      </c>
      <c r="L2147">
        <v>9940866.6600000001</v>
      </c>
    </row>
    <row r="2148" spans="1:12" hidden="1" x14ac:dyDescent="0.25">
      <c r="A2148" s="3">
        <v>14</v>
      </c>
      <c r="B2148" t="s">
        <v>137</v>
      </c>
      <c r="C2148" t="s">
        <v>70</v>
      </c>
      <c r="D2148" t="s">
        <v>143</v>
      </c>
      <c r="E2148">
        <v>171987324.19</v>
      </c>
      <c r="F2148">
        <v>171987324.19</v>
      </c>
      <c r="G2148" s="2">
        <v>7507099.7800000003</v>
      </c>
      <c r="H2148">
        <v>35324.04</v>
      </c>
      <c r="I2148">
        <v>0.47</v>
      </c>
      <c r="J2148">
        <v>7469127.75</v>
      </c>
      <c r="K2148">
        <v>7513186.9000000004</v>
      </c>
      <c r="L2148">
        <v>7538984.7000000002</v>
      </c>
    </row>
    <row r="2149" spans="1:12" hidden="1" x14ac:dyDescent="0.25">
      <c r="A2149" s="3">
        <v>15</v>
      </c>
      <c r="B2149" t="s">
        <v>137</v>
      </c>
      <c r="C2149" t="s">
        <v>70</v>
      </c>
      <c r="D2149" t="s">
        <v>143</v>
      </c>
      <c r="E2149">
        <v>75139130.469999999</v>
      </c>
      <c r="F2149">
        <v>75139130.469999999</v>
      </c>
      <c r="G2149" s="2">
        <v>3280030.01</v>
      </c>
      <c r="H2149">
        <v>9174.9500000000007</v>
      </c>
      <c r="I2149">
        <v>0.28000000000000003</v>
      </c>
      <c r="J2149">
        <v>3271180.33</v>
      </c>
      <c r="K2149">
        <v>3279410.84</v>
      </c>
      <c r="L2149">
        <v>3289498.86</v>
      </c>
    </row>
    <row r="2150" spans="1:12" hidden="1" x14ac:dyDescent="0.25">
      <c r="A2150" s="3">
        <v>16</v>
      </c>
      <c r="B2150" t="s">
        <v>137</v>
      </c>
      <c r="C2150" t="s">
        <v>70</v>
      </c>
      <c r="D2150" t="s">
        <v>143</v>
      </c>
      <c r="E2150">
        <v>276952185.88</v>
      </c>
      <c r="F2150">
        <v>276952185.88</v>
      </c>
      <c r="G2150" s="2">
        <v>12088432.449999999</v>
      </c>
      <c r="H2150">
        <v>41253</v>
      </c>
      <c r="I2150">
        <v>0.34</v>
      </c>
      <c r="J2150">
        <v>12101911.52</v>
      </c>
      <c r="K2150">
        <v>12121259.91</v>
      </c>
      <c r="L2150">
        <v>12042125.939999999</v>
      </c>
    </row>
    <row r="2151" spans="1:12" hidden="1" x14ac:dyDescent="0.25">
      <c r="A2151" s="3">
        <v>17</v>
      </c>
      <c r="B2151" t="s">
        <v>137</v>
      </c>
      <c r="C2151" t="s">
        <v>70</v>
      </c>
      <c r="D2151" t="s">
        <v>143</v>
      </c>
      <c r="E2151">
        <v>186587183.09999999</v>
      </c>
      <c r="F2151">
        <v>186587183.09999999</v>
      </c>
      <c r="G2151" s="2">
        <v>8144330.2800000003</v>
      </c>
      <c r="H2151">
        <v>28966.31</v>
      </c>
      <c r="I2151">
        <v>0.36</v>
      </c>
      <c r="J2151">
        <v>8177377.7599999998</v>
      </c>
      <c r="K2151">
        <v>8132272.4500000002</v>
      </c>
      <c r="L2151">
        <v>8123340.6100000003</v>
      </c>
    </row>
    <row r="2152" spans="1:12" hidden="1" x14ac:dyDescent="0.25">
      <c r="A2152" s="3">
        <v>18</v>
      </c>
      <c r="B2152" t="s">
        <v>137</v>
      </c>
      <c r="C2152" t="s">
        <v>70</v>
      </c>
      <c r="D2152" t="s">
        <v>143</v>
      </c>
      <c r="E2152">
        <v>79390815.739999995</v>
      </c>
      <c r="F2152">
        <v>79390815.739999995</v>
      </c>
      <c r="G2152" s="2">
        <v>3465600.54</v>
      </c>
      <c r="H2152">
        <v>9098.2000000000007</v>
      </c>
      <c r="I2152">
        <v>0.26</v>
      </c>
      <c r="J2152">
        <v>3460539.54</v>
      </c>
      <c r="K2152">
        <v>3460158.15</v>
      </c>
      <c r="L2152">
        <v>3476103.92</v>
      </c>
    </row>
    <row r="2153" spans="1:12" hidden="1" x14ac:dyDescent="0.25">
      <c r="A2153" s="3">
        <v>19</v>
      </c>
      <c r="B2153" t="s">
        <v>137</v>
      </c>
      <c r="C2153" t="s">
        <v>70</v>
      </c>
      <c r="D2153" t="s">
        <v>143</v>
      </c>
      <c r="E2153">
        <v>211572936.22</v>
      </c>
      <c r="F2153">
        <v>211572936.22</v>
      </c>
      <c r="G2153" s="2">
        <v>9234867.0999999996</v>
      </c>
      <c r="H2153">
        <v>2281.58</v>
      </c>
      <c r="I2153">
        <v>0.02</v>
      </c>
      <c r="J2153">
        <v>9237310.3599999994</v>
      </c>
      <c r="K2153">
        <v>9232791.9800000004</v>
      </c>
      <c r="L2153">
        <v>9234498.9600000009</v>
      </c>
    </row>
    <row r="2154" spans="1:12" hidden="1" x14ac:dyDescent="0.25">
      <c r="A2154" s="3">
        <v>20</v>
      </c>
      <c r="B2154" t="s">
        <v>137</v>
      </c>
      <c r="C2154" t="s">
        <v>70</v>
      </c>
      <c r="D2154" t="s">
        <v>143</v>
      </c>
      <c r="E2154">
        <v>285603081.31999999</v>
      </c>
      <c r="F2154">
        <v>285603081.31999999</v>
      </c>
      <c r="G2154" s="2">
        <v>12466012.43</v>
      </c>
      <c r="H2154">
        <v>46305.67</v>
      </c>
      <c r="I2154">
        <v>0.37</v>
      </c>
      <c r="J2154">
        <v>12508040.689999999</v>
      </c>
      <c r="K2154">
        <v>12473624.07</v>
      </c>
      <c r="L2154">
        <v>12416372.539999999</v>
      </c>
    </row>
    <row r="2155" spans="1:12" hidden="1" x14ac:dyDescent="0.25">
      <c r="A2155" s="3">
        <v>21</v>
      </c>
      <c r="B2155" t="s">
        <v>137</v>
      </c>
      <c r="C2155" t="s">
        <v>70</v>
      </c>
      <c r="D2155" t="s">
        <v>143</v>
      </c>
      <c r="E2155">
        <v>141556842.09</v>
      </c>
      <c r="F2155">
        <v>141556842.09</v>
      </c>
      <c r="G2155" s="2">
        <v>6178920.4299999997</v>
      </c>
      <c r="H2155">
        <v>10613.53</v>
      </c>
      <c r="I2155">
        <v>0.17</v>
      </c>
      <c r="J2155">
        <v>6190216.0700000003</v>
      </c>
      <c r="K2155">
        <v>6177390.0700000003</v>
      </c>
      <c r="L2155">
        <v>6169155.1600000001</v>
      </c>
    </row>
    <row r="2156" spans="1:12" hidden="1" x14ac:dyDescent="0.25">
      <c r="A2156" s="3">
        <v>22</v>
      </c>
      <c r="B2156" t="s">
        <v>137</v>
      </c>
      <c r="C2156" t="s">
        <v>70</v>
      </c>
      <c r="D2156" t="s">
        <v>143</v>
      </c>
      <c r="E2156">
        <v>232704792.36000001</v>
      </c>
      <c r="F2156">
        <v>232704792.36000001</v>
      </c>
      <c r="G2156" s="2">
        <v>10157195.41</v>
      </c>
      <c r="H2156">
        <v>13823.75</v>
      </c>
      <c r="I2156">
        <v>0.14000000000000001</v>
      </c>
      <c r="J2156">
        <v>10142250.460000001</v>
      </c>
      <c r="K2156">
        <v>10169524.07</v>
      </c>
      <c r="L2156">
        <v>10159811.68</v>
      </c>
    </row>
    <row r="2157" spans="1:12" hidden="1" x14ac:dyDescent="0.25">
      <c r="A2157" s="3">
        <v>23</v>
      </c>
      <c r="B2157" t="s">
        <v>137</v>
      </c>
      <c r="C2157" t="s">
        <v>70</v>
      </c>
      <c r="D2157" t="s">
        <v>143</v>
      </c>
      <c r="E2157">
        <v>237130699.50999999</v>
      </c>
      <c r="F2157">
        <v>237130699.50999999</v>
      </c>
      <c r="G2157" s="2">
        <v>10350370.08</v>
      </c>
      <c r="H2157">
        <v>79960.11</v>
      </c>
      <c r="I2157">
        <v>0.77</v>
      </c>
      <c r="J2157">
        <v>10258057.119999999</v>
      </c>
      <c r="K2157">
        <v>10398061.960000001</v>
      </c>
      <c r="L2157">
        <v>10394991.17</v>
      </c>
    </row>
    <row r="2158" spans="1:12" hidden="1" x14ac:dyDescent="0.25">
      <c r="A2158" s="3">
        <v>24</v>
      </c>
      <c r="B2158" t="s">
        <v>137</v>
      </c>
      <c r="C2158" t="s">
        <v>70</v>
      </c>
      <c r="D2158" t="s">
        <v>143</v>
      </c>
      <c r="E2158">
        <v>120914042.81</v>
      </c>
      <c r="F2158">
        <v>120914042.81</v>
      </c>
      <c r="G2158" s="2">
        <v>5277937.67</v>
      </c>
      <c r="H2158">
        <v>18062.490000000002</v>
      </c>
      <c r="I2158">
        <v>0.34</v>
      </c>
      <c r="J2158">
        <v>5257182.09</v>
      </c>
      <c r="K2158">
        <v>5286538.43</v>
      </c>
      <c r="L2158">
        <v>5290092.5</v>
      </c>
    </row>
    <row r="2159" spans="1:12" hidden="1" x14ac:dyDescent="0.25">
      <c r="A2159" s="3">
        <v>25</v>
      </c>
      <c r="B2159" t="s">
        <v>137</v>
      </c>
      <c r="C2159" t="s">
        <v>70</v>
      </c>
      <c r="D2159" t="s">
        <v>143</v>
      </c>
      <c r="E2159">
        <v>81541610.799999997</v>
      </c>
      <c r="F2159">
        <v>81541610.799999997</v>
      </c>
      <c r="G2159" s="2">
        <v>3559474.88</v>
      </c>
      <c r="H2159">
        <v>11615.81</v>
      </c>
      <c r="I2159">
        <v>0.33</v>
      </c>
      <c r="J2159">
        <v>3557247.69</v>
      </c>
      <c r="K2159">
        <v>3549133.92</v>
      </c>
      <c r="L2159">
        <v>3572043.03</v>
      </c>
    </row>
    <row r="2160" spans="1:12" hidden="1" x14ac:dyDescent="0.25">
      <c r="A2160" s="3">
        <v>26</v>
      </c>
      <c r="B2160" t="s">
        <v>137</v>
      </c>
      <c r="C2160" t="s">
        <v>70</v>
      </c>
      <c r="D2160" t="s">
        <v>143</v>
      </c>
      <c r="E2160">
        <v>209326233.37</v>
      </c>
      <c r="F2160">
        <v>209326233.37</v>
      </c>
      <c r="G2160" s="2">
        <v>9136806.7300000004</v>
      </c>
      <c r="H2160">
        <v>23136.78</v>
      </c>
      <c r="I2160">
        <v>0.25</v>
      </c>
      <c r="J2160">
        <v>9141955.5700000003</v>
      </c>
      <c r="K2160">
        <v>9111529.2799999993</v>
      </c>
      <c r="L2160">
        <v>9156935.3499999996</v>
      </c>
    </row>
    <row r="2161" spans="1:12" hidden="1" x14ac:dyDescent="0.25">
      <c r="A2161" s="3">
        <v>27</v>
      </c>
      <c r="B2161" t="s">
        <v>137</v>
      </c>
      <c r="C2161" t="s">
        <v>70</v>
      </c>
      <c r="D2161" t="s">
        <v>143</v>
      </c>
      <c r="E2161">
        <v>135354770.87</v>
      </c>
      <c r="F2161">
        <v>135354770.87</v>
      </c>
      <c r="G2161" s="2">
        <v>5908222.6799999997</v>
      </c>
      <c r="H2161">
        <v>10693.53</v>
      </c>
      <c r="I2161">
        <v>0.18</v>
      </c>
      <c r="J2161">
        <v>5914076.5999999996</v>
      </c>
      <c r="K2161">
        <v>5914711.1600000001</v>
      </c>
      <c r="L2161">
        <v>5895880.2999999998</v>
      </c>
    </row>
    <row r="2162" spans="1:12" hidden="1" x14ac:dyDescent="0.25">
      <c r="A2162" s="3">
        <v>28</v>
      </c>
      <c r="B2162" t="s">
        <v>137</v>
      </c>
      <c r="C2162" t="s">
        <v>70</v>
      </c>
      <c r="D2162" t="s">
        <v>143</v>
      </c>
      <c r="E2162">
        <v>348246924.99000001</v>
      </c>
      <c r="F2162">
        <v>348246924.99000001</v>
      </c>
      <c r="G2162" s="2">
        <v>15200187.310000001</v>
      </c>
      <c r="H2162">
        <v>71679.570000000007</v>
      </c>
      <c r="I2162">
        <v>0.47</v>
      </c>
      <c r="J2162">
        <v>15271182.130000001</v>
      </c>
      <c r="K2162">
        <v>15127842.060000001</v>
      </c>
      <c r="L2162">
        <v>15201537.73</v>
      </c>
    </row>
    <row r="2163" spans="1:12" hidden="1" x14ac:dyDescent="0.25">
      <c r="A2163" s="3">
        <v>29</v>
      </c>
      <c r="B2163" t="s">
        <v>137</v>
      </c>
      <c r="C2163" t="s">
        <v>70</v>
      </c>
      <c r="D2163" t="s">
        <v>143</v>
      </c>
      <c r="E2163">
        <v>270982743.73000002</v>
      </c>
      <c r="F2163">
        <v>270982743.73000002</v>
      </c>
      <c r="G2163" s="2">
        <v>11827888.119999999</v>
      </c>
      <c r="H2163">
        <v>83209.990000000005</v>
      </c>
      <c r="I2163">
        <v>0.7</v>
      </c>
      <c r="J2163">
        <v>11751183.23</v>
      </c>
      <c r="K2163">
        <v>11816128.970000001</v>
      </c>
      <c r="L2163">
        <v>11916352.16</v>
      </c>
    </row>
    <row r="2164" spans="1:12" hidden="1" x14ac:dyDescent="0.25">
      <c r="A2164" s="3">
        <v>30</v>
      </c>
      <c r="B2164" t="s">
        <v>137</v>
      </c>
      <c r="C2164" t="s">
        <v>70</v>
      </c>
      <c r="D2164" t="s">
        <v>143</v>
      </c>
      <c r="E2164">
        <v>103625595.59999999</v>
      </c>
      <c r="F2164">
        <v>103625595.59999999</v>
      </c>
      <c r="G2164" s="2">
        <v>4523360.12</v>
      </c>
      <c r="H2164">
        <v>14555.38</v>
      </c>
      <c r="I2164">
        <v>0.32</v>
      </c>
      <c r="J2164">
        <v>4512322.0199999996</v>
      </c>
      <c r="K2164">
        <v>4517902.87</v>
      </c>
      <c r="L2164">
        <v>4539855.4800000004</v>
      </c>
    </row>
    <row r="2165" spans="1:12" hidden="1" x14ac:dyDescent="0.25">
      <c r="A2165" s="3" t="s">
        <v>196</v>
      </c>
      <c r="B2165" t="s">
        <v>137</v>
      </c>
      <c r="C2165" t="s">
        <v>70</v>
      </c>
      <c r="E2165">
        <v>60070.04</v>
      </c>
      <c r="F2165">
        <v>60070.04</v>
      </c>
      <c r="G2165" s="2">
        <v>2860.82</v>
      </c>
      <c r="H2165">
        <v>197.77</v>
      </c>
      <c r="I2165">
        <v>6.91</v>
      </c>
      <c r="J2165">
        <v>2692.36</v>
      </c>
      <c r="K2165">
        <v>2811.51</v>
      </c>
      <c r="L2165">
        <v>3078.57</v>
      </c>
    </row>
    <row r="2166" spans="1:12" hidden="1" x14ac:dyDescent="0.25">
      <c r="A2166" s="3">
        <v>61</v>
      </c>
      <c r="B2166" t="s">
        <v>137</v>
      </c>
      <c r="C2166" t="s">
        <v>70</v>
      </c>
      <c r="E2166">
        <v>22355.73</v>
      </c>
      <c r="F2166">
        <v>22355.73</v>
      </c>
      <c r="G2166" s="2">
        <v>1108.9000000000001</v>
      </c>
      <c r="H2166">
        <v>165.75</v>
      </c>
      <c r="I2166">
        <v>14.95</v>
      </c>
      <c r="J2166">
        <v>976.9</v>
      </c>
      <c r="K2166">
        <v>1054.8800000000001</v>
      </c>
      <c r="L2166">
        <v>1294.92</v>
      </c>
    </row>
    <row r="2167" spans="1:12" hidden="1" x14ac:dyDescent="0.25">
      <c r="A2167" s="3">
        <v>62</v>
      </c>
      <c r="B2167" t="s">
        <v>137</v>
      </c>
      <c r="C2167" t="s">
        <v>70</v>
      </c>
      <c r="D2167" t="s">
        <v>143</v>
      </c>
      <c r="E2167">
        <v>413098.8</v>
      </c>
      <c r="F2167">
        <v>413098.8</v>
      </c>
      <c r="G2167" s="2">
        <v>18511.77</v>
      </c>
      <c r="H2167">
        <v>125.52</v>
      </c>
      <c r="I2167">
        <v>0.68</v>
      </c>
      <c r="J2167">
        <v>18571.099999999999</v>
      </c>
      <c r="K2167">
        <v>18367.59</v>
      </c>
      <c r="L2167">
        <v>18596.63</v>
      </c>
    </row>
    <row r="2168" spans="1:12" hidden="1" x14ac:dyDescent="0.25">
      <c r="A2168" s="3">
        <v>63</v>
      </c>
      <c r="B2168" t="s">
        <v>137</v>
      </c>
      <c r="C2168" t="s">
        <v>70</v>
      </c>
      <c r="D2168" t="s">
        <v>143</v>
      </c>
      <c r="E2168">
        <v>36472709.159999996</v>
      </c>
      <c r="F2168">
        <v>36472709.159999996</v>
      </c>
      <c r="G2168" s="2">
        <v>1592382</v>
      </c>
      <c r="H2168">
        <v>16625.97</v>
      </c>
      <c r="I2168">
        <v>1.04</v>
      </c>
      <c r="J2168">
        <v>1601490.47</v>
      </c>
      <c r="K2168">
        <v>1602463.34</v>
      </c>
      <c r="L2168">
        <v>1573192.21</v>
      </c>
    </row>
    <row r="2169" spans="1:12" hidden="1" x14ac:dyDescent="0.25">
      <c r="A2169" s="3">
        <v>64</v>
      </c>
      <c r="B2169" t="s">
        <v>137</v>
      </c>
      <c r="C2169" t="s">
        <v>70</v>
      </c>
      <c r="D2169" t="s">
        <v>143</v>
      </c>
      <c r="E2169">
        <v>32544888.390000001</v>
      </c>
      <c r="F2169">
        <v>32544888.390000001</v>
      </c>
      <c r="G2169" s="2">
        <v>1420946.98</v>
      </c>
      <c r="H2169">
        <v>11893.18</v>
      </c>
      <c r="I2169">
        <v>0.84</v>
      </c>
      <c r="J2169">
        <v>1433125.31</v>
      </c>
      <c r="K2169">
        <v>1420354.53</v>
      </c>
      <c r="L2169">
        <v>1409361.1</v>
      </c>
    </row>
    <row r="2170" spans="1:12" hidden="1" x14ac:dyDescent="0.25">
      <c r="A2170" s="3">
        <v>65</v>
      </c>
      <c r="B2170" t="s">
        <v>137</v>
      </c>
      <c r="C2170" t="s">
        <v>70</v>
      </c>
      <c r="D2170" t="s">
        <v>143</v>
      </c>
      <c r="E2170">
        <v>46386696.57</v>
      </c>
      <c r="F2170">
        <v>46386696.57</v>
      </c>
      <c r="G2170" s="2">
        <v>2025091.33</v>
      </c>
      <c r="H2170">
        <v>11975.29</v>
      </c>
      <c r="I2170">
        <v>0.59</v>
      </c>
      <c r="J2170">
        <v>2034926.91</v>
      </c>
      <c r="K2170">
        <v>2028590.99</v>
      </c>
      <c r="L2170">
        <v>2011756.08</v>
      </c>
    </row>
    <row r="2171" spans="1:12" hidden="1" x14ac:dyDescent="0.25">
      <c r="A2171" s="3">
        <v>66</v>
      </c>
      <c r="B2171" t="s">
        <v>137</v>
      </c>
      <c r="C2171" t="s">
        <v>70</v>
      </c>
      <c r="D2171" t="s">
        <v>143</v>
      </c>
      <c r="E2171">
        <v>19407412.960000001</v>
      </c>
      <c r="F2171">
        <v>19407412.960000001</v>
      </c>
      <c r="G2171" s="2">
        <v>847544.18</v>
      </c>
      <c r="H2171">
        <v>7058.23</v>
      </c>
      <c r="I2171">
        <v>0.83</v>
      </c>
      <c r="J2171">
        <v>855691.84</v>
      </c>
      <c r="K2171">
        <v>843644.68</v>
      </c>
      <c r="L2171">
        <v>843296.03</v>
      </c>
    </row>
    <row r="2172" spans="1:12" hidden="1" x14ac:dyDescent="0.25">
      <c r="A2172" s="3">
        <v>67</v>
      </c>
      <c r="B2172" t="s">
        <v>137</v>
      </c>
      <c r="C2172" t="s">
        <v>70</v>
      </c>
      <c r="D2172" t="s">
        <v>143</v>
      </c>
      <c r="E2172">
        <v>9511408.3800000008</v>
      </c>
      <c r="F2172">
        <v>9511408.3800000008</v>
      </c>
      <c r="G2172" s="2">
        <v>415619.74</v>
      </c>
      <c r="H2172">
        <v>5332.61</v>
      </c>
      <c r="I2172">
        <v>1.28</v>
      </c>
      <c r="J2172">
        <v>421508.54</v>
      </c>
      <c r="K2172">
        <v>414233.64</v>
      </c>
      <c r="L2172">
        <v>411117.05</v>
      </c>
    </row>
    <row r="2173" spans="1:12" hidden="1" x14ac:dyDescent="0.25">
      <c r="A2173" s="3">
        <v>68</v>
      </c>
      <c r="B2173" t="s">
        <v>137</v>
      </c>
      <c r="C2173" t="s">
        <v>70</v>
      </c>
      <c r="D2173" t="s">
        <v>143</v>
      </c>
      <c r="E2173">
        <v>25670965.18</v>
      </c>
      <c r="F2173">
        <v>25670965.18</v>
      </c>
      <c r="G2173" s="2">
        <v>1120925.3500000001</v>
      </c>
      <c r="H2173">
        <v>14394</v>
      </c>
      <c r="I2173">
        <v>1.28</v>
      </c>
      <c r="J2173">
        <v>1134150.3500000001</v>
      </c>
      <c r="K2173">
        <v>1123031.32</v>
      </c>
      <c r="L2173">
        <v>1105594.3799999999</v>
      </c>
    </row>
    <row r="2174" spans="1:12" hidden="1" x14ac:dyDescent="0.25">
      <c r="A2174" s="3">
        <v>69</v>
      </c>
      <c r="B2174" t="s">
        <v>137</v>
      </c>
      <c r="C2174" t="s">
        <v>70</v>
      </c>
      <c r="D2174" t="s">
        <v>143</v>
      </c>
      <c r="E2174">
        <v>13992096.91</v>
      </c>
      <c r="F2174">
        <v>13992096.91</v>
      </c>
      <c r="G2174" s="2">
        <v>611185.42000000004</v>
      </c>
      <c r="H2174">
        <v>2741.3</v>
      </c>
      <c r="I2174">
        <v>0.45</v>
      </c>
      <c r="J2174">
        <v>612283.56000000006</v>
      </c>
      <c r="K2174">
        <v>613207.41</v>
      </c>
      <c r="L2174">
        <v>608065.30000000005</v>
      </c>
    </row>
    <row r="2175" spans="1:12" hidden="1" x14ac:dyDescent="0.25">
      <c r="A2175" s="3">
        <v>70</v>
      </c>
      <c r="B2175" t="s">
        <v>137</v>
      </c>
      <c r="C2175" t="s">
        <v>70</v>
      </c>
      <c r="D2175" t="s">
        <v>143</v>
      </c>
      <c r="E2175">
        <v>513836.81</v>
      </c>
      <c r="F2175">
        <v>513836.81</v>
      </c>
      <c r="G2175" s="2">
        <v>22908.62</v>
      </c>
      <c r="H2175">
        <v>343.23</v>
      </c>
      <c r="I2175">
        <v>1.5</v>
      </c>
      <c r="J2175">
        <v>23267.49</v>
      </c>
      <c r="K2175">
        <v>22874.86</v>
      </c>
      <c r="L2175">
        <v>22583.52</v>
      </c>
    </row>
    <row r="2176" spans="1:12" hidden="1" x14ac:dyDescent="0.25">
      <c r="A2176" s="3">
        <v>71</v>
      </c>
      <c r="B2176" t="s">
        <v>137</v>
      </c>
      <c r="C2176" t="s">
        <v>70</v>
      </c>
      <c r="D2176" t="s">
        <v>143</v>
      </c>
      <c r="E2176">
        <v>31336812.59</v>
      </c>
      <c r="F2176">
        <v>31336812.59</v>
      </c>
      <c r="G2176" s="2">
        <v>1368218.89</v>
      </c>
      <c r="H2176">
        <v>4000.46</v>
      </c>
      <c r="I2176">
        <v>0.28999999999999998</v>
      </c>
      <c r="J2176">
        <v>1371930.31</v>
      </c>
      <c r="K2176">
        <v>1368744.91</v>
      </c>
      <c r="L2176">
        <v>1363981.44</v>
      </c>
    </row>
    <row r="2177" spans="1:12" hidden="1" x14ac:dyDescent="0.25">
      <c r="A2177" s="3">
        <v>72</v>
      </c>
      <c r="B2177" t="s">
        <v>137</v>
      </c>
      <c r="C2177" t="s">
        <v>70</v>
      </c>
      <c r="D2177" t="s">
        <v>143</v>
      </c>
      <c r="E2177">
        <v>54062648.719999999</v>
      </c>
      <c r="F2177">
        <v>54062648.719999999</v>
      </c>
      <c r="G2177" s="2">
        <v>2360118.59</v>
      </c>
      <c r="H2177">
        <v>14476.28</v>
      </c>
      <c r="I2177">
        <v>0.61</v>
      </c>
      <c r="J2177">
        <v>2375527.84</v>
      </c>
      <c r="K2177">
        <v>2358024.58</v>
      </c>
      <c r="L2177">
        <v>2346803.36</v>
      </c>
    </row>
    <row r="2178" spans="1:12" hidden="1" x14ac:dyDescent="0.25">
      <c r="A2178" s="3">
        <v>73</v>
      </c>
      <c r="B2178" t="s">
        <v>137</v>
      </c>
      <c r="C2178" t="s">
        <v>70</v>
      </c>
      <c r="D2178" t="s">
        <v>143</v>
      </c>
      <c r="E2178">
        <v>28464540.73</v>
      </c>
      <c r="F2178">
        <v>28464540.73</v>
      </c>
      <c r="G2178" s="2">
        <v>1242854.71</v>
      </c>
      <c r="H2178">
        <v>16818.79</v>
      </c>
      <c r="I2178">
        <v>1.35</v>
      </c>
      <c r="J2178">
        <v>1261097.78</v>
      </c>
      <c r="K2178">
        <v>1239500.73</v>
      </c>
      <c r="L2178">
        <v>1227965.6399999999</v>
      </c>
    </row>
    <row r="2179" spans="1:12" hidden="1" x14ac:dyDescent="0.25">
      <c r="A2179" s="3">
        <v>74</v>
      </c>
      <c r="B2179" t="s">
        <v>137</v>
      </c>
      <c r="C2179" t="s">
        <v>70</v>
      </c>
      <c r="D2179" t="s">
        <v>143</v>
      </c>
      <c r="E2179">
        <v>48002913.979999997</v>
      </c>
      <c r="F2179">
        <v>48002913.979999997</v>
      </c>
      <c r="G2179" s="2">
        <v>2095633.31</v>
      </c>
      <c r="H2179">
        <v>25338.67</v>
      </c>
      <c r="I2179">
        <v>1.21</v>
      </c>
      <c r="J2179">
        <v>2122900.7400000002</v>
      </c>
      <c r="K2179">
        <v>2091187.3</v>
      </c>
      <c r="L2179">
        <v>2072811.91</v>
      </c>
    </row>
    <row r="2180" spans="1:12" hidden="1" x14ac:dyDescent="0.25">
      <c r="A2180" s="3">
        <v>75</v>
      </c>
      <c r="B2180" t="s">
        <v>137</v>
      </c>
      <c r="C2180" t="s">
        <v>70</v>
      </c>
      <c r="D2180" t="s">
        <v>143</v>
      </c>
      <c r="E2180">
        <v>34999378.140000001</v>
      </c>
      <c r="F2180">
        <v>34999378.140000001</v>
      </c>
      <c r="G2180" s="2">
        <v>1528076.49</v>
      </c>
      <c r="H2180">
        <v>7309.13</v>
      </c>
      <c r="I2180">
        <v>0.48</v>
      </c>
      <c r="J2180">
        <v>1535884.49</v>
      </c>
      <c r="K2180">
        <v>1526947.33</v>
      </c>
      <c r="L2180">
        <v>1521397.66</v>
      </c>
    </row>
    <row r="2181" spans="1:12" hidden="1" x14ac:dyDescent="0.25">
      <c r="A2181" s="3">
        <v>76</v>
      </c>
      <c r="B2181" t="s">
        <v>137</v>
      </c>
      <c r="C2181" t="s">
        <v>70</v>
      </c>
      <c r="D2181" t="s">
        <v>143</v>
      </c>
      <c r="E2181">
        <v>39917733.140000001</v>
      </c>
      <c r="F2181">
        <v>39917733.140000001</v>
      </c>
      <c r="G2181" s="2">
        <v>1742744.71</v>
      </c>
      <c r="H2181">
        <v>12447.3</v>
      </c>
      <c r="I2181">
        <v>0.71</v>
      </c>
      <c r="J2181">
        <v>1757070.51</v>
      </c>
      <c r="K2181">
        <v>1736588.73</v>
      </c>
      <c r="L2181">
        <v>1734574.9</v>
      </c>
    </row>
    <row r="2182" spans="1:12" hidden="1" x14ac:dyDescent="0.25">
      <c r="A2182" s="3">
        <v>77</v>
      </c>
      <c r="B2182" t="s">
        <v>137</v>
      </c>
      <c r="C2182" t="s">
        <v>70</v>
      </c>
      <c r="D2182" t="s">
        <v>143</v>
      </c>
      <c r="E2182">
        <v>22463041.129999999</v>
      </c>
      <c r="F2182">
        <v>22463041.129999999</v>
      </c>
      <c r="G2182" s="2">
        <v>980911.19</v>
      </c>
      <c r="H2182">
        <v>5486.67</v>
      </c>
      <c r="I2182">
        <v>0.56000000000000005</v>
      </c>
      <c r="J2182">
        <v>985675.71</v>
      </c>
      <c r="K2182">
        <v>982145.28</v>
      </c>
      <c r="L2182">
        <v>974912.57</v>
      </c>
    </row>
    <row r="2183" spans="1:12" hidden="1" x14ac:dyDescent="0.25">
      <c r="A2183" s="3">
        <v>78</v>
      </c>
      <c r="B2183" t="s">
        <v>137</v>
      </c>
      <c r="C2183" t="s">
        <v>70</v>
      </c>
      <c r="D2183" t="s">
        <v>143</v>
      </c>
      <c r="E2183">
        <v>38133847.280000001</v>
      </c>
      <c r="F2183">
        <v>38133847.280000001</v>
      </c>
      <c r="G2183" s="2">
        <v>1664884.61</v>
      </c>
      <c r="H2183">
        <v>4484.74</v>
      </c>
      <c r="I2183">
        <v>0.27</v>
      </c>
      <c r="J2183">
        <v>1670063.09</v>
      </c>
      <c r="K2183">
        <v>1662316.58</v>
      </c>
      <c r="L2183">
        <v>1662274.17</v>
      </c>
    </row>
    <row r="2184" spans="1:12" hidden="1" x14ac:dyDescent="0.25">
      <c r="A2184" s="3">
        <v>79</v>
      </c>
      <c r="B2184" t="s">
        <v>137</v>
      </c>
      <c r="C2184" t="s">
        <v>70</v>
      </c>
      <c r="D2184" t="s">
        <v>143</v>
      </c>
      <c r="E2184">
        <v>8357939.0099999998</v>
      </c>
      <c r="F2184">
        <v>8357939.0099999998</v>
      </c>
      <c r="G2184" s="2">
        <v>365275.02</v>
      </c>
      <c r="H2184">
        <v>1486.93</v>
      </c>
      <c r="I2184">
        <v>0.41</v>
      </c>
      <c r="J2184">
        <v>366957.42</v>
      </c>
      <c r="K2184">
        <v>364730.62</v>
      </c>
      <c r="L2184">
        <v>364137.01</v>
      </c>
    </row>
    <row r="2185" spans="1:12" hidden="1" x14ac:dyDescent="0.25">
      <c r="A2185" s="3">
        <v>80</v>
      </c>
      <c r="B2185" t="s">
        <v>137</v>
      </c>
      <c r="C2185" t="s">
        <v>70</v>
      </c>
      <c r="D2185" t="s">
        <v>143</v>
      </c>
      <c r="E2185">
        <v>19344554.289999999</v>
      </c>
      <c r="F2185">
        <v>19344554.289999999</v>
      </c>
      <c r="G2185" s="2">
        <v>844800.63</v>
      </c>
      <c r="H2185">
        <v>4631.93</v>
      </c>
      <c r="I2185">
        <v>0.55000000000000004</v>
      </c>
      <c r="J2185">
        <v>848812.29</v>
      </c>
      <c r="K2185">
        <v>845858.24</v>
      </c>
      <c r="L2185">
        <v>839731.36</v>
      </c>
    </row>
    <row r="2186" spans="1:12" hidden="1" x14ac:dyDescent="0.25">
      <c r="A2186" s="3">
        <v>81</v>
      </c>
      <c r="B2186" t="s">
        <v>137</v>
      </c>
      <c r="C2186" t="s">
        <v>70</v>
      </c>
      <c r="D2186" t="s">
        <v>143</v>
      </c>
      <c r="E2186">
        <v>63398390.109999999</v>
      </c>
      <c r="F2186">
        <v>63398390.109999999</v>
      </c>
      <c r="G2186" s="2">
        <v>2767589.59</v>
      </c>
      <c r="H2186">
        <v>14005.59</v>
      </c>
      <c r="I2186">
        <v>0.51</v>
      </c>
      <c r="J2186">
        <v>2782101.91</v>
      </c>
      <c r="K2186">
        <v>2766514.12</v>
      </c>
      <c r="L2186">
        <v>2754152.74</v>
      </c>
    </row>
    <row r="2187" spans="1:12" hidden="1" x14ac:dyDescent="0.25">
      <c r="A2187" s="3">
        <v>82</v>
      </c>
      <c r="B2187" t="s">
        <v>137</v>
      </c>
      <c r="C2187" t="s">
        <v>70</v>
      </c>
      <c r="D2187" t="s">
        <v>143</v>
      </c>
      <c r="E2187">
        <v>64127341.780000001</v>
      </c>
      <c r="F2187">
        <v>64127341.780000001</v>
      </c>
      <c r="G2187" s="2">
        <v>2799405.67</v>
      </c>
      <c r="H2187">
        <v>7451.29</v>
      </c>
      <c r="I2187">
        <v>0.27</v>
      </c>
      <c r="J2187">
        <v>2796089.47</v>
      </c>
      <c r="K2187">
        <v>2794188.17</v>
      </c>
      <c r="L2187">
        <v>2807939.37</v>
      </c>
    </row>
    <row r="2188" spans="1:12" hidden="1" x14ac:dyDescent="0.25">
      <c r="A2188" s="3">
        <v>83</v>
      </c>
      <c r="B2188" t="s">
        <v>137</v>
      </c>
      <c r="C2188" t="s">
        <v>70</v>
      </c>
      <c r="D2188" t="s">
        <v>143</v>
      </c>
      <c r="E2188">
        <v>16436797.369999999</v>
      </c>
      <c r="F2188">
        <v>16436797.369999999</v>
      </c>
      <c r="G2188" s="2">
        <v>717887.67</v>
      </c>
      <c r="H2188">
        <v>4235.29</v>
      </c>
      <c r="I2188">
        <v>0.59</v>
      </c>
      <c r="J2188">
        <v>720973.43</v>
      </c>
      <c r="K2188">
        <v>719630.55</v>
      </c>
      <c r="L2188">
        <v>713059.02</v>
      </c>
    </row>
    <row r="2189" spans="1:12" hidden="1" x14ac:dyDescent="0.25">
      <c r="A2189" s="3">
        <v>84</v>
      </c>
      <c r="B2189" t="s">
        <v>137</v>
      </c>
      <c r="C2189" t="s">
        <v>70</v>
      </c>
      <c r="D2189" t="s">
        <v>143</v>
      </c>
      <c r="E2189">
        <v>33892598.100000001</v>
      </c>
      <c r="F2189">
        <v>33892598.100000001</v>
      </c>
      <c r="G2189" s="2">
        <v>1479769.59</v>
      </c>
      <c r="H2189">
        <v>8280.7099999999991</v>
      </c>
      <c r="I2189">
        <v>0.56000000000000005</v>
      </c>
      <c r="J2189">
        <v>1489180.67</v>
      </c>
      <c r="K2189">
        <v>1473599.87</v>
      </c>
      <c r="L2189">
        <v>1476528.22</v>
      </c>
    </row>
    <row r="2190" spans="1:12" hidden="1" x14ac:dyDescent="0.25">
      <c r="A2190" s="3">
        <v>85</v>
      </c>
      <c r="B2190" t="s">
        <v>137</v>
      </c>
      <c r="C2190" t="s">
        <v>70</v>
      </c>
      <c r="D2190" t="s">
        <v>143</v>
      </c>
      <c r="E2190">
        <v>48584228.409999996</v>
      </c>
      <c r="F2190">
        <v>48584228.409999996</v>
      </c>
      <c r="G2190" s="2">
        <v>2121005.56</v>
      </c>
      <c r="H2190">
        <v>5668.7</v>
      </c>
      <c r="I2190">
        <v>0.27</v>
      </c>
      <c r="J2190">
        <v>2122423.0499999998</v>
      </c>
      <c r="K2190">
        <v>2125831.0099999998</v>
      </c>
      <c r="L2190">
        <v>2114762.64</v>
      </c>
    </row>
    <row r="2191" spans="1:12" hidden="1" x14ac:dyDescent="0.25">
      <c r="A2191" s="3">
        <v>86</v>
      </c>
      <c r="B2191" t="s">
        <v>137</v>
      </c>
      <c r="C2191" t="s">
        <v>70</v>
      </c>
      <c r="D2191" t="s">
        <v>143</v>
      </c>
      <c r="E2191">
        <v>18233070.989999998</v>
      </c>
      <c r="F2191">
        <v>18233070.989999998</v>
      </c>
      <c r="G2191" s="2">
        <v>796288.45</v>
      </c>
      <c r="H2191">
        <v>2546.8200000000002</v>
      </c>
      <c r="I2191">
        <v>0.32</v>
      </c>
      <c r="J2191">
        <v>798772.18</v>
      </c>
      <c r="K2191">
        <v>796410.24</v>
      </c>
      <c r="L2191">
        <v>793682.92</v>
      </c>
    </row>
    <row r="2192" spans="1:12" hidden="1" x14ac:dyDescent="0.25">
      <c r="A2192" s="3">
        <v>87</v>
      </c>
      <c r="B2192" t="s">
        <v>137</v>
      </c>
      <c r="C2192" t="s">
        <v>70</v>
      </c>
      <c r="D2192" t="s">
        <v>143</v>
      </c>
      <c r="E2192">
        <v>34014931.130000003</v>
      </c>
      <c r="F2192">
        <v>34014931.130000003</v>
      </c>
      <c r="G2192" s="2">
        <v>1485108.97</v>
      </c>
      <c r="H2192">
        <v>2950.79</v>
      </c>
      <c r="I2192">
        <v>0.2</v>
      </c>
      <c r="J2192">
        <v>1487415.41</v>
      </c>
      <c r="K2192">
        <v>1486127.71</v>
      </c>
      <c r="L2192">
        <v>1481783.8</v>
      </c>
    </row>
    <row r="2193" spans="1:12" hidden="1" x14ac:dyDescent="0.25">
      <c r="A2193" s="3" t="s">
        <v>225</v>
      </c>
      <c r="B2193" t="s">
        <v>137</v>
      </c>
      <c r="C2193" t="s">
        <v>70</v>
      </c>
      <c r="E2193">
        <v>51599.31</v>
      </c>
      <c r="F2193">
        <v>51599.31</v>
      </c>
      <c r="G2193" s="2">
        <v>2469.06</v>
      </c>
      <c r="H2193">
        <v>65</v>
      </c>
      <c r="I2193">
        <v>2.63</v>
      </c>
      <c r="J2193">
        <v>2411.61</v>
      </c>
      <c r="K2193">
        <v>2455.9699999999998</v>
      </c>
      <c r="L2193">
        <v>2539.61</v>
      </c>
    </row>
    <row r="2194" spans="1:12" hidden="1" x14ac:dyDescent="0.25">
      <c r="A2194" s="3" t="s">
        <v>227</v>
      </c>
      <c r="B2194" t="s">
        <v>137</v>
      </c>
      <c r="C2194" t="s">
        <v>70</v>
      </c>
      <c r="E2194">
        <v>1339.58</v>
      </c>
      <c r="F2194">
        <v>1339.58</v>
      </c>
      <c r="G2194" s="2">
        <v>124.39</v>
      </c>
      <c r="H2194">
        <v>44.5</v>
      </c>
      <c r="I2194">
        <v>35.78</v>
      </c>
      <c r="J2194">
        <v>85.99</v>
      </c>
      <c r="K2194">
        <v>114.02</v>
      </c>
      <c r="L2194">
        <v>173.16</v>
      </c>
    </row>
    <row r="2195" spans="1:12" hidden="1" x14ac:dyDescent="0.25">
      <c r="A2195" s="3" t="s">
        <v>227</v>
      </c>
      <c r="B2195" t="s">
        <v>137</v>
      </c>
      <c r="C2195" t="s">
        <v>70</v>
      </c>
      <c r="E2195">
        <v>856.55</v>
      </c>
      <c r="F2195">
        <v>856.55</v>
      </c>
      <c r="G2195" s="2">
        <v>101.7</v>
      </c>
      <c r="H2195">
        <v>34.51</v>
      </c>
      <c r="I2195">
        <v>33.93</v>
      </c>
      <c r="J2195">
        <v>73.5</v>
      </c>
      <c r="K2195">
        <v>91.42</v>
      </c>
      <c r="L2195">
        <v>140.16999999999999</v>
      </c>
    </row>
    <row r="2196" spans="1:12" hidden="1" x14ac:dyDescent="0.25">
      <c r="A2196" s="3" t="s">
        <v>227</v>
      </c>
      <c r="B2196" t="s">
        <v>137</v>
      </c>
      <c r="C2196" t="s">
        <v>70</v>
      </c>
      <c r="E2196">
        <v>1325.82</v>
      </c>
      <c r="F2196">
        <v>1325.82</v>
      </c>
      <c r="G2196" s="2">
        <v>123.75</v>
      </c>
      <c r="H2196">
        <v>40.94</v>
      </c>
      <c r="I2196">
        <v>33.08</v>
      </c>
      <c r="J2196">
        <v>82.54</v>
      </c>
      <c r="K2196">
        <v>124.28</v>
      </c>
      <c r="L2196">
        <v>164.42</v>
      </c>
    </row>
    <row r="2197" spans="1:12" hidden="1" x14ac:dyDescent="0.25">
      <c r="A2197" s="3" t="s">
        <v>227</v>
      </c>
      <c r="B2197" t="s">
        <v>137</v>
      </c>
      <c r="C2197" t="s">
        <v>70</v>
      </c>
      <c r="E2197">
        <v>31901.13</v>
      </c>
      <c r="F2197">
        <v>31901.13</v>
      </c>
      <c r="G2197" s="2">
        <v>1553.76</v>
      </c>
      <c r="H2197">
        <v>447.45</v>
      </c>
      <c r="I2197">
        <v>28.8</v>
      </c>
      <c r="J2197">
        <v>1123.72</v>
      </c>
      <c r="K2197">
        <v>2016.79</v>
      </c>
      <c r="L2197">
        <v>1520.77</v>
      </c>
    </row>
    <row r="2198" spans="1:12" hidden="1" x14ac:dyDescent="0.25">
      <c r="A2198" s="3" t="s">
        <v>227</v>
      </c>
      <c r="B2198" t="s">
        <v>137</v>
      </c>
      <c r="C2198" t="s">
        <v>70</v>
      </c>
      <c r="E2198">
        <v>4472.7700000000004</v>
      </c>
      <c r="F2198">
        <v>4472.7700000000004</v>
      </c>
      <c r="G2198" s="2">
        <v>271.54000000000002</v>
      </c>
      <c r="H2198">
        <v>73.650000000000006</v>
      </c>
      <c r="I2198">
        <v>27.12</v>
      </c>
      <c r="J2198">
        <v>201.13</v>
      </c>
      <c r="K2198">
        <v>265.45</v>
      </c>
      <c r="L2198">
        <v>348.05</v>
      </c>
    </row>
    <row r="2199" spans="1:12" hidden="1" x14ac:dyDescent="0.25">
      <c r="A2199" s="3" t="s">
        <v>227</v>
      </c>
      <c r="B2199" t="s">
        <v>137</v>
      </c>
      <c r="C2199" t="s">
        <v>70</v>
      </c>
      <c r="E2199">
        <v>2499.1799999999998</v>
      </c>
      <c r="F2199">
        <v>2499.1799999999998</v>
      </c>
      <c r="G2199" s="2">
        <v>178.87</v>
      </c>
      <c r="H2199">
        <v>43.02</v>
      </c>
      <c r="I2199">
        <v>24.05</v>
      </c>
      <c r="J2199">
        <v>210.8</v>
      </c>
      <c r="K2199">
        <v>129.96</v>
      </c>
      <c r="L2199">
        <v>195.86</v>
      </c>
    </row>
    <row r="2200" spans="1:12" hidden="1" x14ac:dyDescent="0.25">
      <c r="A2200" s="3" t="s">
        <v>227</v>
      </c>
      <c r="B2200" t="s">
        <v>137</v>
      </c>
      <c r="C2200" t="s">
        <v>70</v>
      </c>
      <c r="E2200">
        <v>1192.94</v>
      </c>
      <c r="F2200">
        <v>1192.94</v>
      </c>
      <c r="G2200" s="2">
        <v>117.5</v>
      </c>
      <c r="H2200">
        <v>30.08</v>
      </c>
      <c r="I2200">
        <v>25.6</v>
      </c>
      <c r="J2200">
        <v>92.67</v>
      </c>
      <c r="K2200">
        <v>108.89</v>
      </c>
      <c r="L2200">
        <v>150.94999999999999</v>
      </c>
    </row>
    <row r="2201" spans="1:12" hidden="1" x14ac:dyDescent="0.25">
      <c r="A2201" s="3" t="s">
        <v>227</v>
      </c>
      <c r="B2201" t="s">
        <v>137</v>
      </c>
      <c r="C2201" t="s">
        <v>70</v>
      </c>
      <c r="E2201">
        <v>1231.3900000000001</v>
      </c>
      <c r="F2201">
        <v>1231.3900000000001</v>
      </c>
      <c r="G2201" s="2">
        <v>119.31</v>
      </c>
      <c r="H2201">
        <v>22.41</v>
      </c>
      <c r="I2201">
        <v>18.78</v>
      </c>
      <c r="J2201">
        <v>108.13</v>
      </c>
      <c r="K2201">
        <v>104.69</v>
      </c>
      <c r="L2201">
        <v>145.11000000000001</v>
      </c>
    </row>
    <row r="2202" spans="1:12" hidden="1" x14ac:dyDescent="0.25">
      <c r="A2202" s="3" t="s">
        <v>227</v>
      </c>
      <c r="B2202" t="s">
        <v>137</v>
      </c>
      <c r="C2202" t="s">
        <v>70</v>
      </c>
      <c r="E2202">
        <v>964.61</v>
      </c>
      <c r="F2202">
        <v>964.61</v>
      </c>
      <c r="G2202" s="2">
        <v>106.78</v>
      </c>
      <c r="H2202">
        <v>19.670000000000002</v>
      </c>
      <c r="I2202">
        <v>18.420000000000002</v>
      </c>
      <c r="J2202">
        <v>86.89</v>
      </c>
      <c r="K2202">
        <v>107.22</v>
      </c>
      <c r="L2202">
        <v>126.22</v>
      </c>
    </row>
    <row r="2203" spans="1:12" hidden="1" x14ac:dyDescent="0.25">
      <c r="A2203" s="3" t="s">
        <v>227</v>
      </c>
      <c r="B2203" t="s">
        <v>137</v>
      </c>
      <c r="C2203" t="s">
        <v>70</v>
      </c>
      <c r="E2203">
        <v>1229.44</v>
      </c>
      <c r="F2203">
        <v>1229.44</v>
      </c>
      <c r="G2203" s="2">
        <v>119.22</v>
      </c>
      <c r="H2203">
        <v>25.34</v>
      </c>
      <c r="I2203">
        <v>21.26</v>
      </c>
      <c r="J2203">
        <v>90.63</v>
      </c>
      <c r="K2203">
        <v>138.91</v>
      </c>
      <c r="L2203">
        <v>128.12</v>
      </c>
    </row>
    <row r="2204" spans="1:12" hidden="1" x14ac:dyDescent="0.25">
      <c r="A2204" s="3" t="s">
        <v>227</v>
      </c>
      <c r="B2204" t="s">
        <v>137</v>
      </c>
      <c r="C2204" t="s">
        <v>70</v>
      </c>
      <c r="E2204">
        <v>1083.79</v>
      </c>
      <c r="F2204">
        <v>1083.79</v>
      </c>
      <c r="G2204" s="2">
        <v>112.38</v>
      </c>
      <c r="H2204">
        <v>16.829999999999998</v>
      </c>
      <c r="I2204">
        <v>14.98</v>
      </c>
      <c r="J2204">
        <v>95.89</v>
      </c>
      <c r="K2204">
        <v>111.69</v>
      </c>
      <c r="L2204">
        <v>129.54</v>
      </c>
    </row>
    <row r="2205" spans="1:12" hidden="1" x14ac:dyDescent="0.25">
      <c r="A2205" s="3" t="s">
        <v>227</v>
      </c>
      <c r="B2205" t="s">
        <v>137</v>
      </c>
      <c r="C2205" t="s">
        <v>70</v>
      </c>
      <c r="E2205">
        <v>1125.4100000000001</v>
      </c>
      <c r="F2205">
        <v>1125.4100000000001</v>
      </c>
      <c r="G2205" s="2">
        <v>114.33</v>
      </c>
      <c r="H2205">
        <v>19.91</v>
      </c>
      <c r="I2205">
        <v>17.41</v>
      </c>
      <c r="J2205">
        <v>94.07</v>
      </c>
      <c r="K2205">
        <v>115.07</v>
      </c>
      <c r="L2205">
        <v>133.86000000000001</v>
      </c>
    </row>
    <row r="2206" spans="1:12" hidden="1" x14ac:dyDescent="0.25">
      <c r="A2206" s="3" t="s">
        <v>227</v>
      </c>
      <c r="B2206" t="s">
        <v>137</v>
      </c>
      <c r="C2206" t="s">
        <v>70</v>
      </c>
      <c r="E2206">
        <v>1504.81</v>
      </c>
      <c r="F2206">
        <v>1504.81</v>
      </c>
      <c r="G2206" s="2">
        <v>132.16</v>
      </c>
      <c r="H2206">
        <v>29.38</v>
      </c>
      <c r="I2206">
        <v>22.23</v>
      </c>
      <c r="J2206">
        <v>107.33</v>
      </c>
      <c r="K2206">
        <v>124.55</v>
      </c>
      <c r="L2206">
        <v>164.59</v>
      </c>
    </row>
    <row r="2207" spans="1:12" hidden="1" x14ac:dyDescent="0.25">
      <c r="A2207" s="3" t="s">
        <v>227</v>
      </c>
      <c r="B2207" t="s">
        <v>137</v>
      </c>
      <c r="C2207" t="s">
        <v>70</v>
      </c>
      <c r="D2207" t="s">
        <v>139</v>
      </c>
      <c r="E2207">
        <v>-153.41</v>
      </c>
      <c r="F2207">
        <v>-153.41</v>
      </c>
      <c r="G2207" s="2">
        <v>54.23</v>
      </c>
      <c r="H2207">
        <v>18.07</v>
      </c>
      <c r="I2207">
        <v>33.33</v>
      </c>
      <c r="J2207">
        <v>42.34</v>
      </c>
      <c r="K2207">
        <v>45.32</v>
      </c>
      <c r="L2207">
        <v>75.03</v>
      </c>
    </row>
    <row r="2208" spans="1:12" hidden="1" x14ac:dyDescent="0.25">
      <c r="A2208" s="3" t="s">
        <v>35</v>
      </c>
      <c r="B2208" t="s">
        <v>36</v>
      </c>
      <c r="C2208" t="s">
        <v>72</v>
      </c>
      <c r="E2208">
        <v>0</v>
      </c>
      <c r="F2208">
        <v>0</v>
      </c>
      <c r="G2208" s="2">
        <v>28.29</v>
      </c>
      <c r="H2208">
        <v>2.3199999999999998</v>
      </c>
      <c r="I2208">
        <v>8.19</v>
      </c>
      <c r="J2208">
        <v>30.45</v>
      </c>
      <c r="K2208">
        <v>25.84</v>
      </c>
      <c r="L2208">
        <v>28.57</v>
      </c>
    </row>
    <row r="2209" spans="1:12" hidden="1" x14ac:dyDescent="0.25">
      <c r="A2209" s="3" t="s">
        <v>120</v>
      </c>
      <c r="B2209" t="s">
        <v>121</v>
      </c>
      <c r="C2209" t="s">
        <v>72</v>
      </c>
      <c r="E2209">
        <v>5000</v>
      </c>
      <c r="F2209">
        <v>5000</v>
      </c>
      <c r="G2209" s="2">
        <v>230.8</v>
      </c>
      <c r="H2209">
        <v>3.23</v>
      </c>
      <c r="I2209">
        <v>1.4</v>
      </c>
      <c r="J2209">
        <v>232.18</v>
      </c>
      <c r="K2209">
        <v>227.11</v>
      </c>
      <c r="L2209">
        <v>233.12</v>
      </c>
    </row>
    <row r="2210" spans="1:12" hidden="1" x14ac:dyDescent="0.25">
      <c r="A2210" s="3" t="s">
        <v>123</v>
      </c>
      <c r="B2210" t="s">
        <v>121</v>
      </c>
      <c r="C2210" t="s">
        <v>72</v>
      </c>
      <c r="E2210">
        <v>10000</v>
      </c>
      <c r="F2210">
        <v>10000</v>
      </c>
      <c r="G2210" s="2">
        <v>348.64</v>
      </c>
      <c r="H2210">
        <v>2.2200000000000002</v>
      </c>
      <c r="I2210">
        <v>0.64</v>
      </c>
      <c r="J2210">
        <v>346.76</v>
      </c>
      <c r="K2210">
        <v>348.07</v>
      </c>
      <c r="L2210">
        <v>351.1</v>
      </c>
    </row>
    <row r="2211" spans="1:12" hidden="1" x14ac:dyDescent="0.25">
      <c r="A2211" s="3" t="s">
        <v>125</v>
      </c>
      <c r="B2211" t="s">
        <v>121</v>
      </c>
      <c r="C2211" t="s">
        <v>72</v>
      </c>
      <c r="E2211">
        <v>25000</v>
      </c>
      <c r="F2211">
        <v>25000</v>
      </c>
      <c r="G2211" s="2">
        <v>847.14</v>
      </c>
      <c r="H2211">
        <v>7.05</v>
      </c>
      <c r="I2211">
        <v>0.83</v>
      </c>
      <c r="J2211">
        <v>846.26</v>
      </c>
      <c r="K2211">
        <v>854.59</v>
      </c>
      <c r="L2211">
        <v>840.57</v>
      </c>
    </row>
    <row r="2212" spans="1:12" hidden="1" x14ac:dyDescent="0.25">
      <c r="A2212" s="3" t="s">
        <v>127</v>
      </c>
      <c r="B2212" t="s">
        <v>121</v>
      </c>
      <c r="C2212" t="s">
        <v>72</v>
      </c>
      <c r="E2212">
        <v>50000</v>
      </c>
      <c r="F2212">
        <v>50000</v>
      </c>
      <c r="G2212" s="2">
        <v>1579.6</v>
      </c>
      <c r="H2212">
        <v>1.34</v>
      </c>
      <c r="I2212">
        <v>0.08</v>
      </c>
      <c r="J2212">
        <v>1579.88</v>
      </c>
      <c r="K2212">
        <v>1580.77</v>
      </c>
      <c r="L2212">
        <v>1578.14</v>
      </c>
    </row>
    <row r="2213" spans="1:12" hidden="1" x14ac:dyDescent="0.25">
      <c r="A2213" s="3" t="s">
        <v>129</v>
      </c>
      <c r="B2213" t="s">
        <v>121</v>
      </c>
      <c r="C2213" t="s">
        <v>72</v>
      </c>
      <c r="E2213">
        <v>100000</v>
      </c>
      <c r="F2213">
        <v>100000</v>
      </c>
      <c r="G2213" s="2">
        <v>3033.48</v>
      </c>
      <c r="H2213">
        <v>5.3</v>
      </c>
      <c r="I2213">
        <v>0.17</v>
      </c>
      <c r="J2213">
        <v>3033.43</v>
      </c>
      <c r="K2213">
        <v>3028.21</v>
      </c>
      <c r="L2213">
        <v>3038.8</v>
      </c>
    </row>
    <row r="2214" spans="1:12" hidden="1" x14ac:dyDescent="0.25">
      <c r="A2214" s="3" t="s">
        <v>131</v>
      </c>
      <c r="B2214" t="s">
        <v>121</v>
      </c>
      <c r="C2214" t="s">
        <v>72</v>
      </c>
      <c r="E2214">
        <v>150000</v>
      </c>
      <c r="F2214">
        <v>150000</v>
      </c>
      <c r="G2214" s="2">
        <v>4552.99</v>
      </c>
      <c r="H2214">
        <v>7.02</v>
      </c>
      <c r="I2214">
        <v>0.15</v>
      </c>
      <c r="J2214">
        <v>4546.16</v>
      </c>
      <c r="K2214">
        <v>4552.6099999999997</v>
      </c>
      <c r="L2214">
        <v>4560.2</v>
      </c>
    </row>
    <row r="2215" spans="1:12" hidden="1" x14ac:dyDescent="0.25">
      <c r="A2215" s="3" t="s">
        <v>133</v>
      </c>
      <c r="B2215" t="s">
        <v>121</v>
      </c>
      <c r="C2215" t="s">
        <v>72</v>
      </c>
      <c r="E2215">
        <v>200000</v>
      </c>
      <c r="F2215">
        <v>200000</v>
      </c>
      <c r="G2215" s="2">
        <v>6153.09</v>
      </c>
      <c r="H2215">
        <v>10.54</v>
      </c>
      <c r="I2215">
        <v>0.17</v>
      </c>
      <c r="J2215">
        <v>6146.45</v>
      </c>
      <c r="K2215">
        <v>6165.25</v>
      </c>
      <c r="L2215">
        <v>6147.56</v>
      </c>
    </row>
    <row r="2216" spans="1:12" hidden="1" x14ac:dyDescent="0.25">
      <c r="A2216" s="3" t="s">
        <v>135</v>
      </c>
      <c r="B2216" t="s">
        <v>121</v>
      </c>
      <c r="C2216" t="s">
        <v>72</v>
      </c>
      <c r="E2216">
        <v>250000</v>
      </c>
      <c r="F2216">
        <v>250000</v>
      </c>
      <c r="G2216" s="2">
        <v>7432.72</v>
      </c>
      <c r="H2216">
        <v>13.88</v>
      </c>
      <c r="I2216">
        <v>0.19</v>
      </c>
      <c r="J2216">
        <v>7444.61</v>
      </c>
      <c r="K2216">
        <v>7417.46</v>
      </c>
      <c r="L2216">
        <v>7436.09</v>
      </c>
    </row>
    <row r="2217" spans="1:12" hidden="1" x14ac:dyDescent="0.25">
      <c r="A2217" s="3" t="s">
        <v>35</v>
      </c>
      <c r="B2217" t="s">
        <v>137</v>
      </c>
      <c r="C2217" t="s">
        <v>72</v>
      </c>
      <c r="D2217" t="s">
        <v>139</v>
      </c>
      <c r="E2217">
        <v>-731.83</v>
      </c>
      <c r="F2217">
        <v>-731.83</v>
      </c>
      <c r="G2217" s="2">
        <v>26.17</v>
      </c>
      <c r="H2217">
        <v>5.31</v>
      </c>
      <c r="I2217">
        <v>20.3</v>
      </c>
      <c r="J2217">
        <v>32.270000000000003</v>
      </c>
      <c r="K2217">
        <v>23.71</v>
      </c>
      <c r="L2217">
        <v>22.54</v>
      </c>
    </row>
    <row r="2218" spans="1:12" x14ac:dyDescent="0.25">
      <c r="A2218" s="3" t="s">
        <v>141</v>
      </c>
      <c r="B2218" t="s">
        <v>137</v>
      </c>
      <c r="C2218" t="s">
        <v>72</v>
      </c>
      <c r="D2218" t="s">
        <v>143</v>
      </c>
      <c r="E2218">
        <v>299165.94</v>
      </c>
      <c r="F2218">
        <v>299165.94</v>
      </c>
      <c r="G2218" s="2">
        <v>8891.09</v>
      </c>
      <c r="H2218">
        <v>49.42</v>
      </c>
      <c r="I2218">
        <v>0.56000000000000005</v>
      </c>
      <c r="J2218">
        <v>8926.83</v>
      </c>
      <c r="K2218">
        <v>8911.73</v>
      </c>
      <c r="L2218">
        <v>8834.69</v>
      </c>
    </row>
    <row r="2219" spans="1:12" hidden="1" x14ac:dyDescent="0.25">
      <c r="A2219" s="3">
        <v>32</v>
      </c>
      <c r="B2219" t="s">
        <v>137</v>
      </c>
      <c r="C2219" t="s">
        <v>72</v>
      </c>
      <c r="D2219" t="s">
        <v>143</v>
      </c>
      <c r="E2219">
        <v>131511347.02</v>
      </c>
      <c r="F2219">
        <v>131511347.02</v>
      </c>
      <c r="G2219" s="2">
        <v>3762094.49</v>
      </c>
      <c r="H2219">
        <v>5947.41</v>
      </c>
      <c r="I2219">
        <v>0.16</v>
      </c>
      <c r="J2219">
        <v>3755456.69</v>
      </c>
      <c r="K2219">
        <v>3766938.63</v>
      </c>
      <c r="L2219">
        <v>3763888.15</v>
      </c>
    </row>
    <row r="2220" spans="1:12" hidden="1" x14ac:dyDescent="0.25">
      <c r="A2220" s="3">
        <v>33</v>
      </c>
      <c r="B2220" t="s">
        <v>137</v>
      </c>
      <c r="C2220" t="s">
        <v>72</v>
      </c>
      <c r="D2220" t="s">
        <v>143</v>
      </c>
      <c r="E2220">
        <v>115982325.34</v>
      </c>
      <c r="F2220">
        <v>115982325.34</v>
      </c>
      <c r="G2220" s="2">
        <v>3317901.15</v>
      </c>
      <c r="H2220">
        <v>6602.88</v>
      </c>
      <c r="I2220">
        <v>0.2</v>
      </c>
      <c r="J2220">
        <v>3311123.54</v>
      </c>
      <c r="K2220">
        <v>3318265.71</v>
      </c>
      <c r="L2220">
        <v>3324314.2</v>
      </c>
    </row>
    <row r="2221" spans="1:12" hidden="1" x14ac:dyDescent="0.25">
      <c r="A2221" s="3">
        <v>34</v>
      </c>
      <c r="B2221" t="s">
        <v>137</v>
      </c>
      <c r="C2221" t="s">
        <v>72</v>
      </c>
      <c r="D2221" t="s">
        <v>143</v>
      </c>
      <c r="E2221">
        <v>179806728.86000001</v>
      </c>
      <c r="F2221">
        <v>179806728.86000001</v>
      </c>
      <c r="G2221" s="2">
        <v>5143539.34</v>
      </c>
      <c r="H2221">
        <v>2555.17</v>
      </c>
      <c r="I2221">
        <v>0.05</v>
      </c>
      <c r="J2221">
        <v>5141754.13</v>
      </c>
      <c r="K2221">
        <v>5146466.3099999996</v>
      </c>
      <c r="L2221">
        <v>5142397.58</v>
      </c>
    </row>
    <row r="2222" spans="1:12" hidden="1" x14ac:dyDescent="0.25">
      <c r="A2222" s="3">
        <v>35</v>
      </c>
      <c r="B2222" t="s">
        <v>137</v>
      </c>
      <c r="C2222" t="s">
        <v>72</v>
      </c>
      <c r="D2222" t="s">
        <v>143</v>
      </c>
      <c r="E2222">
        <v>75476710.5</v>
      </c>
      <c r="F2222">
        <v>75476710.5</v>
      </c>
      <c r="G2222" s="2">
        <v>2159275.4</v>
      </c>
      <c r="H2222">
        <v>1621.77</v>
      </c>
      <c r="I2222">
        <v>0.08</v>
      </c>
      <c r="J2222">
        <v>2159857.17</v>
      </c>
      <c r="K2222">
        <v>2157442.9900000002</v>
      </c>
      <c r="L2222">
        <v>2160526.04</v>
      </c>
    </row>
    <row r="2223" spans="1:12" hidden="1" x14ac:dyDescent="0.25">
      <c r="A2223" s="3">
        <v>36</v>
      </c>
      <c r="B2223" t="s">
        <v>137</v>
      </c>
      <c r="C2223" t="s">
        <v>72</v>
      </c>
      <c r="D2223" t="s">
        <v>143</v>
      </c>
      <c r="E2223">
        <v>47659040.200000003</v>
      </c>
      <c r="F2223">
        <v>47659040.200000003</v>
      </c>
      <c r="G2223" s="2">
        <v>1363576.6</v>
      </c>
      <c r="H2223">
        <v>7220.74</v>
      </c>
      <c r="I2223">
        <v>0.53</v>
      </c>
      <c r="J2223">
        <v>1355916.9</v>
      </c>
      <c r="K2223">
        <v>1364554.13</v>
      </c>
      <c r="L2223">
        <v>1370258.78</v>
      </c>
    </row>
    <row r="2224" spans="1:12" hidden="1" x14ac:dyDescent="0.25">
      <c r="A2224" s="3">
        <v>37</v>
      </c>
      <c r="B2224" t="s">
        <v>137</v>
      </c>
      <c r="C2224" t="s">
        <v>72</v>
      </c>
      <c r="D2224" t="s">
        <v>143</v>
      </c>
      <c r="E2224">
        <v>147795571.78</v>
      </c>
      <c r="F2224">
        <v>147795571.78</v>
      </c>
      <c r="G2224" s="2">
        <v>4227889.72</v>
      </c>
      <c r="H2224">
        <v>1602.95</v>
      </c>
      <c r="I2224">
        <v>0.04</v>
      </c>
      <c r="J2224">
        <v>4226210.2</v>
      </c>
      <c r="K2224">
        <v>4229403.17</v>
      </c>
      <c r="L2224">
        <v>4228055.79</v>
      </c>
    </row>
    <row r="2225" spans="1:12" hidden="1" x14ac:dyDescent="0.25">
      <c r="A2225" s="3">
        <v>38</v>
      </c>
      <c r="B2225" t="s">
        <v>137</v>
      </c>
      <c r="C2225" t="s">
        <v>72</v>
      </c>
      <c r="D2225" t="s">
        <v>143</v>
      </c>
      <c r="E2225">
        <v>112304189.16</v>
      </c>
      <c r="F2225">
        <v>112304189.16</v>
      </c>
      <c r="G2225" s="2">
        <v>3212691.46</v>
      </c>
      <c r="H2225">
        <v>4711.99</v>
      </c>
      <c r="I2225">
        <v>0.15</v>
      </c>
      <c r="J2225">
        <v>3211722.39</v>
      </c>
      <c r="K2225">
        <v>3208539.34</v>
      </c>
      <c r="L2225">
        <v>3217812.64</v>
      </c>
    </row>
    <row r="2226" spans="1:12" hidden="1" x14ac:dyDescent="0.25">
      <c r="A2226" s="3">
        <v>39</v>
      </c>
      <c r="B2226" t="s">
        <v>137</v>
      </c>
      <c r="C2226" t="s">
        <v>72</v>
      </c>
      <c r="D2226" t="s">
        <v>143</v>
      </c>
      <c r="E2226">
        <v>71539514.980000004</v>
      </c>
      <c r="F2226">
        <v>71539514.980000004</v>
      </c>
      <c r="G2226" s="2">
        <v>2046655.56</v>
      </c>
      <c r="H2226">
        <v>2439.56</v>
      </c>
      <c r="I2226">
        <v>0.12</v>
      </c>
      <c r="J2226">
        <v>2045679.68</v>
      </c>
      <c r="K2226">
        <v>2044855</v>
      </c>
      <c r="L2226">
        <v>2049431.98</v>
      </c>
    </row>
    <row r="2227" spans="1:12" hidden="1" x14ac:dyDescent="0.25">
      <c r="A2227" s="3">
        <v>40</v>
      </c>
      <c r="B2227" t="s">
        <v>137</v>
      </c>
      <c r="C2227" t="s">
        <v>72</v>
      </c>
      <c r="D2227" t="s">
        <v>143</v>
      </c>
      <c r="E2227">
        <v>160627441.71000001</v>
      </c>
      <c r="F2227">
        <v>160627441.71000001</v>
      </c>
      <c r="G2227" s="2">
        <v>4594933.5199999996</v>
      </c>
      <c r="H2227">
        <v>11814.25</v>
      </c>
      <c r="I2227">
        <v>0.26</v>
      </c>
      <c r="J2227">
        <v>4581998.76</v>
      </c>
      <c r="K2227">
        <v>4597646.5199999996</v>
      </c>
      <c r="L2227">
        <v>4605155.29</v>
      </c>
    </row>
    <row r="2228" spans="1:12" hidden="1" x14ac:dyDescent="0.25">
      <c r="A2228" s="3">
        <v>41</v>
      </c>
      <c r="B2228" t="s">
        <v>137</v>
      </c>
      <c r="C2228" t="s">
        <v>72</v>
      </c>
      <c r="D2228" t="s">
        <v>143</v>
      </c>
      <c r="E2228">
        <v>227017778.87</v>
      </c>
      <c r="F2228">
        <v>227017778.87</v>
      </c>
      <c r="G2228" s="2">
        <v>6493967.8799999999</v>
      </c>
      <c r="H2228">
        <v>3053.22</v>
      </c>
      <c r="I2228">
        <v>0.05</v>
      </c>
      <c r="J2228">
        <v>6492061.8799999999</v>
      </c>
      <c r="K2228">
        <v>6497489.4500000002</v>
      </c>
      <c r="L2228">
        <v>6492352.2999999998</v>
      </c>
    </row>
    <row r="2229" spans="1:12" hidden="1" x14ac:dyDescent="0.25">
      <c r="A2229" s="3">
        <v>42</v>
      </c>
      <c r="B2229" t="s">
        <v>137</v>
      </c>
      <c r="C2229" t="s">
        <v>72</v>
      </c>
      <c r="D2229" t="s">
        <v>143</v>
      </c>
      <c r="E2229">
        <v>72927654.780000001</v>
      </c>
      <c r="F2229">
        <v>72927654.780000001</v>
      </c>
      <c r="G2229" s="2">
        <v>2086362.01</v>
      </c>
      <c r="H2229">
        <v>1172.55</v>
      </c>
      <c r="I2229">
        <v>0.06</v>
      </c>
      <c r="J2229">
        <v>2086032.9</v>
      </c>
      <c r="K2229">
        <v>2087663.95</v>
      </c>
      <c r="L2229">
        <v>2085389.19</v>
      </c>
    </row>
    <row r="2230" spans="1:12" hidden="1" x14ac:dyDescent="0.25">
      <c r="A2230" s="3">
        <v>43</v>
      </c>
      <c r="B2230" t="s">
        <v>137</v>
      </c>
      <c r="C2230" t="s">
        <v>72</v>
      </c>
      <c r="D2230" t="s">
        <v>143</v>
      </c>
      <c r="E2230">
        <v>168536984.84999999</v>
      </c>
      <c r="F2230">
        <v>168536984.84999999</v>
      </c>
      <c r="G2230" s="2">
        <v>4821178.71</v>
      </c>
      <c r="H2230">
        <v>11429.32</v>
      </c>
      <c r="I2230">
        <v>0.24</v>
      </c>
      <c r="J2230">
        <v>4814978.9000000004</v>
      </c>
      <c r="K2230">
        <v>4814188.95</v>
      </c>
      <c r="L2230">
        <v>4834368.2699999996</v>
      </c>
    </row>
    <row r="2231" spans="1:12" hidden="1" x14ac:dyDescent="0.25">
      <c r="A2231" s="3">
        <v>44</v>
      </c>
      <c r="B2231" t="s">
        <v>137</v>
      </c>
      <c r="C2231" t="s">
        <v>72</v>
      </c>
      <c r="D2231" t="s">
        <v>143</v>
      </c>
      <c r="E2231">
        <v>114863290.31999999</v>
      </c>
      <c r="F2231">
        <v>114863290.31999999</v>
      </c>
      <c r="G2231" s="2">
        <v>3285892.19</v>
      </c>
      <c r="H2231">
        <v>4642.07</v>
      </c>
      <c r="I2231">
        <v>0.14000000000000001</v>
      </c>
      <c r="J2231">
        <v>3285928.64</v>
      </c>
      <c r="K2231">
        <v>3281232</v>
      </c>
      <c r="L2231">
        <v>3290515.92</v>
      </c>
    </row>
    <row r="2232" spans="1:12" hidden="1" x14ac:dyDescent="0.25">
      <c r="A2232" s="3">
        <v>45</v>
      </c>
      <c r="B2232" t="s">
        <v>137</v>
      </c>
      <c r="C2232" t="s">
        <v>72</v>
      </c>
      <c r="D2232" t="s">
        <v>143</v>
      </c>
      <c r="E2232">
        <v>113328201.31999999</v>
      </c>
      <c r="F2232">
        <v>113328201.31999999</v>
      </c>
      <c r="G2232" s="2">
        <v>3241982.38</v>
      </c>
      <c r="H2232">
        <v>4164.21</v>
      </c>
      <c r="I2232">
        <v>0.13</v>
      </c>
      <c r="J2232">
        <v>3241171.9</v>
      </c>
      <c r="K2232">
        <v>3246492.25</v>
      </c>
      <c r="L2232">
        <v>3238282.99</v>
      </c>
    </row>
    <row r="2233" spans="1:12" hidden="1" x14ac:dyDescent="0.25">
      <c r="A2233" s="3">
        <v>46</v>
      </c>
      <c r="B2233" t="s">
        <v>137</v>
      </c>
      <c r="C2233" t="s">
        <v>72</v>
      </c>
      <c r="D2233" t="s">
        <v>143</v>
      </c>
      <c r="E2233">
        <v>93082338.129999995</v>
      </c>
      <c r="F2233">
        <v>93082338.129999995</v>
      </c>
      <c r="G2233" s="2">
        <v>2662868.14</v>
      </c>
      <c r="H2233">
        <v>2823.56</v>
      </c>
      <c r="I2233">
        <v>0.11</v>
      </c>
      <c r="J2233">
        <v>2665096.67</v>
      </c>
      <c r="K2233">
        <v>2659692.88</v>
      </c>
      <c r="L2233">
        <v>2663814.88</v>
      </c>
    </row>
    <row r="2234" spans="1:12" hidden="1" x14ac:dyDescent="0.25">
      <c r="A2234" s="3">
        <v>47</v>
      </c>
      <c r="B2234" t="s">
        <v>137</v>
      </c>
      <c r="C2234" t="s">
        <v>72</v>
      </c>
      <c r="D2234" t="s">
        <v>143</v>
      </c>
      <c r="E2234">
        <v>170307116.02000001</v>
      </c>
      <c r="F2234">
        <v>170307116.02000001</v>
      </c>
      <c r="G2234" s="2">
        <v>4871811.68</v>
      </c>
      <c r="H2234">
        <v>3626.3</v>
      </c>
      <c r="I2234">
        <v>7.0000000000000007E-2</v>
      </c>
      <c r="J2234">
        <v>4871028.51</v>
      </c>
      <c r="K2234">
        <v>4868640.95</v>
      </c>
      <c r="L2234">
        <v>4875765.57</v>
      </c>
    </row>
    <row r="2235" spans="1:12" hidden="1" x14ac:dyDescent="0.25">
      <c r="A2235" s="3">
        <v>48</v>
      </c>
      <c r="B2235" t="s">
        <v>137</v>
      </c>
      <c r="C2235" t="s">
        <v>72</v>
      </c>
      <c r="D2235" t="s">
        <v>143</v>
      </c>
      <c r="E2235">
        <v>112206723.88</v>
      </c>
      <c r="F2235">
        <v>112206723.88</v>
      </c>
      <c r="G2235" s="2">
        <v>3209903.55</v>
      </c>
      <c r="H2235">
        <v>4599.29</v>
      </c>
      <c r="I2235">
        <v>0.14000000000000001</v>
      </c>
      <c r="J2235">
        <v>3205034.97</v>
      </c>
      <c r="K2235">
        <v>3210500.42</v>
      </c>
      <c r="L2235">
        <v>3214175.28</v>
      </c>
    </row>
    <row r="2236" spans="1:12" hidden="1" x14ac:dyDescent="0.25">
      <c r="A2236" s="3">
        <v>49</v>
      </c>
      <c r="B2236" t="s">
        <v>137</v>
      </c>
      <c r="C2236" t="s">
        <v>72</v>
      </c>
      <c r="D2236" t="s">
        <v>143</v>
      </c>
      <c r="E2236">
        <v>275332680.31999999</v>
      </c>
      <c r="F2236">
        <v>275332680.31999999</v>
      </c>
      <c r="G2236" s="2">
        <v>7875971.0700000003</v>
      </c>
      <c r="H2236">
        <v>47982.19</v>
      </c>
      <c r="I2236">
        <v>0.61</v>
      </c>
      <c r="J2236">
        <v>7820952.4299999997</v>
      </c>
      <c r="K2236">
        <v>7909137.5199999996</v>
      </c>
      <c r="L2236">
        <v>7897823.2400000002</v>
      </c>
    </row>
    <row r="2237" spans="1:12" hidden="1" x14ac:dyDescent="0.25">
      <c r="A2237" s="3">
        <v>50</v>
      </c>
      <c r="B2237" t="s">
        <v>137</v>
      </c>
      <c r="C2237" t="s">
        <v>72</v>
      </c>
      <c r="D2237" t="s">
        <v>143</v>
      </c>
      <c r="E2237">
        <v>197595467.18000001</v>
      </c>
      <c r="F2237">
        <v>197595467.18000001</v>
      </c>
      <c r="G2237" s="2">
        <v>5652369.79</v>
      </c>
      <c r="H2237">
        <v>15362.7</v>
      </c>
      <c r="I2237">
        <v>0.27</v>
      </c>
      <c r="J2237">
        <v>5635224.9299999997</v>
      </c>
      <c r="K2237">
        <v>5664885.9199999999</v>
      </c>
      <c r="L2237">
        <v>5656998.5199999996</v>
      </c>
    </row>
    <row r="2238" spans="1:12" hidden="1" x14ac:dyDescent="0.25">
      <c r="A2238" s="3">
        <v>51</v>
      </c>
      <c r="B2238" t="s">
        <v>137</v>
      </c>
      <c r="C2238" t="s">
        <v>72</v>
      </c>
      <c r="D2238" t="s">
        <v>143</v>
      </c>
      <c r="E2238">
        <v>71980240.319999993</v>
      </c>
      <c r="F2238">
        <v>71980240.319999993</v>
      </c>
      <c r="G2238" s="2">
        <v>2059262.1</v>
      </c>
      <c r="H2238">
        <v>1111.67</v>
      </c>
      <c r="I2238">
        <v>0.05</v>
      </c>
      <c r="J2238">
        <v>2059114.45</v>
      </c>
      <c r="K2238">
        <v>2060440.21</v>
      </c>
      <c r="L2238">
        <v>2058231.63</v>
      </c>
    </row>
    <row r="2239" spans="1:12" hidden="1" x14ac:dyDescent="0.25">
      <c r="A2239" s="3" t="s">
        <v>164</v>
      </c>
      <c r="B2239" t="s">
        <v>137</v>
      </c>
      <c r="C2239" t="s">
        <v>72</v>
      </c>
      <c r="E2239">
        <v>56424.39</v>
      </c>
      <c r="F2239">
        <v>56424.39</v>
      </c>
      <c r="G2239" s="2">
        <v>1776.81</v>
      </c>
      <c r="H2239">
        <v>112.51</v>
      </c>
      <c r="I2239">
        <v>6.33</v>
      </c>
      <c r="J2239">
        <v>1694.25</v>
      </c>
      <c r="K2239">
        <v>1731.22</v>
      </c>
      <c r="L2239">
        <v>1904.96</v>
      </c>
    </row>
    <row r="2240" spans="1:12" hidden="1" x14ac:dyDescent="0.25">
      <c r="A2240" s="3">
        <v>1</v>
      </c>
      <c r="B2240" t="s">
        <v>137</v>
      </c>
      <c r="C2240" t="s">
        <v>72</v>
      </c>
      <c r="D2240" t="s">
        <v>143</v>
      </c>
      <c r="E2240">
        <v>308115.14</v>
      </c>
      <c r="F2240">
        <v>308115.14</v>
      </c>
      <c r="G2240" s="2">
        <v>9147.07</v>
      </c>
      <c r="H2240">
        <v>77.150000000000006</v>
      </c>
      <c r="I2240">
        <v>0.84</v>
      </c>
      <c r="J2240">
        <v>9124.77</v>
      </c>
      <c r="K2240">
        <v>9083.5300000000007</v>
      </c>
      <c r="L2240">
        <v>9232.91</v>
      </c>
    </row>
    <row r="2241" spans="1:12" hidden="1" x14ac:dyDescent="0.25">
      <c r="A2241" s="3">
        <v>2</v>
      </c>
      <c r="B2241" t="s">
        <v>137</v>
      </c>
      <c r="C2241" t="s">
        <v>72</v>
      </c>
      <c r="E2241">
        <v>225006.37</v>
      </c>
      <c r="F2241">
        <v>225006.37</v>
      </c>
      <c r="G2241" s="2">
        <v>6766.97</v>
      </c>
      <c r="H2241">
        <v>25.82</v>
      </c>
      <c r="I2241">
        <v>0.38</v>
      </c>
      <c r="J2241">
        <v>6753.7</v>
      </c>
      <c r="K2241">
        <v>6750.48</v>
      </c>
      <c r="L2241">
        <v>6796.72</v>
      </c>
    </row>
    <row r="2242" spans="1:12" hidden="1" x14ac:dyDescent="0.25">
      <c r="A2242" s="3">
        <v>3</v>
      </c>
      <c r="B2242" t="s">
        <v>137</v>
      </c>
      <c r="C2242" t="s">
        <v>72</v>
      </c>
      <c r="E2242">
        <v>264457</v>
      </c>
      <c r="F2242">
        <v>264457</v>
      </c>
      <c r="G2242" s="2">
        <v>7898.27</v>
      </c>
      <c r="H2242">
        <v>47.29</v>
      </c>
      <c r="I2242">
        <v>0.6</v>
      </c>
      <c r="J2242">
        <v>7931.88</v>
      </c>
      <c r="K2242">
        <v>7844.2</v>
      </c>
      <c r="L2242">
        <v>7918.72</v>
      </c>
    </row>
    <row r="2243" spans="1:12" hidden="1" x14ac:dyDescent="0.25">
      <c r="A2243" s="3">
        <v>4</v>
      </c>
      <c r="B2243" t="s">
        <v>137</v>
      </c>
      <c r="C2243" t="s">
        <v>72</v>
      </c>
      <c r="D2243" t="s">
        <v>143</v>
      </c>
      <c r="E2243">
        <v>384186.11</v>
      </c>
      <c r="F2243">
        <v>384186.11</v>
      </c>
      <c r="G2243" s="2">
        <v>11323.01</v>
      </c>
      <c r="H2243">
        <v>94.84</v>
      </c>
      <c r="I2243">
        <v>0.84</v>
      </c>
      <c r="J2243">
        <v>11273.35</v>
      </c>
      <c r="K2243">
        <v>11263.31</v>
      </c>
      <c r="L2243">
        <v>11432.37</v>
      </c>
    </row>
    <row r="2244" spans="1:12" hidden="1" x14ac:dyDescent="0.25">
      <c r="A2244" s="3">
        <v>5</v>
      </c>
      <c r="B2244" t="s">
        <v>137</v>
      </c>
      <c r="C2244" t="s">
        <v>72</v>
      </c>
      <c r="D2244" t="s">
        <v>143</v>
      </c>
      <c r="E2244">
        <v>569132.65</v>
      </c>
      <c r="F2244">
        <v>569132.65</v>
      </c>
      <c r="G2244" s="2">
        <v>16613.23</v>
      </c>
      <c r="H2244">
        <v>49.96</v>
      </c>
      <c r="I2244">
        <v>0.3</v>
      </c>
      <c r="J2244">
        <v>16561.150000000001</v>
      </c>
      <c r="K2244">
        <v>16660.75</v>
      </c>
      <c r="L2244">
        <v>16617.8</v>
      </c>
    </row>
    <row r="2245" spans="1:12" hidden="1" x14ac:dyDescent="0.25">
      <c r="A2245" s="3">
        <v>6</v>
      </c>
      <c r="B2245" t="s">
        <v>137</v>
      </c>
      <c r="C2245" t="s">
        <v>72</v>
      </c>
      <c r="D2245" t="s">
        <v>143</v>
      </c>
      <c r="E2245">
        <v>285926.23</v>
      </c>
      <c r="F2245">
        <v>285926.23</v>
      </c>
      <c r="G2245" s="2">
        <v>8512.3799999999992</v>
      </c>
      <c r="H2245">
        <v>18.02</v>
      </c>
      <c r="I2245">
        <v>0.21</v>
      </c>
      <c r="J2245">
        <v>8511.4699999999993</v>
      </c>
      <c r="K2245">
        <v>8494.83</v>
      </c>
      <c r="L2245">
        <v>8530.83</v>
      </c>
    </row>
    <row r="2246" spans="1:12" hidden="1" x14ac:dyDescent="0.25">
      <c r="A2246" s="3">
        <v>7</v>
      </c>
      <c r="B2246" t="s">
        <v>137</v>
      </c>
      <c r="C2246" t="s">
        <v>72</v>
      </c>
      <c r="D2246" t="s">
        <v>143</v>
      </c>
      <c r="E2246">
        <v>4178290.5</v>
      </c>
      <c r="F2246">
        <v>4178290.5</v>
      </c>
      <c r="G2246" s="2">
        <v>119849.87</v>
      </c>
      <c r="H2246">
        <v>190.87</v>
      </c>
      <c r="I2246">
        <v>0.16</v>
      </c>
      <c r="J2246">
        <v>119632.59</v>
      </c>
      <c r="K2246">
        <v>119926.49</v>
      </c>
      <c r="L2246">
        <v>119990.51</v>
      </c>
    </row>
    <row r="2247" spans="1:12" hidden="1" x14ac:dyDescent="0.25">
      <c r="A2247" s="3">
        <v>8</v>
      </c>
      <c r="B2247" t="s">
        <v>137</v>
      </c>
      <c r="C2247" t="s">
        <v>72</v>
      </c>
      <c r="D2247" t="s">
        <v>143</v>
      </c>
      <c r="E2247">
        <v>4361699.09</v>
      </c>
      <c r="F2247">
        <v>4361699.09</v>
      </c>
      <c r="G2247" s="2">
        <v>125096.1</v>
      </c>
      <c r="H2247">
        <v>205.77</v>
      </c>
      <c r="I2247">
        <v>0.16</v>
      </c>
      <c r="J2247">
        <v>125194.73</v>
      </c>
      <c r="K2247">
        <v>125233.99</v>
      </c>
      <c r="L2247">
        <v>124859.58</v>
      </c>
    </row>
    <row r="2248" spans="1:12" hidden="1" x14ac:dyDescent="0.25">
      <c r="A2248" s="3">
        <v>9</v>
      </c>
      <c r="B2248" t="s">
        <v>137</v>
      </c>
      <c r="C2248" t="s">
        <v>72</v>
      </c>
      <c r="D2248" t="s">
        <v>143</v>
      </c>
      <c r="E2248">
        <v>1516358.63</v>
      </c>
      <c r="F2248">
        <v>1516358.63</v>
      </c>
      <c r="G2248" s="2">
        <v>43707.76</v>
      </c>
      <c r="H2248">
        <v>82.56</v>
      </c>
      <c r="I2248">
        <v>0.19</v>
      </c>
      <c r="J2248">
        <v>43730.13</v>
      </c>
      <c r="K2248">
        <v>43616.32</v>
      </c>
      <c r="L2248">
        <v>43776.83</v>
      </c>
    </row>
    <row r="2249" spans="1:12" hidden="1" x14ac:dyDescent="0.25">
      <c r="A2249" s="3">
        <v>10</v>
      </c>
      <c r="B2249" t="s">
        <v>137</v>
      </c>
      <c r="C2249" t="s">
        <v>72</v>
      </c>
      <c r="D2249" t="s">
        <v>143</v>
      </c>
      <c r="E2249">
        <v>1996243.29</v>
      </c>
      <c r="F2249">
        <v>1996243.29</v>
      </c>
      <c r="G2249" s="2">
        <v>57434.42</v>
      </c>
      <c r="H2249">
        <v>120.53</v>
      </c>
      <c r="I2249">
        <v>0.21</v>
      </c>
      <c r="J2249">
        <v>57336.06</v>
      </c>
      <c r="K2249">
        <v>57398.32</v>
      </c>
      <c r="L2249">
        <v>57568.87</v>
      </c>
    </row>
    <row r="2250" spans="1:12" hidden="1" x14ac:dyDescent="0.25">
      <c r="A2250" s="3">
        <v>11</v>
      </c>
      <c r="B2250" t="s">
        <v>137</v>
      </c>
      <c r="C2250" t="s">
        <v>72</v>
      </c>
      <c r="D2250" t="s">
        <v>143</v>
      </c>
      <c r="E2250">
        <v>264362227.38</v>
      </c>
      <c r="F2250">
        <v>264362227.38</v>
      </c>
      <c r="G2250" s="2">
        <v>7562171.3799999999</v>
      </c>
      <c r="H2250">
        <v>10683.78</v>
      </c>
      <c r="I2250">
        <v>0.14000000000000001</v>
      </c>
      <c r="J2250">
        <v>7553345.6399999997</v>
      </c>
      <c r="K2250">
        <v>7559119.4800000004</v>
      </c>
      <c r="L2250">
        <v>7574049.0199999996</v>
      </c>
    </row>
    <row r="2251" spans="1:12" hidden="1" x14ac:dyDescent="0.25">
      <c r="A2251" s="3">
        <v>12</v>
      </c>
      <c r="B2251" t="s">
        <v>137</v>
      </c>
      <c r="C2251" t="s">
        <v>72</v>
      </c>
      <c r="D2251" t="s">
        <v>143</v>
      </c>
      <c r="E2251">
        <v>144939399.13999999</v>
      </c>
      <c r="F2251">
        <v>144939399.13999999</v>
      </c>
      <c r="G2251" s="2">
        <v>4146191.54</v>
      </c>
      <c r="H2251">
        <v>3883.78</v>
      </c>
      <c r="I2251">
        <v>0.09</v>
      </c>
      <c r="J2251">
        <v>4142454.42</v>
      </c>
      <c r="K2251">
        <v>4145913.18</v>
      </c>
      <c r="L2251">
        <v>4150207.01</v>
      </c>
    </row>
    <row r="2252" spans="1:12" hidden="1" x14ac:dyDescent="0.25">
      <c r="A2252" s="3">
        <v>13</v>
      </c>
      <c r="B2252" t="s">
        <v>137</v>
      </c>
      <c r="C2252" t="s">
        <v>72</v>
      </c>
      <c r="D2252" t="s">
        <v>143</v>
      </c>
      <c r="E2252">
        <v>241253941.63999999</v>
      </c>
      <c r="F2252">
        <v>241253941.63999999</v>
      </c>
      <c r="G2252" s="2">
        <v>6901180.1799999997</v>
      </c>
      <c r="H2252">
        <v>27109.919999999998</v>
      </c>
      <c r="I2252">
        <v>0.39</v>
      </c>
      <c r="J2252">
        <v>6899712.4000000004</v>
      </c>
      <c r="K2252">
        <v>6874833.9699999997</v>
      </c>
      <c r="L2252">
        <v>6928994.1799999997</v>
      </c>
    </row>
    <row r="2253" spans="1:12" hidden="1" x14ac:dyDescent="0.25">
      <c r="A2253" s="3">
        <v>14</v>
      </c>
      <c r="B2253" t="s">
        <v>137</v>
      </c>
      <c r="C2253" t="s">
        <v>72</v>
      </c>
      <c r="D2253" t="s">
        <v>143</v>
      </c>
      <c r="E2253">
        <v>180015273.22</v>
      </c>
      <c r="F2253">
        <v>180015273.22</v>
      </c>
      <c r="G2253" s="2">
        <v>5149504.5599999996</v>
      </c>
      <c r="H2253">
        <v>8175.36</v>
      </c>
      <c r="I2253">
        <v>0.16</v>
      </c>
      <c r="J2253">
        <v>5141151.6399999997</v>
      </c>
      <c r="K2253">
        <v>5149872.08</v>
      </c>
      <c r="L2253">
        <v>5157489.97</v>
      </c>
    </row>
    <row r="2254" spans="1:12" hidden="1" x14ac:dyDescent="0.25">
      <c r="A2254" s="3">
        <v>15</v>
      </c>
      <c r="B2254" t="s">
        <v>137</v>
      </c>
      <c r="C2254" t="s">
        <v>72</v>
      </c>
      <c r="D2254" t="s">
        <v>143</v>
      </c>
      <c r="E2254">
        <v>76311826.439999998</v>
      </c>
      <c r="F2254">
        <v>76311826.439999998</v>
      </c>
      <c r="G2254" s="2">
        <v>2183163.12</v>
      </c>
      <c r="H2254">
        <v>5100.1099999999997</v>
      </c>
      <c r="I2254">
        <v>0.23</v>
      </c>
      <c r="J2254">
        <v>2178459.5099999998</v>
      </c>
      <c r="K2254">
        <v>2182446.0299999998</v>
      </c>
      <c r="L2254">
        <v>2188583.83</v>
      </c>
    </row>
    <row r="2255" spans="1:12" hidden="1" x14ac:dyDescent="0.25">
      <c r="A2255" s="3">
        <v>16</v>
      </c>
      <c r="B2255" t="s">
        <v>137</v>
      </c>
      <c r="C2255" t="s">
        <v>72</v>
      </c>
      <c r="D2255" t="s">
        <v>143</v>
      </c>
      <c r="E2255">
        <v>299806630.07999998</v>
      </c>
      <c r="F2255">
        <v>299806630.07999998</v>
      </c>
      <c r="G2255" s="2">
        <v>8576025.8200000003</v>
      </c>
      <c r="H2255">
        <v>13950.27</v>
      </c>
      <c r="I2255">
        <v>0.16</v>
      </c>
      <c r="J2255">
        <v>8562069.9900000002</v>
      </c>
      <c r="K2255">
        <v>8589970.5199999996</v>
      </c>
      <c r="L2255">
        <v>8576036.9600000009</v>
      </c>
    </row>
    <row r="2256" spans="1:12" hidden="1" x14ac:dyDescent="0.25">
      <c r="A2256" s="3">
        <v>17</v>
      </c>
      <c r="B2256" t="s">
        <v>137</v>
      </c>
      <c r="C2256" t="s">
        <v>72</v>
      </c>
      <c r="D2256" t="s">
        <v>143</v>
      </c>
      <c r="E2256">
        <v>195021893.44</v>
      </c>
      <c r="F2256">
        <v>195021893.44</v>
      </c>
      <c r="G2256" s="2">
        <v>5578755.0899999999</v>
      </c>
      <c r="H2256">
        <v>9355.09</v>
      </c>
      <c r="I2256">
        <v>0.17</v>
      </c>
      <c r="J2256">
        <v>5579918.7000000002</v>
      </c>
      <c r="K2256">
        <v>5568872.6200000001</v>
      </c>
      <c r="L2256">
        <v>5587473.9400000004</v>
      </c>
    </row>
    <row r="2257" spans="1:12" hidden="1" x14ac:dyDescent="0.25">
      <c r="A2257" s="3">
        <v>18</v>
      </c>
      <c r="B2257" t="s">
        <v>137</v>
      </c>
      <c r="C2257" t="s">
        <v>72</v>
      </c>
      <c r="D2257" t="s">
        <v>143</v>
      </c>
      <c r="E2257">
        <v>80429451.799999997</v>
      </c>
      <c r="F2257">
        <v>80429451.799999997</v>
      </c>
      <c r="G2257" s="2">
        <v>2300944</v>
      </c>
      <c r="H2257">
        <v>4006.9</v>
      </c>
      <c r="I2257">
        <v>0.17</v>
      </c>
      <c r="J2257">
        <v>2297051.88</v>
      </c>
      <c r="K2257">
        <v>2305056.5699999998</v>
      </c>
      <c r="L2257">
        <v>2300723.5499999998</v>
      </c>
    </row>
    <row r="2258" spans="1:12" hidden="1" x14ac:dyDescent="0.25">
      <c r="A2258" s="3">
        <v>19</v>
      </c>
      <c r="B2258" t="s">
        <v>137</v>
      </c>
      <c r="C2258" t="s">
        <v>72</v>
      </c>
      <c r="D2258" t="s">
        <v>143</v>
      </c>
      <c r="E2258">
        <v>224014670.19</v>
      </c>
      <c r="F2258">
        <v>224014670.19</v>
      </c>
      <c r="G2258" s="2">
        <v>6408066.7199999997</v>
      </c>
      <c r="H2258">
        <v>22082.49</v>
      </c>
      <c r="I2258">
        <v>0.34</v>
      </c>
      <c r="J2258">
        <v>6382568.8600000003</v>
      </c>
      <c r="K2258">
        <v>6420990.2800000003</v>
      </c>
      <c r="L2258">
        <v>6420641.0300000003</v>
      </c>
    </row>
    <row r="2259" spans="1:12" hidden="1" x14ac:dyDescent="0.25">
      <c r="A2259" s="3">
        <v>20</v>
      </c>
      <c r="B2259" t="s">
        <v>137</v>
      </c>
      <c r="C2259" t="s">
        <v>72</v>
      </c>
      <c r="D2259" t="s">
        <v>143</v>
      </c>
      <c r="E2259">
        <v>310491677.35000002</v>
      </c>
      <c r="F2259">
        <v>310491677.35000002</v>
      </c>
      <c r="G2259" s="2">
        <v>8881661.7400000002</v>
      </c>
      <c r="H2259">
        <v>17995.55</v>
      </c>
      <c r="I2259">
        <v>0.2</v>
      </c>
      <c r="J2259">
        <v>8895592.8000000007</v>
      </c>
      <c r="K2259">
        <v>8861343.9199999999</v>
      </c>
      <c r="L2259">
        <v>8888048.5099999998</v>
      </c>
    </row>
    <row r="2260" spans="1:12" hidden="1" x14ac:dyDescent="0.25">
      <c r="A2260" s="3">
        <v>21</v>
      </c>
      <c r="B2260" t="s">
        <v>137</v>
      </c>
      <c r="C2260" t="s">
        <v>72</v>
      </c>
      <c r="D2260" t="s">
        <v>143</v>
      </c>
      <c r="E2260">
        <v>147071933.83000001</v>
      </c>
      <c r="F2260">
        <v>147071933.83000001</v>
      </c>
      <c r="G2260" s="2">
        <v>4207190.72</v>
      </c>
      <c r="H2260">
        <v>14085.23</v>
      </c>
      <c r="I2260">
        <v>0.33</v>
      </c>
      <c r="J2260">
        <v>4213197.5599999996</v>
      </c>
      <c r="K2260">
        <v>4191097.92</v>
      </c>
      <c r="L2260">
        <v>4217276.6900000004</v>
      </c>
    </row>
    <row r="2261" spans="1:12" hidden="1" x14ac:dyDescent="0.25">
      <c r="A2261" s="3">
        <v>22</v>
      </c>
      <c r="B2261" t="s">
        <v>137</v>
      </c>
      <c r="C2261" t="s">
        <v>72</v>
      </c>
      <c r="D2261" t="s">
        <v>143</v>
      </c>
      <c r="E2261">
        <v>247651882.90000001</v>
      </c>
      <c r="F2261">
        <v>247651882.90000001</v>
      </c>
      <c r="G2261" s="2">
        <v>7084187.3899999997</v>
      </c>
      <c r="H2261">
        <v>18456</v>
      </c>
      <c r="I2261">
        <v>0.26</v>
      </c>
      <c r="J2261">
        <v>7086084.3300000001</v>
      </c>
      <c r="K2261">
        <v>7101621.6600000001</v>
      </c>
      <c r="L2261">
        <v>7064856.1799999997</v>
      </c>
    </row>
    <row r="2262" spans="1:12" hidden="1" x14ac:dyDescent="0.25">
      <c r="A2262" s="3">
        <v>23</v>
      </c>
      <c r="B2262" t="s">
        <v>137</v>
      </c>
      <c r="C2262" t="s">
        <v>72</v>
      </c>
      <c r="D2262" t="s">
        <v>143</v>
      </c>
      <c r="E2262">
        <v>254466069.99000001</v>
      </c>
      <c r="F2262">
        <v>254466069.99000001</v>
      </c>
      <c r="G2262" s="2">
        <v>7279100.9299999997</v>
      </c>
      <c r="H2262">
        <v>16607.810000000001</v>
      </c>
      <c r="I2262">
        <v>0.23</v>
      </c>
      <c r="J2262">
        <v>7290041.71</v>
      </c>
      <c r="K2262">
        <v>7259990.75</v>
      </c>
      <c r="L2262">
        <v>7287270.3200000003</v>
      </c>
    </row>
    <row r="2263" spans="1:12" hidden="1" x14ac:dyDescent="0.25">
      <c r="A2263" s="3">
        <v>24</v>
      </c>
      <c r="B2263" t="s">
        <v>137</v>
      </c>
      <c r="C2263" t="s">
        <v>72</v>
      </c>
      <c r="D2263" t="s">
        <v>143</v>
      </c>
      <c r="E2263">
        <v>125308381.11</v>
      </c>
      <c r="F2263">
        <v>125308381.11</v>
      </c>
      <c r="G2263" s="2">
        <v>3584664.37</v>
      </c>
      <c r="H2263">
        <v>19107.82</v>
      </c>
      <c r="I2263">
        <v>0.53</v>
      </c>
      <c r="J2263">
        <v>3586448.53</v>
      </c>
      <c r="K2263">
        <v>3564727.05</v>
      </c>
      <c r="L2263">
        <v>3602817.54</v>
      </c>
    </row>
    <row r="2264" spans="1:12" hidden="1" x14ac:dyDescent="0.25">
      <c r="A2264" s="3">
        <v>25</v>
      </c>
      <c r="B2264" t="s">
        <v>137</v>
      </c>
      <c r="C2264" t="s">
        <v>72</v>
      </c>
      <c r="D2264" t="s">
        <v>143</v>
      </c>
      <c r="E2264">
        <v>82772150.790000007</v>
      </c>
      <c r="F2264">
        <v>82772150.790000007</v>
      </c>
      <c r="G2264" s="2">
        <v>2367954.7400000002</v>
      </c>
      <c r="H2264">
        <v>5975.25</v>
      </c>
      <c r="I2264">
        <v>0.25</v>
      </c>
      <c r="J2264">
        <v>2363312.5</v>
      </c>
      <c r="K2264">
        <v>2365855.36</v>
      </c>
      <c r="L2264">
        <v>2374696.37</v>
      </c>
    </row>
    <row r="2265" spans="1:12" hidden="1" x14ac:dyDescent="0.25">
      <c r="A2265" s="3">
        <v>26</v>
      </c>
      <c r="B2265" t="s">
        <v>137</v>
      </c>
      <c r="C2265" t="s">
        <v>72</v>
      </c>
      <c r="D2265" t="s">
        <v>143</v>
      </c>
      <c r="E2265">
        <v>220853360.55000001</v>
      </c>
      <c r="F2265">
        <v>220853360.55000001</v>
      </c>
      <c r="G2265" s="2">
        <v>6317640.3799999999</v>
      </c>
      <c r="H2265">
        <v>30126.21</v>
      </c>
      <c r="I2265">
        <v>0.48</v>
      </c>
      <c r="J2265">
        <v>6327240.5999999996</v>
      </c>
      <c r="K2265">
        <v>6283884</v>
      </c>
      <c r="L2265">
        <v>6341796.5300000003</v>
      </c>
    </row>
    <row r="2266" spans="1:12" hidden="1" x14ac:dyDescent="0.25">
      <c r="A2266" s="3">
        <v>27</v>
      </c>
      <c r="B2266" t="s">
        <v>137</v>
      </c>
      <c r="C2266" t="s">
        <v>72</v>
      </c>
      <c r="D2266" t="s">
        <v>143</v>
      </c>
      <c r="E2266">
        <v>141093155.31999999</v>
      </c>
      <c r="F2266">
        <v>141093155.31999999</v>
      </c>
      <c r="G2266" s="2">
        <v>4036173.28</v>
      </c>
      <c r="H2266">
        <v>4714.68</v>
      </c>
      <c r="I2266">
        <v>0.12</v>
      </c>
      <c r="J2266">
        <v>4030796.26</v>
      </c>
      <c r="K2266">
        <v>4039599.33</v>
      </c>
      <c r="L2266">
        <v>4038124.24</v>
      </c>
    </row>
    <row r="2267" spans="1:12" hidden="1" x14ac:dyDescent="0.25">
      <c r="A2267" s="3">
        <v>28</v>
      </c>
      <c r="B2267" t="s">
        <v>137</v>
      </c>
      <c r="C2267" t="s">
        <v>72</v>
      </c>
      <c r="D2267" t="s">
        <v>143</v>
      </c>
      <c r="E2267">
        <v>389065383.22000003</v>
      </c>
      <c r="F2267">
        <v>389065383.22000003</v>
      </c>
      <c r="G2267" s="2">
        <v>11129190.119999999</v>
      </c>
      <c r="H2267">
        <v>24142.46</v>
      </c>
      <c r="I2267">
        <v>0.22</v>
      </c>
      <c r="J2267">
        <v>11102019.189999999</v>
      </c>
      <c r="K2267">
        <v>11137375.210000001</v>
      </c>
      <c r="L2267">
        <v>11148175.960000001</v>
      </c>
    </row>
    <row r="2268" spans="1:12" hidden="1" x14ac:dyDescent="0.25">
      <c r="A2268" s="3">
        <v>29</v>
      </c>
      <c r="B2268" t="s">
        <v>137</v>
      </c>
      <c r="C2268" t="s">
        <v>72</v>
      </c>
      <c r="D2268" t="s">
        <v>143</v>
      </c>
      <c r="E2268">
        <v>295714053.56999999</v>
      </c>
      <c r="F2268">
        <v>295714053.56999999</v>
      </c>
      <c r="G2268" s="2">
        <v>8458961.4499999993</v>
      </c>
      <c r="H2268">
        <v>8344.26</v>
      </c>
      <c r="I2268">
        <v>0.1</v>
      </c>
      <c r="J2268">
        <v>8450312.2200000007</v>
      </c>
      <c r="K2268">
        <v>8466963</v>
      </c>
      <c r="L2268">
        <v>8459609.1199999992</v>
      </c>
    </row>
    <row r="2269" spans="1:12" hidden="1" x14ac:dyDescent="0.25">
      <c r="A2269" s="3">
        <v>30</v>
      </c>
      <c r="B2269" t="s">
        <v>137</v>
      </c>
      <c r="C2269" t="s">
        <v>72</v>
      </c>
      <c r="D2269" t="s">
        <v>143</v>
      </c>
      <c r="E2269">
        <v>106036158.03</v>
      </c>
      <c r="F2269">
        <v>106036158.03</v>
      </c>
      <c r="G2269" s="2">
        <v>3033400.21</v>
      </c>
      <c r="H2269">
        <v>4444.97</v>
      </c>
      <c r="I2269">
        <v>0.15</v>
      </c>
      <c r="J2269">
        <v>3029563.9</v>
      </c>
      <c r="K2269">
        <v>3032365.44</v>
      </c>
      <c r="L2269">
        <v>3038271.29</v>
      </c>
    </row>
    <row r="2270" spans="1:12" hidden="1" x14ac:dyDescent="0.25">
      <c r="A2270" s="3" t="s">
        <v>196</v>
      </c>
      <c r="B2270" t="s">
        <v>137</v>
      </c>
      <c r="C2270" t="s">
        <v>72</v>
      </c>
      <c r="E2270">
        <v>60375.28</v>
      </c>
      <c r="F2270">
        <v>60375.28</v>
      </c>
      <c r="G2270" s="2">
        <v>1896.73</v>
      </c>
      <c r="H2270">
        <v>105.44</v>
      </c>
      <c r="I2270">
        <v>5.56</v>
      </c>
      <c r="J2270">
        <v>1819.37</v>
      </c>
      <c r="K2270">
        <v>1853.99</v>
      </c>
      <c r="L2270">
        <v>2016.83</v>
      </c>
    </row>
    <row r="2271" spans="1:12" hidden="1" x14ac:dyDescent="0.25">
      <c r="A2271" s="3">
        <v>61</v>
      </c>
      <c r="B2271" t="s">
        <v>137</v>
      </c>
      <c r="C2271" t="s">
        <v>72</v>
      </c>
      <c r="E2271">
        <v>22182.35</v>
      </c>
      <c r="F2271">
        <v>22182.35</v>
      </c>
      <c r="G2271" s="2">
        <v>731.56</v>
      </c>
      <c r="H2271">
        <v>113.27</v>
      </c>
      <c r="I2271">
        <v>15.48</v>
      </c>
      <c r="J2271">
        <v>636.64</v>
      </c>
      <c r="K2271">
        <v>701.09</v>
      </c>
      <c r="L2271">
        <v>856.95</v>
      </c>
    </row>
    <row r="2272" spans="1:12" hidden="1" x14ac:dyDescent="0.25">
      <c r="A2272" s="3">
        <v>62</v>
      </c>
      <c r="B2272" t="s">
        <v>137</v>
      </c>
      <c r="C2272" t="s">
        <v>72</v>
      </c>
      <c r="D2272" t="s">
        <v>143</v>
      </c>
      <c r="E2272">
        <v>411639.3</v>
      </c>
      <c r="F2272">
        <v>411639.3</v>
      </c>
      <c r="G2272" s="2">
        <v>12108.28</v>
      </c>
      <c r="H2272">
        <v>83.27</v>
      </c>
      <c r="I2272">
        <v>0.69</v>
      </c>
      <c r="J2272">
        <v>12091.53</v>
      </c>
      <c r="K2272">
        <v>12034.66</v>
      </c>
      <c r="L2272">
        <v>12198.66</v>
      </c>
    </row>
    <row r="2273" spans="1:12" hidden="1" x14ac:dyDescent="0.25">
      <c r="A2273" s="3">
        <v>63</v>
      </c>
      <c r="B2273" t="s">
        <v>137</v>
      </c>
      <c r="C2273" t="s">
        <v>72</v>
      </c>
      <c r="D2273" t="s">
        <v>143</v>
      </c>
      <c r="E2273">
        <v>36407223.32</v>
      </c>
      <c r="F2273">
        <v>36407223.32</v>
      </c>
      <c r="G2273" s="2">
        <v>1041728.76</v>
      </c>
      <c r="H2273">
        <v>9095.66</v>
      </c>
      <c r="I2273">
        <v>0.87</v>
      </c>
      <c r="J2273">
        <v>1051751.1399999999</v>
      </c>
      <c r="K2273">
        <v>1039436.93</v>
      </c>
      <c r="L2273">
        <v>1033998.21</v>
      </c>
    </row>
    <row r="2274" spans="1:12" hidden="1" x14ac:dyDescent="0.25">
      <c r="A2274" s="3">
        <v>64</v>
      </c>
      <c r="B2274" t="s">
        <v>137</v>
      </c>
      <c r="C2274" t="s">
        <v>72</v>
      </c>
      <c r="D2274" t="s">
        <v>143</v>
      </c>
      <c r="E2274">
        <v>32767221.949999999</v>
      </c>
      <c r="F2274">
        <v>32767221.949999999</v>
      </c>
      <c r="G2274" s="2">
        <v>937609.88</v>
      </c>
      <c r="H2274">
        <v>9370.6299999999992</v>
      </c>
      <c r="I2274">
        <v>1</v>
      </c>
      <c r="J2274">
        <v>947929.47</v>
      </c>
      <c r="K2274">
        <v>935267.55</v>
      </c>
      <c r="L2274">
        <v>929632.61</v>
      </c>
    </row>
    <row r="2275" spans="1:12" hidden="1" x14ac:dyDescent="0.25">
      <c r="A2275" s="3">
        <v>65</v>
      </c>
      <c r="B2275" t="s">
        <v>137</v>
      </c>
      <c r="C2275" t="s">
        <v>72</v>
      </c>
      <c r="D2275" t="s">
        <v>143</v>
      </c>
      <c r="E2275">
        <v>46879797.469999999</v>
      </c>
      <c r="F2275">
        <v>46879797.469999999</v>
      </c>
      <c r="G2275" s="2">
        <v>1341287.08</v>
      </c>
      <c r="H2275">
        <v>8826.74</v>
      </c>
      <c r="I2275">
        <v>0.66</v>
      </c>
      <c r="J2275">
        <v>1351093.03</v>
      </c>
      <c r="K2275">
        <v>1338791.17</v>
      </c>
      <c r="L2275">
        <v>1333977.05</v>
      </c>
    </row>
    <row r="2276" spans="1:12" hidden="1" x14ac:dyDescent="0.25">
      <c r="A2276" s="3">
        <v>66</v>
      </c>
      <c r="B2276" t="s">
        <v>137</v>
      </c>
      <c r="C2276" t="s">
        <v>72</v>
      </c>
      <c r="D2276" t="s">
        <v>143</v>
      </c>
      <c r="E2276">
        <v>19511852.43</v>
      </c>
      <c r="F2276">
        <v>19511852.43</v>
      </c>
      <c r="G2276" s="2">
        <v>558452.26</v>
      </c>
      <c r="H2276">
        <v>1140.31</v>
      </c>
      <c r="I2276">
        <v>0.2</v>
      </c>
      <c r="J2276">
        <v>559336.61</v>
      </c>
      <c r="K2276">
        <v>558854.92000000004</v>
      </c>
      <c r="L2276">
        <v>557165.25</v>
      </c>
    </row>
    <row r="2277" spans="1:12" hidden="1" x14ac:dyDescent="0.25">
      <c r="A2277" s="3">
        <v>67</v>
      </c>
      <c r="B2277" t="s">
        <v>137</v>
      </c>
      <c r="C2277" t="s">
        <v>72</v>
      </c>
      <c r="D2277" t="s">
        <v>143</v>
      </c>
      <c r="E2277">
        <v>9508960.3900000006</v>
      </c>
      <c r="F2277">
        <v>9508960.3900000006</v>
      </c>
      <c r="G2277" s="2">
        <v>272328.76</v>
      </c>
      <c r="H2277">
        <v>3878.17</v>
      </c>
      <c r="I2277">
        <v>1.42</v>
      </c>
      <c r="J2277">
        <v>276326.09000000003</v>
      </c>
      <c r="K2277">
        <v>272078.3</v>
      </c>
      <c r="L2277">
        <v>268581.89</v>
      </c>
    </row>
    <row r="2278" spans="1:12" hidden="1" x14ac:dyDescent="0.25">
      <c r="A2278" s="3">
        <v>68</v>
      </c>
      <c r="B2278" t="s">
        <v>137</v>
      </c>
      <c r="C2278" t="s">
        <v>72</v>
      </c>
      <c r="D2278" t="s">
        <v>143</v>
      </c>
      <c r="E2278">
        <v>25708933.289999999</v>
      </c>
      <c r="F2278">
        <v>25708933.289999999</v>
      </c>
      <c r="G2278" s="2">
        <v>735714.04</v>
      </c>
      <c r="H2278">
        <v>11132.82</v>
      </c>
      <c r="I2278">
        <v>1.51</v>
      </c>
      <c r="J2278">
        <v>745882.27</v>
      </c>
      <c r="K2278">
        <v>737441.31</v>
      </c>
      <c r="L2278">
        <v>723818.54</v>
      </c>
    </row>
    <row r="2279" spans="1:12" hidden="1" x14ac:dyDescent="0.25">
      <c r="A2279" s="3">
        <v>69</v>
      </c>
      <c r="B2279" t="s">
        <v>137</v>
      </c>
      <c r="C2279" t="s">
        <v>72</v>
      </c>
      <c r="D2279" t="s">
        <v>143</v>
      </c>
      <c r="E2279">
        <v>14208035.48</v>
      </c>
      <c r="F2279">
        <v>14208035.48</v>
      </c>
      <c r="G2279" s="2">
        <v>406741.47</v>
      </c>
      <c r="H2279">
        <v>503.41</v>
      </c>
      <c r="I2279">
        <v>0.12</v>
      </c>
      <c r="J2279">
        <v>406349.52</v>
      </c>
      <c r="K2279">
        <v>407309.2</v>
      </c>
      <c r="L2279">
        <v>406565.68</v>
      </c>
    </row>
    <row r="2280" spans="1:12" hidden="1" x14ac:dyDescent="0.25">
      <c r="A2280" s="3">
        <v>70</v>
      </c>
      <c r="B2280" t="s">
        <v>137</v>
      </c>
      <c r="C2280" t="s">
        <v>72</v>
      </c>
      <c r="D2280" t="s">
        <v>143</v>
      </c>
      <c r="E2280">
        <v>513478.82</v>
      </c>
      <c r="F2280">
        <v>513478.82</v>
      </c>
      <c r="G2280" s="2">
        <v>15021.31</v>
      </c>
      <c r="H2280">
        <v>195.98</v>
      </c>
      <c r="I2280">
        <v>1.3</v>
      </c>
      <c r="J2280">
        <v>15236.07</v>
      </c>
      <c r="K2280">
        <v>14975.72</v>
      </c>
      <c r="L2280">
        <v>14852.14</v>
      </c>
    </row>
    <row r="2281" spans="1:12" hidden="1" x14ac:dyDescent="0.25">
      <c r="A2281" s="3">
        <v>71</v>
      </c>
      <c r="B2281" t="s">
        <v>137</v>
      </c>
      <c r="C2281" t="s">
        <v>72</v>
      </c>
      <c r="D2281" t="s">
        <v>143</v>
      </c>
      <c r="E2281">
        <v>31536870.370000001</v>
      </c>
      <c r="F2281">
        <v>31536870.370000001</v>
      </c>
      <c r="G2281" s="2">
        <v>902416.81</v>
      </c>
      <c r="H2281">
        <v>5813.16</v>
      </c>
      <c r="I2281">
        <v>0.64</v>
      </c>
      <c r="J2281">
        <v>908288.76</v>
      </c>
      <c r="K2281">
        <v>902297.36</v>
      </c>
      <c r="L2281">
        <v>896664.29</v>
      </c>
    </row>
    <row r="2282" spans="1:12" hidden="1" x14ac:dyDescent="0.25">
      <c r="A2282" s="3">
        <v>72</v>
      </c>
      <c r="B2282" t="s">
        <v>137</v>
      </c>
      <c r="C2282" t="s">
        <v>72</v>
      </c>
      <c r="D2282" t="s">
        <v>143</v>
      </c>
      <c r="E2282">
        <v>54467311.340000004</v>
      </c>
      <c r="F2282">
        <v>54467311.340000004</v>
      </c>
      <c r="G2282" s="2">
        <v>1558320.92</v>
      </c>
      <c r="H2282">
        <v>10387.629999999999</v>
      </c>
      <c r="I2282">
        <v>0.67</v>
      </c>
      <c r="J2282">
        <v>1569308.69</v>
      </c>
      <c r="K2282">
        <v>1556992.89</v>
      </c>
      <c r="L2282">
        <v>1548661.17</v>
      </c>
    </row>
    <row r="2283" spans="1:12" hidden="1" x14ac:dyDescent="0.25">
      <c r="A2283" s="3">
        <v>73</v>
      </c>
      <c r="B2283" t="s">
        <v>137</v>
      </c>
      <c r="C2283" t="s">
        <v>72</v>
      </c>
      <c r="D2283" t="s">
        <v>143</v>
      </c>
      <c r="E2283">
        <v>28705256.359999999</v>
      </c>
      <c r="F2283">
        <v>28705256.359999999</v>
      </c>
      <c r="G2283" s="2">
        <v>821421.1</v>
      </c>
      <c r="H2283">
        <v>7714.03</v>
      </c>
      <c r="I2283">
        <v>0.94</v>
      </c>
      <c r="J2283">
        <v>830096.54</v>
      </c>
      <c r="K2283">
        <v>818832.33</v>
      </c>
      <c r="L2283">
        <v>815334.43</v>
      </c>
    </row>
    <row r="2284" spans="1:12" hidden="1" x14ac:dyDescent="0.25">
      <c r="A2284" s="3">
        <v>74</v>
      </c>
      <c r="B2284" t="s">
        <v>137</v>
      </c>
      <c r="C2284" t="s">
        <v>72</v>
      </c>
      <c r="D2284" t="s">
        <v>143</v>
      </c>
      <c r="E2284">
        <v>48329429.950000003</v>
      </c>
      <c r="F2284">
        <v>48329429.950000003</v>
      </c>
      <c r="G2284" s="2">
        <v>1382752.48</v>
      </c>
      <c r="H2284">
        <v>12806.99</v>
      </c>
      <c r="I2284">
        <v>0.93</v>
      </c>
      <c r="J2284">
        <v>1394888.45</v>
      </c>
      <c r="K2284">
        <v>1384002.82</v>
      </c>
      <c r="L2284">
        <v>1369366.18</v>
      </c>
    </row>
    <row r="2285" spans="1:12" hidden="1" x14ac:dyDescent="0.25">
      <c r="A2285" s="3">
        <v>75</v>
      </c>
      <c r="B2285" t="s">
        <v>137</v>
      </c>
      <c r="C2285" t="s">
        <v>72</v>
      </c>
      <c r="D2285" t="s">
        <v>143</v>
      </c>
      <c r="E2285">
        <v>35518013.420000002</v>
      </c>
      <c r="F2285">
        <v>35518013.420000002</v>
      </c>
      <c r="G2285" s="2">
        <v>1016293.73</v>
      </c>
      <c r="H2285">
        <v>6416.68</v>
      </c>
      <c r="I2285">
        <v>0.63</v>
      </c>
      <c r="J2285">
        <v>1023313.27</v>
      </c>
      <c r="K2285">
        <v>1014837.83</v>
      </c>
      <c r="L2285">
        <v>1010730.09</v>
      </c>
    </row>
    <row r="2286" spans="1:12" hidden="1" x14ac:dyDescent="0.25">
      <c r="A2286" s="3">
        <v>76</v>
      </c>
      <c r="B2286" t="s">
        <v>137</v>
      </c>
      <c r="C2286" t="s">
        <v>72</v>
      </c>
      <c r="D2286" t="s">
        <v>143</v>
      </c>
      <c r="E2286">
        <v>40212476.270000003</v>
      </c>
      <c r="F2286">
        <v>40212476.270000003</v>
      </c>
      <c r="G2286" s="2">
        <v>1150574.51</v>
      </c>
      <c r="H2286">
        <v>4068.55</v>
      </c>
      <c r="I2286">
        <v>0.35</v>
      </c>
      <c r="J2286">
        <v>1155251.25</v>
      </c>
      <c r="K2286">
        <v>1147849.8899999999</v>
      </c>
      <c r="L2286">
        <v>1148622.3899999999</v>
      </c>
    </row>
    <row r="2287" spans="1:12" hidden="1" x14ac:dyDescent="0.25">
      <c r="A2287" s="3">
        <v>77</v>
      </c>
      <c r="B2287" t="s">
        <v>137</v>
      </c>
      <c r="C2287" t="s">
        <v>72</v>
      </c>
      <c r="D2287" t="s">
        <v>143</v>
      </c>
      <c r="E2287">
        <v>22633440.120000001</v>
      </c>
      <c r="F2287">
        <v>22633440.120000001</v>
      </c>
      <c r="G2287" s="2">
        <v>647742.4</v>
      </c>
      <c r="H2287">
        <v>2682.4</v>
      </c>
      <c r="I2287">
        <v>0.41</v>
      </c>
      <c r="J2287">
        <v>650679.6</v>
      </c>
      <c r="K2287">
        <v>647125.18999999994</v>
      </c>
      <c r="L2287">
        <v>645422.4</v>
      </c>
    </row>
    <row r="2288" spans="1:12" hidden="1" x14ac:dyDescent="0.25">
      <c r="A2288" s="3">
        <v>78</v>
      </c>
      <c r="B2288" t="s">
        <v>137</v>
      </c>
      <c r="C2288" t="s">
        <v>72</v>
      </c>
      <c r="D2288" t="s">
        <v>143</v>
      </c>
      <c r="E2288">
        <v>38431975.719999999</v>
      </c>
      <c r="F2288">
        <v>38431975.719999999</v>
      </c>
      <c r="G2288" s="2">
        <v>1099644.93</v>
      </c>
      <c r="H2288">
        <v>1502.88</v>
      </c>
      <c r="I2288">
        <v>0.14000000000000001</v>
      </c>
      <c r="J2288">
        <v>1101249.08</v>
      </c>
      <c r="K2288">
        <v>1098269.55</v>
      </c>
      <c r="L2288">
        <v>1099416.17</v>
      </c>
    </row>
    <row r="2289" spans="1:12" hidden="1" x14ac:dyDescent="0.25">
      <c r="A2289" s="3">
        <v>79</v>
      </c>
      <c r="B2289" t="s">
        <v>137</v>
      </c>
      <c r="C2289" t="s">
        <v>72</v>
      </c>
      <c r="D2289" t="s">
        <v>143</v>
      </c>
      <c r="E2289">
        <v>8360791.5</v>
      </c>
      <c r="F2289">
        <v>8360791.5</v>
      </c>
      <c r="G2289" s="2">
        <v>239486.45</v>
      </c>
      <c r="H2289">
        <v>971.97</v>
      </c>
      <c r="I2289">
        <v>0.41</v>
      </c>
      <c r="J2289">
        <v>240540.55</v>
      </c>
      <c r="K2289">
        <v>239293.11</v>
      </c>
      <c r="L2289">
        <v>238625.68</v>
      </c>
    </row>
    <row r="2290" spans="1:12" hidden="1" x14ac:dyDescent="0.25">
      <c r="A2290" s="3">
        <v>80</v>
      </c>
      <c r="B2290" t="s">
        <v>137</v>
      </c>
      <c r="C2290" t="s">
        <v>72</v>
      </c>
      <c r="D2290" t="s">
        <v>143</v>
      </c>
      <c r="E2290">
        <v>19393990.18</v>
      </c>
      <c r="F2290">
        <v>19393990.18</v>
      </c>
      <c r="G2290" s="2">
        <v>555080.92000000004</v>
      </c>
      <c r="H2290">
        <v>3034.79</v>
      </c>
      <c r="I2290">
        <v>0.55000000000000004</v>
      </c>
      <c r="J2290">
        <v>557752.27</v>
      </c>
      <c r="K2290">
        <v>555709.39</v>
      </c>
      <c r="L2290">
        <v>551781.1</v>
      </c>
    </row>
    <row r="2291" spans="1:12" hidden="1" x14ac:dyDescent="0.25">
      <c r="A2291" s="3">
        <v>81</v>
      </c>
      <c r="B2291" t="s">
        <v>137</v>
      </c>
      <c r="C2291" t="s">
        <v>72</v>
      </c>
      <c r="D2291" t="s">
        <v>143</v>
      </c>
      <c r="E2291">
        <v>64261723.649999999</v>
      </c>
      <c r="F2291">
        <v>64261723.649999999</v>
      </c>
      <c r="G2291" s="2">
        <v>1838481.05</v>
      </c>
      <c r="H2291">
        <v>2112.0100000000002</v>
      </c>
      <c r="I2291">
        <v>0.11</v>
      </c>
      <c r="J2291">
        <v>1838260.45</v>
      </c>
      <c r="K2291">
        <v>1836488</v>
      </c>
      <c r="L2291">
        <v>1840694.7</v>
      </c>
    </row>
    <row r="2292" spans="1:12" hidden="1" x14ac:dyDescent="0.25">
      <c r="A2292" s="3">
        <v>82</v>
      </c>
      <c r="B2292" t="s">
        <v>137</v>
      </c>
      <c r="C2292" t="s">
        <v>72</v>
      </c>
      <c r="D2292" t="s">
        <v>143</v>
      </c>
      <c r="E2292">
        <v>65248634.240000002</v>
      </c>
      <c r="F2292">
        <v>65248634.240000002</v>
      </c>
      <c r="G2292" s="2">
        <v>1866710.71</v>
      </c>
      <c r="H2292">
        <v>3884.75</v>
      </c>
      <c r="I2292">
        <v>0.21</v>
      </c>
      <c r="J2292">
        <v>1869585.04</v>
      </c>
      <c r="K2292">
        <v>1868256</v>
      </c>
      <c r="L2292">
        <v>1862291.11</v>
      </c>
    </row>
    <row r="2293" spans="1:12" hidden="1" x14ac:dyDescent="0.25">
      <c r="A2293" s="3">
        <v>83</v>
      </c>
      <c r="B2293" t="s">
        <v>137</v>
      </c>
      <c r="C2293" t="s">
        <v>72</v>
      </c>
      <c r="D2293" t="s">
        <v>143</v>
      </c>
      <c r="E2293">
        <v>16565248.189999999</v>
      </c>
      <c r="F2293">
        <v>16565248.189999999</v>
      </c>
      <c r="G2293" s="2">
        <v>474167.36</v>
      </c>
      <c r="H2293">
        <v>2219.5100000000002</v>
      </c>
      <c r="I2293">
        <v>0.47</v>
      </c>
      <c r="J2293">
        <v>476412.9</v>
      </c>
      <c r="K2293">
        <v>474114.35</v>
      </c>
      <c r="L2293">
        <v>471974.84</v>
      </c>
    </row>
    <row r="2294" spans="1:12" hidden="1" x14ac:dyDescent="0.25">
      <c r="A2294" s="3">
        <v>84</v>
      </c>
      <c r="B2294" t="s">
        <v>137</v>
      </c>
      <c r="C2294" t="s">
        <v>72</v>
      </c>
      <c r="D2294" t="s">
        <v>143</v>
      </c>
      <c r="E2294">
        <v>34052227.710000001</v>
      </c>
      <c r="F2294">
        <v>34052227.710000001</v>
      </c>
      <c r="G2294" s="2">
        <v>974366.28</v>
      </c>
      <c r="H2294">
        <v>4527.18</v>
      </c>
      <c r="I2294">
        <v>0.46</v>
      </c>
      <c r="J2294">
        <v>978974.21</v>
      </c>
      <c r="K2294">
        <v>974200.22</v>
      </c>
      <c r="L2294">
        <v>969924.42</v>
      </c>
    </row>
    <row r="2295" spans="1:12" hidden="1" x14ac:dyDescent="0.25">
      <c r="A2295" s="3">
        <v>85</v>
      </c>
      <c r="B2295" t="s">
        <v>137</v>
      </c>
      <c r="C2295" t="s">
        <v>72</v>
      </c>
      <c r="D2295" t="s">
        <v>143</v>
      </c>
      <c r="E2295">
        <v>49086022.189999998</v>
      </c>
      <c r="F2295">
        <v>49086022.189999998</v>
      </c>
      <c r="G2295" s="2">
        <v>1404394.11</v>
      </c>
      <c r="H2295">
        <v>3316.91</v>
      </c>
      <c r="I2295">
        <v>0.24</v>
      </c>
      <c r="J2295">
        <v>1404658.41</v>
      </c>
      <c r="K2295">
        <v>1407570.95</v>
      </c>
      <c r="L2295">
        <v>1400952.96</v>
      </c>
    </row>
    <row r="2296" spans="1:12" hidden="1" x14ac:dyDescent="0.25">
      <c r="A2296" s="3">
        <v>86</v>
      </c>
      <c r="B2296" t="s">
        <v>137</v>
      </c>
      <c r="C2296" t="s">
        <v>72</v>
      </c>
      <c r="D2296" t="s">
        <v>143</v>
      </c>
      <c r="E2296">
        <v>18344604.239999998</v>
      </c>
      <c r="F2296">
        <v>18344604.239999998</v>
      </c>
      <c r="G2296" s="2">
        <v>525064.19999999995</v>
      </c>
      <c r="H2296">
        <v>2144.67</v>
      </c>
      <c r="I2296">
        <v>0.41</v>
      </c>
      <c r="J2296">
        <v>527115.27</v>
      </c>
      <c r="K2296">
        <v>525240.53</v>
      </c>
      <c r="L2296">
        <v>522836.81</v>
      </c>
    </row>
    <row r="2297" spans="1:12" hidden="1" x14ac:dyDescent="0.25">
      <c r="A2297" s="3">
        <v>87</v>
      </c>
      <c r="B2297" t="s">
        <v>137</v>
      </c>
      <c r="C2297" t="s">
        <v>72</v>
      </c>
      <c r="D2297" t="s">
        <v>143</v>
      </c>
      <c r="E2297">
        <v>34258187.909999996</v>
      </c>
      <c r="F2297">
        <v>34258187.909999996</v>
      </c>
      <c r="G2297" s="2">
        <v>980257.58</v>
      </c>
      <c r="H2297">
        <v>3817.4</v>
      </c>
      <c r="I2297">
        <v>0.39</v>
      </c>
      <c r="J2297">
        <v>980387.95</v>
      </c>
      <c r="K2297">
        <v>984008.13</v>
      </c>
      <c r="L2297">
        <v>976376.67</v>
      </c>
    </row>
    <row r="2298" spans="1:12" hidden="1" x14ac:dyDescent="0.25">
      <c r="A2298" s="3" t="s">
        <v>225</v>
      </c>
      <c r="B2298" t="s">
        <v>137</v>
      </c>
      <c r="C2298" t="s">
        <v>72</v>
      </c>
      <c r="E2298">
        <v>51561.19</v>
      </c>
      <c r="F2298">
        <v>51561.19</v>
      </c>
      <c r="G2298" s="2">
        <v>1629.04</v>
      </c>
      <c r="H2298">
        <v>51.66</v>
      </c>
      <c r="I2298">
        <v>3.17</v>
      </c>
      <c r="J2298">
        <v>1594.45</v>
      </c>
      <c r="K2298">
        <v>1604.25</v>
      </c>
      <c r="L2298">
        <v>1688.43</v>
      </c>
    </row>
    <row r="2299" spans="1:12" hidden="1" x14ac:dyDescent="0.25">
      <c r="A2299" s="3" t="s">
        <v>227</v>
      </c>
      <c r="B2299" t="s">
        <v>137</v>
      </c>
      <c r="C2299" t="s">
        <v>72</v>
      </c>
      <c r="E2299">
        <v>1258.81</v>
      </c>
      <c r="F2299">
        <v>1258.81</v>
      </c>
      <c r="G2299" s="2">
        <v>87.64</v>
      </c>
      <c r="H2299">
        <v>31.94</v>
      </c>
      <c r="I2299">
        <v>36.450000000000003</v>
      </c>
      <c r="J2299">
        <v>60.85</v>
      </c>
      <c r="K2299">
        <v>79.09</v>
      </c>
      <c r="L2299">
        <v>122.99</v>
      </c>
    </row>
    <row r="2300" spans="1:12" hidden="1" x14ac:dyDescent="0.25">
      <c r="A2300" s="3" t="s">
        <v>227</v>
      </c>
      <c r="B2300" t="s">
        <v>137</v>
      </c>
      <c r="C2300" t="s">
        <v>72</v>
      </c>
      <c r="D2300" t="s">
        <v>139</v>
      </c>
      <c r="E2300">
        <v>704.8</v>
      </c>
      <c r="F2300">
        <v>704.8</v>
      </c>
      <c r="G2300" s="2">
        <v>70.540000000000006</v>
      </c>
      <c r="H2300">
        <v>26.88</v>
      </c>
      <c r="I2300">
        <v>38.11</v>
      </c>
      <c r="J2300">
        <v>48.52</v>
      </c>
      <c r="K2300">
        <v>62.59</v>
      </c>
      <c r="L2300">
        <v>100.5</v>
      </c>
    </row>
    <row r="2301" spans="1:12" hidden="1" x14ac:dyDescent="0.25">
      <c r="A2301" s="3" t="s">
        <v>227</v>
      </c>
      <c r="B2301" t="s">
        <v>137</v>
      </c>
      <c r="C2301" t="s">
        <v>72</v>
      </c>
      <c r="E2301">
        <v>1188.79</v>
      </c>
      <c r="F2301">
        <v>1188.79</v>
      </c>
      <c r="G2301" s="2">
        <v>85.48</v>
      </c>
      <c r="H2301">
        <v>25.53</v>
      </c>
      <c r="I2301">
        <v>29.86</v>
      </c>
      <c r="J2301">
        <v>64.5</v>
      </c>
      <c r="K2301">
        <v>78.05</v>
      </c>
      <c r="L2301">
        <v>113.9</v>
      </c>
    </row>
    <row r="2302" spans="1:12" hidden="1" x14ac:dyDescent="0.25">
      <c r="A2302" s="3" t="s">
        <v>227</v>
      </c>
      <c r="B2302" t="s">
        <v>137</v>
      </c>
      <c r="C2302" t="s">
        <v>72</v>
      </c>
      <c r="E2302">
        <v>32028.03</v>
      </c>
      <c r="F2302">
        <v>32028.03</v>
      </c>
      <c r="G2302" s="2">
        <v>1032.96</v>
      </c>
      <c r="H2302">
        <v>294.55</v>
      </c>
      <c r="I2302">
        <v>28.52</v>
      </c>
      <c r="J2302">
        <v>747.89</v>
      </c>
      <c r="K2302">
        <v>1336.16</v>
      </c>
      <c r="L2302">
        <v>1014.82</v>
      </c>
    </row>
    <row r="2303" spans="1:12" hidden="1" x14ac:dyDescent="0.25">
      <c r="A2303" s="3" t="s">
        <v>227</v>
      </c>
      <c r="B2303" t="s">
        <v>137</v>
      </c>
      <c r="C2303" t="s">
        <v>72</v>
      </c>
      <c r="E2303">
        <v>4415.24</v>
      </c>
      <c r="F2303">
        <v>4415.24</v>
      </c>
      <c r="G2303" s="2">
        <v>185.04</v>
      </c>
      <c r="H2303">
        <v>50.46</v>
      </c>
      <c r="I2303">
        <v>27.27</v>
      </c>
      <c r="J2303">
        <v>135.09</v>
      </c>
      <c r="K2303">
        <v>184.02</v>
      </c>
      <c r="L2303">
        <v>236</v>
      </c>
    </row>
    <row r="2304" spans="1:12" hidden="1" x14ac:dyDescent="0.25">
      <c r="A2304" s="3" t="s">
        <v>227</v>
      </c>
      <c r="B2304" t="s">
        <v>137</v>
      </c>
      <c r="C2304" t="s">
        <v>72</v>
      </c>
      <c r="E2304">
        <v>2263.65</v>
      </c>
      <c r="F2304">
        <v>2263.65</v>
      </c>
      <c r="G2304" s="2">
        <v>118.66</v>
      </c>
      <c r="H2304">
        <v>29.48</v>
      </c>
      <c r="I2304">
        <v>24.85</v>
      </c>
      <c r="J2304">
        <v>141.38999999999999</v>
      </c>
      <c r="K2304">
        <v>85.35</v>
      </c>
      <c r="L2304">
        <v>129.24</v>
      </c>
    </row>
    <row r="2305" spans="1:12" hidden="1" x14ac:dyDescent="0.25">
      <c r="A2305" s="3" t="s">
        <v>227</v>
      </c>
      <c r="B2305" t="s">
        <v>137</v>
      </c>
      <c r="C2305" t="s">
        <v>72</v>
      </c>
      <c r="E2305">
        <v>1234.3599999999999</v>
      </c>
      <c r="F2305">
        <v>1234.3599999999999</v>
      </c>
      <c r="G2305" s="2">
        <v>86.89</v>
      </c>
      <c r="H2305">
        <v>19.23</v>
      </c>
      <c r="I2305">
        <v>22.13</v>
      </c>
      <c r="J2305">
        <v>74.650000000000006</v>
      </c>
      <c r="K2305">
        <v>76.97</v>
      </c>
      <c r="L2305">
        <v>109.05</v>
      </c>
    </row>
    <row r="2306" spans="1:12" hidden="1" x14ac:dyDescent="0.25">
      <c r="A2306" s="3" t="s">
        <v>227</v>
      </c>
      <c r="B2306" t="s">
        <v>137</v>
      </c>
      <c r="C2306" t="s">
        <v>72</v>
      </c>
      <c r="E2306">
        <v>951.07</v>
      </c>
      <c r="F2306">
        <v>951.07</v>
      </c>
      <c r="G2306" s="2">
        <v>78.14</v>
      </c>
      <c r="H2306">
        <v>16.11</v>
      </c>
      <c r="I2306">
        <v>20.61</v>
      </c>
      <c r="J2306">
        <v>67.489999999999995</v>
      </c>
      <c r="K2306">
        <v>70.27</v>
      </c>
      <c r="L2306">
        <v>96.67</v>
      </c>
    </row>
    <row r="2307" spans="1:12" hidden="1" x14ac:dyDescent="0.25">
      <c r="A2307" s="3" t="s">
        <v>227</v>
      </c>
      <c r="B2307" t="s">
        <v>137</v>
      </c>
      <c r="C2307" t="s">
        <v>72</v>
      </c>
      <c r="E2307">
        <v>943.89</v>
      </c>
      <c r="F2307">
        <v>943.89</v>
      </c>
      <c r="G2307" s="2">
        <v>77.92</v>
      </c>
      <c r="H2307">
        <v>16.73</v>
      </c>
      <c r="I2307">
        <v>21.47</v>
      </c>
      <c r="J2307">
        <v>62.71</v>
      </c>
      <c r="K2307">
        <v>75.22</v>
      </c>
      <c r="L2307">
        <v>95.83</v>
      </c>
    </row>
    <row r="2308" spans="1:12" hidden="1" x14ac:dyDescent="0.25">
      <c r="A2308" s="3" t="s">
        <v>227</v>
      </c>
      <c r="B2308" t="s">
        <v>137</v>
      </c>
      <c r="C2308" t="s">
        <v>72</v>
      </c>
      <c r="E2308">
        <v>1197.19</v>
      </c>
      <c r="F2308">
        <v>1197.19</v>
      </c>
      <c r="G2308" s="2">
        <v>85.74</v>
      </c>
      <c r="H2308">
        <v>18.47</v>
      </c>
      <c r="I2308">
        <v>21.54</v>
      </c>
      <c r="J2308">
        <v>64.55</v>
      </c>
      <c r="K2308">
        <v>94.26</v>
      </c>
      <c r="L2308">
        <v>98.41</v>
      </c>
    </row>
    <row r="2309" spans="1:12" hidden="1" x14ac:dyDescent="0.25">
      <c r="A2309" s="3" t="s">
        <v>227</v>
      </c>
      <c r="B2309" t="s">
        <v>137</v>
      </c>
      <c r="C2309" t="s">
        <v>72</v>
      </c>
      <c r="E2309">
        <v>1105.45</v>
      </c>
      <c r="F2309">
        <v>1105.45</v>
      </c>
      <c r="G2309" s="2">
        <v>82.91</v>
      </c>
      <c r="H2309">
        <v>18.47</v>
      </c>
      <c r="I2309">
        <v>22.27</v>
      </c>
      <c r="J2309">
        <v>64.84</v>
      </c>
      <c r="K2309">
        <v>82.14</v>
      </c>
      <c r="L2309">
        <v>101.75</v>
      </c>
    </row>
    <row r="2310" spans="1:12" hidden="1" x14ac:dyDescent="0.25">
      <c r="A2310" s="3" t="s">
        <v>227</v>
      </c>
      <c r="B2310" t="s">
        <v>137</v>
      </c>
      <c r="C2310" t="s">
        <v>72</v>
      </c>
      <c r="E2310">
        <v>966.81</v>
      </c>
      <c r="F2310">
        <v>966.81</v>
      </c>
      <c r="G2310" s="2">
        <v>78.63</v>
      </c>
      <c r="H2310">
        <v>12.74</v>
      </c>
      <c r="I2310">
        <v>16.21</v>
      </c>
      <c r="J2310">
        <v>66.58</v>
      </c>
      <c r="K2310">
        <v>77.33</v>
      </c>
      <c r="L2310">
        <v>91.97</v>
      </c>
    </row>
    <row r="2311" spans="1:12" hidden="1" x14ac:dyDescent="0.25">
      <c r="A2311" s="3" t="s">
        <v>227</v>
      </c>
      <c r="B2311" t="s">
        <v>137</v>
      </c>
      <c r="C2311" t="s">
        <v>72</v>
      </c>
      <c r="E2311">
        <v>1379.11</v>
      </c>
      <c r="F2311">
        <v>1379.11</v>
      </c>
      <c r="G2311" s="2">
        <v>91.36</v>
      </c>
      <c r="H2311">
        <v>21.06</v>
      </c>
      <c r="I2311">
        <v>23.05</v>
      </c>
      <c r="J2311">
        <v>76.75</v>
      </c>
      <c r="K2311">
        <v>81.819999999999993</v>
      </c>
      <c r="L2311">
        <v>115.5</v>
      </c>
    </row>
    <row r="2312" spans="1:12" hidden="1" x14ac:dyDescent="0.25">
      <c r="A2312" s="3" t="s">
        <v>227</v>
      </c>
      <c r="B2312" t="s">
        <v>137</v>
      </c>
      <c r="C2312" t="s">
        <v>72</v>
      </c>
      <c r="D2312" t="s">
        <v>139</v>
      </c>
      <c r="E2312">
        <v>-242.62</v>
      </c>
      <c r="F2312">
        <v>-242.62</v>
      </c>
      <c r="G2312" s="2">
        <v>41.28</v>
      </c>
      <c r="H2312">
        <v>15.62</v>
      </c>
      <c r="I2312">
        <v>37.840000000000003</v>
      </c>
      <c r="J2312">
        <v>35.28</v>
      </c>
      <c r="K2312">
        <v>29.55</v>
      </c>
      <c r="L2312">
        <v>59.01</v>
      </c>
    </row>
    <row r="2313" spans="1:12" hidden="1" x14ac:dyDescent="0.25">
      <c r="A2313" s="3" t="s">
        <v>35</v>
      </c>
      <c r="B2313" t="s">
        <v>36</v>
      </c>
      <c r="C2313" t="s">
        <v>73</v>
      </c>
      <c r="E2313">
        <v>0</v>
      </c>
      <c r="F2313">
        <v>0</v>
      </c>
      <c r="G2313" s="2">
        <v>-5.84</v>
      </c>
      <c r="H2313">
        <v>2.48</v>
      </c>
      <c r="I2313">
        <v>42.42</v>
      </c>
      <c r="J2313">
        <v>-8.52</v>
      </c>
      <c r="K2313">
        <v>-5.39</v>
      </c>
      <c r="L2313">
        <v>-3.62</v>
      </c>
    </row>
    <row r="2314" spans="1:12" hidden="1" x14ac:dyDescent="0.25">
      <c r="A2314" s="3" t="s">
        <v>120</v>
      </c>
      <c r="B2314" t="s">
        <v>121</v>
      </c>
      <c r="C2314" t="s">
        <v>73</v>
      </c>
      <c r="E2314">
        <v>4.93</v>
      </c>
      <c r="F2314">
        <v>4.93</v>
      </c>
      <c r="G2314" s="2">
        <v>-28.72</v>
      </c>
      <c r="H2314">
        <v>18.34</v>
      </c>
      <c r="I2314">
        <v>63.85</v>
      </c>
      <c r="J2314">
        <v>-25.19</v>
      </c>
      <c r="K2314">
        <v>-48.57</v>
      </c>
      <c r="L2314">
        <v>-12.41</v>
      </c>
    </row>
    <row r="2315" spans="1:12" hidden="1" x14ac:dyDescent="0.25">
      <c r="A2315" s="3" t="s">
        <v>123</v>
      </c>
      <c r="B2315" t="s">
        <v>121</v>
      </c>
      <c r="C2315" t="s">
        <v>73</v>
      </c>
      <c r="E2315">
        <v>9.86</v>
      </c>
      <c r="F2315">
        <v>9.86</v>
      </c>
      <c r="G2315" s="2">
        <v>-17.75</v>
      </c>
      <c r="H2315">
        <v>0.83</v>
      </c>
      <c r="I2315">
        <v>4.7</v>
      </c>
      <c r="J2315">
        <v>-18.71</v>
      </c>
      <c r="K2315">
        <v>-17.350000000000001</v>
      </c>
      <c r="L2315">
        <v>-17.190000000000001</v>
      </c>
    </row>
    <row r="2316" spans="1:12" hidden="1" x14ac:dyDescent="0.25">
      <c r="A2316" s="3" t="s">
        <v>125</v>
      </c>
      <c r="B2316" t="s">
        <v>121</v>
      </c>
      <c r="C2316" t="s">
        <v>73</v>
      </c>
      <c r="E2316">
        <v>24.65</v>
      </c>
      <c r="F2316">
        <v>24.65</v>
      </c>
      <c r="G2316" s="2">
        <v>-41.6</v>
      </c>
      <c r="H2316">
        <v>22.16</v>
      </c>
      <c r="I2316">
        <v>53.27</v>
      </c>
      <c r="J2316">
        <v>-35.32</v>
      </c>
      <c r="K2316">
        <v>-23.26</v>
      </c>
      <c r="L2316">
        <v>-66.23</v>
      </c>
    </row>
    <row r="2317" spans="1:12" hidden="1" x14ac:dyDescent="0.25">
      <c r="A2317" s="3" t="s">
        <v>127</v>
      </c>
      <c r="B2317" t="s">
        <v>121</v>
      </c>
      <c r="C2317" t="s">
        <v>73</v>
      </c>
      <c r="E2317">
        <v>49.3</v>
      </c>
      <c r="F2317">
        <v>49.3</v>
      </c>
      <c r="G2317" s="2">
        <v>-59.43</v>
      </c>
      <c r="H2317">
        <v>7.61</v>
      </c>
      <c r="I2317">
        <v>12.81</v>
      </c>
      <c r="J2317">
        <v>-52.01</v>
      </c>
      <c r="K2317">
        <v>-67.22</v>
      </c>
      <c r="L2317">
        <v>-59.04</v>
      </c>
    </row>
    <row r="2318" spans="1:12" hidden="1" x14ac:dyDescent="0.25">
      <c r="A2318" s="3" t="s">
        <v>129</v>
      </c>
      <c r="B2318" t="s">
        <v>121</v>
      </c>
      <c r="C2318" t="s">
        <v>73</v>
      </c>
      <c r="E2318">
        <v>98.6</v>
      </c>
      <c r="F2318">
        <v>98.6</v>
      </c>
      <c r="G2318" s="2">
        <v>101.09</v>
      </c>
      <c r="H2318">
        <v>40.89</v>
      </c>
      <c r="I2318">
        <v>40.450000000000003</v>
      </c>
      <c r="J2318">
        <v>135.71</v>
      </c>
      <c r="K2318">
        <v>55.98</v>
      </c>
      <c r="L2318">
        <v>111.57</v>
      </c>
    </row>
    <row r="2319" spans="1:12" hidden="1" x14ac:dyDescent="0.25">
      <c r="A2319" s="3" t="s">
        <v>131</v>
      </c>
      <c r="B2319" t="s">
        <v>121</v>
      </c>
      <c r="C2319" t="s">
        <v>73</v>
      </c>
      <c r="E2319">
        <v>147.9</v>
      </c>
      <c r="F2319">
        <v>147.9</v>
      </c>
      <c r="G2319" s="2">
        <v>488.93</v>
      </c>
      <c r="H2319">
        <v>25.12</v>
      </c>
      <c r="I2319">
        <v>5.14</v>
      </c>
      <c r="J2319">
        <v>486.84</v>
      </c>
      <c r="K2319">
        <v>515.03</v>
      </c>
      <c r="L2319">
        <v>464.92</v>
      </c>
    </row>
    <row r="2320" spans="1:12" hidden="1" x14ac:dyDescent="0.25">
      <c r="A2320" s="3" t="s">
        <v>133</v>
      </c>
      <c r="B2320" t="s">
        <v>121</v>
      </c>
      <c r="C2320" t="s">
        <v>73</v>
      </c>
      <c r="E2320">
        <v>197.2</v>
      </c>
      <c r="F2320">
        <v>197.2</v>
      </c>
      <c r="G2320" s="2">
        <v>965.04</v>
      </c>
      <c r="H2320">
        <v>34.770000000000003</v>
      </c>
      <c r="I2320">
        <v>3.6</v>
      </c>
      <c r="J2320">
        <v>970.54</v>
      </c>
      <c r="K2320">
        <v>996.73</v>
      </c>
      <c r="L2320">
        <v>927.85</v>
      </c>
    </row>
    <row r="2321" spans="1:12" hidden="1" x14ac:dyDescent="0.25">
      <c r="A2321" s="3" t="s">
        <v>135</v>
      </c>
      <c r="B2321" t="s">
        <v>121</v>
      </c>
      <c r="C2321" t="s">
        <v>73</v>
      </c>
      <c r="E2321">
        <v>246.5</v>
      </c>
      <c r="F2321">
        <v>246.5</v>
      </c>
      <c r="G2321" s="2">
        <v>1458.54</v>
      </c>
      <c r="H2321">
        <v>20.25</v>
      </c>
      <c r="I2321">
        <v>1.39</v>
      </c>
      <c r="J2321">
        <v>1481.81</v>
      </c>
      <c r="K2321">
        <v>1444.92</v>
      </c>
      <c r="L2321">
        <v>1448.89</v>
      </c>
    </row>
    <row r="2322" spans="1:12" hidden="1" x14ac:dyDescent="0.25">
      <c r="A2322" s="3" t="s">
        <v>35</v>
      </c>
      <c r="B2322" t="s">
        <v>137</v>
      </c>
      <c r="C2322" t="s">
        <v>73</v>
      </c>
      <c r="E2322" t="s">
        <v>140</v>
      </c>
      <c r="F2322" t="s">
        <v>140</v>
      </c>
      <c r="G2322" s="2">
        <v>-19.29</v>
      </c>
      <c r="H2322">
        <v>7.47</v>
      </c>
      <c r="I2322">
        <v>38.729999999999997</v>
      </c>
      <c r="J2322">
        <v>-12.03</v>
      </c>
      <c r="K2322">
        <v>-18.88</v>
      </c>
      <c r="L2322">
        <v>-26.96</v>
      </c>
    </row>
    <row r="2323" spans="1:12" x14ac:dyDescent="0.25">
      <c r="A2323" s="3" t="s">
        <v>141</v>
      </c>
      <c r="B2323" t="s">
        <v>137</v>
      </c>
      <c r="C2323" t="s">
        <v>73</v>
      </c>
      <c r="E2323" t="s">
        <v>140</v>
      </c>
      <c r="F2323" t="s">
        <v>140</v>
      </c>
      <c r="G2323" s="2">
        <v>285.7</v>
      </c>
      <c r="H2323">
        <v>42.84</v>
      </c>
      <c r="I2323">
        <v>15</v>
      </c>
      <c r="J2323">
        <v>281.83</v>
      </c>
      <c r="K2323">
        <v>244.92</v>
      </c>
      <c r="L2323">
        <v>330.34</v>
      </c>
    </row>
    <row r="2324" spans="1:12" hidden="1" x14ac:dyDescent="0.25">
      <c r="A2324" s="3">
        <v>32</v>
      </c>
      <c r="B2324" t="s">
        <v>137</v>
      </c>
      <c r="C2324" t="s">
        <v>73</v>
      </c>
      <c r="E2324" t="s">
        <v>140</v>
      </c>
      <c r="F2324" t="s">
        <v>140</v>
      </c>
      <c r="G2324" s="2">
        <v>6.17</v>
      </c>
      <c r="H2324">
        <v>8.8699999999999992</v>
      </c>
      <c r="I2324" t="s">
        <v>66</v>
      </c>
      <c r="J2324">
        <v>10.29</v>
      </c>
      <c r="K2324">
        <v>12.23</v>
      </c>
      <c r="L2324">
        <v>-4.0199999999999996</v>
      </c>
    </row>
    <row r="2325" spans="1:12" hidden="1" x14ac:dyDescent="0.25">
      <c r="A2325" s="3">
        <v>33</v>
      </c>
      <c r="B2325" t="s">
        <v>137</v>
      </c>
      <c r="C2325" t="s">
        <v>73</v>
      </c>
      <c r="E2325" t="s">
        <v>140</v>
      </c>
      <c r="F2325" t="s">
        <v>140</v>
      </c>
      <c r="G2325" s="2">
        <v>-14.9</v>
      </c>
      <c r="H2325">
        <v>1.51</v>
      </c>
      <c r="I2325">
        <v>10.130000000000001</v>
      </c>
      <c r="J2325">
        <v>-16.45</v>
      </c>
      <c r="K2325">
        <v>-13.43</v>
      </c>
      <c r="L2325">
        <v>-14.81</v>
      </c>
    </row>
    <row r="2326" spans="1:12" hidden="1" x14ac:dyDescent="0.25">
      <c r="A2326" s="3">
        <v>34</v>
      </c>
      <c r="B2326" t="s">
        <v>137</v>
      </c>
      <c r="C2326" t="s">
        <v>73</v>
      </c>
      <c r="E2326" t="s">
        <v>140</v>
      </c>
      <c r="F2326" t="s">
        <v>140</v>
      </c>
      <c r="G2326" s="2">
        <v>-7.72</v>
      </c>
      <c r="H2326">
        <v>4.58</v>
      </c>
      <c r="I2326">
        <v>59.32</v>
      </c>
      <c r="J2326">
        <v>-11.97</v>
      </c>
      <c r="K2326">
        <v>-2.87</v>
      </c>
      <c r="L2326">
        <v>-8.31</v>
      </c>
    </row>
    <row r="2327" spans="1:12" hidden="1" x14ac:dyDescent="0.25">
      <c r="A2327" s="3">
        <v>35</v>
      </c>
      <c r="B2327" t="s">
        <v>137</v>
      </c>
      <c r="C2327" t="s">
        <v>73</v>
      </c>
      <c r="E2327" t="s">
        <v>140</v>
      </c>
      <c r="F2327" t="s">
        <v>140</v>
      </c>
      <c r="G2327" s="2">
        <v>-10.27</v>
      </c>
      <c r="H2327">
        <v>8.41</v>
      </c>
      <c r="I2327">
        <v>81.88</v>
      </c>
      <c r="J2327">
        <v>-13.75</v>
      </c>
      <c r="K2327">
        <v>-0.68</v>
      </c>
      <c r="L2327">
        <v>-16.37</v>
      </c>
    </row>
    <row r="2328" spans="1:12" hidden="1" x14ac:dyDescent="0.25">
      <c r="A2328" s="3">
        <v>36</v>
      </c>
      <c r="B2328" t="s">
        <v>137</v>
      </c>
      <c r="C2328" t="s">
        <v>73</v>
      </c>
      <c r="E2328" t="s">
        <v>140</v>
      </c>
      <c r="F2328" t="s">
        <v>140</v>
      </c>
      <c r="G2328" s="2">
        <v>40.85</v>
      </c>
      <c r="H2328">
        <v>9.23</v>
      </c>
      <c r="I2328">
        <v>22.6</v>
      </c>
      <c r="J2328">
        <v>32.92</v>
      </c>
      <c r="K2328">
        <v>50.98</v>
      </c>
      <c r="L2328">
        <v>38.64</v>
      </c>
    </row>
    <row r="2329" spans="1:12" hidden="1" x14ac:dyDescent="0.25">
      <c r="A2329" s="3">
        <v>37</v>
      </c>
      <c r="B2329" t="s">
        <v>137</v>
      </c>
      <c r="C2329" t="s">
        <v>73</v>
      </c>
      <c r="E2329" t="s">
        <v>140</v>
      </c>
      <c r="F2329" t="s">
        <v>140</v>
      </c>
      <c r="G2329" s="2">
        <v>6.57</v>
      </c>
      <c r="H2329">
        <v>8.25</v>
      </c>
      <c r="I2329" t="s">
        <v>66</v>
      </c>
      <c r="J2329">
        <v>12.69</v>
      </c>
      <c r="K2329">
        <v>-2.81</v>
      </c>
      <c r="L2329">
        <v>9.83</v>
      </c>
    </row>
    <row r="2330" spans="1:12" hidden="1" x14ac:dyDescent="0.25">
      <c r="A2330" s="3">
        <v>38</v>
      </c>
      <c r="B2330" t="s">
        <v>137</v>
      </c>
      <c r="C2330" t="s">
        <v>73</v>
      </c>
      <c r="E2330" t="s">
        <v>140</v>
      </c>
      <c r="F2330" t="s">
        <v>140</v>
      </c>
      <c r="G2330" s="2">
        <v>42.58</v>
      </c>
      <c r="H2330">
        <v>8.48</v>
      </c>
      <c r="I2330">
        <v>19.91</v>
      </c>
      <c r="J2330">
        <v>45.67</v>
      </c>
      <c r="K2330">
        <v>49.08</v>
      </c>
      <c r="L2330">
        <v>32.99</v>
      </c>
    </row>
    <row r="2331" spans="1:12" hidden="1" x14ac:dyDescent="0.25">
      <c r="A2331" s="3">
        <v>39</v>
      </c>
      <c r="B2331" t="s">
        <v>137</v>
      </c>
      <c r="C2331" t="s">
        <v>73</v>
      </c>
      <c r="E2331" t="s">
        <v>140</v>
      </c>
      <c r="F2331" t="s">
        <v>140</v>
      </c>
      <c r="G2331" s="2">
        <v>31.61</v>
      </c>
      <c r="H2331">
        <v>13.62</v>
      </c>
      <c r="I2331">
        <v>43.08</v>
      </c>
      <c r="J2331">
        <v>45.99</v>
      </c>
      <c r="K2331">
        <v>18.91</v>
      </c>
      <c r="L2331">
        <v>29.93</v>
      </c>
    </row>
    <row r="2332" spans="1:12" hidden="1" x14ac:dyDescent="0.25">
      <c r="A2332" s="3">
        <v>40</v>
      </c>
      <c r="B2332" t="s">
        <v>137</v>
      </c>
      <c r="C2332" t="s">
        <v>73</v>
      </c>
      <c r="E2332" t="s">
        <v>140</v>
      </c>
      <c r="F2332" t="s">
        <v>140</v>
      </c>
      <c r="G2332" s="2">
        <v>73.89</v>
      </c>
      <c r="H2332">
        <v>20.61</v>
      </c>
      <c r="I2332">
        <v>27.9</v>
      </c>
      <c r="J2332">
        <v>54.87</v>
      </c>
      <c r="K2332">
        <v>71.010000000000005</v>
      </c>
      <c r="L2332">
        <v>95.8</v>
      </c>
    </row>
    <row r="2333" spans="1:12" hidden="1" x14ac:dyDescent="0.25">
      <c r="A2333" s="3">
        <v>41</v>
      </c>
      <c r="B2333" t="s">
        <v>137</v>
      </c>
      <c r="C2333" t="s">
        <v>73</v>
      </c>
      <c r="E2333" t="s">
        <v>140</v>
      </c>
      <c r="F2333" t="s">
        <v>140</v>
      </c>
      <c r="G2333" s="2">
        <v>-8.48</v>
      </c>
      <c r="H2333">
        <v>12.52</v>
      </c>
      <c r="I2333" t="s">
        <v>66</v>
      </c>
      <c r="J2333">
        <v>5.95</v>
      </c>
      <c r="K2333">
        <v>-16.3</v>
      </c>
      <c r="L2333">
        <v>-15.09</v>
      </c>
    </row>
    <row r="2334" spans="1:12" hidden="1" x14ac:dyDescent="0.25">
      <c r="A2334" s="3">
        <v>42</v>
      </c>
      <c r="B2334" t="s">
        <v>137</v>
      </c>
      <c r="C2334" t="s">
        <v>73</v>
      </c>
      <c r="E2334" t="s">
        <v>140</v>
      </c>
      <c r="F2334" t="s">
        <v>140</v>
      </c>
      <c r="G2334" s="2">
        <v>14.96</v>
      </c>
      <c r="H2334">
        <v>11.05</v>
      </c>
      <c r="I2334">
        <v>73.900000000000006</v>
      </c>
      <c r="J2334">
        <v>2.4300000000000002</v>
      </c>
      <c r="K2334">
        <v>23.35</v>
      </c>
      <c r="L2334">
        <v>19.100000000000001</v>
      </c>
    </row>
    <row r="2335" spans="1:12" hidden="1" x14ac:dyDescent="0.25">
      <c r="A2335" s="3">
        <v>43</v>
      </c>
      <c r="B2335" t="s">
        <v>137</v>
      </c>
      <c r="C2335" t="s">
        <v>73</v>
      </c>
      <c r="E2335" t="s">
        <v>140</v>
      </c>
      <c r="F2335" t="s">
        <v>140</v>
      </c>
      <c r="G2335" s="2">
        <v>-2.77</v>
      </c>
      <c r="H2335">
        <v>10.48</v>
      </c>
      <c r="I2335" t="s">
        <v>66</v>
      </c>
      <c r="J2335">
        <v>-11.3</v>
      </c>
      <c r="K2335">
        <v>-5.94</v>
      </c>
      <c r="L2335">
        <v>8.93</v>
      </c>
    </row>
    <row r="2336" spans="1:12" hidden="1" x14ac:dyDescent="0.25">
      <c r="A2336" s="3">
        <v>44</v>
      </c>
      <c r="B2336" t="s">
        <v>137</v>
      </c>
      <c r="C2336" t="s">
        <v>73</v>
      </c>
      <c r="E2336" t="s">
        <v>140</v>
      </c>
      <c r="F2336" t="s">
        <v>140</v>
      </c>
      <c r="G2336" s="2">
        <v>45.37</v>
      </c>
      <c r="H2336">
        <v>21.23</v>
      </c>
      <c r="I2336">
        <v>46.79</v>
      </c>
      <c r="J2336">
        <v>65.510000000000005</v>
      </c>
      <c r="K2336">
        <v>23.2</v>
      </c>
      <c r="L2336">
        <v>47.4</v>
      </c>
    </row>
    <row r="2337" spans="1:12" hidden="1" x14ac:dyDescent="0.25">
      <c r="A2337" s="3">
        <v>45</v>
      </c>
      <c r="B2337" t="s">
        <v>137</v>
      </c>
      <c r="C2337" t="s">
        <v>73</v>
      </c>
      <c r="E2337" t="s">
        <v>140</v>
      </c>
      <c r="F2337" t="s">
        <v>140</v>
      </c>
      <c r="G2337" s="2">
        <v>12.82</v>
      </c>
      <c r="H2337">
        <v>15.67</v>
      </c>
      <c r="I2337" t="s">
        <v>66</v>
      </c>
      <c r="J2337">
        <v>-0.86</v>
      </c>
      <c r="K2337">
        <v>29.91</v>
      </c>
      <c r="L2337">
        <v>9.39</v>
      </c>
    </row>
    <row r="2338" spans="1:12" hidden="1" x14ac:dyDescent="0.25">
      <c r="A2338" s="3">
        <v>46</v>
      </c>
      <c r="B2338" t="s">
        <v>137</v>
      </c>
      <c r="C2338" t="s">
        <v>73</v>
      </c>
      <c r="E2338" t="s">
        <v>140</v>
      </c>
      <c r="F2338" t="s">
        <v>140</v>
      </c>
      <c r="G2338" s="2">
        <v>5.48</v>
      </c>
      <c r="H2338">
        <v>21.67</v>
      </c>
      <c r="I2338" t="s">
        <v>66</v>
      </c>
      <c r="J2338">
        <v>-1.1499999999999999</v>
      </c>
      <c r="K2338">
        <v>-12.1</v>
      </c>
      <c r="L2338">
        <v>29.68</v>
      </c>
    </row>
    <row r="2339" spans="1:12" hidden="1" x14ac:dyDescent="0.25">
      <c r="A2339" s="3">
        <v>47</v>
      </c>
      <c r="B2339" t="s">
        <v>137</v>
      </c>
      <c r="C2339" t="s">
        <v>73</v>
      </c>
      <c r="E2339" t="s">
        <v>140</v>
      </c>
      <c r="F2339" t="s">
        <v>140</v>
      </c>
      <c r="G2339" s="2">
        <v>-28.06</v>
      </c>
      <c r="H2339">
        <v>5.42</v>
      </c>
      <c r="I2339">
        <v>19.309999999999999</v>
      </c>
      <c r="J2339">
        <v>-22.15</v>
      </c>
      <c r="K2339">
        <v>-29.24</v>
      </c>
      <c r="L2339">
        <v>-32.79</v>
      </c>
    </row>
    <row r="2340" spans="1:12" hidden="1" x14ac:dyDescent="0.25">
      <c r="A2340" s="3">
        <v>48</v>
      </c>
      <c r="B2340" t="s">
        <v>137</v>
      </c>
      <c r="C2340" t="s">
        <v>73</v>
      </c>
      <c r="E2340" t="s">
        <v>140</v>
      </c>
      <c r="F2340" t="s">
        <v>140</v>
      </c>
      <c r="G2340" s="2">
        <v>64.22</v>
      </c>
      <c r="H2340">
        <v>22.73</v>
      </c>
      <c r="I2340">
        <v>35.4</v>
      </c>
      <c r="J2340">
        <v>55.69</v>
      </c>
      <c r="K2340">
        <v>46.98</v>
      </c>
      <c r="L2340">
        <v>89.98</v>
      </c>
    </row>
    <row r="2341" spans="1:12" hidden="1" x14ac:dyDescent="0.25">
      <c r="A2341" s="3">
        <v>49</v>
      </c>
      <c r="B2341" t="s">
        <v>137</v>
      </c>
      <c r="C2341" t="s">
        <v>73</v>
      </c>
      <c r="E2341" t="s">
        <v>140</v>
      </c>
      <c r="F2341" t="s">
        <v>140</v>
      </c>
      <c r="G2341" s="2">
        <v>62.11</v>
      </c>
      <c r="H2341">
        <v>10.75</v>
      </c>
      <c r="I2341">
        <v>17.309999999999999</v>
      </c>
      <c r="J2341">
        <v>73.45</v>
      </c>
      <c r="K2341">
        <v>60.8</v>
      </c>
      <c r="L2341">
        <v>52.06</v>
      </c>
    </row>
    <row r="2342" spans="1:12" hidden="1" x14ac:dyDescent="0.25">
      <c r="A2342" s="3">
        <v>50</v>
      </c>
      <c r="B2342" t="s">
        <v>137</v>
      </c>
      <c r="C2342" t="s">
        <v>73</v>
      </c>
      <c r="E2342" t="s">
        <v>140</v>
      </c>
      <c r="F2342" t="s">
        <v>140</v>
      </c>
      <c r="G2342" s="2">
        <v>42.65</v>
      </c>
      <c r="H2342">
        <v>6.28</v>
      </c>
      <c r="I2342">
        <v>14.73</v>
      </c>
      <c r="J2342">
        <v>45.39</v>
      </c>
      <c r="K2342">
        <v>35.46</v>
      </c>
      <c r="L2342">
        <v>47.1</v>
      </c>
    </row>
    <row r="2343" spans="1:12" hidden="1" x14ac:dyDescent="0.25">
      <c r="A2343" s="3">
        <v>51</v>
      </c>
      <c r="B2343" t="s">
        <v>137</v>
      </c>
      <c r="C2343" t="s">
        <v>73</v>
      </c>
      <c r="E2343" t="s">
        <v>140</v>
      </c>
      <c r="F2343" t="s">
        <v>140</v>
      </c>
      <c r="G2343" s="2">
        <v>11.06</v>
      </c>
      <c r="H2343">
        <v>14.06</v>
      </c>
      <c r="I2343" t="s">
        <v>66</v>
      </c>
      <c r="J2343">
        <v>-5.15</v>
      </c>
      <c r="K2343">
        <v>19.78</v>
      </c>
      <c r="L2343">
        <v>18.559999999999999</v>
      </c>
    </row>
    <row r="2344" spans="1:12" hidden="1" x14ac:dyDescent="0.25">
      <c r="A2344" s="3" t="s">
        <v>164</v>
      </c>
      <c r="B2344" t="s">
        <v>137</v>
      </c>
      <c r="C2344" t="s">
        <v>73</v>
      </c>
      <c r="E2344" t="s">
        <v>140</v>
      </c>
      <c r="F2344" t="s">
        <v>140</v>
      </c>
      <c r="G2344" s="2">
        <v>-58.04</v>
      </c>
      <c r="H2344">
        <v>8.69</v>
      </c>
      <c r="I2344">
        <v>14.97</v>
      </c>
      <c r="J2344">
        <v>-61.25</v>
      </c>
      <c r="K2344">
        <v>-64.67</v>
      </c>
      <c r="L2344">
        <v>-48.2</v>
      </c>
    </row>
    <row r="2345" spans="1:12" hidden="1" x14ac:dyDescent="0.25">
      <c r="A2345" s="3">
        <v>1</v>
      </c>
      <c r="B2345" t="s">
        <v>137</v>
      </c>
      <c r="C2345" t="s">
        <v>73</v>
      </c>
      <c r="E2345" t="s">
        <v>140</v>
      </c>
      <c r="F2345" t="s">
        <v>140</v>
      </c>
      <c r="G2345" s="2">
        <v>48.25</v>
      </c>
      <c r="H2345">
        <v>27.16</v>
      </c>
      <c r="I2345">
        <v>56.29</v>
      </c>
      <c r="J2345">
        <v>67.11</v>
      </c>
      <c r="K2345">
        <v>17.12</v>
      </c>
      <c r="L2345">
        <v>60.52</v>
      </c>
    </row>
    <row r="2346" spans="1:12" hidden="1" x14ac:dyDescent="0.25">
      <c r="A2346" s="3">
        <v>2</v>
      </c>
      <c r="B2346" t="s">
        <v>137</v>
      </c>
      <c r="C2346" t="s">
        <v>73</v>
      </c>
      <c r="E2346" t="s">
        <v>140</v>
      </c>
      <c r="F2346" t="s">
        <v>140</v>
      </c>
      <c r="G2346" s="2">
        <v>35.479999999999997</v>
      </c>
      <c r="H2346">
        <v>6.89</v>
      </c>
      <c r="I2346">
        <v>19.41</v>
      </c>
      <c r="J2346">
        <v>28.57</v>
      </c>
      <c r="K2346">
        <v>42.34</v>
      </c>
      <c r="L2346">
        <v>35.53</v>
      </c>
    </row>
    <row r="2347" spans="1:12" hidden="1" x14ac:dyDescent="0.25">
      <c r="A2347" s="3">
        <v>3</v>
      </c>
      <c r="B2347" t="s">
        <v>137</v>
      </c>
      <c r="C2347" t="s">
        <v>73</v>
      </c>
      <c r="E2347" t="s">
        <v>140</v>
      </c>
      <c r="F2347" t="s">
        <v>140</v>
      </c>
      <c r="G2347" s="2">
        <v>19.07</v>
      </c>
      <c r="H2347">
        <v>28.3</v>
      </c>
      <c r="I2347" t="s">
        <v>66</v>
      </c>
      <c r="J2347">
        <v>-1.1000000000000001</v>
      </c>
      <c r="K2347">
        <v>6.89</v>
      </c>
      <c r="L2347">
        <v>51.42</v>
      </c>
    </row>
    <row r="2348" spans="1:12" hidden="1" x14ac:dyDescent="0.25">
      <c r="A2348" s="3">
        <v>4</v>
      </c>
      <c r="B2348" t="s">
        <v>137</v>
      </c>
      <c r="C2348" t="s">
        <v>73</v>
      </c>
      <c r="E2348" t="s">
        <v>140</v>
      </c>
      <c r="F2348" t="s">
        <v>140</v>
      </c>
      <c r="G2348" s="2">
        <v>21.55</v>
      </c>
      <c r="H2348">
        <v>13.78</v>
      </c>
      <c r="I2348">
        <v>63.96</v>
      </c>
      <c r="J2348">
        <v>31.57</v>
      </c>
      <c r="K2348">
        <v>5.83</v>
      </c>
      <c r="L2348">
        <v>27.25</v>
      </c>
    </row>
    <row r="2349" spans="1:12" hidden="1" x14ac:dyDescent="0.25">
      <c r="A2349" s="3">
        <v>5</v>
      </c>
      <c r="B2349" t="s">
        <v>137</v>
      </c>
      <c r="C2349" t="s">
        <v>73</v>
      </c>
      <c r="E2349" t="s">
        <v>140</v>
      </c>
      <c r="F2349" t="s">
        <v>140</v>
      </c>
      <c r="G2349" s="2">
        <v>39.68</v>
      </c>
      <c r="H2349">
        <v>10.14</v>
      </c>
      <c r="I2349">
        <v>25.55</v>
      </c>
      <c r="J2349">
        <v>40.159999999999997</v>
      </c>
      <c r="K2349">
        <v>49.58</v>
      </c>
      <c r="L2349">
        <v>29.31</v>
      </c>
    </row>
    <row r="2350" spans="1:12" hidden="1" x14ac:dyDescent="0.25">
      <c r="A2350" s="3">
        <v>6</v>
      </c>
      <c r="B2350" t="s">
        <v>137</v>
      </c>
      <c r="C2350" t="s">
        <v>73</v>
      </c>
      <c r="E2350" t="s">
        <v>140</v>
      </c>
      <c r="F2350" t="s">
        <v>140</v>
      </c>
      <c r="G2350" s="2">
        <v>23.36</v>
      </c>
      <c r="H2350">
        <v>25.26</v>
      </c>
      <c r="I2350" t="s">
        <v>66</v>
      </c>
      <c r="J2350">
        <v>43.14</v>
      </c>
      <c r="K2350">
        <v>32.04</v>
      </c>
      <c r="L2350">
        <v>-5.09</v>
      </c>
    </row>
    <row r="2351" spans="1:12" hidden="1" x14ac:dyDescent="0.25">
      <c r="A2351" s="3">
        <v>7</v>
      </c>
      <c r="B2351" t="s">
        <v>137</v>
      </c>
      <c r="C2351" t="s">
        <v>73</v>
      </c>
      <c r="E2351" t="s">
        <v>140</v>
      </c>
      <c r="F2351" t="s">
        <v>140</v>
      </c>
      <c r="G2351" s="2">
        <v>84.68</v>
      </c>
      <c r="H2351">
        <v>11.35</v>
      </c>
      <c r="I2351">
        <v>13.4</v>
      </c>
      <c r="J2351">
        <v>78.06</v>
      </c>
      <c r="K2351">
        <v>97.78</v>
      </c>
      <c r="L2351">
        <v>78.19</v>
      </c>
    </row>
    <row r="2352" spans="1:12" hidden="1" x14ac:dyDescent="0.25">
      <c r="A2352" s="3">
        <v>8</v>
      </c>
      <c r="B2352" t="s">
        <v>137</v>
      </c>
      <c r="C2352" t="s">
        <v>73</v>
      </c>
      <c r="E2352" t="s">
        <v>140</v>
      </c>
      <c r="F2352" t="s">
        <v>140</v>
      </c>
      <c r="G2352" s="2">
        <v>46.56</v>
      </c>
      <c r="H2352">
        <v>6.06</v>
      </c>
      <c r="I2352">
        <v>13.02</v>
      </c>
      <c r="J2352">
        <v>49.92</v>
      </c>
      <c r="K2352">
        <v>39.56</v>
      </c>
      <c r="L2352">
        <v>50.18</v>
      </c>
    </row>
    <row r="2353" spans="1:12" hidden="1" x14ac:dyDescent="0.25">
      <c r="A2353" s="3">
        <v>9</v>
      </c>
      <c r="B2353" t="s">
        <v>137</v>
      </c>
      <c r="C2353" t="s">
        <v>73</v>
      </c>
      <c r="E2353" t="s">
        <v>140</v>
      </c>
      <c r="F2353" t="s">
        <v>140</v>
      </c>
      <c r="G2353" s="2">
        <v>86.78</v>
      </c>
      <c r="H2353">
        <v>26.96</v>
      </c>
      <c r="I2353">
        <v>31.07</v>
      </c>
      <c r="J2353">
        <v>117.55</v>
      </c>
      <c r="K2353">
        <v>67.290000000000006</v>
      </c>
      <c r="L2353">
        <v>75.510000000000005</v>
      </c>
    </row>
    <row r="2354" spans="1:12" hidden="1" x14ac:dyDescent="0.25">
      <c r="A2354" s="3">
        <v>10</v>
      </c>
      <c r="B2354" t="s">
        <v>137</v>
      </c>
      <c r="C2354" t="s">
        <v>73</v>
      </c>
      <c r="E2354" t="s">
        <v>140</v>
      </c>
      <c r="F2354" t="s">
        <v>140</v>
      </c>
      <c r="G2354" s="2">
        <v>98.32</v>
      </c>
      <c r="H2354">
        <v>18.13</v>
      </c>
      <c r="I2354">
        <v>18.440000000000001</v>
      </c>
      <c r="J2354">
        <v>85.58</v>
      </c>
      <c r="K2354">
        <v>119.08</v>
      </c>
      <c r="L2354">
        <v>90.3</v>
      </c>
    </row>
    <row r="2355" spans="1:12" hidden="1" x14ac:dyDescent="0.25">
      <c r="A2355" s="3">
        <v>11</v>
      </c>
      <c r="B2355" t="s">
        <v>137</v>
      </c>
      <c r="C2355" t="s">
        <v>73</v>
      </c>
      <c r="E2355" t="s">
        <v>140</v>
      </c>
      <c r="F2355" t="s">
        <v>140</v>
      </c>
      <c r="G2355" s="2">
        <v>-959.7</v>
      </c>
      <c r="H2355">
        <v>8.2799999999999994</v>
      </c>
      <c r="I2355">
        <v>0.86</v>
      </c>
      <c r="J2355">
        <v>-969.02</v>
      </c>
      <c r="K2355">
        <v>-953.18</v>
      </c>
      <c r="L2355">
        <v>-956.92</v>
      </c>
    </row>
    <row r="2356" spans="1:12" hidden="1" x14ac:dyDescent="0.25">
      <c r="A2356" s="3">
        <v>12</v>
      </c>
      <c r="B2356" t="s">
        <v>137</v>
      </c>
      <c r="C2356" t="s">
        <v>73</v>
      </c>
      <c r="E2356" t="s">
        <v>140</v>
      </c>
      <c r="F2356" t="s">
        <v>140</v>
      </c>
      <c r="G2356" s="2">
        <v>-22.31</v>
      </c>
      <c r="H2356">
        <v>6.37</v>
      </c>
      <c r="I2356">
        <v>28.54</v>
      </c>
      <c r="J2356">
        <v>-14.98</v>
      </c>
      <c r="K2356">
        <v>-26.5</v>
      </c>
      <c r="L2356">
        <v>-25.45</v>
      </c>
    </row>
    <row r="2357" spans="1:12" hidden="1" x14ac:dyDescent="0.25">
      <c r="A2357" s="3">
        <v>13</v>
      </c>
      <c r="B2357" t="s">
        <v>137</v>
      </c>
      <c r="C2357" t="s">
        <v>73</v>
      </c>
      <c r="E2357" t="s">
        <v>140</v>
      </c>
      <c r="F2357" t="s">
        <v>140</v>
      </c>
      <c r="G2357" s="2">
        <v>-18.97</v>
      </c>
      <c r="H2357">
        <v>4.9000000000000004</v>
      </c>
      <c r="I2357">
        <v>25.84</v>
      </c>
      <c r="J2357">
        <v>-14.27</v>
      </c>
      <c r="K2357">
        <v>-24.06</v>
      </c>
      <c r="L2357">
        <v>-18.579999999999998</v>
      </c>
    </row>
    <row r="2358" spans="1:12" hidden="1" x14ac:dyDescent="0.25">
      <c r="A2358" s="3">
        <v>14</v>
      </c>
      <c r="B2358" t="s">
        <v>137</v>
      </c>
      <c r="C2358" t="s">
        <v>73</v>
      </c>
      <c r="E2358" t="s">
        <v>140</v>
      </c>
      <c r="F2358" t="s">
        <v>140</v>
      </c>
      <c r="G2358" s="2">
        <v>-985.3</v>
      </c>
      <c r="H2358">
        <v>16.03</v>
      </c>
      <c r="I2358">
        <v>1.63</v>
      </c>
      <c r="J2358">
        <v>-966.79</v>
      </c>
      <c r="K2358">
        <v>-994.01</v>
      </c>
      <c r="L2358">
        <v>-995.09</v>
      </c>
    </row>
    <row r="2359" spans="1:12" hidden="1" x14ac:dyDescent="0.25">
      <c r="A2359" s="3">
        <v>15</v>
      </c>
      <c r="B2359" t="s">
        <v>137</v>
      </c>
      <c r="C2359" t="s">
        <v>73</v>
      </c>
      <c r="E2359" t="s">
        <v>140</v>
      </c>
      <c r="F2359" t="s">
        <v>140</v>
      </c>
      <c r="G2359" s="2">
        <v>55.66</v>
      </c>
      <c r="H2359">
        <v>15.5</v>
      </c>
      <c r="I2359">
        <v>27.86</v>
      </c>
      <c r="J2359">
        <v>42.04</v>
      </c>
      <c r="K2359">
        <v>72.53</v>
      </c>
      <c r="L2359">
        <v>52.4</v>
      </c>
    </row>
    <row r="2360" spans="1:12" hidden="1" x14ac:dyDescent="0.25">
      <c r="A2360" s="3">
        <v>16</v>
      </c>
      <c r="B2360" t="s">
        <v>137</v>
      </c>
      <c r="C2360" t="s">
        <v>73</v>
      </c>
      <c r="E2360" t="s">
        <v>140</v>
      </c>
      <c r="F2360" t="s">
        <v>140</v>
      </c>
      <c r="G2360" s="2">
        <v>42.3</v>
      </c>
      <c r="H2360">
        <v>6.91</v>
      </c>
      <c r="I2360">
        <v>16.34</v>
      </c>
      <c r="J2360">
        <v>34.479999999999997</v>
      </c>
      <c r="K2360">
        <v>47.59</v>
      </c>
      <c r="L2360">
        <v>44.82</v>
      </c>
    </row>
    <row r="2361" spans="1:12" hidden="1" x14ac:dyDescent="0.25">
      <c r="A2361" s="3">
        <v>17</v>
      </c>
      <c r="B2361" t="s">
        <v>137</v>
      </c>
      <c r="C2361" t="s">
        <v>73</v>
      </c>
      <c r="E2361" t="s">
        <v>140</v>
      </c>
      <c r="F2361" t="s">
        <v>140</v>
      </c>
      <c r="G2361" s="2">
        <v>34.590000000000003</v>
      </c>
      <c r="H2361">
        <v>38.15</v>
      </c>
      <c r="I2361" t="s">
        <v>66</v>
      </c>
      <c r="J2361">
        <v>25.63</v>
      </c>
      <c r="K2361">
        <v>1.72</v>
      </c>
      <c r="L2361">
        <v>76.430000000000007</v>
      </c>
    </row>
    <row r="2362" spans="1:12" hidden="1" x14ac:dyDescent="0.25">
      <c r="A2362" s="3">
        <v>18</v>
      </c>
      <c r="B2362" t="s">
        <v>137</v>
      </c>
      <c r="C2362" t="s">
        <v>73</v>
      </c>
      <c r="E2362" t="s">
        <v>140</v>
      </c>
      <c r="F2362" t="s">
        <v>140</v>
      </c>
      <c r="G2362" s="2">
        <v>61.38</v>
      </c>
      <c r="H2362">
        <v>6.38</v>
      </c>
      <c r="I2362">
        <v>10.39</v>
      </c>
      <c r="J2362">
        <v>68.33</v>
      </c>
      <c r="K2362">
        <v>60.02</v>
      </c>
      <c r="L2362">
        <v>55.8</v>
      </c>
    </row>
    <row r="2363" spans="1:12" hidden="1" x14ac:dyDescent="0.25">
      <c r="A2363" s="3">
        <v>19</v>
      </c>
      <c r="B2363" t="s">
        <v>137</v>
      </c>
      <c r="C2363" t="s">
        <v>73</v>
      </c>
      <c r="E2363" t="s">
        <v>140</v>
      </c>
      <c r="F2363" t="s">
        <v>140</v>
      </c>
      <c r="G2363" s="2">
        <v>44.24</v>
      </c>
      <c r="H2363">
        <v>16.66</v>
      </c>
      <c r="I2363">
        <v>37.65</v>
      </c>
      <c r="J2363">
        <v>59.38</v>
      </c>
      <c r="K2363">
        <v>46.95</v>
      </c>
      <c r="L2363">
        <v>26.39</v>
      </c>
    </row>
    <row r="2364" spans="1:12" hidden="1" x14ac:dyDescent="0.25">
      <c r="A2364" s="3">
        <v>20</v>
      </c>
      <c r="B2364" t="s">
        <v>137</v>
      </c>
      <c r="C2364" t="s">
        <v>73</v>
      </c>
      <c r="E2364" t="s">
        <v>140</v>
      </c>
      <c r="F2364" t="s">
        <v>140</v>
      </c>
      <c r="G2364" s="2">
        <v>9.81</v>
      </c>
      <c r="H2364">
        <v>11.98</v>
      </c>
      <c r="I2364" t="s">
        <v>66</v>
      </c>
      <c r="J2364">
        <v>14.48</v>
      </c>
      <c r="K2364">
        <v>18.75</v>
      </c>
      <c r="L2364">
        <v>-3.81</v>
      </c>
    </row>
    <row r="2365" spans="1:12" hidden="1" x14ac:dyDescent="0.25">
      <c r="A2365" s="3">
        <v>21</v>
      </c>
      <c r="B2365" t="s">
        <v>137</v>
      </c>
      <c r="C2365" t="s">
        <v>73</v>
      </c>
      <c r="E2365" t="s">
        <v>140</v>
      </c>
      <c r="F2365" t="s">
        <v>140</v>
      </c>
      <c r="G2365" s="2">
        <v>57.91</v>
      </c>
      <c r="H2365">
        <v>6.66</v>
      </c>
      <c r="I2365">
        <v>11.5</v>
      </c>
      <c r="J2365">
        <v>63.7</v>
      </c>
      <c r="K2365">
        <v>59.4</v>
      </c>
      <c r="L2365">
        <v>50.64</v>
      </c>
    </row>
    <row r="2366" spans="1:12" hidden="1" x14ac:dyDescent="0.25">
      <c r="A2366" s="3">
        <v>22</v>
      </c>
      <c r="B2366" t="s">
        <v>137</v>
      </c>
      <c r="C2366" t="s">
        <v>73</v>
      </c>
      <c r="E2366" t="s">
        <v>140</v>
      </c>
      <c r="F2366" t="s">
        <v>140</v>
      </c>
      <c r="G2366" s="2">
        <v>35.31</v>
      </c>
      <c r="H2366">
        <v>21.94</v>
      </c>
      <c r="I2366">
        <v>62.15</v>
      </c>
      <c r="J2366">
        <v>23.84</v>
      </c>
      <c r="K2366">
        <v>60.6</v>
      </c>
      <c r="L2366">
        <v>21.47</v>
      </c>
    </row>
    <row r="2367" spans="1:12" hidden="1" x14ac:dyDescent="0.25">
      <c r="A2367" s="3">
        <v>23</v>
      </c>
      <c r="B2367" t="s">
        <v>137</v>
      </c>
      <c r="C2367" t="s">
        <v>73</v>
      </c>
      <c r="E2367" t="s">
        <v>140</v>
      </c>
      <c r="F2367" t="s">
        <v>140</v>
      </c>
      <c r="G2367" s="2">
        <v>99.88</v>
      </c>
      <c r="H2367">
        <v>24.28</v>
      </c>
      <c r="I2367">
        <v>24.31</v>
      </c>
      <c r="J2367">
        <v>125.61</v>
      </c>
      <c r="K2367">
        <v>77.38</v>
      </c>
      <c r="L2367">
        <v>96.64</v>
      </c>
    </row>
    <row r="2368" spans="1:12" hidden="1" x14ac:dyDescent="0.25">
      <c r="A2368" s="3">
        <v>24</v>
      </c>
      <c r="B2368" t="s">
        <v>137</v>
      </c>
      <c r="C2368" t="s">
        <v>73</v>
      </c>
      <c r="E2368" t="s">
        <v>140</v>
      </c>
      <c r="F2368" t="s">
        <v>140</v>
      </c>
      <c r="G2368" s="2">
        <v>6.62</v>
      </c>
      <c r="H2368">
        <v>27.88</v>
      </c>
      <c r="I2368" t="s">
        <v>66</v>
      </c>
      <c r="J2368">
        <v>28.11</v>
      </c>
      <c r="K2368">
        <v>-24.88</v>
      </c>
      <c r="L2368">
        <v>16.62</v>
      </c>
    </row>
    <row r="2369" spans="1:12" hidden="1" x14ac:dyDescent="0.25">
      <c r="A2369" s="3">
        <v>25</v>
      </c>
      <c r="B2369" t="s">
        <v>137</v>
      </c>
      <c r="C2369" t="s">
        <v>73</v>
      </c>
      <c r="E2369" t="s">
        <v>140</v>
      </c>
      <c r="F2369" t="s">
        <v>140</v>
      </c>
      <c r="G2369" s="2">
        <v>2.87</v>
      </c>
      <c r="H2369">
        <v>4.99</v>
      </c>
      <c r="I2369" t="s">
        <v>66</v>
      </c>
      <c r="J2369">
        <v>3.29</v>
      </c>
      <c r="K2369">
        <v>7.64</v>
      </c>
      <c r="L2369">
        <v>-2.31</v>
      </c>
    </row>
    <row r="2370" spans="1:12" hidden="1" x14ac:dyDescent="0.25">
      <c r="A2370" s="3">
        <v>26</v>
      </c>
      <c r="B2370" t="s">
        <v>137</v>
      </c>
      <c r="C2370" t="s">
        <v>73</v>
      </c>
      <c r="E2370" t="s">
        <v>140</v>
      </c>
      <c r="F2370" t="s">
        <v>140</v>
      </c>
      <c r="G2370" s="2">
        <v>23.06</v>
      </c>
      <c r="H2370">
        <v>21.83</v>
      </c>
      <c r="I2370">
        <v>94.63</v>
      </c>
      <c r="J2370">
        <v>24.24</v>
      </c>
      <c r="K2370">
        <v>0.67</v>
      </c>
      <c r="L2370">
        <v>44.28</v>
      </c>
    </row>
    <row r="2371" spans="1:12" hidden="1" x14ac:dyDescent="0.25">
      <c r="A2371" s="3">
        <v>27</v>
      </c>
      <c r="B2371" t="s">
        <v>137</v>
      </c>
      <c r="C2371" t="s">
        <v>73</v>
      </c>
      <c r="E2371" t="s">
        <v>140</v>
      </c>
      <c r="F2371" t="s">
        <v>140</v>
      </c>
      <c r="G2371" s="2">
        <v>28.73</v>
      </c>
      <c r="H2371">
        <v>11.76</v>
      </c>
      <c r="I2371">
        <v>40.92</v>
      </c>
      <c r="J2371">
        <v>40.85</v>
      </c>
      <c r="K2371">
        <v>17.38</v>
      </c>
      <c r="L2371">
        <v>27.96</v>
      </c>
    </row>
    <row r="2372" spans="1:12" hidden="1" x14ac:dyDescent="0.25">
      <c r="A2372" s="3">
        <v>28</v>
      </c>
      <c r="B2372" t="s">
        <v>137</v>
      </c>
      <c r="C2372" t="s">
        <v>73</v>
      </c>
      <c r="E2372" t="s">
        <v>140</v>
      </c>
      <c r="F2372" t="s">
        <v>140</v>
      </c>
      <c r="G2372" s="2">
        <v>23.81</v>
      </c>
      <c r="H2372">
        <v>12.38</v>
      </c>
      <c r="I2372">
        <v>51.99</v>
      </c>
      <c r="J2372">
        <v>20.56</v>
      </c>
      <c r="K2372">
        <v>37.479999999999997</v>
      </c>
      <c r="L2372">
        <v>13.37</v>
      </c>
    </row>
    <row r="2373" spans="1:12" hidden="1" x14ac:dyDescent="0.25">
      <c r="A2373" s="3">
        <v>29</v>
      </c>
      <c r="B2373" t="s">
        <v>137</v>
      </c>
      <c r="C2373" t="s">
        <v>73</v>
      </c>
      <c r="E2373" t="s">
        <v>140</v>
      </c>
      <c r="F2373" t="s">
        <v>140</v>
      </c>
      <c r="G2373" s="2">
        <v>21.21</v>
      </c>
      <c r="H2373">
        <v>22.38</v>
      </c>
      <c r="I2373" t="s">
        <v>66</v>
      </c>
      <c r="J2373">
        <v>0.52</v>
      </c>
      <c r="K2373">
        <v>18.149999999999999</v>
      </c>
      <c r="L2373">
        <v>44.97</v>
      </c>
    </row>
    <row r="2374" spans="1:12" hidden="1" x14ac:dyDescent="0.25">
      <c r="A2374" s="3">
        <v>30</v>
      </c>
      <c r="B2374" t="s">
        <v>137</v>
      </c>
      <c r="C2374" t="s">
        <v>73</v>
      </c>
      <c r="E2374" t="s">
        <v>140</v>
      </c>
      <c r="F2374" t="s">
        <v>140</v>
      </c>
      <c r="G2374" s="2">
        <v>51.58</v>
      </c>
      <c r="H2374">
        <v>18.059999999999999</v>
      </c>
      <c r="I2374">
        <v>35.01</v>
      </c>
      <c r="J2374">
        <v>44.74</v>
      </c>
      <c r="K2374">
        <v>37.94</v>
      </c>
      <c r="L2374">
        <v>72.06</v>
      </c>
    </row>
    <row r="2375" spans="1:12" hidden="1" x14ac:dyDescent="0.25">
      <c r="A2375" s="3" t="s">
        <v>196</v>
      </c>
      <c r="B2375" t="s">
        <v>137</v>
      </c>
      <c r="C2375" t="s">
        <v>73</v>
      </c>
      <c r="E2375" t="s">
        <v>140</v>
      </c>
      <c r="F2375" t="s">
        <v>140</v>
      </c>
      <c r="G2375" s="2">
        <v>-67.819999999999993</v>
      </c>
      <c r="H2375">
        <v>6.74</v>
      </c>
      <c r="I2375">
        <v>9.93</v>
      </c>
      <c r="J2375">
        <v>-75.180000000000007</v>
      </c>
      <c r="K2375">
        <v>-61.96</v>
      </c>
      <c r="L2375">
        <v>-66.31</v>
      </c>
    </row>
    <row r="2376" spans="1:12" hidden="1" x14ac:dyDescent="0.25">
      <c r="A2376" s="3">
        <v>61</v>
      </c>
      <c r="B2376" t="s">
        <v>137</v>
      </c>
      <c r="C2376" t="s">
        <v>73</v>
      </c>
      <c r="E2376" t="s">
        <v>140</v>
      </c>
      <c r="F2376" t="s">
        <v>140</v>
      </c>
      <c r="G2376" s="2">
        <v>66.75</v>
      </c>
      <c r="H2376">
        <v>19.079999999999998</v>
      </c>
      <c r="I2376">
        <v>28.58</v>
      </c>
      <c r="J2376">
        <v>78.05</v>
      </c>
      <c r="K2376">
        <v>44.73</v>
      </c>
      <c r="L2376">
        <v>77.48</v>
      </c>
    </row>
    <row r="2377" spans="1:12" hidden="1" x14ac:dyDescent="0.25">
      <c r="A2377" s="3">
        <v>62</v>
      </c>
      <c r="B2377" t="s">
        <v>137</v>
      </c>
      <c r="C2377" t="s">
        <v>73</v>
      </c>
      <c r="E2377" t="s">
        <v>140</v>
      </c>
      <c r="F2377" t="s">
        <v>140</v>
      </c>
      <c r="G2377" s="2">
        <v>46.01</v>
      </c>
      <c r="H2377">
        <v>29.94</v>
      </c>
      <c r="I2377">
        <v>65.06</v>
      </c>
      <c r="J2377">
        <v>76.41</v>
      </c>
      <c r="K2377">
        <v>16.559999999999999</v>
      </c>
      <c r="L2377">
        <v>45.07</v>
      </c>
    </row>
    <row r="2378" spans="1:12" hidden="1" x14ac:dyDescent="0.25">
      <c r="A2378" s="3">
        <v>63</v>
      </c>
      <c r="B2378" t="s">
        <v>137</v>
      </c>
      <c r="C2378" t="s">
        <v>73</v>
      </c>
      <c r="E2378" t="s">
        <v>140</v>
      </c>
      <c r="F2378" t="s">
        <v>140</v>
      </c>
      <c r="G2378" s="2">
        <v>13.9</v>
      </c>
      <c r="H2378">
        <v>8.36</v>
      </c>
      <c r="I2378">
        <v>60.12</v>
      </c>
      <c r="J2378">
        <v>4.28</v>
      </c>
      <c r="K2378">
        <v>19.41</v>
      </c>
      <c r="L2378">
        <v>18.010000000000002</v>
      </c>
    </row>
    <row r="2379" spans="1:12" hidden="1" x14ac:dyDescent="0.25">
      <c r="A2379" s="3">
        <v>64</v>
      </c>
      <c r="B2379" t="s">
        <v>137</v>
      </c>
      <c r="C2379" t="s">
        <v>73</v>
      </c>
      <c r="E2379" t="s">
        <v>140</v>
      </c>
      <c r="F2379" t="s">
        <v>140</v>
      </c>
      <c r="G2379" s="2">
        <v>11.87</v>
      </c>
      <c r="H2379">
        <v>11.64</v>
      </c>
      <c r="I2379">
        <v>98.04</v>
      </c>
      <c r="J2379">
        <v>22.77</v>
      </c>
      <c r="K2379">
        <v>13.21</v>
      </c>
      <c r="L2379">
        <v>-0.38</v>
      </c>
    </row>
    <row r="2380" spans="1:12" hidden="1" x14ac:dyDescent="0.25">
      <c r="A2380" s="3">
        <v>65</v>
      </c>
      <c r="B2380" t="s">
        <v>137</v>
      </c>
      <c r="C2380" t="s">
        <v>73</v>
      </c>
      <c r="E2380" t="s">
        <v>140</v>
      </c>
      <c r="F2380" t="s">
        <v>140</v>
      </c>
      <c r="G2380" s="2">
        <v>18.8</v>
      </c>
      <c r="H2380">
        <v>19.68</v>
      </c>
      <c r="I2380" t="s">
        <v>66</v>
      </c>
      <c r="J2380">
        <v>-1.44</v>
      </c>
      <c r="K2380">
        <v>37.85</v>
      </c>
      <c r="L2380">
        <v>20</v>
      </c>
    </row>
    <row r="2381" spans="1:12" hidden="1" x14ac:dyDescent="0.25">
      <c r="A2381" s="3">
        <v>66</v>
      </c>
      <c r="B2381" t="s">
        <v>137</v>
      </c>
      <c r="C2381" t="s">
        <v>73</v>
      </c>
      <c r="E2381" t="s">
        <v>140</v>
      </c>
      <c r="F2381" t="s">
        <v>140</v>
      </c>
      <c r="G2381" s="2">
        <v>41.11</v>
      </c>
      <c r="H2381">
        <v>12.83</v>
      </c>
      <c r="I2381">
        <v>31.22</v>
      </c>
      <c r="J2381">
        <v>33.6</v>
      </c>
      <c r="K2381">
        <v>33.799999999999997</v>
      </c>
      <c r="L2381">
        <v>55.92</v>
      </c>
    </row>
    <row r="2382" spans="1:12" hidden="1" x14ac:dyDescent="0.25">
      <c r="A2382" s="3">
        <v>67</v>
      </c>
      <c r="B2382" t="s">
        <v>137</v>
      </c>
      <c r="C2382" t="s">
        <v>73</v>
      </c>
      <c r="E2382" t="s">
        <v>140</v>
      </c>
      <c r="F2382" t="s">
        <v>140</v>
      </c>
      <c r="G2382" s="2">
        <v>78.11</v>
      </c>
      <c r="H2382">
        <v>6.55</v>
      </c>
      <c r="I2382">
        <v>8.39</v>
      </c>
      <c r="J2382">
        <v>70.98</v>
      </c>
      <c r="K2382">
        <v>83.86</v>
      </c>
      <c r="L2382">
        <v>79.5</v>
      </c>
    </row>
    <row r="2383" spans="1:12" hidden="1" x14ac:dyDescent="0.25">
      <c r="A2383" s="3">
        <v>68</v>
      </c>
      <c r="B2383" t="s">
        <v>137</v>
      </c>
      <c r="C2383" t="s">
        <v>73</v>
      </c>
      <c r="E2383" t="s">
        <v>140</v>
      </c>
      <c r="F2383" t="s">
        <v>140</v>
      </c>
      <c r="G2383" s="2">
        <v>76.239999999999995</v>
      </c>
      <c r="H2383">
        <v>19.2</v>
      </c>
      <c r="I2383">
        <v>25.19</v>
      </c>
      <c r="J2383">
        <v>81.23</v>
      </c>
      <c r="K2383">
        <v>92.46</v>
      </c>
      <c r="L2383">
        <v>55.03</v>
      </c>
    </row>
    <row r="2384" spans="1:12" hidden="1" x14ac:dyDescent="0.25">
      <c r="A2384" s="3">
        <v>69</v>
      </c>
      <c r="B2384" t="s">
        <v>137</v>
      </c>
      <c r="C2384" t="s">
        <v>73</v>
      </c>
      <c r="E2384" t="s">
        <v>140</v>
      </c>
      <c r="F2384" t="s">
        <v>140</v>
      </c>
      <c r="G2384" s="2">
        <v>32.159999999999997</v>
      </c>
      <c r="H2384">
        <v>10.54</v>
      </c>
      <c r="I2384">
        <v>32.75</v>
      </c>
      <c r="J2384">
        <v>27.7</v>
      </c>
      <c r="K2384">
        <v>24.59</v>
      </c>
      <c r="L2384">
        <v>44.2</v>
      </c>
    </row>
    <row r="2385" spans="1:12" hidden="1" x14ac:dyDescent="0.25">
      <c r="A2385" s="3">
        <v>70</v>
      </c>
      <c r="B2385" t="s">
        <v>137</v>
      </c>
      <c r="C2385" t="s">
        <v>73</v>
      </c>
      <c r="E2385" t="s">
        <v>140</v>
      </c>
      <c r="F2385" t="s">
        <v>140</v>
      </c>
      <c r="G2385" s="2">
        <v>37.5</v>
      </c>
      <c r="H2385">
        <v>9.36</v>
      </c>
      <c r="I2385">
        <v>24.96</v>
      </c>
      <c r="J2385">
        <v>29.35</v>
      </c>
      <c r="K2385">
        <v>35.42</v>
      </c>
      <c r="L2385">
        <v>47.72</v>
      </c>
    </row>
    <row r="2386" spans="1:12" hidden="1" x14ac:dyDescent="0.25">
      <c r="A2386" s="3">
        <v>71</v>
      </c>
      <c r="B2386" t="s">
        <v>137</v>
      </c>
      <c r="C2386" t="s">
        <v>73</v>
      </c>
      <c r="E2386" t="s">
        <v>140</v>
      </c>
      <c r="F2386" t="s">
        <v>140</v>
      </c>
      <c r="G2386" s="2">
        <v>34.25</v>
      </c>
      <c r="H2386">
        <v>17.57</v>
      </c>
      <c r="I2386">
        <v>51.3</v>
      </c>
      <c r="J2386">
        <v>47.17</v>
      </c>
      <c r="K2386">
        <v>41.34</v>
      </c>
      <c r="L2386">
        <v>14.24</v>
      </c>
    </row>
    <row r="2387" spans="1:12" hidden="1" x14ac:dyDescent="0.25">
      <c r="A2387" s="3">
        <v>72</v>
      </c>
      <c r="B2387" t="s">
        <v>137</v>
      </c>
      <c r="C2387" t="s">
        <v>73</v>
      </c>
      <c r="E2387" t="s">
        <v>140</v>
      </c>
      <c r="F2387" t="s">
        <v>140</v>
      </c>
      <c r="G2387" s="2">
        <v>52.3</v>
      </c>
      <c r="H2387">
        <v>3.37</v>
      </c>
      <c r="I2387">
        <v>6.45</v>
      </c>
      <c r="J2387">
        <v>56.17</v>
      </c>
      <c r="K2387">
        <v>50.71</v>
      </c>
      <c r="L2387">
        <v>50.02</v>
      </c>
    </row>
    <row r="2388" spans="1:12" hidden="1" x14ac:dyDescent="0.25">
      <c r="A2388" s="3">
        <v>73</v>
      </c>
      <c r="B2388" t="s">
        <v>137</v>
      </c>
      <c r="C2388" t="s">
        <v>73</v>
      </c>
      <c r="E2388" t="s">
        <v>140</v>
      </c>
      <c r="F2388" t="s">
        <v>140</v>
      </c>
      <c r="G2388" s="2">
        <v>61.44</v>
      </c>
      <c r="H2388">
        <v>16.510000000000002</v>
      </c>
      <c r="I2388">
        <v>26.87</v>
      </c>
      <c r="J2388">
        <v>42.75</v>
      </c>
      <c r="K2388">
        <v>67.52</v>
      </c>
      <c r="L2388">
        <v>74.040000000000006</v>
      </c>
    </row>
    <row r="2389" spans="1:12" hidden="1" x14ac:dyDescent="0.25">
      <c r="A2389" s="3">
        <v>74</v>
      </c>
      <c r="B2389" t="s">
        <v>137</v>
      </c>
      <c r="C2389" t="s">
        <v>73</v>
      </c>
      <c r="E2389" t="s">
        <v>140</v>
      </c>
      <c r="F2389" t="s">
        <v>140</v>
      </c>
      <c r="G2389" s="2">
        <v>26.37</v>
      </c>
      <c r="H2389">
        <v>10.76</v>
      </c>
      <c r="I2389">
        <v>40.81</v>
      </c>
      <c r="J2389">
        <v>14.44</v>
      </c>
      <c r="K2389">
        <v>35.33</v>
      </c>
      <c r="L2389">
        <v>29.35</v>
      </c>
    </row>
    <row r="2390" spans="1:12" hidden="1" x14ac:dyDescent="0.25">
      <c r="A2390" s="3">
        <v>75</v>
      </c>
      <c r="B2390" t="s">
        <v>137</v>
      </c>
      <c r="C2390" t="s">
        <v>73</v>
      </c>
      <c r="E2390" t="s">
        <v>140</v>
      </c>
      <c r="F2390" t="s">
        <v>140</v>
      </c>
      <c r="G2390" s="2">
        <v>30.01</v>
      </c>
      <c r="H2390">
        <v>19.920000000000002</v>
      </c>
      <c r="I2390">
        <v>66.39</v>
      </c>
      <c r="J2390">
        <v>43.16</v>
      </c>
      <c r="K2390">
        <v>7.09</v>
      </c>
      <c r="L2390">
        <v>39.770000000000003</v>
      </c>
    </row>
    <row r="2391" spans="1:12" hidden="1" x14ac:dyDescent="0.25">
      <c r="A2391" s="3">
        <v>76</v>
      </c>
      <c r="B2391" t="s">
        <v>137</v>
      </c>
      <c r="C2391" t="s">
        <v>73</v>
      </c>
      <c r="E2391" t="s">
        <v>140</v>
      </c>
      <c r="F2391" t="s">
        <v>140</v>
      </c>
      <c r="G2391" s="2">
        <v>16.170000000000002</v>
      </c>
      <c r="H2391">
        <v>14.36</v>
      </c>
      <c r="I2391">
        <v>88.77</v>
      </c>
      <c r="J2391">
        <v>1.54</v>
      </c>
      <c r="K2391">
        <v>16.75</v>
      </c>
      <c r="L2391">
        <v>30.23</v>
      </c>
    </row>
    <row r="2392" spans="1:12" hidden="1" x14ac:dyDescent="0.25">
      <c r="A2392" s="3">
        <v>77</v>
      </c>
      <c r="B2392" t="s">
        <v>137</v>
      </c>
      <c r="C2392" t="s">
        <v>73</v>
      </c>
      <c r="E2392" t="s">
        <v>140</v>
      </c>
      <c r="F2392" t="s">
        <v>140</v>
      </c>
      <c r="G2392" s="2">
        <v>25.9</v>
      </c>
      <c r="H2392">
        <v>9.89</v>
      </c>
      <c r="I2392">
        <v>38.19</v>
      </c>
      <c r="J2392">
        <v>14.49</v>
      </c>
      <c r="K2392">
        <v>32.11</v>
      </c>
      <c r="L2392">
        <v>31.09</v>
      </c>
    </row>
    <row r="2393" spans="1:12" hidden="1" x14ac:dyDescent="0.25">
      <c r="A2393" s="3">
        <v>78</v>
      </c>
      <c r="B2393" t="s">
        <v>137</v>
      </c>
      <c r="C2393" t="s">
        <v>73</v>
      </c>
      <c r="E2393" t="s">
        <v>140</v>
      </c>
      <c r="F2393" t="s">
        <v>140</v>
      </c>
      <c r="G2393" s="2">
        <v>13.23</v>
      </c>
      <c r="H2393">
        <v>7.85</v>
      </c>
      <c r="I2393">
        <v>59.3</v>
      </c>
      <c r="J2393">
        <v>21.83</v>
      </c>
      <c r="K2393">
        <v>6.47</v>
      </c>
      <c r="L2393">
        <v>11.4</v>
      </c>
    </row>
    <row r="2394" spans="1:12" hidden="1" x14ac:dyDescent="0.25">
      <c r="A2394" s="3">
        <v>79</v>
      </c>
      <c r="B2394" t="s">
        <v>137</v>
      </c>
      <c r="C2394" t="s">
        <v>73</v>
      </c>
      <c r="E2394" t="s">
        <v>140</v>
      </c>
      <c r="F2394" t="s">
        <v>140</v>
      </c>
      <c r="G2394" s="2">
        <v>145.83000000000001</v>
      </c>
      <c r="H2394">
        <v>16.420000000000002</v>
      </c>
      <c r="I2394">
        <v>11.26</v>
      </c>
      <c r="J2394">
        <v>159.77000000000001</v>
      </c>
      <c r="K2394">
        <v>149.97999999999999</v>
      </c>
      <c r="L2394">
        <v>127.73</v>
      </c>
    </row>
    <row r="2395" spans="1:12" hidden="1" x14ac:dyDescent="0.25">
      <c r="A2395" s="3">
        <v>80</v>
      </c>
      <c r="B2395" t="s">
        <v>137</v>
      </c>
      <c r="C2395" t="s">
        <v>73</v>
      </c>
      <c r="E2395" t="s">
        <v>140</v>
      </c>
      <c r="F2395" t="s">
        <v>140</v>
      </c>
      <c r="G2395" s="2">
        <v>30.3</v>
      </c>
      <c r="H2395">
        <v>18.2</v>
      </c>
      <c r="I2395">
        <v>60.06</v>
      </c>
      <c r="J2395">
        <v>9.33</v>
      </c>
      <c r="K2395">
        <v>41.96</v>
      </c>
      <c r="L2395">
        <v>39.619999999999997</v>
      </c>
    </row>
    <row r="2396" spans="1:12" hidden="1" x14ac:dyDescent="0.25">
      <c r="A2396" s="3">
        <v>81</v>
      </c>
      <c r="B2396" t="s">
        <v>137</v>
      </c>
      <c r="C2396" t="s">
        <v>73</v>
      </c>
      <c r="E2396" t="s">
        <v>140</v>
      </c>
      <c r="F2396" t="s">
        <v>140</v>
      </c>
      <c r="G2396" s="2">
        <v>45.12</v>
      </c>
      <c r="H2396">
        <v>8.2899999999999991</v>
      </c>
      <c r="I2396">
        <v>18.38</v>
      </c>
      <c r="J2396">
        <v>48.65</v>
      </c>
      <c r="K2396">
        <v>51.07</v>
      </c>
      <c r="L2396">
        <v>35.65</v>
      </c>
    </row>
    <row r="2397" spans="1:12" hidden="1" x14ac:dyDescent="0.25">
      <c r="A2397" s="3">
        <v>82</v>
      </c>
      <c r="B2397" t="s">
        <v>137</v>
      </c>
      <c r="C2397" t="s">
        <v>73</v>
      </c>
      <c r="E2397" t="s">
        <v>140</v>
      </c>
      <c r="F2397" t="s">
        <v>140</v>
      </c>
      <c r="G2397" s="2">
        <v>50.97</v>
      </c>
      <c r="H2397">
        <v>21.67</v>
      </c>
      <c r="I2397">
        <v>42.51</v>
      </c>
      <c r="J2397">
        <v>60.8</v>
      </c>
      <c r="K2397">
        <v>65.98</v>
      </c>
      <c r="L2397">
        <v>26.13</v>
      </c>
    </row>
    <row r="2398" spans="1:12" hidden="1" x14ac:dyDescent="0.25">
      <c r="A2398" s="3">
        <v>83</v>
      </c>
      <c r="B2398" t="s">
        <v>137</v>
      </c>
      <c r="C2398" t="s">
        <v>73</v>
      </c>
      <c r="E2398" t="s">
        <v>140</v>
      </c>
      <c r="F2398" t="s">
        <v>140</v>
      </c>
      <c r="G2398" s="2">
        <v>43.89</v>
      </c>
      <c r="H2398">
        <v>13.58</v>
      </c>
      <c r="I2398">
        <v>30.93</v>
      </c>
      <c r="J2398">
        <v>43.18</v>
      </c>
      <c r="K2398">
        <v>57.81</v>
      </c>
      <c r="L2398">
        <v>30.68</v>
      </c>
    </row>
    <row r="2399" spans="1:12" hidden="1" x14ac:dyDescent="0.25">
      <c r="A2399" s="3">
        <v>84</v>
      </c>
      <c r="B2399" t="s">
        <v>137</v>
      </c>
      <c r="C2399" t="s">
        <v>73</v>
      </c>
      <c r="E2399" t="s">
        <v>140</v>
      </c>
      <c r="F2399" t="s">
        <v>140</v>
      </c>
      <c r="G2399" s="2">
        <v>35.229999999999997</v>
      </c>
      <c r="H2399">
        <v>22.67</v>
      </c>
      <c r="I2399">
        <v>64.349999999999994</v>
      </c>
      <c r="J2399">
        <v>47.78</v>
      </c>
      <c r="K2399">
        <v>48.84</v>
      </c>
      <c r="L2399">
        <v>9.06</v>
      </c>
    </row>
    <row r="2400" spans="1:12" hidden="1" x14ac:dyDescent="0.25">
      <c r="A2400" s="3">
        <v>85</v>
      </c>
      <c r="B2400" t="s">
        <v>137</v>
      </c>
      <c r="C2400" t="s">
        <v>73</v>
      </c>
      <c r="E2400" t="s">
        <v>140</v>
      </c>
      <c r="F2400" t="s">
        <v>140</v>
      </c>
      <c r="G2400" s="2">
        <v>44.63</v>
      </c>
      <c r="H2400">
        <v>13.78</v>
      </c>
      <c r="I2400">
        <v>30.87</v>
      </c>
      <c r="J2400">
        <v>52.58</v>
      </c>
      <c r="K2400">
        <v>28.72</v>
      </c>
      <c r="L2400">
        <v>52.58</v>
      </c>
    </row>
    <row r="2401" spans="1:12" hidden="1" x14ac:dyDescent="0.25">
      <c r="A2401" s="3">
        <v>86</v>
      </c>
      <c r="B2401" t="s">
        <v>137</v>
      </c>
      <c r="C2401" t="s">
        <v>73</v>
      </c>
      <c r="E2401" t="s">
        <v>140</v>
      </c>
      <c r="F2401" t="s">
        <v>140</v>
      </c>
      <c r="G2401" s="2">
        <v>18.13</v>
      </c>
      <c r="H2401">
        <v>19.899999999999999</v>
      </c>
      <c r="I2401" t="s">
        <v>66</v>
      </c>
      <c r="J2401">
        <v>3.65</v>
      </c>
      <c r="K2401">
        <v>40.82</v>
      </c>
      <c r="L2401">
        <v>9.92</v>
      </c>
    </row>
    <row r="2402" spans="1:12" hidden="1" x14ac:dyDescent="0.25">
      <c r="A2402" s="3">
        <v>87</v>
      </c>
      <c r="B2402" t="s">
        <v>137</v>
      </c>
      <c r="C2402" t="s">
        <v>73</v>
      </c>
      <c r="E2402" t="s">
        <v>140</v>
      </c>
      <c r="F2402" t="s">
        <v>140</v>
      </c>
      <c r="G2402" s="2">
        <v>34.28</v>
      </c>
      <c r="H2402">
        <v>1.08</v>
      </c>
      <c r="I2402">
        <v>3.16</v>
      </c>
      <c r="J2402">
        <v>34.520000000000003</v>
      </c>
      <c r="K2402">
        <v>35.229999999999997</v>
      </c>
      <c r="L2402">
        <v>33.1</v>
      </c>
    </row>
    <row r="2403" spans="1:12" hidden="1" x14ac:dyDescent="0.25">
      <c r="A2403" s="3" t="s">
        <v>225</v>
      </c>
      <c r="B2403" t="s">
        <v>137</v>
      </c>
      <c r="C2403" t="s">
        <v>73</v>
      </c>
      <c r="E2403" t="s">
        <v>140</v>
      </c>
      <c r="F2403" t="s">
        <v>140</v>
      </c>
      <c r="G2403" s="2">
        <v>-67.790000000000006</v>
      </c>
      <c r="H2403">
        <v>2.12</v>
      </c>
      <c r="I2403">
        <v>3.13</v>
      </c>
      <c r="J2403">
        <v>-65.44</v>
      </c>
      <c r="K2403">
        <v>-68.34</v>
      </c>
      <c r="L2403">
        <v>-69.58</v>
      </c>
    </row>
    <row r="2404" spans="1:12" hidden="1" x14ac:dyDescent="0.25">
      <c r="A2404" s="3" t="s">
        <v>227</v>
      </c>
      <c r="B2404" t="s">
        <v>137</v>
      </c>
      <c r="C2404" t="s">
        <v>73</v>
      </c>
      <c r="E2404" t="s">
        <v>140</v>
      </c>
      <c r="F2404" t="s">
        <v>140</v>
      </c>
      <c r="G2404" s="2">
        <v>49.36</v>
      </c>
      <c r="H2404">
        <v>29.12</v>
      </c>
      <c r="I2404">
        <v>59</v>
      </c>
      <c r="J2404">
        <v>33.130000000000003</v>
      </c>
      <c r="K2404">
        <v>31.96</v>
      </c>
      <c r="L2404">
        <v>82.98</v>
      </c>
    </row>
    <row r="2405" spans="1:12" hidden="1" x14ac:dyDescent="0.25">
      <c r="A2405" s="3" t="s">
        <v>227</v>
      </c>
      <c r="B2405" t="s">
        <v>137</v>
      </c>
      <c r="C2405" t="s">
        <v>73</v>
      </c>
      <c r="E2405" t="s">
        <v>140</v>
      </c>
      <c r="F2405" t="s">
        <v>140</v>
      </c>
      <c r="G2405" s="2">
        <v>43.87</v>
      </c>
      <c r="H2405">
        <v>8.6999999999999993</v>
      </c>
      <c r="I2405">
        <v>19.82</v>
      </c>
      <c r="J2405">
        <v>53.9</v>
      </c>
      <c r="K2405">
        <v>38.46</v>
      </c>
      <c r="L2405">
        <v>39.26</v>
      </c>
    </row>
    <row r="2406" spans="1:12" hidden="1" x14ac:dyDescent="0.25">
      <c r="A2406" s="3" t="s">
        <v>227</v>
      </c>
      <c r="B2406" t="s">
        <v>137</v>
      </c>
      <c r="C2406" t="s">
        <v>73</v>
      </c>
      <c r="E2406" t="s">
        <v>140</v>
      </c>
      <c r="F2406" t="s">
        <v>140</v>
      </c>
      <c r="G2406" s="2">
        <v>42.38</v>
      </c>
      <c r="H2406">
        <v>21.66</v>
      </c>
      <c r="I2406">
        <v>51.12</v>
      </c>
      <c r="J2406">
        <v>35.06</v>
      </c>
      <c r="K2406">
        <v>66.75</v>
      </c>
      <c r="L2406">
        <v>25.31</v>
      </c>
    </row>
    <row r="2407" spans="1:12" hidden="1" x14ac:dyDescent="0.25">
      <c r="A2407" s="3" t="s">
        <v>227</v>
      </c>
      <c r="B2407" t="s">
        <v>137</v>
      </c>
      <c r="C2407" t="s">
        <v>73</v>
      </c>
      <c r="E2407" t="s">
        <v>140</v>
      </c>
      <c r="F2407" t="s">
        <v>140</v>
      </c>
      <c r="G2407" s="2">
        <v>52.71</v>
      </c>
      <c r="H2407">
        <v>15.23</v>
      </c>
      <c r="I2407">
        <v>28.9</v>
      </c>
      <c r="J2407">
        <v>35.47</v>
      </c>
      <c r="K2407">
        <v>58.3</v>
      </c>
      <c r="L2407">
        <v>64.349999999999994</v>
      </c>
    </row>
    <row r="2408" spans="1:12" hidden="1" x14ac:dyDescent="0.25">
      <c r="A2408" s="3" t="s">
        <v>227</v>
      </c>
      <c r="B2408" t="s">
        <v>137</v>
      </c>
      <c r="C2408" t="s">
        <v>73</v>
      </c>
      <c r="E2408" t="s">
        <v>140</v>
      </c>
      <c r="F2408" t="s">
        <v>140</v>
      </c>
      <c r="G2408" s="2">
        <v>28.67</v>
      </c>
      <c r="H2408">
        <v>12.33</v>
      </c>
      <c r="I2408">
        <v>43.03</v>
      </c>
      <c r="J2408">
        <v>16.11</v>
      </c>
      <c r="K2408">
        <v>29.12</v>
      </c>
      <c r="L2408">
        <v>40.770000000000003</v>
      </c>
    </row>
    <row r="2409" spans="1:12" hidden="1" x14ac:dyDescent="0.25">
      <c r="A2409" s="3" t="s">
        <v>227</v>
      </c>
      <c r="B2409" t="s">
        <v>137</v>
      </c>
      <c r="C2409" t="s">
        <v>73</v>
      </c>
      <c r="E2409" t="s">
        <v>140</v>
      </c>
      <c r="F2409" t="s">
        <v>140</v>
      </c>
      <c r="G2409" s="2">
        <v>32.65</v>
      </c>
      <c r="H2409">
        <v>25.51</v>
      </c>
      <c r="I2409">
        <v>78.12</v>
      </c>
      <c r="J2409">
        <v>41.85</v>
      </c>
      <c r="K2409">
        <v>3.82</v>
      </c>
      <c r="L2409">
        <v>52.28</v>
      </c>
    </row>
    <row r="2410" spans="1:12" hidden="1" x14ac:dyDescent="0.25">
      <c r="A2410" s="3" t="s">
        <v>227</v>
      </c>
      <c r="B2410" t="s">
        <v>137</v>
      </c>
      <c r="C2410" t="s">
        <v>73</v>
      </c>
      <c r="E2410" t="s">
        <v>140</v>
      </c>
      <c r="F2410" t="s">
        <v>140</v>
      </c>
      <c r="G2410" s="2">
        <v>52.32</v>
      </c>
      <c r="H2410">
        <v>15.65</v>
      </c>
      <c r="I2410">
        <v>29.91</v>
      </c>
      <c r="J2410">
        <v>48.48</v>
      </c>
      <c r="K2410">
        <v>69.53</v>
      </c>
      <c r="L2410">
        <v>38.950000000000003</v>
      </c>
    </row>
    <row r="2411" spans="1:12" hidden="1" x14ac:dyDescent="0.25">
      <c r="A2411" s="3" t="s">
        <v>227</v>
      </c>
      <c r="B2411" t="s">
        <v>137</v>
      </c>
      <c r="C2411" t="s">
        <v>73</v>
      </c>
      <c r="E2411" t="s">
        <v>140</v>
      </c>
      <c r="F2411" t="s">
        <v>140</v>
      </c>
      <c r="G2411" s="2">
        <v>80.2</v>
      </c>
      <c r="H2411">
        <v>27.79</v>
      </c>
      <c r="I2411">
        <v>34.65</v>
      </c>
      <c r="J2411">
        <v>87.78</v>
      </c>
      <c r="K2411">
        <v>49.41</v>
      </c>
      <c r="L2411">
        <v>103.4</v>
      </c>
    </row>
    <row r="2412" spans="1:12" hidden="1" x14ac:dyDescent="0.25">
      <c r="A2412" s="3" t="s">
        <v>227</v>
      </c>
      <c r="B2412" t="s">
        <v>137</v>
      </c>
      <c r="C2412" t="s">
        <v>73</v>
      </c>
      <c r="E2412" t="s">
        <v>140</v>
      </c>
      <c r="F2412" t="s">
        <v>140</v>
      </c>
      <c r="G2412" s="2">
        <v>76.19</v>
      </c>
      <c r="H2412">
        <v>18.600000000000001</v>
      </c>
      <c r="I2412">
        <v>24.41</v>
      </c>
      <c r="J2412">
        <v>59.61</v>
      </c>
      <c r="K2412">
        <v>72.650000000000006</v>
      </c>
      <c r="L2412">
        <v>96.3</v>
      </c>
    </row>
    <row r="2413" spans="1:12" hidden="1" x14ac:dyDescent="0.25">
      <c r="A2413" s="3" t="s">
        <v>227</v>
      </c>
      <c r="B2413" t="s">
        <v>137</v>
      </c>
      <c r="C2413" t="s">
        <v>73</v>
      </c>
      <c r="E2413" t="s">
        <v>140</v>
      </c>
      <c r="F2413" t="s">
        <v>140</v>
      </c>
      <c r="G2413" s="2">
        <v>19.04</v>
      </c>
      <c r="H2413">
        <v>11.54</v>
      </c>
      <c r="I2413">
        <v>60.6</v>
      </c>
      <c r="J2413">
        <v>17.72</v>
      </c>
      <c r="K2413">
        <v>31.18</v>
      </c>
      <c r="L2413">
        <v>8.2200000000000006</v>
      </c>
    </row>
    <row r="2414" spans="1:12" hidden="1" x14ac:dyDescent="0.25">
      <c r="A2414" s="3" t="s">
        <v>227</v>
      </c>
      <c r="B2414" t="s">
        <v>137</v>
      </c>
      <c r="C2414" t="s">
        <v>73</v>
      </c>
      <c r="E2414" t="s">
        <v>140</v>
      </c>
      <c r="F2414" t="s">
        <v>140</v>
      </c>
      <c r="G2414" s="2">
        <v>28.12</v>
      </c>
      <c r="H2414">
        <v>19.8</v>
      </c>
      <c r="I2414">
        <v>70.42</v>
      </c>
      <c r="J2414">
        <v>16.96</v>
      </c>
      <c r="K2414">
        <v>16.420000000000002</v>
      </c>
      <c r="L2414">
        <v>50.98</v>
      </c>
    </row>
    <row r="2415" spans="1:12" hidden="1" x14ac:dyDescent="0.25">
      <c r="A2415" s="3" t="s">
        <v>227</v>
      </c>
      <c r="B2415" t="s">
        <v>137</v>
      </c>
      <c r="C2415" t="s">
        <v>73</v>
      </c>
      <c r="E2415" t="s">
        <v>140</v>
      </c>
      <c r="F2415" t="s">
        <v>140</v>
      </c>
      <c r="G2415" s="2">
        <v>30.57</v>
      </c>
      <c r="H2415">
        <v>21.61</v>
      </c>
      <c r="I2415">
        <v>70.69</v>
      </c>
      <c r="J2415">
        <v>17.12</v>
      </c>
      <c r="K2415">
        <v>19.100000000000001</v>
      </c>
      <c r="L2415">
        <v>55.5</v>
      </c>
    </row>
    <row r="2416" spans="1:12" hidden="1" x14ac:dyDescent="0.25">
      <c r="A2416" s="3" t="s">
        <v>227</v>
      </c>
      <c r="B2416" t="s">
        <v>137</v>
      </c>
      <c r="C2416" t="s">
        <v>73</v>
      </c>
      <c r="E2416" t="s">
        <v>140</v>
      </c>
      <c r="F2416" t="s">
        <v>140</v>
      </c>
      <c r="G2416" s="2">
        <v>44.13</v>
      </c>
      <c r="H2416">
        <v>15.26</v>
      </c>
      <c r="I2416">
        <v>34.57</v>
      </c>
      <c r="J2416">
        <v>55.58</v>
      </c>
      <c r="K2416">
        <v>49.99</v>
      </c>
      <c r="L2416">
        <v>26.81</v>
      </c>
    </row>
    <row r="2417" spans="1:12" hidden="1" x14ac:dyDescent="0.25">
      <c r="A2417" s="3" t="s">
        <v>227</v>
      </c>
      <c r="B2417" t="s">
        <v>137</v>
      </c>
      <c r="C2417" t="s">
        <v>73</v>
      </c>
      <c r="E2417" t="s">
        <v>140</v>
      </c>
      <c r="F2417" t="s">
        <v>140</v>
      </c>
      <c r="G2417" s="2">
        <v>17.010000000000002</v>
      </c>
      <c r="H2417">
        <v>11.85</v>
      </c>
      <c r="I2417">
        <v>69.67</v>
      </c>
      <c r="J2417">
        <v>4.3600000000000003</v>
      </c>
      <c r="K2417">
        <v>18.809999999999999</v>
      </c>
      <c r="L2417">
        <v>27.86</v>
      </c>
    </row>
    <row r="2418" spans="1:12" hidden="1" x14ac:dyDescent="0.25">
      <c r="A2418" s="3" t="s">
        <v>35</v>
      </c>
      <c r="B2418" t="s">
        <v>36</v>
      </c>
      <c r="C2418" t="s">
        <v>75</v>
      </c>
      <c r="E2418">
        <v>0</v>
      </c>
      <c r="F2418">
        <v>0</v>
      </c>
      <c r="G2418" s="2">
        <v>9466.08</v>
      </c>
      <c r="H2418">
        <v>18.670000000000002</v>
      </c>
      <c r="I2418">
        <v>0.2</v>
      </c>
      <c r="J2418">
        <v>9482.66</v>
      </c>
      <c r="K2418">
        <v>9445.85</v>
      </c>
      <c r="L2418">
        <v>9469.7199999999993</v>
      </c>
    </row>
    <row r="2419" spans="1:12" hidden="1" x14ac:dyDescent="0.25">
      <c r="A2419" s="3" t="s">
        <v>120</v>
      </c>
      <c r="B2419" t="s">
        <v>121</v>
      </c>
      <c r="C2419" t="s">
        <v>75</v>
      </c>
      <c r="E2419">
        <v>4.93</v>
      </c>
      <c r="F2419">
        <v>4.93</v>
      </c>
      <c r="G2419" s="2">
        <v>11520.85</v>
      </c>
      <c r="H2419">
        <v>9.18</v>
      </c>
      <c r="I2419">
        <v>0.08</v>
      </c>
      <c r="J2419">
        <v>11523.06</v>
      </c>
      <c r="K2419">
        <v>11528.73</v>
      </c>
      <c r="L2419">
        <v>11510.76</v>
      </c>
    </row>
    <row r="2420" spans="1:12" hidden="1" x14ac:dyDescent="0.25">
      <c r="A2420" s="3" t="s">
        <v>123</v>
      </c>
      <c r="B2420" t="s">
        <v>121</v>
      </c>
      <c r="C2420" t="s">
        <v>75</v>
      </c>
      <c r="E2420">
        <v>9.86</v>
      </c>
      <c r="F2420">
        <v>9.86</v>
      </c>
      <c r="G2420" s="2">
        <v>13904.97</v>
      </c>
      <c r="H2420">
        <v>66.510000000000005</v>
      </c>
      <c r="I2420">
        <v>0.48</v>
      </c>
      <c r="J2420">
        <v>13873.7</v>
      </c>
      <c r="K2420">
        <v>13859.86</v>
      </c>
      <c r="L2420">
        <v>13981.36</v>
      </c>
    </row>
    <row r="2421" spans="1:12" hidden="1" x14ac:dyDescent="0.25">
      <c r="A2421" s="3" t="s">
        <v>125</v>
      </c>
      <c r="B2421" t="s">
        <v>121</v>
      </c>
      <c r="C2421" t="s">
        <v>75</v>
      </c>
      <c r="E2421">
        <v>24.65</v>
      </c>
      <c r="F2421">
        <v>24.65</v>
      </c>
      <c r="G2421" s="2">
        <v>22280.06</v>
      </c>
      <c r="H2421">
        <v>13.8</v>
      </c>
      <c r="I2421">
        <v>0.06</v>
      </c>
      <c r="J2421">
        <v>22268.21</v>
      </c>
      <c r="K2421">
        <v>22276.76</v>
      </c>
      <c r="L2421">
        <v>22295.21</v>
      </c>
    </row>
    <row r="2422" spans="1:12" hidden="1" x14ac:dyDescent="0.25">
      <c r="A2422" s="3" t="s">
        <v>127</v>
      </c>
      <c r="B2422" t="s">
        <v>121</v>
      </c>
      <c r="C2422" t="s">
        <v>75</v>
      </c>
      <c r="E2422">
        <v>49.3</v>
      </c>
      <c r="F2422">
        <v>49.3</v>
      </c>
      <c r="G2422" s="2">
        <v>36195.730000000003</v>
      </c>
      <c r="H2422">
        <v>20.99</v>
      </c>
      <c r="I2422">
        <v>0.06</v>
      </c>
      <c r="J2422">
        <v>36175.46</v>
      </c>
      <c r="K2422">
        <v>36217.370000000003</v>
      </c>
      <c r="L2422">
        <v>36194.36</v>
      </c>
    </row>
    <row r="2423" spans="1:12" hidden="1" x14ac:dyDescent="0.25">
      <c r="A2423" s="3" t="s">
        <v>129</v>
      </c>
      <c r="B2423" t="s">
        <v>121</v>
      </c>
      <c r="C2423" t="s">
        <v>75</v>
      </c>
      <c r="E2423">
        <v>98.6</v>
      </c>
      <c r="F2423">
        <v>98.6</v>
      </c>
      <c r="G2423" s="2">
        <v>64084.03</v>
      </c>
      <c r="H2423">
        <v>95.59</v>
      </c>
      <c r="I2423">
        <v>0.15</v>
      </c>
      <c r="J2423">
        <v>64045.09</v>
      </c>
      <c r="K2423">
        <v>64014.06</v>
      </c>
      <c r="L2423">
        <v>64192.95</v>
      </c>
    </row>
    <row r="2424" spans="1:12" hidden="1" x14ac:dyDescent="0.25">
      <c r="A2424" s="3" t="s">
        <v>131</v>
      </c>
      <c r="B2424" t="s">
        <v>121</v>
      </c>
      <c r="C2424" t="s">
        <v>75</v>
      </c>
      <c r="E2424">
        <v>147.9</v>
      </c>
      <c r="F2424">
        <v>147.9</v>
      </c>
      <c r="G2424" s="2">
        <v>91165.23</v>
      </c>
      <c r="H2424">
        <v>98.96</v>
      </c>
      <c r="I2424">
        <v>0.11</v>
      </c>
      <c r="J2424">
        <v>91116.2</v>
      </c>
      <c r="K2424">
        <v>91100.36</v>
      </c>
      <c r="L2424">
        <v>91279.14</v>
      </c>
    </row>
    <row r="2425" spans="1:12" hidden="1" x14ac:dyDescent="0.25">
      <c r="A2425" s="3" t="s">
        <v>133</v>
      </c>
      <c r="B2425" t="s">
        <v>121</v>
      </c>
      <c r="C2425" t="s">
        <v>75</v>
      </c>
      <c r="E2425">
        <v>197.2</v>
      </c>
      <c r="F2425">
        <v>197.2</v>
      </c>
      <c r="G2425" s="2">
        <v>120935.28</v>
      </c>
      <c r="H2425">
        <v>186.3</v>
      </c>
      <c r="I2425">
        <v>0.15</v>
      </c>
      <c r="J2425">
        <v>120734.53</v>
      </c>
      <c r="K2425">
        <v>121102.6</v>
      </c>
      <c r="L2425">
        <v>120968.72</v>
      </c>
    </row>
    <row r="2426" spans="1:12" hidden="1" x14ac:dyDescent="0.25">
      <c r="A2426" s="3" t="s">
        <v>135</v>
      </c>
      <c r="B2426" t="s">
        <v>121</v>
      </c>
      <c r="C2426" t="s">
        <v>75</v>
      </c>
      <c r="E2426">
        <v>246.5</v>
      </c>
      <c r="F2426">
        <v>246.5</v>
      </c>
      <c r="G2426" s="2">
        <v>146230.72</v>
      </c>
      <c r="H2426">
        <v>370.25</v>
      </c>
      <c r="I2426">
        <v>0.25</v>
      </c>
      <c r="J2426">
        <v>146260.98000000001</v>
      </c>
      <c r="K2426">
        <v>145846.26</v>
      </c>
      <c r="L2426">
        <v>146584.9</v>
      </c>
    </row>
    <row r="2427" spans="1:12" hidden="1" x14ac:dyDescent="0.25">
      <c r="A2427" s="3" t="s">
        <v>35</v>
      </c>
      <c r="B2427" t="s">
        <v>137</v>
      </c>
      <c r="C2427" t="s">
        <v>75</v>
      </c>
      <c r="E2427">
        <v>1.1100000000000001</v>
      </c>
      <c r="F2427">
        <v>1.1100000000000001</v>
      </c>
      <c r="G2427" s="2">
        <v>9374.44</v>
      </c>
      <c r="H2427">
        <v>14.64</v>
      </c>
      <c r="I2427">
        <v>0.16</v>
      </c>
      <c r="J2427">
        <v>9388.2099999999991</v>
      </c>
      <c r="K2427">
        <v>9376.0499999999993</v>
      </c>
      <c r="L2427">
        <v>9359.06</v>
      </c>
    </row>
    <row r="2428" spans="1:12" x14ac:dyDescent="0.25">
      <c r="A2428" s="3" t="s">
        <v>141</v>
      </c>
      <c r="B2428" t="s">
        <v>137</v>
      </c>
      <c r="C2428" t="s">
        <v>75</v>
      </c>
      <c r="E2428">
        <v>170.19</v>
      </c>
      <c r="F2428">
        <v>170.19</v>
      </c>
      <c r="G2428" s="2">
        <v>104234.98</v>
      </c>
      <c r="H2428">
        <v>86.35</v>
      </c>
      <c r="I2428">
        <v>0.08</v>
      </c>
      <c r="J2428">
        <v>104290.64</v>
      </c>
      <c r="K2428">
        <v>104278.79</v>
      </c>
      <c r="L2428">
        <v>104135.5</v>
      </c>
    </row>
    <row r="2429" spans="1:12" hidden="1" x14ac:dyDescent="0.25">
      <c r="A2429" s="3">
        <v>32</v>
      </c>
      <c r="B2429" t="s">
        <v>137</v>
      </c>
      <c r="C2429" t="s">
        <v>75</v>
      </c>
      <c r="E2429">
        <v>38.6</v>
      </c>
      <c r="F2429">
        <v>38.6</v>
      </c>
      <c r="G2429" s="2">
        <v>30408.04</v>
      </c>
      <c r="H2429">
        <v>48.43</v>
      </c>
      <c r="I2429">
        <v>0.16</v>
      </c>
      <c r="J2429">
        <v>30463.03</v>
      </c>
      <c r="K2429">
        <v>30371.77</v>
      </c>
      <c r="L2429">
        <v>30389.32</v>
      </c>
    </row>
    <row r="2430" spans="1:12" hidden="1" x14ac:dyDescent="0.25">
      <c r="A2430" s="3">
        <v>33</v>
      </c>
      <c r="B2430" t="s">
        <v>137</v>
      </c>
      <c r="C2430" t="s">
        <v>75</v>
      </c>
      <c r="E2430">
        <v>31.19</v>
      </c>
      <c r="F2430">
        <v>31.19</v>
      </c>
      <c r="G2430" s="2">
        <v>26251.29</v>
      </c>
      <c r="H2430">
        <v>34.69</v>
      </c>
      <c r="I2430">
        <v>0.13</v>
      </c>
      <c r="J2430">
        <v>26212.49</v>
      </c>
      <c r="K2430">
        <v>26262.1</v>
      </c>
      <c r="L2430">
        <v>26279.29</v>
      </c>
    </row>
    <row r="2431" spans="1:12" hidden="1" x14ac:dyDescent="0.25">
      <c r="A2431" s="3">
        <v>34</v>
      </c>
      <c r="B2431" t="s">
        <v>137</v>
      </c>
      <c r="C2431" t="s">
        <v>75</v>
      </c>
      <c r="E2431">
        <v>50.3</v>
      </c>
      <c r="F2431">
        <v>50.3</v>
      </c>
      <c r="G2431" s="2">
        <v>36969.61</v>
      </c>
      <c r="H2431">
        <v>58.98</v>
      </c>
      <c r="I2431">
        <v>0.16</v>
      </c>
      <c r="J2431">
        <v>37014.54</v>
      </c>
      <c r="K2431">
        <v>36991.480000000003</v>
      </c>
      <c r="L2431">
        <v>36902.82</v>
      </c>
    </row>
    <row r="2432" spans="1:12" hidden="1" x14ac:dyDescent="0.25">
      <c r="A2432" s="3">
        <v>35</v>
      </c>
      <c r="B2432" t="s">
        <v>137</v>
      </c>
      <c r="C2432" t="s">
        <v>75</v>
      </c>
      <c r="E2432">
        <v>35.31</v>
      </c>
      <c r="F2432">
        <v>35.31</v>
      </c>
      <c r="G2432" s="2">
        <v>28563.75</v>
      </c>
      <c r="H2432">
        <v>46.15</v>
      </c>
      <c r="I2432">
        <v>0.16</v>
      </c>
      <c r="J2432">
        <v>28616.97</v>
      </c>
      <c r="K2432">
        <v>28539.52</v>
      </c>
      <c r="L2432">
        <v>28534.75</v>
      </c>
    </row>
    <row r="2433" spans="1:12" hidden="1" x14ac:dyDescent="0.25">
      <c r="A2433" s="3">
        <v>36</v>
      </c>
      <c r="B2433" t="s">
        <v>137</v>
      </c>
      <c r="C2433" t="s">
        <v>75</v>
      </c>
      <c r="E2433">
        <v>14.98</v>
      </c>
      <c r="F2433">
        <v>14.98</v>
      </c>
      <c r="G2433" s="2">
        <v>17154.71</v>
      </c>
      <c r="H2433">
        <v>9.7200000000000006</v>
      </c>
      <c r="I2433">
        <v>0.06</v>
      </c>
      <c r="J2433">
        <v>17164.740000000002</v>
      </c>
      <c r="K2433">
        <v>17145.330000000002</v>
      </c>
      <c r="L2433">
        <v>17154.07</v>
      </c>
    </row>
    <row r="2434" spans="1:12" hidden="1" x14ac:dyDescent="0.25">
      <c r="A2434" s="3">
        <v>37</v>
      </c>
      <c r="B2434" t="s">
        <v>137</v>
      </c>
      <c r="C2434" t="s">
        <v>75</v>
      </c>
      <c r="E2434">
        <v>29.26</v>
      </c>
      <c r="F2434">
        <v>29.26</v>
      </c>
      <c r="G2434" s="2">
        <v>25170.14</v>
      </c>
      <c r="H2434">
        <v>24.08</v>
      </c>
      <c r="I2434">
        <v>0.1</v>
      </c>
      <c r="J2434">
        <v>25152.53</v>
      </c>
      <c r="K2434">
        <v>25160.3</v>
      </c>
      <c r="L2434">
        <v>25197.58</v>
      </c>
    </row>
    <row r="2435" spans="1:12" hidden="1" x14ac:dyDescent="0.25">
      <c r="A2435" s="3">
        <v>38</v>
      </c>
      <c r="B2435" t="s">
        <v>137</v>
      </c>
      <c r="C2435" t="s">
        <v>75</v>
      </c>
      <c r="E2435">
        <v>11.05</v>
      </c>
      <c r="F2435">
        <v>11.05</v>
      </c>
      <c r="G2435" s="2">
        <v>14951.94</v>
      </c>
      <c r="H2435">
        <v>25.12</v>
      </c>
      <c r="I2435">
        <v>0.17</v>
      </c>
      <c r="J2435">
        <v>14937.94</v>
      </c>
      <c r="K2435">
        <v>14980.94</v>
      </c>
      <c r="L2435">
        <v>14936.95</v>
      </c>
    </row>
    <row r="2436" spans="1:12" hidden="1" x14ac:dyDescent="0.25">
      <c r="A2436" s="3">
        <v>39</v>
      </c>
      <c r="B2436" t="s">
        <v>137</v>
      </c>
      <c r="C2436" t="s">
        <v>75</v>
      </c>
      <c r="E2436">
        <v>7.47</v>
      </c>
      <c r="F2436">
        <v>7.47</v>
      </c>
      <c r="G2436" s="2">
        <v>12941.97</v>
      </c>
      <c r="H2436">
        <v>10.210000000000001</v>
      </c>
      <c r="I2436">
        <v>0.08</v>
      </c>
      <c r="J2436">
        <v>12941.15</v>
      </c>
      <c r="K2436">
        <v>12932.19</v>
      </c>
      <c r="L2436">
        <v>12952.57</v>
      </c>
    </row>
    <row r="2437" spans="1:12" hidden="1" x14ac:dyDescent="0.25">
      <c r="A2437" s="3">
        <v>40</v>
      </c>
      <c r="B2437" t="s">
        <v>137</v>
      </c>
      <c r="C2437" t="s">
        <v>75</v>
      </c>
      <c r="E2437">
        <v>19.3</v>
      </c>
      <c r="F2437">
        <v>19.3</v>
      </c>
      <c r="G2437" s="2">
        <v>19580.29</v>
      </c>
      <c r="H2437">
        <v>36.5</v>
      </c>
      <c r="I2437">
        <v>0.19</v>
      </c>
      <c r="J2437">
        <v>19548.46</v>
      </c>
      <c r="K2437">
        <v>19572.27</v>
      </c>
      <c r="L2437">
        <v>19620.13</v>
      </c>
    </row>
    <row r="2438" spans="1:12" hidden="1" x14ac:dyDescent="0.25">
      <c r="A2438" s="3">
        <v>41</v>
      </c>
      <c r="B2438" t="s">
        <v>137</v>
      </c>
      <c r="C2438" t="s">
        <v>75</v>
      </c>
      <c r="E2438">
        <v>35.65</v>
      </c>
      <c r="F2438">
        <v>35.65</v>
      </c>
      <c r="G2438" s="2">
        <v>28751.29</v>
      </c>
      <c r="H2438">
        <v>38</v>
      </c>
      <c r="I2438">
        <v>0.13</v>
      </c>
      <c r="J2438">
        <v>28793.81</v>
      </c>
      <c r="K2438">
        <v>28739.43</v>
      </c>
      <c r="L2438">
        <v>28720.63</v>
      </c>
    </row>
    <row r="2439" spans="1:12" hidden="1" x14ac:dyDescent="0.25">
      <c r="A2439" s="3">
        <v>42</v>
      </c>
      <c r="B2439" t="s">
        <v>137</v>
      </c>
      <c r="C2439" t="s">
        <v>75</v>
      </c>
      <c r="E2439">
        <v>7.72</v>
      </c>
      <c r="F2439">
        <v>7.72</v>
      </c>
      <c r="G2439" s="2">
        <v>13080.91</v>
      </c>
      <c r="H2439">
        <v>20.56</v>
      </c>
      <c r="I2439">
        <v>0.16</v>
      </c>
      <c r="J2439">
        <v>13098.23</v>
      </c>
      <c r="K2439">
        <v>13086.3</v>
      </c>
      <c r="L2439">
        <v>13058.18</v>
      </c>
    </row>
    <row r="2440" spans="1:12" hidden="1" x14ac:dyDescent="0.25">
      <c r="A2440" s="3">
        <v>43</v>
      </c>
      <c r="B2440" t="s">
        <v>137</v>
      </c>
      <c r="C2440" t="s">
        <v>75</v>
      </c>
      <c r="E2440">
        <v>26.52</v>
      </c>
      <c r="F2440">
        <v>26.52</v>
      </c>
      <c r="G2440" s="2">
        <v>23631.62</v>
      </c>
      <c r="H2440">
        <v>55.04</v>
      </c>
      <c r="I2440">
        <v>0.23</v>
      </c>
      <c r="J2440">
        <v>23695.16</v>
      </c>
      <c r="K2440">
        <v>23600.53</v>
      </c>
      <c r="L2440">
        <v>23599.15</v>
      </c>
    </row>
    <row r="2441" spans="1:12" hidden="1" x14ac:dyDescent="0.25">
      <c r="A2441" s="3">
        <v>44</v>
      </c>
      <c r="B2441" t="s">
        <v>137</v>
      </c>
      <c r="C2441" t="s">
        <v>75</v>
      </c>
      <c r="E2441">
        <v>4.88</v>
      </c>
      <c r="F2441">
        <v>4.88</v>
      </c>
      <c r="G2441" s="2">
        <v>11489.39</v>
      </c>
      <c r="H2441">
        <v>42.33</v>
      </c>
      <c r="I2441">
        <v>0.37</v>
      </c>
      <c r="J2441">
        <v>11466.49</v>
      </c>
      <c r="K2441">
        <v>11463.44</v>
      </c>
      <c r="L2441">
        <v>11538.25</v>
      </c>
    </row>
    <row r="2442" spans="1:12" hidden="1" x14ac:dyDescent="0.25">
      <c r="A2442" s="3">
        <v>45</v>
      </c>
      <c r="B2442" t="s">
        <v>137</v>
      </c>
      <c r="C2442" t="s">
        <v>75</v>
      </c>
      <c r="E2442">
        <v>33.5</v>
      </c>
      <c r="F2442">
        <v>33.5</v>
      </c>
      <c r="G2442" s="2">
        <v>27548.77</v>
      </c>
      <c r="H2442">
        <v>29.34</v>
      </c>
      <c r="I2442">
        <v>0.11</v>
      </c>
      <c r="J2442">
        <v>27540.37</v>
      </c>
      <c r="K2442">
        <v>27581.39</v>
      </c>
      <c r="L2442">
        <v>27524.55</v>
      </c>
    </row>
    <row r="2443" spans="1:12" hidden="1" x14ac:dyDescent="0.25">
      <c r="A2443" s="3">
        <v>46</v>
      </c>
      <c r="B2443" t="s">
        <v>137</v>
      </c>
      <c r="C2443" t="s">
        <v>75</v>
      </c>
      <c r="E2443">
        <v>45.68</v>
      </c>
      <c r="F2443">
        <v>45.68</v>
      </c>
      <c r="G2443" s="2">
        <v>34381.11</v>
      </c>
      <c r="H2443">
        <v>83.62</v>
      </c>
      <c r="I2443">
        <v>0.24</v>
      </c>
      <c r="J2443">
        <v>34457.47</v>
      </c>
      <c r="K2443">
        <v>34394.1</v>
      </c>
      <c r="L2443">
        <v>34291.760000000002</v>
      </c>
    </row>
    <row r="2444" spans="1:12" hidden="1" x14ac:dyDescent="0.25">
      <c r="A2444" s="3">
        <v>47</v>
      </c>
      <c r="B2444" t="s">
        <v>137</v>
      </c>
      <c r="C2444" t="s">
        <v>75</v>
      </c>
      <c r="E2444">
        <v>85.08</v>
      </c>
      <c r="F2444">
        <v>85.08</v>
      </c>
      <c r="G2444" s="2">
        <v>56486.01</v>
      </c>
      <c r="H2444">
        <v>131.88</v>
      </c>
      <c r="I2444">
        <v>0.23</v>
      </c>
      <c r="J2444">
        <v>56333.85</v>
      </c>
      <c r="K2444">
        <v>56567.49</v>
      </c>
      <c r="L2444">
        <v>56556.7</v>
      </c>
    </row>
    <row r="2445" spans="1:12" hidden="1" x14ac:dyDescent="0.25">
      <c r="A2445" s="3">
        <v>48</v>
      </c>
      <c r="B2445" t="s">
        <v>137</v>
      </c>
      <c r="C2445" t="s">
        <v>75</v>
      </c>
      <c r="E2445">
        <v>13.11</v>
      </c>
      <c r="F2445">
        <v>13.11</v>
      </c>
      <c r="G2445" s="2">
        <v>16109.48</v>
      </c>
      <c r="H2445">
        <v>18.12</v>
      </c>
      <c r="I2445">
        <v>0.11</v>
      </c>
      <c r="J2445">
        <v>16099.81</v>
      </c>
      <c r="K2445">
        <v>16098.25</v>
      </c>
      <c r="L2445">
        <v>16130.38</v>
      </c>
    </row>
    <row r="2446" spans="1:12" hidden="1" x14ac:dyDescent="0.25">
      <c r="A2446" s="3">
        <v>49</v>
      </c>
      <c r="B2446" t="s">
        <v>137</v>
      </c>
      <c r="C2446" t="s">
        <v>75</v>
      </c>
      <c r="E2446">
        <v>26.31</v>
      </c>
      <c r="F2446">
        <v>26.31</v>
      </c>
      <c r="G2446" s="2">
        <v>23514.36</v>
      </c>
      <c r="H2446">
        <v>3.58</v>
      </c>
      <c r="I2446">
        <v>0.02</v>
      </c>
      <c r="J2446">
        <v>23515.5</v>
      </c>
      <c r="K2446">
        <v>23517.22</v>
      </c>
      <c r="L2446">
        <v>23510.35</v>
      </c>
    </row>
    <row r="2447" spans="1:12" hidden="1" x14ac:dyDescent="0.25">
      <c r="A2447" s="3">
        <v>50</v>
      </c>
      <c r="B2447" t="s">
        <v>137</v>
      </c>
      <c r="C2447" t="s">
        <v>75</v>
      </c>
      <c r="E2447">
        <v>26.74</v>
      </c>
      <c r="F2447">
        <v>26.74</v>
      </c>
      <c r="G2447" s="2">
        <v>23753.09</v>
      </c>
      <c r="H2447">
        <v>59.77</v>
      </c>
      <c r="I2447">
        <v>0.25</v>
      </c>
      <c r="J2447">
        <v>23698.35</v>
      </c>
      <c r="K2447">
        <v>23744.04</v>
      </c>
      <c r="L2447">
        <v>23816.86</v>
      </c>
    </row>
    <row r="2448" spans="1:12" hidden="1" x14ac:dyDescent="0.25">
      <c r="A2448" s="3">
        <v>51</v>
      </c>
      <c r="B2448" t="s">
        <v>137</v>
      </c>
      <c r="C2448" t="s">
        <v>75</v>
      </c>
      <c r="E2448">
        <v>19.43</v>
      </c>
      <c r="F2448">
        <v>19.43</v>
      </c>
      <c r="G2448" s="2">
        <v>19654.27</v>
      </c>
      <c r="H2448">
        <v>5.6</v>
      </c>
      <c r="I2448">
        <v>0.03</v>
      </c>
      <c r="J2448">
        <v>19648.89</v>
      </c>
      <c r="K2448">
        <v>19653.849999999999</v>
      </c>
      <c r="L2448">
        <v>19660.07</v>
      </c>
    </row>
    <row r="2449" spans="1:12" hidden="1" x14ac:dyDescent="0.25">
      <c r="A2449" s="3" t="s">
        <v>164</v>
      </c>
      <c r="B2449" t="s">
        <v>137</v>
      </c>
      <c r="C2449" t="s">
        <v>75</v>
      </c>
      <c r="E2449">
        <v>48.87</v>
      </c>
      <c r="F2449">
        <v>48.87</v>
      </c>
      <c r="G2449" s="2">
        <v>36169.980000000003</v>
      </c>
      <c r="H2449">
        <v>32.71</v>
      </c>
      <c r="I2449">
        <v>0.09</v>
      </c>
      <c r="J2449">
        <v>36137.919999999998</v>
      </c>
      <c r="K2449">
        <v>36168.71</v>
      </c>
      <c r="L2449">
        <v>36203.31</v>
      </c>
    </row>
    <row r="2450" spans="1:12" hidden="1" x14ac:dyDescent="0.25">
      <c r="A2450" s="3">
        <v>1</v>
      </c>
      <c r="B2450" t="s">
        <v>137</v>
      </c>
      <c r="C2450" t="s">
        <v>75</v>
      </c>
      <c r="E2450">
        <v>1.24</v>
      </c>
      <c r="F2450">
        <v>1.24</v>
      </c>
      <c r="G2450" s="2">
        <v>9449.0400000000009</v>
      </c>
      <c r="H2450">
        <v>45.68</v>
      </c>
      <c r="I2450">
        <v>0.48</v>
      </c>
      <c r="J2450">
        <v>9406.48</v>
      </c>
      <c r="K2450">
        <v>9443.34</v>
      </c>
      <c r="L2450">
        <v>9497.31</v>
      </c>
    </row>
    <row r="2451" spans="1:12" hidden="1" x14ac:dyDescent="0.25">
      <c r="A2451" s="3">
        <v>2</v>
      </c>
      <c r="B2451" t="s">
        <v>137</v>
      </c>
      <c r="C2451" t="s">
        <v>75</v>
      </c>
      <c r="E2451">
        <v>1.34</v>
      </c>
      <c r="F2451">
        <v>1.34</v>
      </c>
      <c r="G2451" s="2">
        <v>9503.31</v>
      </c>
      <c r="H2451">
        <v>47.69</v>
      </c>
      <c r="I2451">
        <v>0.5</v>
      </c>
      <c r="J2451">
        <v>9464.15</v>
      </c>
      <c r="K2451">
        <v>9556.42</v>
      </c>
      <c r="L2451">
        <v>9489.36</v>
      </c>
    </row>
    <row r="2452" spans="1:12" hidden="1" x14ac:dyDescent="0.25">
      <c r="A2452" s="3">
        <v>3</v>
      </c>
      <c r="B2452" t="s">
        <v>137</v>
      </c>
      <c r="C2452" t="s">
        <v>75</v>
      </c>
      <c r="E2452">
        <v>1.2</v>
      </c>
      <c r="F2452">
        <v>1.2</v>
      </c>
      <c r="G2452" s="2">
        <v>9425.2099999999991</v>
      </c>
      <c r="H2452">
        <v>21.35</v>
      </c>
      <c r="I2452">
        <v>0.23</v>
      </c>
      <c r="J2452">
        <v>9434.7199999999993</v>
      </c>
      <c r="K2452">
        <v>9400.76</v>
      </c>
      <c r="L2452">
        <v>9440.16</v>
      </c>
    </row>
    <row r="2453" spans="1:12" hidden="1" x14ac:dyDescent="0.25">
      <c r="A2453" s="3">
        <v>4</v>
      </c>
      <c r="B2453" t="s">
        <v>137</v>
      </c>
      <c r="C2453" t="s">
        <v>75</v>
      </c>
      <c r="E2453">
        <v>0.95</v>
      </c>
      <c r="F2453">
        <v>0.95</v>
      </c>
      <c r="G2453" s="2">
        <v>9284.93</v>
      </c>
      <c r="H2453">
        <v>25.8</v>
      </c>
      <c r="I2453">
        <v>0.28000000000000003</v>
      </c>
      <c r="J2453">
        <v>9308.01</v>
      </c>
      <c r="K2453">
        <v>9289.69</v>
      </c>
      <c r="L2453">
        <v>9257.08</v>
      </c>
    </row>
    <row r="2454" spans="1:12" hidden="1" x14ac:dyDescent="0.25">
      <c r="A2454" s="3">
        <v>5</v>
      </c>
      <c r="B2454" t="s">
        <v>137</v>
      </c>
      <c r="C2454" t="s">
        <v>75</v>
      </c>
      <c r="E2454">
        <v>0.83</v>
      </c>
      <c r="F2454">
        <v>0.83</v>
      </c>
      <c r="G2454" s="2">
        <v>9218.34</v>
      </c>
      <c r="H2454">
        <v>35.090000000000003</v>
      </c>
      <c r="I2454">
        <v>0.38</v>
      </c>
      <c r="J2454">
        <v>9197.3700000000008</v>
      </c>
      <c r="K2454">
        <v>9198.7999999999993</v>
      </c>
      <c r="L2454">
        <v>9258.85</v>
      </c>
    </row>
    <row r="2455" spans="1:12" hidden="1" x14ac:dyDescent="0.25">
      <c r="A2455" s="3">
        <v>6</v>
      </c>
      <c r="B2455" t="s">
        <v>137</v>
      </c>
      <c r="C2455" t="s">
        <v>75</v>
      </c>
      <c r="E2455">
        <v>0.77</v>
      </c>
      <c r="F2455">
        <v>0.77</v>
      </c>
      <c r="G2455" s="2">
        <v>9183.8700000000008</v>
      </c>
      <c r="H2455">
        <v>18.02</v>
      </c>
      <c r="I2455">
        <v>0.2</v>
      </c>
      <c r="J2455">
        <v>9175.4500000000007</v>
      </c>
      <c r="K2455">
        <v>9171.6</v>
      </c>
      <c r="L2455">
        <v>9204.5499999999993</v>
      </c>
    </row>
    <row r="2456" spans="1:12" hidden="1" x14ac:dyDescent="0.25">
      <c r="A2456" s="3">
        <v>7</v>
      </c>
      <c r="B2456" t="s">
        <v>137</v>
      </c>
      <c r="C2456" t="s">
        <v>75</v>
      </c>
      <c r="E2456">
        <v>3.48</v>
      </c>
      <c r="F2456">
        <v>3.48</v>
      </c>
      <c r="G2456" s="2">
        <v>10707.05</v>
      </c>
      <c r="H2456">
        <v>18.05</v>
      </c>
      <c r="I2456">
        <v>0.17</v>
      </c>
      <c r="J2456">
        <v>10700.11</v>
      </c>
      <c r="K2456">
        <v>10693.5</v>
      </c>
      <c r="L2456">
        <v>10727.54</v>
      </c>
    </row>
    <row r="2457" spans="1:12" hidden="1" x14ac:dyDescent="0.25">
      <c r="A2457" s="3">
        <v>8</v>
      </c>
      <c r="B2457" t="s">
        <v>137</v>
      </c>
      <c r="C2457" t="s">
        <v>75</v>
      </c>
      <c r="E2457">
        <v>4.42</v>
      </c>
      <c r="F2457">
        <v>4.42</v>
      </c>
      <c r="G2457" s="2">
        <v>11229.74</v>
      </c>
      <c r="H2457">
        <v>34.630000000000003</v>
      </c>
      <c r="I2457">
        <v>0.31</v>
      </c>
      <c r="J2457">
        <v>11200</v>
      </c>
      <c r="K2457">
        <v>11221.46</v>
      </c>
      <c r="L2457">
        <v>11267.76</v>
      </c>
    </row>
    <row r="2458" spans="1:12" hidden="1" x14ac:dyDescent="0.25">
      <c r="A2458" s="3">
        <v>9</v>
      </c>
      <c r="B2458" t="s">
        <v>137</v>
      </c>
      <c r="C2458" t="s">
        <v>75</v>
      </c>
      <c r="E2458">
        <v>1.48</v>
      </c>
      <c r="F2458">
        <v>1.48</v>
      </c>
      <c r="G2458" s="2">
        <v>9585.35</v>
      </c>
      <c r="H2458">
        <v>29.35</v>
      </c>
      <c r="I2458">
        <v>0.31</v>
      </c>
      <c r="J2458">
        <v>9581.49</v>
      </c>
      <c r="K2458">
        <v>9558.11</v>
      </c>
      <c r="L2458">
        <v>9616.44</v>
      </c>
    </row>
    <row r="2459" spans="1:12" hidden="1" x14ac:dyDescent="0.25">
      <c r="A2459" s="3">
        <v>10</v>
      </c>
      <c r="B2459" t="s">
        <v>137</v>
      </c>
      <c r="C2459" t="s">
        <v>75</v>
      </c>
      <c r="E2459">
        <v>1.44</v>
      </c>
      <c r="F2459">
        <v>1.44</v>
      </c>
      <c r="G2459" s="2">
        <v>9562.1299999999992</v>
      </c>
      <c r="H2459">
        <v>17.100000000000001</v>
      </c>
      <c r="I2459">
        <v>0.18</v>
      </c>
      <c r="J2459">
        <v>9542.52</v>
      </c>
      <c r="K2459">
        <v>9573.9500000000007</v>
      </c>
      <c r="L2459">
        <v>9569.93</v>
      </c>
    </row>
    <row r="2460" spans="1:12" hidden="1" x14ac:dyDescent="0.25">
      <c r="A2460" s="3">
        <v>11</v>
      </c>
      <c r="B2460" t="s">
        <v>137</v>
      </c>
      <c r="C2460" t="s">
        <v>75</v>
      </c>
      <c r="E2460">
        <v>131.41999999999999</v>
      </c>
      <c r="F2460">
        <v>131.41999999999999</v>
      </c>
      <c r="G2460" s="2">
        <v>82482.539999999994</v>
      </c>
      <c r="H2460">
        <v>98.17</v>
      </c>
      <c r="I2460">
        <v>0.12</v>
      </c>
      <c r="J2460">
        <v>82575.289999999994</v>
      </c>
      <c r="K2460">
        <v>82379.72</v>
      </c>
      <c r="L2460">
        <v>82492.63</v>
      </c>
    </row>
    <row r="2461" spans="1:12" hidden="1" x14ac:dyDescent="0.25">
      <c r="A2461" s="3">
        <v>12</v>
      </c>
      <c r="B2461" t="s">
        <v>137</v>
      </c>
      <c r="C2461" t="s">
        <v>75</v>
      </c>
      <c r="E2461">
        <v>63.06</v>
      </c>
      <c r="F2461">
        <v>63.06</v>
      </c>
      <c r="G2461" s="2">
        <v>44132.93</v>
      </c>
      <c r="H2461">
        <v>89.99</v>
      </c>
      <c r="I2461">
        <v>0.2</v>
      </c>
      <c r="J2461">
        <v>44205.99</v>
      </c>
      <c r="K2461">
        <v>44032.41</v>
      </c>
      <c r="L2461">
        <v>44160.39</v>
      </c>
    </row>
    <row r="2462" spans="1:12" hidden="1" x14ac:dyDescent="0.25">
      <c r="A2462" s="3">
        <v>13</v>
      </c>
      <c r="B2462" t="s">
        <v>137</v>
      </c>
      <c r="C2462" t="s">
        <v>75</v>
      </c>
      <c r="E2462">
        <v>81.790000000000006</v>
      </c>
      <c r="F2462">
        <v>81.790000000000006</v>
      </c>
      <c r="G2462" s="2">
        <v>54637.82</v>
      </c>
      <c r="H2462">
        <v>153.21</v>
      </c>
      <c r="I2462">
        <v>0.28000000000000003</v>
      </c>
      <c r="J2462">
        <v>54493.2</v>
      </c>
      <c r="K2462">
        <v>54798.38</v>
      </c>
      <c r="L2462">
        <v>54621.89</v>
      </c>
    </row>
    <row r="2463" spans="1:12" hidden="1" x14ac:dyDescent="0.25">
      <c r="A2463" s="3">
        <v>14</v>
      </c>
      <c r="B2463" t="s">
        <v>137</v>
      </c>
      <c r="C2463" t="s">
        <v>75</v>
      </c>
      <c r="E2463">
        <v>122.36</v>
      </c>
      <c r="F2463">
        <v>122.36</v>
      </c>
      <c r="G2463" s="2">
        <v>77399.320000000007</v>
      </c>
      <c r="H2463">
        <v>132.97999999999999</v>
      </c>
      <c r="I2463">
        <v>0.17</v>
      </c>
      <c r="J2463">
        <v>77286.12</v>
      </c>
      <c r="K2463">
        <v>77545.77</v>
      </c>
      <c r="L2463">
        <v>77366.06</v>
      </c>
    </row>
    <row r="2464" spans="1:12" hidden="1" x14ac:dyDescent="0.25">
      <c r="A2464" s="3">
        <v>15</v>
      </c>
      <c r="B2464" t="s">
        <v>137</v>
      </c>
      <c r="C2464" t="s">
        <v>75</v>
      </c>
      <c r="E2464">
        <v>23.38</v>
      </c>
      <c r="F2464">
        <v>23.38</v>
      </c>
      <c r="G2464" s="2">
        <v>21871.07</v>
      </c>
      <c r="H2464">
        <v>31.89</v>
      </c>
      <c r="I2464">
        <v>0.15</v>
      </c>
      <c r="J2464">
        <v>21900.77</v>
      </c>
      <c r="K2464">
        <v>21875.08</v>
      </c>
      <c r="L2464">
        <v>21837.360000000001</v>
      </c>
    </row>
    <row r="2465" spans="1:12" hidden="1" x14ac:dyDescent="0.25">
      <c r="A2465" s="3">
        <v>16</v>
      </c>
      <c r="B2465" t="s">
        <v>137</v>
      </c>
      <c r="C2465" t="s">
        <v>75</v>
      </c>
      <c r="E2465">
        <v>99.13</v>
      </c>
      <c r="F2465">
        <v>99.13</v>
      </c>
      <c r="G2465" s="2">
        <v>64366.7</v>
      </c>
      <c r="H2465">
        <v>109.41</v>
      </c>
      <c r="I2465">
        <v>0.17</v>
      </c>
      <c r="J2465">
        <v>64241.21</v>
      </c>
      <c r="K2465">
        <v>64416.76</v>
      </c>
      <c r="L2465">
        <v>64442.12</v>
      </c>
    </row>
    <row r="2466" spans="1:12" hidden="1" x14ac:dyDescent="0.25">
      <c r="A2466" s="3">
        <v>17</v>
      </c>
      <c r="B2466" t="s">
        <v>137</v>
      </c>
      <c r="C2466" t="s">
        <v>75</v>
      </c>
      <c r="E2466">
        <v>22.73</v>
      </c>
      <c r="F2466">
        <v>22.73</v>
      </c>
      <c r="G2466" s="2">
        <v>21506.13</v>
      </c>
      <c r="H2466">
        <v>2.69</v>
      </c>
      <c r="I2466">
        <v>0.01</v>
      </c>
      <c r="J2466">
        <v>21504.62</v>
      </c>
      <c r="K2466">
        <v>21504.54</v>
      </c>
      <c r="L2466">
        <v>21509.24</v>
      </c>
    </row>
    <row r="2467" spans="1:12" hidden="1" x14ac:dyDescent="0.25">
      <c r="A2467" s="3">
        <v>18</v>
      </c>
      <c r="B2467" t="s">
        <v>137</v>
      </c>
      <c r="C2467" t="s">
        <v>75</v>
      </c>
      <c r="E2467">
        <v>9.18</v>
      </c>
      <c r="F2467">
        <v>9.18</v>
      </c>
      <c r="G2467" s="2">
        <v>13905.08</v>
      </c>
      <c r="H2467">
        <v>16.309999999999999</v>
      </c>
      <c r="I2467">
        <v>0.12</v>
      </c>
      <c r="J2467">
        <v>13886.96</v>
      </c>
      <c r="K2467">
        <v>13918.57</v>
      </c>
      <c r="L2467">
        <v>13909.71</v>
      </c>
    </row>
    <row r="2468" spans="1:12" hidden="1" x14ac:dyDescent="0.25">
      <c r="A2468" s="3">
        <v>19</v>
      </c>
      <c r="B2468" t="s">
        <v>137</v>
      </c>
      <c r="C2468" t="s">
        <v>75</v>
      </c>
      <c r="E2468">
        <v>41.94</v>
      </c>
      <c r="F2468">
        <v>41.94</v>
      </c>
      <c r="G2468" s="2">
        <v>32281.1</v>
      </c>
      <c r="H2468">
        <v>54.56</v>
      </c>
      <c r="I2468">
        <v>0.17</v>
      </c>
      <c r="J2468">
        <v>32218.99</v>
      </c>
      <c r="K2468">
        <v>32321.31</v>
      </c>
      <c r="L2468">
        <v>32302.99</v>
      </c>
    </row>
    <row r="2469" spans="1:12" hidden="1" x14ac:dyDescent="0.25">
      <c r="A2469" s="3">
        <v>20</v>
      </c>
      <c r="B2469" t="s">
        <v>137</v>
      </c>
      <c r="C2469" t="s">
        <v>75</v>
      </c>
      <c r="E2469">
        <v>73.94</v>
      </c>
      <c r="F2469">
        <v>73.94</v>
      </c>
      <c r="G2469" s="2">
        <v>50235.23</v>
      </c>
      <c r="H2469">
        <v>57.65</v>
      </c>
      <c r="I2469">
        <v>0.11</v>
      </c>
      <c r="J2469">
        <v>50208.35</v>
      </c>
      <c r="K2469">
        <v>50195.94</v>
      </c>
      <c r="L2469">
        <v>50301.41</v>
      </c>
    </row>
    <row r="2470" spans="1:12" hidden="1" x14ac:dyDescent="0.25">
      <c r="A2470" s="3">
        <v>21</v>
      </c>
      <c r="B2470" t="s">
        <v>137</v>
      </c>
      <c r="C2470" t="s">
        <v>75</v>
      </c>
      <c r="E2470">
        <v>18.350000000000001</v>
      </c>
      <c r="F2470">
        <v>18.350000000000001</v>
      </c>
      <c r="G2470" s="2">
        <v>19049.84</v>
      </c>
      <c r="H2470">
        <v>8.24</v>
      </c>
      <c r="I2470">
        <v>0.04</v>
      </c>
      <c r="J2470">
        <v>19048.38</v>
      </c>
      <c r="K2470">
        <v>19042.439999999999</v>
      </c>
      <c r="L2470">
        <v>19058.72</v>
      </c>
    </row>
    <row r="2471" spans="1:12" hidden="1" x14ac:dyDescent="0.25">
      <c r="A2471" s="3">
        <v>22</v>
      </c>
      <c r="B2471" t="s">
        <v>137</v>
      </c>
      <c r="C2471" t="s">
        <v>75</v>
      </c>
      <c r="E2471">
        <v>64.63</v>
      </c>
      <c r="F2471">
        <v>64.63</v>
      </c>
      <c r="G2471" s="2">
        <v>45013.97</v>
      </c>
      <c r="H2471">
        <v>65.790000000000006</v>
      </c>
      <c r="I2471">
        <v>0.15</v>
      </c>
      <c r="J2471">
        <v>44941.72</v>
      </c>
      <c r="K2471">
        <v>45029.79</v>
      </c>
      <c r="L2471">
        <v>45070.400000000001</v>
      </c>
    </row>
    <row r="2472" spans="1:12" hidden="1" x14ac:dyDescent="0.25">
      <c r="A2472" s="3">
        <v>23</v>
      </c>
      <c r="B2472" t="s">
        <v>137</v>
      </c>
      <c r="C2472" t="s">
        <v>75</v>
      </c>
      <c r="E2472">
        <v>14.57</v>
      </c>
      <c r="F2472">
        <v>14.57</v>
      </c>
      <c r="G2472" s="2">
        <v>16929.41</v>
      </c>
      <c r="H2472">
        <v>38.75</v>
      </c>
      <c r="I2472">
        <v>0.23</v>
      </c>
      <c r="J2472">
        <v>16892.560000000001</v>
      </c>
      <c r="K2472">
        <v>16969.82</v>
      </c>
      <c r="L2472">
        <v>16925.849999999999</v>
      </c>
    </row>
    <row r="2473" spans="1:12" hidden="1" x14ac:dyDescent="0.25">
      <c r="A2473" s="3">
        <v>24</v>
      </c>
      <c r="B2473" t="s">
        <v>137</v>
      </c>
      <c r="C2473" t="s">
        <v>75</v>
      </c>
      <c r="E2473">
        <v>28.17</v>
      </c>
      <c r="F2473">
        <v>28.17</v>
      </c>
      <c r="G2473" s="2">
        <v>24557.96</v>
      </c>
      <c r="H2473">
        <v>23.09</v>
      </c>
      <c r="I2473">
        <v>0.09</v>
      </c>
      <c r="J2473">
        <v>24541.57</v>
      </c>
      <c r="K2473">
        <v>24584.36</v>
      </c>
      <c r="L2473">
        <v>24547.95</v>
      </c>
    </row>
    <row r="2474" spans="1:12" hidden="1" x14ac:dyDescent="0.25">
      <c r="A2474" s="3">
        <v>25</v>
      </c>
      <c r="B2474" t="s">
        <v>137</v>
      </c>
      <c r="C2474" t="s">
        <v>75</v>
      </c>
      <c r="E2474">
        <v>40.03</v>
      </c>
      <c r="F2474">
        <v>40.03</v>
      </c>
      <c r="G2474" s="2">
        <v>31213.15</v>
      </c>
      <c r="H2474">
        <v>87.63</v>
      </c>
      <c r="I2474">
        <v>0.28000000000000003</v>
      </c>
      <c r="J2474">
        <v>31121.08</v>
      </c>
      <c r="K2474">
        <v>31222.85</v>
      </c>
      <c r="L2474">
        <v>31295.53</v>
      </c>
    </row>
    <row r="2475" spans="1:12" hidden="1" x14ac:dyDescent="0.25">
      <c r="A2475" s="3">
        <v>26</v>
      </c>
      <c r="B2475" t="s">
        <v>137</v>
      </c>
      <c r="C2475" t="s">
        <v>75</v>
      </c>
      <c r="E2475">
        <v>149.01</v>
      </c>
      <c r="F2475">
        <v>149.01</v>
      </c>
      <c r="G2475" s="2">
        <v>92352.24</v>
      </c>
      <c r="H2475">
        <v>229.51</v>
      </c>
      <c r="I2475">
        <v>0.25</v>
      </c>
      <c r="J2475">
        <v>92462.26</v>
      </c>
      <c r="K2475">
        <v>92088.43</v>
      </c>
      <c r="L2475">
        <v>92506.04</v>
      </c>
    </row>
    <row r="2476" spans="1:12" hidden="1" x14ac:dyDescent="0.25">
      <c r="A2476" s="3">
        <v>27</v>
      </c>
      <c r="B2476" t="s">
        <v>137</v>
      </c>
      <c r="C2476" t="s">
        <v>75</v>
      </c>
      <c r="E2476">
        <v>21.21</v>
      </c>
      <c r="F2476">
        <v>21.21</v>
      </c>
      <c r="G2476" s="2">
        <v>20649.48</v>
      </c>
      <c r="H2476">
        <v>28.57</v>
      </c>
      <c r="I2476">
        <v>0.14000000000000001</v>
      </c>
      <c r="J2476">
        <v>20629.95</v>
      </c>
      <c r="K2476">
        <v>20636.23</v>
      </c>
      <c r="L2476">
        <v>20682.27</v>
      </c>
    </row>
    <row r="2477" spans="1:12" hidden="1" x14ac:dyDescent="0.25">
      <c r="A2477" s="3">
        <v>28</v>
      </c>
      <c r="B2477" t="s">
        <v>137</v>
      </c>
      <c r="C2477" t="s">
        <v>75</v>
      </c>
      <c r="E2477">
        <v>67.44</v>
      </c>
      <c r="F2477">
        <v>67.44</v>
      </c>
      <c r="G2477" s="2">
        <v>46589.41</v>
      </c>
      <c r="H2477">
        <v>76.239999999999995</v>
      </c>
      <c r="I2477">
        <v>0.16</v>
      </c>
      <c r="J2477">
        <v>46522.879999999997</v>
      </c>
      <c r="K2477">
        <v>46672.61</v>
      </c>
      <c r="L2477">
        <v>46572.74</v>
      </c>
    </row>
    <row r="2478" spans="1:12" hidden="1" x14ac:dyDescent="0.25">
      <c r="A2478" s="3">
        <v>29</v>
      </c>
      <c r="B2478" t="s">
        <v>137</v>
      </c>
      <c r="C2478" t="s">
        <v>75</v>
      </c>
      <c r="E2478">
        <v>72.2</v>
      </c>
      <c r="F2478">
        <v>72.2</v>
      </c>
      <c r="G2478" s="2">
        <v>49258.63</v>
      </c>
      <c r="H2478">
        <v>74.709999999999994</v>
      </c>
      <c r="I2478">
        <v>0.15</v>
      </c>
      <c r="J2478">
        <v>49310.65</v>
      </c>
      <c r="K2478">
        <v>49292.21</v>
      </c>
      <c r="L2478">
        <v>49173.02</v>
      </c>
    </row>
    <row r="2479" spans="1:12" hidden="1" x14ac:dyDescent="0.25">
      <c r="A2479" s="3">
        <v>30</v>
      </c>
      <c r="B2479" t="s">
        <v>137</v>
      </c>
      <c r="C2479" t="s">
        <v>75</v>
      </c>
      <c r="E2479">
        <v>32.65</v>
      </c>
      <c r="F2479">
        <v>32.65</v>
      </c>
      <c r="G2479" s="2">
        <v>27068.97</v>
      </c>
      <c r="H2479">
        <v>79.5</v>
      </c>
      <c r="I2479">
        <v>0.28999999999999998</v>
      </c>
      <c r="J2479">
        <v>27041.22</v>
      </c>
      <c r="K2479">
        <v>27007.06</v>
      </c>
      <c r="L2479">
        <v>27158.62</v>
      </c>
    </row>
    <row r="2480" spans="1:12" hidden="1" x14ac:dyDescent="0.25">
      <c r="A2480" s="3" t="s">
        <v>196</v>
      </c>
      <c r="B2480" t="s">
        <v>137</v>
      </c>
      <c r="C2480" t="s">
        <v>75</v>
      </c>
      <c r="E2480">
        <v>49.6</v>
      </c>
      <c r="F2480">
        <v>49.6</v>
      </c>
      <c r="G2480" s="2">
        <v>36577.760000000002</v>
      </c>
      <c r="H2480">
        <v>42.08</v>
      </c>
      <c r="I2480">
        <v>0.12</v>
      </c>
      <c r="J2480">
        <v>36566.050000000003</v>
      </c>
      <c r="K2480">
        <v>36624.449999999997</v>
      </c>
      <c r="L2480">
        <v>36542.769999999997</v>
      </c>
    </row>
    <row r="2481" spans="1:12" hidden="1" x14ac:dyDescent="0.25">
      <c r="A2481" s="3">
        <v>61</v>
      </c>
      <c r="B2481" t="s">
        <v>137</v>
      </c>
      <c r="C2481" t="s">
        <v>75</v>
      </c>
      <c r="E2481">
        <v>0.92</v>
      </c>
      <c r="F2481">
        <v>0.92</v>
      </c>
      <c r="G2481" s="2">
        <v>9266.01</v>
      </c>
      <c r="H2481">
        <v>33.68</v>
      </c>
      <c r="I2481">
        <v>0.36</v>
      </c>
      <c r="J2481">
        <v>9231.25</v>
      </c>
      <c r="K2481">
        <v>9268.2800000000007</v>
      </c>
      <c r="L2481">
        <v>9298.49</v>
      </c>
    </row>
    <row r="2482" spans="1:12" hidden="1" x14ac:dyDescent="0.25">
      <c r="A2482" s="3">
        <v>62</v>
      </c>
      <c r="B2482" t="s">
        <v>137</v>
      </c>
      <c r="C2482" t="s">
        <v>75</v>
      </c>
      <c r="E2482">
        <v>0.96</v>
      </c>
      <c r="F2482">
        <v>0.96</v>
      </c>
      <c r="G2482" s="2">
        <v>9291.02</v>
      </c>
      <c r="H2482">
        <v>18.52</v>
      </c>
      <c r="I2482">
        <v>0.2</v>
      </c>
      <c r="J2482">
        <v>9269.9</v>
      </c>
      <c r="K2482">
        <v>9298.66</v>
      </c>
      <c r="L2482">
        <v>9304.5</v>
      </c>
    </row>
    <row r="2483" spans="1:12" hidden="1" x14ac:dyDescent="0.25">
      <c r="A2483" s="3">
        <v>63</v>
      </c>
      <c r="B2483" t="s">
        <v>137</v>
      </c>
      <c r="C2483" t="s">
        <v>75</v>
      </c>
      <c r="E2483">
        <v>17.36</v>
      </c>
      <c r="F2483">
        <v>17.36</v>
      </c>
      <c r="G2483" s="2">
        <v>18493.34</v>
      </c>
      <c r="H2483">
        <v>87.39</v>
      </c>
      <c r="I2483">
        <v>0.47</v>
      </c>
      <c r="J2483">
        <v>18590.830000000002</v>
      </c>
      <c r="K2483">
        <v>18467.150000000001</v>
      </c>
      <c r="L2483">
        <v>18422.05</v>
      </c>
    </row>
    <row r="2484" spans="1:12" hidden="1" x14ac:dyDescent="0.25">
      <c r="A2484" s="3">
        <v>64</v>
      </c>
      <c r="B2484" t="s">
        <v>137</v>
      </c>
      <c r="C2484" t="s">
        <v>75</v>
      </c>
      <c r="E2484">
        <v>17.059999999999999</v>
      </c>
      <c r="F2484">
        <v>17.059999999999999</v>
      </c>
      <c r="G2484" s="2">
        <v>18323.68</v>
      </c>
      <c r="H2484">
        <v>103.34</v>
      </c>
      <c r="I2484">
        <v>0.56000000000000005</v>
      </c>
      <c r="J2484">
        <v>18427.02</v>
      </c>
      <c r="K2484">
        <v>18323.7</v>
      </c>
      <c r="L2484">
        <v>18220.330000000002</v>
      </c>
    </row>
    <row r="2485" spans="1:12" hidden="1" x14ac:dyDescent="0.25">
      <c r="A2485" s="3">
        <v>65</v>
      </c>
      <c r="B2485" t="s">
        <v>137</v>
      </c>
      <c r="C2485" t="s">
        <v>75</v>
      </c>
      <c r="E2485">
        <v>18.72</v>
      </c>
      <c r="F2485">
        <v>18.72</v>
      </c>
      <c r="G2485" s="2">
        <v>19256.150000000001</v>
      </c>
      <c r="H2485">
        <v>134.38</v>
      </c>
      <c r="I2485">
        <v>0.7</v>
      </c>
      <c r="J2485">
        <v>19374.72</v>
      </c>
      <c r="K2485">
        <v>19283.560000000001</v>
      </c>
      <c r="L2485">
        <v>19110.18</v>
      </c>
    </row>
    <row r="2486" spans="1:12" hidden="1" x14ac:dyDescent="0.25">
      <c r="A2486" s="3">
        <v>66</v>
      </c>
      <c r="B2486" t="s">
        <v>137</v>
      </c>
      <c r="C2486" t="s">
        <v>75</v>
      </c>
      <c r="E2486">
        <v>13.72</v>
      </c>
      <c r="F2486">
        <v>13.72</v>
      </c>
      <c r="G2486" s="2">
        <v>16451.79</v>
      </c>
      <c r="H2486">
        <v>32.51</v>
      </c>
      <c r="I2486">
        <v>0.2</v>
      </c>
      <c r="J2486">
        <v>16486.3</v>
      </c>
      <c r="K2486">
        <v>16421.740000000002</v>
      </c>
      <c r="L2486">
        <v>16447.34</v>
      </c>
    </row>
    <row r="2487" spans="1:12" hidden="1" x14ac:dyDescent="0.25">
      <c r="A2487" s="3">
        <v>67</v>
      </c>
      <c r="B2487" t="s">
        <v>137</v>
      </c>
      <c r="C2487" t="s">
        <v>75</v>
      </c>
      <c r="E2487">
        <v>4.3499999999999996</v>
      </c>
      <c r="F2487">
        <v>4.3499999999999996</v>
      </c>
      <c r="G2487" s="2">
        <v>11195.17</v>
      </c>
      <c r="H2487">
        <v>12.47</v>
      </c>
      <c r="I2487">
        <v>0.11</v>
      </c>
      <c r="J2487">
        <v>11209.38</v>
      </c>
      <c r="K2487">
        <v>11190.07</v>
      </c>
      <c r="L2487">
        <v>11186.05</v>
      </c>
    </row>
    <row r="2488" spans="1:12" hidden="1" x14ac:dyDescent="0.25">
      <c r="A2488" s="3">
        <v>68</v>
      </c>
      <c r="B2488" t="s">
        <v>137</v>
      </c>
      <c r="C2488" t="s">
        <v>75</v>
      </c>
      <c r="E2488">
        <v>4.3899999999999997</v>
      </c>
      <c r="F2488">
        <v>4.3899999999999997</v>
      </c>
      <c r="G2488" s="2">
        <v>11213.14</v>
      </c>
      <c r="H2488">
        <v>37.729999999999997</v>
      </c>
      <c r="I2488">
        <v>0.34</v>
      </c>
      <c r="J2488">
        <v>11255.42</v>
      </c>
      <c r="K2488">
        <v>11182.9</v>
      </c>
      <c r="L2488">
        <v>11201.11</v>
      </c>
    </row>
    <row r="2489" spans="1:12" hidden="1" x14ac:dyDescent="0.25">
      <c r="A2489" s="3">
        <v>69</v>
      </c>
      <c r="B2489" t="s">
        <v>137</v>
      </c>
      <c r="C2489" t="s">
        <v>75</v>
      </c>
      <c r="E2489">
        <v>1.91</v>
      </c>
      <c r="F2489">
        <v>1.91</v>
      </c>
      <c r="G2489" s="2">
        <v>9826.01</v>
      </c>
      <c r="H2489">
        <v>17.899999999999999</v>
      </c>
      <c r="I2489">
        <v>0.18</v>
      </c>
      <c r="J2489">
        <v>9839.09</v>
      </c>
      <c r="K2489">
        <v>9805.61</v>
      </c>
      <c r="L2489">
        <v>9833.34</v>
      </c>
    </row>
    <row r="2490" spans="1:12" hidden="1" x14ac:dyDescent="0.25">
      <c r="A2490" s="3">
        <v>70</v>
      </c>
      <c r="B2490" t="s">
        <v>137</v>
      </c>
      <c r="C2490" t="s">
        <v>75</v>
      </c>
      <c r="E2490">
        <v>1.34</v>
      </c>
      <c r="F2490">
        <v>1.34</v>
      </c>
      <c r="G2490" s="2">
        <v>9502.8700000000008</v>
      </c>
      <c r="H2490">
        <v>19.41</v>
      </c>
      <c r="I2490">
        <v>0.2</v>
      </c>
      <c r="J2490">
        <v>9488.33</v>
      </c>
      <c r="K2490">
        <v>9524.91</v>
      </c>
      <c r="L2490">
        <v>9495.35</v>
      </c>
    </row>
    <row r="2491" spans="1:12" hidden="1" x14ac:dyDescent="0.25">
      <c r="A2491" s="3">
        <v>71</v>
      </c>
      <c r="B2491" t="s">
        <v>137</v>
      </c>
      <c r="C2491" t="s">
        <v>75</v>
      </c>
      <c r="E2491">
        <v>4.72</v>
      </c>
      <c r="F2491">
        <v>4.72</v>
      </c>
      <c r="G2491" s="2">
        <v>11402.6</v>
      </c>
      <c r="H2491">
        <v>41.25</v>
      </c>
      <c r="I2491">
        <v>0.36</v>
      </c>
      <c r="J2491">
        <v>11411.61</v>
      </c>
      <c r="K2491">
        <v>11357.59</v>
      </c>
      <c r="L2491">
        <v>11438.6</v>
      </c>
    </row>
    <row r="2492" spans="1:12" hidden="1" x14ac:dyDescent="0.25">
      <c r="A2492" s="3">
        <v>72</v>
      </c>
      <c r="B2492" t="s">
        <v>137</v>
      </c>
      <c r="C2492" t="s">
        <v>75</v>
      </c>
      <c r="E2492">
        <v>9.5</v>
      </c>
      <c r="F2492">
        <v>9.5</v>
      </c>
      <c r="G2492" s="2">
        <v>14080.31</v>
      </c>
      <c r="H2492">
        <v>22.79</v>
      </c>
      <c r="I2492">
        <v>0.16</v>
      </c>
      <c r="J2492">
        <v>14106.34</v>
      </c>
      <c r="K2492">
        <v>14070.59</v>
      </c>
      <c r="L2492">
        <v>14063.99</v>
      </c>
    </row>
    <row r="2493" spans="1:12" hidden="1" x14ac:dyDescent="0.25">
      <c r="A2493" s="3">
        <v>73</v>
      </c>
      <c r="B2493" t="s">
        <v>137</v>
      </c>
      <c r="C2493" t="s">
        <v>75</v>
      </c>
      <c r="E2493">
        <v>4.1500000000000004</v>
      </c>
      <c r="F2493">
        <v>4.1500000000000004</v>
      </c>
      <c r="G2493" s="2">
        <v>11078.96</v>
      </c>
      <c r="H2493">
        <v>25.87</v>
      </c>
      <c r="I2493">
        <v>0.23</v>
      </c>
      <c r="J2493">
        <v>11108.45</v>
      </c>
      <c r="K2493">
        <v>11060.09</v>
      </c>
      <c r="L2493">
        <v>11068.35</v>
      </c>
    </row>
    <row r="2494" spans="1:12" hidden="1" x14ac:dyDescent="0.25">
      <c r="A2494" s="3">
        <v>74</v>
      </c>
      <c r="B2494" t="s">
        <v>137</v>
      </c>
      <c r="C2494" t="s">
        <v>75</v>
      </c>
      <c r="E2494">
        <v>11.03</v>
      </c>
      <c r="F2494">
        <v>11.03</v>
      </c>
      <c r="G2494" s="2">
        <v>14941.95</v>
      </c>
      <c r="H2494">
        <v>68.040000000000006</v>
      </c>
      <c r="I2494">
        <v>0.46</v>
      </c>
      <c r="J2494">
        <v>15020.49</v>
      </c>
      <c r="K2494">
        <v>14904.43</v>
      </c>
      <c r="L2494">
        <v>14900.93</v>
      </c>
    </row>
    <row r="2495" spans="1:12" hidden="1" x14ac:dyDescent="0.25">
      <c r="A2495" s="3">
        <v>75</v>
      </c>
      <c r="B2495" t="s">
        <v>137</v>
      </c>
      <c r="C2495" t="s">
        <v>75</v>
      </c>
      <c r="E2495">
        <v>2.06</v>
      </c>
      <c r="F2495">
        <v>2.06</v>
      </c>
      <c r="G2495" s="2">
        <v>9907.07</v>
      </c>
      <c r="H2495">
        <v>42.09</v>
      </c>
      <c r="I2495">
        <v>0.42</v>
      </c>
      <c r="J2495">
        <v>9936.8700000000008</v>
      </c>
      <c r="K2495">
        <v>9925.4</v>
      </c>
      <c r="L2495">
        <v>9858.92</v>
      </c>
    </row>
    <row r="2496" spans="1:12" hidden="1" x14ac:dyDescent="0.25">
      <c r="A2496" s="3">
        <v>76</v>
      </c>
      <c r="B2496" t="s">
        <v>137</v>
      </c>
      <c r="C2496" t="s">
        <v>75</v>
      </c>
      <c r="E2496">
        <v>10.56</v>
      </c>
      <c r="F2496">
        <v>10.56</v>
      </c>
      <c r="G2496" s="2">
        <v>14677.43</v>
      </c>
      <c r="H2496">
        <v>10.83</v>
      </c>
      <c r="I2496">
        <v>7.0000000000000007E-2</v>
      </c>
      <c r="J2496">
        <v>14681.16</v>
      </c>
      <c r="K2496">
        <v>14665.23</v>
      </c>
      <c r="L2496">
        <v>14685.91</v>
      </c>
    </row>
    <row r="2497" spans="1:12" hidden="1" x14ac:dyDescent="0.25">
      <c r="A2497" s="3">
        <v>77</v>
      </c>
      <c r="B2497" t="s">
        <v>137</v>
      </c>
      <c r="C2497" t="s">
        <v>75</v>
      </c>
      <c r="E2497">
        <v>13.6</v>
      </c>
      <c r="F2497">
        <v>13.6</v>
      </c>
      <c r="G2497" s="2">
        <v>16382.29</v>
      </c>
      <c r="H2497">
        <v>58.9</v>
      </c>
      <c r="I2497">
        <v>0.36</v>
      </c>
      <c r="J2497">
        <v>16433.400000000001</v>
      </c>
      <c r="K2497">
        <v>16395.580000000002</v>
      </c>
      <c r="L2497">
        <v>16317.88</v>
      </c>
    </row>
    <row r="2498" spans="1:12" hidden="1" x14ac:dyDescent="0.25">
      <c r="A2498" s="3">
        <v>78</v>
      </c>
      <c r="B2498" t="s">
        <v>137</v>
      </c>
      <c r="C2498" t="s">
        <v>75</v>
      </c>
      <c r="E2498">
        <v>18.37</v>
      </c>
      <c r="F2498">
        <v>18.37</v>
      </c>
      <c r="G2498" s="2">
        <v>19060.62</v>
      </c>
      <c r="H2498">
        <v>73.069999999999993</v>
      </c>
      <c r="I2498">
        <v>0.38</v>
      </c>
      <c r="J2498">
        <v>19142.310000000001</v>
      </c>
      <c r="K2498">
        <v>19001.5</v>
      </c>
      <c r="L2498">
        <v>19038.03</v>
      </c>
    </row>
    <row r="2499" spans="1:12" hidden="1" x14ac:dyDescent="0.25">
      <c r="A2499" s="3">
        <v>79</v>
      </c>
      <c r="B2499" t="s">
        <v>137</v>
      </c>
      <c r="C2499" t="s">
        <v>75</v>
      </c>
      <c r="E2499">
        <v>144.13999999999999</v>
      </c>
      <c r="F2499">
        <v>144.13999999999999</v>
      </c>
      <c r="G2499" s="2">
        <v>89619.21</v>
      </c>
      <c r="H2499">
        <v>426.68</v>
      </c>
      <c r="I2499">
        <v>0.48</v>
      </c>
      <c r="J2499">
        <v>90033.35</v>
      </c>
      <c r="K2499">
        <v>89643.27</v>
      </c>
      <c r="L2499">
        <v>89181.01</v>
      </c>
    </row>
    <row r="2500" spans="1:12" hidden="1" x14ac:dyDescent="0.25">
      <c r="A2500" s="3">
        <v>80</v>
      </c>
      <c r="B2500" t="s">
        <v>137</v>
      </c>
      <c r="C2500" t="s">
        <v>75</v>
      </c>
      <c r="E2500">
        <v>4</v>
      </c>
      <c r="F2500">
        <v>4</v>
      </c>
      <c r="G2500" s="2">
        <v>10997.16</v>
      </c>
      <c r="H2500">
        <v>33.299999999999997</v>
      </c>
      <c r="I2500">
        <v>0.3</v>
      </c>
      <c r="J2500">
        <v>10959.02</v>
      </c>
      <c r="K2500">
        <v>11012.04</v>
      </c>
      <c r="L2500">
        <v>11020.43</v>
      </c>
    </row>
    <row r="2501" spans="1:12" hidden="1" x14ac:dyDescent="0.25">
      <c r="A2501" s="3">
        <v>81</v>
      </c>
      <c r="B2501" t="s">
        <v>137</v>
      </c>
      <c r="C2501" t="s">
        <v>75</v>
      </c>
      <c r="E2501">
        <v>7.69</v>
      </c>
      <c r="F2501">
        <v>7.69</v>
      </c>
      <c r="G2501" s="2">
        <v>13068.49</v>
      </c>
      <c r="H2501">
        <v>29.06</v>
      </c>
      <c r="I2501">
        <v>0.22</v>
      </c>
      <c r="J2501">
        <v>13035.15</v>
      </c>
      <c r="K2501">
        <v>13088.42</v>
      </c>
      <c r="L2501">
        <v>13081.89</v>
      </c>
    </row>
    <row r="2502" spans="1:12" hidden="1" x14ac:dyDescent="0.25">
      <c r="A2502" s="3">
        <v>82</v>
      </c>
      <c r="B2502" t="s">
        <v>137</v>
      </c>
      <c r="C2502" t="s">
        <v>75</v>
      </c>
      <c r="E2502">
        <v>13.38</v>
      </c>
      <c r="F2502">
        <v>13.38</v>
      </c>
      <c r="G2502" s="2">
        <v>16259.07</v>
      </c>
      <c r="H2502">
        <v>14.57</v>
      </c>
      <c r="I2502">
        <v>0.09</v>
      </c>
      <c r="J2502">
        <v>16263.96</v>
      </c>
      <c r="K2502">
        <v>16242.68</v>
      </c>
      <c r="L2502">
        <v>16270.55</v>
      </c>
    </row>
    <row r="2503" spans="1:12" hidden="1" x14ac:dyDescent="0.25">
      <c r="A2503" s="3">
        <v>83</v>
      </c>
      <c r="B2503" t="s">
        <v>137</v>
      </c>
      <c r="C2503" t="s">
        <v>75</v>
      </c>
      <c r="E2503">
        <v>6.28</v>
      </c>
      <c r="F2503">
        <v>6.28</v>
      </c>
      <c r="G2503" s="2">
        <v>12275.99</v>
      </c>
      <c r="H2503">
        <v>13.69</v>
      </c>
      <c r="I2503">
        <v>0.11</v>
      </c>
      <c r="J2503">
        <v>12263.71</v>
      </c>
      <c r="K2503">
        <v>12290.75</v>
      </c>
      <c r="L2503">
        <v>12273.49</v>
      </c>
    </row>
    <row r="2504" spans="1:12" hidden="1" x14ac:dyDescent="0.25">
      <c r="A2504" s="3">
        <v>84</v>
      </c>
      <c r="B2504" t="s">
        <v>137</v>
      </c>
      <c r="C2504" t="s">
        <v>75</v>
      </c>
      <c r="E2504">
        <v>15.29</v>
      </c>
      <c r="F2504">
        <v>15.29</v>
      </c>
      <c r="G2504" s="2">
        <v>17328.62</v>
      </c>
      <c r="H2504">
        <v>68.3</v>
      </c>
      <c r="I2504">
        <v>0.39</v>
      </c>
      <c r="J2504">
        <v>17405.330000000002</v>
      </c>
      <c r="K2504">
        <v>17306.18</v>
      </c>
      <c r="L2504">
        <v>17274.37</v>
      </c>
    </row>
    <row r="2505" spans="1:12" hidden="1" x14ac:dyDescent="0.25">
      <c r="A2505" s="3">
        <v>85</v>
      </c>
      <c r="B2505" t="s">
        <v>137</v>
      </c>
      <c r="C2505" t="s">
        <v>75</v>
      </c>
      <c r="E2505">
        <v>18.21</v>
      </c>
      <c r="F2505">
        <v>18.21</v>
      </c>
      <c r="G2505" s="2">
        <v>18969.669999999998</v>
      </c>
      <c r="H2505">
        <v>11.21</v>
      </c>
      <c r="I2505">
        <v>0.06</v>
      </c>
      <c r="J2505">
        <v>18970.580000000002</v>
      </c>
      <c r="K2505">
        <v>18958.04</v>
      </c>
      <c r="L2505">
        <v>18980.39</v>
      </c>
    </row>
    <row r="2506" spans="1:12" hidden="1" x14ac:dyDescent="0.25">
      <c r="A2506" s="3">
        <v>86</v>
      </c>
      <c r="B2506" t="s">
        <v>137</v>
      </c>
      <c r="C2506" t="s">
        <v>75</v>
      </c>
      <c r="E2506">
        <v>11.98</v>
      </c>
      <c r="F2506">
        <v>11.98</v>
      </c>
      <c r="G2506" s="2">
        <v>15475.21</v>
      </c>
      <c r="H2506">
        <v>16.05</v>
      </c>
      <c r="I2506">
        <v>0.1</v>
      </c>
      <c r="J2506">
        <v>15460.91</v>
      </c>
      <c r="K2506">
        <v>15472.16</v>
      </c>
      <c r="L2506">
        <v>15492.57</v>
      </c>
    </row>
    <row r="2507" spans="1:12" hidden="1" x14ac:dyDescent="0.25">
      <c r="A2507" s="3">
        <v>87</v>
      </c>
      <c r="B2507" t="s">
        <v>137</v>
      </c>
      <c r="C2507" t="s">
        <v>75</v>
      </c>
      <c r="E2507">
        <v>17.899999999999999</v>
      </c>
      <c r="F2507">
        <v>17.899999999999999</v>
      </c>
      <c r="G2507" s="2">
        <v>18792.599999999999</v>
      </c>
      <c r="H2507">
        <v>24.62</v>
      </c>
      <c r="I2507">
        <v>0.13</v>
      </c>
      <c r="J2507">
        <v>18799.86</v>
      </c>
      <c r="K2507">
        <v>18812.78</v>
      </c>
      <c r="L2507">
        <v>18765.169999999998</v>
      </c>
    </row>
    <row r="2508" spans="1:12" hidden="1" x14ac:dyDescent="0.25">
      <c r="A2508" s="3" t="s">
        <v>225</v>
      </c>
      <c r="B2508" t="s">
        <v>137</v>
      </c>
      <c r="C2508" t="s">
        <v>75</v>
      </c>
      <c r="E2508">
        <v>48.6</v>
      </c>
      <c r="F2508">
        <v>48.6</v>
      </c>
      <c r="G2508" s="2">
        <v>36019.68</v>
      </c>
      <c r="H2508">
        <v>50.23</v>
      </c>
      <c r="I2508">
        <v>0.14000000000000001</v>
      </c>
      <c r="J2508">
        <v>36016.94</v>
      </c>
      <c r="K2508">
        <v>35970.879999999997</v>
      </c>
      <c r="L2508">
        <v>36071.230000000003</v>
      </c>
    </row>
    <row r="2509" spans="1:12" hidden="1" x14ac:dyDescent="0.25">
      <c r="A2509" s="3" t="s">
        <v>227</v>
      </c>
      <c r="B2509" t="s">
        <v>137</v>
      </c>
      <c r="C2509" t="s">
        <v>75</v>
      </c>
      <c r="E2509">
        <v>1.71</v>
      </c>
      <c r="F2509">
        <v>1.71</v>
      </c>
      <c r="G2509" s="2">
        <v>9714.2000000000007</v>
      </c>
      <c r="H2509">
        <v>4.79</v>
      </c>
      <c r="I2509">
        <v>0.05</v>
      </c>
      <c r="J2509">
        <v>9719.73</v>
      </c>
      <c r="K2509">
        <v>9711.64</v>
      </c>
      <c r="L2509">
        <v>9711.24</v>
      </c>
    </row>
    <row r="2510" spans="1:12" hidden="1" x14ac:dyDescent="0.25">
      <c r="A2510" s="3" t="s">
        <v>227</v>
      </c>
      <c r="B2510" t="s">
        <v>137</v>
      </c>
      <c r="C2510" t="s">
        <v>75</v>
      </c>
      <c r="E2510">
        <v>1.62</v>
      </c>
      <c r="F2510">
        <v>1.62</v>
      </c>
      <c r="G2510" s="2">
        <v>9660.56</v>
      </c>
      <c r="H2510">
        <v>46.74</v>
      </c>
      <c r="I2510">
        <v>0.48</v>
      </c>
      <c r="J2510">
        <v>9696.7999999999993</v>
      </c>
      <c r="K2510">
        <v>9607.7999999999993</v>
      </c>
      <c r="L2510">
        <v>9677.09</v>
      </c>
    </row>
    <row r="2511" spans="1:12" hidden="1" x14ac:dyDescent="0.25">
      <c r="A2511" s="3" t="s">
        <v>227</v>
      </c>
      <c r="B2511" t="s">
        <v>137</v>
      </c>
      <c r="C2511" t="s">
        <v>75</v>
      </c>
      <c r="E2511">
        <v>1.17</v>
      </c>
      <c r="F2511">
        <v>1.17</v>
      </c>
      <c r="G2511" s="2">
        <v>9406.69</v>
      </c>
      <c r="H2511">
        <v>41.39</v>
      </c>
      <c r="I2511">
        <v>0.44</v>
      </c>
      <c r="J2511">
        <v>9363.2099999999991</v>
      </c>
      <c r="K2511">
        <v>9411.27</v>
      </c>
      <c r="L2511">
        <v>9445.6</v>
      </c>
    </row>
    <row r="2512" spans="1:12" hidden="1" x14ac:dyDescent="0.25">
      <c r="A2512" s="3" t="s">
        <v>227</v>
      </c>
      <c r="B2512" t="s">
        <v>137</v>
      </c>
      <c r="C2512" t="s">
        <v>75</v>
      </c>
      <c r="E2512">
        <v>0.48</v>
      </c>
      <c r="F2512">
        <v>0.48</v>
      </c>
      <c r="G2512" s="2">
        <v>9020.66</v>
      </c>
      <c r="H2512">
        <v>84.87</v>
      </c>
      <c r="I2512">
        <v>0.94</v>
      </c>
      <c r="J2512">
        <v>8924.2999999999993</v>
      </c>
      <c r="K2512">
        <v>9053.34</v>
      </c>
      <c r="L2512">
        <v>9084.32</v>
      </c>
    </row>
    <row r="2513" spans="1:12" hidden="1" x14ac:dyDescent="0.25">
      <c r="A2513" s="3" t="s">
        <v>227</v>
      </c>
      <c r="B2513" t="s">
        <v>137</v>
      </c>
      <c r="C2513" t="s">
        <v>75</v>
      </c>
      <c r="E2513">
        <v>0.85</v>
      </c>
      <c r="F2513">
        <v>0.85</v>
      </c>
      <c r="G2513" s="2">
        <v>9229.15</v>
      </c>
      <c r="H2513">
        <v>74.680000000000007</v>
      </c>
      <c r="I2513">
        <v>0.81</v>
      </c>
      <c r="J2513">
        <v>9233.66</v>
      </c>
      <c r="K2513">
        <v>9152.31</v>
      </c>
      <c r="L2513">
        <v>9301.4599999999991</v>
      </c>
    </row>
    <row r="2514" spans="1:12" hidden="1" x14ac:dyDescent="0.25">
      <c r="A2514" s="3" t="s">
        <v>227</v>
      </c>
      <c r="B2514" t="s">
        <v>137</v>
      </c>
      <c r="C2514" t="s">
        <v>75</v>
      </c>
      <c r="E2514">
        <v>0.35</v>
      </c>
      <c r="F2514">
        <v>0.35</v>
      </c>
      <c r="G2514" s="2">
        <v>8946.48</v>
      </c>
      <c r="H2514">
        <v>36.340000000000003</v>
      </c>
      <c r="I2514">
        <v>0.41</v>
      </c>
      <c r="J2514">
        <v>8988.4500000000007</v>
      </c>
      <c r="K2514">
        <v>8925.66</v>
      </c>
      <c r="L2514">
        <v>8925.33</v>
      </c>
    </row>
    <row r="2515" spans="1:12" hidden="1" x14ac:dyDescent="0.25">
      <c r="A2515" s="3" t="s">
        <v>227</v>
      </c>
      <c r="B2515" t="s">
        <v>137</v>
      </c>
      <c r="C2515" t="s">
        <v>75</v>
      </c>
      <c r="E2515">
        <v>1.17</v>
      </c>
      <c r="F2515">
        <v>1.17</v>
      </c>
      <c r="G2515" s="2">
        <v>9407.25</v>
      </c>
      <c r="H2515">
        <v>67.569999999999993</v>
      </c>
      <c r="I2515">
        <v>0.72</v>
      </c>
      <c r="J2515">
        <v>9484.23</v>
      </c>
      <c r="K2515">
        <v>9357.74</v>
      </c>
      <c r="L2515">
        <v>9379.7800000000007</v>
      </c>
    </row>
    <row r="2516" spans="1:12" hidden="1" x14ac:dyDescent="0.25">
      <c r="A2516" s="3" t="s">
        <v>227</v>
      </c>
      <c r="B2516" t="s">
        <v>137</v>
      </c>
      <c r="C2516" t="s">
        <v>75</v>
      </c>
      <c r="E2516">
        <v>0.55000000000000004</v>
      </c>
      <c r="F2516">
        <v>0.55000000000000004</v>
      </c>
      <c r="G2516" s="2">
        <v>9058.56</v>
      </c>
      <c r="H2516">
        <v>39.89</v>
      </c>
      <c r="I2516">
        <v>0.44</v>
      </c>
      <c r="J2516">
        <v>9052.24</v>
      </c>
      <c r="K2516">
        <v>9101.23</v>
      </c>
      <c r="L2516">
        <v>9022.2000000000007</v>
      </c>
    </row>
    <row r="2517" spans="1:12" hidden="1" x14ac:dyDescent="0.25">
      <c r="A2517" s="3" t="s">
        <v>227</v>
      </c>
      <c r="B2517" t="s">
        <v>137</v>
      </c>
      <c r="C2517" t="s">
        <v>75</v>
      </c>
      <c r="E2517">
        <v>1.04</v>
      </c>
      <c r="F2517">
        <v>1.04</v>
      </c>
      <c r="G2517" s="2">
        <v>9337.75</v>
      </c>
      <c r="H2517">
        <v>26.27</v>
      </c>
      <c r="I2517">
        <v>0.28000000000000003</v>
      </c>
      <c r="J2517">
        <v>9338.07</v>
      </c>
      <c r="K2517">
        <v>9363.85</v>
      </c>
      <c r="L2517">
        <v>9311.31</v>
      </c>
    </row>
    <row r="2518" spans="1:12" hidden="1" x14ac:dyDescent="0.25">
      <c r="A2518" s="3" t="s">
        <v>227</v>
      </c>
      <c r="B2518" t="s">
        <v>137</v>
      </c>
      <c r="C2518" t="s">
        <v>75</v>
      </c>
      <c r="E2518">
        <v>1.1399999999999999</v>
      </c>
      <c r="F2518">
        <v>1.1399999999999999</v>
      </c>
      <c r="G2518" s="2">
        <v>9389.6</v>
      </c>
      <c r="H2518">
        <v>28.56</v>
      </c>
      <c r="I2518">
        <v>0.3</v>
      </c>
      <c r="J2518">
        <v>9387.32</v>
      </c>
      <c r="K2518">
        <v>9419.23</v>
      </c>
      <c r="L2518">
        <v>9362.24</v>
      </c>
    </row>
    <row r="2519" spans="1:12" hidden="1" x14ac:dyDescent="0.25">
      <c r="A2519" s="3" t="s">
        <v>227</v>
      </c>
      <c r="B2519" t="s">
        <v>137</v>
      </c>
      <c r="C2519" t="s">
        <v>75</v>
      </c>
      <c r="E2519">
        <v>0.31</v>
      </c>
      <c r="F2519">
        <v>0.31</v>
      </c>
      <c r="G2519" s="2">
        <v>8926.68</v>
      </c>
      <c r="H2519">
        <v>35.56</v>
      </c>
      <c r="I2519">
        <v>0.4</v>
      </c>
      <c r="J2519">
        <v>8939.98</v>
      </c>
      <c r="K2519">
        <v>8886.3799999999992</v>
      </c>
      <c r="L2519">
        <v>8953.68</v>
      </c>
    </row>
    <row r="2520" spans="1:12" hidden="1" x14ac:dyDescent="0.25">
      <c r="A2520" s="3" t="s">
        <v>227</v>
      </c>
      <c r="B2520" t="s">
        <v>137</v>
      </c>
      <c r="C2520" t="s">
        <v>75</v>
      </c>
      <c r="E2520">
        <v>1.1000000000000001</v>
      </c>
      <c r="F2520">
        <v>1.1000000000000001</v>
      </c>
      <c r="G2520" s="2">
        <v>9366.9599999999991</v>
      </c>
      <c r="H2520">
        <v>21.26</v>
      </c>
      <c r="I2520">
        <v>0.23</v>
      </c>
      <c r="J2520">
        <v>9342.43</v>
      </c>
      <c r="K2520">
        <v>9379.98</v>
      </c>
      <c r="L2520">
        <v>9378.49</v>
      </c>
    </row>
    <row r="2521" spans="1:12" hidden="1" x14ac:dyDescent="0.25">
      <c r="A2521" s="3" t="s">
        <v>227</v>
      </c>
      <c r="B2521" t="s">
        <v>137</v>
      </c>
      <c r="C2521" t="s">
        <v>75</v>
      </c>
      <c r="E2521">
        <v>0.99</v>
      </c>
      <c r="F2521">
        <v>0.99</v>
      </c>
      <c r="G2521" s="2">
        <v>9310.4699999999993</v>
      </c>
      <c r="H2521">
        <v>75</v>
      </c>
      <c r="I2521">
        <v>0.81</v>
      </c>
      <c r="J2521">
        <v>9363.82</v>
      </c>
      <c r="K2521">
        <v>9342.8799999999992</v>
      </c>
      <c r="L2521">
        <v>9224.7199999999993</v>
      </c>
    </row>
    <row r="2522" spans="1:12" hidden="1" x14ac:dyDescent="0.25">
      <c r="A2522" s="3" t="s">
        <v>227</v>
      </c>
      <c r="B2522" t="s">
        <v>137</v>
      </c>
      <c r="C2522" t="s">
        <v>75</v>
      </c>
      <c r="E2522">
        <v>1.08</v>
      </c>
      <c r="F2522">
        <v>1.08</v>
      </c>
      <c r="G2522" s="2">
        <v>9356.41</v>
      </c>
      <c r="H2522">
        <v>30.21</v>
      </c>
      <c r="I2522">
        <v>0.32</v>
      </c>
      <c r="J2522">
        <v>9328.7199999999993</v>
      </c>
      <c r="K2522">
        <v>9351.89</v>
      </c>
      <c r="L2522">
        <v>9388.6299999999992</v>
      </c>
    </row>
    <row r="2523" spans="1:12" hidden="1" x14ac:dyDescent="0.25">
      <c r="A2523" s="3" t="s">
        <v>35</v>
      </c>
      <c r="B2523" t="s">
        <v>36</v>
      </c>
      <c r="C2523" t="s">
        <v>76</v>
      </c>
      <c r="E2523">
        <v>0</v>
      </c>
      <c r="F2523">
        <v>0</v>
      </c>
      <c r="G2523" s="2">
        <v>30.47</v>
      </c>
      <c r="H2523">
        <v>7.32</v>
      </c>
      <c r="I2523">
        <v>24.02</v>
      </c>
      <c r="J2523">
        <v>31.06</v>
      </c>
      <c r="K2523">
        <v>37.479999999999997</v>
      </c>
      <c r="L2523">
        <v>22.88</v>
      </c>
    </row>
    <row r="2524" spans="1:12" hidden="1" x14ac:dyDescent="0.25">
      <c r="A2524" s="3" t="s">
        <v>120</v>
      </c>
      <c r="B2524" t="s">
        <v>121</v>
      </c>
      <c r="C2524" t="s">
        <v>76</v>
      </c>
      <c r="E2524">
        <v>5</v>
      </c>
      <c r="F2524">
        <v>5</v>
      </c>
      <c r="G2524" s="2">
        <v>1690.7</v>
      </c>
      <c r="H2524">
        <v>29.92</v>
      </c>
      <c r="I2524">
        <v>1.77</v>
      </c>
      <c r="J2524">
        <v>1685.82</v>
      </c>
      <c r="K2524">
        <v>1663.53</v>
      </c>
      <c r="L2524">
        <v>1722.76</v>
      </c>
    </row>
    <row r="2525" spans="1:12" hidden="1" x14ac:dyDescent="0.25">
      <c r="A2525" s="3" t="s">
        <v>123</v>
      </c>
      <c r="B2525" t="s">
        <v>121</v>
      </c>
      <c r="C2525" t="s">
        <v>76</v>
      </c>
      <c r="E2525">
        <v>9.99</v>
      </c>
      <c r="F2525">
        <v>9.99</v>
      </c>
      <c r="G2525" s="2">
        <v>3274.47</v>
      </c>
      <c r="H2525">
        <v>16.95</v>
      </c>
      <c r="I2525">
        <v>0.52</v>
      </c>
      <c r="J2525">
        <v>3278.69</v>
      </c>
      <c r="K2525">
        <v>3255.8</v>
      </c>
      <c r="L2525">
        <v>3288.91</v>
      </c>
    </row>
    <row r="2526" spans="1:12" hidden="1" x14ac:dyDescent="0.25">
      <c r="A2526" s="3" t="s">
        <v>125</v>
      </c>
      <c r="B2526" t="s">
        <v>121</v>
      </c>
      <c r="C2526" t="s">
        <v>76</v>
      </c>
      <c r="E2526">
        <v>24.98</v>
      </c>
      <c r="F2526">
        <v>24.98</v>
      </c>
      <c r="G2526" s="2">
        <v>8183.34</v>
      </c>
      <c r="H2526">
        <v>95.11</v>
      </c>
      <c r="I2526">
        <v>1.1599999999999999</v>
      </c>
      <c r="J2526">
        <v>8171.16</v>
      </c>
      <c r="K2526">
        <v>8094.91</v>
      </c>
      <c r="L2526">
        <v>8283.94</v>
      </c>
    </row>
    <row r="2527" spans="1:12" hidden="1" x14ac:dyDescent="0.25">
      <c r="A2527" s="3" t="s">
        <v>127</v>
      </c>
      <c r="B2527" t="s">
        <v>121</v>
      </c>
      <c r="C2527" t="s">
        <v>76</v>
      </c>
      <c r="E2527">
        <v>49.95</v>
      </c>
      <c r="F2527">
        <v>49.95</v>
      </c>
      <c r="G2527" s="2">
        <v>16116.65</v>
      </c>
      <c r="H2527">
        <v>73.900000000000006</v>
      </c>
      <c r="I2527">
        <v>0.46</v>
      </c>
      <c r="J2527">
        <v>16037.28</v>
      </c>
      <c r="K2527">
        <v>16183.48</v>
      </c>
      <c r="L2527">
        <v>16129.18</v>
      </c>
    </row>
    <row r="2528" spans="1:12" hidden="1" x14ac:dyDescent="0.25">
      <c r="A2528" s="3" t="s">
        <v>129</v>
      </c>
      <c r="B2528" t="s">
        <v>121</v>
      </c>
      <c r="C2528" t="s">
        <v>76</v>
      </c>
      <c r="E2528">
        <v>99.9</v>
      </c>
      <c r="F2528">
        <v>99.9</v>
      </c>
      <c r="G2528" s="2">
        <v>32209.09</v>
      </c>
      <c r="H2528">
        <v>62.36</v>
      </c>
      <c r="I2528">
        <v>0.19</v>
      </c>
      <c r="J2528">
        <v>32147.93</v>
      </c>
      <c r="K2528">
        <v>32272.58</v>
      </c>
      <c r="L2528">
        <v>32206.76</v>
      </c>
    </row>
    <row r="2529" spans="1:12" hidden="1" x14ac:dyDescent="0.25">
      <c r="A2529" s="3" t="s">
        <v>131</v>
      </c>
      <c r="B2529" t="s">
        <v>121</v>
      </c>
      <c r="C2529" t="s">
        <v>76</v>
      </c>
      <c r="E2529">
        <v>149.85</v>
      </c>
      <c r="F2529">
        <v>149.85</v>
      </c>
      <c r="G2529" s="2">
        <v>48107.360000000001</v>
      </c>
      <c r="H2529">
        <v>216.72</v>
      </c>
      <c r="I2529">
        <v>0.45</v>
      </c>
      <c r="J2529">
        <v>48169.4</v>
      </c>
      <c r="K2529">
        <v>47866.39</v>
      </c>
      <c r="L2529">
        <v>48286.29</v>
      </c>
    </row>
    <row r="2530" spans="1:12" hidden="1" x14ac:dyDescent="0.25">
      <c r="A2530" s="3" t="s">
        <v>133</v>
      </c>
      <c r="B2530" t="s">
        <v>121</v>
      </c>
      <c r="C2530" t="s">
        <v>76</v>
      </c>
      <c r="E2530">
        <v>199.8</v>
      </c>
      <c r="F2530">
        <v>199.8</v>
      </c>
      <c r="G2530" s="2">
        <v>64324.55</v>
      </c>
      <c r="H2530">
        <v>375.22</v>
      </c>
      <c r="I2530">
        <v>0.57999999999999996</v>
      </c>
      <c r="J2530">
        <v>64114.91</v>
      </c>
      <c r="K2530">
        <v>64101.01</v>
      </c>
      <c r="L2530">
        <v>64757.74</v>
      </c>
    </row>
    <row r="2531" spans="1:12" hidden="1" x14ac:dyDescent="0.25">
      <c r="A2531" s="3" t="s">
        <v>135</v>
      </c>
      <c r="B2531" t="s">
        <v>121</v>
      </c>
      <c r="C2531" t="s">
        <v>76</v>
      </c>
      <c r="E2531">
        <v>249.75</v>
      </c>
      <c r="F2531">
        <v>249.75</v>
      </c>
      <c r="G2531" s="2">
        <v>79426.45</v>
      </c>
      <c r="H2531">
        <v>228.72</v>
      </c>
      <c r="I2531">
        <v>0.28999999999999998</v>
      </c>
      <c r="J2531">
        <v>79659.070000000007</v>
      </c>
      <c r="K2531">
        <v>79201.850000000006</v>
      </c>
      <c r="L2531">
        <v>79418.44</v>
      </c>
    </row>
    <row r="2532" spans="1:12" hidden="1" x14ac:dyDescent="0.25">
      <c r="A2532" s="3" t="s">
        <v>35</v>
      </c>
      <c r="B2532" t="s">
        <v>137</v>
      </c>
      <c r="C2532" t="s">
        <v>76</v>
      </c>
      <c r="D2532" t="s">
        <v>139</v>
      </c>
      <c r="E2532">
        <v>-0.41</v>
      </c>
      <c r="F2532">
        <v>-0.41</v>
      </c>
      <c r="G2532" s="2">
        <v>32.25</v>
      </c>
      <c r="H2532">
        <v>2.09</v>
      </c>
      <c r="I2532">
        <v>6.48</v>
      </c>
      <c r="J2532">
        <v>30.06</v>
      </c>
      <c r="K2532">
        <v>32.47</v>
      </c>
      <c r="L2532">
        <v>34.229999999999997</v>
      </c>
    </row>
    <row r="2533" spans="1:12" x14ac:dyDescent="0.25">
      <c r="A2533" s="3" t="s">
        <v>141</v>
      </c>
      <c r="B2533" t="s">
        <v>137</v>
      </c>
      <c r="C2533" t="s">
        <v>76</v>
      </c>
      <c r="D2533" t="s">
        <v>143</v>
      </c>
      <c r="E2533">
        <v>297.82</v>
      </c>
      <c r="F2533">
        <v>297.82</v>
      </c>
      <c r="G2533" s="2">
        <v>95217.12</v>
      </c>
      <c r="H2533">
        <v>419.24</v>
      </c>
      <c r="I2533">
        <v>0.44</v>
      </c>
      <c r="J2533">
        <v>95402.16</v>
      </c>
      <c r="K2533">
        <v>94737.2</v>
      </c>
      <c r="L2533">
        <v>95512.02</v>
      </c>
    </row>
    <row r="2534" spans="1:12" hidden="1" x14ac:dyDescent="0.25">
      <c r="A2534" s="3">
        <v>32</v>
      </c>
      <c r="B2534" t="s">
        <v>137</v>
      </c>
      <c r="C2534" t="s">
        <v>76</v>
      </c>
      <c r="D2534" t="s">
        <v>143</v>
      </c>
      <c r="E2534">
        <v>3414.97</v>
      </c>
      <c r="F2534">
        <v>3414.97</v>
      </c>
      <c r="G2534" s="2">
        <v>1090116.0900000001</v>
      </c>
      <c r="H2534">
        <v>1026.82</v>
      </c>
      <c r="I2534">
        <v>0.09</v>
      </c>
      <c r="J2534">
        <v>1089285.8500000001</v>
      </c>
      <c r="K2534">
        <v>1091264.28</v>
      </c>
      <c r="L2534">
        <v>1089798.1299999999</v>
      </c>
    </row>
    <row r="2535" spans="1:12" hidden="1" x14ac:dyDescent="0.25">
      <c r="A2535" s="3">
        <v>33</v>
      </c>
      <c r="B2535" t="s">
        <v>137</v>
      </c>
      <c r="C2535" t="s">
        <v>76</v>
      </c>
      <c r="D2535" t="s">
        <v>143</v>
      </c>
      <c r="E2535">
        <v>2937.4</v>
      </c>
      <c r="F2535">
        <v>2937.4</v>
      </c>
      <c r="G2535" s="2">
        <v>937691.17</v>
      </c>
      <c r="H2535">
        <v>2221.9899999999998</v>
      </c>
      <c r="I2535">
        <v>0.24</v>
      </c>
      <c r="J2535">
        <v>935189.88</v>
      </c>
      <c r="K2535">
        <v>938446.91</v>
      </c>
      <c r="L2535">
        <v>939436.71</v>
      </c>
    </row>
    <row r="2536" spans="1:12" hidden="1" x14ac:dyDescent="0.25">
      <c r="A2536" s="3">
        <v>34</v>
      </c>
      <c r="B2536" t="s">
        <v>137</v>
      </c>
      <c r="C2536" t="s">
        <v>76</v>
      </c>
      <c r="D2536" t="s">
        <v>143</v>
      </c>
      <c r="E2536">
        <v>4499.54</v>
      </c>
      <c r="F2536">
        <v>4499.54</v>
      </c>
      <c r="G2536" s="2">
        <v>1436277.02</v>
      </c>
      <c r="H2536">
        <v>1292.24</v>
      </c>
      <c r="I2536">
        <v>0.09</v>
      </c>
      <c r="J2536">
        <v>1437412.05</v>
      </c>
      <c r="K2536">
        <v>1434870.66</v>
      </c>
      <c r="L2536">
        <v>1436548.36</v>
      </c>
    </row>
    <row r="2537" spans="1:12" hidden="1" x14ac:dyDescent="0.25">
      <c r="A2537" s="3">
        <v>35</v>
      </c>
      <c r="B2537" t="s">
        <v>137</v>
      </c>
      <c r="C2537" t="s">
        <v>76</v>
      </c>
      <c r="D2537" t="s">
        <v>143</v>
      </c>
      <c r="E2537">
        <v>1633.27</v>
      </c>
      <c r="F2537">
        <v>1633.27</v>
      </c>
      <c r="G2537" s="2">
        <v>521451.31</v>
      </c>
      <c r="H2537">
        <v>211.25</v>
      </c>
      <c r="I2537">
        <v>0.04</v>
      </c>
      <c r="J2537">
        <v>521683.43</v>
      </c>
      <c r="K2537">
        <v>521270.32</v>
      </c>
      <c r="L2537">
        <v>521400.18</v>
      </c>
    </row>
    <row r="2538" spans="1:12" hidden="1" x14ac:dyDescent="0.25">
      <c r="A2538" s="3">
        <v>36</v>
      </c>
      <c r="B2538" t="s">
        <v>137</v>
      </c>
      <c r="C2538" t="s">
        <v>76</v>
      </c>
      <c r="D2538" t="s">
        <v>143</v>
      </c>
      <c r="E2538">
        <v>1458.79</v>
      </c>
      <c r="F2538">
        <v>1458.79</v>
      </c>
      <c r="G2538" s="2">
        <v>465763.53</v>
      </c>
      <c r="H2538">
        <v>532.24</v>
      </c>
      <c r="I2538">
        <v>0.11</v>
      </c>
      <c r="J2538">
        <v>465976.91</v>
      </c>
      <c r="K2538">
        <v>465157.71</v>
      </c>
      <c r="L2538">
        <v>466155.97</v>
      </c>
    </row>
    <row r="2539" spans="1:12" hidden="1" x14ac:dyDescent="0.25">
      <c r="A2539" s="3">
        <v>37</v>
      </c>
      <c r="B2539" t="s">
        <v>137</v>
      </c>
      <c r="C2539" t="s">
        <v>76</v>
      </c>
      <c r="D2539" t="s">
        <v>143</v>
      </c>
      <c r="E2539">
        <v>3968.41</v>
      </c>
      <c r="F2539">
        <v>3968.41</v>
      </c>
      <c r="G2539" s="2">
        <v>1266756.67</v>
      </c>
      <c r="H2539">
        <v>608.1</v>
      </c>
      <c r="I2539">
        <v>0.05</v>
      </c>
      <c r="J2539">
        <v>1266412.1599999999</v>
      </c>
      <c r="K2539">
        <v>1266399.06</v>
      </c>
      <c r="L2539">
        <v>1267458.81</v>
      </c>
    </row>
    <row r="2540" spans="1:12" hidden="1" x14ac:dyDescent="0.25">
      <c r="A2540" s="3">
        <v>38</v>
      </c>
      <c r="B2540" t="s">
        <v>137</v>
      </c>
      <c r="C2540" t="s">
        <v>76</v>
      </c>
      <c r="D2540" t="s">
        <v>143</v>
      </c>
      <c r="E2540">
        <v>4594.3999999999996</v>
      </c>
      <c r="F2540">
        <v>4594.3999999999996</v>
      </c>
      <c r="G2540" s="2">
        <v>1466551.01</v>
      </c>
      <c r="H2540">
        <v>2053.4899999999998</v>
      </c>
      <c r="I2540">
        <v>0.14000000000000001</v>
      </c>
      <c r="J2540">
        <v>1466372.12</v>
      </c>
      <c r="K2540">
        <v>1464592.81</v>
      </c>
      <c r="L2540">
        <v>1468688.09</v>
      </c>
    </row>
    <row r="2541" spans="1:12" hidden="1" x14ac:dyDescent="0.25">
      <c r="A2541" s="3">
        <v>39</v>
      </c>
      <c r="B2541" t="s">
        <v>137</v>
      </c>
      <c r="C2541" t="s">
        <v>76</v>
      </c>
      <c r="D2541" t="s">
        <v>143</v>
      </c>
      <c r="E2541">
        <v>3324.6</v>
      </c>
      <c r="F2541">
        <v>3324.6</v>
      </c>
      <c r="G2541" s="2">
        <v>1061273.33</v>
      </c>
      <c r="H2541">
        <v>1281.07</v>
      </c>
      <c r="I2541">
        <v>0.12</v>
      </c>
      <c r="J2541">
        <v>1060729.67</v>
      </c>
      <c r="K2541">
        <v>1060353.75</v>
      </c>
      <c r="L2541">
        <v>1062736.58</v>
      </c>
    </row>
    <row r="2542" spans="1:12" hidden="1" x14ac:dyDescent="0.25">
      <c r="A2542" s="3">
        <v>40</v>
      </c>
      <c r="B2542" t="s">
        <v>137</v>
      </c>
      <c r="C2542" t="s">
        <v>76</v>
      </c>
      <c r="D2542" t="s">
        <v>143</v>
      </c>
      <c r="E2542">
        <v>4058.65</v>
      </c>
      <c r="F2542">
        <v>4058.65</v>
      </c>
      <c r="G2542" s="2">
        <v>1295559.07</v>
      </c>
      <c r="H2542">
        <v>3002.84</v>
      </c>
      <c r="I2542">
        <v>0.23</v>
      </c>
      <c r="J2542">
        <v>1292309.1200000001</v>
      </c>
      <c r="K2542">
        <v>1296137.43</v>
      </c>
      <c r="L2542">
        <v>1298230.67</v>
      </c>
    </row>
    <row r="2543" spans="1:12" hidden="1" x14ac:dyDescent="0.25">
      <c r="A2543" s="3">
        <v>41</v>
      </c>
      <c r="B2543" t="s">
        <v>137</v>
      </c>
      <c r="C2543" t="s">
        <v>76</v>
      </c>
      <c r="D2543" t="s">
        <v>143</v>
      </c>
      <c r="E2543">
        <v>5916.39</v>
      </c>
      <c r="F2543">
        <v>5916.39</v>
      </c>
      <c r="G2543" s="2">
        <v>1888489.81</v>
      </c>
      <c r="H2543">
        <v>767.07</v>
      </c>
      <c r="I2543">
        <v>0.04</v>
      </c>
      <c r="J2543">
        <v>1887647.22</v>
      </c>
      <c r="K2543">
        <v>1889147.61</v>
      </c>
      <c r="L2543">
        <v>1888674.62</v>
      </c>
    </row>
    <row r="2544" spans="1:12" hidden="1" x14ac:dyDescent="0.25">
      <c r="A2544" s="3">
        <v>42</v>
      </c>
      <c r="B2544" t="s">
        <v>137</v>
      </c>
      <c r="C2544" t="s">
        <v>76</v>
      </c>
      <c r="D2544" t="s">
        <v>143</v>
      </c>
      <c r="E2544">
        <v>2157.35</v>
      </c>
      <c r="F2544">
        <v>2157.35</v>
      </c>
      <c r="G2544" s="2">
        <v>688720.6</v>
      </c>
      <c r="H2544">
        <v>164.34</v>
      </c>
      <c r="I2544">
        <v>0.02</v>
      </c>
      <c r="J2544">
        <v>688536.05</v>
      </c>
      <c r="K2544">
        <v>688851.15</v>
      </c>
      <c r="L2544">
        <v>688774.6</v>
      </c>
    </row>
    <row r="2545" spans="1:12" hidden="1" x14ac:dyDescent="0.25">
      <c r="A2545" s="3">
        <v>43</v>
      </c>
      <c r="B2545" t="s">
        <v>137</v>
      </c>
      <c r="C2545" t="s">
        <v>76</v>
      </c>
      <c r="D2545" t="s">
        <v>143</v>
      </c>
      <c r="E2545">
        <v>4579.6899999999996</v>
      </c>
      <c r="F2545">
        <v>4579.6899999999996</v>
      </c>
      <c r="G2545" s="2">
        <v>1461856.3</v>
      </c>
      <c r="H2545">
        <v>1828.68</v>
      </c>
      <c r="I2545">
        <v>0.13</v>
      </c>
      <c r="J2545">
        <v>1463627.81</v>
      </c>
      <c r="K2545">
        <v>1459975.37</v>
      </c>
      <c r="L2545">
        <v>1461965.72</v>
      </c>
    </row>
    <row r="2546" spans="1:12" hidden="1" x14ac:dyDescent="0.25">
      <c r="A2546" s="3">
        <v>44</v>
      </c>
      <c r="B2546" t="s">
        <v>137</v>
      </c>
      <c r="C2546" t="s">
        <v>76</v>
      </c>
      <c r="D2546" t="s">
        <v>143</v>
      </c>
      <c r="E2546">
        <v>3113.75</v>
      </c>
      <c r="F2546">
        <v>3113.75</v>
      </c>
      <c r="G2546" s="2">
        <v>993975.33</v>
      </c>
      <c r="H2546">
        <v>1320.85</v>
      </c>
      <c r="I2546">
        <v>0.13</v>
      </c>
      <c r="J2546">
        <v>994676.04</v>
      </c>
      <c r="K2546">
        <v>992451.77</v>
      </c>
      <c r="L2546">
        <v>994798.17</v>
      </c>
    </row>
    <row r="2547" spans="1:12" hidden="1" x14ac:dyDescent="0.25">
      <c r="A2547" s="3">
        <v>45</v>
      </c>
      <c r="B2547" t="s">
        <v>137</v>
      </c>
      <c r="C2547" t="s">
        <v>76</v>
      </c>
      <c r="D2547" t="s">
        <v>143</v>
      </c>
      <c r="E2547">
        <v>2311.9699999999998</v>
      </c>
      <c r="F2547">
        <v>2311.9699999999998</v>
      </c>
      <c r="G2547" s="2">
        <v>738073.02</v>
      </c>
      <c r="H2547">
        <v>1222.3499999999999</v>
      </c>
      <c r="I2547">
        <v>0.17</v>
      </c>
      <c r="J2547">
        <v>737760.39</v>
      </c>
      <c r="K2547">
        <v>739421.32</v>
      </c>
      <c r="L2547">
        <v>737037.35</v>
      </c>
    </row>
    <row r="2548" spans="1:12" hidden="1" x14ac:dyDescent="0.25">
      <c r="A2548" s="3">
        <v>46</v>
      </c>
      <c r="B2548" t="s">
        <v>137</v>
      </c>
      <c r="C2548" t="s">
        <v>76</v>
      </c>
      <c r="D2548" t="s">
        <v>143</v>
      </c>
      <c r="E2548">
        <v>7065.55</v>
      </c>
      <c r="F2548">
        <v>7065.55</v>
      </c>
      <c r="G2548" s="2">
        <v>2255266.33</v>
      </c>
      <c r="H2548">
        <v>1773.78</v>
      </c>
      <c r="I2548">
        <v>0.08</v>
      </c>
      <c r="J2548">
        <v>2255640.62</v>
      </c>
      <c r="K2548">
        <v>2253335.27</v>
      </c>
      <c r="L2548">
        <v>2256823.09</v>
      </c>
    </row>
    <row r="2549" spans="1:12" hidden="1" x14ac:dyDescent="0.25">
      <c r="A2549" s="3">
        <v>47</v>
      </c>
      <c r="B2549" t="s">
        <v>137</v>
      </c>
      <c r="C2549" t="s">
        <v>76</v>
      </c>
      <c r="D2549" t="s">
        <v>143</v>
      </c>
      <c r="E2549">
        <v>4323.53</v>
      </c>
      <c r="F2549">
        <v>4323.53</v>
      </c>
      <c r="G2549" s="2">
        <v>1380098.07</v>
      </c>
      <c r="H2549">
        <v>2841</v>
      </c>
      <c r="I2549">
        <v>0.21</v>
      </c>
      <c r="J2549">
        <v>1377039.12</v>
      </c>
      <c r="K2549">
        <v>1380601.17</v>
      </c>
      <c r="L2549">
        <v>1382653.91</v>
      </c>
    </row>
    <row r="2550" spans="1:12" hidden="1" x14ac:dyDescent="0.25">
      <c r="A2550" s="3">
        <v>48</v>
      </c>
      <c r="B2550" t="s">
        <v>137</v>
      </c>
      <c r="C2550" t="s">
        <v>76</v>
      </c>
      <c r="D2550" t="s">
        <v>143</v>
      </c>
      <c r="E2550">
        <v>5605.08</v>
      </c>
      <c r="F2550">
        <v>5605.08</v>
      </c>
      <c r="G2550" s="2">
        <v>1789129.95</v>
      </c>
      <c r="H2550">
        <v>3423.38</v>
      </c>
      <c r="I2550">
        <v>0.19</v>
      </c>
      <c r="J2550">
        <v>1785647.56</v>
      </c>
      <c r="K2550">
        <v>1789251.17</v>
      </c>
      <c r="L2550">
        <v>1792491.11</v>
      </c>
    </row>
    <row r="2551" spans="1:12" hidden="1" x14ac:dyDescent="0.25">
      <c r="A2551" s="3">
        <v>49</v>
      </c>
      <c r="B2551" t="s">
        <v>137</v>
      </c>
      <c r="C2551" t="s">
        <v>76</v>
      </c>
      <c r="D2551" t="s">
        <v>143</v>
      </c>
      <c r="E2551">
        <v>12446.74</v>
      </c>
      <c r="F2551">
        <v>12446.74</v>
      </c>
      <c r="G2551" s="2">
        <v>3972772.18</v>
      </c>
      <c r="H2551">
        <v>10447.120000000001</v>
      </c>
      <c r="I2551">
        <v>0.26</v>
      </c>
      <c r="J2551">
        <v>3968579.19</v>
      </c>
      <c r="K2551">
        <v>3984664.41</v>
      </c>
      <c r="L2551">
        <v>3965072.94</v>
      </c>
    </row>
    <row r="2552" spans="1:12" hidden="1" x14ac:dyDescent="0.25">
      <c r="A2552" s="3">
        <v>50</v>
      </c>
      <c r="B2552" t="s">
        <v>137</v>
      </c>
      <c r="C2552" t="s">
        <v>76</v>
      </c>
      <c r="D2552" t="s">
        <v>143</v>
      </c>
      <c r="E2552">
        <v>8349.69</v>
      </c>
      <c r="F2552">
        <v>8349.69</v>
      </c>
      <c r="G2552" s="2">
        <v>2665124.4700000002</v>
      </c>
      <c r="H2552">
        <v>3081.62</v>
      </c>
      <c r="I2552">
        <v>0.12</v>
      </c>
      <c r="J2552">
        <v>2662510.19</v>
      </c>
      <c r="K2552">
        <v>2664341.0299999998</v>
      </c>
      <c r="L2552">
        <v>2668522.19</v>
      </c>
    </row>
    <row r="2553" spans="1:12" hidden="1" x14ac:dyDescent="0.25">
      <c r="A2553" s="3">
        <v>51</v>
      </c>
      <c r="B2553" t="s">
        <v>137</v>
      </c>
      <c r="C2553" t="s">
        <v>76</v>
      </c>
      <c r="D2553" t="s">
        <v>143</v>
      </c>
      <c r="E2553">
        <v>3693.07</v>
      </c>
      <c r="F2553">
        <v>3693.07</v>
      </c>
      <c r="G2553" s="2">
        <v>1178876.78</v>
      </c>
      <c r="H2553">
        <v>656.47</v>
      </c>
      <c r="I2553">
        <v>0.06</v>
      </c>
      <c r="J2553">
        <v>1178701.49</v>
      </c>
      <c r="K2553">
        <v>1179603.1000000001</v>
      </c>
      <c r="L2553">
        <v>1178325.74</v>
      </c>
    </row>
    <row r="2554" spans="1:12" hidden="1" x14ac:dyDescent="0.25">
      <c r="A2554" s="3" t="s">
        <v>164</v>
      </c>
      <c r="B2554" t="s">
        <v>137</v>
      </c>
      <c r="C2554" t="s">
        <v>76</v>
      </c>
      <c r="E2554">
        <v>50.04</v>
      </c>
      <c r="F2554">
        <v>50.04</v>
      </c>
      <c r="G2554" s="2">
        <v>16135.5</v>
      </c>
      <c r="H2554">
        <v>34.14</v>
      </c>
      <c r="I2554">
        <v>0.21</v>
      </c>
      <c r="J2554">
        <v>16132.89</v>
      </c>
      <c r="K2554">
        <v>16170.88</v>
      </c>
      <c r="L2554">
        <v>16102.75</v>
      </c>
    </row>
    <row r="2555" spans="1:12" hidden="1" x14ac:dyDescent="0.25">
      <c r="A2555" s="3">
        <v>1</v>
      </c>
      <c r="B2555" t="s">
        <v>137</v>
      </c>
      <c r="C2555" t="s">
        <v>76</v>
      </c>
      <c r="E2555">
        <v>2.97</v>
      </c>
      <c r="F2555">
        <v>2.97</v>
      </c>
      <c r="G2555" s="2">
        <v>1111.9000000000001</v>
      </c>
      <c r="H2555">
        <v>3.45</v>
      </c>
      <c r="I2555">
        <v>0.31</v>
      </c>
      <c r="J2555">
        <v>1112.3599999999999</v>
      </c>
      <c r="K2555">
        <v>1115.0999999999999</v>
      </c>
      <c r="L2555">
        <v>1108.24</v>
      </c>
    </row>
    <row r="2556" spans="1:12" hidden="1" x14ac:dyDescent="0.25">
      <c r="A2556" s="3">
        <v>2</v>
      </c>
      <c r="B2556" t="s">
        <v>137</v>
      </c>
      <c r="C2556" t="s">
        <v>76</v>
      </c>
      <c r="E2556">
        <v>3.45</v>
      </c>
      <c r="F2556">
        <v>3.45</v>
      </c>
      <c r="G2556" s="2">
        <v>1265.3</v>
      </c>
      <c r="H2556">
        <v>11.58</v>
      </c>
      <c r="I2556">
        <v>0.92</v>
      </c>
      <c r="J2556">
        <v>1251.94</v>
      </c>
      <c r="K2556">
        <v>1271.6199999999999</v>
      </c>
      <c r="L2556">
        <v>1272.3599999999999</v>
      </c>
    </row>
    <row r="2557" spans="1:12" hidden="1" x14ac:dyDescent="0.25">
      <c r="A2557" s="3">
        <v>3</v>
      </c>
      <c r="B2557" t="s">
        <v>137</v>
      </c>
      <c r="C2557" t="s">
        <v>76</v>
      </c>
      <c r="E2557">
        <v>4.78</v>
      </c>
      <c r="F2557">
        <v>4.78</v>
      </c>
      <c r="G2557" s="2">
        <v>1689.85</v>
      </c>
      <c r="H2557">
        <v>35.49</v>
      </c>
      <c r="I2557">
        <v>2.1</v>
      </c>
      <c r="J2557">
        <v>1713.44</v>
      </c>
      <c r="K2557">
        <v>1649.03</v>
      </c>
      <c r="L2557">
        <v>1707.07</v>
      </c>
    </row>
    <row r="2558" spans="1:12" hidden="1" x14ac:dyDescent="0.25">
      <c r="A2558" s="3">
        <v>4</v>
      </c>
      <c r="B2558" t="s">
        <v>137</v>
      </c>
      <c r="C2558" t="s">
        <v>76</v>
      </c>
      <c r="E2558">
        <v>5.31</v>
      </c>
      <c r="F2558">
        <v>5.31</v>
      </c>
      <c r="G2558" s="2">
        <v>1856.95</v>
      </c>
      <c r="H2558">
        <v>27.03</v>
      </c>
      <c r="I2558">
        <v>1.46</v>
      </c>
      <c r="J2558">
        <v>1867.02</v>
      </c>
      <c r="K2558">
        <v>1877.51</v>
      </c>
      <c r="L2558">
        <v>1826.33</v>
      </c>
    </row>
    <row r="2559" spans="1:12" hidden="1" x14ac:dyDescent="0.25">
      <c r="A2559" s="3">
        <v>5</v>
      </c>
      <c r="B2559" t="s">
        <v>137</v>
      </c>
      <c r="C2559" t="s">
        <v>76</v>
      </c>
      <c r="E2559">
        <v>4.96</v>
      </c>
      <c r="F2559">
        <v>4.96</v>
      </c>
      <c r="G2559" s="2">
        <v>1746.87</v>
      </c>
      <c r="H2559">
        <v>22.62</v>
      </c>
      <c r="I2559">
        <v>1.3</v>
      </c>
      <c r="J2559">
        <v>1740.53</v>
      </c>
      <c r="K2559">
        <v>1771.99</v>
      </c>
      <c r="L2559">
        <v>1728.1</v>
      </c>
    </row>
    <row r="2560" spans="1:12" hidden="1" x14ac:dyDescent="0.25">
      <c r="A2560" s="3">
        <v>6</v>
      </c>
      <c r="B2560" t="s">
        <v>137</v>
      </c>
      <c r="C2560" t="s">
        <v>76</v>
      </c>
      <c r="E2560">
        <v>3.55</v>
      </c>
      <c r="F2560">
        <v>3.55</v>
      </c>
      <c r="G2560" s="2">
        <v>1296.1099999999999</v>
      </c>
      <c r="H2560">
        <v>11.62</v>
      </c>
      <c r="I2560">
        <v>0.9</v>
      </c>
      <c r="J2560">
        <v>1307.0899999999999</v>
      </c>
      <c r="K2560">
        <v>1283.94</v>
      </c>
      <c r="L2560">
        <v>1297.29</v>
      </c>
    </row>
    <row r="2561" spans="1:12" hidden="1" x14ac:dyDescent="0.25">
      <c r="A2561" s="3">
        <v>7</v>
      </c>
      <c r="B2561" t="s">
        <v>137</v>
      </c>
      <c r="C2561" t="s">
        <v>76</v>
      </c>
      <c r="D2561" t="s">
        <v>143</v>
      </c>
      <c r="E2561">
        <v>608.16</v>
      </c>
      <c r="F2561">
        <v>608.16</v>
      </c>
      <c r="G2561" s="2">
        <v>194270.71</v>
      </c>
      <c r="H2561">
        <v>317.24</v>
      </c>
      <c r="I2561">
        <v>0.16</v>
      </c>
      <c r="J2561">
        <v>193904.58</v>
      </c>
      <c r="K2561">
        <v>194443.84</v>
      </c>
      <c r="L2561">
        <v>194463.72</v>
      </c>
    </row>
    <row r="2562" spans="1:12" hidden="1" x14ac:dyDescent="0.25">
      <c r="A2562" s="3">
        <v>8</v>
      </c>
      <c r="B2562" t="s">
        <v>137</v>
      </c>
      <c r="C2562" t="s">
        <v>76</v>
      </c>
      <c r="D2562" t="s">
        <v>143</v>
      </c>
      <c r="E2562">
        <v>566.51</v>
      </c>
      <c r="F2562">
        <v>566.51</v>
      </c>
      <c r="G2562" s="2">
        <v>180975.27</v>
      </c>
      <c r="H2562">
        <v>299.67</v>
      </c>
      <c r="I2562">
        <v>0.17</v>
      </c>
      <c r="J2562">
        <v>181207.52</v>
      </c>
      <c r="K2562">
        <v>181081.29</v>
      </c>
      <c r="L2562">
        <v>180637.01</v>
      </c>
    </row>
    <row r="2563" spans="1:12" hidden="1" x14ac:dyDescent="0.25">
      <c r="A2563" s="3">
        <v>9</v>
      </c>
      <c r="B2563" t="s">
        <v>137</v>
      </c>
      <c r="C2563" t="s">
        <v>76</v>
      </c>
      <c r="D2563" t="s">
        <v>143</v>
      </c>
      <c r="E2563">
        <v>609.95000000000005</v>
      </c>
      <c r="F2563">
        <v>609.95000000000005</v>
      </c>
      <c r="G2563" s="2">
        <v>194840.86</v>
      </c>
      <c r="H2563">
        <v>230.22</v>
      </c>
      <c r="I2563">
        <v>0.12</v>
      </c>
      <c r="J2563">
        <v>195064.18</v>
      </c>
      <c r="K2563">
        <v>194604.31</v>
      </c>
      <c r="L2563">
        <v>194854.1</v>
      </c>
    </row>
    <row r="2564" spans="1:12" hidden="1" x14ac:dyDescent="0.25">
      <c r="A2564" s="3">
        <v>10</v>
      </c>
      <c r="B2564" t="s">
        <v>137</v>
      </c>
      <c r="C2564" t="s">
        <v>76</v>
      </c>
      <c r="D2564" t="s">
        <v>143</v>
      </c>
      <c r="E2564">
        <v>804.15</v>
      </c>
      <c r="F2564">
        <v>804.15</v>
      </c>
      <c r="G2564" s="2">
        <v>256821.47</v>
      </c>
      <c r="H2564">
        <v>241.58</v>
      </c>
      <c r="I2564">
        <v>0.09</v>
      </c>
      <c r="J2564">
        <v>256734.48</v>
      </c>
      <c r="K2564">
        <v>256635.42</v>
      </c>
      <c r="L2564">
        <v>257094.49</v>
      </c>
    </row>
    <row r="2565" spans="1:12" hidden="1" x14ac:dyDescent="0.25">
      <c r="A2565" s="3">
        <v>11</v>
      </c>
      <c r="B2565" t="s">
        <v>137</v>
      </c>
      <c r="C2565" t="s">
        <v>76</v>
      </c>
      <c r="D2565" t="s">
        <v>143</v>
      </c>
      <c r="E2565">
        <v>8294.1200000000008</v>
      </c>
      <c r="F2565">
        <v>8294.1200000000008</v>
      </c>
      <c r="G2565" s="2">
        <v>2647385.7400000002</v>
      </c>
      <c r="H2565">
        <v>10533.89</v>
      </c>
      <c r="I2565">
        <v>0.4</v>
      </c>
      <c r="J2565">
        <v>2639489.92</v>
      </c>
      <c r="K2565">
        <v>2643320.85</v>
      </c>
      <c r="L2565">
        <v>2659346.44</v>
      </c>
    </row>
    <row r="2566" spans="1:12" hidden="1" x14ac:dyDescent="0.25">
      <c r="A2566" s="3">
        <v>12</v>
      </c>
      <c r="B2566" t="s">
        <v>137</v>
      </c>
      <c r="C2566" t="s">
        <v>76</v>
      </c>
      <c r="D2566" t="s">
        <v>143</v>
      </c>
      <c r="E2566">
        <v>3595.31</v>
      </c>
      <c r="F2566">
        <v>3595.31</v>
      </c>
      <c r="G2566" s="2">
        <v>1147674.0900000001</v>
      </c>
      <c r="H2566">
        <v>1128.04</v>
      </c>
      <c r="I2566">
        <v>0.1</v>
      </c>
      <c r="J2566">
        <v>1146961.23</v>
      </c>
      <c r="K2566">
        <v>1147086.42</v>
      </c>
      <c r="L2566">
        <v>1148974.6299999999</v>
      </c>
    </row>
    <row r="2567" spans="1:12" hidden="1" x14ac:dyDescent="0.25">
      <c r="A2567" s="3">
        <v>13</v>
      </c>
      <c r="B2567" t="s">
        <v>137</v>
      </c>
      <c r="C2567" t="s">
        <v>76</v>
      </c>
      <c r="D2567" t="s">
        <v>143</v>
      </c>
      <c r="E2567">
        <v>6647.07</v>
      </c>
      <c r="F2567">
        <v>6647.07</v>
      </c>
      <c r="G2567" s="2">
        <v>2121699.4</v>
      </c>
      <c r="H2567">
        <v>2989.36</v>
      </c>
      <c r="I2567">
        <v>0.14000000000000001</v>
      </c>
      <c r="J2567">
        <v>2124301.5099999998</v>
      </c>
      <c r="K2567">
        <v>2122362.54</v>
      </c>
      <c r="L2567">
        <v>2118434.15</v>
      </c>
    </row>
    <row r="2568" spans="1:12" hidden="1" x14ac:dyDescent="0.25">
      <c r="A2568" s="3">
        <v>14</v>
      </c>
      <c r="B2568" t="s">
        <v>137</v>
      </c>
      <c r="C2568" t="s">
        <v>76</v>
      </c>
      <c r="D2568" t="s">
        <v>143</v>
      </c>
      <c r="E2568">
        <v>4487.16</v>
      </c>
      <c r="F2568">
        <v>4487.16</v>
      </c>
      <c r="G2568" s="2">
        <v>1432325.1200000001</v>
      </c>
      <c r="H2568">
        <v>1429.75</v>
      </c>
      <c r="I2568">
        <v>0.1</v>
      </c>
      <c r="J2568">
        <v>1432102.03</v>
      </c>
      <c r="K2568">
        <v>1433853.31</v>
      </c>
      <c r="L2568">
        <v>1431020.03</v>
      </c>
    </row>
    <row r="2569" spans="1:12" hidden="1" x14ac:dyDescent="0.25">
      <c r="A2569" s="3">
        <v>15</v>
      </c>
      <c r="B2569" t="s">
        <v>137</v>
      </c>
      <c r="C2569" t="s">
        <v>76</v>
      </c>
      <c r="D2569" t="s">
        <v>143</v>
      </c>
      <c r="E2569">
        <v>2159.04</v>
      </c>
      <c r="F2569">
        <v>2159.04</v>
      </c>
      <c r="G2569" s="2">
        <v>689260.66</v>
      </c>
      <c r="H2569">
        <v>1832.18</v>
      </c>
      <c r="I2569">
        <v>0.27</v>
      </c>
      <c r="J2569">
        <v>687367.95</v>
      </c>
      <c r="K2569">
        <v>689388.4</v>
      </c>
      <c r="L2569">
        <v>691025.63</v>
      </c>
    </row>
    <row r="2570" spans="1:12" hidden="1" x14ac:dyDescent="0.25">
      <c r="A2570" s="3">
        <v>16</v>
      </c>
      <c r="B2570" t="s">
        <v>137</v>
      </c>
      <c r="C2570" t="s">
        <v>76</v>
      </c>
      <c r="D2570" t="s">
        <v>143</v>
      </c>
      <c r="E2570">
        <v>9810.6</v>
      </c>
      <c r="F2570">
        <v>9810.6</v>
      </c>
      <c r="G2570" s="2">
        <v>3131400.08</v>
      </c>
      <c r="H2570">
        <v>6029.86</v>
      </c>
      <c r="I2570">
        <v>0.19</v>
      </c>
      <c r="J2570">
        <v>3125398.69</v>
      </c>
      <c r="K2570">
        <v>3131343.56</v>
      </c>
      <c r="L2570">
        <v>3137458.01</v>
      </c>
    </row>
    <row r="2571" spans="1:12" hidden="1" x14ac:dyDescent="0.25">
      <c r="A2571" s="3">
        <v>17</v>
      </c>
      <c r="B2571" t="s">
        <v>137</v>
      </c>
      <c r="C2571" t="s">
        <v>76</v>
      </c>
      <c r="D2571" t="s">
        <v>143</v>
      </c>
      <c r="E2571">
        <v>7235.59</v>
      </c>
      <c r="F2571">
        <v>7235.59</v>
      </c>
      <c r="G2571" s="2">
        <v>2309537.06</v>
      </c>
      <c r="H2571">
        <v>2485.73</v>
      </c>
      <c r="I2571">
        <v>0.11</v>
      </c>
      <c r="J2571">
        <v>2311713.48</v>
      </c>
      <c r="K2571">
        <v>2306828.2799999998</v>
      </c>
      <c r="L2571">
        <v>2310069.4300000002</v>
      </c>
    </row>
    <row r="2572" spans="1:12" hidden="1" x14ac:dyDescent="0.25">
      <c r="A2572" s="3">
        <v>18</v>
      </c>
      <c r="B2572" t="s">
        <v>137</v>
      </c>
      <c r="C2572" t="s">
        <v>76</v>
      </c>
      <c r="D2572" t="s">
        <v>143</v>
      </c>
      <c r="E2572">
        <v>3082.05</v>
      </c>
      <c r="F2572">
        <v>3082.05</v>
      </c>
      <c r="G2572" s="2">
        <v>983858.27</v>
      </c>
      <c r="H2572">
        <v>1641.12</v>
      </c>
      <c r="I2572">
        <v>0.17</v>
      </c>
      <c r="J2572">
        <v>982274.51</v>
      </c>
      <c r="K2572">
        <v>985551.29</v>
      </c>
      <c r="L2572">
        <v>983749</v>
      </c>
    </row>
    <row r="2573" spans="1:12" hidden="1" x14ac:dyDescent="0.25">
      <c r="A2573" s="3">
        <v>19</v>
      </c>
      <c r="B2573" t="s">
        <v>137</v>
      </c>
      <c r="C2573" t="s">
        <v>76</v>
      </c>
      <c r="D2573" t="s">
        <v>143</v>
      </c>
      <c r="E2573">
        <v>6133.21</v>
      </c>
      <c r="F2573">
        <v>6133.21</v>
      </c>
      <c r="G2573" s="2">
        <v>1957693.29</v>
      </c>
      <c r="H2573">
        <v>2049.38</v>
      </c>
      <c r="I2573">
        <v>0.1</v>
      </c>
      <c r="J2573">
        <v>1955338.71</v>
      </c>
      <c r="K2573">
        <v>1958665.8</v>
      </c>
      <c r="L2573">
        <v>1959075.37</v>
      </c>
    </row>
    <row r="2574" spans="1:12" hidden="1" x14ac:dyDescent="0.25">
      <c r="A2574" s="3">
        <v>20</v>
      </c>
      <c r="B2574" t="s">
        <v>137</v>
      </c>
      <c r="C2574" t="s">
        <v>76</v>
      </c>
      <c r="D2574" t="s">
        <v>143</v>
      </c>
      <c r="E2574">
        <v>9573.17</v>
      </c>
      <c r="F2574">
        <v>9573.17</v>
      </c>
      <c r="G2574" s="2">
        <v>3055619.73</v>
      </c>
      <c r="H2574">
        <v>2908.85</v>
      </c>
      <c r="I2574">
        <v>0.1</v>
      </c>
      <c r="J2574">
        <v>3052514.01</v>
      </c>
      <c r="K2574">
        <v>3056064.74</v>
      </c>
      <c r="L2574">
        <v>3058280.43</v>
      </c>
    </row>
    <row r="2575" spans="1:12" hidden="1" x14ac:dyDescent="0.25">
      <c r="A2575" s="3">
        <v>21</v>
      </c>
      <c r="B2575" t="s">
        <v>137</v>
      </c>
      <c r="C2575" t="s">
        <v>76</v>
      </c>
      <c r="D2575" t="s">
        <v>143</v>
      </c>
      <c r="E2575">
        <v>4396.78</v>
      </c>
      <c r="F2575">
        <v>4396.78</v>
      </c>
      <c r="G2575" s="2">
        <v>1403477.08</v>
      </c>
      <c r="H2575">
        <v>5415.33</v>
      </c>
      <c r="I2575">
        <v>0.39</v>
      </c>
      <c r="J2575">
        <v>1406028.79</v>
      </c>
      <c r="K2575">
        <v>1397257.3</v>
      </c>
      <c r="L2575">
        <v>1407145.16</v>
      </c>
    </row>
    <row r="2576" spans="1:12" hidden="1" x14ac:dyDescent="0.25">
      <c r="A2576" s="3">
        <v>22</v>
      </c>
      <c r="B2576" t="s">
        <v>137</v>
      </c>
      <c r="C2576" t="s">
        <v>76</v>
      </c>
      <c r="D2576" t="s">
        <v>143</v>
      </c>
      <c r="E2576">
        <v>7547.91</v>
      </c>
      <c r="F2576">
        <v>7547.91</v>
      </c>
      <c r="G2576" s="2">
        <v>2409219.21</v>
      </c>
      <c r="H2576">
        <v>5101.13</v>
      </c>
      <c r="I2576">
        <v>0.21</v>
      </c>
      <c r="J2576">
        <v>2404741.23</v>
      </c>
      <c r="K2576">
        <v>2408144.23</v>
      </c>
      <c r="L2576">
        <v>2414772.16</v>
      </c>
    </row>
    <row r="2577" spans="1:12" hidden="1" x14ac:dyDescent="0.25">
      <c r="A2577" s="3">
        <v>23</v>
      </c>
      <c r="B2577" t="s">
        <v>137</v>
      </c>
      <c r="C2577" t="s">
        <v>76</v>
      </c>
      <c r="D2577" t="s">
        <v>143</v>
      </c>
      <c r="E2577">
        <v>8060.95</v>
      </c>
      <c r="F2577">
        <v>8060.95</v>
      </c>
      <c r="G2577" s="2">
        <v>2572967.44</v>
      </c>
      <c r="H2577">
        <v>4506.07</v>
      </c>
      <c r="I2577">
        <v>0.18</v>
      </c>
      <c r="J2577">
        <v>2567873</v>
      </c>
      <c r="K2577">
        <v>2576431</v>
      </c>
      <c r="L2577">
        <v>2574598.2999999998</v>
      </c>
    </row>
    <row r="2578" spans="1:12" hidden="1" x14ac:dyDescent="0.25">
      <c r="A2578" s="3">
        <v>24</v>
      </c>
      <c r="B2578" t="s">
        <v>137</v>
      </c>
      <c r="C2578" t="s">
        <v>76</v>
      </c>
      <c r="D2578" t="s">
        <v>143</v>
      </c>
      <c r="E2578">
        <v>1724.02</v>
      </c>
      <c r="F2578">
        <v>1724.02</v>
      </c>
      <c r="G2578" s="2">
        <v>550418.09</v>
      </c>
      <c r="H2578">
        <v>3097.81</v>
      </c>
      <c r="I2578">
        <v>0.56000000000000005</v>
      </c>
      <c r="J2578">
        <v>551546.51</v>
      </c>
      <c r="K2578">
        <v>546914.26</v>
      </c>
      <c r="L2578">
        <v>552793.52</v>
      </c>
    </row>
    <row r="2579" spans="1:12" hidden="1" x14ac:dyDescent="0.25">
      <c r="A2579" s="3">
        <v>25</v>
      </c>
      <c r="B2579" t="s">
        <v>137</v>
      </c>
      <c r="C2579" t="s">
        <v>76</v>
      </c>
      <c r="D2579" t="s">
        <v>143</v>
      </c>
      <c r="E2579">
        <v>4936.42</v>
      </c>
      <c r="F2579">
        <v>4936.42</v>
      </c>
      <c r="G2579" s="2">
        <v>1575715.78</v>
      </c>
      <c r="H2579">
        <v>4444.74</v>
      </c>
      <c r="I2579">
        <v>0.28000000000000003</v>
      </c>
      <c r="J2579">
        <v>1572259.47</v>
      </c>
      <c r="K2579">
        <v>1574158.18</v>
      </c>
      <c r="L2579">
        <v>1580729.68</v>
      </c>
    </row>
    <row r="2580" spans="1:12" hidden="1" x14ac:dyDescent="0.25">
      <c r="A2580" s="3">
        <v>26</v>
      </c>
      <c r="B2580" t="s">
        <v>137</v>
      </c>
      <c r="C2580" t="s">
        <v>76</v>
      </c>
      <c r="D2580" t="s">
        <v>143</v>
      </c>
      <c r="E2580">
        <v>6056.89</v>
      </c>
      <c r="F2580">
        <v>6056.89</v>
      </c>
      <c r="G2580" s="2">
        <v>1933332.57</v>
      </c>
      <c r="H2580">
        <v>1512.85</v>
      </c>
      <c r="I2580">
        <v>0.08</v>
      </c>
      <c r="J2580">
        <v>1933004.34</v>
      </c>
      <c r="K2580">
        <v>1932010.79</v>
      </c>
      <c r="L2580">
        <v>1934982.59</v>
      </c>
    </row>
    <row r="2581" spans="1:12" hidden="1" x14ac:dyDescent="0.25">
      <c r="A2581" s="3">
        <v>27</v>
      </c>
      <c r="B2581" t="s">
        <v>137</v>
      </c>
      <c r="C2581" t="s">
        <v>76</v>
      </c>
      <c r="D2581" t="s">
        <v>143</v>
      </c>
      <c r="E2581">
        <v>6331.12</v>
      </c>
      <c r="F2581">
        <v>6331.12</v>
      </c>
      <c r="G2581" s="2">
        <v>2020857.49</v>
      </c>
      <c r="H2581">
        <v>2136.41</v>
      </c>
      <c r="I2581">
        <v>0.11</v>
      </c>
      <c r="J2581">
        <v>2018390.67</v>
      </c>
      <c r="K2581">
        <v>2022110.13</v>
      </c>
      <c r="L2581">
        <v>2022071.67</v>
      </c>
    </row>
    <row r="2582" spans="1:12" hidden="1" x14ac:dyDescent="0.25">
      <c r="A2582" s="3">
        <v>28</v>
      </c>
      <c r="B2582" t="s">
        <v>137</v>
      </c>
      <c r="C2582" t="s">
        <v>76</v>
      </c>
      <c r="D2582" t="s">
        <v>143</v>
      </c>
      <c r="E2582">
        <v>22107.599999999999</v>
      </c>
      <c r="F2582">
        <v>22107.599999999999</v>
      </c>
      <c r="G2582" s="2">
        <v>7056218.0599999996</v>
      </c>
      <c r="H2582">
        <v>21810.37</v>
      </c>
      <c r="I2582">
        <v>0.31</v>
      </c>
      <c r="J2582">
        <v>7034018.7699999996</v>
      </c>
      <c r="K2582">
        <v>7057017.9199999999</v>
      </c>
      <c r="L2582">
        <v>7077617.5099999998</v>
      </c>
    </row>
    <row r="2583" spans="1:12" hidden="1" x14ac:dyDescent="0.25">
      <c r="A2583" s="3">
        <v>29</v>
      </c>
      <c r="B2583" t="s">
        <v>137</v>
      </c>
      <c r="C2583" t="s">
        <v>76</v>
      </c>
      <c r="D2583" t="s">
        <v>143</v>
      </c>
      <c r="E2583">
        <v>14228.54</v>
      </c>
      <c r="F2583">
        <v>14228.54</v>
      </c>
      <c r="G2583" s="2">
        <v>4541467.38</v>
      </c>
      <c r="H2583">
        <v>8746.85</v>
      </c>
      <c r="I2583">
        <v>0.19</v>
      </c>
      <c r="J2583">
        <v>4531656.78</v>
      </c>
      <c r="K2583">
        <v>4548451.51</v>
      </c>
      <c r="L2583">
        <v>4544293.8600000003</v>
      </c>
    </row>
    <row r="2584" spans="1:12" hidden="1" x14ac:dyDescent="0.25">
      <c r="A2584" s="3">
        <v>30</v>
      </c>
      <c r="B2584" t="s">
        <v>137</v>
      </c>
      <c r="C2584" t="s">
        <v>76</v>
      </c>
      <c r="D2584" t="s">
        <v>143</v>
      </c>
      <c r="E2584">
        <v>4583.8500000000004</v>
      </c>
      <c r="F2584">
        <v>4583.8500000000004</v>
      </c>
      <c r="G2584" s="2">
        <v>1463184.69</v>
      </c>
      <c r="H2584">
        <v>2164.2199999999998</v>
      </c>
      <c r="I2584">
        <v>0.15</v>
      </c>
      <c r="J2584">
        <v>1461600.13</v>
      </c>
      <c r="K2584">
        <v>1462303.43</v>
      </c>
      <c r="L2584">
        <v>1465650.5</v>
      </c>
    </row>
    <row r="2585" spans="1:12" hidden="1" x14ac:dyDescent="0.25">
      <c r="A2585" s="3" t="s">
        <v>196</v>
      </c>
      <c r="B2585" t="s">
        <v>137</v>
      </c>
      <c r="C2585" t="s">
        <v>76</v>
      </c>
      <c r="E2585">
        <v>50.2</v>
      </c>
      <c r="F2585">
        <v>50.2</v>
      </c>
      <c r="G2585" s="2">
        <v>16186.05</v>
      </c>
      <c r="H2585">
        <v>78.83</v>
      </c>
      <c r="I2585">
        <v>0.49</v>
      </c>
      <c r="J2585">
        <v>16130.36</v>
      </c>
      <c r="K2585">
        <v>16151.53</v>
      </c>
      <c r="L2585">
        <v>16276.25</v>
      </c>
    </row>
    <row r="2586" spans="1:12" hidden="1" x14ac:dyDescent="0.25">
      <c r="A2586" s="3">
        <v>61</v>
      </c>
      <c r="B2586" t="s">
        <v>137</v>
      </c>
      <c r="C2586" t="s">
        <v>76</v>
      </c>
      <c r="D2586" t="s">
        <v>139</v>
      </c>
      <c r="E2586">
        <v>-0.24</v>
      </c>
      <c r="F2586">
        <v>-0.24</v>
      </c>
      <c r="G2586" s="2">
        <v>88.07</v>
      </c>
      <c r="H2586">
        <v>6.74</v>
      </c>
      <c r="I2586">
        <v>7.65</v>
      </c>
      <c r="J2586">
        <v>94.68</v>
      </c>
      <c r="K2586">
        <v>88.33</v>
      </c>
      <c r="L2586">
        <v>81.209999999999994</v>
      </c>
    </row>
    <row r="2587" spans="1:12" hidden="1" x14ac:dyDescent="0.25">
      <c r="A2587" s="3">
        <v>62</v>
      </c>
      <c r="B2587" t="s">
        <v>137</v>
      </c>
      <c r="C2587" t="s">
        <v>76</v>
      </c>
      <c r="E2587">
        <v>57.95</v>
      </c>
      <c r="F2587">
        <v>57.95</v>
      </c>
      <c r="G2587" s="2">
        <v>18658.189999999999</v>
      </c>
      <c r="H2587">
        <v>93.41</v>
      </c>
      <c r="I2587">
        <v>0.5</v>
      </c>
      <c r="J2587">
        <v>18765.8</v>
      </c>
      <c r="K2587">
        <v>18610.650000000001</v>
      </c>
      <c r="L2587">
        <v>18598.11</v>
      </c>
    </row>
    <row r="2588" spans="1:12" hidden="1" x14ac:dyDescent="0.25">
      <c r="A2588" s="3">
        <v>63</v>
      </c>
      <c r="B2588" t="s">
        <v>137</v>
      </c>
      <c r="C2588" t="s">
        <v>76</v>
      </c>
      <c r="D2588" t="s">
        <v>143</v>
      </c>
      <c r="E2588">
        <v>813.86</v>
      </c>
      <c r="F2588">
        <v>813.86</v>
      </c>
      <c r="G2588" s="2">
        <v>259921.93</v>
      </c>
      <c r="H2588">
        <v>1673.78</v>
      </c>
      <c r="I2588">
        <v>0.64</v>
      </c>
      <c r="J2588">
        <v>261691.28</v>
      </c>
      <c r="K2588">
        <v>259710.73</v>
      </c>
      <c r="L2588">
        <v>258363.77</v>
      </c>
    </row>
    <row r="2589" spans="1:12" hidden="1" x14ac:dyDescent="0.25">
      <c r="A2589" s="3">
        <v>64</v>
      </c>
      <c r="B2589" t="s">
        <v>137</v>
      </c>
      <c r="C2589" t="s">
        <v>76</v>
      </c>
      <c r="D2589" t="s">
        <v>143</v>
      </c>
      <c r="E2589">
        <v>699.05</v>
      </c>
      <c r="F2589">
        <v>699.05</v>
      </c>
      <c r="G2589" s="2">
        <v>223278.13</v>
      </c>
      <c r="H2589">
        <v>2175.8000000000002</v>
      </c>
      <c r="I2589">
        <v>0.97</v>
      </c>
      <c r="J2589">
        <v>225439.93</v>
      </c>
      <c r="K2589">
        <v>223305.87</v>
      </c>
      <c r="L2589">
        <v>221088.59</v>
      </c>
    </row>
    <row r="2590" spans="1:12" hidden="1" x14ac:dyDescent="0.25">
      <c r="A2590" s="3">
        <v>65</v>
      </c>
      <c r="B2590" t="s">
        <v>137</v>
      </c>
      <c r="C2590" t="s">
        <v>76</v>
      </c>
      <c r="D2590" t="s">
        <v>143</v>
      </c>
      <c r="E2590">
        <v>974.57</v>
      </c>
      <c r="F2590">
        <v>974.57</v>
      </c>
      <c r="G2590" s="2">
        <v>311215.21999999997</v>
      </c>
      <c r="H2590">
        <v>2725.67</v>
      </c>
      <c r="I2590">
        <v>0.88</v>
      </c>
      <c r="J2590">
        <v>314026.25</v>
      </c>
      <c r="K2590">
        <v>311035.63</v>
      </c>
      <c r="L2590">
        <v>308583.78999999998</v>
      </c>
    </row>
    <row r="2591" spans="1:12" hidden="1" x14ac:dyDescent="0.25">
      <c r="A2591" s="3">
        <v>66</v>
      </c>
      <c r="B2591" t="s">
        <v>137</v>
      </c>
      <c r="C2591" t="s">
        <v>76</v>
      </c>
      <c r="D2591" t="s">
        <v>143</v>
      </c>
      <c r="E2591">
        <v>395.49</v>
      </c>
      <c r="F2591">
        <v>395.49</v>
      </c>
      <c r="G2591" s="2">
        <v>126391.8</v>
      </c>
      <c r="H2591">
        <v>397.58</v>
      </c>
      <c r="I2591">
        <v>0.31</v>
      </c>
      <c r="J2591">
        <v>126668.34</v>
      </c>
      <c r="K2591">
        <v>126570.87</v>
      </c>
      <c r="L2591">
        <v>125936.18</v>
      </c>
    </row>
    <row r="2592" spans="1:12" hidden="1" x14ac:dyDescent="0.25">
      <c r="A2592" s="3">
        <v>67</v>
      </c>
      <c r="B2592" t="s">
        <v>137</v>
      </c>
      <c r="C2592" t="s">
        <v>76</v>
      </c>
      <c r="E2592">
        <v>239.72</v>
      </c>
      <c r="F2592">
        <v>239.72</v>
      </c>
      <c r="G2592" s="2">
        <v>76673.649999999994</v>
      </c>
      <c r="H2592">
        <v>1087.95</v>
      </c>
      <c r="I2592">
        <v>1.42</v>
      </c>
      <c r="J2592">
        <v>77788.92</v>
      </c>
      <c r="K2592">
        <v>76616.800000000003</v>
      </c>
      <c r="L2592">
        <v>75615.240000000005</v>
      </c>
    </row>
    <row r="2593" spans="1:12" hidden="1" x14ac:dyDescent="0.25">
      <c r="A2593" s="3">
        <v>68</v>
      </c>
      <c r="B2593" t="s">
        <v>137</v>
      </c>
      <c r="C2593" t="s">
        <v>76</v>
      </c>
      <c r="D2593" t="s">
        <v>143</v>
      </c>
      <c r="E2593">
        <v>772.66</v>
      </c>
      <c r="F2593">
        <v>772.66</v>
      </c>
      <c r="G2593" s="2">
        <v>246771.04</v>
      </c>
      <c r="H2593">
        <v>3114.99</v>
      </c>
      <c r="I2593">
        <v>1.26</v>
      </c>
      <c r="J2593">
        <v>249767.21</v>
      </c>
      <c r="K2593">
        <v>246996.44</v>
      </c>
      <c r="L2593">
        <v>243549.48</v>
      </c>
    </row>
    <row r="2594" spans="1:12" hidden="1" x14ac:dyDescent="0.25">
      <c r="A2594" s="3">
        <v>69</v>
      </c>
      <c r="B2594" t="s">
        <v>137</v>
      </c>
      <c r="C2594" t="s">
        <v>76</v>
      </c>
      <c r="D2594" t="s">
        <v>143</v>
      </c>
      <c r="E2594">
        <v>486.23</v>
      </c>
      <c r="F2594">
        <v>486.23</v>
      </c>
      <c r="G2594" s="2">
        <v>155351.84</v>
      </c>
      <c r="H2594">
        <v>220.49</v>
      </c>
      <c r="I2594">
        <v>0.14000000000000001</v>
      </c>
      <c r="J2594">
        <v>155189.46</v>
      </c>
      <c r="K2594">
        <v>155602.85999999999</v>
      </c>
      <c r="L2594">
        <v>155263.20000000001</v>
      </c>
    </row>
    <row r="2595" spans="1:12" hidden="1" x14ac:dyDescent="0.25">
      <c r="A2595" s="3">
        <v>70</v>
      </c>
      <c r="B2595" t="s">
        <v>137</v>
      </c>
      <c r="C2595" t="s">
        <v>76</v>
      </c>
      <c r="E2595">
        <v>68.77</v>
      </c>
      <c r="F2595">
        <v>68.77</v>
      </c>
      <c r="G2595" s="2">
        <v>22114.19</v>
      </c>
      <c r="H2595">
        <v>427.67</v>
      </c>
      <c r="I2595">
        <v>1.93</v>
      </c>
      <c r="J2595">
        <v>22552.65</v>
      </c>
      <c r="K2595">
        <v>22091.72</v>
      </c>
      <c r="L2595">
        <v>21698.2</v>
      </c>
    </row>
    <row r="2596" spans="1:12" hidden="1" x14ac:dyDescent="0.25">
      <c r="A2596" s="3">
        <v>71</v>
      </c>
      <c r="B2596" t="s">
        <v>137</v>
      </c>
      <c r="C2596" t="s">
        <v>76</v>
      </c>
      <c r="D2596" t="s">
        <v>143</v>
      </c>
      <c r="E2596">
        <v>701.92</v>
      </c>
      <c r="F2596">
        <v>701.92</v>
      </c>
      <c r="G2596" s="2">
        <v>224194.6</v>
      </c>
      <c r="H2596">
        <v>1915.94</v>
      </c>
      <c r="I2596">
        <v>0.85</v>
      </c>
      <c r="J2596">
        <v>226163.31</v>
      </c>
      <c r="K2596">
        <v>224084.27</v>
      </c>
      <c r="L2596">
        <v>222336.2</v>
      </c>
    </row>
    <row r="2597" spans="1:12" hidden="1" x14ac:dyDescent="0.25">
      <c r="A2597" s="3">
        <v>72</v>
      </c>
      <c r="B2597" t="s">
        <v>137</v>
      </c>
      <c r="C2597" t="s">
        <v>76</v>
      </c>
      <c r="D2597" t="s">
        <v>143</v>
      </c>
      <c r="E2597">
        <v>1163.83</v>
      </c>
      <c r="F2597">
        <v>1163.83</v>
      </c>
      <c r="G2597" s="2">
        <v>371621.68</v>
      </c>
      <c r="H2597">
        <v>3598.58</v>
      </c>
      <c r="I2597">
        <v>0.97</v>
      </c>
      <c r="J2597">
        <v>375201.76</v>
      </c>
      <c r="K2597">
        <v>371658.42</v>
      </c>
      <c r="L2597">
        <v>368004.87</v>
      </c>
    </row>
    <row r="2598" spans="1:12" hidden="1" x14ac:dyDescent="0.25">
      <c r="A2598" s="3">
        <v>73</v>
      </c>
      <c r="B2598" t="s">
        <v>137</v>
      </c>
      <c r="C2598" t="s">
        <v>76</v>
      </c>
      <c r="D2598" t="s">
        <v>143</v>
      </c>
      <c r="E2598">
        <v>744.5</v>
      </c>
      <c r="F2598">
        <v>744.5</v>
      </c>
      <c r="G2598" s="2">
        <v>237784.52</v>
      </c>
      <c r="H2598">
        <v>2186.7600000000002</v>
      </c>
      <c r="I2598">
        <v>0.92</v>
      </c>
      <c r="J2598">
        <v>240158.8</v>
      </c>
      <c r="K2598">
        <v>237341.71</v>
      </c>
      <c r="L2598">
        <v>235853.05</v>
      </c>
    </row>
    <row r="2599" spans="1:12" hidden="1" x14ac:dyDescent="0.25">
      <c r="A2599" s="3">
        <v>74</v>
      </c>
      <c r="B2599" t="s">
        <v>137</v>
      </c>
      <c r="C2599" t="s">
        <v>76</v>
      </c>
      <c r="D2599" t="s">
        <v>143</v>
      </c>
      <c r="E2599">
        <v>1167.26</v>
      </c>
      <c r="F2599">
        <v>1167.26</v>
      </c>
      <c r="G2599" s="2">
        <v>372716.47</v>
      </c>
      <c r="H2599">
        <v>4083</v>
      </c>
      <c r="I2599">
        <v>1.1000000000000001</v>
      </c>
      <c r="J2599">
        <v>377027</v>
      </c>
      <c r="K2599">
        <v>372215.09</v>
      </c>
      <c r="L2599">
        <v>368907.32</v>
      </c>
    </row>
    <row r="2600" spans="1:12" hidden="1" x14ac:dyDescent="0.25">
      <c r="A2600" s="3">
        <v>75</v>
      </c>
      <c r="B2600" t="s">
        <v>137</v>
      </c>
      <c r="C2600" t="s">
        <v>76</v>
      </c>
      <c r="D2600" t="s">
        <v>143</v>
      </c>
      <c r="E2600">
        <v>826.35</v>
      </c>
      <c r="F2600">
        <v>826.35</v>
      </c>
      <c r="G2600" s="2">
        <v>263908.24</v>
      </c>
      <c r="H2600">
        <v>2021.71</v>
      </c>
      <c r="I2600">
        <v>0.77</v>
      </c>
      <c r="J2600">
        <v>266206.90999999997</v>
      </c>
      <c r="K2600">
        <v>263111.59000000003</v>
      </c>
      <c r="L2600">
        <v>262406.21999999997</v>
      </c>
    </row>
    <row r="2601" spans="1:12" hidden="1" x14ac:dyDescent="0.25">
      <c r="A2601" s="3">
        <v>76</v>
      </c>
      <c r="B2601" t="s">
        <v>137</v>
      </c>
      <c r="C2601" t="s">
        <v>76</v>
      </c>
      <c r="D2601" t="s">
        <v>143</v>
      </c>
      <c r="E2601">
        <v>458.58</v>
      </c>
      <c r="F2601">
        <v>458.58</v>
      </c>
      <c r="G2601" s="2">
        <v>146526.96</v>
      </c>
      <c r="H2601">
        <v>350.46</v>
      </c>
      <c r="I2601">
        <v>0.24</v>
      </c>
      <c r="J2601">
        <v>146921.63</v>
      </c>
      <c r="K2601">
        <v>146407.06</v>
      </c>
      <c r="L2601">
        <v>146252.18</v>
      </c>
    </row>
    <row r="2602" spans="1:12" hidden="1" x14ac:dyDescent="0.25">
      <c r="A2602" s="3">
        <v>77</v>
      </c>
      <c r="B2602" t="s">
        <v>137</v>
      </c>
      <c r="C2602" t="s">
        <v>76</v>
      </c>
      <c r="D2602" t="s">
        <v>143</v>
      </c>
      <c r="E2602">
        <v>1285.42</v>
      </c>
      <c r="F2602">
        <v>1285.42</v>
      </c>
      <c r="G2602" s="2">
        <v>410428.43</v>
      </c>
      <c r="H2602">
        <v>3141.45</v>
      </c>
      <c r="I2602">
        <v>0.77</v>
      </c>
      <c r="J2602">
        <v>413040.71</v>
      </c>
      <c r="K2602">
        <v>411301.91</v>
      </c>
      <c r="L2602">
        <v>406942.68</v>
      </c>
    </row>
    <row r="2603" spans="1:12" hidden="1" x14ac:dyDescent="0.25">
      <c r="A2603" s="3">
        <v>78</v>
      </c>
      <c r="B2603" t="s">
        <v>137</v>
      </c>
      <c r="C2603" t="s">
        <v>76</v>
      </c>
      <c r="D2603" t="s">
        <v>143</v>
      </c>
      <c r="E2603">
        <v>851.41</v>
      </c>
      <c r="F2603">
        <v>851.41</v>
      </c>
      <c r="G2603" s="2">
        <v>271905.55</v>
      </c>
      <c r="H2603">
        <v>1182.79</v>
      </c>
      <c r="I2603">
        <v>0.44</v>
      </c>
      <c r="J2603">
        <v>273261.51</v>
      </c>
      <c r="K2603">
        <v>271369.09999999998</v>
      </c>
      <c r="L2603">
        <v>271086.03000000003</v>
      </c>
    </row>
    <row r="2604" spans="1:12" hidden="1" x14ac:dyDescent="0.25">
      <c r="A2604" s="3">
        <v>79</v>
      </c>
      <c r="B2604" t="s">
        <v>137</v>
      </c>
      <c r="C2604" t="s">
        <v>76</v>
      </c>
      <c r="D2604" t="s">
        <v>143</v>
      </c>
      <c r="E2604">
        <v>1258.3900000000001</v>
      </c>
      <c r="F2604">
        <v>1258.3900000000001</v>
      </c>
      <c r="G2604" s="2">
        <v>401800.81</v>
      </c>
      <c r="H2604">
        <v>1621.06</v>
      </c>
      <c r="I2604">
        <v>0.4</v>
      </c>
      <c r="J2604">
        <v>403584.63</v>
      </c>
      <c r="K2604">
        <v>401400.15</v>
      </c>
      <c r="L2604">
        <v>400417.64</v>
      </c>
    </row>
    <row r="2605" spans="1:12" hidden="1" x14ac:dyDescent="0.25">
      <c r="A2605" s="3">
        <v>80</v>
      </c>
      <c r="B2605" t="s">
        <v>137</v>
      </c>
      <c r="C2605" t="s">
        <v>76</v>
      </c>
      <c r="D2605" t="s">
        <v>143</v>
      </c>
      <c r="E2605">
        <v>766.91</v>
      </c>
      <c r="F2605">
        <v>766.91</v>
      </c>
      <c r="G2605" s="2">
        <v>244935.84</v>
      </c>
      <c r="H2605">
        <v>827.8</v>
      </c>
      <c r="I2605">
        <v>0.34</v>
      </c>
      <c r="J2605">
        <v>245809.92000000001</v>
      </c>
      <c r="K2605">
        <v>244833.83</v>
      </c>
      <c r="L2605">
        <v>244163.78</v>
      </c>
    </row>
    <row r="2606" spans="1:12" hidden="1" x14ac:dyDescent="0.25">
      <c r="A2606" s="3">
        <v>81</v>
      </c>
      <c r="B2606" t="s">
        <v>137</v>
      </c>
      <c r="C2606" t="s">
        <v>76</v>
      </c>
      <c r="D2606" t="s">
        <v>143</v>
      </c>
      <c r="E2606">
        <v>2079.36</v>
      </c>
      <c r="F2606">
        <v>2079.36</v>
      </c>
      <c r="G2606" s="2">
        <v>663829.06000000006</v>
      </c>
      <c r="H2606">
        <v>1120.6500000000001</v>
      </c>
      <c r="I2606">
        <v>0.17</v>
      </c>
      <c r="J2606">
        <v>664079.65</v>
      </c>
      <c r="K2606">
        <v>662604.32999999996</v>
      </c>
      <c r="L2606">
        <v>664803.21</v>
      </c>
    </row>
    <row r="2607" spans="1:12" hidden="1" x14ac:dyDescent="0.25">
      <c r="A2607" s="3">
        <v>82</v>
      </c>
      <c r="B2607" t="s">
        <v>137</v>
      </c>
      <c r="C2607" t="s">
        <v>76</v>
      </c>
      <c r="D2607" t="s">
        <v>143</v>
      </c>
      <c r="E2607">
        <v>2014.49</v>
      </c>
      <c r="F2607">
        <v>2014.49</v>
      </c>
      <c r="G2607" s="2">
        <v>643124.47999999998</v>
      </c>
      <c r="H2607">
        <v>1375.58</v>
      </c>
      <c r="I2607">
        <v>0.21</v>
      </c>
      <c r="J2607">
        <v>643950.31000000006</v>
      </c>
      <c r="K2607">
        <v>643886.61</v>
      </c>
      <c r="L2607">
        <v>641536.52</v>
      </c>
    </row>
    <row r="2608" spans="1:12" hidden="1" x14ac:dyDescent="0.25">
      <c r="A2608" s="3">
        <v>83</v>
      </c>
      <c r="B2608" t="s">
        <v>137</v>
      </c>
      <c r="C2608" t="s">
        <v>76</v>
      </c>
      <c r="D2608" t="s">
        <v>143</v>
      </c>
      <c r="E2608">
        <v>589.96</v>
      </c>
      <c r="F2608">
        <v>589.96</v>
      </c>
      <c r="G2608" s="2">
        <v>188461.63</v>
      </c>
      <c r="H2608">
        <v>910.04</v>
      </c>
      <c r="I2608">
        <v>0.48</v>
      </c>
      <c r="J2608">
        <v>189315.83</v>
      </c>
      <c r="K2608">
        <v>188564.57</v>
      </c>
      <c r="L2608">
        <v>187504.5</v>
      </c>
    </row>
    <row r="2609" spans="1:12" hidden="1" x14ac:dyDescent="0.25">
      <c r="A2609" s="3">
        <v>84</v>
      </c>
      <c r="B2609" t="s">
        <v>137</v>
      </c>
      <c r="C2609" t="s">
        <v>76</v>
      </c>
      <c r="D2609" t="s">
        <v>143</v>
      </c>
      <c r="E2609">
        <v>730.23</v>
      </c>
      <c r="F2609">
        <v>730.23</v>
      </c>
      <c r="G2609" s="2">
        <v>233231.63</v>
      </c>
      <c r="H2609">
        <v>769.08</v>
      </c>
      <c r="I2609">
        <v>0.33</v>
      </c>
      <c r="J2609">
        <v>234045.1</v>
      </c>
      <c r="K2609">
        <v>233133.43</v>
      </c>
      <c r="L2609">
        <v>232516.37</v>
      </c>
    </row>
    <row r="2610" spans="1:12" hidden="1" x14ac:dyDescent="0.25">
      <c r="A2610" s="3">
        <v>85</v>
      </c>
      <c r="B2610" t="s">
        <v>137</v>
      </c>
      <c r="C2610" t="s">
        <v>76</v>
      </c>
      <c r="D2610" t="s">
        <v>143</v>
      </c>
      <c r="E2610">
        <v>1030.93</v>
      </c>
      <c r="F2610">
        <v>1030.93</v>
      </c>
      <c r="G2610" s="2">
        <v>329202.61</v>
      </c>
      <c r="H2610">
        <v>903</v>
      </c>
      <c r="I2610">
        <v>0.27</v>
      </c>
      <c r="J2610">
        <v>329746.82</v>
      </c>
      <c r="K2610">
        <v>329700.77</v>
      </c>
      <c r="L2610">
        <v>328160.26</v>
      </c>
    </row>
    <row r="2611" spans="1:12" hidden="1" x14ac:dyDescent="0.25">
      <c r="A2611" s="3">
        <v>86</v>
      </c>
      <c r="B2611" t="s">
        <v>137</v>
      </c>
      <c r="C2611" t="s">
        <v>76</v>
      </c>
      <c r="D2611" t="s">
        <v>143</v>
      </c>
      <c r="E2611">
        <v>1038.5</v>
      </c>
      <c r="F2611">
        <v>1038.5</v>
      </c>
      <c r="G2611" s="2">
        <v>331620.86</v>
      </c>
      <c r="H2611">
        <v>1516.62</v>
      </c>
      <c r="I2611">
        <v>0.46</v>
      </c>
      <c r="J2611">
        <v>332961.48</v>
      </c>
      <c r="K2611">
        <v>331926.34999999998</v>
      </c>
      <c r="L2611">
        <v>329974.75</v>
      </c>
    </row>
    <row r="2612" spans="1:12" hidden="1" x14ac:dyDescent="0.25">
      <c r="A2612" s="3">
        <v>87</v>
      </c>
      <c r="B2612" t="s">
        <v>137</v>
      </c>
      <c r="C2612" t="s">
        <v>76</v>
      </c>
      <c r="D2612" t="s">
        <v>143</v>
      </c>
      <c r="E2612">
        <v>761.59</v>
      </c>
      <c r="F2612">
        <v>761.59</v>
      </c>
      <c r="G2612" s="2">
        <v>243240.44</v>
      </c>
      <c r="H2612">
        <v>588.67999999999995</v>
      </c>
      <c r="I2612">
        <v>0.24</v>
      </c>
      <c r="J2612">
        <v>243890.06</v>
      </c>
      <c r="K2612">
        <v>243088.93</v>
      </c>
      <c r="L2612">
        <v>242742.33</v>
      </c>
    </row>
    <row r="2613" spans="1:12" hidden="1" x14ac:dyDescent="0.25">
      <c r="A2613" s="3" t="s">
        <v>225</v>
      </c>
      <c r="B2613" t="s">
        <v>137</v>
      </c>
      <c r="C2613" t="s">
        <v>76</v>
      </c>
      <c r="E2613">
        <v>49.92</v>
      </c>
      <c r="F2613">
        <v>49.92</v>
      </c>
      <c r="G2613" s="2">
        <v>16096.4</v>
      </c>
      <c r="H2613">
        <v>51.77</v>
      </c>
      <c r="I2613">
        <v>0.32</v>
      </c>
      <c r="J2613">
        <v>16115.93</v>
      </c>
      <c r="K2613">
        <v>16037.71</v>
      </c>
      <c r="L2613">
        <v>16135.57</v>
      </c>
    </row>
    <row r="2614" spans="1:12" hidden="1" x14ac:dyDescent="0.25">
      <c r="A2614" s="3" t="s">
        <v>227</v>
      </c>
      <c r="B2614" t="s">
        <v>137</v>
      </c>
      <c r="C2614" t="s">
        <v>76</v>
      </c>
      <c r="D2614" t="s">
        <v>139</v>
      </c>
      <c r="E2614">
        <v>-0.41</v>
      </c>
      <c r="F2614">
        <v>-0.41</v>
      </c>
      <c r="G2614" s="2">
        <v>32.049999999999997</v>
      </c>
      <c r="H2614">
        <v>0.28000000000000003</v>
      </c>
      <c r="I2614">
        <v>0.87</v>
      </c>
      <c r="J2614">
        <v>32.340000000000003</v>
      </c>
      <c r="K2614">
        <v>32</v>
      </c>
      <c r="L2614">
        <v>31.79</v>
      </c>
    </row>
    <row r="2615" spans="1:12" hidden="1" x14ac:dyDescent="0.25">
      <c r="A2615" s="3" t="s">
        <v>227</v>
      </c>
      <c r="B2615" t="s">
        <v>137</v>
      </c>
      <c r="C2615" t="s">
        <v>76</v>
      </c>
      <c r="D2615" t="s">
        <v>139</v>
      </c>
      <c r="E2615">
        <v>-0.42</v>
      </c>
      <c r="F2615">
        <v>-0.42</v>
      </c>
      <c r="G2615" s="2">
        <v>31.09</v>
      </c>
      <c r="H2615">
        <v>6.11</v>
      </c>
      <c r="I2615">
        <v>19.66</v>
      </c>
      <c r="J2615">
        <v>32.29</v>
      </c>
      <c r="K2615">
        <v>24.47</v>
      </c>
      <c r="L2615">
        <v>36.520000000000003</v>
      </c>
    </row>
    <row r="2616" spans="1:12" hidden="1" x14ac:dyDescent="0.25">
      <c r="A2616" s="3" t="s">
        <v>227</v>
      </c>
      <c r="B2616" t="s">
        <v>137</v>
      </c>
      <c r="C2616" t="s">
        <v>76</v>
      </c>
      <c r="D2616" t="s">
        <v>139</v>
      </c>
      <c r="E2616">
        <v>-0.39</v>
      </c>
      <c r="F2616">
        <v>-0.39</v>
      </c>
      <c r="G2616" s="2">
        <v>39.14</v>
      </c>
      <c r="H2616">
        <v>1.47</v>
      </c>
      <c r="I2616">
        <v>3.75</v>
      </c>
      <c r="J2616">
        <v>38.11</v>
      </c>
      <c r="K2616">
        <v>40.82</v>
      </c>
      <c r="L2616">
        <v>38.49</v>
      </c>
    </row>
    <row r="2617" spans="1:12" hidden="1" x14ac:dyDescent="0.25">
      <c r="A2617" s="3" t="s">
        <v>227</v>
      </c>
      <c r="B2617" t="s">
        <v>137</v>
      </c>
      <c r="C2617" t="s">
        <v>76</v>
      </c>
      <c r="E2617">
        <v>0.55000000000000004</v>
      </c>
      <c r="F2617">
        <v>0.55000000000000004</v>
      </c>
      <c r="G2617" s="2">
        <v>339.75</v>
      </c>
      <c r="H2617">
        <v>88.08</v>
      </c>
      <c r="I2617">
        <v>25.93</v>
      </c>
      <c r="J2617">
        <v>276.68</v>
      </c>
      <c r="K2617">
        <v>440.38</v>
      </c>
      <c r="L2617">
        <v>302.17</v>
      </c>
    </row>
    <row r="2618" spans="1:12" hidden="1" x14ac:dyDescent="0.25">
      <c r="A2618" s="3" t="s">
        <v>227</v>
      </c>
      <c r="B2618" t="s">
        <v>137</v>
      </c>
      <c r="C2618" t="s">
        <v>76</v>
      </c>
      <c r="D2618" t="s">
        <v>139</v>
      </c>
      <c r="E2618">
        <v>-0.28000000000000003</v>
      </c>
      <c r="F2618">
        <v>-0.28000000000000003</v>
      </c>
      <c r="G2618" s="2">
        <v>74.59</v>
      </c>
      <c r="H2618">
        <v>13.29</v>
      </c>
      <c r="I2618">
        <v>17.82</v>
      </c>
      <c r="J2618">
        <v>63.54</v>
      </c>
      <c r="K2618">
        <v>70.89</v>
      </c>
      <c r="L2618">
        <v>89.34</v>
      </c>
    </row>
    <row r="2619" spans="1:12" hidden="1" x14ac:dyDescent="0.25">
      <c r="A2619" s="3" t="s">
        <v>227</v>
      </c>
      <c r="B2619" t="s">
        <v>137</v>
      </c>
      <c r="C2619" t="s">
        <v>76</v>
      </c>
      <c r="D2619" t="s">
        <v>139</v>
      </c>
      <c r="E2619">
        <v>-0.32</v>
      </c>
      <c r="F2619">
        <v>-0.32</v>
      </c>
      <c r="G2619" s="2">
        <v>62</v>
      </c>
      <c r="H2619">
        <v>7.12</v>
      </c>
      <c r="I2619">
        <v>11.48</v>
      </c>
      <c r="J2619">
        <v>68.53</v>
      </c>
      <c r="K2619">
        <v>54.41</v>
      </c>
      <c r="L2619">
        <v>63.06</v>
      </c>
    </row>
    <row r="2620" spans="1:12" hidden="1" x14ac:dyDescent="0.25">
      <c r="A2620" s="3" t="s">
        <v>227</v>
      </c>
      <c r="B2620" t="s">
        <v>137</v>
      </c>
      <c r="C2620" t="s">
        <v>76</v>
      </c>
      <c r="D2620" t="s">
        <v>139</v>
      </c>
      <c r="E2620">
        <v>-0.39</v>
      </c>
      <c r="F2620">
        <v>-0.39</v>
      </c>
      <c r="G2620" s="2">
        <v>40.49</v>
      </c>
      <c r="H2620">
        <v>4.9000000000000004</v>
      </c>
      <c r="I2620">
        <v>12.11</v>
      </c>
      <c r="J2620">
        <v>37.479999999999997</v>
      </c>
      <c r="K2620">
        <v>46.14</v>
      </c>
      <c r="L2620">
        <v>37.840000000000003</v>
      </c>
    </row>
    <row r="2621" spans="1:12" hidden="1" x14ac:dyDescent="0.25">
      <c r="A2621" s="3" t="s">
        <v>227</v>
      </c>
      <c r="B2621" t="s">
        <v>137</v>
      </c>
      <c r="C2621" t="s">
        <v>76</v>
      </c>
      <c r="D2621" t="s">
        <v>139</v>
      </c>
      <c r="E2621">
        <v>-0.38</v>
      </c>
      <c r="F2621">
        <v>-0.38</v>
      </c>
      <c r="G2621" s="2">
        <v>42.5</v>
      </c>
      <c r="H2621">
        <v>6.63</v>
      </c>
      <c r="I2621">
        <v>15.6</v>
      </c>
      <c r="J2621">
        <v>34.950000000000003</v>
      </c>
      <c r="K2621">
        <v>47.37</v>
      </c>
      <c r="L2621">
        <v>45.19</v>
      </c>
    </row>
    <row r="2622" spans="1:12" hidden="1" x14ac:dyDescent="0.25">
      <c r="A2622" s="3" t="s">
        <v>227</v>
      </c>
      <c r="B2622" t="s">
        <v>137</v>
      </c>
      <c r="C2622" t="s">
        <v>76</v>
      </c>
      <c r="D2622" t="s">
        <v>139</v>
      </c>
      <c r="E2622">
        <v>-0.38</v>
      </c>
      <c r="F2622">
        <v>-0.38</v>
      </c>
      <c r="G2622" s="2">
        <v>41.63</v>
      </c>
      <c r="H2622">
        <v>1.83</v>
      </c>
      <c r="I2622">
        <v>4.3899999999999997</v>
      </c>
      <c r="J2622">
        <v>39.520000000000003</v>
      </c>
      <c r="K2622">
        <v>42.8</v>
      </c>
      <c r="L2622">
        <v>42.57</v>
      </c>
    </row>
    <row r="2623" spans="1:12" hidden="1" x14ac:dyDescent="0.25">
      <c r="A2623" s="3" t="s">
        <v>227</v>
      </c>
      <c r="B2623" t="s">
        <v>137</v>
      </c>
      <c r="C2623" t="s">
        <v>76</v>
      </c>
      <c r="D2623" t="s">
        <v>139</v>
      </c>
      <c r="E2623">
        <v>-0.37</v>
      </c>
      <c r="F2623">
        <v>-0.37</v>
      </c>
      <c r="G2623" s="2">
        <v>45.76</v>
      </c>
      <c r="H2623">
        <v>3.45</v>
      </c>
      <c r="I2623">
        <v>7.54</v>
      </c>
      <c r="J2623">
        <v>49.56</v>
      </c>
      <c r="K2623">
        <v>42.82</v>
      </c>
      <c r="L2623">
        <v>44.91</v>
      </c>
    </row>
    <row r="2624" spans="1:12" hidden="1" x14ac:dyDescent="0.25">
      <c r="A2624" s="3" t="s">
        <v>227</v>
      </c>
      <c r="B2624" t="s">
        <v>137</v>
      </c>
      <c r="C2624" t="s">
        <v>76</v>
      </c>
      <c r="D2624" t="s">
        <v>139</v>
      </c>
      <c r="E2624">
        <v>-0.36</v>
      </c>
      <c r="F2624">
        <v>-0.36</v>
      </c>
      <c r="G2624" s="2">
        <v>49.56</v>
      </c>
      <c r="H2624">
        <v>5.98</v>
      </c>
      <c r="I2624">
        <v>12.06</v>
      </c>
      <c r="J2624">
        <v>52.83</v>
      </c>
      <c r="K2624">
        <v>53.2</v>
      </c>
      <c r="L2624">
        <v>42.66</v>
      </c>
    </row>
    <row r="2625" spans="1:12" hidden="1" x14ac:dyDescent="0.25">
      <c r="A2625" s="3" t="s">
        <v>227</v>
      </c>
      <c r="B2625" t="s">
        <v>137</v>
      </c>
      <c r="C2625" t="s">
        <v>76</v>
      </c>
      <c r="D2625" t="s">
        <v>139</v>
      </c>
      <c r="E2625">
        <v>-0.38</v>
      </c>
      <c r="F2625">
        <v>-0.38</v>
      </c>
      <c r="G2625" s="2">
        <v>41.17</v>
      </c>
      <c r="H2625">
        <v>6.25</v>
      </c>
      <c r="I2625">
        <v>15.17</v>
      </c>
      <c r="J2625">
        <v>36.14</v>
      </c>
      <c r="K2625">
        <v>39.21</v>
      </c>
      <c r="L2625">
        <v>48.16</v>
      </c>
    </row>
    <row r="2626" spans="1:12" hidden="1" x14ac:dyDescent="0.25">
      <c r="A2626" s="3" t="s">
        <v>227</v>
      </c>
      <c r="B2626" t="s">
        <v>137</v>
      </c>
      <c r="C2626" t="s">
        <v>76</v>
      </c>
      <c r="D2626" t="s">
        <v>139</v>
      </c>
      <c r="E2626">
        <v>-0.37</v>
      </c>
      <c r="F2626">
        <v>-0.37</v>
      </c>
      <c r="G2626" s="2">
        <v>45.88</v>
      </c>
      <c r="H2626">
        <v>3.74</v>
      </c>
      <c r="I2626">
        <v>8.16</v>
      </c>
      <c r="J2626">
        <v>47.16</v>
      </c>
      <c r="K2626">
        <v>41.67</v>
      </c>
      <c r="L2626">
        <v>48.81</v>
      </c>
    </row>
    <row r="2627" spans="1:12" hidden="1" x14ac:dyDescent="0.25">
      <c r="A2627" s="3" t="s">
        <v>227</v>
      </c>
      <c r="B2627" t="s">
        <v>137</v>
      </c>
      <c r="C2627" t="s">
        <v>76</v>
      </c>
      <c r="D2627" t="s">
        <v>139</v>
      </c>
      <c r="E2627">
        <v>-0.39</v>
      </c>
      <c r="F2627">
        <v>-0.39</v>
      </c>
      <c r="G2627" s="2">
        <v>37.729999999999997</v>
      </c>
      <c r="H2627">
        <v>2.62</v>
      </c>
      <c r="I2627">
        <v>6.93</v>
      </c>
      <c r="J2627">
        <v>40.46</v>
      </c>
      <c r="K2627">
        <v>37.47</v>
      </c>
      <c r="L2627">
        <v>35.25</v>
      </c>
    </row>
    <row r="2628" spans="1:12" hidden="1" x14ac:dyDescent="0.25">
      <c r="A2628" s="3" t="s">
        <v>35</v>
      </c>
      <c r="B2628" t="s">
        <v>36</v>
      </c>
      <c r="C2628" t="s">
        <v>78</v>
      </c>
      <c r="E2628">
        <v>0</v>
      </c>
      <c r="F2628">
        <v>0</v>
      </c>
      <c r="G2628" s="2">
        <v>19.89</v>
      </c>
      <c r="H2628">
        <v>3.99</v>
      </c>
      <c r="I2628">
        <v>20.05</v>
      </c>
      <c r="J2628">
        <v>16.190000000000001</v>
      </c>
      <c r="K2628">
        <v>19.350000000000001</v>
      </c>
      <c r="L2628">
        <v>24.11</v>
      </c>
    </row>
    <row r="2629" spans="1:12" hidden="1" x14ac:dyDescent="0.25">
      <c r="A2629" s="3" t="s">
        <v>120</v>
      </c>
      <c r="B2629" t="s">
        <v>121</v>
      </c>
      <c r="C2629" t="s">
        <v>78</v>
      </c>
      <c r="E2629">
        <v>5</v>
      </c>
      <c r="F2629">
        <v>5</v>
      </c>
      <c r="G2629" s="2">
        <v>1022.11</v>
      </c>
      <c r="H2629">
        <v>10.15</v>
      </c>
      <c r="I2629">
        <v>0.99</v>
      </c>
      <c r="J2629">
        <v>1012.16</v>
      </c>
      <c r="K2629">
        <v>1021.74</v>
      </c>
      <c r="L2629">
        <v>1032.44</v>
      </c>
    </row>
    <row r="2630" spans="1:12" hidden="1" x14ac:dyDescent="0.25">
      <c r="A2630" s="3" t="s">
        <v>123</v>
      </c>
      <c r="B2630" t="s">
        <v>121</v>
      </c>
      <c r="C2630" t="s">
        <v>78</v>
      </c>
      <c r="E2630">
        <v>9.99</v>
      </c>
      <c r="F2630">
        <v>9.99</v>
      </c>
      <c r="G2630" s="2">
        <v>1992.91</v>
      </c>
      <c r="H2630">
        <v>6.98</v>
      </c>
      <c r="I2630">
        <v>0.35</v>
      </c>
      <c r="J2630">
        <v>1989.38</v>
      </c>
      <c r="K2630">
        <v>2000.96</v>
      </c>
      <c r="L2630">
        <v>1988.4</v>
      </c>
    </row>
    <row r="2631" spans="1:12" hidden="1" x14ac:dyDescent="0.25">
      <c r="A2631" s="3" t="s">
        <v>125</v>
      </c>
      <c r="B2631" t="s">
        <v>121</v>
      </c>
      <c r="C2631" t="s">
        <v>78</v>
      </c>
      <c r="E2631">
        <v>24.98</v>
      </c>
      <c r="F2631">
        <v>24.98</v>
      </c>
      <c r="G2631" s="2">
        <v>5027.28</v>
      </c>
      <c r="H2631">
        <v>55.62</v>
      </c>
      <c r="I2631">
        <v>1.1100000000000001</v>
      </c>
      <c r="J2631">
        <v>5003.54</v>
      </c>
      <c r="K2631">
        <v>4987.46</v>
      </c>
      <c r="L2631">
        <v>5090.83</v>
      </c>
    </row>
    <row r="2632" spans="1:12" hidden="1" x14ac:dyDescent="0.25">
      <c r="A2632" s="3" t="s">
        <v>127</v>
      </c>
      <c r="B2632" t="s">
        <v>121</v>
      </c>
      <c r="C2632" t="s">
        <v>78</v>
      </c>
      <c r="E2632">
        <v>49.95</v>
      </c>
      <c r="F2632">
        <v>49.95</v>
      </c>
      <c r="G2632" s="2">
        <v>9889.32</v>
      </c>
      <c r="H2632">
        <v>48.85</v>
      </c>
      <c r="I2632">
        <v>0.49</v>
      </c>
      <c r="J2632">
        <v>9842.5400000000009</v>
      </c>
      <c r="K2632">
        <v>9940</v>
      </c>
      <c r="L2632">
        <v>9885.4</v>
      </c>
    </row>
    <row r="2633" spans="1:12" hidden="1" x14ac:dyDescent="0.25">
      <c r="A2633" s="3" t="s">
        <v>129</v>
      </c>
      <c r="B2633" t="s">
        <v>121</v>
      </c>
      <c r="C2633" t="s">
        <v>78</v>
      </c>
      <c r="E2633">
        <v>99.9</v>
      </c>
      <c r="F2633">
        <v>99.9</v>
      </c>
      <c r="G2633" s="2">
        <v>19928.349999999999</v>
      </c>
      <c r="H2633">
        <v>34.01</v>
      </c>
      <c r="I2633">
        <v>0.17</v>
      </c>
      <c r="J2633">
        <v>19916.16</v>
      </c>
      <c r="K2633">
        <v>19902.11</v>
      </c>
      <c r="L2633">
        <v>19966.78</v>
      </c>
    </row>
    <row r="2634" spans="1:12" hidden="1" x14ac:dyDescent="0.25">
      <c r="A2634" s="3" t="s">
        <v>131</v>
      </c>
      <c r="B2634" t="s">
        <v>121</v>
      </c>
      <c r="C2634" t="s">
        <v>78</v>
      </c>
      <c r="E2634">
        <v>149.85</v>
      </c>
      <c r="F2634">
        <v>149.85</v>
      </c>
      <c r="G2634" s="2">
        <v>29649.74</v>
      </c>
      <c r="H2634">
        <v>40.33</v>
      </c>
      <c r="I2634">
        <v>0.14000000000000001</v>
      </c>
      <c r="J2634">
        <v>29603.24</v>
      </c>
      <c r="K2634">
        <v>29670.77</v>
      </c>
      <c r="L2634">
        <v>29675.19</v>
      </c>
    </row>
    <row r="2635" spans="1:12" hidden="1" x14ac:dyDescent="0.25">
      <c r="A2635" s="3" t="s">
        <v>133</v>
      </c>
      <c r="B2635" t="s">
        <v>121</v>
      </c>
      <c r="C2635" t="s">
        <v>78</v>
      </c>
      <c r="E2635">
        <v>199.8</v>
      </c>
      <c r="F2635">
        <v>199.8</v>
      </c>
      <c r="G2635" s="2">
        <v>39410.92</v>
      </c>
      <c r="H2635">
        <v>173.39</v>
      </c>
      <c r="I2635">
        <v>0.44</v>
      </c>
      <c r="J2635">
        <v>39299.74</v>
      </c>
      <c r="K2635">
        <v>39322.31</v>
      </c>
      <c r="L2635">
        <v>39610.71</v>
      </c>
    </row>
    <row r="2636" spans="1:12" hidden="1" x14ac:dyDescent="0.25">
      <c r="A2636" s="3" t="s">
        <v>135</v>
      </c>
      <c r="B2636" t="s">
        <v>121</v>
      </c>
      <c r="C2636" t="s">
        <v>78</v>
      </c>
      <c r="E2636">
        <v>249.75</v>
      </c>
      <c r="F2636">
        <v>249.75</v>
      </c>
      <c r="G2636" s="2">
        <v>48661.16</v>
      </c>
      <c r="H2636">
        <v>81.349999999999994</v>
      </c>
      <c r="I2636">
        <v>0.17</v>
      </c>
      <c r="J2636">
        <v>48725.85</v>
      </c>
      <c r="K2636">
        <v>48569.84</v>
      </c>
      <c r="L2636">
        <v>48687.8</v>
      </c>
    </row>
    <row r="2637" spans="1:12" hidden="1" x14ac:dyDescent="0.25">
      <c r="A2637" s="3" t="s">
        <v>35</v>
      </c>
      <c r="B2637" t="s">
        <v>137</v>
      </c>
      <c r="C2637" t="s">
        <v>78</v>
      </c>
      <c r="D2637" t="s">
        <v>139</v>
      </c>
      <c r="E2637">
        <v>-0.54</v>
      </c>
      <c r="F2637">
        <v>-0.54</v>
      </c>
      <c r="G2637" s="2">
        <v>17.68</v>
      </c>
      <c r="H2637">
        <v>1.36</v>
      </c>
      <c r="I2637">
        <v>7.69</v>
      </c>
      <c r="J2637">
        <v>18.87</v>
      </c>
      <c r="K2637">
        <v>17.98</v>
      </c>
      <c r="L2637">
        <v>16.2</v>
      </c>
    </row>
    <row r="2638" spans="1:12" x14ac:dyDescent="0.25">
      <c r="A2638" s="3" t="s">
        <v>141</v>
      </c>
      <c r="B2638" t="s">
        <v>137</v>
      </c>
      <c r="C2638" t="s">
        <v>78</v>
      </c>
      <c r="D2638" t="s">
        <v>143</v>
      </c>
      <c r="E2638">
        <v>296.77</v>
      </c>
      <c r="F2638">
        <v>296.77</v>
      </c>
      <c r="G2638" s="2">
        <v>58215.46</v>
      </c>
      <c r="H2638">
        <v>319.91000000000003</v>
      </c>
      <c r="I2638">
        <v>0.55000000000000004</v>
      </c>
      <c r="J2638">
        <v>58486.22</v>
      </c>
      <c r="K2638">
        <v>57862.46</v>
      </c>
      <c r="L2638">
        <v>58297.71</v>
      </c>
    </row>
    <row r="2639" spans="1:12" hidden="1" x14ac:dyDescent="0.25">
      <c r="A2639" s="3">
        <v>32</v>
      </c>
      <c r="B2639" t="s">
        <v>137</v>
      </c>
      <c r="C2639" t="s">
        <v>78</v>
      </c>
      <c r="D2639" t="s">
        <v>143</v>
      </c>
      <c r="E2639">
        <v>3570.49</v>
      </c>
      <c r="F2639">
        <v>3570.49</v>
      </c>
      <c r="G2639" s="2">
        <v>699037.96</v>
      </c>
      <c r="H2639">
        <v>606.03</v>
      </c>
      <c r="I2639">
        <v>0.09</v>
      </c>
      <c r="J2639">
        <v>698454.03</v>
      </c>
      <c r="K2639">
        <v>699663.9</v>
      </c>
      <c r="L2639">
        <v>698995.96</v>
      </c>
    </row>
    <row r="2640" spans="1:12" hidden="1" x14ac:dyDescent="0.25">
      <c r="A2640" s="3">
        <v>33</v>
      </c>
      <c r="B2640" t="s">
        <v>137</v>
      </c>
      <c r="C2640" t="s">
        <v>78</v>
      </c>
      <c r="D2640" t="s">
        <v>143</v>
      </c>
      <c r="E2640">
        <v>3071.58</v>
      </c>
      <c r="F2640">
        <v>3071.58</v>
      </c>
      <c r="G2640" s="2">
        <v>601376.6</v>
      </c>
      <c r="H2640">
        <v>1267.83</v>
      </c>
      <c r="I2640">
        <v>0.21</v>
      </c>
      <c r="J2640">
        <v>600005.17000000004</v>
      </c>
      <c r="K2640">
        <v>601618.69999999995</v>
      </c>
      <c r="L2640">
        <v>602505.92000000004</v>
      </c>
    </row>
    <row r="2641" spans="1:12" hidden="1" x14ac:dyDescent="0.25">
      <c r="A2641" s="3">
        <v>34</v>
      </c>
      <c r="B2641" t="s">
        <v>137</v>
      </c>
      <c r="C2641" t="s">
        <v>78</v>
      </c>
      <c r="D2641" t="s">
        <v>143</v>
      </c>
      <c r="E2641">
        <v>4730.6499999999996</v>
      </c>
      <c r="F2641">
        <v>4730.6499999999996</v>
      </c>
      <c r="G2641" s="2">
        <v>926136.17</v>
      </c>
      <c r="H2641">
        <v>921.32</v>
      </c>
      <c r="I2641">
        <v>0.1</v>
      </c>
      <c r="J2641">
        <v>927066.02</v>
      </c>
      <c r="K2641">
        <v>925223.63</v>
      </c>
      <c r="L2641">
        <v>926118.85</v>
      </c>
    </row>
    <row r="2642" spans="1:12" hidden="1" x14ac:dyDescent="0.25">
      <c r="A2642" s="3">
        <v>35</v>
      </c>
      <c r="B2642" t="s">
        <v>137</v>
      </c>
      <c r="C2642" t="s">
        <v>78</v>
      </c>
      <c r="D2642" t="s">
        <v>143</v>
      </c>
      <c r="E2642">
        <v>1733.08</v>
      </c>
      <c r="F2642">
        <v>1733.08</v>
      </c>
      <c r="G2642" s="2">
        <v>339370.13</v>
      </c>
      <c r="H2642">
        <v>234.36</v>
      </c>
      <c r="I2642">
        <v>7.0000000000000007E-2</v>
      </c>
      <c r="J2642">
        <v>339619.06</v>
      </c>
      <c r="K2642">
        <v>339153.76</v>
      </c>
      <c r="L2642">
        <v>339337.55</v>
      </c>
    </row>
    <row r="2643" spans="1:12" hidden="1" x14ac:dyDescent="0.25">
      <c r="A2643" s="3">
        <v>36</v>
      </c>
      <c r="B2643" t="s">
        <v>137</v>
      </c>
      <c r="C2643" t="s">
        <v>78</v>
      </c>
      <c r="D2643" t="s">
        <v>143</v>
      </c>
      <c r="E2643">
        <v>1505.55</v>
      </c>
      <c r="F2643">
        <v>1505.55</v>
      </c>
      <c r="G2643" s="2">
        <v>294831.90000000002</v>
      </c>
      <c r="H2643">
        <v>458.53</v>
      </c>
      <c r="I2643">
        <v>0.16</v>
      </c>
      <c r="J2643">
        <v>295045.89</v>
      </c>
      <c r="K2643">
        <v>294305.5</v>
      </c>
      <c r="L2643">
        <v>295144.32000000001</v>
      </c>
    </row>
    <row r="2644" spans="1:12" hidden="1" x14ac:dyDescent="0.25">
      <c r="A2644" s="3">
        <v>37</v>
      </c>
      <c r="B2644" t="s">
        <v>137</v>
      </c>
      <c r="C2644" t="s">
        <v>78</v>
      </c>
      <c r="D2644" t="s">
        <v>143</v>
      </c>
      <c r="E2644">
        <v>4147.78</v>
      </c>
      <c r="F2644">
        <v>4147.78</v>
      </c>
      <c r="G2644" s="2">
        <v>812040.57</v>
      </c>
      <c r="H2644">
        <v>266.55</v>
      </c>
      <c r="I2644">
        <v>0.03</v>
      </c>
      <c r="J2644">
        <v>811822.13</v>
      </c>
      <c r="K2644">
        <v>811962.02</v>
      </c>
      <c r="L2644">
        <v>812337.57</v>
      </c>
    </row>
    <row r="2645" spans="1:12" hidden="1" x14ac:dyDescent="0.25">
      <c r="A2645" s="3">
        <v>38</v>
      </c>
      <c r="B2645" t="s">
        <v>137</v>
      </c>
      <c r="C2645" t="s">
        <v>78</v>
      </c>
      <c r="D2645" t="s">
        <v>143</v>
      </c>
      <c r="E2645">
        <v>4714.25</v>
      </c>
      <c r="F2645">
        <v>4714.25</v>
      </c>
      <c r="G2645" s="2">
        <v>922925.54</v>
      </c>
      <c r="H2645">
        <v>1290.23</v>
      </c>
      <c r="I2645">
        <v>0.14000000000000001</v>
      </c>
      <c r="J2645">
        <v>923044.85</v>
      </c>
      <c r="K2645">
        <v>921579.8</v>
      </c>
      <c r="L2645">
        <v>924151.97</v>
      </c>
    </row>
    <row r="2646" spans="1:12" hidden="1" x14ac:dyDescent="0.25">
      <c r="A2646" s="3">
        <v>39</v>
      </c>
      <c r="B2646" t="s">
        <v>137</v>
      </c>
      <c r="C2646" t="s">
        <v>78</v>
      </c>
      <c r="D2646" t="s">
        <v>143</v>
      </c>
      <c r="E2646">
        <v>3392.58</v>
      </c>
      <c r="F2646">
        <v>3392.58</v>
      </c>
      <c r="G2646" s="2">
        <v>664212.82999999996</v>
      </c>
      <c r="H2646">
        <v>871.01</v>
      </c>
      <c r="I2646">
        <v>0.13</v>
      </c>
      <c r="J2646">
        <v>663954.53</v>
      </c>
      <c r="K2646">
        <v>663500.18999999994</v>
      </c>
      <c r="L2646">
        <v>665183.78</v>
      </c>
    </row>
    <row r="2647" spans="1:12" hidden="1" x14ac:dyDescent="0.25">
      <c r="A2647" s="3">
        <v>40</v>
      </c>
      <c r="B2647" t="s">
        <v>137</v>
      </c>
      <c r="C2647" t="s">
        <v>78</v>
      </c>
      <c r="D2647" t="s">
        <v>143</v>
      </c>
      <c r="E2647">
        <v>4261.29</v>
      </c>
      <c r="F2647">
        <v>4261.29</v>
      </c>
      <c r="G2647" s="2">
        <v>834259.14</v>
      </c>
      <c r="H2647">
        <v>1651.79</v>
      </c>
      <c r="I2647">
        <v>0.2</v>
      </c>
      <c r="J2647">
        <v>832540.41</v>
      </c>
      <c r="K2647">
        <v>834402.34</v>
      </c>
      <c r="L2647">
        <v>835834.67</v>
      </c>
    </row>
    <row r="2648" spans="1:12" hidden="1" x14ac:dyDescent="0.25">
      <c r="A2648" s="3">
        <v>41</v>
      </c>
      <c r="B2648" t="s">
        <v>137</v>
      </c>
      <c r="C2648" t="s">
        <v>78</v>
      </c>
      <c r="D2648" t="s">
        <v>143</v>
      </c>
      <c r="E2648">
        <v>6236.31</v>
      </c>
      <c r="F2648">
        <v>6236.31</v>
      </c>
      <c r="G2648" s="2">
        <v>1220864.19</v>
      </c>
      <c r="H2648">
        <v>250.35</v>
      </c>
      <c r="I2648">
        <v>0.02</v>
      </c>
      <c r="J2648">
        <v>1220731.8899999999</v>
      </c>
      <c r="K2648">
        <v>1220707.74</v>
      </c>
      <c r="L2648">
        <v>1221152.94</v>
      </c>
    </row>
    <row r="2649" spans="1:12" hidden="1" x14ac:dyDescent="0.25">
      <c r="A2649" s="3">
        <v>42</v>
      </c>
      <c r="B2649" t="s">
        <v>137</v>
      </c>
      <c r="C2649" t="s">
        <v>78</v>
      </c>
      <c r="D2649" t="s">
        <v>143</v>
      </c>
      <c r="E2649">
        <v>2257.5</v>
      </c>
      <c r="F2649">
        <v>2257.5</v>
      </c>
      <c r="G2649" s="2">
        <v>442024.36</v>
      </c>
      <c r="H2649">
        <v>782.5</v>
      </c>
      <c r="I2649">
        <v>0.18</v>
      </c>
      <c r="J2649">
        <v>442855.92</v>
      </c>
      <c r="K2649">
        <v>441302.48</v>
      </c>
      <c r="L2649">
        <v>441914.68</v>
      </c>
    </row>
    <row r="2650" spans="1:12" hidden="1" x14ac:dyDescent="0.25">
      <c r="A2650" s="3">
        <v>43</v>
      </c>
      <c r="B2650" t="s">
        <v>137</v>
      </c>
      <c r="C2650" t="s">
        <v>78</v>
      </c>
      <c r="D2650" t="s">
        <v>143</v>
      </c>
      <c r="E2650">
        <v>4793.18</v>
      </c>
      <c r="F2650">
        <v>4793.18</v>
      </c>
      <c r="G2650" s="2">
        <v>938375.96</v>
      </c>
      <c r="H2650">
        <v>1410.48</v>
      </c>
      <c r="I2650">
        <v>0.15</v>
      </c>
      <c r="J2650">
        <v>939993.89</v>
      </c>
      <c r="K2650">
        <v>937728.8</v>
      </c>
      <c r="L2650">
        <v>937405.19</v>
      </c>
    </row>
    <row r="2651" spans="1:12" hidden="1" x14ac:dyDescent="0.25">
      <c r="A2651" s="3">
        <v>44</v>
      </c>
      <c r="B2651" t="s">
        <v>137</v>
      </c>
      <c r="C2651" t="s">
        <v>78</v>
      </c>
      <c r="D2651" t="s">
        <v>143</v>
      </c>
      <c r="E2651">
        <v>3247.33</v>
      </c>
      <c r="F2651">
        <v>3247.33</v>
      </c>
      <c r="G2651" s="2">
        <v>635780.61</v>
      </c>
      <c r="H2651">
        <v>994.14</v>
      </c>
      <c r="I2651">
        <v>0.16</v>
      </c>
      <c r="J2651">
        <v>636125.15</v>
      </c>
      <c r="K2651">
        <v>634660.04</v>
      </c>
      <c r="L2651">
        <v>636556.66</v>
      </c>
    </row>
    <row r="2652" spans="1:12" hidden="1" x14ac:dyDescent="0.25">
      <c r="A2652" s="3">
        <v>45</v>
      </c>
      <c r="B2652" t="s">
        <v>137</v>
      </c>
      <c r="C2652" t="s">
        <v>78</v>
      </c>
      <c r="D2652" t="s">
        <v>143</v>
      </c>
      <c r="E2652">
        <v>2462.9</v>
      </c>
      <c r="F2652">
        <v>2462.9</v>
      </c>
      <c r="G2652" s="2">
        <v>482230.73</v>
      </c>
      <c r="H2652">
        <v>709.35</v>
      </c>
      <c r="I2652">
        <v>0.15</v>
      </c>
      <c r="J2652">
        <v>481518.24</v>
      </c>
      <c r="K2652">
        <v>482936.9</v>
      </c>
      <c r="L2652">
        <v>482237.06</v>
      </c>
    </row>
    <row r="2653" spans="1:12" hidden="1" x14ac:dyDescent="0.25">
      <c r="A2653" s="3">
        <v>46</v>
      </c>
      <c r="B2653" t="s">
        <v>137</v>
      </c>
      <c r="C2653" t="s">
        <v>78</v>
      </c>
      <c r="D2653" t="s">
        <v>143</v>
      </c>
      <c r="E2653">
        <v>7152.34</v>
      </c>
      <c r="F2653">
        <v>7152.34</v>
      </c>
      <c r="G2653" s="2">
        <v>1400176.06</v>
      </c>
      <c r="H2653">
        <v>1113.8900000000001</v>
      </c>
      <c r="I2653">
        <v>0.08</v>
      </c>
      <c r="J2653">
        <v>1400761.32</v>
      </c>
      <c r="K2653">
        <v>1398891.53</v>
      </c>
      <c r="L2653">
        <v>1400875.33</v>
      </c>
    </row>
    <row r="2654" spans="1:12" hidden="1" x14ac:dyDescent="0.25">
      <c r="A2654" s="3">
        <v>47</v>
      </c>
      <c r="B2654" t="s">
        <v>137</v>
      </c>
      <c r="C2654" t="s">
        <v>78</v>
      </c>
      <c r="D2654" t="s">
        <v>143</v>
      </c>
      <c r="E2654">
        <v>4537.24</v>
      </c>
      <c r="F2654">
        <v>4537.24</v>
      </c>
      <c r="G2654" s="2">
        <v>888275.96</v>
      </c>
      <c r="H2654">
        <v>1564.12</v>
      </c>
      <c r="I2654">
        <v>0.18</v>
      </c>
      <c r="J2654">
        <v>886535</v>
      </c>
      <c r="K2654">
        <v>888730.17</v>
      </c>
      <c r="L2654">
        <v>889562.69</v>
      </c>
    </row>
    <row r="2655" spans="1:12" hidden="1" x14ac:dyDescent="0.25">
      <c r="A2655" s="3">
        <v>48</v>
      </c>
      <c r="B2655" t="s">
        <v>137</v>
      </c>
      <c r="C2655" t="s">
        <v>78</v>
      </c>
      <c r="D2655" t="s">
        <v>143</v>
      </c>
      <c r="E2655">
        <v>5722.21</v>
      </c>
      <c r="F2655">
        <v>5722.21</v>
      </c>
      <c r="G2655" s="2">
        <v>1120230.4099999999</v>
      </c>
      <c r="H2655">
        <v>1659.93</v>
      </c>
      <c r="I2655">
        <v>0.15</v>
      </c>
      <c r="J2655">
        <v>1118626.51</v>
      </c>
      <c r="K2655">
        <v>1120123.5</v>
      </c>
      <c r="L2655">
        <v>1121941.21</v>
      </c>
    </row>
    <row r="2656" spans="1:12" hidden="1" x14ac:dyDescent="0.25">
      <c r="A2656" s="3">
        <v>49</v>
      </c>
      <c r="B2656" t="s">
        <v>137</v>
      </c>
      <c r="C2656" t="s">
        <v>78</v>
      </c>
      <c r="D2656" t="s">
        <v>143</v>
      </c>
      <c r="E2656">
        <v>12885.35</v>
      </c>
      <c r="F2656">
        <v>12885.35</v>
      </c>
      <c r="G2656" s="2">
        <v>2522395.9</v>
      </c>
      <c r="H2656">
        <v>6640.15</v>
      </c>
      <c r="I2656">
        <v>0.26</v>
      </c>
      <c r="J2656">
        <v>2518873.58</v>
      </c>
      <c r="K2656">
        <v>2530055.08</v>
      </c>
      <c r="L2656">
        <v>2518259.0499999998</v>
      </c>
    </row>
    <row r="2657" spans="1:12" hidden="1" x14ac:dyDescent="0.25">
      <c r="A2657" s="3">
        <v>50</v>
      </c>
      <c r="B2657" t="s">
        <v>137</v>
      </c>
      <c r="C2657" t="s">
        <v>78</v>
      </c>
      <c r="D2657" t="s">
        <v>143</v>
      </c>
      <c r="E2657">
        <v>8609.77</v>
      </c>
      <c r="F2657">
        <v>8609.77</v>
      </c>
      <c r="G2657" s="2">
        <v>1685462.97</v>
      </c>
      <c r="H2657">
        <v>1763.38</v>
      </c>
      <c r="I2657">
        <v>0.1</v>
      </c>
      <c r="J2657">
        <v>1683494.74</v>
      </c>
      <c r="K2657">
        <v>1685995.38</v>
      </c>
      <c r="L2657">
        <v>1686898.8</v>
      </c>
    </row>
    <row r="2658" spans="1:12" hidden="1" x14ac:dyDescent="0.25">
      <c r="A2658" s="3">
        <v>51</v>
      </c>
      <c r="B2658" t="s">
        <v>137</v>
      </c>
      <c r="C2658" t="s">
        <v>78</v>
      </c>
      <c r="D2658" t="s">
        <v>143</v>
      </c>
      <c r="E2658">
        <v>3761.48</v>
      </c>
      <c r="F2658">
        <v>3761.48</v>
      </c>
      <c r="G2658" s="2">
        <v>736423.55</v>
      </c>
      <c r="H2658">
        <v>464.01</v>
      </c>
      <c r="I2658">
        <v>0.06</v>
      </c>
      <c r="J2658">
        <v>736325.98</v>
      </c>
      <c r="K2658">
        <v>736928.58</v>
      </c>
      <c r="L2658">
        <v>736016.09</v>
      </c>
    </row>
    <row r="2659" spans="1:12" hidden="1" x14ac:dyDescent="0.25">
      <c r="A2659" s="3" t="s">
        <v>164</v>
      </c>
      <c r="B2659" t="s">
        <v>137</v>
      </c>
      <c r="C2659" t="s">
        <v>78</v>
      </c>
      <c r="E2659">
        <v>49.63</v>
      </c>
      <c r="F2659">
        <v>49.63</v>
      </c>
      <c r="G2659" s="2">
        <v>9838.43</v>
      </c>
      <c r="H2659">
        <v>22.99</v>
      </c>
      <c r="I2659">
        <v>0.23</v>
      </c>
      <c r="J2659">
        <v>9811.9</v>
      </c>
      <c r="K2659">
        <v>9850.86</v>
      </c>
      <c r="L2659">
        <v>9852.5400000000009</v>
      </c>
    </row>
    <row r="2660" spans="1:12" hidden="1" x14ac:dyDescent="0.25">
      <c r="A2660" s="3">
        <v>1</v>
      </c>
      <c r="B2660" t="s">
        <v>137</v>
      </c>
      <c r="C2660" t="s">
        <v>78</v>
      </c>
      <c r="E2660">
        <v>3.19</v>
      </c>
      <c r="F2660">
        <v>3.19</v>
      </c>
      <c r="G2660" s="2">
        <v>747.88</v>
      </c>
      <c r="H2660">
        <v>1.82</v>
      </c>
      <c r="I2660">
        <v>0.24</v>
      </c>
      <c r="J2660">
        <v>749.04</v>
      </c>
      <c r="K2660">
        <v>745.78</v>
      </c>
      <c r="L2660">
        <v>748.83</v>
      </c>
    </row>
    <row r="2661" spans="1:12" hidden="1" x14ac:dyDescent="0.25">
      <c r="A2661" s="3">
        <v>2</v>
      </c>
      <c r="B2661" t="s">
        <v>137</v>
      </c>
      <c r="C2661" t="s">
        <v>78</v>
      </c>
      <c r="E2661">
        <v>3.55</v>
      </c>
      <c r="F2661">
        <v>3.55</v>
      </c>
      <c r="G2661" s="2">
        <v>819.18</v>
      </c>
      <c r="H2661">
        <v>6</v>
      </c>
      <c r="I2661">
        <v>0.73</v>
      </c>
      <c r="J2661">
        <v>812.61</v>
      </c>
      <c r="K2661">
        <v>820.58</v>
      </c>
      <c r="L2661">
        <v>824.36</v>
      </c>
    </row>
    <row r="2662" spans="1:12" hidden="1" x14ac:dyDescent="0.25">
      <c r="A2662" s="3">
        <v>3</v>
      </c>
      <c r="B2662" t="s">
        <v>137</v>
      </c>
      <c r="C2662" t="s">
        <v>78</v>
      </c>
      <c r="E2662">
        <v>4.99</v>
      </c>
      <c r="F2662">
        <v>4.99</v>
      </c>
      <c r="G2662" s="2">
        <v>1100.77</v>
      </c>
      <c r="H2662">
        <v>4.5999999999999996</v>
      </c>
      <c r="I2662">
        <v>0.42</v>
      </c>
      <c r="J2662">
        <v>1105.01</v>
      </c>
      <c r="K2662">
        <v>1101.43</v>
      </c>
      <c r="L2662">
        <v>1095.8800000000001</v>
      </c>
    </row>
    <row r="2663" spans="1:12" hidden="1" x14ac:dyDescent="0.25">
      <c r="A2663" s="3">
        <v>4</v>
      </c>
      <c r="B2663" t="s">
        <v>137</v>
      </c>
      <c r="C2663" t="s">
        <v>78</v>
      </c>
      <c r="E2663">
        <v>5.55</v>
      </c>
      <c r="F2663">
        <v>5.55</v>
      </c>
      <c r="G2663" s="2">
        <v>1210.28</v>
      </c>
      <c r="H2663">
        <v>10.01</v>
      </c>
      <c r="I2663">
        <v>0.83</v>
      </c>
      <c r="J2663">
        <v>1210.6099999999999</v>
      </c>
      <c r="K2663">
        <v>1200.1099999999999</v>
      </c>
      <c r="L2663">
        <v>1220.1300000000001</v>
      </c>
    </row>
    <row r="2664" spans="1:12" hidden="1" x14ac:dyDescent="0.25">
      <c r="A2664" s="3">
        <v>5</v>
      </c>
      <c r="B2664" t="s">
        <v>137</v>
      </c>
      <c r="C2664" t="s">
        <v>78</v>
      </c>
      <c r="E2664">
        <v>5.45</v>
      </c>
      <c r="F2664">
        <v>5.45</v>
      </c>
      <c r="G2664" s="2">
        <v>1190.6500000000001</v>
      </c>
      <c r="H2664">
        <v>1.04</v>
      </c>
      <c r="I2664">
        <v>0.09</v>
      </c>
      <c r="J2664">
        <v>1190.5999999999999</v>
      </c>
      <c r="K2664">
        <v>1191.73</v>
      </c>
      <c r="L2664">
        <v>1189.6400000000001</v>
      </c>
    </row>
    <row r="2665" spans="1:12" hidden="1" x14ac:dyDescent="0.25">
      <c r="A2665" s="3">
        <v>6</v>
      </c>
      <c r="B2665" t="s">
        <v>137</v>
      </c>
      <c r="C2665" t="s">
        <v>78</v>
      </c>
      <c r="E2665">
        <v>3.75</v>
      </c>
      <c r="F2665">
        <v>3.75</v>
      </c>
      <c r="G2665" s="2">
        <v>858.42</v>
      </c>
      <c r="H2665">
        <v>7.55</v>
      </c>
      <c r="I2665">
        <v>0.88</v>
      </c>
      <c r="J2665">
        <v>863.02</v>
      </c>
      <c r="K2665">
        <v>862.52</v>
      </c>
      <c r="L2665">
        <v>849.7</v>
      </c>
    </row>
    <row r="2666" spans="1:12" hidden="1" x14ac:dyDescent="0.25">
      <c r="A2666" s="3">
        <v>7</v>
      </c>
      <c r="B2666" t="s">
        <v>137</v>
      </c>
      <c r="C2666" t="s">
        <v>78</v>
      </c>
      <c r="D2666" t="s">
        <v>143</v>
      </c>
      <c r="E2666">
        <v>607.82000000000005</v>
      </c>
      <c r="F2666">
        <v>607.82000000000005</v>
      </c>
      <c r="G2666" s="2">
        <v>119103.54</v>
      </c>
      <c r="H2666">
        <v>163.36000000000001</v>
      </c>
      <c r="I2666">
        <v>0.14000000000000001</v>
      </c>
      <c r="J2666">
        <v>118919.65</v>
      </c>
      <c r="K2666">
        <v>119231.88</v>
      </c>
      <c r="L2666">
        <v>119159.1</v>
      </c>
    </row>
    <row r="2667" spans="1:12" hidden="1" x14ac:dyDescent="0.25">
      <c r="A2667" s="3">
        <v>8</v>
      </c>
      <c r="B2667" t="s">
        <v>137</v>
      </c>
      <c r="C2667" t="s">
        <v>78</v>
      </c>
      <c r="D2667" t="s">
        <v>143</v>
      </c>
      <c r="E2667">
        <v>566.69000000000005</v>
      </c>
      <c r="F2667">
        <v>566.69000000000005</v>
      </c>
      <c r="G2667" s="2">
        <v>111051.16</v>
      </c>
      <c r="H2667">
        <v>190.25</v>
      </c>
      <c r="I2667">
        <v>0.17</v>
      </c>
      <c r="J2667">
        <v>111204.08</v>
      </c>
      <c r="K2667">
        <v>111111.28</v>
      </c>
      <c r="L2667">
        <v>110838.12</v>
      </c>
    </row>
    <row r="2668" spans="1:12" hidden="1" x14ac:dyDescent="0.25">
      <c r="A2668" s="3">
        <v>9</v>
      </c>
      <c r="B2668" t="s">
        <v>137</v>
      </c>
      <c r="C2668" t="s">
        <v>78</v>
      </c>
      <c r="D2668" t="s">
        <v>143</v>
      </c>
      <c r="E2668">
        <v>603.73</v>
      </c>
      <c r="F2668">
        <v>603.73</v>
      </c>
      <c r="G2668" s="2">
        <v>118301.64</v>
      </c>
      <c r="H2668">
        <v>146.01</v>
      </c>
      <c r="I2668">
        <v>0.12</v>
      </c>
      <c r="J2668">
        <v>118469.27</v>
      </c>
      <c r="K2668">
        <v>118233.5</v>
      </c>
      <c r="L2668">
        <v>118202.16</v>
      </c>
    </row>
    <row r="2669" spans="1:12" hidden="1" x14ac:dyDescent="0.25">
      <c r="A2669" s="3">
        <v>10</v>
      </c>
      <c r="B2669" t="s">
        <v>137</v>
      </c>
      <c r="C2669" t="s">
        <v>78</v>
      </c>
      <c r="D2669" t="s">
        <v>143</v>
      </c>
      <c r="E2669">
        <v>795.55</v>
      </c>
      <c r="F2669">
        <v>795.55</v>
      </c>
      <c r="G2669" s="2">
        <v>155850.39000000001</v>
      </c>
      <c r="H2669">
        <v>22.15</v>
      </c>
      <c r="I2669">
        <v>0.01</v>
      </c>
      <c r="J2669">
        <v>155854.47</v>
      </c>
      <c r="K2669">
        <v>155826.49</v>
      </c>
      <c r="L2669">
        <v>155870.22</v>
      </c>
    </row>
    <row r="2670" spans="1:12" hidden="1" x14ac:dyDescent="0.25">
      <c r="A2670" s="3">
        <v>11</v>
      </c>
      <c r="B2670" t="s">
        <v>137</v>
      </c>
      <c r="C2670" t="s">
        <v>78</v>
      </c>
      <c r="D2670" t="s">
        <v>143</v>
      </c>
      <c r="E2670">
        <v>8682.16</v>
      </c>
      <c r="F2670">
        <v>8682.16</v>
      </c>
      <c r="G2670" s="2">
        <v>1699634.33</v>
      </c>
      <c r="H2670">
        <v>7056</v>
      </c>
      <c r="I2670">
        <v>0.42</v>
      </c>
      <c r="J2670">
        <v>1694337.79</v>
      </c>
      <c r="K2670">
        <v>1696920.95</v>
      </c>
      <c r="L2670">
        <v>1707644.23</v>
      </c>
    </row>
    <row r="2671" spans="1:12" hidden="1" x14ac:dyDescent="0.25">
      <c r="A2671" s="3">
        <v>12</v>
      </c>
      <c r="B2671" t="s">
        <v>137</v>
      </c>
      <c r="C2671" t="s">
        <v>78</v>
      </c>
      <c r="D2671" t="s">
        <v>143</v>
      </c>
      <c r="E2671">
        <v>3766.22</v>
      </c>
      <c r="F2671">
        <v>3766.22</v>
      </c>
      <c r="G2671" s="2">
        <v>737351.58</v>
      </c>
      <c r="H2671">
        <v>695.41</v>
      </c>
      <c r="I2671">
        <v>0.09</v>
      </c>
      <c r="J2671">
        <v>736921.99</v>
      </c>
      <c r="K2671">
        <v>736978.87</v>
      </c>
      <c r="L2671">
        <v>738153.9</v>
      </c>
    </row>
    <row r="2672" spans="1:12" hidden="1" x14ac:dyDescent="0.25">
      <c r="A2672" s="3">
        <v>13</v>
      </c>
      <c r="B2672" t="s">
        <v>137</v>
      </c>
      <c r="C2672" t="s">
        <v>78</v>
      </c>
      <c r="D2672" t="s">
        <v>143</v>
      </c>
      <c r="E2672">
        <v>6988.95</v>
      </c>
      <c r="F2672">
        <v>6988.95</v>
      </c>
      <c r="G2672" s="2">
        <v>1368191.48</v>
      </c>
      <c r="H2672">
        <v>2254.04</v>
      </c>
      <c r="I2672">
        <v>0.16</v>
      </c>
      <c r="J2672">
        <v>1370284.21</v>
      </c>
      <c r="K2672">
        <v>1368485.28</v>
      </c>
      <c r="L2672">
        <v>1365804.95</v>
      </c>
    </row>
    <row r="2673" spans="1:12" hidden="1" x14ac:dyDescent="0.25">
      <c r="A2673" s="3">
        <v>14</v>
      </c>
      <c r="B2673" t="s">
        <v>137</v>
      </c>
      <c r="C2673" t="s">
        <v>78</v>
      </c>
      <c r="D2673" t="s">
        <v>143</v>
      </c>
      <c r="E2673">
        <v>4712.8599999999997</v>
      </c>
      <c r="F2673">
        <v>4712.8599999999997</v>
      </c>
      <c r="G2673" s="2">
        <v>922654.1</v>
      </c>
      <c r="H2673">
        <v>1085.74</v>
      </c>
      <c r="I2673">
        <v>0.12</v>
      </c>
      <c r="J2673">
        <v>922672.68</v>
      </c>
      <c r="K2673">
        <v>923730.43</v>
      </c>
      <c r="L2673">
        <v>921559.18</v>
      </c>
    </row>
    <row r="2674" spans="1:12" hidden="1" x14ac:dyDescent="0.25">
      <c r="A2674" s="3">
        <v>15</v>
      </c>
      <c r="B2674" t="s">
        <v>137</v>
      </c>
      <c r="C2674" t="s">
        <v>78</v>
      </c>
      <c r="D2674" t="s">
        <v>143</v>
      </c>
      <c r="E2674">
        <v>2253.88</v>
      </c>
      <c r="F2674">
        <v>2253.88</v>
      </c>
      <c r="G2674" s="2">
        <v>441314.75</v>
      </c>
      <c r="H2674">
        <v>365.74</v>
      </c>
      <c r="I2674">
        <v>0.08</v>
      </c>
      <c r="J2674">
        <v>440927.68</v>
      </c>
      <c r="K2674">
        <v>441362</v>
      </c>
      <c r="L2674">
        <v>441654.56</v>
      </c>
    </row>
    <row r="2675" spans="1:12" hidden="1" x14ac:dyDescent="0.25">
      <c r="A2675" s="3">
        <v>16</v>
      </c>
      <c r="B2675" t="s">
        <v>137</v>
      </c>
      <c r="C2675" t="s">
        <v>78</v>
      </c>
      <c r="D2675" t="s">
        <v>143</v>
      </c>
      <c r="E2675">
        <v>10287.48</v>
      </c>
      <c r="F2675">
        <v>10287.48</v>
      </c>
      <c r="G2675" s="2">
        <v>2013871.01</v>
      </c>
      <c r="H2675">
        <v>3564.47</v>
      </c>
      <c r="I2675">
        <v>0.18</v>
      </c>
      <c r="J2675">
        <v>2010184.2</v>
      </c>
      <c r="K2675">
        <v>2014129.8</v>
      </c>
      <c r="L2675">
        <v>2017299.03</v>
      </c>
    </row>
    <row r="2676" spans="1:12" hidden="1" x14ac:dyDescent="0.25">
      <c r="A2676" s="3">
        <v>17</v>
      </c>
      <c r="B2676" t="s">
        <v>137</v>
      </c>
      <c r="C2676" t="s">
        <v>78</v>
      </c>
      <c r="D2676" t="s">
        <v>143</v>
      </c>
      <c r="E2676">
        <v>7484.24</v>
      </c>
      <c r="F2676">
        <v>7484.24</v>
      </c>
      <c r="G2676" s="2">
        <v>1465143.58</v>
      </c>
      <c r="H2676">
        <v>1567.53</v>
      </c>
      <c r="I2676">
        <v>0.11</v>
      </c>
      <c r="J2676">
        <v>1466552.76</v>
      </c>
      <c r="K2676">
        <v>1463455.22</v>
      </c>
      <c r="L2676">
        <v>1465422.75</v>
      </c>
    </row>
    <row r="2677" spans="1:12" hidden="1" x14ac:dyDescent="0.25">
      <c r="A2677" s="3">
        <v>18</v>
      </c>
      <c r="B2677" t="s">
        <v>137</v>
      </c>
      <c r="C2677" t="s">
        <v>78</v>
      </c>
      <c r="D2677" t="s">
        <v>143</v>
      </c>
      <c r="E2677">
        <v>3161.95</v>
      </c>
      <c r="F2677">
        <v>3161.95</v>
      </c>
      <c r="G2677" s="2">
        <v>619066.68999999994</v>
      </c>
      <c r="H2677">
        <v>903.21</v>
      </c>
      <c r="I2677">
        <v>0.15</v>
      </c>
      <c r="J2677">
        <v>618220.03</v>
      </c>
      <c r="K2677">
        <v>620017.43999999994</v>
      </c>
      <c r="L2677">
        <v>618962.6</v>
      </c>
    </row>
    <row r="2678" spans="1:12" hidden="1" x14ac:dyDescent="0.25">
      <c r="A2678" s="3">
        <v>19</v>
      </c>
      <c r="B2678" t="s">
        <v>137</v>
      </c>
      <c r="C2678" t="s">
        <v>78</v>
      </c>
      <c r="D2678" t="s">
        <v>143</v>
      </c>
      <c r="E2678">
        <v>6437.33</v>
      </c>
      <c r="F2678">
        <v>6437.33</v>
      </c>
      <c r="G2678" s="2">
        <v>1260213.8500000001</v>
      </c>
      <c r="H2678">
        <v>1458.04</v>
      </c>
      <c r="I2678">
        <v>0.12</v>
      </c>
      <c r="J2678">
        <v>1258620.3</v>
      </c>
      <c r="K2678">
        <v>1260540.1599999999</v>
      </c>
      <c r="L2678">
        <v>1261481.0900000001</v>
      </c>
    </row>
    <row r="2679" spans="1:12" hidden="1" x14ac:dyDescent="0.25">
      <c r="A2679" s="3">
        <v>20</v>
      </c>
      <c r="B2679" t="s">
        <v>137</v>
      </c>
      <c r="C2679" t="s">
        <v>78</v>
      </c>
      <c r="D2679" t="s">
        <v>143</v>
      </c>
      <c r="E2679">
        <v>10084.02</v>
      </c>
      <c r="F2679">
        <v>10084.02</v>
      </c>
      <c r="G2679" s="2">
        <v>1974042.89</v>
      </c>
      <c r="H2679">
        <v>2355.29</v>
      </c>
      <c r="I2679">
        <v>0.12</v>
      </c>
      <c r="J2679">
        <v>1972034.21</v>
      </c>
      <c r="K2679">
        <v>1973459.36</v>
      </c>
      <c r="L2679">
        <v>1976635.09</v>
      </c>
    </row>
    <row r="2680" spans="1:12" hidden="1" x14ac:dyDescent="0.25">
      <c r="A2680" s="3">
        <v>21</v>
      </c>
      <c r="B2680" t="s">
        <v>137</v>
      </c>
      <c r="C2680" t="s">
        <v>78</v>
      </c>
      <c r="D2680" t="s">
        <v>143</v>
      </c>
      <c r="E2680">
        <v>4571.63</v>
      </c>
      <c r="F2680">
        <v>4571.63</v>
      </c>
      <c r="G2680" s="2">
        <v>895008.06</v>
      </c>
      <c r="H2680">
        <v>3478.82</v>
      </c>
      <c r="I2680">
        <v>0.39</v>
      </c>
      <c r="J2680">
        <v>896751.53</v>
      </c>
      <c r="K2680">
        <v>891002.25</v>
      </c>
      <c r="L2680">
        <v>897270.4</v>
      </c>
    </row>
    <row r="2681" spans="1:12" hidden="1" x14ac:dyDescent="0.25">
      <c r="A2681" s="3">
        <v>22</v>
      </c>
      <c r="B2681" t="s">
        <v>137</v>
      </c>
      <c r="C2681" t="s">
        <v>78</v>
      </c>
      <c r="D2681" t="s">
        <v>143</v>
      </c>
      <c r="E2681">
        <v>7899.3</v>
      </c>
      <c r="F2681">
        <v>7899.3</v>
      </c>
      <c r="G2681" s="2">
        <v>1546390.91</v>
      </c>
      <c r="H2681">
        <v>3216.44</v>
      </c>
      <c r="I2681">
        <v>0.21</v>
      </c>
      <c r="J2681">
        <v>1544005.44</v>
      </c>
      <c r="K2681">
        <v>1545118.37</v>
      </c>
      <c r="L2681">
        <v>1550048.93</v>
      </c>
    </row>
    <row r="2682" spans="1:12" hidden="1" x14ac:dyDescent="0.25">
      <c r="A2682" s="3">
        <v>23</v>
      </c>
      <c r="B2682" t="s">
        <v>137</v>
      </c>
      <c r="C2682" t="s">
        <v>78</v>
      </c>
      <c r="D2682" t="s">
        <v>143</v>
      </c>
      <c r="E2682">
        <v>8427.7800000000007</v>
      </c>
      <c r="F2682">
        <v>8427.7800000000007</v>
      </c>
      <c r="G2682" s="2">
        <v>1649838.48</v>
      </c>
      <c r="H2682">
        <v>2760.53</v>
      </c>
      <c r="I2682">
        <v>0.17</v>
      </c>
      <c r="J2682">
        <v>1646780.54</v>
      </c>
      <c r="K2682">
        <v>1652146.72</v>
      </c>
      <c r="L2682">
        <v>1650588.18</v>
      </c>
    </row>
    <row r="2683" spans="1:12" hidden="1" x14ac:dyDescent="0.25">
      <c r="A2683" s="3">
        <v>24</v>
      </c>
      <c r="B2683" t="s">
        <v>137</v>
      </c>
      <c r="C2683" t="s">
        <v>78</v>
      </c>
      <c r="D2683" t="s">
        <v>143</v>
      </c>
      <c r="E2683">
        <v>1894.29</v>
      </c>
      <c r="F2683">
        <v>1894.29</v>
      </c>
      <c r="G2683" s="2">
        <v>370927.01</v>
      </c>
      <c r="H2683">
        <v>765.32</v>
      </c>
      <c r="I2683">
        <v>0.21</v>
      </c>
      <c r="J2683">
        <v>370464.76</v>
      </c>
      <c r="K2683">
        <v>370505.85</v>
      </c>
      <c r="L2683">
        <v>371810.4</v>
      </c>
    </row>
    <row r="2684" spans="1:12" hidden="1" x14ac:dyDescent="0.25">
      <c r="A2684" s="3">
        <v>25</v>
      </c>
      <c r="B2684" t="s">
        <v>137</v>
      </c>
      <c r="C2684" t="s">
        <v>78</v>
      </c>
      <c r="D2684" t="s">
        <v>143</v>
      </c>
      <c r="E2684">
        <v>5013.22</v>
      </c>
      <c r="F2684">
        <v>5013.22</v>
      </c>
      <c r="G2684" s="2">
        <v>981448.58</v>
      </c>
      <c r="H2684">
        <v>2692.11</v>
      </c>
      <c r="I2684">
        <v>0.27</v>
      </c>
      <c r="J2684">
        <v>979426.16</v>
      </c>
      <c r="K2684">
        <v>980415.34</v>
      </c>
      <c r="L2684">
        <v>984504.25</v>
      </c>
    </row>
    <row r="2685" spans="1:12" hidden="1" x14ac:dyDescent="0.25">
      <c r="A2685" s="3">
        <v>26</v>
      </c>
      <c r="B2685" t="s">
        <v>137</v>
      </c>
      <c r="C2685" t="s">
        <v>78</v>
      </c>
      <c r="D2685" t="s">
        <v>143</v>
      </c>
      <c r="E2685">
        <v>6355.57</v>
      </c>
      <c r="F2685">
        <v>6355.57</v>
      </c>
      <c r="G2685" s="2">
        <v>1244210.3</v>
      </c>
      <c r="H2685">
        <v>1098.1400000000001</v>
      </c>
      <c r="I2685">
        <v>0.09</v>
      </c>
      <c r="J2685">
        <v>1244190.7</v>
      </c>
      <c r="K2685">
        <v>1243122.0900000001</v>
      </c>
      <c r="L2685">
        <v>1245318.1000000001</v>
      </c>
    </row>
    <row r="2686" spans="1:12" hidden="1" x14ac:dyDescent="0.25">
      <c r="A2686" s="3">
        <v>27</v>
      </c>
      <c r="B2686" t="s">
        <v>137</v>
      </c>
      <c r="C2686" t="s">
        <v>78</v>
      </c>
      <c r="D2686" t="s">
        <v>143</v>
      </c>
      <c r="E2686">
        <v>6490.41</v>
      </c>
      <c r="F2686">
        <v>6490.41</v>
      </c>
      <c r="G2686" s="2">
        <v>1270603.58</v>
      </c>
      <c r="H2686">
        <v>1006.24</v>
      </c>
      <c r="I2686">
        <v>0.08</v>
      </c>
      <c r="J2686">
        <v>1269527.78</v>
      </c>
      <c r="K2686">
        <v>1271521.6399999999</v>
      </c>
      <c r="L2686">
        <v>1270761.32</v>
      </c>
    </row>
    <row r="2687" spans="1:12" hidden="1" x14ac:dyDescent="0.25">
      <c r="A2687" s="3">
        <v>28</v>
      </c>
      <c r="B2687" t="s">
        <v>137</v>
      </c>
      <c r="C2687" t="s">
        <v>78</v>
      </c>
      <c r="D2687" t="s">
        <v>143</v>
      </c>
      <c r="E2687">
        <v>23035.279999999999</v>
      </c>
      <c r="F2687">
        <v>23035.279999999999</v>
      </c>
      <c r="G2687" s="2">
        <v>4509217.37</v>
      </c>
      <c r="H2687">
        <v>15169.31</v>
      </c>
      <c r="I2687">
        <v>0.34</v>
      </c>
      <c r="J2687">
        <v>4492914.25</v>
      </c>
      <c r="K2687">
        <v>4511822.38</v>
      </c>
      <c r="L2687">
        <v>4522915.47</v>
      </c>
    </row>
    <row r="2688" spans="1:12" hidden="1" x14ac:dyDescent="0.25">
      <c r="A2688" s="3">
        <v>29</v>
      </c>
      <c r="B2688" t="s">
        <v>137</v>
      </c>
      <c r="C2688" t="s">
        <v>78</v>
      </c>
      <c r="D2688" t="s">
        <v>143</v>
      </c>
      <c r="E2688">
        <v>14805.2</v>
      </c>
      <c r="F2688">
        <v>14805.2</v>
      </c>
      <c r="G2688" s="2">
        <v>2898202.87</v>
      </c>
      <c r="H2688">
        <v>4473.97</v>
      </c>
      <c r="I2688">
        <v>0.15</v>
      </c>
      <c r="J2688">
        <v>2901186.84</v>
      </c>
      <c r="K2688">
        <v>2893058.72</v>
      </c>
      <c r="L2688">
        <v>2900363.04</v>
      </c>
    </row>
    <row r="2689" spans="1:12" hidden="1" x14ac:dyDescent="0.25">
      <c r="A2689" s="3">
        <v>30</v>
      </c>
      <c r="B2689" t="s">
        <v>137</v>
      </c>
      <c r="C2689" t="s">
        <v>78</v>
      </c>
      <c r="D2689" t="s">
        <v>143</v>
      </c>
      <c r="E2689">
        <v>4696.28</v>
      </c>
      <c r="F2689">
        <v>4696.28</v>
      </c>
      <c r="G2689" s="2">
        <v>919408.9</v>
      </c>
      <c r="H2689">
        <v>1261.8800000000001</v>
      </c>
      <c r="I2689">
        <v>0.14000000000000001</v>
      </c>
      <c r="J2689">
        <v>918675</v>
      </c>
      <c r="K2689">
        <v>918685.72</v>
      </c>
      <c r="L2689">
        <v>920865.98</v>
      </c>
    </row>
    <row r="2690" spans="1:12" hidden="1" x14ac:dyDescent="0.25">
      <c r="A2690" s="3" t="s">
        <v>196</v>
      </c>
      <c r="B2690" t="s">
        <v>137</v>
      </c>
      <c r="C2690" t="s">
        <v>78</v>
      </c>
      <c r="E2690">
        <v>50.26</v>
      </c>
      <c r="F2690">
        <v>50.26</v>
      </c>
      <c r="G2690" s="2">
        <v>9961.98</v>
      </c>
      <c r="H2690">
        <v>56.98</v>
      </c>
      <c r="I2690">
        <v>0.56999999999999995</v>
      </c>
      <c r="J2690">
        <v>9902.11</v>
      </c>
      <c r="K2690">
        <v>9968.2900000000009</v>
      </c>
      <c r="L2690">
        <v>10015.549999999999</v>
      </c>
    </row>
    <row r="2691" spans="1:12" hidden="1" x14ac:dyDescent="0.25">
      <c r="A2691" s="3">
        <v>61</v>
      </c>
      <c r="B2691" t="s">
        <v>137</v>
      </c>
      <c r="C2691" t="s">
        <v>78</v>
      </c>
      <c r="D2691" t="s">
        <v>139</v>
      </c>
      <c r="E2691">
        <v>-0.35</v>
      </c>
      <c r="F2691">
        <v>-0.35</v>
      </c>
      <c r="G2691" s="2">
        <v>55.66</v>
      </c>
      <c r="H2691">
        <v>2.76</v>
      </c>
      <c r="I2691">
        <v>4.96</v>
      </c>
      <c r="J2691">
        <v>57.04</v>
      </c>
      <c r="K2691">
        <v>52.47</v>
      </c>
      <c r="L2691">
        <v>57.45</v>
      </c>
    </row>
    <row r="2692" spans="1:12" hidden="1" x14ac:dyDescent="0.25">
      <c r="A2692" s="3">
        <v>62</v>
      </c>
      <c r="B2692" t="s">
        <v>137</v>
      </c>
      <c r="C2692" t="s">
        <v>78</v>
      </c>
      <c r="E2692">
        <v>57.78</v>
      </c>
      <c r="F2692">
        <v>57.78</v>
      </c>
      <c r="G2692" s="2">
        <v>11434.91</v>
      </c>
      <c r="H2692">
        <v>57.88</v>
      </c>
      <c r="I2692">
        <v>0.51</v>
      </c>
      <c r="J2692">
        <v>11501.74</v>
      </c>
      <c r="K2692">
        <v>11402.04</v>
      </c>
      <c r="L2692">
        <v>11400.94</v>
      </c>
    </row>
    <row r="2693" spans="1:12" hidden="1" x14ac:dyDescent="0.25">
      <c r="A2693" s="3">
        <v>63</v>
      </c>
      <c r="B2693" t="s">
        <v>137</v>
      </c>
      <c r="C2693" t="s">
        <v>78</v>
      </c>
      <c r="D2693" t="s">
        <v>143</v>
      </c>
      <c r="E2693">
        <v>853.16</v>
      </c>
      <c r="F2693">
        <v>853.16</v>
      </c>
      <c r="G2693" s="2">
        <v>167127.57999999999</v>
      </c>
      <c r="H2693">
        <v>1100.33</v>
      </c>
      <c r="I2693">
        <v>0.66</v>
      </c>
      <c r="J2693">
        <v>168307.53</v>
      </c>
      <c r="K2693">
        <v>166945.67000000001</v>
      </c>
      <c r="L2693">
        <v>166129.54</v>
      </c>
    </row>
    <row r="2694" spans="1:12" hidden="1" x14ac:dyDescent="0.25">
      <c r="A2694" s="3">
        <v>64</v>
      </c>
      <c r="B2694" t="s">
        <v>137</v>
      </c>
      <c r="C2694" t="s">
        <v>78</v>
      </c>
      <c r="D2694" t="s">
        <v>143</v>
      </c>
      <c r="E2694">
        <v>734.42</v>
      </c>
      <c r="F2694">
        <v>734.42</v>
      </c>
      <c r="G2694" s="2">
        <v>143885.16</v>
      </c>
      <c r="H2694">
        <v>1407.68</v>
      </c>
      <c r="I2694">
        <v>0.98</v>
      </c>
      <c r="J2694">
        <v>145310.38</v>
      </c>
      <c r="K2694">
        <v>143849.4</v>
      </c>
      <c r="L2694">
        <v>142495.70000000001</v>
      </c>
    </row>
    <row r="2695" spans="1:12" hidden="1" x14ac:dyDescent="0.25">
      <c r="A2695" s="3">
        <v>65</v>
      </c>
      <c r="B2695" t="s">
        <v>137</v>
      </c>
      <c r="C2695" t="s">
        <v>78</v>
      </c>
      <c r="D2695" t="s">
        <v>143</v>
      </c>
      <c r="E2695">
        <v>1026</v>
      </c>
      <c r="F2695">
        <v>1026</v>
      </c>
      <c r="G2695" s="2">
        <v>200959.95</v>
      </c>
      <c r="H2695">
        <v>1752.08</v>
      </c>
      <c r="I2695">
        <v>0.87</v>
      </c>
      <c r="J2695">
        <v>202762.19</v>
      </c>
      <c r="K2695">
        <v>200854.9</v>
      </c>
      <c r="L2695">
        <v>199262.76</v>
      </c>
    </row>
    <row r="2696" spans="1:12" hidden="1" x14ac:dyDescent="0.25">
      <c r="A2696" s="3">
        <v>66</v>
      </c>
      <c r="B2696" t="s">
        <v>137</v>
      </c>
      <c r="C2696" t="s">
        <v>78</v>
      </c>
      <c r="D2696" t="s">
        <v>143</v>
      </c>
      <c r="E2696">
        <v>416.3</v>
      </c>
      <c r="F2696">
        <v>416.3</v>
      </c>
      <c r="G2696" s="2">
        <v>81613.7</v>
      </c>
      <c r="H2696">
        <v>232.28</v>
      </c>
      <c r="I2696">
        <v>0.28000000000000003</v>
      </c>
      <c r="J2696">
        <v>81779.62</v>
      </c>
      <c r="K2696">
        <v>81713.240000000005</v>
      </c>
      <c r="L2696">
        <v>81348.240000000005</v>
      </c>
    </row>
    <row r="2697" spans="1:12" hidden="1" x14ac:dyDescent="0.25">
      <c r="A2697" s="3">
        <v>67</v>
      </c>
      <c r="B2697" t="s">
        <v>137</v>
      </c>
      <c r="C2697" t="s">
        <v>78</v>
      </c>
      <c r="E2697">
        <v>249.63</v>
      </c>
      <c r="F2697">
        <v>249.63</v>
      </c>
      <c r="G2697" s="2">
        <v>48987.62</v>
      </c>
      <c r="H2697">
        <v>716.9</v>
      </c>
      <c r="I2697">
        <v>1.46</v>
      </c>
      <c r="J2697">
        <v>49718.29</v>
      </c>
      <c r="K2697">
        <v>48959.23</v>
      </c>
      <c r="L2697">
        <v>48285.33</v>
      </c>
    </row>
    <row r="2698" spans="1:12" hidden="1" x14ac:dyDescent="0.25">
      <c r="A2698" s="3">
        <v>68</v>
      </c>
      <c r="B2698" t="s">
        <v>137</v>
      </c>
      <c r="C2698" t="s">
        <v>78</v>
      </c>
      <c r="D2698" t="s">
        <v>143</v>
      </c>
      <c r="E2698">
        <v>799.17</v>
      </c>
      <c r="F2698">
        <v>799.17</v>
      </c>
      <c r="G2698" s="2">
        <v>156560.14000000001</v>
      </c>
      <c r="H2698">
        <v>1934.03</v>
      </c>
      <c r="I2698">
        <v>1.24</v>
      </c>
      <c r="J2698">
        <v>158421.51</v>
      </c>
      <c r="K2698">
        <v>156698.07</v>
      </c>
      <c r="L2698">
        <v>154560.82999999999</v>
      </c>
    </row>
    <row r="2699" spans="1:12" hidden="1" x14ac:dyDescent="0.25">
      <c r="A2699" s="3">
        <v>69</v>
      </c>
      <c r="B2699" t="s">
        <v>137</v>
      </c>
      <c r="C2699" t="s">
        <v>78</v>
      </c>
      <c r="D2699" t="s">
        <v>143</v>
      </c>
      <c r="E2699">
        <v>499.97</v>
      </c>
      <c r="F2699">
        <v>499.97</v>
      </c>
      <c r="G2699" s="2">
        <v>97992.59</v>
      </c>
      <c r="H2699">
        <v>121.99</v>
      </c>
      <c r="I2699">
        <v>0.12</v>
      </c>
      <c r="J2699">
        <v>97914.58</v>
      </c>
      <c r="K2699">
        <v>98133.16</v>
      </c>
      <c r="L2699">
        <v>97930.01</v>
      </c>
    </row>
    <row r="2700" spans="1:12" hidden="1" x14ac:dyDescent="0.25">
      <c r="A2700" s="3">
        <v>70</v>
      </c>
      <c r="B2700" t="s">
        <v>137</v>
      </c>
      <c r="C2700" t="s">
        <v>78</v>
      </c>
      <c r="E2700">
        <v>68.78</v>
      </c>
      <c r="F2700">
        <v>68.78</v>
      </c>
      <c r="G2700" s="2">
        <v>13587.75</v>
      </c>
      <c r="H2700">
        <v>266.17</v>
      </c>
      <c r="I2700">
        <v>1.96</v>
      </c>
      <c r="J2700">
        <v>13863.51</v>
      </c>
      <c r="K2700">
        <v>13567.4</v>
      </c>
      <c r="L2700">
        <v>13332.34</v>
      </c>
    </row>
    <row r="2701" spans="1:12" hidden="1" x14ac:dyDescent="0.25">
      <c r="A2701" s="3">
        <v>71</v>
      </c>
      <c r="B2701" t="s">
        <v>137</v>
      </c>
      <c r="C2701" t="s">
        <v>78</v>
      </c>
      <c r="D2701" t="s">
        <v>143</v>
      </c>
      <c r="E2701">
        <v>735.67</v>
      </c>
      <c r="F2701">
        <v>735.67</v>
      </c>
      <c r="G2701" s="2">
        <v>144129.87</v>
      </c>
      <c r="H2701">
        <v>1175.57</v>
      </c>
      <c r="I2701">
        <v>0.82</v>
      </c>
      <c r="J2701">
        <v>145344.92000000001</v>
      </c>
      <c r="K2701">
        <v>144046.45000000001</v>
      </c>
      <c r="L2701">
        <v>142998.22</v>
      </c>
    </row>
    <row r="2702" spans="1:12" hidden="1" x14ac:dyDescent="0.25">
      <c r="A2702" s="3">
        <v>72</v>
      </c>
      <c r="B2702" t="s">
        <v>137</v>
      </c>
      <c r="C2702" t="s">
        <v>78</v>
      </c>
      <c r="D2702" t="s">
        <v>143</v>
      </c>
      <c r="E2702">
        <v>1224.3399999999999</v>
      </c>
      <c r="F2702">
        <v>1224.3399999999999</v>
      </c>
      <c r="G2702" s="2">
        <v>239785.78</v>
      </c>
      <c r="H2702">
        <v>2410.35</v>
      </c>
      <c r="I2702">
        <v>1.01</v>
      </c>
      <c r="J2702">
        <v>242178.57</v>
      </c>
      <c r="K2702">
        <v>239820.54</v>
      </c>
      <c r="L2702">
        <v>237358.24</v>
      </c>
    </row>
    <row r="2703" spans="1:12" hidden="1" x14ac:dyDescent="0.25">
      <c r="A2703" s="3">
        <v>73</v>
      </c>
      <c r="B2703" t="s">
        <v>137</v>
      </c>
      <c r="C2703" t="s">
        <v>78</v>
      </c>
      <c r="D2703" t="s">
        <v>143</v>
      </c>
      <c r="E2703">
        <v>774.64</v>
      </c>
      <c r="F2703">
        <v>774.64</v>
      </c>
      <c r="G2703" s="2">
        <v>151757.22</v>
      </c>
      <c r="H2703">
        <v>1394</v>
      </c>
      <c r="I2703">
        <v>0.92</v>
      </c>
      <c r="J2703">
        <v>153272.4</v>
      </c>
      <c r="K2703">
        <v>151470.19</v>
      </c>
      <c r="L2703">
        <v>150529.07</v>
      </c>
    </row>
    <row r="2704" spans="1:12" hidden="1" x14ac:dyDescent="0.25">
      <c r="A2704" s="3">
        <v>74</v>
      </c>
      <c r="B2704" t="s">
        <v>137</v>
      </c>
      <c r="C2704" t="s">
        <v>78</v>
      </c>
      <c r="D2704" t="s">
        <v>143</v>
      </c>
      <c r="E2704">
        <v>1219.28</v>
      </c>
      <c r="F2704">
        <v>1219.28</v>
      </c>
      <c r="G2704" s="2">
        <v>238794.14</v>
      </c>
      <c r="H2704">
        <v>2617.8200000000002</v>
      </c>
      <c r="I2704">
        <v>1.1000000000000001</v>
      </c>
      <c r="J2704">
        <v>241557.51</v>
      </c>
      <c r="K2704">
        <v>238473.52</v>
      </c>
      <c r="L2704">
        <v>236351.41</v>
      </c>
    </row>
    <row r="2705" spans="1:12" hidden="1" x14ac:dyDescent="0.25">
      <c r="A2705" s="3">
        <v>75</v>
      </c>
      <c r="B2705" t="s">
        <v>137</v>
      </c>
      <c r="C2705" t="s">
        <v>78</v>
      </c>
      <c r="D2705" t="s">
        <v>143</v>
      </c>
      <c r="E2705">
        <v>864.67</v>
      </c>
      <c r="F2705">
        <v>864.67</v>
      </c>
      <c r="G2705" s="2">
        <v>169381.34</v>
      </c>
      <c r="H2705">
        <v>1188.56</v>
      </c>
      <c r="I2705">
        <v>0.7</v>
      </c>
      <c r="J2705">
        <v>170721.42</v>
      </c>
      <c r="K2705">
        <v>168967.82</v>
      </c>
      <c r="L2705">
        <v>168454.78</v>
      </c>
    </row>
    <row r="2706" spans="1:12" hidden="1" x14ac:dyDescent="0.25">
      <c r="A2706" s="3">
        <v>76</v>
      </c>
      <c r="B2706" t="s">
        <v>137</v>
      </c>
      <c r="C2706" t="s">
        <v>78</v>
      </c>
      <c r="D2706" t="s">
        <v>143</v>
      </c>
      <c r="E2706">
        <v>504.71</v>
      </c>
      <c r="F2706">
        <v>504.71</v>
      </c>
      <c r="G2706" s="2">
        <v>98919.53</v>
      </c>
      <c r="H2706">
        <v>249.18</v>
      </c>
      <c r="I2706">
        <v>0.25</v>
      </c>
      <c r="J2706">
        <v>99151.6</v>
      </c>
      <c r="K2706">
        <v>98950.8</v>
      </c>
      <c r="L2706">
        <v>98656.19</v>
      </c>
    </row>
    <row r="2707" spans="1:12" hidden="1" x14ac:dyDescent="0.25">
      <c r="A2707" s="3">
        <v>77</v>
      </c>
      <c r="B2707" t="s">
        <v>137</v>
      </c>
      <c r="C2707" t="s">
        <v>78</v>
      </c>
      <c r="D2707" t="s">
        <v>143</v>
      </c>
      <c r="E2707">
        <v>1303.9100000000001</v>
      </c>
      <c r="F2707">
        <v>1303.9100000000001</v>
      </c>
      <c r="G2707" s="2">
        <v>255361.55</v>
      </c>
      <c r="H2707">
        <v>1868.35</v>
      </c>
      <c r="I2707">
        <v>0.73</v>
      </c>
      <c r="J2707">
        <v>256883.12</v>
      </c>
      <c r="K2707">
        <v>255925.27</v>
      </c>
      <c r="L2707">
        <v>253276.25</v>
      </c>
    </row>
    <row r="2708" spans="1:12" hidden="1" x14ac:dyDescent="0.25">
      <c r="A2708" s="3">
        <v>78</v>
      </c>
      <c r="B2708" t="s">
        <v>137</v>
      </c>
      <c r="C2708" t="s">
        <v>78</v>
      </c>
      <c r="D2708" t="s">
        <v>143</v>
      </c>
      <c r="E2708">
        <v>893.09</v>
      </c>
      <c r="F2708">
        <v>893.09</v>
      </c>
      <c r="G2708" s="2">
        <v>174944.44</v>
      </c>
      <c r="H2708">
        <v>698.86</v>
      </c>
      <c r="I2708">
        <v>0.4</v>
      </c>
      <c r="J2708">
        <v>175742.92</v>
      </c>
      <c r="K2708">
        <v>174646.34</v>
      </c>
      <c r="L2708">
        <v>174444.06</v>
      </c>
    </row>
    <row r="2709" spans="1:12" hidden="1" x14ac:dyDescent="0.25">
      <c r="A2709" s="3">
        <v>79</v>
      </c>
      <c r="B2709" t="s">
        <v>137</v>
      </c>
      <c r="C2709" t="s">
        <v>78</v>
      </c>
      <c r="D2709" t="s">
        <v>143</v>
      </c>
      <c r="E2709">
        <v>1258.3800000000001</v>
      </c>
      <c r="F2709">
        <v>1258.3800000000001</v>
      </c>
      <c r="G2709" s="2">
        <v>246447.58</v>
      </c>
      <c r="H2709">
        <v>963.38</v>
      </c>
      <c r="I2709">
        <v>0.39</v>
      </c>
      <c r="J2709">
        <v>247508.66</v>
      </c>
      <c r="K2709">
        <v>246206.34</v>
      </c>
      <c r="L2709">
        <v>245627.76</v>
      </c>
    </row>
    <row r="2710" spans="1:12" hidden="1" x14ac:dyDescent="0.25">
      <c r="A2710" s="3">
        <v>80</v>
      </c>
      <c r="B2710" t="s">
        <v>137</v>
      </c>
      <c r="C2710" t="s">
        <v>78</v>
      </c>
      <c r="D2710" t="s">
        <v>143</v>
      </c>
      <c r="E2710">
        <v>785.46</v>
      </c>
      <c r="F2710">
        <v>785.46</v>
      </c>
      <c r="G2710" s="2">
        <v>153876.53</v>
      </c>
      <c r="H2710">
        <v>472.33</v>
      </c>
      <c r="I2710">
        <v>0.31</v>
      </c>
      <c r="J2710">
        <v>154361.07</v>
      </c>
      <c r="K2710">
        <v>153851.09</v>
      </c>
      <c r="L2710">
        <v>153417.44</v>
      </c>
    </row>
    <row r="2711" spans="1:12" hidden="1" x14ac:dyDescent="0.25">
      <c r="A2711" s="3">
        <v>81</v>
      </c>
      <c r="B2711" t="s">
        <v>137</v>
      </c>
      <c r="C2711" t="s">
        <v>78</v>
      </c>
      <c r="D2711" t="s">
        <v>143</v>
      </c>
      <c r="E2711">
        <v>2167.09</v>
      </c>
      <c r="F2711">
        <v>2167.09</v>
      </c>
      <c r="G2711" s="2">
        <v>424326.86</v>
      </c>
      <c r="H2711">
        <v>1833.28</v>
      </c>
      <c r="I2711">
        <v>0.43</v>
      </c>
      <c r="J2711">
        <v>426386.41</v>
      </c>
      <c r="K2711">
        <v>423720.88</v>
      </c>
      <c r="L2711">
        <v>422873.3</v>
      </c>
    </row>
    <row r="2712" spans="1:12" hidden="1" x14ac:dyDescent="0.25">
      <c r="A2712" s="3">
        <v>82</v>
      </c>
      <c r="B2712" t="s">
        <v>137</v>
      </c>
      <c r="C2712" t="s">
        <v>78</v>
      </c>
      <c r="D2712" t="s">
        <v>143</v>
      </c>
      <c r="E2712">
        <v>2099.7600000000002</v>
      </c>
      <c r="F2712">
        <v>2099.7600000000002</v>
      </c>
      <c r="G2712" s="2">
        <v>411146.23999999999</v>
      </c>
      <c r="H2712">
        <v>1081.22</v>
      </c>
      <c r="I2712">
        <v>0.26</v>
      </c>
      <c r="J2712">
        <v>412022.03</v>
      </c>
      <c r="K2712">
        <v>411478.91</v>
      </c>
      <c r="L2712">
        <v>409937.78</v>
      </c>
    </row>
    <row r="2713" spans="1:12" hidden="1" x14ac:dyDescent="0.25">
      <c r="A2713" s="3">
        <v>83</v>
      </c>
      <c r="B2713" t="s">
        <v>137</v>
      </c>
      <c r="C2713" t="s">
        <v>78</v>
      </c>
      <c r="D2713" t="s">
        <v>143</v>
      </c>
      <c r="E2713">
        <v>606.04</v>
      </c>
      <c r="F2713">
        <v>606.04</v>
      </c>
      <c r="G2713" s="2">
        <v>118755.57</v>
      </c>
      <c r="H2713">
        <v>553.17999999999995</v>
      </c>
      <c r="I2713">
        <v>0.47</v>
      </c>
      <c r="J2713">
        <v>119307.89</v>
      </c>
      <c r="K2713">
        <v>118757.31</v>
      </c>
      <c r="L2713">
        <v>118201.52</v>
      </c>
    </row>
    <row r="2714" spans="1:12" hidden="1" x14ac:dyDescent="0.25">
      <c r="A2714" s="3">
        <v>84</v>
      </c>
      <c r="B2714" t="s">
        <v>137</v>
      </c>
      <c r="C2714" t="s">
        <v>78</v>
      </c>
      <c r="D2714" t="s">
        <v>143</v>
      </c>
      <c r="E2714">
        <v>766.66</v>
      </c>
      <c r="F2714">
        <v>766.66</v>
      </c>
      <c r="G2714" s="2">
        <v>150196.51999999999</v>
      </c>
      <c r="H2714">
        <v>550.28</v>
      </c>
      <c r="I2714">
        <v>0.37</v>
      </c>
      <c r="J2714">
        <v>150784.23000000001</v>
      </c>
      <c r="K2714">
        <v>150111.85999999999</v>
      </c>
      <c r="L2714">
        <v>149693.48000000001</v>
      </c>
    </row>
    <row r="2715" spans="1:12" hidden="1" x14ac:dyDescent="0.25">
      <c r="A2715" s="3">
        <v>85</v>
      </c>
      <c r="B2715" t="s">
        <v>137</v>
      </c>
      <c r="C2715" t="s">
        <v>78</v>
      </c>
      <c r="D2715" t="s">
        <v>143</v>
      </c>
      <c r="E2715">
        <v>1084.0999999999999</v>
      </c>
      <c r="F2715">
        <v>1084.0999999999999</v>
      </c>
      <c r="G2715" s="2">
        <v>212334.16</v>
      </c>
      <c r="H2715">
        <v>647.21</v>
      </c>
      <c r="I2715">
        <v>0.3</v>
      </c>
      <c r="J2715">
        <v>212769.13</v>
      </c>
      <c r="K2715">
        <v>212642.96</v>
      </c>
      <c r="L2715">
        <v>211590.39</v>
      </c>
    </row>
    <row r="2716" spans="1:12" hidden="1" x14ac:dyDescent="0.25">
      <c r="A2716" s="3">
        <v>86</v>
      </c>
      <c r="B2716" t="s">
        <v>137</v>
      </c>
      <c r="C2716" t="s">
        <v>78</v>
      </c>
      <c r="D2716" t="s">
        <v>143</v>
      </c>
      <c r="E2716">
        <v>1053.52</v>
      </c>
      <c r="F2716">
        <v>1053.52</v>
      </c>
      <c r="G2716" s="2">
        <v>206346.76</v>
      </c>
      <c r="H2716">
        <v>897.84</v>
      </c>
      <c r="I2716">
        <v>0.44</v>
      </c>
      <c r="J2716">
        <v>207147.33</v>
      </c>
      <c r="K2716">
        <v>206516.94</v>
      </c>
      <c r="L2716">
        <v>205376</v>
      </c>
    </row>
    <row r="2717" spans="1:12" hidden="1" x14ac:dyDescent="0.25">
      <c r="A2717" s="3">
        <v>87</v>
      </c>
      <c r="B2717" t="s">
        <v>137</v>
      </c>
      <c r="C2717" t="s">
        <v>78</v>
      </c>
      <c r="D2717" t="s">
        <v>143</v>
      </c>
      <c r="E2717">
        <v>798.17</v>
      </c>
      <c r="F2717">
        <v>798.17</v>
      </c>
      <c r="G2717" s="2">
        <v>156364.22</v>
      </c>
      <c r="H2717">
        <v>415.23</v>
      </c>
      <c r="I2717">
        <v>0.27</v>
      </c>
      <c r="J2717">
        <v>156783.84</v>
      </c>
      <c r="K2717">
        <v>156355.29999999999</v>
      </c>
      <c r="L2717">
        <v>155953.51999999999</v>
      </c>
    </row>
    <row r="2718" spans="1:12" hidden="1" x14ac:dyDescent="0.25">
      <c r="A2718" s="3" t="s">
        <v>225</v>
      </c>
      <c r="B2718" t="s">
        <v>137</v>
      </c>
      <c r="C2718" t="s">
        <v>78</v>
      </c>
      <c r="E2718">
        <v>49.56</v>
      </c>
      <c r="F2718">
        <v>49.56</v>
      </c>
      <c r="G2718" s="2">
        <v>9825.73</v>
      </c>
      <c r="H2718">
        <v>19.170000000000002</v>
      </c>
      <c r="I2718">
        <v>0.2</v>
      </c>
      <c r="J2718">
        <v>9837.84</v>
      </c>
      <c r="K2718">
        <v>9803.6299999999992</v>
      </c>
      <c r="L2718">
        <v>9835.7099999999991</v>
      </c>
    </row>
    <row r="2719" spans="1:12" hidden="1" x14ac:dyDescent="0.25">
      <c r="A2719" s="3" t="s">
        <v>227</v>
      </c>
      <c r="B2719" t="s">
        <v>137</v>
      </c>
      <c r="C2719" t="s">
        <v>78</v>
      </c>
      <c r="D2719" t="s">
        <v>139</v>
      </c>
      <c r="E2719">
        <v>-0.56999999999999995</v>
      </c>
      <c r="F2719">
        <v>-0.56999999999999995</v>
      </c>
      <c r="G2719" s="2">
        <v>12.15</v>
      </c>
      <c r="H2719">
        <v>5.97</v>
      </c>
      <c r="I2719">
        <v>49.11</v>
      </c>
      <c r="J2719">
        <v>8.6300000000000008</v>
      </c>
      <c r="K2719">
        <v>8.7899999999999991</v>
      </c>
      <c r="L2719">
        <v>19.05</v>
      </c>
    </row>
    <row r="2720" spans="1:12" hidden="1" x14ac:dyDescent="0.25">
      <c r="A2720" s="3" t="s">
        <v>227</v>
      </c>
      <c r="B2720" t="s">
        <v>137</v>
      </c>
      <c r="C2720" t="s">
        <v>78</v>
      </c>
      <c r="D2720" t="s">
        <v>139</v>
      </c>
      <c r="E2720">
        <v>-0.55000000000000004</v>
      </c>
      <c r="F2720">
        <v>-0.55000000000000004</v>
      </c>
      <c r="G2720" s="2">
        <v>15.43</v>
      </c>
      <c r="H2720">
        <v>4.72</v>
      </c>
      <c r="I2720">
        <v>30.6</v>
      </c>
      <c r="J2720">
        <v>16.2</v>
      </c>
      <c r="K2720">
        <v>10.37</v>
      </c>
      <c r="L2720">
        <v>19.72</v>
      </c>
    </row>
    <row r="2721" spans="1:14" hidden="1" x14ac:dyDescent="0.25">
      <c r="A2721" s="3" t="s">
        <v>227</v>
      </c>
      <c r="B2721" t="s">
        <v>137</v>
      </c>
      <c r="C2721" t="s">
        <v>78</v>
      </c>
      <c r="D2721" t="s">
        <v>139</v>
      </c>
      <c r="E2721">
        <v>-0.51</v>
      </c>
      <c r="F2721">
        <v>-0.51</v>
      </c>
      <c r="G2721" s="2">
        <v>24.06</v>
      </c>
      <c r="H2721">
        <v>3.19</v>
      </c>
      <c r="I2721">
        <v>13.26</v>
      </c>
      <c r="J2721">
        <v>26.18</v>
      </c>
      <c r="K2721">
        <v>25.61</v>
      </c>
      <c r="L2721">
        <v>20.39</v>
      </c>
    </row>
    <row r="2722" spans="1:14" hidden="1" x14ac:dyDescent="0.25">
      <c r="A2722" s="3" t="s">
        <v>227</v>
      </c>
      <c r="B2722" t="s">
        <v>137</v>
      </c>
      <c r="C2722" t="s">
        <v>78</v>
      </c>
      <c r="E2722">
        <v>0.38</v>
      </c>
      <c r="F2722">
        <v>0.38</v>
      </c>
      <c r="G2722" s="2">
        <v>198.69</v>
      </c>
      <c r="H2722">
        <v>61.46</v>
      </c>
      <c r="I2722">
        <v>30.93</v>
      </c>
      <c r="J2722">
        <v>151.28</v>
      </c>
      <c r="K2722">
        <v>268.13</v>
      </c>
      <c r="L2722">
        <v>176.66</v>
      </c>
    </row>
    <row r="2723" spans="1:14" hidden="1" x14ac:dyDescent="0.25">
      <c r="A2723" s="3" t="s">
        <v>227</v>
      </c>
      <c r="B2723" t="s">
        <v>137</v>
      </c>
      <c r="C2723" t="s">
        <v>78</v>
      </c>
      <c r="D2723" t="s">
        <v>139</v>
      </c>
      <c r="E2723">
        <v>-0.48</v>
      </c>
      <c r="F2723">
        <v>-0.48</v>
      </c>
      <c r="G2723" s="2">
        <v>30.66</v>
      </c>
      <c r="H2723">
        <v>10.19</v>
      </c>
      <c r="I2723">
        <v>33.229999999999997</v>
      </c>
      <c r="J2723">
        <v>19.059999999999999</v>
      </c>
      <c r="K2723">
        <v>34.76</v>
      </c>
      <c r="L2723">
        <v>38.159999999999997</v>
      </c>
    </row>
    <row r="2724" spans="1:14" hidden="1" x14ac:dyDescent="0.25">
      <c r="A2724" s="3" t="s">
        <v>227</v>
      </c>
      <c r="B2724" t="s">
        <v>137</v>
      </c>
      <c r="C2724" t="s">
        <v>78</v>
      </c>
      <c r="D2724" t="s">
        <v>139</v>
      </c>
      <c r="E2724">
        <v>-0.52</v>
      </c>
      <c r="F2724">
        <v>-0.52</v>
      </c>
      <c r="G2724" s="2">
        <v>22.2</v>
      </c>
      <c r="H2724">
        <v>3.77</v>
      </c>
      <c r="I2724">
        <v>16.98</v>
      </c>
      <c r="J2724">
        <v>26.21</v>
      </c>
      <c r="K2724">
        <v>18.73</v>
      </c>
      <c r="L2724">
        <v>21.65</v>
      </c>
    </row>
    <row r="2725" spans="1:14" hidden="1" x14ac:dyDescent="0.25">
      <c r="A2725" s="3" t="s">
        <v>227</v>
      </c>
      <c r="B2725" t="s">
        <v>137</v>
      </c>
      <c r="C2725" t="s">
        <v>78</v>
      </c>
      <c r="D2725" t="s">
        <v>139</v>
      </c>
      <c r="E2725">
        <v>-0.56000000000000005</v>
      </c>
      <c r="F2725">
        <v>-0.56000000000000005</v>
      </c>
      <c r="G2725" s="2">
        <v>14.63</v>
      </c>
      <c r="H2725">
        <v>5.39</v>
      </c>
      <c r="I2725">
        <v>36.83</v>
      </c>
      <c r="J2725">
        <v>14.35</v>
      </c>
      <c r="K2725">
        <v>9.39</v>
      </c>
      <c r="L2725">
        <v>20.16</v>
      </c>
    </row>
    <row r="2726" spans="1:14" hidden="1" x14ac:dyDescent="0.25">
      <c r="A2726" s="3" t="s">
        <v>227</v>
      </c>
      <c r="B2726" t="s">
        <v>137</v>
      </c>
      <c r="C2726" t="s">
        <v>78</v>
      </c>
      <c r="D2726" t="s">
        <v>139</v>
      </c>
      <c r="E2726">
        <v>-0.52</v>
      </c>
      <c r="F2726">
        <v>-0.52</v>
      </c>
      <c r="G2726" s="2">
        <v>21.97</v>
      </c>
      <c r="H2726">
        <v>2.91</v>
      </c>
      <c r="I2726">
        <v>13.25</v>
      </c>
      <c r="J2726">
        <v>19.73</v>
      </c>
      <c r="K2726">
        <v>25.26</v>
      </c>
      <c r="L2726">
        <v>20.93</v>
      </c>
    </row>
    <row r="2727" spans="1:14" hidden="1" x14ac:dyDescent="0.25">
      <c r="A2727" s="3" t="s">
        <v>227</v>
      </c>
      <c r="B2727" t="s">
        <v>137</v>
      </c>
      <c r="C2727" t="s">
        <v>78</v>
      </c>
      <c r="D2727" t="s">
        <v>139</v>
      </c>
      <c r="E2727">
        <v>-0.53</v>
      </c>
      <c r="F2727">
        <v>-0.53</v>
      </c>
      <c r="G2727" s="2">
        <v>20.12</v>
      </c>
      <c r="H2727">
        <v>2.97</v>
      </c>
      <c r="I2727">
        <v>14.79</v>
      </c>
      <c r="J2727">
        <v>18.8</v>
      </c>
      <c r="K2727">
        <v>23.52</v>
      </c>
      <c r="L2727">
        <v>18.02</v>
      </c>
    </row>
    <row r="2728" spans="1:14" hidden="1" x14ac:dyDescent="0.25">
      <c r="A2728" s="3" t="s">
        <v>227</v>
      </c>
      <c r="B2728" t="s">
        <v>137</v>
      </c>
      <c r="C2728" t="s">
        <v>78</v>
      </c>
      <c r="D2728" t="s">
        <v>139</v>
      </c>
      <c r="E2728">
        <v>-0.53</v>
      </c>
      <c r="F2728">
        <v>-0.53</v>
      </c>
      <c r="G2728" s="2">
        <v>19.57</v>
      </c>
      <c r="H2728">
        <v>3.11</v>
      </c>
      <c r="I2728">
        <v>15.9</v>
      </c>
      <c r="J2728">
        <v>16.14</v>
      </c>
      <c r="K2728">
        <v>22.22</v>
      </c>
      <c r="L2728">
        <v>20.34</v>
      </c>
    </row>
    <row r="2729" spans="1:14" hidden="1" x14ac:dyDescent="0.25">
      <c r="A2729" s="3" t="s">
        <v>227</v>
      </c>
      <c r="B2729" t="s">
        <v>137</v>
      </c>
      <c r="C2729" t="s">
        <v>78</v>
      </c>
      <c r="D2729" t="s">
        <v>139</v>
      </c>
      <c r="E2729">
        <v>-0.55000000000000004</v>
      </c>
      <c r="F2729">
        <v>-0.55000000000000004</v>
      </c>
      <c r="G2729" s="2">
        <v>16.809999999999999</v>
      </c>
      <c r="H2729">
        <v>2.21</v>
      </c>
      <c r="I2729">
        <v>13.15</v>
      </c>
      <c r="J2729">
        <v>17.89</v>
      </c>
      <c r="K2729">
        <v>14.27</v>
      </c>
      <c r="L2729">
        <v>18.27</v>
      </c>
    </row>
    <row r="2730" spans="1:14" hidden="1" x14ac:dyDescent="0.25">
      <c r="A2730" s="3" t="s">
        <v>227</v>
      </c>
      <c r="B2730" t="s">
        <v>137</v>
      </c>
      <c r="C2730" t="s">
        <v>78</v>
      </c>
      <c r="D2730" t="s">
        <v>139</v>
      </c>
      <c r="E2730">
        <v>-0.53</v>
      </c>
      <c r="F2730">
        <v>-0.53</v>
      </c>
      <c r="G2730" s="2">
        <v>21.05</v>
      </c>
      <c r="H2730">
        <v>3.46</v>
      </c>
      <c r="I2730">
        <v>16.46</v>
      </c>
      <c r="J2730">
        <v>17.190000000000001</v>
      </c>
      <c r="K2730">
        <v>22.05</v>
      </c>
      <c r="L2730">
        <v>23.9</v>
      </c>
    </row>
    <row r="2731" spans="1:14" hidden="1" x14ac:dyDescent="0.25">
      <c r="A2731" s="3" t="s">
        <v>227</v>
      </c>
      <c r="B2731" t="s">
        <v>137</v>
      </c>
      <c r="C2731" t="s">
        <v>78</v>
      </c>
      <c r="D2731" t="s">
        <v>139</v>
      </c>
      <c r="E2731">
        <v>-0.54</v>
      </c>
      <c r="F2731">
        <v>-0.54</v>
      </c>
      <c r="G2731" s="2">
        <v>18.77</v>
      </c>
      <c r="H2731">
        <v>5.83</v>
      </c>
      <c r="I2731">
        <v>31.03</v>
      </c>
      <c r="J2731">
        <v>17.09</v>
      </c>
      <c r="K2731">
        <v>25.26</v>
      </c>
      <c r="L2731">
        <v>13.98</v>
      </c>
    </row>
    <row r="2732" spans="1:14" hidden="1" x14ac:dyDescent="0.25">
      <c r="A2732" s="3" t="s">
        <v>227</v>
      </c>
      <c r="B2732" t="s">
        <v>137</v>
      </c>
      <c r="C2732" t="s">
        <v>78</v>
      </c>
      <c r="D2732" t="s">
        <v>139</v>
      </c>
      <c r="E2732">
        <v>-0.57999999999999996</v>
      </c>
      <c r="F2732">
        <v>-0.57999999999999996</v>
      </c>
      <c r="G2732" s="2">
        <v>10.95</v>
      </c>
      <c r="H2732">
        <v>3.65</v>
      </c>
      <c r="I2732">
        <v>33.32</v>
      </c>
      <c r="J2732">
        <v>15.01</v>
      </c>
      <c r="K2732">
        <v>9.92</v>
      </c>
      <c r="L2732">
        <v>7.93</v>
      </c>
    </row>
    <row r="2733" spans="1:14" hidden="1" x14ac:dyDescent="0.25">
      <c r="A2733" s="4" t="s">
        <v>35</v>
      </c>
      <c r="B2733" s="5" t="s">
        <v>36</v>
      </c>
      <c r="C2733" s="5" t="s">
        <v>79</v>
      </c>
      <c r="D2733" s="5"/>
      <c r="E2733" s="5">
        <v>0</v>
      </c>
      <c r="F2733" s="5">
        <v>0</v>
      </c>
      <c r="G2733" s="6">
        <v>7.99</v>
      </c>
      <c r="H2733" s="5">
        <v>1.84</v>
      </c>
      <c r="I2733" s="5">
        <v>23.03</v>
      </c>
      <c r="J2733" s="5">
        <v>5.93</v>
      </c>
      <c r="K2733" s="5">
        <v>8.59</v>
      </c>
      <c r="L2733" s="5">
        <v>9.4600000000000009</v>
      </c>
      <c r="M2733" t="s">
        <v>617</v>
      </c>
      <c r="N2733">
        <f>SLOPE(G2733:G2741,E2733:E2741)</f>
        <v>8.093988519226027</v>
      </c>
    </row>
    <row r="2734" spans="1:14" hidden="1" x14ac:dyDescent="0.25">
      <c r="A2734" s="4" t="s">
        <v>120</v>
      </c>
      <c r="B2734" s="5" t="s">
        <v>121</v>
      </c>
      <c r="C2734" s="5" t="s">
        <v>79</v>
      </c>
      <c r="D2734" s="5"/>
      <c r="E2734" s="5">
        <v>5.05</v>
      </c>
      <c r="F2734" s="5">
        <v>5.05</v>
      </c>
      <c r="G2734" s="6">
        <v>49.63</v>
      </c>
      <c r="H2734" s="5">
        <v>1.41</v>
      </c>
      <c r="I2734" s="5">
        <v>2.84</v>
      </c>
      <c r="J2734" s="5">
        <v>51.12</v>
      </c>
      <c r="K2734" s="5">
        <v>48.32</v>
      </c>
      <c r="L2734" s="5">
        <v>49.46</v>
      </c>
      <c r="M2734" t="s">
        <v>618</v>
      </c>
      <c r="N2734">
        <f>INTERCEPT(G2733:G2741,E2733:E2741)</f>
        <v>6.6996178343947577</v>
      </c>
    </row>
    <row r="2735" spans="1:14" hidden="1" x14ac:dyDescent="0.25">
      <c r="A2735" s="4" t="s">
        <v>123</v>
      </c>
      <c r="B2735" s="5" t="s">
        <v>121</v>
      </c>
      <c r="C2735" s="5" t="s">
        <v>79</v>
      </c>
      <c r="D2735" s="5"/>
      <c r="E2735" s="5">
        <v>10.1</v>
      </c>
      <c r="F2735" s="5">
        <v>10.1</v>
      </c>
      <c r="G2735" s="6">
        <v>86.29</v>
      </c>
      <c r="H2735" s="5">
        <v>6.6</v>
      </c>
      <c r="I2735" s="5">
        <v>7.65</v>
      </c>
      <c r="J2735" s="5">
        <v>80.010000000000005</v>
      </c>
      <c r="K2735" s="5">
        <v>93.17</v>
      </c>
      <c r="L2735" s="5">
        <v>85.7</v>
      </c>
      <c r="M2735" t="s">
        <v>619</v>
      </c>
      <c r="N2735">
        <f>CORREL(E2733:E2741,G2733:G2741)</f>
        <v>0.99996857354639568</v>
      </c>
    </row>
    <row r="2736" spans="1:14" hidden="1" x14ac:dyDescent="0.25">
      <c r="A2736" s="4" t="s">
        <v>125</v>
      </c>
      <c r="B2736" s="5" t="s">
        <v>121</v>
      </c>
      <c r="C2736" s="5" t="s">
        <v>79</v>
      </c>
      <c r="D2736" s="5"/>
      <c r="E2736" s="5">
        <v>25.25</v>
      </c>
      <c r="F2736" s="5">
        <v>25.25</v>
      </c>
      <c r="G2736" s="6">
        <v>210.34</v>
      </c>
      <c r="H2736" s="5">
        <v>1.69</v>
      </c>
      <c r="I2736" s="5">
        <v>0.8</v>
      </c>
      <c r="J2736" s="5">
        <v>209.8</v>
      </c>
      <c r="K2736" s="5">
        <v>212.23</v>
      </c>
      <c r="L2736" s="5">
        <v>208.99</v>
      </c>
    </row>
    <row r="2737" spans="1:15" hidden="1" x14ac:dyDescent="0.25">
      <c r="A2737" s="7" t="s">
        <v>127</v>
      </c>
      <c r="B2737" s="8" t="s">
        <v>121</v>
      </c>
      <c r="C2737" s="8" t="s">
        <v>79</v>
      </c>
      <c r="D2737" s="8"/>
      <c r="E2737" s="8">
        <v>50.5</v>
      </c>
      <c r="F2737" s="8">
        <v>50.5</v>
      </c>
      <c r="G2737" s="9">
        <v>412.87</v>
      </c>
      <c r="H2737" s="8">
        <v>5.23</v>
      </c>
      <c r="I2737" s="8">
        <v>1.27</v>
      </c>
      <c r="J2737" s="8">
        <v>418.1</v>
      </c>
      <c r="K2737" s="8">
        <v>412.88</v>
      </c>
      <c r="L2737" s="8">
        <v>407.64</v>
      </c>
      <c r="M2737" t="s">
        <v>620</v>
      </c>
      <c r="N2737" s="10">
        <f>(G2764-G$2737)/G$2737</f>
        <v>4.2022912781262925E-2</v>
      </c>
    </row>
    <row r="2738" spans="1:15" hidden="1" x14ac:dyDescent="0.25">
      <c r="A2738" s="4" t="s">
        <v>129</v>
      </c>
      <c r="B2738" s="5" t="s">
        <v>121</v>
      </c>
      <c r="C2738" s="5" t="s">
        <v>79</v>
      </c>
      <c r="D2738" s="5"/>
      <c r="E2738" s="5">
        <v>101</v>
      </c>
      <c r="F2738" s="5">
        <v>101</v>
      </c>
      <c r="G2738" s="6">
        <v>823.98</v>
      </c>
      <c r="H2738" s="5">
        <v>5.07</v>
      </c>
      <c r="I2738" s="5">
        <v>0.62</v>
      </c>
      <c r="J2738" s="5">
        <v>828.11</v>
      </c>
      <c r="K2738" s="5">
        <v>818.31</v>
      </c>
      <c r="L2738" s="5">
        <v>825.5</v>
      </c>
      <c r="N2738" s="10">
        <f>(G2795-G$2737)/G$2737</f>
        <v>6.7769515828226851E-2</v>
      </c>
    </row>
    <row r="2739" spans="1:15" hidden="1" x14ac:dyDescent="0.25">
      <c r="A2739" s="4" t="s">
        <v>131</v>
      </c>
      <c r="B2739" s="5" t="s">
        <v>121</v>
      </c>
      <c r="C2739" s="5" t="s">
        <v>79</v>
      </c>
      <c r="D2739" s="5"/>
      <c r="E2739" s="5">
        <v>151.5</v>
      </c>
      <c r="F2739" s="5">
        <v>151.5</v>
      </c>
      <c r="G2739" s="6">
        <v>1230.0899999999999</v>
      </c>
      <c r="H2739" s="5">
        <v>3.92</v>
      </c>
      <c r="I2739" s="5">
        <v>0.32</v>
      </c>
      <c r="J2739" s="5">
        <v>1233.9000000000001</v>
      </c>
      <c r="K2739" s="5">
        <v>1226.07</v>
      </c>
      <c r="L2739" s="5">
        <v>1230.31</v>
      </c>
      <c r="N2739" s="10">
        <f>(G2823-G$2737)/G$2737</f>
        <v>2.7853803860779423E-2</v>
      </c>
    </row>
    <row r="2740" spans="1:15" hidden="1" x14ac:dyDescent="0.25">
      <c r="A2740" s="4" t="s">
        <v>133</v>
      </c>
      <c r="B2740" s="5" t="s">
        <v>121</v>
      </c>
      <c r="C2740" s="5" t="s">
        <v>79</v>
      </c>
      <c r="D2740" s="5"/>
      <c r="E2740" s="5">
        <v>202</v>
      </c>
      <c r="F2740" s="5">
        <v>202</v>
      </c>
      <c r="G2740" s="6">
        <v>1655.46</v>
      </c>
      <c r="H2740" s="5">
        <v>4.09</v>
      </c>
      <c r="I2740" s="5">
        <v>0.25</v>
      </c>
      <c r="J2740" s="5">
        <v>1653.34</v>
      </c>
      <c r="K2740" s="5">
        <v>1652.85</v>
      </c>
      <c r="L2740" s="5">
        <v>1660.17</v>
      </c>
    </row>
    <row r="2741" spans="1:15" hidden="1" x14ac:dyDescent="0.25">
      <c r="A2741" s="4" t="s">
        <v>135</v>
      </c>
      <c r="B2741" s="5" t="s">
        <v>121</v>
      </c>
      <c r="C2741" s="5" t="s">
        <v>79</v>
      </c>
      <c r="D2741" s="5"/>
      <c r="E2741" s="5">
        <v>252.5</v>
      </c>
      <c r="F2741" s="5">
        <v>252.5</v>
      </c>
      <c r="G2741" s="6">
        <v>2041.84</v>
      </c>
      <c r="H2741" s="5">
        <v>7.14</v>
      </c>
      <c r="I2741" s="5">
        <v>0.35</v>
      </c>
      <c r="J2741" s="5">
        <v>2036.65</v>
      </c>
      <c r="K2741" s="5">
        <v>2038.9</v>
      </c>
      <c r="L2741" s="5">
        <v>2049.98</v>
      </c>
    </row>
    <row r="2742" spans="1:15" ht="23.25" hidden="1" x14ac:dyDescent="0.35">
      <c r="A2742" s="4" t="s">
        <v>35</v>
      </c>
      <c r="B2742" s="5" t="s">
        <v>137</v>
      </c>
      <c r="C2742" s="5" t="s">
        <v>79</v>
      </c>
      <c r="D2742" s="5"/>
      <c r="E2742" s="5">
        <v>1.62</v>
      </c>
      <c r="F2742" s="5">
        <v>1.62</v>
      </c>
      <c r="G2742" s="6">
        <v>19.84</v>
      </c>
      <c r="H2742" s="5">
        <v>4.47</v>
      </c>
      <c r="I2742" s="5">
        <v>22.56</v>
      </c>
      <c r="J2742" s="5">
        <v>17.53</v>
      </c>
      <c r="K2742" s="5">
        <v>16.989999999999998</v>
      </c>
      <c r="L2742" s="5">
        <v>24.99</v>
      </c>
      <c r="M2742" t="s">
        <v>622</v>
      </c>
      <c r="N2742" s="11">
        <v>290</v>
      </c>
      <c r="O2742" s="11">
        <v>24.6</v>
      </c>
    </row>
    <row r="2743" spans="1:15" x14ac:dyDescent="0.25">
      <c r="A2743" s="4" t="s">
        <v>141</v>
      </c>
      <c r="B2743" s="5" t="s">
        <v>137</v>
      </c>
      <c r="C2743" s="5" t="s">
        <v>79</v>
      </c>
      <c r="D2743" s="5" t="s">
        <v>143</v>
      </c>
      <c r="E2743" s="5">
        <v>290.7</v>
      </c>
      <c r="F2743" s="5">
        <v>290.7</v>
      </c>
      <c r="G2743" s="6">
        <v>2359.6</v>
      </c>
      <c r="H2743" s="5">
        <v>21.98</v>
      </c>
      <c r="I2743" s="5">
        <v>0.93</v>
      </c>
      <c r="J2743" s="5">
        <v>2376.39</v>
      </c>
      <c r="K2743" s="5">
        <v>2367.69</v>
      </c>
      <c r="L2743" s="5">
        <v>2334.7199999999998</v>
      </c>
    </row>
    <row r="2744" spans="1:15" hidden="1" x14ac:dyDescent="0.25">
      <c r="A2744" s="4">
        <v>32</v>
      </c>
      <c r="B2744" s="5" t="s">
        <v>137</v>
      </c>
      <c r="C2744" s="5" t="s">
        <v>79</v>
      </c>
      <c r="D2744" s="5" t="s">
        <v>143</v>
      </c>
      <c r="E2744" s="5">
        <v>687.72</v>
      </c>
      <c r="F2744" s="5">
        <v>687.72</v>
      </c>
      <c r="G2744" s="6">
        <v>5573.06</v>
      </c>
      <c r="H2744" s="5">
        <v>9.02</v>
      </c>
      <c r="I2744" s="5">
        <v>0.16</v>
      </c>
      <c r="J2744" s="5">
        <v>5569.98</v>
      </c>
      <c r="K2744" s="5">
        <v>5583.22</v>
      </c>
      <c r="L2744" s="5">
        <v>5565.98</v>
      </c>
      <c r="M2744" t="s">
        <v>621</v>
      </c>
      <c r="N2744">
        <f>(G2743-N$2734)/N$2733</f>
        <v>290.69727200337036</v>
      </c>
    </row>
    <row r="2745" spans="1:15" hidden="1" x14ac:dyDescent="0.25">
      <c r="A2745" s="4">
        <v>33</v>
      </c>
      <c r="B2745" s="5" t="s">
        <v>137</v>
      </c>
      <c r="C2745" s="5" t="s">
        <v>79</v>
      </c>
      <c r="D2745" s="5" t="s">
        <v>143</v>
      </c>
      <c r="E2745" s="5">
        <v>434.09</v>
      </c>
      <c r="F2745" s="5">
        <v>434.09</v>
      </c>
      <c r="G2745" s="6">
        <v>3520.22</v>
      </c>
      <c r="H2745" s="5">
        <v>11.53</v>
      </c>
      <c r="I2745" s="5">
        <v>0.33</v>
      </c>
      <c r="J2745" s="5">
        <v>3508.12</v>
      </c>
      <c r="K2745" s="5">
        <v>3531.08</v>
      </c>
      <c r="L2745" s="5">
        <v>3521.45</v>
      </c>
      <c r="N2745" t="b">
        <f>IF(AND(N2744&lt;(N2742+O2742),N2744&gt;(N2742-O2742)),TRUE,FALSE)</f>
        <v>1</v>
      </c>
    </row>
    <row r="2746" spans="1:15" hidden="1" x14ac:dyDescent="0.25">
      <c r="A2746" s="4">
        <v>34</v>
      </c>
      <c r="B2746" s="5" t="s">
        <v>137</v>
      </c>
      <c r="C2746" s="5" t="s">
        <v>79</v>
      </c>
      <c r="D2746" s="5" t="s">
        <v>143</v>
      </c>
      <c r="E2746" s="5">
        <v>812.84</v>
      </c>
      <c r="F2746" s="5">
        <v>812.84</v>
      </c>
      <c r="G2746" s="6">
        <v>6585.84</v>
      </c>
      <c r="H2746" s="5">
        <v>2.63</v>
      </c>
      <c r="I2746" s="5">
        <v>0.04</v>
      </c>
      <c r="J2746" s="5">
        <v>6587.75</v>
      </c>
      <c r="K2746" s="5">
        <v>6586.94</v>
      </c>
      <c r="L2746" s="5">
        <v>6582.84</v>
      </c>
    </row>
    <row r="2747" spans="1:15" hidden="1" x14ac:dyDescent="0.25">
      <c r="A2747" s="4">
        <v>35</v>
      </c>
      <c r="B2747" s="5" t="s">
        <v>137</v>
      </c>
      <c r="C2747" s="5" t="s">
        <v>79</v>
      </c>
      <c r="D2747" s="5"/>
      <c r="E2747" s="5">
        <v>175.96</v>
      </c>
      <c r="F2747" s="5">
        <v>175.96</v>
      </c>
      <c r="G2747" s="6">
        <v>1430.96</v>
      </c>
      <c r="H2747" s="5">
        <v>6.09</v>
      </c>
      <c r="I2747" s="5">
        <v>0.43</v>
      </c>
      <c r="J2747" s="5">
        <v>1424.47</v>
      </c>
      <c r="K2747" s="5">
        <v>1431.85</v>
      </c>
      <c r="L2747" s="5">
        <v>1436.55</v>
      </c>
    </row>
    <row r="2748" spans="1:15" hidden="1" x14ac:dyDescent="0.25">
      <c r="A2748" s="4">
        <v>36</v>
      </c>
      <c r="B2748" s="5" t="s">
        <v>137</v>
      </c>
      <c r="C2748" s="5" t="s">
        <v>79</v>
      </c>
      <c r="D2748" s="5"/>
      <c r="E2748" s="5">
        <v>175.1</v>
      </c>
      <c r="F2748" s="5">
        <v>175.1</v>
      </c>
      <c r="G2748" s="6">
        <v>1423.97</v>
      </c>
      <c r="H2748" s="5">
        <v>11.26</v>
      </c>
      <c r="I2748" s="5">
        <v>0.79</v>
      </c>
      <c r="J2748" s="5">
        <v>1421.12</v>
      </c>
      <c r="K2748" s="5">
        <v>1414.4</v>
      </c>
      <c r="L2748" s="5">
        <v>1436.38</v>
      </c>
    </row>
    <row r="2749" spans="1:15" hidden="1" x14ac:dyDescent="0.25">
      <c r="A2749" s="4">
        <v>37</v>
      </c>
      <c r="B2749" s="5" t="s">
        <v>137</v>
      </c>
      <c r="C2749" s="5" t="s">
        <v>79</v>
      </c>
      <c r="D2749" s="5" t="s">
        <v>143</v>
      </c>
      <c r="E2749" s="5">
        <v>763.28</v>
      </c>
      <c r="F2749" s="5">
        <v>763.28</v>
      </c>
      <c r="G2749" s="6">
        <v>6184.66</v>
      </c>
      <c r="H2749" s="5">
        <v>4.3600000000000003</v>
      </c>
      <c r="I2749" s="5">
        <v>7.0000000000000007E-2</v>
      </c>
      <c r="J2749" s="5">
        <v>6180.65</v>
      </c>
      <c r="K2749" s="5">
        <v>6184.03</v>
      </c>
      <c r="L2749" s="5">
        <v>6189.3</v>
      </c>
    </row>
    <row r="2750" spans="1:15" hidden="1" x14ac:dyDescent="0.25">
      <c r="A2750" s="4">
        <v>38</v>
      </c>
      <c r="B2750" s="5" t="s">
        <v>137</v>
      </c>
      <c r="C2750" s="5" t="s">
        <v>79</v>
      </c>
      <c r="D2750" s="5" t="s">
        <v>143</v>
      </c>
      <c r="E2750" s="5">
        <v>587.48</v>
      </c>
      <c r="F2750" s="5">
        <v>587.48</v>
      </c>
      <c r="G2750" s="6">
        <v>4761.78</v>
      </c>
      <c r="H2750" s="5">
        <v>11.95</v>
      </c>
      <c r="I2750" s="5">
        <v>0.25</v>
      </c>
      <c r="J2750" s="5">
        <v>4753.9799999999996</v>
      </c>
      <c r="K2750" s="5">
        <v>4755.8100000000004</v>
      </c>
      <c r="L2750" s="5">
        <v>4775.54</v>
      </c>
    </row>
    <row r="2751" spans="1:15" hidden="1" x14ac:dyDescent="0.25">
      <c r="A2751" s="4">
        <v>39</v>
      </c>
      <c r="B2751" s="5" t="s">
        <v>137</v>
      </c>
      <c r="C2751" s="5" t="s">
        <v>79</v>
      </c>
      <c r="D2751" s="5"/>
      <c r="E2751" s="5">
        <v>270.52999999999997</v>
      </c>
      <c r="F2751" s="5">
        <v>270.52999999999997</v>
      </c>
      <c r="G2751" s="6">
        <v>2196.33</v>
      </c>
      <c r="H2751" s="5">
        <v>17.43</v>
      </c>
      <c r="I2751" s="5">
        <v>0.79</v>
      </c>
      <c r="J2751" s="5">
        <v>2200.39</v>
      </c>
      <c r="K2751" s="5">
        <v>2177.23</v>
      </c>
      <c r="L2751" s="5">
        <v>2211.38</v>
      </c>
    </row>
    <row r="2752" spans="1:15" hidden="1" x14ac:dyDescent="0.25">
      <c r="A2752" s="4">
        <v>40</v>
      </c>
      <c r="B2752" s="5" t="s">
        <v>137</v>
      </c>
      <c r="C2752" s="5" t="s">
        <v>79</v>
      </c>
      <c r="D2752" s="5" t="s">
        <v>143</v>
      </c>
      <c r="E2752" s="5">
        <v>664.82</v>
      </c>
      <c r="F2752" s="5">
        <v>664.82</v>
      </c>
      <c r="G2752" s="6">
        <v>5387.76</v>
      </c>
      <c r="H2752" s="5">
        <v>2.72</v>
      </c>
      <c r="I2752" s="5">
        <v>0.05</v>
      </c>
      <c r="J2752" s="5">
        <v>5386.6</v>
      </c>
      <c r="K2752" s="5">
        <v>5385.82</v>
      </c>
      <c r="L2752" s="5">
        <v>5390.87</v>
      </c>
    </row>
    <row r="2753" spans="1:12" hidden="1" x14ac:dyDescent="0.25">
      <c r="A2753" s="4">
        <v>41</v>
      </c>
      <c r="B2753" s="5" t="s">
        <v>137</v>
      </c>
      <c r="C2753" s="5" t="s">
        <v>79</v>
      </c>
      <c r="D2753" s="5" t="s">
        <v>143</v>
      </c>
      <c r="E2753" s="5">
        <v>1218.71</v>
      </c>
      <c r="F2753" s="5">
        <v>1218.71</v>
      </c>
      <c r="G2753" s="6">
        <v>9870.94</v>
      </c>
      <c r="H2753" s="5">
        <v>16.18</v>
      </c>
      <c r="I2753" s="5">
        <v>0.16</v>
      </c>
      <c r="J2753" s="5">
        <v>9885.0499999999993</v>
      </c>
      <c r="K2753" s="5">
        <v>9874.49</v>
      </c>
      <c r="L2753" s="5">
        <v>9853.2800000000007</v>
      </c>
    </row>
    <row r="2754" spans="1:12" hidden="1" x14ac:dyDescent="0.25">
      <c r="A2754" s="4">
        <v>42</v>
      </c>
      <c r="B2754" s="5" t="s">
        <v>137</v>
      </c>
      <c r="C2754" s="5" t="s">
        <v>79</v>
      </c>
      <c r="D2754" s="5" t="s">
        <v>143</v>
      </c>
      <c r="E2754" s="5">
        <v>336.17</v>
      </c>
      <c r="F2754" s="5">
        <v>336.17</v>
      </c>
      <c r="G2754" s="6">
        <v>2727.65</v>
      </c>
      <c r="H2754" s="5">
        <v>7.73</v>
      </c>
      <c r="I2754" s="5">
        <v>0.28000000000000003</v>
      </c>
      <c r="J2754" s="5">
        <v>2722.05</v>
      </c>
      <c r="K2754" s="5">
        <v>2724.43</v>
      </c>
      <c r="L2754" s="5">
        <v>2736.47</v>
      </c>
    </row>
    <row r="2755" spans="1:12" hidden="1" x14ac:dyDescent="0.25">
      <c r="A2755" s="4">
        <v>43</v>
      </c>
      <c r="B2755" s="5" t="s">
        <v>137</v>
      </c>
      <c r="C2755" s="5" t="s">
        <v>79</v>
      </c>
      <c r="D2755" s="5" t="s">
        <v>143</v>
      </c>
      <c r="E2755" s="5">
        <v>819.52</v>
      </c>
      <c r="F2755" s="5">
        <v>819.52</v>
      </c>
      <c r="G2755" s="6">
        <v>6639.91</v>
      </c>
      <c r="H2755" s="5">
        <v>3.13</v>
      </c>
      <c r="I2755" s="5">
        <v>0.05</v>
      </c>
      <c r="J2755" s="5">
        <v>6643.49</v>
      </c>
      <c r="K2755" s="5">
        <v>6638.52</v>
      </c>
      <c r="L2755" s="5">
        <v>6637.72</v>
      </c>
    </row>
    <row r="2756" spans="1:12" hidden="1" x14ac:dyDescent="0.25">
      <c r="A2756" s="4">
        <v>44</v>
      </c>
      <c r="B2756" s="5" t="s">
        <v>137</v>
      </c>
      <c r="C2756" s="5" t="s">
        <v>79</v>
      </c>
      <c r="D2756" s="5" t="s">
        <v>143</v>
      </c>
      <c r="E2756" s="5">
        <v>617.63</v>
      </c>
      <c r="F2756" s="5">
        <v>617.63</v>
      </c>
      <c r="G2756" s="6">
        <v>5005.8</v>
      </c>
      <c r="H2756" s="5">
        <v>13.79</v>
      </c>
      <c r="I2756" s="5">
        <v>0.28000000000000003</v>
      </c>
      <c r="J2756" s="5">
        <v>5021.0600000000004</v>
      </c>
      <c r="K2756" s="5">
        <v>4994.24</v>
      </c>
      <c r="L2756" s="5">
        <v>5002.1000000000004</v>
      </c>
    </row>
    <row r="2757" spans="1:12" hidden="1" x14ac:dyDescent="0.25">
      <c r="A2757" s="4">
        <v>45</v>
      </c>
      <c r="B2757" s="5" t="s">
        <v>137</v>
      </c>
      <c r="C2757" s="5" t="s">
        <v>79</v>
      </c>
      <c r="D2757" s="5"/>
      <c r="E2757" s="5">
        <v>193.16</v>
      </c>
      <c r="F2757" s="5">
        <v>193.16</v>
      </c>
      <c r="G2757" s="6">
        <v>1570.15</v>
      </c>
      <c r="H2757" s="5">
        <v>3.87</v>
      </c>
      <c r="I2757" s="5">
        <v>0.25</v>
      </c>
      <c r="J2757" s="5">
        <v>1566.34</v>
      </c>
      <c r="K2757" s="5">
        <v>1570.04</v>
      </c>
      <c r="L2757" s="5">
        <v>1574.08</v>
      </c>
    </row>
    <row r="2758" spans="1:12" hidden="1" x14ac:dyDescent="0.25">
      <c r="A2758" s="4">
        <v>46</v>
      </c>
      <c r="B2758" s="5" t="s">
        <v>137</v>
      </c>
      <c r="C2758" s="5" t="s">
        <v>79</v>
      </c>
      <c r="D2758" s="5" t="s">
        <v>143</v>
      </c>
      <c r="E2758" s="5">
        <v>409.74</v>
      </c>
      <c r="F2758" s="5">
        <v>409.74</v>
      </c>
      <c r="G2758" s="6">
        <v>3323.1</v>
      </c>
      <c r="H2758" s="5">
        <v>11.93</v>
      </c>
      <c r="I2758" s="5">
        <v>0.36</v>
      </c>
      <c r="J2758" s="5">
        <v>3318.08</v>
      </c>
      <c r="K2758" s="5">
        <v>3336.72</v>
      </c>
      <c r="L2758" s="5">
        <v>3314.5</v>
      </c>
    </row>
    <row r="2759" spans="1:12" hidden="1" x14ac:dyDescent="0.25">
      <c r="A2759" s="4">
        <v>47</v>
      </c>
      <c r="B2759" s="5" t="s">
        <v>137</v>
      </c>
      <c r="C2759" s="5" t="s">
        <v>79</v>
      </c>
      <c r="D2759" s="5" t="s">
        <v>143</v>
      </c>
      <c r="E2759" s="5">
        <v>802.69</v>
      </c>
      <c r="F2759" s="5">
        <v>802.69</v>
      </c>
      <c r="G2759" s="6">
        <v>6503.66</v>
      </c>
      <c r="H2759" s="5">
        <v>8.26</v>
      </c>
      <c r="I2759" s="5">
        <v>0.13</v>
      </c>
      <c r="J2759" s="5">
        <v>6494.14</v>
      </c>
      <c r="K2759" s="5">
        <v>6507.93</v>
      </c>
      <c r="L2759" s="5">
        <v>6508.91</v>
      </c>
    </row>
    <row r="2760" spans="1:12" hidden="1" x14ac:dyDescent="0.25">
      <c r="A2760" s="4">
        <v>48</v>
      </c>
      <c r="B2760" s="5" t="s">
        <v>137</v>
      </c>
      <c r="C2760" s="5" t="s">
        <v>79</v>
      </c>
      <c r="D2760" s="5" t="s">
        <v>143</v>
      </c>
      <c r="E2760" s="5">
        <v>610</v>
      </c>
      <c r="F2760" s="5">
        <v>610</v>
      </c>
      <c r="G2760" s="6">
        <v>4944.0200000000004</v>
      </c>
      <c r="H2760" s="5">
        <v>14.71</v>
      </c>
      <c r="I2760" s="5">
        <v>0.3</v>
      </c>
      <c r="J2760" s="5">
        <v>4927.03</v>
      </c>
      <c r="K2760" s="5">
        <v>4952.55</v>
      </c>
      <c r="L2760" s="5">
        <v>4952.4799999999996</v>
      </c>
    </row>
    <row r="2761" spans="1:12" hidden="1" x14ac:dyDescent="0.25">
      <c r="A2761" s="4">
        <v>49</v>
      </c>
      <c r="B2761" s="5" t="s">
        <v>137</v>
      </c>
      <c r="C2761" s="5" t="s">
        <v>79</v>
      </c>
      <c r="D2761" s="5" t="s">
        <v>143</v>
      </c>
      <c r="E2761" s="5">
        <v>1889.01</v>
      </c>
      <c r="F2761" s="5">
        <v>1889.01</v>
      </c>
      <c r="G2761" s="6">
        <v>15296.3</v>
      </c>
      <c r="H2761" s="5">
        <v>4.76</v>
      </c>
      <c r="I2761" s="5">
        <v>0.03</v>
      </c>
      <c r="J2761" s="5">
        <v>15296.97</v>
      </c>
      <c r="K2761" s="5">
        <v>15300.69</v>
      </c>
      <c r="L2761" s="5">
        <v>15291.24</v>
      </c>
    </row>
    <row r="2762" spans="1:12" hidden="1" x14ac:dyDescent="0.25">
      <c r="A2762" s="4">
        <v>50</v>
      </c>
      <c r="B2762" s="5" t="s">
        <v>137</v>
      </c>
      <c r="C2762" s="5" t="s">
        <v>79</v>
      </c>
      <c r="D2762" s="5" t="s">
        <v>143</v>
      </c>
      <c r="E2762" s="5">
        <v>1286.4000000000001</v>
      </c>
      <c r="F2762" s="5">
        <v>1286.4000000000001</v>
      </c>
      <c r="G2762" s="6">
        <v>10418.82</v>
      </c>
      <c r="H2762" s="5">
        <v>30.51</v>
      </c>
      <c r="I2762" s="5">
        <v>0.28999999999999998</v>
      </c>
      <c r="J2762" s="5">
        <v>10383.629999999999</v>
      </c>
      <c r="K2762" s="5">
        <v>10437.790000000001</v>
      </c>
      <c r="L2762" s="5">
        <v>10435.06</v>
      </c>
    </row>
    <row r="2763" spans="1:12" hidden="1" x14ac:dyDescent="0.25">
      <c r="A2763" s="4">
        <v>51</v>
      </c>
      <c r="B2763" s="5" t="s">
        <v>137</v>
      </c>
      <c r="C2763" s="5" t="s">
        <v>79</v>
      </c>
      <c r="D2763" s="5" t="s">
        <v>143</v>
      </c>
      <c r="E2763" s="5">
        <v>362.15</v>
      </c>
      <c r="F2763" s="5">
        <v>362.15</v>
      </c>
      <c r="G2763" s="6">
        <v>2937.9</v>
      </c>
      <c r="H2763" s="5">
        <v>16.399999999999999</v>
      </c>
      <c r="I2763" s="5">
        <v>0.56000000000000005</v>
      </c>
      <c r="J2763" s="5">
        <v>2927.23</v>
      </c>
      <c r="K2763" s="5">
        <v>2929.69</v>
      </c>
      <c r="L2763" s="5">
        <v>2956.78</v>
      </c>
    </row>
    <row r="2764" spans="1:12" hidden="1" x14ac:dyDescent="0.25">
      <c r="A2764" s="7" t="s">
        <v>164</v>
      </c>
      <c r="B2764" s="8" t="s">
        <v>137</v>
      </c>
      <c r="C2764" s="8" t="s">
        <v>79</v>
      </c>
      <c r="D2764" s="8"/>
      <c r="E2764" s="8">
        <v>52.33</v>
      </c>
      <c r="F2764" s="8">
        <v>52.33</v>
      </c>
      <c r="G2764" s="9">
        <v>430.22</v>
      </c>
      <c r="H2764" s="8">
        <v>5.52</v>
      </c>
      <c r="I2764" s="8">
        <v>1.28</v>
      </c>
      <c r="J2764" s="8">
        <v>425.14</v>
      </c>
      <c r="K2764" s="8">
        <v>429.42</v>
      </c>
      <c r="L2764" s="8">
        <v>436.1</v>
      </c>
    </row>
    <row r="2765" spans="1:12" hidden="1" x14ac:dyDescent="0.25">
      <c r="A2765" s="4">
        <v>1</v>
      </c>
      <c r="B2765" s="5" t="s">
        <v>137</v>
      </c>
      <c r="C2765" s="5" t="s">
        <v>79</v>
      </c>
      <c r="D2765" s="5"/>
      <c r="E2765" s="5">
        <v>1.51</v>
      </c>
      <c r="F2765" s="5">
        <v>1.51</v>
      </c>
      <c r="G2765" s="6">
        <v>18.91</v>
      </c>
      <c r="H2765" s="5">
        <v>1.34</v>
      </c>
      <c r="I2765" s="5">
        <v>7.1</v>
      </c>
      <c r="J2765" s="5">
        <v>20.170000000000002</v>
      </c>
      <c r="K2765" s="5">
        <v>17.5</v>
      </c>
      <c r="L2765" s="5">
        <v>19.05</v>
      </c>
    </row>
    <row r="2766" spans="1:12" hidden="1" x14ac:dyDescent="0.25">
      <c r="A2766" s="4">
        <v>2</v>
      </c>
      <c r="B2766" s="5" t="s">
        <v>137</v>
      </c>
      <c r="C2766" s="5" t="s">
        <v>79</v>
      </c>
      <c r="D2766" s="5"/>
      <c r="E2766" s="5">
        <v>1.0900000000000001</v>
      </c>
      <c r="F2766" s="5">
        <v>1.0900000000000001</v>
      </c>
      <c r="G2766" s="6">
        <v>15.55</v>
      </c>
      <c r="H2766" s="5">
        <v>3</v>
      </c>
      <c r="I2766" s="5">
        <v>19.260000000000002</v>
      </c>
      <c r="J2766" s="5">
        <v>17.2</v>
      </c>
      <c r="K2766" s="5">
        <v>12.09</v>
      </c>
      <c r="L2766" s="5">
        <v>17.36</v>
      </c>
    </row>
    <row r="2767" spans="1:12" hidden="1" x14ac:dyDescent="0.25">
      <c r="A2767" s="4">
        <v>3</v>
      </c>
      <c r="B2767" s="5" t="s">
        <v>137</v>
      </c>
      <c r="C2767" s="5" t="s">
        <v>79</v>
      </c>
      <c r="D2767" s="5"/>
      <c r="E2767" s="5">
        <v>0.64</v>
      </c>
      <c r="F2767" s="5">
        <v>0.64</v>
      </c>
      <c r="G2767" s="6">
        <v>11.85</v>
      </c>
      <c r="H2767" s="5">
        <v>1.33</v>
      </c>
      <c r="I2767" s="5">
        <v>11.25</v>
      </c>
      <c r="J2767" s="5">
        <v>10.35</v>
      </c>
      <c r="K2767" s="5">
        <v>12.29</v>
      </c>
      <c r="L2767" s="5">
        <v>12.9</v>
      </c>
    </row>
    <row r="2768" spans="1:12" hidden="1" x14ac:dyDescent="0.25">
      <c r="A2768" s="4">
        <v>4</v>
      </c>
      <c r="B2768" s="5" t="s">
        <v>137</v>
      </c>
      <c r="C2768" s="5" t="s">
        <v>79</v>
      </c>
      <c r="D2768" s="5"/>
      <c r="E2768" s="5">
        <v>0.99</v>
      </c>
      <c r="F2768" s="5">
        <v>0.99</v>
      </c>
      <c r="G2768" s="6">
        <v>14.72</v>
      </c>
      <c r="H2768" s="5">
        <v>2.95</v>
      </c>
      <c r="I2768" s="5">
        <v>20.02</v>
      </c>
      <c r="J2768" s="5">
        <v>17.100000000000001</v>
      </c>
      <c r="K2768" s="5">
        <v>11.42</v>
      </c>
      <c r="L2768" s="5">
        <v>15.62</v>
      </c>
    </row>
    <row r="2769" spans="1:12" hidden="1" x14ac:dyDescent="0.25">
      <c r="A2769" s="4">
        <v>5</v>
      </c>
      <c r="B2769" s="5" t="s">
        <v>137</v>
      </c>
      <c r="C2769" s="5" t="s">
        <v>79</v>
      </c>
      <c r="D2769" s="5"/>
      <c r="E2769" s="5">
        <v>0.93</v>
      </c>
      <c r="F2769" s="5">
        <v>0.93</v>
      </c>
      <c r="G2769" s="6">
        <v>14.21</v>
      </c>
      <c r="H2769" s="5">
        <v>2.46</v>
      </c>
      <c r="I2769" s="5">
        <v>17.3</v>
      </c>
      <c r="J2769" s="5">
        <v>17.05</v>
      </c>
      <c r="K2769" s="5">
        <v>12.67</v>
      </c>
      <c r="L2769" s="5">
        <v>12.92</v>
      </c>
    </row>
    <row r="2770" spans="1:12" hidden="1" x14ac:dyDescent="0.25">
      <c r="A2770" s="4">
        <v>6</v>
      </c>
      <c r="B2770" s="5" t="s">
        <v>137</v>
      </c>
      <c r="C2770" s="5" t="s">
        <v>79</v>
      </c>
      <c r="D2770" s="5"/>
      <c r="E2770" s="5">
        <v>0.71</v>
      </c>
      <c r="F2770" s="5">
        <v>0.71</v>
      </c>
      <c r="G2770" s="6">
        <v>12.47</v>
      </c>
      <c r="H2770" s="5">
        <v>0.64</v>
      </c>
      <c r="I2770" s="5">
        <v>5.1100000000000003</v>
      </c>
      <c r="J2770" s="5">
        <v>11.73</v>
      </c>
      <c r="K2770" s="5">
        <v>12.8</v>
      </c>
      <c r="L2770" s="5">
        <v>12.87</v>
      </c>
    </row>
    <row r="2771" spans="1:12" hidden="1" x14ac:dyDescent="0.25">
      <c r="A2771" s="4">
        <v>7</v>
      </c>
      <c r="B2771" s="5" t="s">
        <v>137</v>
      </c>
      <c r="C2771" s="5" t="s">
        <v>79</v>
      </c>
      <c r="D2771" s="5"/>
      <c r="E2771" s="5">
        <v>1.76</v>
      </c>
      <c r="F2771" s="5">
        <v>1.76</v>
      </c>
      <c r="G2771" s="6">
        <v>20.91</v>
      </c>
      <c r="H2771" s="5">
        <v>3.38</v>
      </c>
      <c r="I2771" s="5">
        <v>16.14</v>
      </c>
      <c r="J2771" s="5">
        <v>19.43</v>
      </c>
      <c r="K2771" s="5">
        <v>18.53</v>
      </c>
      <c r="L2771" s="5">
        <v>24.78</v>
      </c>
    </row>
    <row r="2772" spans="1:12" hidden="1" x14ac:dyDescent="0.25">
      <c r="A2772" s="4">
        <v>8</v>
      </c>
      <c r="B2772" s="5" t="s">
        <v>137</v>
      </c>
      <c r="C2772" s="5" t="s">
        <v>79</v>
      </c>
      <c r="D2772" s="5"/>
      <c r="E2772" s="5">
        <v>1.31</v>
      </c>
      <c r="F2772" s="5">
        <v>1.31</v>
      </c>
      <c r="G2772" s="6">
        <v>17.3</v>
      </c>
      <c r="H2772" s="5">
        <v>0.61</v>
      </c>
      <c r="I2772" s="5">
        <v>3.54</v>
      </c>
      <c r="J2772" s="5">
        <v>17.98</v>
      </c>
      <c r="K2772" s="5">
        <v>17.11</v>
      </c>
      <c r="L2772" s="5">
        <v>16.8</v>
      </c>
    </row>
    <row r="2773" spans="1:12" hidden="1" x14ac:dyDescent="0.25">
      <c r="A2773" s="4">
        <v>9</v>
      </c>
      <c r="B2773" s="5" t="s">
        <v>137</v>
      </c>
      <c r="C2773" s="5" t="s">
        <v>79</v>
      </c>
      <c r="D2773" s="5"/>
      <c r="E2773" s="5">
        <v>16.54</v>
      </c>
      <c r="F2773" s="5">
        <v>16.54</v>
      </c>
      <c r="G2773" s="6">
        <v>140.58000000000001</v>
      </c>
      <c r="H2773" s="5">
        <v>7.11</v>
      </c>
      <c r="I2773" s="5">
        <v>5.0599999999999996</v>
      </c>
      <c r="J2773" s="5">
        <v>132.41</v>
      </c>
      <c r="K2773" s="5">
        <v>145.37</v>
      </c>
      <c r="L2773" s="5">
        <v>143.94</v>
      </c>
    </row>
    <row r="2774" spans="1:12" hidden="1" x14ac:dyDescent="0.25">
      <c r="A2774" s="4">
        <v>10</v>
      </c>
      <c r="B2774" s="5" t="s">
        <v>137</v>
      </c>
      <c r="C2774" s="5" t="s">
        <v>79</v>
      </c>
      <c r="D2774" s="5"/>
      <c r="E2774" s="5">
        <v>21.9</v>
      </c>
      <c r="F2774" s="5">
        <v>21.9</v>
      </c>
      <c r="G2774" s="6">
        <v>183.98</v>
      </c>
      <c r="H2774" s="5">
        <v>2.23</v>
      </c>
      <c r="I2774" s="5">
        <v>1.21</v>
      </c>
      <c r="J2774" s="5">
        <v>181.4</v>
      </c>
      <c r="K2774" s="5">
        <v>185.35</v>
      </c>
      <c r="L2774" s="5">
        <v>185.19</v>
      </c>
    </row>
    <row r="2775" spans="1:12" hidden="1" x14ac:dyDescent="0.25">
      <c r="A2775" s="4">
        <v>11</v>
      </c>
      <c r="B2775" s="5" t="s">
        <v>137</v>
      </c>
      <c r="C2775" s="5" t="s">
        <v>79</v>
      </c>
      <c r="D2775" s="5" t="s">
        <v>143</v>
      </c>
      <c r="E2775" s="5">
        <v>1945.61</v>
      </c>
      <c r="F2775" s="5">
        <v>1945.61</v>
      </c>
      <c r="G2775" s="6">
        <v>15754.46</v>
      </c>
      <c r="H2775" s="5">
        <v>16.38</v>
      </c>
      <c r="I2775" s="5">
        <v>0.1</v>
      </c>
      <c r="J2775" s="5">
        <v>15772.85</v>
      </c>
      <c r="K2775" s="5">
        <v>15741.47</v>
      </c>
      <c r="L2775" s="5">
        <v>15749.04</v>
      </c>
    </row>
    <row r="2776" spans="1:12" hidden="1" x14ac:dyDescent="0.25">
      <c r="A2776" s="4">
        <v>12</v>
      </c>
      <c r="B2776" s="5" t="s">
        <v>137</v>
      </c>
      <c r="C2776" s="5" t="s">
        <v>79</v>
      </c>
      <c r="D2776" s="5" t="s">
        <v>143</v>
      </c>
      <c r="E2776" s="5">
        <v>562.83000000000004</v>
      </c>
      <c r="F2776" s="5">
        <v>562.83000000000004</v>
      </c>
      <c r="G2776" s="6">
        <v>4562.25</v>
      </c>
      <c r="H2776" s="5">
        <v>5.47</v>
      </c>
      <c r="I2776" s="5">
        <v>0.12</v>
      </c>
      <c r="J2776" s="5">
        <v>4564.72</v>
      </c>
      <c r="K2776" s="5">
        <v>4555.9799999999996</v>
      </c>
      <c r="L2776" s="5">
        <v>4566.04</v>
      </c>
    </row>
    <row r="2777" spans="1:12" hidden="1" x14ac:dyDescent="0.25">
      <c r="A2777" s="4">
        <v>13</v>
      </c>
      <c r="B2777" s="5" t="s">
        <v>137</v>
      </c>
      <c r="C2777" s="5" t="s">
        <v>79</v>
      </c>
      <c r="D2777" s="5" t="s">
        <v>143</v>
      </c>
      <c r="E2777" s="5">
        <v>1489.35</v>
      </c>
      <c r="F2777" s="5">
        <v>1489.35</v>
      </c>
      <c r="G2777" s="6">
        <v>12061.45</v>
      </c>
      <c r="H2777" s="5">
        <v>17.46</v>
      </c>
      <c r="I2777" s="5">
        <v>0.14000000000000001</v>
      </c>
      <c r="J2777" s="5">
        <v>12053.74</v>
      </c>
      <c r="K2777" s="5">
        <v>12081.44</v>
      </c>
      <c r="L2777" s="5">
        <v>12049.18</v>
      </c>
    </row>
    <row r="2778" spans="1:12" hidden="1" x14ac:dyDescent="0.25">
      <c r="A2778" s="4">
        <v>14</v>
      </c>
      <c r="B2778" s="5" t="s">
        <v>137</v>
      </c>
      <c r="C2778" s="5" t="s">
        <v>79</v>
      </c>
      <c r="D2778" s="5" t="s">
        <v>143</v>
      </c>
      <c r="E2778" s="5">
        <v>613.04</v>
      </c>
      <c r="F2778" s="5">
        <v>613.04</v>
      </c>
      <c r="G2778" s="6">
        <v>4968.63</v>
      </c>
      <c r="H2778" s="5">
        <v>25.12</v>
      </c>
      <c r="I2778" s="5">
        <v>0.51</v>
      </c>
      <c r="J2778" s="5">
        <v>4940.9799999999996</v>
      </c>
      <c r="K2778" s="5">
        <v>4974.8599999999997</v>
      </c>
      <c r="L2778" s="5">
        <v>4990.05</v>
      </c>
    </row>
    <row r="2779" spans="1:12" hidden="1" x14ac:dyDescent="0.25">
      <c r="A2779" s="4">
        <v>15</v>
      </c>
      <c r="B2779" s="5" t="s">
        <v>137</v>
      </c>
      <c r="C2779" s="5" t="s">
        <v>79</v>
      </c>
      <c r="D2779" s="5" t="s">
        <v>143</v>
      </c>
      <c r="E2779" s="5">
        <v>358.09</v>
      </c>
      <c r="F2779" s="5">
        <v>358.09</v>
      </c>
      <c r="G2779" s="6">
        <v>2905.05</v>
      </c>
      <c r="H2779" s="5">
        <v>5.98</v>
      </c>
      <c r="I2779" s="5">
        <v>0.21</v>
      </c>
      <c r="J2779" s="5">
        <v>2900.23</v>
      </c>
      <c r="K2779" s="5">
        <v>2903.17</v>
      </c>
      <c r="L2779" s="5">
        <v>2911.75</v>
      </c>
    </row>
    <row r="2780" spans="1:12" hidden="1" x14ac:dyDescent="0.25">
      <c r="A2780" s="4">
        <v>16</v>
      </c>
      <c r="B2780" s="5" t="s">
        <v>137</v>
      </c>
      <c r="C2780" s="5" t="s">
        <v>79</v>
      </c>
      <c r="D2780" s="5" t="s">
        <v>143</v>
      </c>
      <c r="E2780" s="5">
        <v>2110.21</v>
      </c>
      <c r="F2780" s="5">
        <v>2110.21</v>
      </c>
      <c r="G2780" s="6">
        <v>17086.7</v>
      </c>
      <c r="H2780" s="5">
        <v>17.62</v>
      </c>
      <c r="I2780" s="5">
        <v>0.1</v>
      </c>
      <c r="J2780" s="5">
        <v>17092.29</v>
      </c>
      <c r="K2780" s="5">
        <v>17066.97</v>
      </c>
      <c r="L2780" s="5">
        <v>17100.84</v>
      </c>
    </row>
    <row r="2781" spans="1:12" hidden="1" x14ac:dyDescent="0.25">
      <c r="A2781" s="4">
        <v>17</v>
      </c>
      <c r="B2781" s="5" t="s">
        <v>137</v>
      </c>
      <c r="C2781" s="5" t="s">
        <v>79</v>
      </c>
      <c r="D2781" s="5" t="s">
        <v>143</v>
      </c>
      <c r="E2781" s="5">
        <v>1360.09</v>
      </c>
      <c r="F2781" s="5">
        <v>1360.09</v>
      </c>
      <c r="G2781" s="6">
        <v>11015.28</v>
      </c>
      <c r="H2781" s="5">
        <v>13.39</v>
      </c>
      <c r="I2781" s="5">
        <v>0.12</v>
      </c>
      <c r="J2781" s="5">
        <v>11029.78</v>
      </c>
      <c r="K2781" s="5">
        <v>11012.69</v>
      </c>
      <c r="L2781" s="5">
        <v>11003.37</v>
      </c>
    </row>
    <row r="2782" spans="1:12" hidden="1" x14ac:dyDescent="0.25">
      <c r="A2782" s="4">
        <v>18</v>
      </c>
      <c r="B2782" s="5" t="s">
        <v>137</v>
      </c>
      <c r="C2782" s="5" t="s">
        <v>79</v>
      </c>
      <c r="D2782" s="5" t="s">
        <v>143</v>
      </c>
      <c r="E2782" s="5">
        <v>351.21</v>
      </c>
      <c r="F2782" s="5">
        <v>351.21</v>
      </c>
      <c r="G2782" s="6">
        <v>2849.35</v>
      </c>
      <c r="H2782" s="5">
        <v>4.82</v>
      </c>
      <c r="I2782" s="5">
        <v>0.17</v>
      </c>
      <c r="J2782" s="5">
        <v>2848.01</v>
      </c>
      <c r="K2782" s="5">
        <v>2845.34</v>
      </c>
      <c r="L2782" s="5">
        <v>2854.71</v>
      </c>
    </row>
    <row r="2783" spans="1:12" hidden="1" x14ac:dyDescent="0.25">
      <c r="A2783" s="4">
        <v>19</v>
      </c>
      <c r="B2783" s="5" t="s">
        <v>137</v>
      </c>
      <c r="C2783" s="5" t="s">
        <v>79</v>
      </c>
      <c r="D2783" s="5" t="s">
        <v>143</v>
      </c>
      <c r="E2783" s="5">
        <v>1105.74</v>
      </c>
      <c r="F2783" s="5">
        <v>1105.74</v>
      </c>
      <c r="G2783" s="6">
        <v>8956.57</v>
      </c>
      <c r="H2783" s="5">
        <v>14.3</v>
      </c>
      <c r="I2783" s="5">
        <v>0.16</v>
      </c>
      <c r="J2783" s="5">
        <v>8972.94</v>
      </c>
      <c r="K2783" s="5">
        <v>8946.48</v>
      </c>
      <c r="L2783" s="5">
        <v>8950.2900000000009</v>
      </c>
    </row>
    <row r="2784" spans="1:12" hidden="1" x14ac:dyDescent="0.25">
      <c r="A2784" s="4">
        <v>20</v>
      </c>
      <c r="B2784" s="5" t="s">
        <v>137</v>
      </c>
      <c r="C2784" s="5" t="s">
        <v>79</v>
      </c>
      <c r="D2784" s="5" t="s">
        <v>143</v>
      </c>
      <c r="E2784" s="5">
        <v>2215.42</v>
      </c>
      <c r="F2784" s="5">
        <v>2215.42</v>
      </c>
      <c r="G2784" s="6">
        <v>17938.25</v>
      </c>
      <c r="H2784" s="5">
        <v>18.11</v>
      </c>
      <c r="I2784" s="5">
        <v>0.1</v>
      </c>
      <c r="J2784" s="5">
        <v>17919.61</v>
      </c>
      <c r="K2784" s="5">
        <v>17939.36</v>
      </c>
      <c r="L2784" s="5">
        <v>17955.78</v>
      </c>
    </row>
    <row r="2785" spans="1:12" hidden="1" x14ac:dyDescent="0.25">
      <c r="A2785" s="4">
        <v>21</v>
      </c>
      <c r="B2785" s="5" t="s">
        <v>137</v>
      </c>
      <c r="C2785" s="5" t="s">
        <v>79</v>
      </c>
      <c r="D2785" s="5" t="s">
        <v>143</v>
      </c>
      <c r="E2785" s="5">
        <v>905.31</v>
      </c>
      <c r="F2785" s="5">
        <v>905.31</v>
      </c>
      <c r="G2785" s="6">
        <v>7334.27</v>
      </c>
      <c r="H2785" s="5">
        <v>22.77</v>
      </c>
      <c r="I2785" s="5">
        <v>0.31</v>
      </c>
      <c r="J2785" s="5">
        <v>7344.27</v>
      </c>
      <c r="K2785" s="5">
        <v>7308.21</v>
      </c>
      <c r="L2785" s="5">
        <v>7350.32</v>
      </c>
    </row>
    <row r="2786" spans="1:12" hidden="1" x14ac:dyDescent="0.25">
      <c r="A2786" s="4">
        <v>22</v>
      </c>
      <c r="B2786" s="5" t="s">
        <v>137</v>
      </c>
      <c r="C2786" s="5" t="s">
        <v>79</v>
      </c>
      <c r="D2786" s="5" t="s">
        <v>143</v>
      </c>
      <c r="E2786" s="5">
        <v>1411.19</v>
      </c>
      <c r="F2786" s="5">
        <v>1411.19</v>
      </c>
      <c r="G2786" s="6">
        <v>11428.82</v>
      </c>
      <c r="H2786" s="5">
        <v>3.56</v>
      </c>
      <c r="I2786" s="5">
        <v>0.03</v>
      </c>
      <c r="J2786" s="5">
        <v>11432.42</v>
      </c>
      <c r="K2786" s="5">
        <v>11425.29</v>
      </c>
      <c r="L2786" s="5">
        <v>11428.74</v>
      </c>
    </row>
    <row r="2787" spans="1:12" hidden="1" x14ac:dyDescent="0.25">
      <c r="A2787" s="4">
        <v>23</v>
      </c>
      <c r="B2787" s="5" t="s">
        <v>137</v>
      </c>
      <c r="C2787" s="5" t="s">
        <v>79</v>
      </c>
      <c r="D2787" s="5" t="s">
        <v>143</v>
      </c>
      <c r="E2787" s="5">
        <v>1820.89</v>
      </c>
      <c r="F2787" s="5">
        <v>1820.89</v>
      </c>
      <c r="G2787" s="6">
        <v>14744.98</v>
      </c>
      <c r="H2787" s="5">
        <v>15.47</v>
      </c>
      <c r="I2787" s="5">
        <v>0.1</v>
      </c>
      <c r="J2787" s="5">
        <v>14762.83</v>
      </c>
      <c r="K2787" s="5">
        <v>14735.56</v>
      </c>
      <c r="L2787" s="5">
        <v>14736.54</v>
      </c>
    </row>
    <row r="2788" spans="1:12" hidden="1" x14ac:dyDescent="0.25">
      <c r="A2788" s="4">
        <v>24</v>
      </c>
      <c r="B2788" s="5" t="s">
        <v>137</v>
      </c>
      <c r="C2788" s="5" t="s">
        <v>79</v>
      </c>
      <c r="D2788" s="5"/>
      <c r="E2788" s="5">
        <v>227.3</v>
      </c>
      <c r="F2788" s="5">
        <v>227.3</v>
      </c>
      <c r="G2788" s="6">
        <v>1846.46</v>
      </c>
      <c r="H2788" s="5">
        <v>0.61</v>
      </c>
      <c r="I2788" s="5">
        <v>0.03</v>
      </c>
      <c r="J2788" s="5">
        <v>1846.98</v>
      </c>
      <c r="K2788" s="5">
        <v>1845.79</v>
      </c>
      <c r="L2788" s="5">
        <v>1846.6</v>
      </c>
    </row>
    <row r="2789" spans="1:12" hidden="1" x14ac:dyDescent="0.25">
      <c r="A2789" s="4">
        <v>25</v>
      </c>
      <c r="B2789" s="5" t="s">
        <v>137</v>
      </c>
      <c r="C2789" s="5" t="s">
        <v>79</v>
      </c>
      <c r="D2789" s="5" t="s">
        <v>143</v>
      </c>
      <c r="E2789" s="5">
        <v>404.8</v>
      </c>
      <c r="F2789" s="5">
        <v>404.8</v>
      </c>
      <c r="G2789" s="6">
        <v>3283.15</v>
      </c>
      <c r="H2789" s="5">
        <v>10.039999999999999</v>
      </c>
      <c r="I2789" s="5">
        <v>0.31</v>
      </c>
      <c r="J2789" s="5">
        <v>3271.96</v>
      </c>
      <c r="K2789" s="5">
        <v>3286.15</v>
      </c>
      <c r="L2789" s="5">
        <v>3291.36</v>
      </c>
    </row>
    <row r="2790" spans="1:12" hidden="1" x14ac:dyDescent="0.25">
      <c r="A2790" s="4">
        <v>26</v>
      </c>
      <c r="B2790" s="5" t="s">
        <v>137</v>
      </c>
      <c r="C2790" s="5" t="s">
        <v>79</v>
      </c>
      <c r="D2790" s="5" t="s">
        <v>143</v>
      </c>
      <c r="E2790" s="5">
        <v>1181.82</v>
      </c>
      <c r="F2790" s="5">
        <v>1181.82</v>
      </c>
      <c r="G2790" s="6">
        <v>9572.2999999999993</v>
      </c>
      <c r="H2790" s="5">
        <v>8.6199999999999992</v>
      </c>
      <c r="I2790" s="5">
        <v>0.09</v>
      </c>
      <c r="J2790" s="5">
        <v>9568.42</v>
      </c>
      <c r="K2790" s="5">
        <v>9566.2900000000009</v>
      </c>
      <c r="L2790" s="5">
        <v>9582.18</v>
      </c>
    </row>
    <row r="2791" spans="1:12" hidden="1" x14ac:dyDescent="0.25">
      <c r="A2791" s="4">
        <v>27</v>
      </c>
      <c r="B2791" s="5" t="s">
        <v>137</v>
      </c>
      <c r="C2791" s="5" t="s">
        <v>79</v>
      </c>
      <c r="D2791" s="5" t="s">
        <v>143</v>
      </c>
      <c r="E2791" s="5">
        <v>920.7</v>
      </c>
      <c r="F2791" s="5">
        <v>920.7</v>
      </c>
      <c r="G2791" s="6">
        <v>7458.82</v>
      </c>
      <c r="H2791" s="5">
        <v>18.059999999999999</v>
      </c>
      <c r="I2791" s="5">
        <v>0.24</v>
      </c>
      <c r="J2791" s="5">
        <v>7476.13</v>
      </c>
      <c r="K2791" s="5">
        <v>7440.1</v>
      </c>
      <c r="L2791" s="5">
        <v>7460.22</v>
      </c>
    </row>
    <row r="2792" spans="1:12" hidden="1" x14ac:dyDescent="0.25">
      <c r="A2792" s="4">
        <v>28</v>
      </c>
      <c r="B2792" s="5" t="s">
        <v>137</v>
      </c>
      <c r="C2792" s="5" t="s">
        <v>79</v>
      </c>
      <c r="D2792" s="5" t="s">
        <v>143</v>
      </c>
      <c r="E2792" s="5">
        <v>4039.02</v>
      </c>
      <c r="F2792" s="5">
        <v>4039.02</v>
      </c>
      <c r="G2792" s="6">
        <v>32698.5</v>
      </c>
      <c r="H2792" s="5">
        <v>151.59</v>
      </c>
      <c r="I2792" s="5">
        <v>0.46</v>
      </c>
      <c r="J2792" s="5">
        <v>32530.92</v>
      </c>
      <c r="K2792" s="5">
        <v>32738.5</v>
      </c>
      <c r="L2792" s="5">
        <v>32826.080000000002</v>
      </c>
    </row>
    <row r="2793" spans="1:12" hidden="1" x14ac:dyDescent="0.25">
      <c r="A2793" s="4">
        <v>29</v>
      </c>
      <c r="B2793" s="5" t="s">
        <v>137</v>
      </c>
      <c r="C2793" s="5" t="s">
        <v>79</v>
      </c>
      <c r="D2793" s="5" t="s">
        <v>143</v>
      </c>
      <c r="E2793" s="5">
        <v>2488.69</v>
      </c>
      <c r="F2793" s="5">
        <v>2488.69</v>
      </c>
      <c r="G2793" s="6">
        <v>20150.12</v>
      </c>
      <c r="H2793" s="5">
        <v>15.13</v>
      </c>
      <c r="I2793" s="5">
        <v>0.08</v>
      </c>
      <c r="J2793" s="5">
        <v>20144.689999999999</v>
      </c>
      <c r="K2793" s="5">
        <v>20138.45</v>
      </c>
      <c r="L2793" s="5">
        <v>20167.21</v>
      </c>
    </row>
    <row r="2794" spans="1:12" hidden="1" x14ac:dyDescent="0.25">
      <c r="A2794" s="4">
        <v>30</v>
      </c>
      <c r="B2794" s="5" t="s">
        <v>137</v>
      </c>
      <c r="C2794" s="5" t="s">
        <v>79</v>
      </c>
      <c r="D2794" s="5" t="s">
        <v>143</v>
      </c>
      <c r="E2794" s="5">
        <v>621.05999999999995</v>
      </c>
      <c r="F2794" s="5">
        <v>621.05999999999995</v>
      </c>
      <c r="G2794" s="6">
        <v>5033.53</v>
      </c>
      <c r="H2794" s="5">
        <v>11.62</v>
      </c>
      <c r="I2794" s="5">
        <v>0.23</v>
      </c>
      <c r="J2794" s="5">
        <v>5022.2700000000004</v>
      </c>
      <c r="K2794" s="5">
        <v>5032.8500000000004</v>
      </c>
      <c r="L2794" s="5">
        <v>5045.49</v>
      </c>
    </row>
    <row r="2795" spans="1:12" hidden="1" x14ac:dyDescent="0.25">
      <c r="A2795" s="7" t="s">
        <v>196</v>
      </c>
      <c r="B2795" s="8" t="s">
        <v>137</v>
      </c>
      <c r="C2795" s="8" t="s">
        <v>79</v>
      </c>
      <c r="D2795" s="8"/>
      <c r="E2795" s="8">
        <v>53.64</v>
      </c>
      <c r="F2795" s="8">
        <v>53.64</v>
      </c>
      <c r="G2795" s="9">
        <v>440.85</v>
      </c>
      <c r="H2795" s="8">
        <v>7.92</v>
      </c>
      <c r="I2795" s="8">
        <v>1.8</v>
      </c>
      <c r="J2795" s="8">
        <v>433.2</v>
      </c>
      <c r="K2795" s="8">
        <v>440.31</v>
      </c>
      <c r="L2795" s="8">
        <v>449.02</v>
      </c>
    </row>
    <row r="2796" spans="1:12" hidden="1" x14ac:dyDescent="0.25">
      <c r="A2796" s="4">
        <v>61</v>
      </c>
      <c r="B2796" s="5" t="s">
        <v>137</v>
      </c>
      <c r="C2796" s="5" t="s">
        <v>79</v>
      </c>
      <c r="D2796" s="5"/>
      <c r="E2796" s="5">
        <v>1.97</v>
      </c>
      <c r="F2796" s="5">
        <v>1.97</v>
      </c>
      <c r="G2796" s="6">
        <v>22.66</v>
      </c>
      <c r="H2796" s="5">
        <v>3.78</v>
      </c>
      <c r="I2796" s="5">
        <v>16.68</v>
      </c>
      <c r="J2796" s="5">
        <v>21.66</v>
      </c>
      <c r="K2796" s="5">
        <v>19.47</v>
      </c>
      <c r="L2796" s="5">
        <v>26.83</v>
      </c>
    </row>
    <row r="2797" spans="1:12" hidden="1" x14ac:dyDescent="0.25">
      <c r="A2797" s="4">
        <v>62</v>
      </c>
      <c r="B2797" s="5" t="s">
        <v>137</v>
      </c>
      <c r="C2797" s="5" t="s">
        <v>79</v>
      </c>
      <c r="D2797" s="5"/>
      <c r="E2797" s="5">
        <v>1.32</v>
      </c>
      <c r="F2797" s="5">
        <v>1.32</v>
      </c>
      <c r="G2797" s="6">
        <v>17.37</v>
      </c>
      <c r="H2797" s="5">
        <v>4.38</v>
      </c>
      <c r="I2797" s="5">
        <v>25.23</v>
      </c>
      <c r="J2797" s="5">
        <v>14.59</v>
      </c>
      <c r="K2797" s="5">
        <v>15.11</v>
      </c>
      <c r="L2797" s="5">
        <v>22.43</v>
      </c>
    </row>
    <row r="2798" spans="1:12" hidden="1" x14ac:dyDescent="0.25">
      <c r="A2798" s="4">
        <v>63</v>
      </c>
      <c r="B2798" s="5" t="s">
        <v>137</v>
      </c>
      <c r="C2798" s="5" t="s">
        <v>79</v>
      </c>
      <c r="D2798" s="5"/>
      <c r="E2798" s="5">
        <v>212.9</v>
      </c>
      <c r="F2798" s="5">
        <v>212.9</v>
      </c>
      <c r="G2798" s="6">
        <v>1729.88</v>
      </c>
      <c r="H2798" s="5">
        <v>21.77</v>
      </c>
      <c r="I2798" s="5">
        <v>1.26</v>
      </c>
      <c r="J2798" s="5">
        <v>1752.48</v>
      </c>
      <c r="K2798" s="5">
        <v>1728.13</v>
      </c>
      <c r="L2798" s="5">
        <v>1709.04</v>
      </c>
    </row>
    <row r="2799" spans="1:12" hidden="1" x14ac:dyDescent="0.25">
      <c r="A2799" s="4">
        <v>64</v>
      </c>
      <c r="B2799" s="5" t="s">
        <v>137</v>
      </c>
      <c r="C2799" s="5" t="s">
        <v>79</v>
      </c>
      <c r="D2799" s="5"/>
      <c r="E2799" s="5">
        <v>140.49</v>
      </c>
      <c r="F2799" s="5">
        <v>140.49</v>
      </c>
      <c r="G2799" s="6">
        <v>1143.81</v>
      </c>
      <c r="H2799" s="5">
        <v>8.6</v>
      </c>
      <c r="I2799" s="5">
        <v>0.75</v>
      </c>
      <c r="J2799" s="5">
        <v>1146.3699999999999</v>
      </c>
      <c r="K2799" s="5">
        <v>1150.8399999999999</v>
      </c>
      <c r="L2799" s="5">
        <v>1134.23</v>
      </c>
    </row>
    <row r="2800" spans="1:12" hidden="1" x14ac:dyDescent="0.25">
      <c r="A2800" s="4">
        <v>65</v>
      </c>
      <c r="B2800" s="5" t="s">
        <v>137</v>
      </c>
      <c r="C2800" s="5" t="s">
        <v>79</v>
      </c>
      <c r="D2800" s="5"/>
      <c r="E2800" s="5">
        <v>232.58</v>
      </c>
      <c r="F2800" s="5">
        <v>232.58</v>
      </c>
      <c r="G2800" s="6">
        <v>1889.17</v>
      </c>
      <c r="H2800" s="5">
        <v>22.28</v>
      </c>
      <c r="I2800" s="5">
        <v>1.18</v>
      </c>
      <c r="J2800" s="5">
        <v>1906.71</v>
      </c>
      <c r="K2800" s="5">
        <v>1896.69</v>
      </c>
      <c r="L2800" s="5">
        <v>1864.1</v>
      </c>
    </row>
    <row r="2801" spans="1:12" hidden="1" x14ac:dyDescent="0.25">
      <c r="A2801" s="4">
        <v>66</v>
      </c>
      <c r="B2801" s="5" t="s">
        <v>137</v>
      </c>
      <c r="C2801" s="5" t="s">
        <v>79</v>
      </c>
      <c r="D2801" s="5"/>
      <c r="E2801" s="5">
        <v>50.86</v>
      </c>
      <c r="F2801" s="5">
        <v>50.86</v>
      </c>
      <c r="G2801" s="6">
        <v>418.36</v>
      </c>
      <c r="H2801" s="5">
        <v>0.89</v>
      </c>
      <c r="I2801" s="5">
        <v>0.21</v>
      </c>
      <c r="J2801" s="5">
        <v>417.76</v>
      </c>
      <c r="K2801" s="5">
        <v>417.96</v>
      </c>
      <c r="L2801" s="5">
        <v>419.38</v>
      </c>
    </row>
    <row r="2802" spans="1:12" hidden="1" x14ac:dyDescent="0.25">
      <c r="A2802" s="4">
        <v>67</v>
      </c>
      <c r="B2802" s="5" t="s">
        <v>137</v>
      </c>
      <c r="C2802" s="5" t="s">
        <v>79</v>
      </c>
      <c r="D2802" s="5"/>
      <c r="E2802" s="5">
        <v>43.32</v>
      </c>
      <c r="F2802" s="5">
        <v>43.32</v>
      </c>
      <c r="G2802" s="6">
        <v>357.33</v>
      </c>
      <c r="H2802" s="5">
        <v>3.17</v>
      </c>
      <c r="I2802" s="5">
        <v>0.89</v>
      </c>
      <c r="J2802" s="5">
        <v>360.91</v>
      </c>
      <c r="K2802" s="5">
        <v>354.88</v>
      </c>
      <c r="L2802" s="5">
        <v>356.21</v>
      </c>
    </row>
    <row r="2803" spans="1:12" hidden="1" x14ac:dyDescent="0.25">
      <c r="A2803" s="4">
        <v>68</v>
      </c>
      <c r="B2803" s="5" t="s">
        <v>137</v>
      </c>
      <c r="C2803" s="5" t="s">
        <v>79</v>
      </c>
      <c r="D2803" s="5"/>
      <c r="E2803" s="5">
        <v>150.80000000000001</v>
      </c>
      <c r="F2803" s="5">
        <v>150.80000000000001</v>
      </c>
      <c r="G2803" s="6">
        <v>1227.24</v>
      </c>
      <c r="H2803" s="5">
        <v>12.52</v>
      </c>
      <c r="I2803" s="5">
        <v>1.02</v>
      </c>
      <c r="J2803" s="5">
        <v>1238.75</v>
      </c>
      <c r="K2803" s="5">
        <v>1229.06</v>
      </c>
      <c r="L2803" s="5">
        <v>1213.9000000000001</v>
      </c>
    </row>
    <row r="2804" spans="1:12" hidden="1" x14ac:dyDescent="0.25">
      <c r="A2804" s="4">
        <v>69</v>
      </c>
      <c r="B2804" s="5" t="s">
        <v>137</v>
      </c>
      <c r="C2804" s="5" t="s">
        <v>79</v>
      </c>
      <c r="D2804" s="5"/>
      <c r="E2804" s="5">
        <v>60.47</v>
      </c>
      <c r="F2804" s="5">
        <v>60.47</v>
      </c>
      <c r="G2804" s="6">
        <v>496.17</v>
      </c>
      <c r="H2804" s="5">
        <v>1.2</v>
      </c>
      <c r="I2804" s="5">
        <v>0.24</v>
      </c>
      <c r="J2804" s="5">
        <v>495.17</v>
      </c>
      <c r="K2804" s="5">
        <v>495.83</v>
      </c>
      <c r="L2804" s="5">
        <v>497.5</v>
      </c>
    </row>
    <row r="2805" spans="1:12" hidden="1" x14ac:dyDescent="0.25">
      <c r="A2805" s="4">
        <v>70</v>
      </c>
      <c r="B2805" s="5" t="s">
        <v>137</v>
      </c>
      <c r="C2805" s="5" t="s">
        <v>79</v>
      </c>
      <c r="D2805" s="5"/>
      <c r="E2805" s="5">
        <v>0.76</v>
      </c>
      <c r="F2805" s="5">
        <v>0.76</v>
      </c>
      <c r="G2805" s="6">
        <v>12.86</v>
      </c>
      <c r="H2805" s="5">
        <v>3.12</v>
      </c>
      <c r="I2805" s="5">
        <v>24.23</v>
      </c>
      <c r="J2805" s="5">
        <v>12.21</v>
      </c>
      <c r="K2805" s="5">
        <v>10.119999999999999</v>
      </c>
      <c r="L2805" s="5">
        <v>16.25</v>
      </c>
    </row>
    <row r="2806" spans="1:12" hidden="1" x14ac:dyDescent="0.25">
      <c r="A2806" s="4">
        <v>71</v>
      </c>
      <c r="B2806" s="5" t="s">
        <v>137</v>
      </c>
      <c r="C2806" s="5" t="s">
        <v>79</v>
      </c>
      <c r="D2806" s="5"/>
      <c r="E2806" s="5">
        <v>131.63999999999999</v>
      </c>
      <c r="F2806" s="5">
        <v>131.63999999999999</v>
      </c>
      <c r="G2806" s="6">
        <v>1072.1600000000001</v>
      </c>
      <c r="H2806" s="5">
        <v>15.25</v>
      </c>
      <c r="I2806" s="5">
        <v>1.42</v>
      </c>
      <c r="J2806" s="5">
        <v>1086.9100000000001</v>
      </c>
      <c r="K2806" s="5">
        <v>1073.1099999999999</v>
      </c>
      <c r="L2806" s="5">
        <v>1056.46</v>
      </c>
    </row>
    <row r="2807" spans="1:12" hidden="1" x14ac:dyDescent="0.25">
      <c r="A2807" s="4">
        <v>72</v>
      </c>
      <c r="B2807" s="5" t="s">
        <v>137</v>
      </c>
      <c r="C2807" s="5" t="s">
        <v>79</v>
      </c>
      <c r="D2807" s="5" t="s">
        <v>143</v>
      </c>
      <c r="E2807" s="5">
        <v>299.14999999999998</v>
      </c>
      <c r="F2807" s="5">
        <v>299.14999999999998</v>
      </c>
      <c r="G2807" s="6">
        <v>2428.04</v>
      </c>
      <c r="H2807" s="5">
        <v>28.54</v>
      </c>
      <c r="I2807" s="5">
        <v>1.18</v>
      </c>
      <c r="J2807" s="5">
        <v>2460.21</v>
      </c>
      <c r="K2807" s="5">
        <v>2418.17</v>
      </c>
      <c r="L2807" s="5">
        <v>2405.75</v>
      </c>
    </row>
    <row r="2808" spans="1:12" hidden="1" x14ac:dyDescent="0.25">
      <c r="A2808" s="4">
        <v>73</v>
      </c>
      <c r="B2808" s="5" t="s">
        <v>137</v>
      </c>
      <c r="C2808" s="5" t="s">
        <v>79</v>
      </c>
      <c r="D2808" s="5"/>
      <c r="E2808" s="5">
        <v>156.49</v>
      </c>
      <c r="F2808" s="5">
        <v>156.49</v>
      </c>
      <c r="G2808" s="6">
        <v>1273.3599999999999</v>
      </c>
      <c r="H2808" s="5">
        <v>7.85</v>
      </c>
      <c r="I2808" s="5">
        <v>0.62</v>
      </c>
      <c r="J2808" s="5">
        <v>1280.8599999999999</v>
      </c>
      <c r="K2808" s="5">
        <v>1274.01</v>
      </c>
      <c r="L2808" s="5">
        <v>1265.21</v>
      </c>
    </row>
    <row r="2809" spans="1:12" hidden="1" x14ac:dyDescent="0.25">
      <c r="A2809" s="4">
        <v>74</v>
      </c>
      <c r="B2809" s="5" t="s">
        <v>137</v>
      </c>
      <c r="C2809" s="5" t="s">
        <v>79</v>
      </c>
      <c r="D2809" s="5"/>
      <c r="E2809" s="5">
        <v>243.99</v>
      </c>
      <c r="F2809" s="5">
        <v>243.99</v>
      </c>
      <c r="G2809" s="6">
        <v>1981.59</v>
      </c>
      <c r="H2809" s="5">
        <v>25.47</v>
      </c>
      <c r="I2809" s="5">
        <v>1.29</v>
      </c>
      <c r="J2809" s="5">
        <v>2005.85</v>
      </c>
      <c r="K2809" s="5">
        <v>1983.85</v>
      </c>
      <c r="L2809" s="5">
        <v>1955.06</v>
      </c>
    </row>
    <row r="2810" spans="1:12" hidden="1" x14ac:dyDescent="0.25">
      <c r="A2810" s="4">
        <v>75</v>
      </c>
      <c r="B2810" s="5" t="s">
        <v>137</v>
      </c>
      <c r="C2810" s="5" t="s">
        <v>79</v>
      </c>
      <c r="D2810" s="5"/>
      <c r="E2810" s="5">
        <v>200.51</v>
      </c>
      <c r="F2810" s="5">
        <v>200.51</v>
      </c>
      <c r="G2810" s="6">
        <v>1629.63</v>
      </c>
      <c r="H2810" s="5">
        <v>12.43</v>
      </c>
      <c r="I2810" s="5">
        <v>0.76</v>
      </c>
      <c r="J2810" s="5">
        <v>1643.8</v>
      </c>
      <c r="K2810" s="5">
        <v>1624.52</v>
      </c>
      <c r="L2810" s="5">
        <v>1620.56</v>
      </c>
    </row>
    <row r="2811" spans="1:12" hidden="1" x14ac:dyDescent="0.25">
      <c r="A2811" s="4">
        <v>76</v>
      </c>
      <c r="B2811" s="5" t="s">
        <v>137</v>
      </c>
      <c r="C2811" s="5" t="s">
        <v>79</v>
      </c>
      <c r="D2811" s="5"/>
      <c r="E2811" s="5">
        <v>63.97</v>
      </c>
      <c r="F2811" s="5">
        <v>63.97</v>
      </c>
      <c r="G2811" s="6">
        <v>524.46</v>
      </c>
      <c r="H2811" s="5">
        <v>8.16</v>
      </c>
      <c r="I2811" s="5">
        <v>1.56</v>
      </c>
      <c r="J2811" s="5">
        <v>527.38</v>
      </c>
      <c r="K2811" s="5">
        <v>515.24</v>
      </c>
      <c r="L2811" s="5">
        <v>530.76</v>
      </c>
    </row>
    <row r="2812" spans="1:12" hidden="1" x14ac:dyDescent="0.25">
      <c r="A2812" s="4">
        <v>77</v>
      </c>
      <c r="B2812" s="5" t="s">
        <v>137</v>
      </c>
      <c r="C2812" s="5" t="s">
        <v>79</v>
      </c>
      <c r="D2812" s="5"/>
      <c r="E2812" s="5">
        <v>109.55</v>
      </c>
      <c r="F2812" s="5">
        <v>109.55</v>
      </c>
      <c r="G2812" s="6">
        <v>893.41</v>
      </c>
      <c r="H2812" s="5">
        <v>7.34</v>
      </c>
      <c r="I2812" s="5">
        <v>0.82</v>
      </c>
      <c r="J2812" s="5">
        <v>892.9</v>
      </c>
      <c r="K2812" s="5">
        <v>901</v>
      </c>
      <c r="L2812" s="5">
        <v>886.34</v>
      </c>
    </row>
    <row r="2813" spans="1:12" hidden="1" x14ac:dyDescent="0.25">
      <c r="A2813" s="4">
        <v>78</v>
      </c>
      <c r="B2813" s="5" t="s">
        <v>137</v>
      </c>
      <c r="C2813" s="5" t="s">
        <v>79</v>
      </c>
      <c r="D2813" s="5"/>
      <c r="E2813" s="5">
        <v>185.57</v>
      </c>
      <c r="F2813" s="5">
        <v>185.57</v>
      </c>
      <c r="G2813" s="6">
        <v>1508.74</v>
      </c>
      <c r="H2813" s="5">
        <v>7.17</v>
      </c>
      <c r="I2813" s="5">
        <v>0.48</v>
      </c>
      <c r="J2813" s="5">
        <v>1515.88</v>
      </c>
      <c r="K2813" s="5">
        <v>1501.54</v>
      </c>
      <c r="L2813" s="5">
        <v>1508.8</v>
      </c>
    </row>
    <row r="2814" spans="1:12" hidden="1" x14ac:dyDescent="0.25">
      <c r="A2814" s="4">
        <v>79</v>
      </c>
      <c r="B2814" s="5" t="s">
        <v>137</v>
      </c>
      <c r="C2814" s="5" t="s">
        <v>79</v>
      </c>
      <c r="D2814" s="5"/>
      <c r="E2814" s="5">
        <v>56.56</v>
      </c>
      <c r="F2814" s="5">
        <v>56.56</v>
      </c>
      <c r="G2814" s="6">
        <v>464.52</v>
      </c>
      <c r="H2814" s="5">
        <v>5.1100000000000003</v>
      </c>
      <c r="I2814" s="5">
        <v>1.1000000000000001</v>
      </c>
      <c r="J2814" s="5">
        <v>470.13</v>
      </c>
      <c r="K2814" s="5">
        <v>460.14</v>
      </c>
      <c r="L2814" s="5">
        <v>463.28</v>
      </c>
    </row>
    <row r="2815" spans="1:12" hidden="1" x14ac:dyDescent="0.25">
      <c r="A2815" s="4">
        <v>80</v>
      </c>
      <c r="B2815" s="5" t="s">
        <v>137</v>
      </c>
      <c r="C2815" s="5" t="s">
        <v>79</v>
      </c>
      <c r="D2815" s="5"/>
      <c r="E2815" s="5">
        <v>112.99</v>
      </c>
      <c r="F2815" s="5">
        <v>112.99</v>
      </c>
      <c r="G2815" s="6">
        <v>921.25</v>
      </c>
      <c r="H2815" s="5">
        <v>3.33</v>
      </c>
      <c r="I2815" s="5">
        <v>0.36</v>
      </c>
      <c r="J2815" s="5">
        <v>919.34</v>
      </c>
      <c r="K2815" s="5">
        <v>925.1</v>
      </c>
      <c r="L2815" s="5">
        <v>919.31</v>
      </c>
    </row>
    <row r="2816" spans="1:12" hidden="1" x14ac:dyDescent="0.25">
      <c r="A2816" s="4">
        <v>81</v>
      </c>
      <c r="B2816" s="5" t="s">
        <v>137</v>
      </c>
      <c r="C2816" s="5" t="s">
        <v>79</v>
      </c>
      <c r="D2816" s="5" t="s">
        <v>143</v>
      </c>
      <c r="E2816" s="5">
        <v>419.78</v>
      </c>
      <c r="F2816" s="5">
        <v>419.78</v>
      </c>
      <c r="G2816" s="6">
        <v>3404.39</v>
      </c>
      <c r="H2816" s="5">
        <v>23.49</v>
      </c>
      <c r="I2816" s="5">
        <v>0.69</v>
      </c>
      <c r="J2816" s="5">
        <v>3431.24</v>
      </c>
      <c r="K2816" s="5">
        <v>3394.32</v>
      </c>
      <c r="L2816" s="5">
        <v>3387.62</v>
      </c>
    </row>
    <row r="2817" spans="1:12" hidden="1" x14ac:dyDescent="0.25">
      <c r="A2817" s="4">
        <v>82</v>
      </c>
      <c r="B2817" s="5" t="s">
        <v>137</v>
      </c>
      <c r="C2817" s="5" t="s">
        <v>79</v>
      </c>
      <c r="D2817" s="5" t="s">
        <v>143</v>
      </c>
      <c r="E2817" s="5">
        <v>427.73</v>
      </c>
      <c r="F2817" s="5">
        <v>427.73</v>
      </c>
      <c r="G2817" s="6">
        <v>3468.77</v>
      </c>
      <c r="H2817" s="5">
        <v>9.74</v>
      </c>
      <c r="I2817" s="5">
        <v>0.28000000000000003</v>
      </c>
      <c r="J2817" s="5">
        <v>3468.57</v>
      </c>
      <c r="K2817" s="5">
        <v>3478.62</v>
      </c>
      <c r="L2817" s="5">
        <v>3459.13</v>
      </c>
    </row>
    <row r="2818" spans="1:12" hidden="1" x14ac:dyDescent="0.25">
      <c r="A2818" s="4">
        <v>83</v>
      </c>
      <c r="B2818" s="5" t="s">
        <v>137</v>
      </c>
      <c r="C2818" s="5" t="s">
        <v>79</v>
      </c>
      <c r="D2818" s="5"/>
      <c r="E2818" s="5">
        <v>98.19</v>
      </c>
      <c r="F2818" s="5">
        <v>98.19</v>
      </c>
      <c r="G2818" s="6">
        <v>801.41</v>
      </c>
      <c r="H2818" s="5">
        <v>4.63</v>
      </c>
      <c r="I2818" s="5">
        <v>0.57999999999999996</v>
      </c>
      <c r="J2818" s="5">
        <v>803.77</v>
      </c>
      <c r="K2818" s="5">
        <v>804.39</v>
      </c>
      <c r="L2818" s="5">
        <v>796.08</v>
      </c>
    </row>
    <row r="2819" spans="1:12" hidden="1" x14ac:dyDescent="0.25">
      <c r="A2819" s="4">
        <v>84</v>
      </c>
      <c r="B2819" s="5" t="s">
        <v>137</v>
      </c>
      <c r="C2819" s="5" t="s">
        <v>79</v>
      </c>
      <c r="D2819" s="5"/>
      <c r="E2819" s="5">
        <v>150.78</v>
      </c>
      <c r="F2819" s="5">
        <v>150.78</v>
      </c>
      <c r="G2819" s="6">
        <v>1227.1300000000001</v>
      </c>
      <c r="H2819" s="5">
        <v>7.76</v>
      </c>
      <c r="I2819" s="5">
        <v>0.63</v>
      </c>
      <c r="J2819" s="5">
        <v>1233.99</v>
      </c>
      <c r="K2819" s="5">
        <v>1218.71</v>
      </c>
      <c r="L2819" s="5">
        <v>1228.67</v>
      </c>
    </row>
    <row r="2820" spans="1:12" hidden="1" x14ac:dyDescent="0.25">
      <c r="A2820" s="4">
        <v>85</v>
      </c>
      <c r="B2820" s="5" t="s">
        <v>137</v>
      </c>
      <c r="C2820" s="5" t="s">
        <v>79</v>
      </c>
      <c r="D2820" s="5"/>
      <c r="E2820" s="5">
        <v>246.45</v>
      </c>
      <c r="F2820" s="5">
        <v>246.45</v>
      </c>
      <c r="G2820" s="6">
        <v>2001.44</v>
      </c>
      <c r="H2820" s="5">
        <v>14.22</v>
      </c>
      <c r="I2820" s="5">
        <v>0.71</v>
      </c>
      <c r="J2820" s="5">
        <v>2013.67</v>
      </c>
      <c r="K2820" s="5">
        <v>2004.82</v>
      </c>
      <c r="L2820" s="5">
        <v>1985.84</v>
      </c>
    </row>
    <row r="2821" spans="1:12" hidden="1" x14ac:dyDescent="0.25">
      <c r="A2821" s="4">
        <v>86</v>
      </c>
      <c r="B2821" s="5" t="s">
        <v>137</v>
      </c>
      <c r="C2821" s="5" t="s">
        <v>79</v>
      </c>
      <c r="D2821" s="5"/>
      <c r="E2821" s="5">
        <v>88.06</v>
      </c>
      <c r="F2821" s="5">
        <v>88.06</v>
      </c>
      <c r="G2821" s="6">
        <v>719.47</v>
      </c>
      <c r="H2821" s="5">
        <v>5.69</v>
      </c>
      <c r="I2821" s="5">
        <v>0.79</v>
      </c>
      <c r="J2821" s="5">
        <v>716.95</v>
      </c>
      <c r="K2821" s="5">
        <v>725.99</v>
      </c>
      <c r="L2821" s="5">
        <v>715.48</v>
      </c>
    </row>
    <row r="2822" spans="1:12" hidden="1" x14ac:dyDescent="0.25">
      <c r="A2822" s="4">
        <v>87</v>
      </c>
      <c r="B2822" s="5" t="s">
        <v>137</v>
      </c>
      <c r="C2822" s="5" t="s">
        <v>79</v>
      </c>
      <c r="D2822" s="5"/>
      <c r="E2822" s="5">
        <v>163.44</v>
      </c>
      <c r="F2822" s="5">
        <v>163.44</v>
      </c>
      <c r="G2822" s="6">
        <v>1329.55</v>
      </c>
      <c r="H2822" s="5">
        <v>2.12</v>
      </c>
      <c r="I2822" s="5">
        <v>0.16</v>
      </c>
      <c r="J2822" s="5">
        <v>1331.49</v>
      </c>
      <c r="K2822" s="5">
        <v>1329.89</v>
      </c>
      <c r="L2822" s="5">
        <v>1327.28</v>
      </c>
    </row>
    <row r="2823" spans="1:12" hidden="1" x14ac:dyDescent="0.25">
      <c r="A2823" s="7" t="s">
        <v>225</v>
      </c>
      <c r="B2823" s="8" t="s">
        <v>137</v>
      </c>
      <c r="C2823" s="8" t="s">
        <v>79</v>
      </c>
      <c r="D2823" s="8"/>
      <c r="E2823" s="8">
        <v>51.6</v>
      </c>
      <c r="F2823" s="8">
        <v>51.6</v>
      </c>
      <c r="G2823" s="9">
        <v>424.37</v>
      </c>
      <c r="H2823" s="8">
        <v>4.0999999999999996</v>
      </c>
      <c r="I2823" s="8">
        <v>0.97</v>
      </c>
      <c r="J2823" s="8">
        <v>419.68</v>
      </c>
      <c r="K2823" s="8">
        <v>427.28</v>
      </c>
      <c r="L2823" s="8">
        <v>426.15</v>
      </c>
    </row>
    <row r="2824" spans="1:12" hidden="1" x14ac:dyDescent="0.25">
      <c r="A2824" s="4" t="s">
        <v>227</v>
      </c>
      <c r="B2824" s="5" t="s">
        <v>137</v>
      </c>
      <c r="C2824" s="5" t="s">
        <v>79</v>
      </c>
      <c r="D2824" s="5"/>
      <c r="E2824" s="5">
        <v>0.87</v>
      </c>
      <c r="F2824" s="5">
        <v>0.87</v>
      </c>
      <c r="G2824" s="6">
        <v>13.77</v>
      </c>
      <c r="H2824" s="5">
        <v>1.48</v>
      </c>
      <c r="I2824" s="5">
        <v>10.75</v>
      </c>
      <c r="J2824" s="5">
        <v>15.36</v>
      </c>
      <c r="K2824" s="5">
        <v>12.44</v>
      </c>
      <c r="L2824" s="5">
        <v>13.52</v>
      </c>
    </row>
    <row r="2825" spans="1:12" hidden="1" x14ac:dyDescent="0.25">
      <c r="A2825" s="4" t="s">
        <v>227</v>
      </c>
      <c r="B2825" s="5" t="s">
        <v>137</v>
      </c>
      <c r="C2825" s="5" t="s">
        <v>79</v>
      </c>
      <c r="D2825" s="5"/>
      <c r="E2825" s="5">
        <v>0.74</v>
      </c>
      <c r="F2825" s="5">
        <v>0.74</v>
      </c>
      <c r="G2825" s="6">
        <v>12.71</v>
      </c>
      <c r="H2825" s="5">
        <v>0.49</v>
      </c>
      <c r="I2825" s="5">
        <v>3.85</v>
      </c>
      <c r="J2825" s="5">
        <v>13.17</v>
      </c>
      <c r="K2825" s="5">
        <v>12.76</v>
      </c>
      <c r="L2825" s="5">
        <v>12.2</v>
      </c>
    </row>
    <row r="2826" spans="1:12" hidden="1" x14ac:dyDescent="0.25">
      <c r="A2826" s="4" t="s">
        <v>227</v>
      </c>
      <c r="B2826" s="5" t="s">
        <v>137</v>
      </c>
      <c r="C2826" s="5" t="s">
        <v>79</v>
      </c>
      <c r="D2826" s="5" t="s">
        <v>139</v>
      </c>
      <c r="E2826" s="5">
        <v>0.33</v>
      </c>
      <c r="F2826" s="5">
        <v>0.33</v>
      </c>
      <c r="G2826" s="6">
        <v>9.36</v>
      </c>
      <c r="H2826" s="5">
        <v>2.89</v>
      </c>
      <c r="I2826" s="5">
        <v>30.89</v>
      </c>
      <c r="J2826" s="5">
        <v>6.44</v>
      </c>
      <c r="K2826" s="5">
        <v>9.41</v>
      </c>
      <c r="L2826" s="5">
        <v>12.22</v>
      </c>
    </row>
    <row r="2827" spans="1:12" hidden="1" x14ac:dyDescent="0.25">
      <c r="A2827" s="4" t="s">
        <v>227</v>
      </c>
      <c r="B2827" s="5" t="s">
        <v>137</v>
      </c>
      <c r="C2827" s="5" t="s">
        <v>79</v>
      </c>
      <c r="D2827" s="5"/>
      <c r="E2827" s="5">
        <v>0.51</v>
      </c>
      <c r="F2827" s="5">
        <v>0.51</v>
      </c>
      <c r="G2827" s="6">
        <v>10.79</v>
      </c>
      <c r="H2827" s="5">
        <v>2.9</v>
      </c>
      <c r="I2827" s="5">
        <v>26.9</v>
      </c>
      <c r="J2827" s="5">
        <v>9.6</v>
      </c>
      <c r="K2827" s="5">
        <v>14.1</v>
      </c>
      <c r="L2827" s="5">
        <v>8.67</v>
      </c>
    </row>
    <row r="2828" spans="1:12" hidden="1" x14ac:dyDescent="0.25">
      <c r="A2828" s="4" t="s">
        <v>227</v>
      </c>
      <c r="B2828" s="5" t="s">
        <v>137</v>
      </c>
      <c r="C2828" s="5" t="s">
        <v>79</v>
      </c>
      <c r="D2828" s="5" t="s">
        <v>139</v>
      </c>
      <c r="E2828" s="5">
        <v>0.24</v>
      </c>
      <c r="F2828" s="5">
        <v>0.24</v>
      </c>
      <c r="G2828" s="6">
        <v>8.67</v>
      </c>
      <c r="H2828" s="5">
        <v>2.52</v>
      </c>
      <c r="I2828" s="5">
        <v>29.06</v>
      </c>
      <c r="J2828" s="5">
        <v>8.42</v>
      </c>
      <c r="K2828" s="5">
        <v>6.29</v>
      </c>
      <c r="L2828" s="5">
        <v>11.31</v>
      </c>
    </row>
    <row r="2829" spans="1:12" hidden="1" x14ac:dyDescent="0.25">
      <c r="A2829" s="4" t="s">
        <v>227</v>
      </c>
      <c r="B2829" s="5" t="s">
        <v>137</v>
      </c>
      <c r="C2829" s="5" t="s">
        <v>79</v>
      </c>
      <c r="D2829" s="5"/>
      <c r="E2829" s="5">
        <v>0.42</v>
      </c>
      <c r="F2829" s="5">
        <v>0.42</v>
      </c>
      <c r="G2829" s="6">
        <v>10.09</v>
      </c>
      <c r="H2829" s="5">
        <v>2.77</v>
      </c>
      <c r="I2829" s="5">
        <v>27.45</v>
      </c>
      <c r="J2829" s="5">
        <v>11.95</v>
      </c>
      <c r="K2829" s="5">
        <v>6.91</v>
      </c>
      <c r="L2829" s="5">
        <v>11.4</v>
      </c>
    </row>
    <row r="2830" spans="1:12" hidden="1" x14ac:dyDescent="0.25">
      <c r="A2830" s="4" t="s">
        <v>227</v>
      </c>
      <c r="B2830" s="5" t="s">
        <v>137</v>
      </c>
      <c r="C2830" s="5" t="s">
        <v>79</v>
      </c>
      <c r="D2830" s="5"/>
      <c r="E2830" s="5">
        <v>0.53</v>
      </c>
      <c r="F2830" s="5">
        <v>0.53</v>
      </c>
      <c r="G2830" s="6">
        <v>10.97</v>
      </c>
      <c r="H2830" s="5">
        <v>2.0299999999999998</v>
      </c>
      <c r="I2830" s="5">
        <v>18.5</v>
      </c>
      <c r="J2830" s="5">
        <v>8.8699999999999992</v>
      </c>
      <c r="K2830" s="5">
        <v>11.12</v>
      </c>
      <c r="L2830" s="5">
        <v>12.93</v>
      </c>
    </row>
    <row r="2831" spans="1:12" hidden="1" x14ac:dyDescent="0.25">
      <c r="A2831" s="4" t="s">
        <v>227</v>
      </c>
      <c r="B2831" s="5" t="s">
        <v>137</v>
      </c>
      <c r="C2831" s="5" t="s">
        <v>79</v>
      </c>
      <c r="D2831" s="5" t="s">
        <v>139</v>
      </c>
      <c r="E2831" s="5">
        <v>-0.04</v>
      </c>
      <c r="F2831" s="5">
        <v>-0.04</v>
      </c>
      <c r="G2831" s="6">
        <v>6.39</v>
      </c>
      <c r="H2831" s="5">
        <v>2.0499999999999998</v>
      </c>
      <c r="I2831" s="5">
        <v>32</v>
      </c>
      <c r="J2831" s="5">
        <v>6.68</v>
      </c>
      <c r="K2831" s="5">
        <v>8.2799999999999994</v>
      </c>
      <c r="L2831" s="5">
        <v>4.22</v>
      </c>
    </row>
    <row r="2832" spans="1:12" hidden="1" x14ac:dyDescent="0.25">
      <c r="A2832" s="4" t="s">
        <v>227</v>
      </c>
      <c r="B2832" s="5" t="s">
        <v>137</v>
      </c>
      <c r="C2832" s="5" t="s">
        <v>79</v>
      </c>
      <c r="D2832" s="5" t="s">
        <v>139</v>
      </c>
      <c r="E2832" s="5">
        <v>0.02</v>
      </c>
      <c r="F2832" s="5">
        <v>0.02</v>
      </c>
      <c r="G2832" s="6">
        <v>6.89</v>
      </c>
      <c r="H2832" s="5">
        <v>0.4</v>
      </c>
      <c r="I2832" s="5">
        <v>5.84</v>
      </c>
      <c r="J2832" s="5">
        <v>6.48</v>
      </c>
      <c r="K2832" s="5">
        <v>6.91</v>
      </c>
      <c r="L2832" s="5">
        <v>7.29</v>
      </c>
    </row>
    <row r="2833" spans="1:15" hidden="1" x14ac:dyDescent="0.25">
      <c r="A2833" s="4" t="s">
        <v>227</v>
      </c>
      <c r="B2833" s="5" t="s">
        <v>137</v>
      </c>
      <c r="C2833" s="5" t="s">
        <v>79</v>
      </c>
      <c r="D2833" s="5" t="s">
        <v>139</v>
      </c>
      <c r="E2833" s="5">
        <v>0.21</v>
      </c>
      <c r="F2833" s="5">
        <v>0.21</v>
      </c>
      <c r="G2833" s="6">
        <v>8.4</v>
      </c>
      <c r="H2833" s="5">
        <v>2.76</v>
      </c>
      <c r="I2833" s="5">
        <v>32.81</v>
      </c>
      <c r="J2833" s="5">
        <v>7.53</v>
      </c>
      <c r="K2833" s="5">
        <v>11.49</v>
      </c>
      <c r="L2833" s="5">
        <v>6.18</v>
      </c>
    </row>
    <row r="2834" spans="1:15" hidden="1" x14ac:dyDescent="0.25">
      <c r="A2834" s="4" t="s">
        <v>227</v>
      </c>
      <c r="B2834" s="5" t="s">
        <v>137</v>
      </c>
      <c r="C2834" s="5" t="s">
        <v>79</v>
      </c>
      <c r="D2834" s="5" t="s">
        <v>139</v>
      </c>
      <c r="E2834" s="5">
        <v>0.21</v>
      </c>
      <c r="F2834" s="5">
        <v>0.21</v>
      </c>
      <c r="G2834" s="6">
        <v>8.3699999999999992</v>
      </c>
      <c r="H2834" s="5">
        <v>2.6</v>
      </c>
      <c r="I2834" s="5">
        <v>31.09</v>
      </c>
      <c r="J2834" s="5">
        <v>7.19</v>
      </c>
      <c r="K2834" s="5">
        <v>6.57</v>
      </c>
      <c r="L2834" s="5">
        <v>11.36</v>
      </c>
    </row>
    <row r="2835" spans="1:15" hidden="1" x14ac:dyDescent="0.25">
      <c r="A2835" s="4" t="s">
        <v>227</v>
      </c>
      <c r="B2835" s="5" t="s">
        <v>137</v>
      </c>
      <c r="C2835" s="5" t="s">
        <v>79</v>
      </c>
      <c r="D2835" s="5" t="s">
        <v>139</v>
      </c>
      <c r="E2835" s="5">
        <v>7.0000000000000007E-2</v>
      </c>
      <c r="F2835" s="5">
        <v>7.0000000000000007E-2</v>
      </c>
      <c r="G2835" s="6">
        <v>7.26</v>
      </c>
      <c r="H2835" s="5">
        <v>1.01</v>
      </c>
      <c r="I2835" s="5">
        <v>13.89</v>
      </c>
      <c r="J2835" s="5">
        <v>8.42</v>
      </c>
      <c r="K2835" s="5">
        <v>6.75</v>
      </c>
      <c r="L2835" s="5">
        <v>6.6</v>
      </c>
    </row>
    <row r="2836" spans="1:15" hidden="1" x14ac:dyDescent="0.25">
      <c r="A2836" s="4" t="s">
        <v>227</v>
      </c>
      <c r="B2836" s="5" t="s">
        <v>137</v>
      </c>
      <c r="C2836" s="5" t="s">
        <v>79</v>
      </c>
      <c r="D2836" s="5"/>
      <c r="E2836" s="5">
        <v>0.36</v>
      </c>
      <c r="F2836" s="5">
        <v>0.36</v>
      </c>
      <c r="G2836" s="6">
        <v>9.65</v>
      </c>
      <c r="H2836" s="5">
        <v>2.66</v>
      </c>
      <c r="I2836" s="5">
        <v>27.53</v>
      </c>
      <c r="J2836" s="5">
        <v>10.3</v>
      </c>
      <c r="K2836" s="5">
        <v>6.73</v>
      </c>
      <c r="L2836" s="5">
        <v>11.92</v>
      </c>
    </row>
    <row r="2837" spans="1:15" hidden="1" x14ac:dyDescent="0.25">
      <c r="A2837" s="4" t="s">
        <v>227</v>
      </c>
      <c r="B2837" s="5" t="s">
        <v>137</v>
      </c>
      <c r="C2837" s="5" t="s">
        <v>79</v>
      </c>
      <c r="D2837" s="5"/>
      <c r="E2837" s="5">
        <v>0.26</v>
      </c>
      <c r="F2837" s="5">
        <v>0.26</v>
      </c>
      <c r="G2837" s="6">
        <v>8.8000000000000007</v>
      </c>
      <c r="H2837" s="5">
        <v>1.04</v>
      </c>
      <c r="I2837" s="5">
        <v>11.85</v>
      </c>
      <c r="J2837" s="5">
        <v>9.86</v>
      </c>
      <c r="K2837" s="5">
        <v>7.78</v>
      </c>
      <c r="L2837" s="5">
        <v>8.74</v>
      </c>
    </row>
    <row r="2838" spans="1:15" hidden="1" x14ac:dyDescent="0.25">
      <c r="A2838" s="3" t="s">
        <v>35</v>
      </c>
      <c r="B2838" t="s">
        <v>36</v>
      </c>
      <c r="C2838" t="s">
        <v>81</v>
      </c>
      <c r="E2838">
        <v>0</v>
      </c>
      <c r="F2838">
        <v>0</v>
      </c>
      <c r="G2838" s="2">
        <v>3.26</v>
      </c>
      <c r="H2838">
        <v>2.5</v>
      </c>
      <c r="I2838">
        <v>76.8</v>
      </c>
      <c r="J2838">
        <v>5.62</v>
      </c>
      <c r="K2838">
        <v>0.64</v>
      </c>
      <c r="L2838">
        <v>3.5</v>
      </c>
      <c r="M2838" t="s">
        <v>617</v>
      </c>
      <c r="N2838">
        <f>SLOPE(G2838:G2846,E2838:E2846)</f>
        <v>3.5776162426369225</v>
      </c>
    </row>
    <row r="2839" spans="1:15" hidden="1" x14ac:dyDescent="0.25">
      <c r="A2839" s="3" t="s">
        <v>120</v>
      </c>
      <c r="B2839" t="s">
        <v>121</v>
      </c>
      <c r="C2839" t="s">
        <v>81</v>
      </c>
      <c r="E2839">
        <v>5.05</v>
      </c>
      <c r="F2839">
        <v>5.05</v>
      </c>
      <c r="G2839" s="2">
        <v>21.9</v>
      </c>
      <c r="H2839">
        <v>2.06</v>
      </c>
      <c r="I2839">
        <v>9.3800000000000008</v>
      </c>
      <c r="J2839">
        <v>22.19</v>
      </c>
      <c r="K2839">
        <v>23.8</v>
      </c>
      <c r="L2839">
        <v>19.72</v>
      </c>
      <c r="M2839" t="s">
        <v>618</v>
      </c>
      <c r="N2839">
        <f>INTERCEPT(G2838:G2846,E2838:E2846)</f>
        <v>2.8499999999999659</v>
      </c>
    </row>
    <row r="2840" spans="1:15" hidden="1" x14ac:dyDescent="0.25">
      <c r="A2840" s="3" t="s">
        <v>123</v>
      </c>
      <c r="B2840" t="s">
        <v>121</v>
      </c>
      <c r="C2840" t="s">
        <v>81</v>
      </c>
      <c r="E2840">
        <v>10.1</v>
      </c>
      <c r="F2840">
        <v>10.1</v>
      </c>
      <c r="G2840" s="2">
        <v>39.75</v>
      </c>
      <c r="H2840">
        <v>2.85</v>
      </c>
      <c r="I2840">
        <v>7.18</v>
      </c>
      <c r="J2840">
        <v>38.24</v>
      </c>
      <c r="K2840">
        <v>43.04</v>
      </c>
      <c r="L2840">
        <v>37.97</v>
      </c>
      <c r="M2840" t="s">
        <v>619</v>
      </c>
      <c r="N2840">
        <f>CORREL(E2838:E2846,G2838:G2846)</f>
        <v>0.99993398320774596</v>
      </c>
    </row>
    <row r="2841" spans="1:15" hidden="1" x14ac:dyDescent="0.25">
      <c r="A2841" s="3" t="s">
        <v>125</v>
      </c>
      <c r="B2841" t="s">
        <v>121</v>
      </c>
      <c r="C2841" t="s">
        <v>81</v>
      </c>
      <c r="E2841">
        <v>25.25</v>
      </c>
      <c r="F2841">
        <v>25.25</v>
      </c>
      <c r="G2841" s="2">
        <v>93.04</v>
      </c>
      <c r="H2841">
        <v>0.61</v>
      </c>
      <c r="I2841">
        <v>0.65</v>
      </c>
      <c r="J2841">
        <v>93.66</v>
      </c>
      <c r="K2841">
        <v>92.44</v>
      </c>
      <c r="L2841">
        <v>93.03</v>
      </c>
    </row>
    <row r="2842" spans="1:15" hidden="1" x14ac:dyDescent="0.25">
      <c r="A2842" s="3" t="s">
        <v>127</v>
      </c>
      <c r="B2842" t="s">
        <v>121</v>
      </c>
      <c r="C2842" t="s">
        <v>81</v>
      </c>
      <c r="E2842">
        <v>50.5</v>
      </c>
      <c r="F2842">
        <v>50.5</v>
      </c>
      <c r="G2842" s="2">
        <v>182.1</v>
      </c>
      <c r="H2842">
        <v>1.48</v>
      </c>
      <c r="I2842">
        <v>0.81</v>
      </c>
      <c r="J2842">
        <v>183.59</v>
      </c>
      <c r="K2842">
        <v>180.63</v>
      </c>
      <c r="L2842">
        <v>182.08</v>
      </c>
      <c r="M2842" t="s">
        <v>620</v>
      </c>
      <c r="N2842" s="10">
        <f>(G2869-G$2842)/G$2842</f>
        <v>2.3119165293794663E-2</v>
      </c>
    </row>
    <row r="2843" spans="1:15" hidden="1" x14ac:dyDescent="0.25">
      <c r="A2843" s="3" t="s">
        <v>129</v>
      </c>
      <c r="B2843" t="s">
        <v>121</v>
      </c>
      <c r="C2843" t="s">
        <v>81</v>
      </c>
      <c r="E2843">
        <v>101</v>
      </c>
      <c r="F2843">
        <v>101</v>
      </c>
      <c r="G2843" s="2">
        <v>362.89</v>
      </c>
      <c r="H2843">
        <v>3.6</v>
      </c>
      <c r="I2843">
        <v>0.99</v>
      </c>
      <c r="J2843">
        <v>363.9</v>
      </c>
      <c r="K2843">
        <v>365.88</v>
      </c>
      <c r="L2843">
        <v>358.9</v>
      </c>
      <c r="N2843" s="10">
        <f>(G2900-G$2842)/G$2842</f>
        <v>5.8758923668314207E-2</v>
      </c>
    </row>
    <row r="2844" spans="1:15" hidden="1" x14ac:dyDescent="0.25">
      <c r="A2844" s="3" t="s">
        <v>131</v>
      </c>
      <c r="B2844" t="s">
        <v>121</v>
      </c>
      <c r="C2844" t="s">
        <v>81</v>
      </c>
      <c r="E2844">
        <v>151.5</v>
      </c>
      <c r="F2844">
        <v>151.5</v>
      </c>
      <c r="G2844" s="2">
        <v>540.25</v>
      </c>
      <c r="H2844">
        <v>3.35</v>
      </c>
      <c r="I2844">
        <v>0.62</v>
      </c>
      <c r="J2844">
        <v>540.41999999999996</v>
      </c>
      <c r="K2844">
        <v>543.51</v>
      </c>
      <c r="L2844">
        <v>536.82000000000005</v>
      </c>
      <c r="N2844" s="10">
        <f>(G2928-G$2842)/G$2842</f>
        <v>2.7786930258099959E-2</v>
      </c>
    </row>
    <row r="2845" spans="1:15" hidden="1" x14ac:dyDescent="0.25">
      <c r="A2845" s="3" t="s">
        <v>133</v>
      </c>
      <c r="B2845" t="s">
        <v>121</v>
      </c>
      <c r="C2845" t="s">
        <v>81</v>
      </c>
      <c r="E2845">
        <v>202</v>
      </c>
      <c r="F2845">
        <v>202</v>
      </c>
      <c r="G2845" s="2">
        <v>734.43</v>
      </c>
      <c r="H2845">
        <v>6.07</v>
      </c>
      <c r="I2845">
        <v>0.83</v>
      </c>
      <c r="J2845">
        <v>733.83</v>
      </c>
      <c r="K2845">
        <v>740.77</v>
      </c>
      <c r="L2845">
        <v>728.68</v>
      </c>
    </row>
    <row r="2846" spans="1:15" hidden="1" x14ac:dyDescent="0.25">
      <c r="A2846" s="3" t="s">
        <v>135</v>
      </c>
      <c r="B2846" t="s">
        <v>121</v>
      </c>
      <c r="C2846" t="s">
        <v>81</v>
      </c>
      <c r="E2846">
        <v>252.5</v>
      </c>
      <c r="F2846">
        <v>252.5</v>
      </c>
      <c r="G2846" s="2">
        <v>902.61</v>
      </c>
      <c r="H2846">
        <v>1.43</v>
      </c>
      <c r="I2846">
        <v>0.16</v>
      </c>
      <c r="J2846">
        <v>904.25</v>
      </c>
      <c r="K2846">
        <v>901.62</v>
      </c>
      <c r="L2846">
        <v>901.95</v>
      </c>
    </row>
    <row r="2847" spans="1:15" ht="23.25" hidden="1" x14ac:dyDescent="0.35">
      <c r="A2847" s="3" t="s">
        <v>35</v>
      </c>
      <c r="B2847" t="s">
        <v>137</v>
      </c>
      <c r="C2847" t="s">
        <v>81</v>
      </c>
      <c r="E2847">
        <v>1.23</v>
      </c>
      <c r="F2847">
        <v>1.23</v>
      </c>
      <c r="G2847" s="2">
        <v>7.23</v>
      </c>
      <c r="H2847">
        <v>1.71</v>
      </c>
      <c r="I2847">
        <v>23.66</v>
      </c>
      <c r="J2847">
        <v>6.84</v>
      </c>
      <c r="K2847">
        <v>5.75</v>
      </c>
      <c r="L2847">
        <v>9.11</v>
      </c>
      <c r="M2847" t="s">
        <v>622</v>
      </c>
      <c r="N2847" s="11">
        <v>290</v>
      </c>
      <c r="O2847" s="11">
        <v>24.6</v>
      </c>
    </row>
    <row r="2848" spans="1:15" x14ac:dyDescent="0.25">
      <c r="A2848" s="3" t="s">
        <v>141</v>
      </c>
      <c r="B2848" t="s">
        <v>137</v>
      </c>
      <c r="C2848" t="s">
        <v>81</v>
      </c>
      <c r="D2848" t="s">
        <v>143</v>
      </c>
      <c r="E2848">
        <v>287.39</v>
      </c>
      <c r="F2848">
        <v>287.39</v>
      </c>
      <c r="G2848" s="2">
        <v>1031.01</v>
      </c>
      <c r="H2848">
        <v>11.15</v>
      </c>
      <c r="I2848">
        <v>1.08</v>
      </c>
      <c r="J2848">
        <v>1040.6099999999999</v>
      </c>
      <c r="K2848">
        <v>1033.6199999999999</v>
      </c>
      <c r="L2848">
        <v>1018.79</v>
      </c>
    </row>
    <row r="2849" spans="1:14" hidden="1" x14ac:dyDescent="0.25">
      <c r="A2849" s="3">
        <v>32</v>
      </c>
      <c r="B2849" t="s">
        <v>137</v>
      </c>
      <c r="C2849" t="s">
        <v>81</v>
      </c>
      <c r="D2849" t="s">
        <v>143</v>
      </c>
      <c r="E2849">
        <v>691.36</v>
      </c>
      <c r="F2849">
        <v>691.36</v>
      </c>
      <c r="G2849" s="2">
        <v>2476.25</v>
      </c>
      <c r="H2849">
        <v>12.66</v>
      </c>
      <c r="I2849">
        <v>0.51</v>
      </c>
      <c r="J2849">
        <v>2472.7800000000002</v>
      </c>
      <c r="K2849">
        <v>2465.69</v>
      </c>
      <c r="L2849">
        <v>2490.2800000000002</v>
      </c>
      <c r="M2849" t="s">
        <v>621</v>
      </c>
      <c r="N2849">
        <f>(G2848-N$2839)/N$2838</f>
        <v>287.3868884389297</v>
      </c>
    </row>
    <row r="2850" spans="1:14" hidden="1" x14ac:dyDescent="0.25">
      <c r="A2850" s="3">
        <v>33</v>
      </c>
      <c r="B2850" t="s">
        <v>137</v>
      </c>
      <c r="C2850" t="s">
        <v>81</v>
      </c>
      <c r="D2850" t="s">
        <v>143</v>
      </c>
      <c r="E2850">
        <v>436.64</v>
      </c>
      <c r="F2850">
        <v>436.64</v>
      </c>
      <c r="G2850" s="2">
        <v>1564.97</v>
      </c>
      <c r="H2850">
        <v>15</v>
      </c>
      <c r="I2850">
        <v>0.96</v>
      </c>
      <c r="J2850">
        <v>1547.73</v>
      </c>
      <c r="K2850">
        <v>1575.08</v>
      </c>
      <c r="L2850">
        <v>1572.1</v>
      </c>
      <c r="N2850" t="b">
        <f>IF(AND(N2849&lt;(N2847+O2847),N2849&gt;(N2847-O2847)),TRUE,FALSE)</f>
        <v>1</v>
      </c>
    </row>
    <row r="2851" spans="1:14" hidden="1" x14ac:dyDescent="0.25">
      <c r="A2851" s="3">
        <v>34</v>
      </c>
      <c r="B2851" t="s">
        <v>137</v>
      </c>
      <c r="C2851" t="s">
        <v>81</v>
      </c>
      <c r="D2851" t="s">
        <v>143</v>
      </c>
      <c r="E2851">
        <v>814.86</v>
      </c>
      <c r="F2851">
        <v>814.86</v>
      </c>
      <c r="G2851" s="2">
        <v>2918.08</v>
      </c>
      <c r="H2851">
        <v>15.95</v>
      </c>
      <c r="I2851">
        <v>0.55000000000000004</v>
      </c>
      <c r="J2851">
        <v>2900.03</v>
      </c>
      <c r="K2851">
        <v>2930.27</v>
      </c>
      <c r="L2851">
        <v>2923.94</v>
      </c>
    </row>
    <row r="2852" spans="1:14" hidden="1" x14ac:dyDescent="0.25">
      <c r="A2852" s="3">
        <v>35</v>
      </c>
      <c r="B2852" t="s">
        <v>137</v>
      </c>
      <c r="C2852" t="s">
        <v>81</v>
      </c>
      <c r="E2852">
        <v>175.44</v>
      </c>
      <c r="F2852">
        <v>175.44</v>
      </c>
      <c r="G2852" s="2">
        <v>630.52</v>
      </c>
      <c r="H2852">
        <v>3.4</v>
      </c>
      <c r="I2852">
        <v>0.54</v>
      </c>
      <c r="J2852">
        <v>626.59</v>
      </c>
      <c r="K2852">
        <v>632.54</v>
      </c>
      <c r="L2852">
        <v>632.41999999999996</v>
      </c>
    </row>
    <row r="2853" spans="1:14" hidden="1" x14ac:dyDescent="0.25">
      <c r="A2853" s="3">
        <v>36</v>
      </c>
      <c r="B2853" t="s">
        <v>137</v>
      </c>
      <c r="C2853" t="s">
        <v>81</v>
      </c>
      <c r="E2853">
        <v>173.91</v>
      </c>
      <c r="F2853">
        <v>173.91</v>
      </c>
      <c r="G2853" s="2">
        <v>625.02</v>
      </c>
      <c r="H2853">
        <v>3.98</v>
      </c>
      <c r="I2853">
        <v>0.64</v>
      </c>
      <c r="J2853">
        <v>622.66999999999996</v>
      </c>
      <c r="K2853">
        <v>622.77</v>
      </c>
      <c r="L2853">
        <v>629.62</v>
      </c>
    </row>
    <row r="2854" spans="1:14" hidden="1" x14ac:dyDescent="0.25">
      <c r="A2854" s="3">
        <v>37</v>
      </c>
      <c r="B2854" t="s">
        <v>137</v>
      </c>
      <c r="C2854" t="s">
        <v>81</v>
      </c>
      <c r="D2854" t="s">
        <v>143</v>
      </c>
      <c r="E2854">
        <v>763.03</v>
      </c>
      <c r="F2854">
        <v>763.03</v>
      </c>
      <c r="G2854" s="2">
        <v>2732.66</v>
      </c>
      <c r="H2854">
        <v>12.95</v>
      </c>
      <c r="I2854">
        <v>0.47</v>
      </c>
      <c r="J2854">
        <v>2718.17</v>
      </c>
      <c r="K2854">
        <v>2736.69</v>
      </c>
      <c r="L2854">
        <v>2743.12</v>
      </c>
    </row>
    <row r="2855" spans="1:14" hidden="1" x14ac:dyDescent="0.25">
      <c r="A2855" s="3">
        <v>38</v>
      </c>
      <c r="B2855" t="s">
        <v>137</v>
      </c>
      <c r="C2855" t="s">
        <v>81</v>
      </c>
      <c r="D2855" t="s">
        <v>143</v>
      </c>
      <c r="E2855">
        <v>592.54</v>
      </c>
      <c r="F2855">
        <v>592.54</v>
      </c>
      <c r="G2855" s="2">
        <v>2122.7399999999998</v>
      </c>
      <c r="H2855">
        <v>9.7799999999999994</v>
      </c>
      <c r="I2855">
        <v>0.46</v>
      </c>
      <c r="J2855">
        <v>2118.5700000000002</v>
      </c>
      <c r="K2855">
        <v>2133.92</v>
      </c>
      <c r="L2855">
        <v>2115.73</v>
      </c>
    </row>
    <row r="2856" spans="1:14" hidden="1" x14ac:dyDescent="0.25">
      <c r="A2856" s="3">
        <v>39</v>
      </c>
      <c r="B2856" t="s">
        <v>137</v>
      </c>
      <c r="C2856" t="s">
        <v>81</v>
      </c>
      <c r="E2856">
        <v>269.27</v>
      </c>
      <c r="F2856">
        <v>269.27</v>
      </c>
      <c r="G2856" s="2">
        <v>966.2</v>
      </c>
      <c r="H2856">
        <v>3.85</v>
      </c>
      <c r="I2856">
        <v>0.4</v>
      </c>
      <c r="J2856">
        <v>962</v>
      </c>
      <c r="K2856">
        <v>969.56</v>
      </c>
      <c r="L2856">
        <v>967.03</v>
      </c>
    </row>
    <row r="2857" spans="1:14" hidden="1" x14ac:dyDescent="0.25">
      <c r="A2857" s="3">
        <v>40</v>
      </c>
      <c r="B2857" t="s">
        <v>137</v>
      </c>
      <c r="C2857" t="s">
        <v>81</v>
      </c>
      <c r="D2857" t="s">
        <v>143</v>
      </c>
      <c r="E2857">
        <v>670.82</v>
      </c>
      <c r="F2857">
        <v>670.82</v>
      </c>
      <c r="G2857" s="2">
        <v>2402.77</v>
      </c>
      <c r="H2857">
        <v>5</v>
      </c>
      <c r="I2857">
        <v>0.21</v>
      </c>
      <c r="J2857">
        <v>2404.38</v>
      </c>
      <c r="K2857">
        <v>2397.16</v>
      </c>
      <c r="L2857">
        <v>2406.7600000000002</v>
      </c>
    </row>
    <row r="2858" spans="1:14" hidden="1" x14ac:dyDescent="0.25">
      <c r="A2858" s="3">
        <v>41</v>
      </c>
      <c r="B2858" t="s">
        <v>137</v>
      </c>
      <c r="C2858" t="s">
        <v>81</v>
      </c>
      <c r="D2858" t="s">
        <v>143</v>
      </c>
      <c r="E2858">
        <v>1225.4000000000001</v>
      </c>
      <c r="F2858">
        <v>1225.4000000000001</v>
      </c>
      <c r="G2858" s="2">
        <v>4386.8599999999997</v>
      </c>
      <c r="H2858">
        <v>4.76</v>
      </c>
      <c r="I2858">
        <v>0.11</v>
      </c>
      <c r="J2858">
        <v>4392.22</v>
      </c>
      <c r="K2858">
        <v>4385.22</v>
      </c>
      <c r="L2858">
        <v>4383.1400000000003</v>
      </c>
    </row>
    <row r="2859" spans="1:14" hidden="1" x14ac:dyDescent="0.25">
      <c r="A2859" s="3">
        <v>42</v>
      </c>
      <c r="B2859" t="s">
        <v>137</v>
      </c>
      <c r="C2859" t="s">
        <v>81</v>
      </c>
      <c r="D2859" t="s">
        <v>143</v>
      </c>
      <c r="E2859">
        <v>337.65</v>
      </c>
      <c r="F2859">
        <v>337.65</v>
      </c>
      <c r="G2859" s="2">
        <v>1210.82</v>
      </c>
      <c r="H2859">
        <v>6.48</v>
      </c>
      <c r="I2859">
        <v>0.54</v>
      </c>
      <c r="J2859">
        <v>1206.02</v>
      </c>
      <c r="K2859">
        <v>1218.19</v>
      </c>
      <c r="L2859">
        <v>1208.25</v>
      </c>
    </row>
    <row r="2860" spans="1:14" hidden="1" x14ac:dyDescent="0.25">
      <c r="A2860" s="3">
        <v>43</v>
      </c>
      <c r="B2860" t="s">
        <v>137</v>
      </c>
      <c r="C2860" t="s">
        <v>81</v>
      </c>
      <c r="D2860" t="s">
        <v>143</v>
      </c>
      <c r="E2860">
        <v>822.24</v>
      </c>
      <c r="F2860">
        <v>822.24</v>
      </c>
      <c r="G2860" s="2">
        <v>2944.51</v>
      </c>
      <c r="H2860">
        <v>1.19</v>
      </c>
      <c r="I2860">
        <v>0.04</v>
      </c>
      <c r="J2860">
        <v>2943.23</v>
      </c>
      <c r="K2860">
        <v>2945.58</v>
      </c>
      <c r="L2860">
        <v>2944.73</v>
      </c>
    </row>
    <row r="2861" spans="1:14" hidden="1" x14ac:dyDescent="0.25">
      <c r="A2861" s="3">
        <v>44</v>
      </c>
      <c r="B2861" t="s">
        <v>137</v>
      </c>
      <c r="C2861" t="s">
        <v>81</v>
      </c>
      <c r="D2861" t="s">
        <v>143</v>
      </c>
      <c r="E2861">
        <v>623.51</v>
      </c>
      <c r="F2861">
        <v>623.51</v>
      </c>
      <c r="G2861" s="2">
        <v>2233.52</v>
      </c>
      <c r="H2861">
        <v>6.43</v>
      </c>
      <c r="I2861">
        <v>0.28999999999999998</v>
      </c>
      <c r="J2861">
        <v>2233.21</v>
      </c>
      <c r="K2861">
        <v>2240.09</v>
      </c>
      <c r="L2861">
        <v>2227.25</v>
      </c>
    </row>
    <row r="2862" spans="1:14" hidden="1" x14ac:dyDescent="0.25">
      <c r="A2862" s="3">
        <v>45</v>
      </c>
      <c r="B2862" t="s">
        <v>137</v>
      </c>
      <c r="C2862" t="s">
        <v>81</v>
      </c>
      <c r="E2862">
        <v>194.22</v>
      </c>
      <c r="F2862">
        <v>194.22</v>
      </c>
      <c r="G2862" s="2">
        <v>697.71</v>
      </c>
      <c r="H2862">
        <v>4.04</v>
      </c>
      <c r="I2862">
        <v>0.57999999999999996</v>
      </c>
      <c r="J2862">
        <v>693.98</v>
      </c>
      <c r="K2862">
        <v>697.16</v>
      </c>
      <c r="L2862">
        <v>702</v>
      </c>
    </row>
    <row r="2863" spans="1:14" hidden="1" x14ac:dyDescent="0.25">
      <c r="A2863" s="3">
        <v>46</v>
      </c>
      <c r="B2863" t="s">
        <v>137</v>
      </c>
      <c r="C2863" t="s">
        <v>81</v>
      </c>
      <c r="D2863" t="s">
        <v>143</v>
      </c>
      <c r="E2863">
        <v>411.04</v>
      </c>
      <c r="F2863">
        <v>411.04</v>
      </c>
      <c r="G2863" s="2">
        <v>1473.38</v>
      </c>
      <c r="H2863">
        <v>3.62</v>
      </c>
      <c r="I2863">
        <v>0.25</v>
      </c>
      <c r="J2863">
        <v>1476.4</v>
      </c>
      <c r="K2863">
        <v>1469.36</v>
      </c>
      <c r="L2863">
        <v>1474.36</v>
      </c>
    </row>
    <row r="2864" spans="1:14" hidden="1" x14ac:dyDescent="0.25">
      <c r="A2864" s="3">
        <v>47</v>
      </c>
      <c r="B2864" t="s">
        <v>137</v>
      </c>
      <c r="C2864" t="s">
        <v>81</v>
      </c>
      <c r="D2864" t="s">
        <v>143</v>
      </c>
      <c r="E2864">
        <v>805.3</v>
      </c>
      <c r="F2864">
        <v>805.3</v>
      </c>
      <c r="G2864" s="2">
        <v>2883.91</v>
      </c>
      <c r="H2864">
        <v>3.79</v>
      </c>
      <c r="I2864">
        <v>0.13</v>
      </c>
      <c r="J2864">
        <v>2880.21</v>
      </c>
      <c r="K2864">
        <v>2883.73</v>
      </c>
      <c r="L2864">
        <v>2887.79</v>
      </c>
    </row>
    <row r="2865" spans="1:12" hidden="1" x14ac:dyDescent="0.25">
      <c r="A2865" s="3">
        <v>48</v>
      </c>
      <c r="B2865" t="s">
        <v>137</v>
      </c>
      <c r="C2865" t="s">
        <v>81</v>
      </c>
      <c r="D2865" t="s">
        <v>143</v>
      </c>
      <c r="E2865">
        <v>615.16999999999996</v>
      </c>
      <c r="F2865">
        <v>615.16999999999996</v>
      </c>
      <c r="G2865" s="2">
        <v>2203.69</v>
      </c>
      <c r="H2865">
        <v>2.2799999999999998</v>
      </c>
      <c r="I2865">
        <v>0.1</v>
      </c>
      <c r="J2865">
        <v>2202.96</v>
      </c>
      <c r="K2865">
        <v>2201.88</v>
      </c>
      <c r="L2865">
        <v>2206.25</v>
      </c>
    </row>
    <row r="2866" spans="1:12" hidden="1" x14ac:dyDescent="0.25">
      <c r="A2866" s="3">
        <v>49</v>
      </c>
      <c r="B2866" t="s">
        <v>137</v>
      </c>
      <c r="C2866" t="s">
        <v>81</v>
      </c>
      <c r="D2866" t="s">
        <v>143</v>
      </c>
      <c r="E2866">
        <v>1887.63</v>
      </c>
      <c r="F2866">
        <v>1887.63</v>
      </c>
      <c r="G2866" s="2">
        <v>6756.06</v>
      </c>
      <c r="H2866">
        <v>1.73</v>
      </c>
      <c r="I2866">
        <v>0.03</v>
      </c>
      <c r="J2866">
        <v>6757.35</v>
      </c>
      <c r="K2866">
        <v>6756.74</v>
      </c>
      <c r="L2866">
        <v>6754.09</v>
      </c>
    </row>
    <row r="2867" spans="1:12" hidden="1" x14ac:dyDescent="0.25">
      <c r="A2867" s="3">
        <v>50</v>
      </c>
      <c r="B2867" t="s">
        <v>137</v>
      </c>
      <c r="C2867" t="s">
        <v>81</v>
      </c>
      <c r="D2867" t="s">
        <v>143</v>
      </c>
      <c r="E2867">
        <v>1289.54</v>
      </c>
      <c r="F2867">
        <v>1289.54</v>
      </c>
      <c r="G2867" s="2">
        <v>4616.3100000000004</v>
      </c>
      <c r="H2867">
        <v>2.99</v>
      </c>
      <c r="I2867">
        <v>0.06</v>
      </c>
      <c r="J2867">
        <v>4612.87</v>
      </c>
      <c r="K2867">
        <v>4618.3100000000004</v>
      </c>
      <c r="L2867">
        <v>4617.74</v>
      </c>
    </row>
    <row r="2868" spans="1:12" hidden="1" x14ac:dyDescent="0.25">
      <c r="A2868" s="3">
        <v>51</v>
      </c>
      <c r="B2868" t="s">
        <v>137</v>
      </c>
      <c r="C2868" t="s">
        <v>81</v>
      </c>
      <c r="D2868" t="s">
        <v>143</v>
      </c>
      <c r="E2868">
        <v>363.46</v>
      </c>
      <c r="F2868">
        <v>363.46</v>
      </c>
      <c r="G2868" s="2">
        <v>1303.1500000000001</v>
      </c>
      <c r="H2868">
        <v>2.7</v>
      </c>
      <c r="I2868">
        <v>0.21</v>
      </c>
      <c r="J2868">
        <v>1300.1400000000001</v>
      </c>
      <c r="K2868">
        <v>1303.94</v>
      </c>
      <c r="L2868">
        <v>1305.3599999999999</v>
      </c>
    </row>
    <row r="2869" spans="1:12" hidden="1" x14ac:dyDescent="0.25">
      <c r="A2869" s="3" t="s">
        <v>164</v>
      </c>
      <c r="B2869" t="s">
        <v>137</v>
      </c>
      <c r="C2869" t="s">
        <v>81</v>
      </c>
      <c r="E2869">
        <v>51.28</v>
      </c>
      <c r="F2869">
        <v>51.28</v>
      </c>
      <c r="G2869" s="2">
        <v>186.31</v>
      </c>
      <c r="H2869">
        <v>5.65</v>
      </c>
      <c r="I2869">
        <v>3.03</v>
      </c>
      <c r="J2869">
        <v>179.79</v>
      </c>
      <c r="K2869">
        <v>189.56</v>
      </c>
      <c r="L2869">
        <v>189.58</v>
      </c>
    </row>
    <row r="2870" spans="1:12" hidden="1" x14ac:dyDescent="0.25">
      <c r="A2870" s="3">
        <v>1</v>
      </c>
      <c r="B2870" t="s">
        <v>137</v>
      </c>
      <c r="C2870" t="s">
        <v>81</v>
      </c>
      <c r="E2870">
        <v>1</v>
      </c>
      <c r="F2870">
        <v>1</v>
      </c>
      <c r="G2870" s="2">
        <v>6.42</v>
      </c>
      <c r="H2870">
        <v>0.27</v>
      </c>
      <c r="I2870">
        <v>4.1399999999999997</v>
      </c>
      <c r="J2870">
        <v>6.14</v>
      </c>
      <c r="K2870">
        <v>6.67</v>
      </c>
      <c r="L2870">
        <v>6.46</v>
      </c>
    </row>
    <row r="2871" spans="1:12" hidden="1" x14ac:dyDescent="0.25">
      <c r="A2871" s="3">
        <v>2</v>
      </c>
      <c r="B2871" t="s">
        <v>137</v>
      </c>
      <c r="C2871" t="s">
        <v>81</v>
      </c>
      <c r="E2871">
        <v>1</v>
      </c>
      <c r="F2871">
        <v>1</v>
      </c>
      <c r="G2871" s="2">
        <v>6.42</v>
      </c>
      <c r="H2871">
        <v>2.2799999999999998</v>
      </c>
      <c r="I2871">
        <v>35.6</v>
      </c>
      <c r="J2871">
        <v>5.37</v>
      </c>
      <c r="K2871">
        <v>4.8499999999999996</v>
      </c>
      <c r="L2871">
        <v>9.0399999999999991</v>
      </c>
    </row>
    <row r="2872" spans="1:12" hidden="1" x14ac:dyDescent="0.25">
      <c r="A2872" s="3">
        <v>3</v>
      </c>
      <c r="B2872" t="s">
        <v>137</v>
      </c>
      <c r="C2872" t="s">
        <v>81</v>
      </c>
      <c r="E2872">
        <v>0.85</v>
      </c>
      <c r="F2872">
        <v>0.85</v>
      </c>
      <c r="G2872" s="2">
        <v>5.89</v>
      </c>
      <c r="H2872">
        <v>3.35</v>
      </c>
      <c r="I2872">
        <v>56.88</v>
      </c>
      <c r="J2872">
        <v>4.09</v>
      </c>
      <c r="K2872">
        <v>3.82</v>
      </c>
      <c r="L2872">
        <v>9.75</v>
      </c>
    </row>
    <row r="2873" spans="1:12" hidden="1" x14ac:dyDescent="0.25">
      <c r="A2873" s="3">
        <v>4</v>
      </c>
      <c r="B2873" t="s">
        <v>137</v>
      </c>
      <c r="C2873" t="s">
        <v>81</v>
      </c>
      <c r="E2873">
        <v>0.65</v>
      </c>
      <c r="F2873">
        <v>0.65</v>
      </c>
      <c r="G2873" s="2">
        <v>5.16</v>
      </c>
      <c r="H2873">
        <v>1.86</v>
      </c>
      <c r="I2873">
        <v>36.090000000000003</v>
      </c>
      <c r="J2873">
        <v>4.42</v>
      </c>
      <c r="K2873">
        <v>3.78</v>
      </c>
      <c r="L2873">
        <v>7.28</v>
      </c>
    </row>
    <row r="2874" spans="1:12" hidden="1" x14ac:dyDescent="0.25">
      <c r="A2874" s="3">
        <v>5</v>
      </c>
      <c r="B2874" t="s">
        <v>137</v>
      </c>
      <c r="C2874" t="s">
        <v>81</v>
      </c>
      <c r="E2874">
        <v>0.87</v>
      </c>
      <c r="F2874">
        <v>0.87</v>
      </c>
      <c r="G2874" s="2">
        <v>5.97</v>
      </c>
      <c r="H2874">
        <v>3.4</v>
      </c>
      <c r="I2874">
        <v>56.93</v>
      </c>
      <c r="J2874">
        <v>4.24</v>
      </c>
      <c r="K2874">
        <v>3.78</v>
      </c>
      <c r="L2874">
        <v>9.8800000000000008</v>
      </c>
    </row>
    <row r="2875" spans="1:12" hidden="1" x14ac:dyDescent="0.25">
      <c r="A2875" s="3">
        <v>6</v>
      </c>
      <c r="B2875" t="s">
        <v>137</v>
      </c>
      <c r="C2875" t="s">
        <v>81</v>
      </c>
      <c r="E2875">
        <v>0.67</v>
      </c>
      <c r="F2875">
        <v>0.67</v>
      </c>
      <c r="G2875" s="2">
        <v>5.24</v>
      </c>
      <c r="H2875">
        <v>0.67</v>
      </c>
      <c r="I2875">
        <v>12.81</v>
      </c>
      <c r="J2875">
        <v>5.23</v>
      </c>
      <c r="K2875">
        <v>4.58</v>
      </c>
      <c r="L2875">
        <v>5.92</v>
      </c>
    </row>
    <row r="2876" spans="1:12" hidden="1" x14ac:dyDescent="0.25">
      <c r="A2876" s="3">
        <v>7</v>
      </c>
      <c r="B2876" t="s">
        <v>137</v>
      </c>
      <c r="C2876" t="s">
        <v>81</v>
      </c>
      <c r="D2876" t="s">
        <v>139</v>
      </c>
      <c r="E2876">
        <v>0.78</v>
      </c>
      <c r="F2876">
        <v>0.78</v>
      </c>
      <c r="G2876" s="2">
        <v>5.65</v>
      </c>
      <c r="H2876">
        <v>3.41</v>
      </c>
      <c r="I2876">
        <v>60.4</v>
      </c>
      <c r="J2876">
        <v>2.1800000000000002</v>
      </c>
      <c r="K2876">
        <v>5.77</v>
      </c>
      <c r="L2876">
        <v>9</v>
      </c>
    </row>
    <row r="2877" spans="1:12" hidden="1" x14ac:dyDescent="0.25">
      <c r="A2877" s="3">
        <v>8</v>
      </c>
      <c r="B2877" t="s">
        <v>137</v>
      </c>
      <c r="C2877" t="s">
        <v>81</v>
      </c>
      <c r="E2877">
        <v>1.18</v>
      </c>
      <c r="F2877">
        <v>1.18</v>
      </c>
      <c r="G2877" s="2">
        <v>7.06</v>
      </c>
      <c r="H2877">
        <v>1.1599999999999999</v>
      </c>
      <c r="I2877">
        <v>16.46</v>
      </c>
      <c r="J2877">
        <v>6.53</v>
      </c>
      <c r="K2877">
        <v>8.39</v>
      </c>
      <c r="L2877">
        <v>6.26</v>
      </c>
    </row>
    <row r="2878" spans="1:12" hidden="1" x14ac:dyDescent="0.25">
      <c r="A2878" s="3">
        <v>9</v>
      </c>
      <c r="B2878" t="s">
        <v>137</v>
      </c>
      <c r="C2878" t="s">
        <v>81</v>
      </c>
      <c r="E2878">
        <v>14.56</v>
      </c>
      <c r="F2878">
        <v>14.56</v>
      </c>
      <c r="G2878" s="2">
        <v>54.92</v>
      </c>
      <c r="H2878">
        <v>0.53</v>
      </c>
      <c r="I2878">
        <v>0.97</v>
      </c>
      <c r="J2878">
        <v>54.91</v>
      </c>
      <c r="K2878">
        <v>55.46</v>
      </c>
      <c r="L2878">
        <v>54.4</v>
      </c>
    </row>
    <row r="2879" spans="1:12" hidden="1" x14ac:dyDescent="0.25">
      <c r="A2879" s="3">
        <v>10</v>
      </c>
      <c r="B2879" t="s">
        <v>137</v>
      </c>
      <c r="C2879" t="s">
        <v>81</v>
      </c>
      <c r="E2879">
        <v>19.850000000000001</v>
      </c>
      <c r="F2879">
        <v>19.850000000000001</v>
      </c>
      <c r="G2879" s="2">
        <v>73.87</v>
      </c>
      <c r="H2879">
        <v>2.98</v>
      </c>
      <c r="I2879">
        <v>4.04</v>
      </c>
      <c r="J2879">
        <v>70.48</v>
      </c>
      <c r="K2879">
        <v>75.040000000000006</v>
      </c>
      <c r="L2879">
        <v>76.09</v>
      </c>
    </row>
    <row r="2880" spans="1:12" hidden="1" x14ac:dyDescent="0.25">
      <c r="A2880" s="3">
        <v>11</v>
      </c>
      <c r="B2880" t="s">
        <v>137</v>
      </c>
      <c r="C2880" t="s">
        <v>81</v>
      </c>
      <c r="D2880" t="s">
        <v>143</v>
      </c>
      <c r="E2880">
        <v>1951.12</v>
      </c>
      <c r="F2880">
        <v>1951.12</v>
      </c>
      <c r="G2880" s="2">
        <v>6983.2</v>
      </c>
      <c r="H2880">
        <v>15.69</v>
      </c>
      <c r="I2880">
        <v>0.22</v>
      </c>
      <c r="J2880">
        <v>6988.94</v>
      </c>
      <c r="K2880">
        <v>6965.45</v>
      </c>
      <c r="L2880">
        <v>6995.21</v>
      </c>
    </row>
    <row r="2881" spans="1:12" hidden="1" x14ac:dyDescent="0.25">
      <c r="A2881" s="3">
        <v>12</v>
      </c>
      <c r="B2881" t="s">
        <v>137</v>
      </c>
      <c r="C2881" t="s">
        <v>81</v>
      </c>
      <c r="D2881" t="s">
        <v>143</v>
      </c>
      <c r="E2881">
        <v>567.23</v>
      </c>
      <c r="F2881">
        <v>567.23</v>
      </c>
      <c r="G2881" s="2">
        <v>2032.17</v>
      </c>
      <c r="H2881">
        <v>4.83</v>
      </c>
      <c r="I2881">
        <v>0.24</v>
      </c>
      <c r="J2881">
        <v>2027.8</v>
      </c>
      <c r="K2881">
        <v>2037.36</v>
      </c>
      <c r="L2881">
        <v>2031.34</v>
      </c>
    </row>
    <row r="2882" spans="1:12" hidden="1" x14ac:dyDescent="0.25">
      <c r="A2882" s="3">
        <v>13</v>
      </c>
      <c r="B2882" t="s">
        <v>137</v>
      </c>
      <c r="C2882" t="s">
        <v>81</v>
      </c>
      <c r="D2882" t="s">
        <v>143</v>
      </c>
      <c r="E2882">
        <v>1487.63</v>
      </c>
      <c r="F2882">
        <v>1487.63</v>
      </c>
      <c r="G2882" s="2">
        <v>5324.99</v>
      </c>
      <c r="H2882">
        <v>12.46</v>
      </c>
      <c r="I2882">
        <v>0.23</v>
      </c>
      <c r="J2882">
        <v>5325.5</v>
      </c>
      <c r="K2882">
        <v>5337.18</v>
      </c>
      <c r="L2882">
        <v>5312.28</v>
      </c>
    </row>
    <row r="2883" spans="1:12" hidden="1" x14ac:dyDescent="0.25">
      <c r="A2883" s="3">
        <v>14</v>
      </c>
      <c r="B2883" t="s">
        <v>137</v>
      </c>
      <c r="C2883" t="s">
        <v>81</v>
      </c>
      <c r="D2883" t="s">
        <v>143</v>
      </c>
      <c r="E2883">
        <v>619.6</v>
      </c>
      <c r="F2883">
        <v>619.6</v>
      </c>
      <c r="G2883" s="2">
        <v>2219.5300000000002</v>
      </c>
      <c r="H2883">
        <v>1.23</v>
      </c>
      <c r="I2883">
        <v>0.06</v>
      </c>
      <c r="J2883">
        <v>2219.5500000000002</v>
      </c>
      <c r="K2883">
        <v>2218.3000000000002</v>
      </c>
      <c r="L2883">
        <v>2220.75</v>
      </c>
    </row>
    <row r="2884" spans="1:12" hidden="1" x14ac:dyDescent="0.25">
      <c r="A2884" s="3">
        <v>15</v>
      </c>
      <c r="B2884" t="s">
        <v>137</v>
      </c>
      <c r="C2884" t="s">
        <v>81</v>
      </c>
      <c r="D2884" t="s">
        <v>143</v>
      </c>
      <c r="E2884">
        <v>361.55</v>
      </c>
      <c r="F2884">
        <v>361.55</v>
      </c>
      <c r="G2884" s="2">
        <v>1296.3399999999999</v>
      </c>
      <c r="H2884">
        <v>2.5499999999999998</v>
      </c>
      <c r="I2884">
        <v>0.2</v>
      </c>
      <c r="J2884">
        <v>1294.04</v>
      </c>
      <c r="K2884">
        <v>1299.0899999999999</v>
      </c>
      <c r="L2884">
        <v>1295.8900000000001</v>
      </c>
    </row>
    <row r="2885" spans="1:12" hidden="1" x14ac:dyDescent="0.25">
      <c r="A2885" s="3">
        <v>16</v>
      </c>
      <c r="B2885" t="s">
        <v>137</v>
      </c>
      <c r="C2885" t="s">
        <v>81</v>
      </c>
      <c r="D2885" t="s">
        <v>143</v>
      </c>
      <c r="E2885">
        <v>2116.9699999999998</v>
      </c>
      <c r="F2885">
        <v>2116.9699999999998</v>
      </c>
      <c r="G2885" s="2">
        <v>7576.52</v>
      </c>
      <c r="H2885">
        <v>35.68</v>
      </c>
      <c r="I2885">
        <v>0.47</v>
      </c>
      <c r="J2885">
        <v>7535.33</v>
      </c>
      <c r="K2885">
        <v>7597.9</v>
      </c>
      <c r="L2885">
        <v>7596.34</v>
      </c>
    </row>
    <row r="2886" spans="1:12" hidden="1" x14ac:dyDescent="0.25">
      <c r="A2886" s="3">
        <v>17</v>
      </c>
      <c r="B2886" t="s">
        <v>137</v>
      </c>
      <c r="C2886" t="s">
        <v>81</v>
      </c>
      <c r="D2886" t="s">
        <v>143</v>
      </c>
      <c r="E2886">
        <v>1360.83</v>
      </c>
      <c r="F2886">
        <v>1360.83</v>
      </c>
      <c r="G2886" s="2">
        <v>4871.3599999999997</v>
      </c>
      <c r="H2886">
        <v>16.97</v>
      </c>
      <c r="I2886">
        <v>0.35</v>
      </c>
      <c r="J2886">
        <v>4888.55</v>
      </c>
      <c r="K2886">
        <v>4870.91</v>
      </c>
      <c r="L2886">
        <v>4854.6099999999997</v>
      </c>
    </row>
    <row r="2887" spans="1:12" hidden="1" x14ac:dyDescent="0.25">
      <c r="A2887" s="3">
        <v>18</v>
      </c>
      <c r="B2887" t="s">
        <v>137</v>
      </c>
      <c r="C2887" t="s">
        <v>81</v>
      </c>
      <c r="D2887" t="s">
        <v>143</v>
      </c>
      <c r="E2887">
        <v>352.44</v>
      </c>
      <c r="F2887">
        <v>352.44</v>
      </c>
      <c r="G2887" s="2">
        <v>1263.73</v>
      </c>
      <c r="H2887">
        <v>6.41</v>
      </c>
      <c r="I2887">
        <v>0.51</v>
      </c>
      <c r="J2887">
        <v>1265.94</v>
      </c>
      <c r="K2887">
        <v>1256.51</v>
      </c>
      <c r="L2887">
        <v>1268.74</v>
      </c>
    </row>
    <row r="2888" spans="1:12" hidden="1" x14ac:dyDescent="0.25">
      <c r="A2888" s="3">
        <v>19</v>
      </c>
      <c r="B2888" t="s">
        <v>137</v>
      </c>
      <c r="C2888" t="s">
        <v>81</v>
      </c>
      <c r="D2888" t="s">
        <v>143</v>
      </c>
      <c r="E2888">
        <v>1109.81</v>
      </c>
      <c r="F2888">
        <v>1109.81</v>
      </c>
      <c r="G2888" s="2">
        <v>3973.32</v>
      </c>
      <c r="H2888">
        <v>3.74</v>
      </c>
      <c r="I2888">
        <v>0.09</v>
      </c>
      <c r="J2888">
        <v>3970.94</v>
      </c>
      <c r="K2888">
        <v>3977.63</v>
      </c>
      <c r="L2888">
        <v>3971.39</v>
      </c>
    </row>
    <row r="2889" spans="1:12" hidden="1" x14ac:dyDescent="0.25">
      <c r="A2889" s="3">
        <v>20</v>
      </c>
      <c r="B2889" t="s">
        <v>137</v>
      </c>
      <c r="C2889" t="s">
        <v>81</v>
      </c>
      <c r="D2889" t="s">
        <v>143</v>
      </c>
      <c r="E2889">
        <v>2216.66</v>
      </c>
      <c r="F2889">
        <v>2216.66</v>
      </c>
      <c r="G2889" s="2">
        <v>7933.19</v>
      </c>
      <c r="H2889">
        <v>15.19</v>
      </c>
      <c r="I2889">
        <v>0.19</v>
      </c>
      <c r="J2889">
        <v>7940.92</v>
      </c>
      <c r="K2889">
        <v>7942.97</v>
      </c>
      <c r="L2889">
        <v>7915.69</v>
      </c>
    </row>
    <row r="2890" spans="1:12" hidden="1" x14ac:dyDescent="0.25">
      <c r="A2890" s="3">
        <v>21</v>
      </c>
      <c r="B2890" t="s">
        <v>137</v>
      </c>
      <c r="C2890" t="s">
        <v>81</v>
      </c>
      <c r="D2890" t="s">
        <v>143</v>
      </c>
      <c r="E2890">
        <v>905.93</v>
      </c>
      <c r="F2890">
        <v>905.93</v>
      </c>
      <c r="G2890" s="2">
        <v>3243.93</v>
      </c>
      <c r="H2890">
        <v>11.96</v>
      </c>
      <c r="I2890">
        <v>0.37</v>
      </c>
      <c r="J2890">
        <v>3257.6</v>
      </c>
      <c r="K2890">
        <v>3235.45</v>
      </c>
      <c r="L2890">
        <v>3238.72</v>
      </c>
    </row>
    <row r="2891" spans="1:12" hidden="1" x14ac:dyDescent="0.25">
      <c r="A2891" s="3">
        <v>22</v>
      </c>
      <c r="B2891" t="s">
        <v>137</v>
      </c>
      <c r="C2891" t="s">
        <v>81</v>
      </c>
      <c r="D2891" t="s">
        <v>143</v>
      </c>
      <c r="E2891">
        <v>1413.24</v>
      </c>
      <c r="F2891">
        <v>1413.24</v>
      </c>
      <c r="G2891" s="2">
        <v>5058.88</v>
      </c>
      <c r="H2891">
        <v>8.85</v>
      </c>
      <c r="I2891">
        <v>0.17</v>
      </c>
      <c r="J2891">
        <v>5069.1000000000004</v>
      </c>
      <c r="K2891">
        <v>5053.93</v>
      </c>
      <c r="L2891">
        <v>5053.62</v>
      </c>
    </row>
    <row r="2892" spans="1:12" hidden="1" x14ac:dyDescent="0.25">
      <c r="A2892" s="3">
        <v>23</v>
      </c>
      <c r="B2892" t="s">
        <v>137</v>
      </c>
      <c r="C2892" t="s">
        <v>81</v>
      </c>
      <c r="D2892" t="s">
        <v>143</v>
      </c>
      <c r="E2892">
        <v>1825.52</v>
      </c>
      <c r="F2892">
        <v>1825.52</v>
      </c>
      <c r="G2892" s="2">
        <v>6533.84</v>
      </c>
      <c r="H2892">
        <v>9.93</v>
      </c>
      <c r="I2892">
        <v>0.15</v>
      </c>
      <c r="J2892">
        <v>6524.1</v>
      </c>
      <c r="K2892">
        <v>6543.96</v>
      </c>
      <c r="L2892">
        <v>6533.47</v>
      </c>
    </row>
    <row r="2893" spans="1:12" hidden="1" x14ac:dyDescent="0.25">
      <c r="A2893" s="3">
        <v>24</v>
      </c>
      <c r="B2893" t="s">
        <v>137</v>
      </c>
      <c r="C2893" t="s">
        <v>81</v>
      </c>
      <c r="E2893">
        <v>226.51</v>
      </c>
      <c r="F2893">
        <v>226.51</v>
      </c>
      <c r="G2893" s="2">
        <v>813.23</v>
      </c>
      <c r="H2893">
        <v>14.09</v>
      </c>
      <c r="I2893">
        <v>1.73</v>
      </c>
      <c r="J2893">
        <v>798.27</v>
      </c>
      <c r="K2893">
        <v>815.16</v>
      </c>
      <c r="L2893">
        <v>826.25</v>
      </c>
    </row>
    <row r="2894" spans="1:12" hidden="1" x14ac:dyDescent="0.25">
      <c r="A2894" s="3">
        <v>25</v>
      </c>
      <c r="B2894" t="s">
        <v>137</v>
      </c>
      <c r="C2894" t="s">
        <v>81</v>
      </c>
      <c r="D2894" t="s">
        <v>143</v>
      </c>
      <c r="E2894">
        <v>406.98</v>
      </c>
      <c r="F2894">
        <v>406.98</v>
      </c>
      <c r="G2894" s="2">
        <v>1458.85</v>
      </c>
      <c r="H2894">
        <v>11.99</v>
      </c>
      <c r="I2894">
        <v>0.82</v>
      </c>
      <c r="J2894">
        <v>1453.23</v>
      </c>
      <c r="K2894">
        <v>1450.71</v>
      </c>
      <c r="L2894">
        <v>1472.62</v>
      </c>
    </row>
    <row r="2895" spans="1:12" hidden="1" x14ac:dyDescent="0.25">
      <c r="A2895" s="3">
        <v>26</v>
      </c>
      <c r="B2895" t="s">
        <v>137</v>
      </c>
      <c r="C2895" t="s">
        <v>81</v>
      </c>
      <c r="D2895" t="s">
        <v>143</v>
      </c>
      <c r="E2895">
        <v>1185.75</v>
      </c>
      <c r="F2895">
        <v>1185.75</v>
      </c>
      <c r="G2895" s="2">
        <v>4244.99</v>
      </c>
      <c r="H2895">
        <v>18.89</v>
      </c>
      <c r="I2895">
        <v>0.45</v>
      </c>
      <c r="J2895">
        <v>4249.13</v>
      </c>
      <c r="K2895">
        <v>4224.3599999999997</v>
      </c>
      <c r="L2895">
        <v>4261.47</v>
      </c>
    </row>
    <row r="2896" spans="1:12" hidden="1" x14ac:dyDescent="0.25">
      <c r="A2896" s="3">
        <v>27</v>
      </c>
      <c r="B2896" t="s">
        <v>137</v>
      </c>
      <c r="C2896" t="s">
        <v>81</v>
      </c>
      <c r="D2896" t="s">
        <v>143</v>
      </c>
      <c r="E2896">
        <v>920.03</v>
      </c>
      <c r="F2896">
        <v>920.03</v>
      </c>
      <c r="G2896" s="2">
        <v>3294.34</v>
      </c>
      <c r="H2896">
        <v>8.1300000000000008</v>
      </c>
      <c r="I2896">
        <v>0.25</v>
      </c>
      <c r="J2896">
        <v>3286.71</v>
      </c>
      <c r="K2896">
        <v>3302.89</v>
      </c>
      <c r="L2896">
        <v>3293.42</v>
      </c>
    </row>
    <row r="2897" spans="1:12" hidden="1" x14ac:dyDescent="0.25">
      <c r="A2897" s="3">
        <v>28</v>
      </c>
      <c r="B2897" t="s">
        <v>137</v>
      </c>
      <c r="C2897" t="s">
        <v>81</v>
      </c>
      <c r="D2897" t="s">
        <v>143</v>
      </c>
      <c r="E2897">
        <v>4073.59</v>
      </c>
      <c r="F2897">
        <v>4073.59</v>
      </c>
      <c r="G2897" s="2">
        <v>14576.54</v>
      </c>
      <c r="H2897">
        <v>22.42</v>
      </c>
      <c r="I2897">
        <v>0.15</v>
      </c>
      <c r="J2897">
        <v>14550.66</v>
      </c>
      <c r="K2897">
        <v>14589.55</v>
      </c>
      <c r="L2897">
        <v>14589.43</v>
      </c>
    </row>
    <row r="2898" spans="1:12" hidden="1" x14ac:dyDescent="0.25">
      <c r="A2898" s="3">
        <v>29</v>
      </c>
      <c r="B2898" t="s">
        <v>137</v>
      </c>
      <c r="C2898" t="s">
        <v>81</v>
      </c>
      <c r="D2898" t="s">
        <v>143</v>
      </c>
      <c r="E2898">
        <v>2490.1799999999998</v>
      </c>
      <c r="F2898">
        <v>2490.1799999999998</v>
      </c>
      <c r="G2898" s="2">
        <v>8911.7199999999993</v>
      </c>
      <c r="H2898">
        <v>12.86</v>
      </c>
      <c r="I2898">
        <v>0.14000000000000001</v>
      </c>
      <c r="J2898">
        <v>8920.98</v>
      </c>
      <c r="K2898">
        <v>8897.0300000000007</v>
      </c>
      <c r="L2898">
        <v>8917.14</v>
      </c>
    </row>
    <row r="2899" spans="1:12" hidden="1" x14ac:dyDescent="0.25">
      <c r="A2899" s="3">
        <v>30</v>
      </c>
      <c r="B2899" t="s">
        <v>137</v>
      </c>
      <c r="C2899" t="s">
        <v>81</v>
      </c>
      <c r="D2899" t="s">
        <v>143</v>
      </c>
      <c r="E2899">
        <v>626.67999999999995</v>
      </c>
      <c r="F2899">
        <v>626.67999999999995</v>
      </c>
      <c r="G2899" s="2">
        <v>2244.86</v>
      </c>
      <c r="H2899">
        <v>6.19</v>
      </c>
      <c r="I2899">
        <v>0.28000000000000003</v>
      </c>
      <c r="J2899">
        <v>2238.0100000000002</v>
      </c>
      <c r="K2899">
        <v>2250.06</v>
      </c>
      <c r="L2899">
        <v>2246.5</v>
      </c>
    </row>
    <row r="2900" spans="1:12" hidden="1" x14ac:dyDescent="0.25">
      <c r="A2900" s="3" t="s">
        <v>196</v>
      </c>
      <c r="B2900" t="s">
        <v>137</v>
      </c>
      <c r="C2900" t="s">
        <v>81</v>
      </c>
      <c r="E2900">
        <v>53.1</v>
      </c>
      <c r="F2900">
        <v>53.1</v>
      </c>
      <c r="G2900" s="2">
        <v>192.8</v>
      </c>
      <c r="H2900">
        <v>2.1800000000000002</v>
      </c>
      <c r="I2900">
        <v>1.1299999999999999</v>
      </c>
      <c r="J2900">
        <v>191.37</v>
      </c>
      <c r="K2900">
        <v>191.72</v>
      </c>
      <c r="L2900">
        <v>195.32</v>
      </c>
    </row>
    <row r="2901" spans="1:12" hidden="1" x14ac:dyDescent="0.25">
      <c r="A2901" s="3">
        <v>61</v>
      </c>
      <c r="B2901" t="s">
        <v>137</v>
      </c>
      <c r="C2901" t="s">
        <v>81</v>
      </c>
      <c r="E2901">
        <v>2.0099999999999998</v>
      </c>
      <c r="F2901">
        <v>2.0099999999999998</v>
      </c>
      <c r="G2901" s="2">
        <v>10.06</v>
      </c>
      <c r="H2901">
        <v>3.62</v>
      </c>
      <c r="I2901">
        <v>35.97</v>
      </c>
      <c r="J2901">
        <v>7.97</v>
      </c>
      <c r="K2901">
        <v>14.24</v>
      </c>
      <c r="L2901">
        <v>7.97</v>
      </c>
    </row>
    <row r="2902" spans="1:12" hidden="1" x14ac:dyDescent="0.25">
      <c r="A2902" s="3">
        <v>62</v>
      </c>
      <c r="B2902" t="s">
        <v>137</v>
      </c>
      <c r="C2902" t="s">
        <v>81</v>
      </c>
      <c r="E2902">
        <v>1.43</v>
      </c>
      <c r="F2902">
        <v>1.43</v>
      </c>
      <c r="G2902" s="2">
        <v>7.95</v>
      </c>
      <c r="H2902">
        <v>1.68</v>
      </c>
      <c r="I2902">
        <v>21.17</v>
      </c>
      <c r="J2902">
        <v>6.84</v>
      </c>
      <c r="K2902">
        <v>7.13</v>
      </c>
      <c r="L2902">
        <v>9.89</v>
      </c>
    </row>
    <row r="2903" spans="1:12" hidden="1" x14ac:dyDescent="0.25">
      <c r="A2903" s="3">
        <v>63</v>
      </c>
      <c r="B2903" t="s">
        <v>137</v>
      </c>
      <c r="C2903" t="s">
        <v>81</v>
      </c>
      <c r="E2903">
        <v>211.62</v>
      </c>
      <c r="F2903">
        <v>211.62</v>
      </c>
      <c r="G2903" s="2">
        <v>759.95</v>
      </c>
      <c r="H2903">
        <v>5.09</v>
      </c>
      <c r="I2903">
        <v>0.67</v>
      </c>
      <c r="J2903">
        <v>763.26</v>
      </c>
      <c r="K2903">
        <v>762.5</v>
      </c>
      <c r="L2903">
        <v>754.09</v>
      </c>
    </row>
    <row r="2904" spans="1:12" hidden="1" x14ac:dyDescent="0.25">
      <c r="A2904" s="3">
        <v>64</v>
      </c>
      <c r="B2904" t="s">
        <v>137</v>
      </c>
      <c r="C2904" t="s">
        <v>81</v>
      </c>
      <c r="E2904">
        <v>139.94999999999999</v>
      </c>
      <c r="F2904">
        <v>139.94999999999999</v>
      </c>
      <c r="G2904" s="2">
        <v>503.54</v>
      </c>
      <c r="H2904">
        <v>6.88</v>
      </c>
      <c r="I2904">
        <v>1.37</v>
      </c>
      <c r="J2904">
        <v>507.94</v>
      </c>
      <c r="K2904">
        <v>507.07</v>
      </c>
      <c r="L2904">
        <v>495.62</v>
      </c>
    </row>
    <row r="2905" spans="1:12" hidden="1" x14ac:dyDescent="0.25">
      <c r="A2905" s="3">
        <v>65</v>
      </c>
      <c r="B2905" t="s">
        <v>137</v>
      </c>
      <c r="C2905" t="s">
        <v>81</v>
      </c>
      <c r="E2905">
        <v>232.41</v>
      </c>
      <c r="F2905">
        <v>232.41</v>
      </c>
      <c r="G2905" s="2">
        <v>834.31</v>
      </c>
      <c r="H2905">
        <v>6.49</v>
      </c>
      <c r="I2905">
        <v>0.78</v>
      </c>
      <c r="J2905">
        <v>841.68</v>
      </c>
      <c r="K2905">
        <v>831.8</v>
      </c>
      <c r="L2905">
        <v>829.46</v>
      </c>
    </row>
    <row r="2906" spans="1:12" hidden="1" x14ac:dyDescent="0.25">
      <c r="A2906" s="3">
        <v>66</v>
      </c>
      <c r="B2906" t="s">
        <v>137</v>
      </c>
      <c r="C2906" t="s">
        <v>81</v>
      </c>
      <c r="E2906">
        <v>50</v>
      </c>
      <c r="F2906">
        <v>50</v>
      </c>
      <c r="G2906" s="2">
        <v>181.73</v>
      </c>
      <c r="H2906">
        <v>3.77</v>
      </c>
      <c r="I2906">
        <v>2.0699999999999998</v>
      </c>
      <c r="J2906">
        <v>179.26</v>
      </c>
      <c r="K2906">
        <v>186.07</v>
      </c>
      <c r="L2906">
        <v>179.86</v>
      </c>
    </row>
    <row r="2907" spans="1:12" hidden="1" x14ac:dyDescent="0.25">
      <c r="A2907" s="3">
        <v>67</v>
      </c>
      <c r="B2907" t="s">
        <v>137</v>
      </c>
      <c r="C2907" t="s">
        <v>81</v>
      </c>
      <c r="E2907">
        <v>43.11</v>
      </c>
      <c r="F2907">
        <v>43.11</v>
      </c>
      <c r="G2907" s="2">
        <v>157.09</v>
      </c>
      <c r="H2907">
        <v>7.95</v>
      </c>
      <c r="I2907">
        <v>5.0599999999999996</v>
      </c>
      <c r="J2907">
        <v>165.76</v>
      </c>
      <c r="K2907">
        <v>155.35</v>
      </c>
      <c r="L2907">
        <v>150.15</v>
      </c>
    </row>
    <row r="2908" spans="1:12" hidden="1" x14ac:dyDescent="0.25">
      <c r="A2908" s="3">
        <v>68</v>
      </c>
      <c r="B2908" t="s">
        <v>137</v>
      </c>
      <c r="C2908" t="s">
        <v>81</v>
      </c>
      <c r="E2908">
        <v>149.96</v>
      </c>
      <c r="F2908">
        <v>149.96</v>
      </c>
      <c r="G2908" s="2">
        <v>539.33000000000004</v>
      </c>
      <c r="H2908">
        <v>5.9</v>
      </c>
      <c r="I2908">
        <v>1.0900000000000001</v>
      </c>
      <c r="J2908">
        <v>544.04</v>
      </c>
      <c r="K2908">
        <v>541.25</v>
      </c>
      <c r="L2908">
        <v>532.71</v>
      </c>
    </row>
    <row r="2909" spans="1:12" hidden="1" x14ac:dyDescent="0.25">
      <c r="A2909" s="3">
        <v>69</v>
      </c>
      <c r="B2909" t="s">
        <v>137</v>
      </c>
      <c r="C2909" t="s">
        <v>81</v>
      </c>
      <c r="E2909">
        <v>60.18</v>
      </c>
      <c r="F2909">
        <v>60.18</v>
      </c>
      <c r="G2909" s="2">
        <v>218.14</v>
      </c>
      <c r="H2909">
        <v>0.85</v>
      </c>
      <c r="I2909">
        <v>0.39</v>
      </c>
      <c r="J2909">
        <v>218.61</v>
      </c>
      <c r="K2909">
        <v>218.65</v>
      </c>
      <c r="L2909">
        <v>217.17</v>
      </c>
    </row>
    <row r="2910" spans="1:12" hidden="1" x14ac:dyDescent="0.25">
      <c r="A2910" s="3">
        <v>70</v>
      </c>
      <c r="B2910" t="s">
        <v>137</v>
      </c>
      <c r="C2910" t="s">
        <v>81</v>
      </c>
      <c r="E2910">
        <v>1.66</v>
      </c>
      <c r="F2910">
        <v>1.66</v>
      </c>
      <c r="G2910" s="2">
        <v>8.7799999999999994</v>
      </c>
      <c r="H2910">
        <v>3.02</v>
      </c>
      <c r="I2910">
        <v>34.36</v>
      </c>
      <c r="J2910">
        <v>12.17</v>
      </c>
      <c r="K2910">
        <v>6.41</v>
      </c>
      <c r="L2910">
        <v>7.74</v>
      </c>
    </row>
    <row r="2911" spans="1:12" hidden="1" x14ac:dyDescent="0.25">
      <c r="A2911" s="3">
        <v>71</v>
      </c>
      <c r="B2911" t="s">
        <v>137</v>
      </c>
      <c r="C2911" t="s">
        <v>81</v>
      </c>
      <c r="E2911">
        <v>132.19999999999999</v>
      </c>
      <c r="F2911">
        <v>132.19999999999999</v>
      </c>
      <c r="G2911" s="2">
        <v>475.81</v>
      </c>
      <c r="H2911">
        <v>4.95</v>
      </c>
      <c r="I2911">
        <v>1.04</v>
      </c>
      <c r="J2911">
        <v>481</v>
      </c>
      <c r="K2911">
        <v>475.27</v>
      </c>
      <c r="L2911">
        <v>471.15</v>
      </c>
    </row>
    <row r="2912" spans="1:12" hidden="1" x14ac:dyDescent="0.25">
      <c r="A2912" s="3">
        <v>72</v>
      </c>
      <c r="B2912" t="s">
        <v>137</v>
      </c>
      <c r="C2912" t="s">
        <v>81</v>
      </c>
      <c r="D2912" t="s">
        <v>143</v>
      </c>
      <c r="E2912">
        <v>298.74</v>
      </c>
      <c r="F2912">
        <v>298.74</v>
      </c>
      <c r="G2912" s="2">
        <v>1071.6199999999999</v>
      </c>
      <c r="H2912">
        <v>14.66</v>
      </c>
      <c r="I2912">
        <v>1.37</v>
      </c>
      <c r="J2912">
        <v>1086.19</v>
      </c>
      <c r="K2912">
        <v>1071.8</v>
      </c>
      <c r="L2912">
        <v>1056.8699999999999</v>
      </c>
    </row>
    <row r="2913" spans="1:12" hidden="1" x14ac:dyDescent="0.25">
      <c r="A2913" s="3">
        <v>73</v>
      </c>
      <c r="B2913" t="s">
        <v>137</v>
      </c>
      <c r="C2913" t="s">
        <v>81</v>
      </c>
      <c r="E2913">
        <v>156.61000000000001</v>
      </c>
      <c r="F2913">
        <v>156.61000000000001</v>
      </c>
      <c r="G2913" s="2">
        <v>563.13</v>
      </c>
      <c r="H2913">
        <v>2.5299999999999998</v>
      </c>
      <c r="I2913">
        <v>0.45</v>
      </c>
      <c r="J2913">
        <v>564.22</v>
      </c>
      <c r="K2913">
        <v>564.94000000000005</v>
      </c>
      <c r="L2913">
        <v>560.23</v>
      </c>
    </row>
    <row r="2914" spans="1:12" hidden="1" x14ac:dyDescent="0.25">
      <c r="A2914" s="3">
        <v>74</v>
      </c>
      <c r="B2914" t="s">
        <v>137</v>
      </c>
      <c r="C2914" t="s">
        <v>81</v>
      </c>
      <c r="E2914">
        <v>241.13</v>
      </c>
      <c r="F2914">
        <v>241.13</v>
      </c>
      <c r="G2914" s="2">
        <v>865.54</v>
      </c>
      <c r="H2914">
        <v>6.53</v>
      </c>
      <c r="I2914">
        <v>0.75</v>
      </c>
      <c r="J2914">
        <v>872.66</v>
      </c>
      <c r="K2914">
        <v>864.12</v>
      </c>
      <c r="L2914">
        <v>859.83</v>
      </c>
    </row>
    <row r="2915" spans="1:12" hidden="1" x14ac:dyDescent="0.25">
      <c r="A2915" s="3">
        <v>75</v>
      </c>
      <c r="B2915" t="s">
        <v>137</v>
      </c>
      <c r="C2915" t="s">
        <v>81</v>
      </c>
      <c r="E2915">
        <v>198.88</v>
      </c>
      <c r="F2915">
        <v>198.88</v>
      </c>
      <c r="G2915" s="2">
        <v>714.35</v>
      </c>
      <c r="H2915">
        <v>3.89</v>
      </c>
      <c r="I2915">
        <v>0.55000000000000004</v>
      </c>
      <c r="J2915">
        <v>718.67</v>
      </c>
      <c r="K2915">
        <v>711.11</v>
      </c>
      <c r="L2915">
        <v>713.28</v>
      </c>
    </row>
    <row r="2916" spans="1:12" hidden="1" x14ac:dyDescent="0.25">
      <c r="A2916" s="3">
        <v>76</v>
      </c>
      <c r="B2916" t="s">
        <v>137</v>
      </c>
      <c r="C2916" t="s">
        <v>81</v>
      </c>
      <c r="E2916">
        <v>61.83</v>
      </c>
      <c r="F2916">
        <v>61.83</v>
      </c>
      <c r="G2916" s="2">
        <v>224.07</v>
      </c>
      <c r="H2916">
        <v>1.46</v>
      </c>
      <c r="I2916">
        <v>0.65</v>
      </c>
      <c r="J2916">
        <v>223.7</v>
      </c>
      <c r="K2916">
        <v>225.68</v>
      </c>
      <c r="L2916">
        <v>222.83</v>
      </c>
    </row>
    <row r="2917" spans="1:12" hidden="1" x14ac:dyDescent="0.25">
      <c r="A2917" s="3">
        <v>77</v>
      </c>
      <c r="B2917" t="s">
        <v>137</v>
      </c>
      <c r="C2917" t="s">
        <v>81</v>
      </c>
      <c r="E2917">
        <v>109.07</v>
      </c>
      <c r="F2917">
        <v>109.07</v>
      </c>
      <c r="G2917" s="2">
        <v>393.07</v>
      </c>
      <c r="H2917">
        <v>4.2699999999999996</v>
      </c>
      <c r="I2917">
        <v>1.0900000000000001</v>
      </c>
      <c r="J2917">
        <v>396.92</v>
      </c>
      <c r="K2917">
        <v>393.81</v>
      </c>
      <c r="L2917">
        <v>388.47</v>
      </c>
    </row>
    <row r="2918" spans="1:12" hidden="1" x14ac:dyDescent="0.25">
      <c r="A2918" s="3">
        <v>78</v>
      </c>
      <c r="B2918" t="s">
        <v>137</v>
      </c>
      <c r="C2918" t="s">
        <v>81</v>
      </c>
      <c r="E2918">
        <v>185.25</v>
      </c>
      <c r="F2918">
        <v>185.25</v>
      </c>
      <c r="G2918" s="2">
        <v>665.59</v>
      </c>
      <c r="H2918">
        <v>6.45</v>
      </c>
      <c r="I2918">
        <v>0.97</v>
      </c>
      <c r="J2918">
        <v>673.03</v>
      </c>
      <c r="K2918">
        <v>661.76</v>
      </c>
      <c r="L2918">
        <v>661.97</v>
      </c>
    </row>
    <row r="2919" spans="1:12" hidden="1" x14ac:dyDescent="0.25">
      <c r="A2919" s="3">
        <v>79</v>
      </c>
      <c r="B2919" t="s">
        <v>137</v>
      </c>
      <c r="C2919" t="s">
        <v>81</v>
      </c>
      <c r="E2919">
        <v>57.64</v>
      </c>
      <c r="F2919">
        <v>57.64</v>
      </c>
      <c r="G2919" s="2">
        <v>209.06</v>
      </c>
      <c r="H2919">
        <v>2.27</v>
      </c>
      <c r="I2919">
        <v>1.0900000000000001</v>
      </c>
      <c r="J2919">
        <v>211.65</v>
      </c>
      <c r="K2919">
        <v>208.09</v>
      </c>
      <c r="L2919">
        <v>207.43</v>
      </c>
    </row>
    <row r="2920" spans="1:12" hidden="1" x14ac:dyDescent="0.25">
      <c r="A2920" s="3">
        <v>80</v>
      </c>
      <c r="B2920" t="s">
        <v>137</v>
      </c>
      <c r="C2920" t="s">
        <v>81</v>
      </c>
      <c r="E2920">
        <v>110.98</v>
      </c>
      <c r="F2920">
        <v>110.98</v>
      </c>
      <c r="G2920" s="2">
        <v>399.9</v>
      </c>
      <c r="H2920">
        <v>9.1199999999999992</v>
      </c>
      <c r="I2920">
        <v>2.2799999999999998</v>
      </c>
      <c r="J2920">
        <v>409.9</v>
      </c>
      <c r="K2920">
        <v>392.03</v>
      </c>
      <c r="L2920">
        <v>397.78</v>
      </c>
    </row>
    <row r="2921" spans="1:12" hidden="1" x14ac:dyDescent="0.25">
      <c r="A2921" s="3">
        <v>81</v>
      </c>
      <c r="B2921" t="s">
        <v>137</v>
      </c>
      <c r="C2921" t="s">
        <v>81</v>
      </c>
      <c r="D2921" t="s">
        <v>143</v>
      </c>
      <c r="E2921">
        <v>422.17</v>
      </c>
      <c r="F2921">
        <v>422.17</v>
      </c>
      <c r="G2921" s="2">
        <v>1513.19</v>
      </c>
      <c r="H2921">
        <v>9.15</v>
      </c>
      <c r="I2921">
        <v>0.6</v>
      </c>
      <c r="J2921">
        <v>1523.75</v>
      </c>
      <c r="K2921">
        <v>1507.47</v>
      </c>
      <c r="L2921">
        <v>1508.35</v>
      </c>
    </row>
    <row r="2922" spans="1:12" hidden="1" x14ac:dyDescent="0.25">
      <c r="A2922" s="3">
        <v>82</v>
      </c>
      <c r="B2922" t="s">
        <v>137</v>
      </c>
      <c r="C2922" t="s">
        <v>81</v>
      </c>
      <c r="D2922" t="s">
        <v>143</v>
      </c>
      <c r="E2922">
        <v>428.26</v>
      </c>
      <c r="F2922">
        <v>428.26</v>
      </c>
      <c r="G2922" s="2">
        <v>1535</v>
      </c>
      <c r="H2922">
        <v>4.6100000000000003</v>
      </c>
      <c r="I2922">
        <v>0.3</v>
      </c>
      <c r="J2922">
        <v>1540.32</v>
      </c>
      <c r="K2922">
        <v>1532.54</v>
      </c>
      <c r="L2922">
        <v>1532.13</v>
      </c>
    </row>
    <row r="2923" spans="1:12" hidden="1" x14ac:dyDescent="0.25">
      <c r="A2923" s="3">
        <v>83</v>
      </c>
      <c r="B2923" t="s">
        <v>137</v>
      </c>
      <c r="C2923" t="s">
        <v>81</v>
      </c>
      <c r="E2923">
        <v>97.04</v>
      </c>
      <c r="F2923">
        <v>97.04</v>
      </c>
      <c r="G2923" s="2">
        <v>350.03</v>
      </c>
      <c r="H2923">
        <v>1.81</v>
      </c>
      <c r="I2923">
        <v>0.52</v>
      </c>
      <c r="J2923">
        <v>351.8</v>
      </c>
      <c r="K2923">
        <v>348.19</v>
      </c>
      <c r="L2923">
        <v>350.11</v>
      </c>
    </row>
    <row r="2924" spans="1:12" hidden="1" x14ac:dyDescent="0.25">
      <c r="A2924" s="3">
        <v>84</v>
      </c>
      <c r="B2924" t="s">
        <v>137</v>
      </c>
      <c r="C2924" t="s">
        <v>81</v>
      </c>
      <c r="E2924">
        <v>149.35</v>
      </c>
      <c r="F2924">
        <v>149.35</v>
      </c>
      <c r="G2924" s="2">
        <v>537.16</v>
      </c>
      <c r="H2924">
        <v>6.38</v>
      </c>
      <c r="I2924">
        <v>1.19</v>
      </c>
      <c r="J2924">
        <v>542.16</v>
      </c>
      <c r="K2924">
        <v>529.98</v>
      </c>
      <c r="L2924">
        <v>539.34</v>
      </c>
    </row>
    <row r="2925" spans="1:12" hidden="1" x14ac:dyDescent="0.25">
      <c r="A2925" s="3">
        <v>85</v>
      </c>
      <c r="B2925" t="s">
        <v>137</v>
      </c>
      <c r="C2925" t="s">
        <v>81</v>
      </c>
      <c r="E2925">
        <v>245.41</v>
      </c>
      <c r="F2925">
        <v>245.41</v>
      </c>
      <c r="G2925" s="2">
        <v>880.82</v>
      </c>
      <c r="H2925">
        <v>5.16</v>
      </c>
      <c r="I2925">
        <v>0.59</v>
      </c>
      <c r="J2925">
        <v>885.56</v>
      </c>
      <c r="K2925">
        <v>875.33</v>
      </c>
      <c r="L2925">
        <v>881.56</v>
      </c>
    </row>
    <row r="2926" spans="1:12" hidden="1" x14ac:dyDescent="0.25">
      <c r="A2926" s="3">
        <v>86</v>
      </c>
      <c r="B2926" t="s">
        <v>137</v>
      </c>
      <c r="C2926" t="s">
        <v>81</v>
      </c>
      <c r="E2926">
        <v>86.88</v>
      </c>
      <c r="F2926">
        <v>86.88</v>
      </c>
      <c r="G2926" s="2">
        <v>313.66000000000003</v>
      </c>
      <c r="H2926">
        <v>6.64</v>
      </c>
      <c r="I2926">
        <v>2.12</v>
      </c>
      <c r="J2926">
        <v>319.39999999999998</v>
      </c>
      <c r="K2926">
        <v>315.19</v>
      </c>
      <c r="L2926">
        <v>306.39</v>
      </c>
    </row>
    <row r="2927" spans="1:12" hidden="1" x14ac:dyDescent="0.25">
      <c r="A2927" s="3">
        <v>87</v>
      </c>
      <c r="B2927" t="s">
        <v>137</v>
      </c>
      <c r="C2927" t="s">
        <v>81</v>
      </c>
      <c r="E2927">
        <v>164.36</v>
      </c>
      <c r="F2927">
        <v>164.36</v>
      </c>
      <c r="G2927" s="2">
        <v>590.86</v>
      </c>
      <c r="H2927">
        <v>6.92</v>
      </c>
      <c r="I2927">
        <v>1.17</v>
      </c>
      <c r="J2927">
        <v>597.46</v>
      </c>
      <c r="K2927">
        <v>591.45000000000005</v>
      </c>
      <c r="L2927">
        <v>583.66</v>
      </c>
    </row>
    <row r="2928" spans="1:12" hidden="1" x14ac:dyDescent="0.25">
      <c r="A2928" s="3" t="s">
        <v>225</v>
      </c>
      <c r="B2928" t="s">
        <v>137</v>
      </c>
      <c r="C2928" t="s">
        <v>81</v>
      </c>
      <c r="E2928">
        <v>51.52</v>
      </c>
      <c r="F2928">
        <v>51.52</v>
      </c>
      <c r="G2928" s="2">
        <v>187.16</v>
      </c>
      <c r="H2928">
        <v>1.03</v>
      </c>
      <c r="I2928">
        <v>0.55000000000000004</v>
      </c>
      <c r="J2928">
        <v>186.4</v>
      </c>
      <c r="K2928">
        <v>186.75</v>
      </c>
      <c r="L2928">
        <v>188.33</v>
      </c>
    </row>
    <row r="2929" spans="1:14" hidden="1" x14ac:dyDescent="0.25">
      <c r="A2929" s="3" t="s">
        <v>227</v>
      </c>
      <c r="B2929" t="s">
        <v>137</v>
      </c>
      <c r="C2929" t="s">
        <v>81</v>
      </c>
      <c r="E2929">
        <v>1.39</v>
      </c>
      <c r="F2929">
        <v>1.39</v>
      </c>
      <c r="G2929" s="2">
        <v>7.81</v>
      </c>
      <c r="H2929">
        <v>2.37</v>
      </c>
      <c r="I2929">
        <v>30.37</v>
      </c>
      <c r="J2929">
        <v>7.76</v>
      </c>
      <c r="K2929">
        <v>10.210000000000001</v>
      </c>
      <c r="L2929">
        <v>5.46</v>
      </c>
    </row>
    <row r="2930" spans="1:14" hidden="1" x14ac:dyDescent="0.25">
      <c r="A2930" s="3" t="s">
        <v>227</v>
      </c>
      <c r="B2930" t="s">
        <v>137</v>
      </c>
      <c r="C2930" t="s">
        <v>81</v>
      </c>
      <c r="D2930" t="s">
        <v>139</v>
      </c>
      <c r="E2930">
        <v>0.87</v>
      </c>
      <c r="F2930">
        <v>0.87</v>
      </c>
      <c r="G2930" s="2">
        <v>5.97</v>
      </c>
      <c r="H2930">
        <v>3.84</v>
      </c>
      <c r="I2930">
        <v>64.22</v>
      </c>
      <c r="J2930">
        <v>2.2799999999999998</v>
      </c>
      <c r="K2930">
        <v>5.69</v>
      </c>
      <c r="L2930">
        <v>9.94</v>
      </c>
    </row>
    <row r="2931" spans="1:14" hidden="1" x14ac:dyDescent="0.25">
      <c r="A2931" s="3" t="s">
        <v>227</v>
      </c>
      <c r="B2931" t="s">
        <v>137</v>
      </c>
      <c r="C2931" t="s">
        <v>81</v>
      </c>
      <c r="E2931">
        <v>0.28999999999999998</v>
      </c>
      <c r="F2931">
        <v>0.28999999999999998</v>
      </c>
      <c r="G2931" s="2">
        <v>3.89</v>
      </c>
      <c r="H2931">
        <v>1.33</v>
      </c>
      <c r="I2931">
        <v>34.28</v>
      </c>
      <c r="J2931">
        <v>2.9</v>
      </c>
      <c r="K2931">
        <v>3.36</v>
      </c>
      <c r="L2931">
        <v>5.4</v>
      </c>
    </row>
    <row r="2932" spans="1:14" hidden="1" x14ac:dyDescent="0.25">
      <c r="A2932" s="3" t="s">
        <v>227</v>
      </c>
      <c r="B2932" t="s">
        <v>137</v>
      </c>
      <c r="C2932" t="s">
        <v>81</v>
      </c>
      <c r="E2932">
        <v>1.17</v>
      </c>
      <c r="F2932">
        <v>1.17</v>
      </c>
      <c r="G2932" s="2">
        <v>7.05</v>
      </c>
      <c r="H2932">
        <v>3.44</v>
      </c>
      <c r="I2932">
        <v>48.79</v>
      </c>
      <c r="J2932">
        <v>3.13</v>
      </c>
      <c r="K2932">
        <v>8.44</v>
      </c>
      <c r="L2932">
        <v>9.57</v>
      </c>
    </row>
    <row r="2933" spans="1:14" hidden="1" x14ac:dyDescent="0.25">
      <c r="A2933" s="3" t="s">
        <v>227</v>
      </c>
      <c r="B2933" t="s">
        <v>137</v>
      </c>
      <c r="C2933" t="s">
        <v>81</v>
      </c>
      <c r="E2933">
        <v>0.71</v>
      </c>
      <c r="F2933">
        <v>0.71</v>
      </c>
      <c r="G2933" s="2">
        <v>5.39</v>
      </c>
      <c r="H2933">
        <v>0.63</v>
      </c>
      <c r="I2933">
        <v>11.64</v>
      </c>
      <c r="J2933">
        <v>4.99</v>
      </c>
      <c r="K2933">
        <v>6.12</v>
      </c>
      <c r="L2933">
        <v>5.07</v>
      </c>
    </row>
    <row r="2934" spans="1:14" hidden="1" x14ac:dyDescent="0.25">
      <c r="A2934" s="3" t="s">
        <v>227</v>
      </c>
      <c r="B2934" t="s">
        <v>137</v>
      </c>
      <c r="C2934" t="s">
        <v>81</v>
      </c>
      <c r="E2934">
        <v>1.01</v>
      </c>
      <c r="F2934">
        <v>1.01</v>
      </c>
      <c r="G2934" s="2">
        <v>6.46</v>
      </c>
      <c r="H2934">
        <v>2.0099999999999998</v>
      </c>
      <c r="I2934">
        <v>31.12</v>
      </c>
      <c r="J2934">
        <v>7.32</v>
      </c>
      <c r="K2934">
        <v>7.89</v>
      </c>
      <c r="L2934">
        <v>4.16</v>
      </c>
    </row>
    <row r="2935" spans="1:14" hidden="1" x14ac:dyDescent="0.25">
      <c r="A2935" s="3" t="s">
        <v>227</v>
      </c>
      <c r="B2935" t="s">
        <v>137</v>
      </c>
      <c r="C2935" t="s">
        <v>81</v>
      </c>
      <c r="E2935">
        <v>0.98</v>
      </c>
      <c r="F2935">
        <v>0.98</v>
      </c>
      <c r="G2935" s="2">
        <v>6.35</v>
      </c>
      <c r="H2935">
        <v>2.4500000000000002</v>
      </c>
      <c r="I2935">
        <v>38.53</v>
      </c>
      <c r="J2935">
        <v>5.29</v>
      </c>
      <c r="K2935">
        <v>9.15</v>
      </c>
      <c r="L2935">
        <v>4.6100000000000003</v>
      </c>
    </row>
    <row r="2936" spans="1:14" hidden="1" x14ac:dyDescent="0.25">
      <c r="A2936" s="3" t="s">
        <v>227</v>
      </c>
      <c r="B2936" t="s">
        <v>137</v>
      </c>
      <c r="C2936" t="s">
        <v>81</v>
      </c>
      <c r="E2936">
        <v>0.8</v>
      </c>
      <c r="F2936">
        <v>0.8</v>
      </c>
      <c r="G2936" s="2">
        <v>5.72</v>
      </c>
      <c r="H2936">
        <v>0.84</v>
      </c>
      <c r="I2936">
        <v>14.63</v>
      </c>
      <c r="J2936">
        <v>5.98</v>
      </c>
      <c r="K2936">
        <v>6.4</v>
      </c>
      <c r="L2936">
        <v>4.79</v>
      </c>
    </row>
    <row r="2937" spans="1:14" hidden="1" x14ac:dyDescent="0.25">
      <c r="A2937" s="3" t="s">
        <v>227</v>
      </c>
      <c r="B2937" t="s">
        <v>137</v>
      </c>
      <c r="C2937" t="s">
        <v>81</v>
      </c>
      <c r="D2937" t="s">
        <v>139</v>
      </c>
      <c r="E2937">
        <v>0.12</v>
      </c>
      <c r="F2937">
        <v>0.12</v>
      </c>
      <c r="G2937" s="2">
        <v>3.27</v>
      </c>
      <c r="H2937">
        <v>1.47</v>
      </c>
      <c r="I2937">
        <v>44.86</v>
      </c>
      <c r="J2937">
        <v>4.33</v>
      </c>
      <c r="K2937">
        <v>1.6</v>
      </c>
      <c r="L2937">
        <v>3.88</v>
      </c>
    </row>
    <row r="2938" spans="1:14" hidden="1" x14ac:dyDescent="0.25">
      <c r="A2938" s="3" t="s">
        <v>227</v>
      </c>
      <c r="B2938" t="s">
        <v>137</v>
      </c>
      <c r="C2938" t="s">
        <v>81</v>
      </c>
      <c r="D2938" t="s">
        <v>139</v>
      </c>
      <c r="E2938">
        <v>0.47</v>
      </c>
      <c r="F2938">
        <v>0.47</v>
      </c>
      <c r="G2938" s="2">
        <v>4.53</v>
      </c>
      <c r="H2938">
        <v>2.5</v>
      </c>
      <c r="I2938">
        <v>55.29</v>
      </c>
      <c r="J2938">
        <v>2.04</v>
      </c>
      <c r="K2938">
        <v>7.05</v>
      </c>
      <c r="L2938">
        <v>4.5</v>
      </c>
    </row>
    <row r="2939" spans="1:14" hidden="1" x14ac:dyDescent="0.25">
      <c r="A2939" s="3" t="s">
        <v>227</v>
      </c>
      <c r="B2939" t="s">
        <v>137</v>
      </c>
      <c r="C2939" t="s">
        <v>81</v>
      </c>
      <c r="D2939" t="s">
        <v>139</v>
      </c>
      <c r="E2939">
        <v>0.61</v>
      </c>
      <c r="F2939">
        <v>0.61</v>
      </c>
      <c r="G2939" s="2">
        <v>5.03</v>
      </c>
      <c r="H2939">
        <v>3.87</v>
      </c>
      <c r="I2939">
        <v>77.040000000000006</v>
      </c>
      <c r="J2939">
        <v>9.4700000000000006</v>
      </c>
      <c r="K2939">
        <v>2.33</v>
      </c>
      <c r="L2939">
        <v>3.28</v>
      </c>
    </row>
    <row r="2940" spans="1:14" hidden="1" x14ac:dyDescent="0.25">
      <c r="A2940" s="3" t="s">
        <v>227</v>
      </c>
      <c r="B2940" t="s">
        <v>137</v>
      </c>
      <c r="C2940" t="s">
        <v>81</v>
      </c>
      <c r="D2940" t="s">
        <v>139</v>
      </c>
      <c r="E2940">
        <v>0.11</v>
      </c>
      <c r="F2940">
        <v>0.11</v>
      </c>
      <c r="G2940" s="2">
        <v>3.23</v>
      </c>
      <c r="H2940">
        <v>1.51</v>
      </c>
      <c r="I2940">
        <v>46.86</v>
      </c>
      <c r="J2940">
        <v>4.91</v>
      </c>
      <c r="K2940">
        <v>1.98</v>
      </c>
      <c r="L2940">
        <v>2.79</v>
      </c>
    </row>
    <row r="2941" spans="1:14" hidden="1" x14ac:dyDescent="0.25">
      <c r="A2941" s="3" t="s">
        <v>227</v>
      </c>
      <c r="B2941" t="s">
        <v>137</v>
      </c>
      <c r="C2941" t="s">
        <v>81</v>
      </c>
      <c r="E2941">
        <v>0.35</v>
      </c>
      <c r="F2941">
        <v>0.35</v>
      </c>
      <c r="G2941" s="2">
        <v>4.09</v>
      </c>
      <c r="H2941">
        <v>1.24</v>
      </c>
      <c r="I2941">
        <v>30.36</v>
      </c>
      <c r="J2941">
        <v>3.07</v>
      </c>
      <c r="K2941">
        <v>5.48</v>
      </c>
      <c r="L2941">
        <v>3.74</v>
      </c>
    </row>
    <row r="2942" spans="1:14" hidden="1" x14ac:dyDescent="0.25">
      <c r="A2942" s="3" t="s">
        <v>227</v>
      </c>
      <c r="B2942" t="s">
        <v>137</v>
      </c>
      <c r="C2942" t="s">
        <v>81</v>
      </c>
      <c r="D2942" t="s">
        <v>139</v>
      </c>
      <c r="E2942">
        <v>-0.24</v>
      </c>
      <c r="F2942">
        <v>-0.24</v>
      </c>
      <c r="G2942" s="2">
        <v>2.0099999999999998</v>
      </c>
      <c r="H2942">
        <v>0.67</v>
      </c>
      <c r="I2942">
        <v>33.56</v>
      </c>
      <c r="J2942">
        <v>1.86</v>
      </c>
      <c r="K2942">
        <v>1.42</v>
      </c>
      <c r="L2942">
        <v>2.74</v>
      </c>
    </row>
    <row r="2943" spans="1:14" hidden="1" x14ac:dyDescent="0.25">
      <c r="A2943" s="3" t="s">
        <v>35</v>
      </c>
      <c r="B2943" t="s">
        <v>36</v>
      </c>
      <c r="C2943" t="s">
        <v>82</v>
      </c>
      <c r="E2943">
        <v>0</v>
      </c>
      <c r="F2943">
        <v>0</v>
      </c>
      <c r="G2943" s="2">
        <v>214.25</v>
      </c>
      <c r="H2943">
        <v>8.68</v>
      </c>
      <c r="I2943">
        <v>4.05</v>
      </c>
      <c r="J2943">
        <v>206.45</v>
      </c>
      <c r="K2943">
        <v>212.69</v>
      </c>
      <c r="L2943">
        <v>223.6</v>
      </c>
      <c r="M2943" t="s">
        <v>617</v>
      </c>
      <c r="N2943">
        <f>SLOPE(G2943:G2951,E2943:E2951)</f>
        <v>16.707034867801866</v>
      </c>
    </row>
    <row r="2944" spans="1:14" hidden="1" x14ac:dyDescent="0.25">
      <c r="A2944" s="3" t="s">
        <v>120</v>
      </c>
      <c r="B2944" t="s">
        <v>121</v>
      </c>
      <c r="C2944" t="s">
        <v>82</v>
      </c>
      <c r="E2944">
        <v>5.05</v>
      </c>
      <c r="F2944">
        <v>5.05</v>
      </c>
      <c r="G2944" s="2">
        <v>271.36</v>
      </c>
      <c r="H2944">
        <v>6.78</v>
      </c>
      <c r="I2944">
        <v>2.5</v>
      </c>
      <c r="J2944">
        <v>276.36</v>
      </c>
      <c r="K2944">
        <v>274.08</v>
      </c>
      <c r="L2944">
        <v>263.64999999999998</v>
      </c>
      <c r="M2944" t="s">
        <v>618</v>
      </c>
      <c r="N2944">
        <f>INTERCEPT(G2943:G2951,E2943:E2951)</f>
        <v>170.24076433121013</v>
      </c>
    </row>
    <row r="2945" spans="1:15" hidden="1" x14ac:dyDescent="0.25">
      <c r="A2945" s="3" t="s">
        <v>123</v>
      </c>
      <c r="B2945" t="s">
        <v>121</v>
      </c>
      <c r="C2945" t="s">
        <v>82</v>
      </c>
      <c r="E2945">
        <v>10.1</v>
      </c>
      <c r="F2945">
        <v>10.1</v>
      </c>
      <c r="G2945" s="2">
        <v>350.47</v>
      </c>
      <c r="H2945">
        <v>6.59</v>
      </c>
      <c r="I2945">
        <v>1.88</v>
      </c>
      <c r="J2945">
        <v>355.73</v>
      </c>
      <c r="K2945">
        <v>352.61</v>
      </c>
      <c r="L2945">
        <v>343.08</v>
      </c>
      <c r="M2945" t="s">
        <v>619</v>
      </c>
      <c r="N2945">
        <f>CORREL(E2943:E2951,G2943:G2951)</f>
        <v>0.99980613587124123</v>
      </c>
    </row>
    <row r="2946" spans="1:15" hidden="1" x14ac:dyDescent="0.25">
      <c r="A2946" s="3" t="s">
        <v>125</v>
      </c>
      <c r="B2946" t="s">
        <v>121</v>
      </c>
      <c r="C2946" t="s">
        <v>82</v>
      </c>
      <c r="E2946">
        <v>25.25</v>
      </c>
      <c r="F2946">
        <v>25.25</v>
      </c>
      <c r="G2946" s="2">
        <v>555.49</v>
      </c>
      <c r="H2946">
        <v>4.24</v>
      </c>
      <c r="I2946">
        <v>0.76</v>
      </c>
      <c r="J2946">
        <v>553.11</v>
      </c>
      <c r="K2946">
        <v>560.38</v>
      </c>
      <c r="L2946">
        <v>552.98</v>
      </c>
    </row>
    <row r="2947" spans="1:15" hidden="1" x14ac:dyDescent="0.25">
      <c r="A2947" s="3" t="s">
        <v>127</v>
      </c>
      <c r="B2947" t="s">
        <v>121</v>
      </c>
      <c r="C2947" t="s">
        <v>82</v>
      </c>
      <c r="E2947">
        <v>50.5</v>
      </c>
      <c r="F2947">
        <v>50.5</v>
      </c>
      <c r="G2947" s="2">
        <v>965.02</v>
      </c>
      <c r="H2947">
        <v>5.95</v>
      </c>
      <c r="I2947">
        <v>0.62</v>
      </c>
      <c r="J2947">
        <v>968.31</v>
      </c>
      <c r="K2947">
        <v>968.6</v>
      </c>
      <c r="L2947">
        <v>958.15</v>
      </c>
      <c r="M2947" t="s">
        <v>620</v>
      </c>
      <c r="N2947" s="10">
        <f>(G2974-G$2947)/G$2947</f>
        <v>2.6341422975689699E-2</v>
      </c>
    </row>
    <row r="2948" spans="1:15" hidden="1" x14ac:dyDescent="0.25">
      <c r="A2948" s="3" t="s">
        <v>129</v>
      </c>
      <c r="B2948" t="s">
        <v>121</v>
      </c>
      <c r="C2948" t="s">
        <v>82</v>
      </c>
      <c r="E2948">
        <v>101</v>
      </c>
      <c r="F2948">
        <v>101</v>
      </c>
      <c r="G2948" s="2">
        <v>1850.14</v>
      </c>
      <c r="H2948">
        <v>6.35</v>
      </c>
      <c r="I2948">
        <v>0.34</v>
      </c>
      <c r="J2948">
        <v>1856.6</v>
      </c>
      <c r="K2948">
        <v>1849.89</v>
      </c>
      <c r="L2948">
        <v>1843.92</v>
      </c>
      <c r="N2948" s="10">
        <f>(G3005-G$2947)/G$2947</f>
        <v>8.9946322356013297E-2</v>
      </c>
    </row>
    <row r="2949" spans="1:15" hidden="1" x14ac:dyDescent="0.25">
      <c r="A2949" s="3" t="s">
        <v>131</v>
      </c>
      <c r="B2949" t="s">
        <v>121</v>
      </c>
      <c r="C2949" t="s">
        <v>82</v>
      </c>
      <c r="E2949">
        <v>151.5</v>
      </c>
      <c r="F2949">
        <v>151.5</v>
      </c>
      <c r="G2949" s="2">
        <v>2695.94</v>
      </c>
      <c r="H2949">
        <v>8.93</v>
      </c>
      <c r="I2949">
        <v>0.33</v>
      </c>
      <c r="J2949">
        <v>2694.33</v>
      </c>
      <c r="K2949">
        <v>2705.58</v>
      </c>
      <c r="L2949">
        <v>2687.93</v>
      </c>
      <c r="N2949" s="10">
        <f>(G3033-G$2947)/G$2947</f>
        <v>1.1460902364717892E-2</v>
      </c>
    </row>
    <row r="2950" spans="1:15" hidden="1" x14ac:dyDescent="0.25">
      <c r="A2950" s="3" t="s">
        <v>133</v>
      </c>
      <c r="B2950" t="s">
        <v>121</v>
      </c>
      <c r="C2950" t="s">
        <v>82</v>
      </c>
      <c r="E2950">
        <v>202</v>
      </c>
      <c r="F2950">
        <v>202</v>
      </c>
      <c r="G2950" s="2">
        <v>3581.59</v>
      </c>
      <c r="H2950">
        <v>8.0399999999999991</v>
      </c>
      <c r="I2950">
        <v>0.22</v>
      </c>
      <c r="J2950">
        <v>3586.11</v>
      </c>
      <c r="K2950">
        <v>3572.3</v>
      </c>
      <c r="L2950">
        <v>3586.35</v>
      </c>
    </row>
    <row r="2951" spans="1:15" hidden="1" x14ac:dyDescent="0.25">
      <c r="A2951" s="3" t="s">
        <v>135</v>
      </c>
      <c r="B2951" t="s">
        <v>121</v>
      </c>
      <c r="C2951" t="s">
        <v>82</v>
      </c>
      <c r="E2951">
        <v>252.5</v>
      </c>
      <c r="F2951">
        <v>252.5</v>
      </c>
      <c r="G2951" s="2">
        <v>4378.45</v>
      </c>
      <c r="H2951">
        <v>6.09</v>
      </c>
      <c r="I2951">
        <v>0.14000000000000001</v>
      </c>
      <c r="J2951">
        <v>4374.1400000000003</v>
      </c>
      <c r="K2951">
        <v>4375.79</v>
      </c>
      <c r="L2951">
        <v>4385.42</v>
      </c>
    </row>
    <row r="2952" spans="1:15" ht="23.25" hidden="1" x14ac:dyDescent="0.35">
      <c r="A2952" s="3" t="s">
        <v>35</v>
      </c>
      <c r="B2952" t="s">
        <v>137</v>
      </c>
      <c r="C2952" t="s">
        <v>82</v>
      </c>
      <c r="E2952">
        <v>1.85</v>
      </c>
      <c r="F2952">
        <v>1.85</v>
      </c>
      <c r="G2952" s="2">
        <v>201.21</v>
      </c>
      <c r="H2952">
        <v>8.2100000000000009</v>
      </c>
      <c r="I2952">
        <v>4.08</v>
      </c>
      <c r="J2952">
        <v>198.37</v>
      </c>
      <c r="K2952">
        <v>194.8</v>
      </c>
      <c r="L2952">
        <v>210.46</v>
      </c>
      <c r="M2952" t="s">
        <v>622</v>
      </c>
      <c r="N2952" s="11">
        <v>290</v>
      </c>
      <c r="O2952" s="11">
        <v>24.6</v>
      </c>
    </row>
    <row r="2953" spans="1:15" x14ac:dyDescent="0.25">
      <c r="A2953" s="3" t="s">
        <v>141</v>
      </c>
      <c r="B2953" t="s">
        <v>137</v>
      </c>
      <c r="C2953" t="s">
        <v>82</v>
      </c>
      <c r="D2953" t="s">
        <v>143</v>
      </c>
      <c r="E2953">
        <v>291.86</v>
      </c>
      <c r="F2953">
        <v>291.86</v>
      </c>
      <c r="G2953" s="2">
        <v>5046.38</v>
      </c>
      <c r="H2953">
        <v>49.16</v>
      </c>
      <c r="I2953">
        <v>0.97</v>
      </c>
      <c r="J2953">
        <v>5083.5200000000004</v>
      </c>
      <c r="K2953">
        <v>5064.99</v>
      </c>
      <c r="L2953">
        <v>4990.63</v>
      </c>
    </row>
    <row r="2954" spans="1:15" hidden="1" x14ac:dyDescent="0.25">
      <c r="A2954" s="3">
        <v>32</v>
      </c>
      <c r="B2954" t="s">
        <v>137</v>
      </c>
      <c r="C2954" t="s">
        <v>82</v>
      </c>
      <c r="D2954" t="s">
        <v>143</v>
      </c>
      <c r="E2954">
        <v>709.22</v>
      </c>
      <c r="F2954">
        <v>709.22</v>
      </c>
      <c r="G2954" s="2">
        <v>12019.25</v>
      </c>
      <c r="H2954">
        <v>11.24</v>
      </c>
      <c r="I2954">
        <v>0.09</v>
      </c>
      <c r="J2954">
        <v>12023.07</v>
      </c>
      <c r="K2954">
        <v>12006.59</v>
      </c>
      <c r="L2954">
        <v>12028.08</v>
      </c>
      <c r="M2954" t="s">
        <v>621</v>
      </c>
      <c r="N2954">
        <f>(G2953-N$2944)/N$2943</f>
        <v>291.861438864067</v>
      </c>
    </row>
    <row r="2955" spans="1:15" hidden="1" x14ac:dyDescent="0.25">
      <c r="A2955" s="3">
        <v>33</v>
      </c>
      <c r="B2955" t="s">
        <v>137</v>
      </c>
      <c r="C2955" t="s">
        <v>82</v>
      </c>
      <c r="D2955" t="s">
        <v>143</v>
      </c>
      <c r="E2955">
        <v>461.19</v>
      </c>
      <c r="F2955">
        <v>461.19</v>
      </c>
      <c r="G2955" s="2">
        <v>7875.39</v>
      </c>
      <c r="H2955">
        <v>20.86</v>
      </c>
      <c r="I2955">
        <v>0.26</v>
      </c>
      <c r="J2955">
        <v>7855.11</v>
      </c>
      <c r="K2955">
        <v>7896.8</v>
      </c>
      <c r="L2955">
        <v>7874.27</v>
      </c>
      <c r="N2955" t="b">
        <f>IF(AND(N2954&lt;(N2952+O2952),N2954&gt;(N2952-O2952)),TRUE,FALSE)</f>
        <v>1</v>
      </c>
    </row>
    <row r="2956" spans="1:15" hidden="1" x14ac:dyDescent="0.25">
      <c r="A2956" s="3">
        <v>34</v>
      </c>
      <c r="B2956" t="s">
        <v>137</v>
      </c>
      <c r="C2956" t="s">
        <v>82</v>
      </c>
      <c r="D2956" t="s">
        <v>143</v>
      </c>
      <c r="E2956">
        <v>880.36</v>
      </c>
      <c r="F2956">
        <v>880.36</v>
      </c>
      <c r="G2956" s="2">
        <v>14878.36</v>
      </c>
      <c r="H2956">
        <v>14.36</v>
      </c>
      <c r="I2956">
        <v>0.1</v>
      </c>
      <c r="J2956">
        <v>14889.18</v>
      </c>
      <c r="K2956">
        <v>14862.07</v>
      </c>
      <c r="L2956">
        <v>14883.83</v>
      </c>
    </row>
    <row r="2957" spans="1:15" hidden="1" x14ac:dyDescent="0.25">
      <c r="A2957" s="3">
        <v>35</v>
      </c>
      <c r="B2957" t="s">
        <v>137</v>
      </c>
      <c r="C2957" t="s">
        <v>82</v>
      </c>
      <c r="E2957">
        <v>204.98</v>
      </c>
      <c r="F2957">
        <v>204.98</v>
      </c>
      <c r="G2957" s="2">
        <v>3594.84</v>
      </c>
      <c r="H2957">
        <v>6.54</v>
      </c>
      <c r="I2957">
        <v>0.18</v>
      </c>
      <c r="J2957">
        <v>3587.34</v>
      </c>
      <c r="K2957">
        <v>3599.39</v>
      </c>
      <c r="L2957">
        <v>3597.79</v>
      </c>
    </row>
    <row r="2958" spans="1:15" hidden="1" x14ac:dyDescent="0.25">
      <c r="A2958" s="3">
        <v>36</v>
      </c>
      <c r="B2958" t="s">
        <v>137</v>
      </c>
      <c r="C2958" t="s">
        <v>82</v>
      </c>
      <c r="E2958">
        <v>176.52</v>
      </c>
      <c r="F2958">
        <v>176.52</v>
      </c>
      <c r="G2958" s="2">
        <v>3119.39</v>
      </c>
      <c r="H2958">
        <v>8.23</v>
      </c>
      <c r="I2958">
        <v>0.26</v>
      </c>
      <c r="J2958">
        <v>3113.31</v>
      </c>
      <c r="K2958">
        <v>3116.12</v>
      </c>
      <c r="L2958">
        <v>3128.76</v>
      </c>
    </row>
    <row r="2959" spans="1:15" hidden="1" x14ac:dyDescent="0.25">
      <c r="A2959" s="3">
        <v>37</v>
      </c>
      <c r="B2959" t="s">
        <v>137</v>
      </c>
      <c r="C2959" t="s">
        <v>82</v>
      </c>
      <c r="D2959" t="s">
        <v>143</v>
      </c>
      <c r="E2959">
        <v>778.68</v>
      </c>
      <c r="F2959">
        <v>778.68</v>
      </c>
      <c r="G2959" s="2">
        <v>13179.75</v>
      </c>
      <c r="H2959">
        <v>8.76</v>
      </c>
      <c r="I2959">
        <v>7.0000000000000007E-2</v>
      </c>
      <c r="J2959">
        <v>13182.82</v>
      </c>
      <c r="K2959">
        <v>13169.87</v>
      </c>
      <c r="L2959">
        <v>13186.55</v>
      </c>
    </row>
    <row r="2960" spans="1:15" hidden="1" x14ac:dyDescent="0.25">
      <c r="A2960" s="3">
        <v>38</v>
      </c>
      <c r="B2960" t="s">
        <v>137</v>
      </c>
      <c r="C2960" t="s">
        <v>82</v>
      </c>
      <c r="D2960" t="s">
        <v>143</v>
      </c>
      <c r="E2960">
        <v>602.95000000000005</v>
      </c>
      <c r="F2960">
        <v>602.95000000000005</v>
      </c>
      <c r="G2960" s="2">
        <v>10243.81</v>
      </c>
      <c r="H2960">
        <v>41.56</v>
      </c>
      <c r="I2960">
        <v>0.41</v>
      </c>
      <c r="J2960">
        <v>10195.969999999999</v>
      </c>
      <c r="K2960">
        <v>10264.459999999999</v>
      </c>
      <c r="L2960">
        <v>10271</v>
      </c>
    </row>
    <row r="2961" spans="1:12" hidden="1" x14ac:dyDescent="0.25">
      <c r="A2961" s="3">
        <v>39</v>
      </c>
      <c r="B2961" t="s">
        <v>137</v>
      </c>
      <c r="C2961" t="s">
        <v>82</v>
      </c>
      <c r="D2961" t="s">
        <v>143</v>
      </c>
      <c r="E2961">
        <v>290.33</v>
      </c>
      <c r="F2961">
        <v>290.33</v>
      </c>
      <c r="G2961" s="2">
        <v>5020.7700000000004</v>
      </c>
      <c r="H2961">
        <v>7.84</v>
      </c>
      <c r="I2961">
        <v>0.16</v>
      </c>
      <c r="J2961">
        <v>5011.82</v>
      </c>
      <c r="K2961">
        <v>5024.09</v>
      </c>
      <c r="L2961">
        <v>5026.41</v>
      </c>
    </row>
    <row r="2962" spans="1:12" hidden="1" x14ac:dyDescent="0.25">
      <c r="A2962" s="3">
        <v>40</v>
      </c>
      <c r="B2962" t="s">
        <v>137</v>
      </c>
      <c r="C2962" t="s">
        <v>82</v>
      </c>
      <c r="D2962" t="s">
        <v>143</v>
      </c>
      <c r="E2962">
        <v>718.98</v>
      </c>
      <c r="F2962">
        <v>718.98</v>
      </c>
      <c r="G2962" s="2">
        <v>12182.26</v>
      </c>
      <c r="H2962">
        <v>16.04</v>
      </c>
      <c r="I2962">
        <v>0.13</v>
      </c>
      <c r="J2962">
        <v>12169.28</v>
      </c>
      <c r="K2962">
        <v>12177.31</v>
      </c>
      <c r="L2962">
        <v>12200.19</v>
      </c>
    </row>
    <row r="2963" spans="1:12" hidden="1" x14ac:dyDescent="0.25">
      <c r="A2963" s="3">
        <v>41</v>
      </c>
      <c r="B2963" t="s">
        <v>137</v>
      </c>
      <c r="C2963" t="s">
        <v>82</v>
      </c>
      <c r="D2963" t="s">
        <v>143</v>
      </c>
      <c r="E2963">
        <v>1287.3800000000001</v>
      </c>
      <c r="F2963">
        <v>1287.3800000000001</v>
      </c>
      <c r="G2963" s="2">
        <v>21678.61</v>
      </c>
      <c r="H2963">
        <v>24.88</v>
      </c>
      <c r="I2963">
        <v>0.11</v>
      </c>
      <c r="J2963">
        <v>21694.48</v>
      </c>
      <c r="K2963">
        <v>21691.41</v>
      </c>
      <c r="L2963">
        <v>21649.93</v>
      </c>
    </row>
    <row r="2964" spans="1:12" hidden="1" x14ac:dyDescent="0.25">
      <c r="A2964" s="3">
        <v>42</v>
      </c>
      <c r="B2964" t="s">
        <v>137</v>
      </c>
      <c r="C2964" t="s">
        <v>82</v>
      </c>
      <c r="D2964" t="s">
        <v>143</v>
      </c>
      <c r="E2964">
        <v>341.4</v>
      </c>
      <c r="F2964">
        <v>341.4</v>
      </c>
      <c r="G2964" s="2">
        <v>5874.02</v>
      </c>
      <c r="H2964">
        <v>9.67</v>
      </c>
      <c r="I2964">
        <v>0.16</v>
      </c>
      <c r="J2964">
        <v>5881</v>
      </c>
      <c r="K2964">
        <v>5862.97</v>
      </c>
      <c r="L2964">
        <v>5878.07</v>
      </c>
    </row>
    <row r="2965" spans="1:12" hidden="1" x14ac:dyDescent="0.25">
      <c r="A2965" s="3">
        <v>43</v>
      </c>
      <c r="B2965" t="s">
        <v>137</v>
      </c>
      <c r="C2965" t="s">
        <v>82</v>
      </c>
      <c r="D2965" t="s">
        <v>143</v>
      </c>
      <c r="E2965">
        <v>849.2</v>
      </c>
      <c r="F2965">
        <v>849.2</v>
      </c>
      <c r="G2965" s="2">
        <v>14357.9</v>
      </c>
      <c r="H2965">
        <v>5.52</v>
      </c>
      <c r="I2965">
        <v>0.04</v>
      </c>
      <c r="J2965">
        <v>14351.75</v>
      </c>
      <c r="K2965">
        <v>14359.53</v>
      </c>
      <c r="L2965">
        <v>14362.43</v>
      </c>
    </row>
    <row r="2966" spans="1:12" hidden="1" x14ac:dyDescent="0.25">
      <c r="A2966" s="3">
        <v>44</v>
      </c>
      <c r="B2966" t="s">
        <v>137</v>
      </c>
      <c r="C2966" t="s">
        <v>82</v>
      </c>
      <c r="D2966" t="s">
        <v>143</v>
      </c>
      <c r="E2966">
        <v>641.22</v>
      </c>
      <c r="F2966">
        <v>641.22</v>
      </c>
      <c r="G2966" s="2">
        <v>10883.14</v>
      </c>
      <c r="H2966">
        <v>24.73</v>
      </c>
      <c r="I2966">
        <v>0.23</v>
      </c>
      <c r="J2966">
        <v>10897.68</v>
      </c>
      <c r="K2966">
        <v>10854.59</v>
      </c>
      <c r="L2966">
        <v>10897.16</v>
      </c>
    </row>
    <row r="2967" spans="1:12" hidden="1" x14ac:dyDescent="0.25">
      <c r="A2967" s="3">
        <v>45</v>
      </c>
      <c r="B2967" t="s">
        <v>137</v>
      </c>
      <c r="C2967" t="s">
        <v>82</v>
      </c>
      <c r="E2967">
        <v>213.32</v>
      </c>
      <c r="F2967">
        <v>213.32</v>
      </c>
      <c r="G2967" s="2">
        <v>3734.25</v>
      </c>
      <c r="H2967">
        <v>13.75</v>
      </c>
      <c r="I2967">
        <v>0.37</v>
      </c>
      <c r="J2967">
        <v>3718.4</v>
      </c>
      <c r="K2967">
        <v>3742.94</v>
      </c>
      <c r="L2967">
        <v>3741.4</v>
      </c>
    </row>
    <row r="2968" spans="1:12" hidden="1" x14ac:dyDescent="0.25">
      <c r="A2968" s="3">
        <v>46</v>
      </c>
      <c r="B2968" t="s">
        <v>137</v>
      </c>
      <c r="C2968" t="s">
        <v>82</v>
      </c>
      <c r="D2968" t="s">
        <v>143</v>
      </c>
      <c r="E2968">
        <v>439.63</v>
      </c>
      <c r="F2968">
        <v>439.63</v>
      </c>
      <c r="G2968" s="2">
        <v>7515.18</v>
      </c>
      <c r="H2968">
        <v>14.35</v>
      </c>
      <c r="I2968">
        <v>0.19</v>
      </c>
      <c r="J2968">
        <v>7498.74</v>
      </c>
      <c r="K2968">
        <v>7525.15</v>
      </c>
      <c r="L2968">
        <v>7521.65</v>
      </c>
    </row>
    <row r="2969" spans="1:12" hidden="1" x14ac:dyDescent="0.25">
      <c r="A2969" s="3">
        <v>47</v>
      </c>
      <c r="B2969" t="s">
        <v>137</v>
      </c>
      <c r="C2969" t="s">
        <v>82</v>
      </c>
      <c r="D2969" t="s">
        <v>143</v>
      </c>
      <c r="E2969">
        <v>932.32</v>
      </c>
      <c r="F2969">
        <v>932.32</v>
      </c>
      <c r="G2969" s="2">
        <v>15746.55</v>
      </c>
      <c r="H2969">
        <v>34.6</v>
      </c>
      <c r="I2969">
        <v>0.22</v>
      </c>
      <c r="J2969">
        <v>15706.6</v>
      </c>
      <c r="K2969">
        <v>15767.02</v>
      </c>
      <c r="L2969">
        <v>15766.02</v>
      </c>
    </row>
    <row r="2970" spans="1:12" hidden="1" x14ac:dyDescent="0.25">
      <c r="A2970" s="3">
        <v>48</v>
      </c>
      <c r="B2970" t="s">
        <v>137</v>
      </c>
      <c r="C2970" t="s">
        <v>82</v>
      </c>
      <c r="D2970" t="s">
        <v>143</v>
      </c>
      <c r="E2970">
        <v>627.4</v>
      </c>
      <c r="F2970">
        <v>627.4</v>
      </c>
      <c r="G2970" s="2">
        <v>10652.27</v>
      </c>
      <c r="H2970">
        <v>5.21</v>
      </c>
      <c r="I2970">
        <v>0.05</v>
      </c>
      <c r="J2970">
        <v>10654.95</v>
      </c>
      <c r="K2970">
        <v>10655.59</v>
      </c>
      <c r="L2970">
        <v>10646.26</v>
      </c>
    </row>
    <row r="2971" spans="1:12" hidden="1" x14ac:dyDescent="0.25">
      <c r="A2971" s="3">
        <v>49</v>
      </c>
      <c r="B2971" t="s">
        <v>137</v>
      </c>
      <c r="C2971" t="s">
        <v>82</v>
      </c>
      <c r="D2971" t="s">
        <v>143</v>
      </c>
      <c r="E2971">
        <v>1918.45</v>
      </c>
      <c r="F2971">
        <v>1918.45</v>
      </c>
      <c r="G2971" s="2">
        <v>32221.91</v>
      </c>
      <c r="H2971">
        <v>13.57</v>
      </c>
      <c r="I2971">
        <v>0.04</v>
      </c>
      <c r="J2971">
        <v>32226.13</v>
      </c>
      <c r="K2971">
        <v>32232.87</v>
      </c>
      <c r="L2971">
        <v>32206.73</v>
      </c>
    </row>
    <row r="2972" spans="1:12" hidden="1" x14ac:dyDescent="0.25">
      <c r="A2972" s="3">
        <v>50</v>
      </c>
      <c r="B2972" t="s">
        <v>137</v>
      </c>
      <c r="C2972" t="s">
        <v>82</v>
      </c>
      <c r="D2972" t="s">
        <v>143</v>
      </c>
      <c r="E2972">
        <v>1310.0899999999999</v>
      </c>
      <c r="F2972">
        <v>1310.0899999999999</v>
      </c>
      <c r="G2972" s="2">
        <v>22057.93</v>
      </c>
      <c r="H2972">
        <v>36.86</v>
      </c>
      <c r="I2972">
        <v>0.17</v>
      </c>
      <c r="J2972">
        <v>22018.32</v>
      </c>
      <c r="K2972">
        <v>22064.240000000002</v>
      </c>
      <c r="L2972">
        <v>22091.23</v>
      </c>
    </row>
    <row r="2973" spans="1:12" hidden="1" x14ac:dyDescent="0.25">
      <c r="A2973" s="3">
        <v>51</v>
      </c>
      <c r="B2973" t="s">
        <v>137</v>
      </c>
      <c r="C2973" t="s">
        <v>82</v>
      </c>
      <c r="D2973" t="s">
        <v>143</v>
      </c>
      <c r="E2973">
        <v>365.68</v>
      </c>
      <c r="F2973">
        <v>365.68</v>
      </c>
      <c r="G2973" s="2">
        <v>6279.75</v>
      </c>
      <c r="H2973">
        <v>15.01</v>
      </c>
      <c r="I2973">
        <v>0.24</v>
      </c>
      <c r="J2973">
        <v>6265</v>
      </c>
      <c r="K2973">
        <v>6279.22</v>
      </c>
      <c r="L2973">
        <v>6295.02</v>
      </c>
    </row>
    <row r="2974" spans="1:12" hidden="1" x14ac:dyDescent="0.25">
      <c r="A2974" s="3" t="s">
        <v>164</v>
      </c>
      <c r="B2974" t="s">
        <v>137</v>
      </c>
      <c r="C2974" t="s">
        <v>82</v>
      </c>
      <c r="E2974">
        <v>49.09</v>
      </c>
      <c r="F2974">
        <v>49.09</v>
      </c>
      <c r="G2974" s="2">
        <v>990.44</v>
      </c>
      <c r="H2974">
        <v>6.23</v>
      </c>
      <c r="I2974">
        <v>0.63</v>
      </c>
      <c r="J2974">
        <v>991.84</v>
      </c>
      <c r="K2974">
        <v>983.63</v>
      </c>
      <c r="L2974">
        <v>995.85</v>
      </c>
    </row>
    <row r="2975" spans="1:12" hidden="1" x14ac:dyDescent="0.25">
      <c r="A2975" s="3">
        <v>1</v>
      </c>
      <c r="B2975" t="s">
        <v>137</v>
      </c>
      <c r="C2975" t="s">
        <v>82</v>
      </c>
      <c r="E2975">
        <v>2.83</v>
      </c>
      <c r="F2975">
        <v>2.83</v>
      </c>
      <c r="G2975" s="2">
        <v>217.56</v>
      </c>
      <c r="H2975">
        <v>5.83</v>
      </c>
      <c r="I2975">
        <v>2.68</v>
      </c>
      <c r="J2975">
        <v>211.93</v>
      </c>
      <c r="K2975">
        <v>217.17</v>
      </c>
      <c r="L2975">
        <v>223.58</v>
      </c>
    </row>
    <row r="2976" spans="1:12" hidden="1" x14ac:dyDescent="0.25">
      <c r="A2976" s="3">
        <v>2</v>
      </c>
      <c r="B2976" t="s">
        <v>137</v>
      </c>
      <c r="C2976" t="s">
        <v>82</v>
      </c>
      <c r="E2976">
        <v>2.66</v>
      </c>
      <c r="F2976">
        <v>2.66</v>
      </c>
      <c r="G2976" s="2">
        <v>214.69</v>
      </c>
      <c r="H2976">
        <v>7.1</v>
      </c>
      <c r="I2976">
        <v>3.3</v>
      </c>
      <c r="J2976">
        <v>207.69</v>
      </c>
      <c r="K2976">
        <v>214.51</v>
      </c>
      <c r="L2976">
        <v>221.88</v>
      </c>
    </row>
    <row r="2977" spans="1:12" hidden="1" x14ac:dyDescent="0.25">
      <c r="A2977" s="3">
        <v>3</v>
      </c>
      <c r="B2977" t="s">
        <v>137</v>
      </c>
      <c r="C2977" t="s">
        <v>82</v>
      </c>
      <c r="E2977">
        <v>3.01</v>
      </c>
      <c r="F2977">
        <v>3.01</v>
      </c>
      <c r="G2977" s="2">
        <v>220.45</v>
      </c>
      <c r="H2977">
        <v>4.53</v>
      </c>
      <c r="I2977">
        <v>2.0499999999999998</v>
      </c>
      <c r="J2977">
        <v>222.19</v>
      </c>
      <c r="K2977">
        <v>215.32</v>
      </c>
      <c r="L2977">
        <v>223.86</v>
      </c>
    </row>
    <row r="2978" spans="1:12" hidden="1" x14ac:dyDescent="0.25">
      <c r="A2978" s="3">
        <v>4</v>
      </c>
      <c r="B2978" t="s">
        <v>137</v>
      </c>
      <c r="C2978" t="s">
        <v>82</v>
      </c>
      <c r="E2978">
        <v>2.56</v>
      </c>
      <c r="F2978">
        <v>2.56</v>
      </c>
      <c r="G2978" s="2">
        <v>212.95</v>
      </c>
      <c r="H2978">
        <v>14.21</v>
      </c>
      <c r="I2978">
        <v>6.67</v>
      </c>
      <c r="J2978">
        <v>227.41</v>
      </c>
      <c r="K2978">
        <v>198.99</v>
      </c>
      <c r="L2978">
        <v>212.46</v>
      </c>
    </row>
    <row r="2979" spans="1:12" hidden="1" x14ac:dyDescent="0.25">
      <c r="A2979" s="3">
        <v>5</v>
      </c>
      <c r="B2979" t="s">
        <v>137</v>
      </c>
      <c r="C2979" t="s">
        <v>82</v>
      </c>
      <c r="E2979">
        <v>2.98</v>
      </c>
      <c r="F2979">
        <v>2.98</v>
      </c>
      <c r="G2979" s="2">
        <v>220.07</v>
      </c>
      <c r="H2979">
        <v>2.96</v>
      </c>
      <c r="I2979">
        <v>1.34</v>
      </c>
      <c r="J2979">
        <v>222.05</v>
      </c>
      <c r="K2979">
        <v>221.51</v>
      </c>
      <c r="L2979">
        <v>216.67</v>
      </c>
    </row>
    <row r="2980" spans="1:12" hidden="1" x14ac:dyDescent="0.25">
      <c r="A2980" s="3">
        <v>6</v>
      </c>
      <c r="B2980" t="s">
        <v>137</v>
      </c>
      <c r="C2980" t="s">
        <v>82</v>
      </c>
      <c r="E2980">
        <v>2.68</v>
      </c>
      <c r="F2980">
        <v>2.68</v>
      </c>
      <c r="G2980" s="2">
        <v>215.02</v>
      </c>
      <c r="H2980">
        <v>4.4000000000000004</v>
      </c>
      <c r="I2980">
        <v>2.0499999999999998</v>
      </c>
      <c r="J2980">
        <v>217.07</v>
      </c>
      <c r="K2980">
        <v>209.97</v>
      </c>
      <c r="L2980">
        <v>218.02</v>
      </c>
    </row>
    <row r="2981" spans="1:12" hidden="1" x14ac:dyDescent="0.25">
      <c r="A2981" s="3">
        <v>7</v>
      </c>
      <c r="B2981" t="s">
        <v>137</v>
      </c>
      <c r="C2981" t="s">
        <v>82</v>
      </c>
      <c r="E2981">
        <v>4.12</v>
      </c>
      <c r="F2981">
        <v>4.12</v>
      </c>
      <c r="G2981" s="2">
        <v>239.11</v>
      </c>
      <c r="H2981">
        <v>4.1900000000000004</v>
      </c>
      <c r="I2981">
        <v>1.75</v>
      </c>
      <c r="J2981">
        <v>235.48</v>
      </c>
      <c r="K2981">
        <v>238.16</v>
      </c>
      <c r="L2981">
        <v>243.69</v>
      </c>
    </row>
    <row r="2982" spans="1:12" hidden="1" x14ac:dyDescent="0.25">
      <c r="A2982" s="3">
        <v>8</v>
      </c>
      <c r="B2982" t="s">
        <v>137</v>
      </c>
      <c r="C2982" t="s">
        <v>82</v>
      </c>
      <c r="E2982">
        <v>5.45</v>
      </c>
      <c r="F2982">
        <v>5.45</v>
      </c>
      <c r="G2982" s="2">
        <v>261.36</v>
      </c>
      <c r="H2982">
        <v>5.98</v>
      </c>
      <c r="I2982">
        <v>2.29</v>
      </c>
      <c r="J2982">
        <v>259.56</v>
      </c>
      <c r="K2982">
        <v>256.48</v>
      </c>
      <c r="L2982">
        <v>268.02999999999997</v>
      </c>
    </row>
    <row r="2983" spans="1:12" hidden="1" x14ac:dyDescent="0.25">
      <c r="A2983" s="3">
        <v>9</v>
      </c>
      <c r="B2983" t="s">
        <v>137</v>
      </c>
      <c r="C2983" t="s">
        <v>82</v>
      </c>
      <c r="E2983">
        <v>13.24</v>
      </c>
      <c r="F2983">
        <v>13.24</v>
      </c>
      <c r="G2983" s="2">
        <v>391.5</v>
      </c>
      <c r="H2983">
        <v>4.82</v>
      </c>
      <c r="I2983">
        <v>1.23</v>
      </c>
      <c r="J2983">
        <v>395.49</v>
      </c>
      <c r="K2983">
        <v>386.15</v>
      </c>
      <c r="L2983">
        <v>392.86</v>
      </c>
    </row>
    <row r="2984" spans="1:12" hidden="1" x14ac:dyDescent="0.25">
      <c r="A2984" s="3">
        <v>10</v>
      </c>
      <c r="B2984" t="s">
        <v>137</v>
      </c>
      <c r="C2984" t="s">
        <v>82</v>
      </c>
      <c r="E2984">
        <v>11.4</v>
      </c>
      <c r="F2984">
        <v>11.4</v>
      </c>
      <c r="G2984" s="2">
        <v>360.78</v>
      </c>
      <c r="H2984">
        <v>6.45</v>
      </c>
      <c r="I2984">
        <v>1.79</v>
      </c>
      <c r="J2984">
        <v>364.83</v>
      </c>
      <c r="K2984">
        <v>353.34</v>
      </c>
      <c r="L2984">
        <v>364.18</v>
      </c>
    </row>
    <row r="2985" spans="1:12" hidden="1" x14ac:dyDescent="0.25">
      <c r="A2985" s="3">
        <v>11</v>
      </c>
      <c r="B2985" t="s">
        <v>137</v>
      </c>
      <c r="C2985" t="s">
        <v>82</v>
      </c>
      <c r="D2985" t="s">
        <v>143</v>
      </c>
      <c r="E2985">
        <v>2050</v>
      </c>
      <c r="F2985">
        <v>2050</v>
      </c>
      <c r="G2985" s="2">
        <v>34419.589999999997</v>
      </c>
      <c r="H2985">
        <v>63.46</v>
      </c>
      <c r="I2985">
        <v>0.18</v>
      </c>
      <c r="J2985">
        <v>34468.9</v>
      </c>
      <c r="K2985">
        <v>34348</v>
      </c>
      <c r="L2985">
        <v>34441.870000000003</v>
      </c>
    </row>
    <row r="2986" spans="1:12" hidden="1" x14ac:dyDescent="0.25">
      <c r="A2986" s="3">
        <v>12</v>
      </c>
      <c r="B2986" t="s">
        <v>137</v>
      </c>
      <c r="C2986" t="s">
        <v>82</v>
      </c>
      <c r="D2986" t="s">
        <v>143</v>
      </c>
      <c r="E2986">
        <v>639.6</v>
      </c>
      <c r="F2986">
        <v>639.6</v>
      </c>
      <c r="G2986" s="2">
        <v>10855.98</v>
      </c>
      <c r="H2986">
        <v>14.98</v>
      </c>
      <c r="I2986">
        <v>0.14000000000000001</v>
      </c>
      <c r="J2986">
        <v>10848.1</v>
      </c>
      <c r="K2986">
        <v>10846.59</v>
      </c>
      <c r="L2986">
        <v>10873.25</v>
      </c>
    </row>
    <row r="2987" spans="1:12" hidden="1" x14ac:dyDescent="0.25">
      <c r="A2987" s="3">
        <v>13</v>
      </c>
      <c r="B2987" t="s">
        <v>137</v>
      </c>
      <c r="C2987" t="s">
        <v>82</v>
      </c>
      <c r="D2987" t="s">
        <v>143</v>
      </c>
      <c r="E2987">
        <v>1601.41</v>
      </c>
      <c r="F2987">
        <v>1601.41</v>
      </c>
      <c r="G2987" s="2">
        <v>26925.13</v>
      </c>
      <c r="H2987">
        <v>19.420000000000002</v>
      </c>
      <c r="I2987">
        <v>7.0000000000000007E-2</v>
      </c>
      <c r="J2987">
        <v>26904.1</v>
      </c>
      <c r="K2987">
        <v>26942.39</v>
      </c>
      <c r="L2987">
        <v>26928.89</v>
      </c>
    </row>
    <row r="2988" spans="1:12" hidden="1" x14ac:dyDescent="0.25">
      <c r="A2988" s="3">
        <v>14</v>
      </c>
      <c r="B2988" t="s">
        <v>137</v>
      </c>
      <c r="C2988" t="s">
        <v>82</v>
      </c>
      <c r="D2988" t="s">
        <v>143</v>
      </c>
      <c r="E2988">
        <v>759.03</v>
      </c>
      <c r="F2988">
        <v>759.03</v>
      </c>
      <c r="G2988" s="2">
        <v>12851.3</v>
      </c>
      <c r="H2988">
        <v>19.510000000000002</v>
      </c>
      <c r="I2988">
        <v>0.15</v>
      </c>
      <c r="J2988">
        <v>12830.69</v>
      </c>
      <c r="K2988">
        <v>12869.48</v>
      </c>
      <c r="L2988">
        <v>12853.73</v>
      </c>
    </row>
    <row r="2989" spans="1:12" hidden="1" x14ac:dyDescent="0.25">
      <c r="A2989" s="3">
        <v>15</v>
      </c>
      <c r="B2989" t="s">
        <v>137</v>
      </c>
      <c r="C2989" t="s">
        <v>82</v>
      </c>
      <c r="D2989" t="s">
        <v>143</v>
      </c>
      <c r="E2989">
        <v>366.96</v>
      </c>
      <c r="F2989">
        <v>366.96</v>
      </c>
      <c r="G2989" s="2">
        <v>6301.07</v>
      </c>
      <c r="H2989">
        <v>16.649999999999999</v>
      </c>
      <c r="I2989">
        <v>0.26</v>
      </c>
      <c r="J2989">
        <v>6282.52</v>
      </c>
      <c r="K2989">
        <v>6314.73</v>
      </c>
      <c r="L2989">
        <v>6305.97</v>
      </c>
    </row>
    <row r="2990" spans="1:12" hidden="1" x14ac:dyDescent="0.25">
      <c r="A2990" s="3">
        <v>16</v>
      </c>
      <c r="B2990" t="s">
        <v>137</v>
      </c>
      <c r="C2990" t="s">
        <v>82</v>
      </c>
      <c r="D2990" t="s">
        <v>143</v>
      </c>
      <c r="E2990">
        <v>2198.7199999999998</v>
      </c>
      <c r="F2990">
        <v>2198.7199999999998</v>
      </c>
      <c r="G2990" s="2">
        <v>36904.25</v>
      </c>
      <c r="H2990">
        <v>40.47</v>
      </c>
      <c r="I2990">
        <v>0.11</v>
      </c>
      <c r="J2990">
        <v>36869.050000000003</v>
      </c>
      <c r="K2990">
        <v>36895.230000000003</v>
      </c>
      <c r="L2990">
        <v>36948.47</v>
      </c>
    </row>
    <row r="2991" spans="1:12" hidden="1" x14ac:dyDescent="0.25">
      <c r="A2991" s="3">
        <v>17</v>
      </c>
      <c r="B2991" t="s">
        <v>137</v>
      </c>
      <c r="C2991" t="s">
        <v>82</v>
      </c>
      <c r="D2991" t="s">
        <v>143</v>
      </c>
      <c r="E2991">
        <v>1434.65</v>
      </c>
      <c r="F2991">
        <v>1434.65</v>
      </c>
      <c r="G2991" s="2">
        <v>24138.93</v>
      </c>
      <c r="H2991">
        <v>21.24</v>
      </c>
      <c r="I2991">
        <v>0.09</v>
      </c>
      <c r="J2991">
        <v>24122.799999999999</v>
      </c>
      <c r="K2991">
        <v>24130.98</v>
      </c>
      <c r="L2991">
        <v>24162.99</v>
      </c>
    </row>
    <row r="2992" spans="1:12" hidden="1" x14ac:dyDescent="0.25">
      <c r="A2992" s="3">
        <v>18</v>
      </c>
      <c r="B2992" t="s">
        <v>137</v>
      </c>
      <c r="C2992" t="s">
        <v>82</v>
      </c>
      <c r="D2992" t="s">
        <v>143</v>
      </c>
      <c r="E2992">
        <v>397.87</v>
      </c>
      <c r="F2992">
        <v>397.87</v>
      </c>
      <c r="G2992" s="2">
        <v>6817.54</v>
      </c>
      <c r="H2992">
        <v>12.41</v>
      </c>
      <c r="I2992">
        <v>0.18</v>
      </c>
      <c r="J2992">
        <v>6803.83</v>
      </c>
      <c r="K2992">
        <v>6820.77</v>
      </c>
      <c r="L2992">
        <v>6828.02</v>
      </c>
    </row>
    <row r="2993" spans="1:12" hidden="1" x14ac:dyDescent="0.25">
      <c r="A2993" s="3">
        <v>19</v>
      </c>
      <c r="B2993" t="s">
        <v>137</v>
      </c>
      <c r="C2993" t="s">
        <v>82</v>
      </c>
      <c r="D2993" t="s">
        <v>143</v>
      </c>
      <c r="E2993">
        <v>1253.42</v>
      </c>
      <c r="F2993">
        <v>1253.42</v>
      </c>
      <c r="G2993" s="2">
        <v>21111.15</v>
      </c>
      <c r="H2993">
        <v>6.54</v>
      </c>
      <c r="I2993">
        <v>0.03</v>
      </c>
      <c r="J2993">
        <v>21115.99</v>
      </c>
      <c r="K2993">
        <v>21113.75</v>
      </c>
      <c r="L2993">
        <v>21103.71</v>
      </c>
    </row>
    <row r="2994" spans="1:12" hidden="1" x14ac:dyDescent="0.25">
      <c r="A2994" s="3">
        <v>20</v>
      </c>
      <c r="B2994" t="s">
        <v>137</v>
      </c>
      <c r="C2994" t="s">
        <v>82</v>
      </c>
      <c r="D2994" t="s">
        <v>143</v>
      </c>
      <c r="E2994">
        <v>2362.9699999999998</v>
      </c>
      <c r="F2994">
        <v>2362.9699999999998</v>
      </c>
      <c r="G2994" s="2">
        <v>39648.47</v>
      </c>
      <c r="H2994">
        <v>38.56</v>
      </c>
      <c r="I2994">
        <v>0.1</v>
      </c>
      <c r="J2994">
        <v>39604.269999999997</v>
      </c>
      <c r="K2994">
        <v>39675.21</v>
      </c>
      <c r="L2994">
        <v>39665.94</v>
      </c>
    </row>
    <row r="2995" spans="1:12" hidden="1" x14ac:dyDescent="0.25">
      <c r="A2995" s="3">
        <v>21</v>
      </c>
      <c r="B2995" t="s">
        <v>137</v>
      </c>
      <c r="C2995" t="s">
        <v>82</v>
      </c>
      <c r="D2995" t="s">
        <v>143</v>
      </c>
      <c r="E2995">
        <v>969.25</v>
      </c>
      <c r="F2995">
        <v>969.25</v>
      </c>
      <c r="G2995" s="2">
        <v>16363.59</v>
      </c>
      <c r="H2995">
        <v>39.799999999999997</v>
      </c>
      <c r="I2995">
        <v>0.24</v>
      </c>
      <c r="J2995">
        <v>16372.8</v>
      </c>
      <c r="K2995">
        <v>16319.99</v>
      </c>
      <c r="L2995">
        <v>16397.98</v>
      </c>
    </row>
    <row r="2996" spans="1:12" hidden="1" x14ac:dyDescent="0.25">
      <c r="A2996" s="3">
        <v>22</v>
      </c>
      <c r="B2996" t="s">
        <v>137</v>
      </c>
      <c r="C2996" t="s">
        <v>82</v>
      </c>
      <c r="D2996" t="s">
        <v>143</v>
      </c>
      <c r="E2996">
        <v>1514.4</v>
      </c>
      <c r="F2996">
        <v>1514.4</v>
      </c>
      <c r="G2996" s="2">
        <v>25471.34</v>
      </c>
      <c r="H2996">
        <v>18.47</v>
      </c>
      <c r="I2996">
        <v>7.0000000000000007E-2</v>
      </c>
      <c r="J2996">
        <v>25477.279999999999</v>
      </c>
      <c r="K2996">
        <v>25486.11</v>
      </c>
      <c r="L2996">
        <v>25450.639999999999</v>
      </c>
    </row>
    <row r="2997" spans="1:12" hidden="1" x14ac:dyDescent="0.25">
      <c r="A2997" s="3">
        <v>23</v>
      </c>
      <c r="B2997" t="s">
        <v>137</v>
      </c>
      <c r="C2997" t="s">
        <v>82</v>
      </c>
      <c r="D2997" t="s">
        <v>143</v>
      </c>
      <c r="E2997">
        <v>1931.23</v>
      </c>
      <c r="F2997">
        <v>1931.23</v>
      </c>
      <c r="G2997" s="2">
        <v>32435.31</v>
      </c>
      <c r="H2997">
        <v>22.64</v>
      </c>
      <c r="I2997">
        <v>7.0000000000000007E-2</v>
      </c>
      <c r="J2997">
        <v>32434.51</v>
      </c>
      <c r="K2997">
        <v>32458.33</v>
      </c>
      <c r="L2997">
        <v>32413.08</v>
      </c>
    </row>
    <row r="2998" spans="1:12" hidden="1" x14ac:dyDescent="0.25">
      <c r="A2998" s="3">
        <v>24</v>
      </c>
      <c r="B2998" t="s">
        <v>137</v>
      </c>
      <c r="C2998" t="s">
        <v>82</v>
      </c>
      <c r="E2998">
        <v>253.41</v>
      </c>
      <c r="F2998">
        <v>253.41</v>
      </c>
      <c r="G2998" s="2">
        <v>4404.01</v>
      </c>
      <c r="H2998">
        <v>34.46</v>
      </c>
      <c r="I2998">
        <v>0.78</v>
      </c>
      <c r="J2998">
        <v>4374.6099999999997</v>
      </c>
      <c r="K2998">
        <v>4395.5</v>
      </c>
      <c r="L2998">
        <v>4441.93</v>
      </c>
    </row>
    <row r="2999" spans="1:12" hidden="1" x14ac:dyDescent="0.25">
      <c r="A2999" s="3">
        <v>25</v>
      </c>
      <c r="B2999" t="s">
        <v>137</v>
      </c>
      <c r="C2999" t="s">
        <v>82</v>
      </c>
      <c r="D2999" t="s">
        <v>143</v>
      </c>
      <c r="E2999">
        <v>439.77</v>
      </c>
      <c r="F2999">
        <v>439.77</v>
      </c>
      <c r="G2999" s="2">
        <v>7517.42</v>
      </c>
      <c r="H2999">
        <v>21.6</v>
      </c>
      <c r="I2999">
        <v>0.28999999999999998</v>
      </c>
      <c r="J2999">
        <v>7495.43</v>
      </c>
      <c r="K2999">
        <v>7518.21</v>
      </c>
      <c r="L2999">
        <v>7538.61</v>
      </c>
    </row>
    <row r="3000" spans="1:12" hidden="1" x14ac:dyDescent="0.25">
      <c r="A3000" s="3">
        <v>26</v>
      </c>
      <c r="B3000" t="s">
        <v>137</v>
      </c>
      <c r="C3000" t="s">
        <v>82</v>
      </c>
      <c r="D3000" t="s">
        <v>143</v>
      </c>
      <c r="E3000">
        <v>1408.67</v>
      </c>
      <c r="F3000">
        <v>1408.67</v>
      </c>
      <c r="G3000" s="2">
        <v>23704.87</v>
      </c>
      <c r="H3000">
        <v>33.29</v>
      </c>
      <c r="I3000">
        <v>0.14000000000000001</v>
      </c>
      <c r="J3000">
        <v>23707.63</v>
      </c>
      <c r="K3000">
        <v>23670.29</v>
      </c>
      <c r="L3000">
        <v>23736.7</v>
      </c>
    </row>
    <row r="3001" spans="1:12" hidden="1" x14ac:dyDescent="0.25">
      <c r="A3001" s="3">
        <v>27</v>
      </c>
      <c r="B3001" t="s">
        <v>137</v>
      </c>
      <c r="C3001" t="s">
        <v>82</v>
      </c>
      <c r="D3001" t="s">
        <v>143</v>
      </c>
      <c r="E3001">
        <v>971.27</v>
      </c>
      <c r="F3001">
        <v>971.27</v>
      </c>
      <c r="G3001" s="2">
        <v>16397.27</v>
      </c>
      <c r="H3001">
        <v>13.66</v>
      </c>
      <c r="I3001">
        <v>0.08</v>
      </c>
      <c r="J3001">
        <v>16409.740000000002</v>
      </c>
      <c r="K3001">
        <v>16382.67</v>
      </c>
      <c r="L3001">
        <v>16399.39</v>
      </c>
    </row>
    <row r="3002" spans="1:12" hidden="1" x14ac:dyDescent="0.25">
      <c r="A3002" s="3">
        <v>28</v>
      </c>
      <c r="B3002" t="s">
        <v>137</v>
      </c>
      <c r="C3002" t="s">
        <v>82</v>
      </c>
      <c r="D3002" t="s">
        <v>143</v>
      </c>
      <c r="E3002">
        <v>4166.7700000000004</v>
      </c>
      <c r="F3002">
        <v>4166.7700000000004</v>
      </c>
      <c r="G3002" s="2">
        <v>69784.56</v>
      </c>
      <c r="H3002">
        <v>100.85</v>
      </c>
      <c r="I3002">
        <v>0.14000000000000001</v>
      </c>
      <c r="J3002">
        <v>69668.3</v>
      </c>
      <c r="K3002">
        <v>69848.41</v>
      </c>
      <c r="L3002">
        <v>69836.97</v>
      </c>
    </row>
    <row r="3003" spans="1:12" hidden="1" x14ac:dyDescent="0.25">
      <c r="A3003" s="3">
        <v>29</v>
      </c>
      <c r="B3003" t="s">
        <v>137</v>
      </c>
      <c r="C3003" t="s">
        <v>82</v>
      </c>
      <c r="D3003" t="s">
        <v>143</v>
      </c>
      <c r="E3003">
        <v>2556.39</v>
      </c>
      <c r="F3003">
        <v>2556.39</v>
      </c>
      <c r="G3003" s="2">
        <v>42879.86</v>
      </c>
      <c r="H3003">
        <v>10.35</v>
      </c>
      <c r="I3003">
        <v>0.02</v>
      </c>
      <c r="J3003">
        <v>42875.3</v>
      </c>
      <c r="K3003">
        <v>42891.7</v>
      </c>
      <c r="L3003">
        <v>42872.56</v>
      </c>
    </row>
    <row r="3004" spans="1:12" hidden="1" x14ac:dyDescent="0.25">
      <c r="A3004" s="3">
        <v>30</v>
      </c>
      <c r="B3004" t="s">
        <v>137</v>
      </c>
      <c r="C3004" t="s">
        <v>82</v>
      </c>
      <c r="D3004" t="s">
        <v>143</v>
      </c>
      <c r="E3004">
        <v>655.29</v>
      </c>
      <c r="F3004">
        <v>655.29</v>
      </c>
      <c r="G3004" s="2">
        <v>11118.26</v>
      </c>
      <c r="H3004">
        <v>18.39</v>
      </c>
      <c r="I3004">
        <v>0.17</v>
      </c>
      <c r="J3004">
        <v>11097.2</v>
      </c>
      <c r="K3004">
        <v>11126.49</v>
      </c>
      <c r="L3004">
        <v>11131.1</v>
      </c>
    </row>
    <row r="3005" spans="1:12" hidden="1" x14ac:dyDescent="0.25">
      <c r="A3005" s="3" t="s">
        <v>196</v>
      </c>
      <c r="B3005" t="s">
        <v>137</v>
      </c>
      <c r="C3005" t="s">
        <v>82</v>
      </c>
      <c r="E3005">
        <v>52.77</v>
      </c>
      <c r="F3005">
        <v>52.77</v>
      </c>
      <c r="G3005" s="2">
        <v>1051.82</v>
      </c>
      <c r="H3005">
        <v>9.68</v>
      </c>
      <c r="I3005">
        <v>0.92</v>
      </c>
      <c r="J3005">
        <v>1041.9100000000001</v>
      </c>
      <c r="K3005">
        <v>1052.32</v>
      </c>
      <c r="L3005">
        <v>1061.24</v>
      </c>
    </row>
    <row r="3006" spans="1:12" hidden="1" x14ac:dyDescent="0.25">
      <c r="A3006" s="3">
        <v>61</v>
      </c>
      <c r="B3006" t="s">
        <v>137</v>
      </c>
      <c r="C3006" t="s">
        <v>82</v>
      </c>
      <c r="E3006">
        <v>3.11</v>
      </c>
      <c r="F3006">
        <v>3.11</v>
      </c>
      <c r="G3006" s="2">
        <v>222.2</v>
      </c>
      <c r="H3006">
        <v>6.9</v>
      </c>
      <c r="I3006">
        <v>3.11</v>
      </c>
      <c r="J3006">
        <v>220.94</v>
      </c>
      <c r="K3006">
        <v>216.01</v>
      </c>
      <c r="L3006">
        <v>229.64</v>
      </c>
    </row>
    <row r="3007" spans="1:12" hidden="1" x14ac:dyDescent="0.25">
      <c r="A3007" s="3">
        <v>62</v>
      </c>
      <c r="B3007" t="s">
        <v>137</v>
      </c>
      <c r="C3007" t="s">
        <v>82</v>
      </c>
      <c r="E3007">
        <v>3.13</v>
      </c>
      <c r="F3007">
        <v>3.13</v>
      </c>
      <c r="G3007" s="2">
        <v>222.53</v>
      </c>
      <c r="H3007">
        <v>7.87</v>
      </c>
      <c r="I3007">
        <v>3.53</v>
      </c>
      <c r="J3007">
        <v>214.31</v>
      </c>
      <c r="K3007">
        <v>229.98</v>
      </c>
      <c r="L3007">
        <v>223.3</v>
      </c>
    </row>
    <row r="3008" spans="1:12" hidden="1" x14ac:dyDescent="0.25">
      <c r="A3008" s="3">
        <v>63</v>
      </c>
      <c r="B3008" t="s">
        <v>137</v>
      </c>
      <c r="C3008" t="s">
        <v>82</v>
      </c>
      <c r="E3008">
        <v>219.86</v>
      </c>
      <c r="F3008">
        <v>219.86</v>
      </c>
      <c r="G3008" s="2">
        <v>3843.45</v>
      </c>
      <c r="H3008">
        <v>42.29</v>
      </c>
      <c r="I3008">
        <v>1.1000000000000001</v>
      </c>
      <c r="J3008">
        <v>3878.79</v>
      </c>
      <c r="K3008">
        <v>3854.98</v>
      </c>
      <c r="L3008">
        <v>3796.59</v>
      </c>
    </row>
    <row r="3009" spans="1:12" hidden="1" x14ac:dyDescent="0.25">
      <c r="A3009" s="3">
        <v>64</v>
      </c>
      <c r="B3009" t="s">
        <v>137</v>
      </c>
      <c r="C3009" t="s">
        <v>82</v>
      </c>
      <c r="E3009">
        <v>155.81</v>
      </c>
      <c r="F3009">
        <v>155.81</v>
      </c>
      <c r="G3009" s="2">
        <v>2773.44</v>
      </c>
      <c r="H3009">
        <v>28.64</v>
      </c>
      <c r="I3009">
        <v>1.03</v>
      </c>
      <c r="J3009">
        <v>2804.57</v>
      </c>
      <c r="K3009">
        <v>2767.53</v>
      </c>
      <c r="L3009">
        <v>2748.22</v>
      </c>
    </row>
    <row r="3010" spans="1:12" hidden="1" x14ac:dyDescent="0.25">
      <c r="A3010" s="3">
        <v>65</v>
      </c>
      <c r="B3010" t="s">
        <v>137</v>
      </c>
      <c r="C3010" t="s">
        <v>82</v>
      </c>
      <c r="E3010">
        <v>252.65</v>
      </c>
      <c r="F3010">
        <v>252.65</v>
      </c>
      <c r="G3010" s="2">
        <v>4391.25</v>
      </c>
      <c r="H3010">
        <v>40.619999999999997</v>
      </c>
      <c r="I3010">
        <v>0.93</v>
      </c>
      <c r="J3010">
        <v>4430.3</v>
      </c>
      <c r="K3010">
        <v>4394.22</v>
      </c>
      <c r="L3010">
        <v>4349.22</v>
      </c>
    </row>
    <row r="3011" spans="1:12" hidden="1" x14ac:dyDescent="0.25">
      <c r="A3011" s="3">
        <v>66</v>
      </c>
      <c r="B3011" t="s">
        <v>137</v>
      </c>
      <c r="C3011" t="s">
        <v>82</v>
      </c>
      <c r="E3011">
        <v>64.48</v>
      </c>
      <c r="F3011">
        <v>64.48</v>
      </c>
      <c r="G3011" s="2">
        <v>1247.54</v>
      </c>
      <c r="H3011">
        <v>7.84</v>
      </c>
      <c r="I3011">
        <v>0.63</v>
      </c>
      <c r="J3011">
        <v>1256.58</v>
      </c>
      <c r="K3011">
        <v>1242.67</v>
      </c>
      <c r="L3011">
        <v>1243.3699999999999</v>
      </c>
    </row>
    <row r="3012" spans="1:12" hidden="1" x14ac:dyDescent="0.25">
      <c r="A3012" s="3">
        <v>67</v>
      </c>
      <c r="B3012" t="s">
        <v>137</v>
      </c>
      <c r="C3012" t="s">
        <v>82</v>
      </c>
      <c r="E3012">
        <v>45.1</v>
      </c>
      <c r="F3012">
        <v>45.1</v>
      </c>
      <c r="G3012" s="2">
        <v>923.65</v>
      </c>
      <c r="H3012">
        <v>2.96</v>
      </c>
      <c r="I3012">
        <v>0.32</v>
      </c>
      <c r="J3012">
        <v>920.47</v>
      </c>
      <c r="K3012">
        <v>924.16</v>
      </c>
      <c r="L3012">
        <v>926.32</v>
      </c>
    </row>
    <row r="3013" spans="1:12" hidden="1" x14ac:dyDescent="0.25">
      <c r="A3013" s="3">
        <v>68</v>
      </c>
      <c r="B3013" t="s">
        <v>137</v>
      </c>
      <c r="C3013" t="s">
        <v>82</v>
      </c>
      <c r="E3013">
        <v>154.36000000000001</v>
      </c>
      <c r="F3013">
        <v>154.36000000000001</v>
      </c>
      <c r="G3013" s="2">
        <v>2749.2</v>
      </c>
      <c r="H3013">
        <v>34.51</v>
      </c>
      <c r="I3013">
        <v>1.26</v>
      </c>
      <c r="J3013">
        <v>2784</v>
      </c>
      <c r="K3013">
        <v>2748.6</v>
      </c>
      <c r="L3013">
        <v>2714.99</v>
      </c>
    </row>
    <row r="3014" spans="1:12" hidden="1" x14ac:dyDescent="0.25">
      <c r="A3014" s="3">
        <v>69</v>
      </c>
      <c r="B3014" t="s">
        <v>137</v>
      </c>
      <c r="C3014" t="s">
        <v>82</v>
      </c>
      <c r="E3014">
        <v>63.78</v>
      </c>
      <c r="F3014">
        <v>63.78</v>
      </c>
      <c r="G3014" s="2">
        <v>1235.78</v>
      </c>
      <c r="H3014">
        <v>8.2100000000000009</v>
      </c>
      <c r="I3014">
        <v>0.66</v>
      </c>
      <c r="J3014">
        <v>1228.19</v>
      </c>
      <c r="K3014">
        <v>1244.5</v>
      </c>
      <c r="L3014">
        <v>1234.6500000000001</v>
      </c>
    </row>
    <row r="3015" spans="1:12" hidden="1" x14ac:dyDescent="0.25">
      <c r="A3015" s="3">
        <v>70</v>
      </c>
      <c r="B3015" t="s">
        <v>137</v>
      </c>
      <c r="C3015" t="s">
        <v>82</v>
      </c>
      <c r="E3015">
        <v>1.89</v>
      </c>
      <c r="F3015">
        <v>1.89</v>
      </c>
      <c r="G3015" s="2">
        <v>201.86</v>
      </c>
      <c r="H3015">
        <v>4.62</v>
      </c>
      <c r="I3015">
        <v>2.29</v>
      </c>
      <c r="J3015">
        <v>197.73</v>
      </c>
      <c r="K3015">
        <v>206.85</v>
      </c>
      <c r="L3015">
        <v>201</v>
      </c>
    </row>
    <row r="3016" spans="1:12" hidden="1" x14ac:dyDescent="0.25">
      <c r="A3016" s="3">
        <v>71</v>
      </c>
      <c r="B3016" t="s">
        <v>137</v>
      </c>
      <c r="C3016" t="s">
        <v>82</v>
      </c>
      <c r="E3016">
        <v>138.86000000000001</v>
      </c>
      <c r="F3016">
        <v>138.86000000000001</v>
      </c>
      <c r="G3016" s="2">
        <v>2490.1999999999998</v>
      </c>
      <c r="H3016">
        <v>22.37</v>
      </c>
      <c r="I3016">
        <v>0.9</v>
      </c>
      <c r="J3016">
        <v>2513.65</v>
      </c>
      <c r="K3016">
        <v>2487.85</v>
      </c>
      <c r="L3016">
        <v>2469.1</v>
      </c>
    </row>
    <row r="3017" spans="1:12" hidden="1" x14ac:dyDescent="0.25">
      <c r="A3017" s="3">
        <v>72</v>
      </c>
      <c r="B3017" t="s">
        <v>137</v>
      </c>
      <c r="C3017" t="s">
        <v>82</v>
      </c>
      <c r="D3017" t="s">
        <v>143</v>
      </c>
      <c r="E3017">
        <v>304.01</v>
      </c>
      <c r="F3017">
        <v>304.01</v>
      </c>
      <c r="G3017" s="2">
        <v>5249.38</v>
      </c>
      <c r="H3017">
        <v>43.7</v>
      </c>
      <c r="I3017">
        <v>0.83</v>
      </c>
      <c r="J3017">
        <v>5295.99</v>
      </c>
      <c r="K3017">
        <v>5242.83</v>
      </c>
      <c r="L3017">
        <v>5209.32</v>
      </c>
    </row>
    <row r="3018" spans="1:12" hidden="1" x14ac:dyDescent="0.25">
      <c r="A3018" s="3">
        <v>73</v>
      </c>
      <c r="B3018" t="s">
        <v>137</v>
      </c>
      <c r="C3018" t="s">
        <v>82</v>
      </c>
      <c r="E3018">
        <v>161.56</v>
      </c>
      <c r="F3018">
        <v>161.56</v>
      </c>
      <c r="G3018" s="2">
        <v>2869.37</v>
      </c>
      <c r="H3018">
        <v>15.23</v>
      </c>
      <c r="I3018">
        <v>0.53</v>
      </c>
      <c r="J3018">
        <v>2886.74</v>
      </c>
      <c r="K3018">
        <v>2863.06</v>
      </c>
      <c r="L3018">
        <v>2858.31</v>
      </c>
    </row>
    <row r="3019" spans="1:12" hidden="1" x14ac:dyDescent="0.25">
      <c r="A3019" s="3">
        <v>74</v>
      </c>
      <c r="B3019" t="s">
        <v>137</v>
      </c>
      <c r="C3019" t="s">
        <v>82</v>
      </c>
      <c r="E3019">
        <v>243.05</v>
      </c>
      <c r="F3019">
        <v>243.05</v>
      </c>
      <c r="G3019" s="2">
        <v>4230.92</v>
      </c>
      <c r="H3019">
        <v>40.81</v>
      </c>
      <c r="I3019">
        <v>0.96</v>
      </c>
      <c r="J3019">
        <v>4277.49</v>
      </c>
      <c r="K3019">
        <v>4213.91</v>
      </c>
      <c r="L3019">
        <v>4201.3599999999997</v>
      </c>
    </row>
    <row r="3020" spans="1:12" hidden="1" x14ac:dyDescent="0.25">
      <c r="A3020" s="3">
        <v>75</v>
      </c>
      <c r="B3020" t="s">
        <v>137</v>
      </c>
      <c r="C3020" t="s">
        <v>82</v>
      </c>
      <c r="E3020">
        <v>199.91</v>
      </c>
      <c r="F3020">
        <v>199.91</v>
      </c>
      <c r="G3020" s="2">
        <v>3510.08</v>
      </c>
      <c r="H3020">
        <v>18.190000000000001</v>
      </c>
      <c r="I3020">
        <v>0.52</v>
      </c>
      <c r="J3020">
        <v>3531.06</v>
      </c>
      <c r="K3020">
        <v>3500.59</v>
      </c>
      <c r="L3020">
        <v>3498.6</v>
      </c>
    </row>
    <row r="3021" spans="1:12" hidden="1" x14ac:dyDescent="0.25">
      <c r="A3021" s="3">
        <v>76</v>
      </c>
      <c r="B3021" t="s">
        <v>137</v>
      </c>
      <c r="C3021" t="s">
        <v>82</v>
      </c>
      <c r="E3021">
        <v>66.62</v>
      </c>
      <c r="F3021">
        <v>66.62</v>
      </c>
      <c r="G3021" s="2">
        <v>1283.33</v>
      </c>
      <c r="H3021">
        <v>6.95</v>
      </c>
      <c r="I3021">
        <v>0.54</v>
      </c>
      <c r="J3021">
        <v>1276.25</v>
      </c>
      <c r="K3021">
        <v>1290.1400000000001</v>
      </c>
      <c r="L3021">
        <v>1283.5899999999999</v>
      </c>
    </row>
    <row r="3022" spans="1:12" hidden="1" x14ac:dyDescent="0.25">
      <c r="A3022" s="3">
        <v>77</v>
      </c>
      <c r="B3022" t="s">
        <v>137</v>
      </c>
      <c r="C3022" t="s">
        <v>82</v>
      </c>
      <c r="E3022">
        <v>113.06</v>
      </c>
      <c r="F3022">
        <v>113.06</v>
      </c>
      <c r="G3022" s="2">
        <v>2059.11</v>
      </c>
      <c r="H3022">
        <v>20.97</v>
      </c>
      <c r="I3022">
        <v>1.02</v>
      </c>
      <c r="J3022">
        <v>2080.86</v>
      </c>
      <c r="K3022">
        <v>2057.44</v>
      </c>
      <c r="L3022">
        <v>2039.02</v>
      </c>
    </row>
    <row r="3023" spans="1:12" hidden="1" x14ac:dyDescent="0.25">
      <c r="A3023" s="3">
        <v>78</v>
      </c>
      <c r="B3023" t="s">
        <v>137</v>
      </c>
      <c r="C3023" t="s">
        <v>82</v>
      </c>
      <c r="E3023">
        <v>203.7</v>
      </c>
      <c r="F3023">
        <v>203.7</v>
      </c>
      <c r="G3023" s="2">
        <v>3573.45</v>
      </c>
      <c r="H3023">
        <v>24.19</v>
      </c>
      <c r="I3023">
        <v>0.68</v>
      </c>
      <c r="J3023">
        <v>3601.34</v>
      </c>
      <c r="K3023">
        <v>3558.28</v>
      </c>
      <c r="L3023">
        <v>3560.72</v>
      </c>
    </row>
    <row r="3024" spans="1:12" hidden="1" x14ac:dyDescent="0.25">
      <c r="A3024" s="3">
        <v>79</v>
      </c>
      <c r="B3024" t="s">
        <v>137</v>
      </c>
      <c r="C3024" t="s">
        <v>82</v>
      </c>
      <c r="E3024">
        <v>102.38</v>
      </c>
      <c r="F3024">
        <v>102.38</v>
      </c>
      <c r="G3024" s="2">
        <v>1880.7</v>
      </c>
      <c r="H3024">
        <v>11.67</v>
      </c>
      <c r="I3024">
        <v>0.62</v>
      </c>
      <c r="J3024">
        <v>1894.17</v>
      </c>
      <c r="K3024">
        <v>1873.57</v>
      </c>
      <c r="L3024">
        <v>1874.35</v>
      </c>
    </row>
    <row r="3025" spans="1:12" hidden="1" x14ac:dyDescent="0.25">
      <c r="A3025" s="3">
        <v>80</v>
      </c>
      <c r="B3025" t="s">
        <v>137</v>
      </c>
      <c r="C3025" t="s">
        <v>82</v>
      </c>
      <c r="E3025">
        <v>112.32</v>
      </c>
      <c r="F3025">
        <v>112.32</v>
      </c>
      <c r="G3025" s="2">
        <v>2046.8</v>
      </c>
      <c r="H3025">
        <v>8.2200000000000006</v>
      </c>
      <c r="I3025">
        <v>0.4</v>
      </c>
      <c r="J3025">
        <v>2053.6</v>
      </c>
      <c r="K3025">
        <v>2049.13</v>
      </c>
      <c r="L3025">
        <v>2037.66</v>
      </c>
    </row>
    <row r="3026" spans="1:12" hidden="1" x14ac:dyDescent="0.25">
      <c r="A3026" s="3">
        <v>81</v>
      </c>
      <c r="B3026" t="s">
        <v>137</v>
      </c>
      <c r="C3026" t="s">
        <v>82</v>
      </c>
      <c r="D3026" t="s">
        <v>143</v>
      </c>
      <c r="E3026">
        <v>418</v>
      </c>
      <c r="F3026">
        <v>418</v>
      </c>
      <c r="G3026" s="2">
        <v>7153.8</v>
      </c>
      <c r="H3026">
        <v>38.22</v>
      </c>
      <c r="I3026">
        <v>0.53</v>
      </c>
      <c r="J3026">
        <v>7197.85</v>
      </c>
      <c r="K3026">
        <v>7133.97</v>
      </c>
      <c r="L3026">
        <v>7129.57</v>
      </c>
    </row>
    <row r="3027" spans="1:12" hidden="1" x14ac:dyDescent="0.25">
      <c r="A3027" s="3">
        <v>82</v>
      </c>
      <c r="B3027" t="s">
        <v>137</v>
      </c>
      <c r="C3027" t="s">
        <v>82</v>
      </c>
      <c r="D3027" t="s">
        <v>143</v>
      </c>
      <c r="E3027">
        <v>427.88</v>
      </c>
      <c r="F3027">
        <v>427.88</v>
      </c>
      <c r="G3027" s="2">
        <v>7318.89</v>
      </c>
      <c r="H3027">
        <v>20.91</v>
      </c>
      <c r="I3027">
        <v>0.28999999999999998</v>
      </c>
      <c r="J3027">
        <v>7330.07</v>
      </c>
      <c r="K3027">
        <v>7331.83</v>
      </c>
      <c r="L3027">
        <v>7294.77</v>
      </c>
    </row>
    <row r="3028" spans="1:12" hidden="1" x14ac:dyDescent="0.25">
      <c r="A3028" s="3">
        <v>83</v>
      </c>
      <c r="B3028" t="s">
        <v>137</v>
      </c>
      <c r="C3028" t="s">
        <v>82</v>
      </c>
      <c r="E3028">
        <v>98.49</v>
      </c>
      <c r="F3028">
        <v>98.49</v>
      </c>
      <c r="G3028" s="2">
        <v>1815.78</v>
      </c>
      <c r="H3028">
        <v>4.5599999999999996</v>
      </c>
      <c r="I3028">
        <v>0.25</v>
      </c>
      <c r="J3028">
        <v>1818.95</v>
      </c>
      <c r="K3028">
        <v>1810.55</v>
      </c>
      <c r="L3028">
        <v>1817.84</v>
      </c>
    </row>
    <row r="3029" spans="1:12" hidden="1" x14ac:dyDescent="0.25">
      <c r="A3029" s="3">
        <v>84</v>
      </c>
      <c r="B3029" t="s">
        <v>137</v>
      </c>
      <c r="C3029" t="s">
        <v>82</v>
      </c>
      <c r="E3029">
        <v>162.94999999999999</v>
      </c>
      <c r="F3029">
        <v>162.94999999999999</v>
      </c>
      <c r="G3029" s="2">
        <v>2892.6</v>
      </c>
      <c r="H3029">
        <v>16.059999999999999</v>
      </c>
      <c r="I3029">
        <v>0.56000000000000005</v>
      </c>
      <c r="J3029">
        <v>2900.93</v>
      </c>
      <c r="K3029">
        <v>2902.78</v>
      </c>
      <c r="L3029">
        <v>2874.09</v>
      </c>
    </row>
    <row r="3030" spans="1:12" hidden="1" x14ac:dyDescent="0.25">
      <c r="A3030" s="3">
        <v>85</v>
      </c>
      <c r="B3030" t="s">
        <v>137</v>
      </c>
      <c r="C3030" t="s">
        <v>82</v>
      </c>
      <c r="E3030">
        <v>264.37</v>
      </c>
      <c r="F3030">
        <v>264.37</v>
      </c>
      <c r="G3030" s="2">
        <v>4587.09</v>
      </c>
      <c r="H3030">
        <v>16.63</v>
      </c>
      <c r="I3030">
        <v>0.36</v>
      </c>
      <c r="J3030">
        <v>4601.45</v>
      </c>
      <c r="K3030">
        <v>4590.95</v>
      </c>
      <c r="L3030">
        <v>4568.87</v>
      </c>
    </row>
    <row r="3031" spans="1:12" hidden="1" x14ac:dyDescent="0.25">
      <c r="A3031" s="3">
        <v>86</v>
      </c>
      <c r="B3031" t="s">
        <v>137</v>
      </c>
      <c r="C3031" t="s">
        <v>82</v>
      </c>
      <c r="E3031">
        <v>92.69</v>
      </c>
      <c r="F3031">
        <v>92.69</v>
      </c>
      <c r="G3031" s="2">
        <v>1718.76</v>
      </c>
      <c r="H3031">
        <v>12.75</v>
      </c>
      <c r="I3031">
        <v>0.74</v>
      </c>
      <c r="J3031">
        <v>1728.44</v>
      </c>
      <c r="K3031">
        <v>1723.52</v>
      </c>
      <c r="L3031">
        <v>1704.32</v>
      </c>
    </row>
    <row r="3032" spans="1:12" hidden="1" x14ac:dyDescent="0.25">
      <c r="A3032" s="3">
        <v>87</v>
      </c>
      <c r="B3032" t="s">
        <v>137</v>
      </c>
      <c r="C3032" t="s">
        <v>82</v>
      </c>
      <c r="E3032">
        <v>181.42</v>
      </c>
      <c r="F3032">
        <v>181.42</v>
      </c>
      <c r="G3032" s="2">
        <v>3201.22</v>
      </c>
      <c r="H3032">
        <v>13.81</v>
      </c>
      <c r="I3032">
        <v>0.43</v>
      </c>
      <c r="J3032">
        <v>3203.92</v>
      </c>
      <c r="K3032">
        <v>3213.49</v>
      </c>
      <c r="L3032">
        <v>3186.27</v>
      </c>
    </row>
    <row r="3033" spans="1:12" hidden="1" x14ac:dyDescent="0.25">
      <c r="A3033" s="3" t="s">
        <v>225</v>
      </c>
      <c r="B3033" t="s">
        <v>137</v>
      </c>
      <c r="C3033" t="s">
        <v>82</v>
      </c>
      <c r="E3033">
        <v>48.23</v>
      </c>
      <c r="F3033">
        <v>48.23</v>
      </c>
      <c r="G3033" s="2">
        <v>976.08</v>
      </c>
      <c r="H3033">
        <v>15.43</v>
      </c>
      <c r="I3033">
        <v>1.58</v>
      </c>
      <c r="J3033">
        <v>988.28</v>
      </c>
      <c r="K3033">
        <v>958.73</v>
      </c>
      <c r="L3033">
        <v>981.24</v>
      </c>
    </row>
    <row r="3034" spans="1:12" hidden="1" x14ac:dyDescent="0.25">
      <c r="A3034" s="3" t="s">
        <v>227</v>
      </c>
      <c r="B3034" t="s">
        <v>137</v>
      </c>
      <c r="C3034" t="s">
        <v>82</v>
      </c>
      <c r="E3034">
        <v>2.15</v>
      </c>
      <c r="F3034">
        <v>2.15</v>
      </c>
      <c r="G3034" s="2">
        <v>206.15</v>
      </c>
      <c r="H3034">
        <v>3.64</v>
      </c>
      <c r="I3034">
        <v>1.77</v>
      </c>
      <c r="J3034">
        <v>203.73</v>
      </c>
      <c r="K3034">
        <v>210.34</v>
      </c>
      <c r="L3034">
        <v>204.37</v>
      </c>
    </row>
    <row r="3035" spans="1:12" hidden="1" x14ac:dyDescent="0.25">
      <c r="A3035" s="3" t="s">
        <v>227</v>
      </c>
      <c r="B3035" t="s">
        <v>137</v>
      </c>
      <c r="C3035" t="s">
        <v>82</v>
      </c>
      <c r="D3035" t="s">
        <v>139</v>
      </c>
      <c r="E3035">
        <v>-3.15</v>
      </c>
      <c r="F3035">
        <v>-3.15</v>
      </c>
      <c r="G3035" s="2">
        <v>117.53</v>
      </c>
      <c r="H3035">
        <v>4.12</v>
      </c>
      <c r="I3035">
        <v>3.51</v>
      </c>
      <c r="J3035">
        <v>113.08</v>
      </c>
      <c r="K3035">
        <v>121.21</v>
      </c>
      <c r="L3035">
        <v>118.32</v>
      </c>
    </row>
    <row r="3036" spans="1:12" hidden="1" x14ac:dyDescent="0.25">
      <c r="A3036" s="3" t="s">
        <v>227</v>
      </c>
      <c r="B3036" t="s">
        <v>137</v>
      </c>
      <c r="C3036" t="s">
        <v>82</v>
      </c>
      <c r="D3036" t="s">
        <v>139</v>
      </c>
      <c r="E3036">
        <v>-3.41</v>
      </c>
      <c r="F3036">
        <v>-3.41</v>
      </c>
      <c r="G3036" s="2">
        <v>113.19</v>
      </c>
      <c r="H3036">
        <v>6.32</v>
      </c>
      <c r="I3036">
        <v>5.59</v>
      </c>
      <c r="J3036">
        <v>106.81</v>
      </c>
      <c r="K3036">
        <v>113.3</v>
      </c>
      <c r="L3036">
        <v>119.46</v>
      </c>
    </row>
    <row r="3037" spans="1:12" hidden="1" x14ac:dyDescent="0.25">
      <c r="A3037" s="3" t="s">
        <v>227</v>
      </c>
      <c r="B3037" t="s">
        <v>137</v>
      </c>
      <c r="C3037" t="s">
        <v>82</v>
      </c>
      <c r="D3037" t="s">
        <v>139</v>
      </c>
      <c r="E3037">
        <v>-6.39</v>
      </c>
      <c r="F3037">
        <v>-6.39</v>
      </c>
      <c r="G3037" s="2">
        <v>63.41</v>
      </c>
      <c r="H3037">
        <v>3.55</v>
      </c>
      <c r="I3037">
        <v>5.6</v>
      </c>
      <c r="J3037">
        <v>59.75</v>
      </c>
      <c r="K3037">
        <v>66.83</v>
      </c>
      <c r="L3037">
        <v>63.66</v>
      </c>
    </row>
    <row r="3038" spans="1:12" hidden="1" x14ac:dyDescent="0.25">
      <c r="A3038" s="3" t="s">
        <v>227</v>
      </c>
      <c r="B3038" t="s">
        <v>137</v>
      </c>
      <c r="C3038" t="s">
        <v>82</v>
      </c>
      <c r="D3038" t="s">
        <v>139</v>
      </c>
      <c r="E3038">
        <v>-7.15</v>
      </c>
      <c r="F3038">
        <v>-7.15</v>
      </c>
      <c r="G3038" s="2">
        <v>50.74</v>
      </c>
      <c r="H3038">
        <v>6.12</v>
      </c>
      <c r="I3038">
        <v>12.06</v>
      </c>
      <c r="J3038">
        <v>43.91</v>
      </c>
      <c r="K3038">
        <v>55.72</v>
      </c>
      <c r="L3038">
        <v>52.58</v>
      </c>
    </row>
    <row r="3039" spans="1:12" hidden="1" x14ac:dyDescent="0.25">
      <c r="A3039" s="3" t="s">
        <v>227</v>
      </c>
      <c r="B3039" t="s">
        <v>137</v>
      </c>
      <c r="C3039" t="s">
        <v>82</v>
      </c>
      <c r="D3039" t="s">
        <v>139</v>
      </c>
      <c r="E3039">
        <v>-7.36</v>
      </c>
      <c r="F3039">
        <v>-7.36</v>
      </c>
      <c r="G3039" s="2">
        <v>47.26</v>
      </c>
      <c r="H3039">
        <v>5.46</v>
      </c>
      <c r="I3039">
        <v>11.56</v>
      </c>
      <c r="J3039">
        <v>53.02</v>
      </c>
      <c r="K3039">
        <v>42.16</v>
      </c>
      <c r="L3039">
        <v>46.6</v>
      </c>
    </row>
    <row r="3040" spans="1:12" hidden="1" x14ac:dyDescent="0.25">
      <c r="A3040" s="3" t="s">
        <v>227</v>
      </c>
      <c r="B3040" t="s">
        <v>137</v>
      </c>
      <c r="C3040" t="s">
        <v>82</v>
      </c>
      <c r="D3040" t="s">
        <v>139</v>
      </c>
      <c r="E3040">
        <v>-3.17</v>
      </c>
      <c r="F3040">
        <v>-3.17</v>
      </c>
      <c r="G3040" s="2">
        <v>117.36</v>
      </c>
      <c r="H3040">
        <v>9.7799999999999994</v>
      </c>
      <c r="I3040">
        <v>8.34</v>
      </c>
      <c r="J3040">
        <v>126.99</v>
      </c>
      <c r="K3040">
        <v>117.67</v>
      </c>
      <c r="L3040">
        <v>107.43</v>
      </c>
    </row>
    <row r="3041" spans="1:12" hidden="1" x14ac:dyDescent="0.25">
      <c r="A3041" s="3" t="s">
        <v>227</v>
      </c>
      <c r="B3041" t="s">
        <v>137</v>
      </c>
      <c r="C3041" t="s">
        <v>82</v>
      </c>
      <c r="E3041">
        <v>1.81</v>
      </c>
      <c r="F3041">
        <v>1.81</v>
      </c>
      <c r="G3041" s="2">
        <v>200.53</v>
      </c>
      <c r="H3041">
        <v>0.96</v>
      </c>
      <c r="I3041">
        <v>0.48</v>
      </c>
      <c r="J3041">
        <v>199.81</v>
      </c>
      <c r="K3041">
        <v>200.17</v>
      </c>
      <c r="L3041">
        <v>201.62</v>
      </c>
    </row>
    <row r="3042" spans="1:12" hidden="1" x14ac:dyDescent="0.25">
      <c r="A3042" s="3" t="s">
        <v>227</v>
      </c>
      <c r="B3042" t="s">
        <v>137</v>
      </c>
      <c r="C3042" t="s">
        <v>82</v>
      </c>
      <c r="E3042">
        <v>2</v>
      </c>
      <c r="F3042">
        <v>2</v>
      </c>
      <c r="G3042" s="2">
        <v>203.66</v>
      </c>
      <c r="H3042">
        <v>5.74</v>
      </c>
      <c r="I3042">
        <v>2.82</v>
      </c>
      <c r="J3042">
        <v>208.66</v>
      </c>
      <c r="K3042">
        <v>204.91</v>
      </c>
      <c r="L3042">
        <v>197.4</v>
      </c>
    </row>
    <row r="3043" spans="1:12" hidden="1" x14ac:dyDescent="0.25">
      <c r="A3043" s="3" t="s">
        <v>227</v>
      </c>
      <c r="B3043" t="s">
        <v>137</v>
      </c>
      <c r="C3043" t="s">
        <v>82</v>
      </c>
      <c r="E3043">
        <v>1.82</v>
      </c>
      <c r="F3043">
        <v>1.82</v>
      </c>
      <c r="G3043" s="2">
        <v>200.72</v>
      </c>
      <c r="H3043">
        <v>6.4</v>
      </c>
      <c r="I3043">
        <v>3.19</v>
      </c>
      <c r="J3043">
        <v>193.68</v>
      </c>
      <c r="K3043">
        <v>202.29</v>
      </c>
      <c r="L3043">
        <v>206.2</v>
      </c>
    </row>
    <row r="3044" spans="1:12" hidden="1" x14ac:dyDescent="0.25">
      <c r="A3044" s="3" t="s">
        <v>227</v>
      </c>
      <c r="B3044" t="s">
        <v>137</v>
      </c>
      <c r="C3044" t="s">
        <v>82</v>
      </c>
      <c r="E3044">
        <v>2.4500000000000002</v>
      </c>
      <c r="F3044">
        <v>2.4500000000000002</v>
      </c>
      <c r="G3044" s="2">
        <v>211.24</v>
      </c>
      <c r="H3044">
        <v>3.8</v>
      </c>
      <c r="I3044">
        <v>1.8</v>
      </c>
      <c r="J3044">
        <v>214.48</v>
      </c>
      <c r="K3044">
        <v>212.18</v>
      </c>
      <c r="L3044">
        <v>207.06</v>
      </c>
    </row>
    <row r="3045" spans="1:12" hidden="1" x14ac:dyDescent="0.25">
      <c r="A3045" s="3" t="s">
        <v>227</v>
      </c>
      <c r="B3045" t="s">
        <v>137</v>
      </c>
      <c r="C3045" t="s">
        <v>82</v>
      </c>
      <c r="E3045">
        <v>1.91</v>
      </c>
      <c r="F3045">
        <v>1.91</v>
      </c>
      <c r="G3045" s="2">
        <v>202.15</v>
      </c>
      <c r="H3045">
        <v>5.23</v>
      </c>
      <c r="I3045">
        <v>2.59</v>
      </c>
      <c r="J3045">
        <v>208.14</v>
      </c>
      <c r="K3045">
        <v>199.82</v>
      </c>
      <c r="L3045">
        <v>198.5</v>
      </c>
    </row>
    <row r="3046" spans="1:12" hidden="1" x14ac:dyDescent="0.25">
      <c r="A3046" s="3" t="s">
        <v>227</v>
      </c>
      <c r="B3046" t="s">
        <v>137</v>
      </c>
      <c r="C3046" t="s">
        <v>82</v>
      </c>
      <c r="E3046">
        <v>2.63</v>
      </c>
      <c r="F3046">
        <v>2.63</v>
      </c>
      <c r="G3046" s="2">
        <v>214.1</v>
      </c>
      <c r="H3046">
        <v>3.5</v>
      </c>
      <c r="I3046">
        <v>1.64</v>
      </c>
      <c r="J3046">
        <v>218.08</v>
      </c>
      <c r="K3046">
        <v>212.78</v>
      </c>
      <c r="L3046">
        <v>211.45</v>
      </c>
    </row>
    <row r="3047" spans="1:12" hidden="1" x14ac:dyDescent="0.25">
      <c r="A3047" s="3" t="s">
        <v>227</v>
      </c>
      <c r="B3047" t="s">
        <v>137</v>
      </c>
      <c r="C3047" t="s">
        <v>82</v>
      </c>
      <c r="E3047">
        <v>1.88</v>
      </c>
      <c r="F3047">
        <v>1.88</v>
      </c>
      <c r="G3047" s="2">
        <v>201.61</v>
      </c>
      <c r="H3047">
        <v>1.51</v>
      </c>
      <c r="I3047">
        <v>0.75</v>
      </c>
      <c r="J3047">
        <v>202.76</v>
      </c>
      <c r="K3047">
        <v>199.89</v>
      </c>
      <c r="L3047">
        <v>202.17</v>
      </c>
    </row>
    <row r="3048" spans="1:12" hidden="1" x14ac:dyDescent="0.25">
      <c r="A3048" s="3" t="s">
        <v>35</v>
      </c>
      <c r="B3048" t="s">
        <v>36</v>
      </c>
      <c r="C3048" t="s">
        <v>83</v>
      </c>
      <c r="E3048">
        <v>0</v>
      </c>
      <c r="F3048">
        <v>0</v>
      </c>
      <c r="G3048" s="2">
        <v>3.91</v>
      </c>
      <c r="H3048">
        <v>1.08</v>
      </c>
      <c r="I3048">
        <v>27.56</v>
      </c>
      <c r="J3048">
        <v>2.83</v>
      </c>
      <c r="K3048">
        <v>3.93</v>
      </c>
      <c r="L3048">
        <v>4.9800000000000004</v>
      </c>
    </row>
    <row r="3049" spans="1:12" hidden="1" x14ac:dyDescent="0.25">
      <c r="A3049" s="3" t="s">
        <v>120</v>
      </c>
      <c r="B3049" t="s">
        <v>121</v>
      </c>
      <c r="C3049" t="s">
        <v>83</v>
      </c>
      <c r="E3049">
        <v>5</v>
      </c>
      <c r="F3049">
        <v>5</v>
      </c>
      <c r="G3049" s="2">
        <v>22.86</v>
      </c>
      <c r="H3049">
        <v>1.61</v>
      </c>
      <c r="I3049">
        <v>7.05</v>
      </c>
      <c r="J3049">
        <v>21.25</v>
      </c>
      <c r="K3049">
        <v>24.48</v>
      </c>
      <c r="L3049">
        <v>22.86</v>
      </c>
    </row>
    <row r="3050" spans="1:12" hidden="1" x14ac:dyDescent="0.25">
      <c r="A3050" s="3" t="s">
        <v>123</v>
      </c>
      <c r="B3050" t="s">
        <v>121</v>
      </c>
      <c r="C3050" t="s">
        <v>83</v>
      </c>
      <c r="E3050">
        <v>10</v>
      </c>
      <c r="F3050">
        <v>10</v>
      </c>
      <c r="G3050" s="2">
        <v>38.590000000000003</v>
      </c>
      <c r="H3050">
        <v>4.47</v>
      </c>
      <c r="I3050">
        <v>11.59</v>
      </c>
      <c r="J3050">
        <v>41.13</v>
      </c>
      <c r="K3050">
        <v>33.42</v>
      </c>
      <c r="L3050">
        <v>41.21</v>
      </c>
    </row>
    <row r="3051" spans="1:12" hidden="1" x14ac:dyDescent="0.25">
      <c r="A3051" s="3" t="s">
        <v>125</v>
      </c>
      <c r="B3051" t="s">
        <v>121</v>
      </c>
      <c r="C3051" t="s">
        <v>83</v>
      </c>
      <c r="E3051">
        <v>25</v>
      </c>
      <c r="F3051">
        <v>25</v>
      </c>
      <c r="G3051" s="2">
        <v>98.9</v>
      </c>
      <c r="H3051">
        <v>2.57</v>
      </c>
      <c r="I3051">
        <v>2.6</v>
      </c>
      <c r="J3051">
        <v>101.23</v>
      </c>
      <c r="K3051">
        <v>99.34</v>
      </c>
      <c r="L3051">
        <v>96.15</v>
      </c>
    </row>
    <row r="3052" spans="1:12" hidden="1" x14ac:dyDescent="0.25">
      <c r="A3052" s="3" t="s">
        <v>127</v>
      </c>
      <c r="B3052" t="s">
        <v>121</v>
      </c>
      <c r="C3052" t="s">
        <v>83</v>
      </c>
      <c r="E3052">
        <v>50</v>
      </c>
      <c r="F3052">
        <v>50</v>
      </c>
      <c r="G3052" s="2">
        <v>192.33</v>
      </c>
      <c r="H3052">
        <v>2.21</v>
      </c>
      <c r="I3052">
        <v>1.1499999999999999</v>
      </c>
      <c r="J3052">
        <v>189.82</v>
      </c>
      <c r="K3052">
        <v>193.18</v>
      </c>
      <c r="L3052">
        <v>194</v>
      </c>
    </row>
    <row r="3053" spans="1:12" hidden="1" x14ac:dyDescent="0.25">
      <c r="A3053" s="3" t="s">
        <v>129</v>
      </c>
      <c r="B3053" t="s">
        <v>121</v>
      </c>
      <c r="C3053" t="s">
        <v>83</v>
      </c>
      <c r="E3053">
        <v>100</v>
      </c>
      <c r="F3053">
        <v>100</v>
      </c>
      <c r="G3053" s="2">
        <v>384.15</v>
      </c>
      <c r="H3053">
        <v>2.02</v>
      </c>
      <c r="I3053">
        <v>0.52</v>
      </c>
      <c r="J3053">
        <v>382.29</v>
      </c>
      <c r="K3053">
        <v>386.29</v>
      </c>
      <c r="L3053">
        <v>383.87</v>
      </c>
    </row>
    <row r="3054" spans="1:12" hidden="1" x14ac:dyDescent="0.25">
      <c r="A3054" s="3" t="s">
        <v>131</v>
      </c>
      <c r="B3054" t="s">
        <v>121</v>
      </c>
      <c r="C3054" t="s">
        <v>83</v>
      </c>
      <c r="E3054">
        <v>150</v>
      </c>
      <c r="F3054">
        <v>150</v>
      </c>
      <c r="G3054" s="2">
        <v>565.02</v>
      </c>
      <c r="H3054">
        <v>4.6500000000000004</v>
      </c>
      <c r="I3054">
        <v>0.82</v>
      </c>
      <c r="J3054">
        <v>570.21</v>
      </c>
      <c r="K3054">
        <v>563.62</v>
      </c>
      <c r="L3054">
        <v>561.22</v>
      </c>
    </row>
    <row r="3055" spans="1:12" hidden="1" x14ac:dyDescent="0.25">
      <c r="A3055" s="3" t="s">
        <v>133</v>
      </c>
      <c r="B3055" t="s">
        <v>121</v>
      </c>
      <c r="C3055" t="s">
        <v>83</v>
      </c>
      <c r="E3055">
        <v>200</v>
      </c>
      <c r="F3055">
        <v>200</v>
      </c>
      <c r="G3055" s="2">
        <v>752.89</v>
      </c>
      <c r="H3055">
        <v>7.64</v>
      </c>
      <c r="I3055">
        <v>1.01</v>
      </c>
      <c r="J3055">
        <v>745.3</v>
      </c>
      <c r="K3055">
        <v>752.79</v>
      </c>
      <c r="L3055">
        <v>760.58</v>
      </c>
    </row>
    <row r="3056" spans="1:12" hidden="1" x14ac:dyDescent="0.25">
      <c r="A3056" s="3" t="s">
        <v>135</v>
      </c>
      <c r="B3056" t="s">
        <v>121</v>
      </c>
      <c r="C3056" t="s">
        <v>83</v>
      </c>
      <c r="E3056">
        <v>250</v>
      </c>
      <c r="F3056">
        <v>250</v>
      </c>
      <c r="G3056" s="2">
        <v>928.33</v>
      </c>
      <c r="H3056">
        <v>1.1499999999999999</v>
      </c>
      <c r="I3056">
        <v>0.12</v>
      </c>
      <c r="J3056">
        <v>929.61</v>
      </c>
      <c r="K3056">
        <v>927.37</v>
      </c>
      <c r="L3056">
        <v>928.02</v>
      </c>
    </row>
    <row r="3057" spans="1:12" hidden="1" x14ac:dyDescent="0.25">
      <c r="A3057" s="3" t="s">
        <v>35</v>
      </c>
      <c r="B3057" t="s">
        <v>137</v>
      </c>
      <c r="C3057" t="s">
        <v>83</v>
      </c>
      <c r="D3057" t="s">
        <v>139</v>
      </c>
      <c r="E3057">
        <v>-0.81</v>
      </c>
      <c r="F3057">
        <v>-0.81</v>
      </c>
      <c r="G3057" s="2">
        <v>2.48</v>
      </c>
      <c r="H3057">
        <v>1.21</v>
      </c>
      <c r="I3057">
        <v>48.77</v>
      </c>
      <c r="J3057">
        <v>1.45</v>
      </c>
      <c r="K3057">
        <v>3.81</v>
      </c>
      <c r="L3057">
        <v>2.17</v>
      </c>
    </row>
    <row r="3058" spans="1:12" x14ac:dyDescent="0.25">
      <c r="A3058" s="3" t="s">
        <v>141</v>
      </c>
      <c r="B3058" t="s">
        <v>137</v>
      </c>
      <c r="C3058" t="s">
        <v>83</v>
      </c>
      <c r="E3058">
        <v>250.63</v>
      </c>
      <c r="F3058">
        <v>250.63</v>
      </c>
      <c r="G3058" s="2">
        <v>937.45</v>
      </c>
      <c r="H3058">
        <v>3.8</v>
      </c>
      <c r="I3058">
        <v>0.41</v>
      </c>
      <c r="J3058">
        <v>935.78</v>
      </c>
      <c r="K3058">
        <v>934.77</v>
      </c>
      <c r="L3058">
        <v>941.8</v>
      </c>
    </row>
    <row r="3059" spans="1:12" hidden="1" x14ac:dyDescent="0.25">
      <c r="A3059" s="3">
        <v>32</v>
      </c>
      <c r="B3059" t="s">
        <v>137</v>
      </c>
      <c r="C3059" t="s">
        <v>83</v>
      </c>
      <c r="D3059" t="s">
        <v>143</v>
      </c>
      <c r="E3059">
        <v>11390.84</v>
      </c>
      <c r="F3059">
        <v>11390.84</v>
      </c>
      <c r="G3059" s="2">
        <v>42362.5</v>
      </c>
      <c r="H3059">
        <v>328.75</v>
      </c>
      <c r="I3059">
        <v>0.78</v>
      </c>
      <c r="J3059">
        <v>42598.79</v>
      </c>
      <c r="K3059">
        <v>41987.06</v>
      </c>
      <c r="L3059">
        <v>42501.64</v>
      </c>
    </row>
    <row r="3060" spans="1:12" hidden="1" x14ac:dyDescent="0.25">
      <c r="A3060" s="3">
        <v>33</v>
      </c>
      <c r="B3060" t="s">
        <v>137</v>
      </c>
      <c r="C3060" t="s">
        <v>83</v>
      </c>
      <c r="D3060" t="s">
        <v>143</v>
      </c>
      <c r="E3060">
        <v>9472.33</v>
      </c>
      <c r="F3060">
        <v>9472.33</v>
      </c>
      <c r="G3060" s="2">
        <v>35228.47</v>
      </c>
      <c r="H3060">
        <v>491.03</v>
      </c>
      <c r="I3060">
        <v>1.39</v>
      </c>
      <c r="J3060">
        <v>34891.78</v>
      </c>
      <c r="K3060">
        <v>35001.74</v>
      </c>
      <c r="L3060">
        <v>35791.89</v>
      </c>
    </row>
    <row r="3061" spans="1:12" hidden="1" x14ac:dyDescent="0.25">
      <c r="A3061" s="3">
        <v>34</v>
      </c>
      <c r="B3061" t="s">
        <v>137</v>
      </c>
      <c r="C3061" t="s">
        <v>83</v>
      </c>
      <c r="D3061" t="s">
        <v>143</v>
      </c>
      <c r="E3061">
        <v>14320.63</v>
      </c>
      <c r="F3061">
        <v>14320.63</v>
      </c>
      <c r="G3061" s="2">
        <v>53256.959999999999</v>
      </c>
      <c r="H3061">
        <v>258.32</v>
      </c>
      <c r="I3061">
        <v>0.49</v>
      </c>
      <c r="J3061">
        <v>53317.760000000002</v>
      </c>
      <c r="K3061">
        <v>53479.46</v>
      </c>
      <c r="L3061">
        <v>52973.67</v>
      </c>
    </row>
    <row r="3062" spans="1:12" hidden="1" x14ac:dyDescent="0.25">
      <c r="A3062" s="3">
        <v>35</v>
      </c>
      <c r="B3062" t="s">
        <v>137</v>
      </c>
      <c r="C3062" t="s">
        <v>83</v>
      </c>
      <c r="D3062" t="s">
        <v>143</v>
      </c>
      <c r="E3062">
        <v>3089.47</v>
      </c>
      <c r="F3062">
        <v>3089.47</v>
      </c>
      <c r="G3062" s="2">
        <v>11493.72</v>
      </c>
      <c r="H3062">
        <v>72.12</v>
      </c>
      <c r="I3062">
        <v>0.63</v>
      </c>
      <c r="J3062">
        <v>11575.27</v>
      </c>
      <c r="K3062">
        <v>11438.33</v>
      </c>
      <c r="L3062">
        <v>11467.55</v>
      </c>
    </row>
    <row r="3063" spans="1:12" hidden="1" x14ac:dyDescent="0.25">
      <c r="A3063" s="3">
        <v>36</v>
      </c>
      <c r="B3063" t="s">
        <v>137</v>
      </c>
      <c r="C3063" t="s">
        <v>83</v>
      </c>
      <c r="D3063" t="s">
        <v>143</v>
      </c>
      <c r="E3063">
        <v>3065.17</v>
      </c>
      <c r="F3063">
        <v>3065.17</v>
      </c>
      <c r="G3063" s="2">
        <v>11403.36</v>
      </c>
      <c r="H3063">
        <v>20.52</v>
      </c>
      <c r="I3063">
        <v>0.18</v>
      </c>
      <c r="J3063">
        <v>11392.25</v>
      </c>
      <c r="K3063">
        <v>11390.79</v>
      </c>
      <c r="L3063">
        <v>11427.04</v>
      </c>
    </row>
    <row r="3064" spans="1:12" hidden="1" x14ac:dyDescent="0.25">
      <c r="A3064" s="3">
        <v>37</v>
      </c>
      <c r="B3064" t="s">
        <v>137</v>
      </c>
      <c r="C3064" t="s">
        <v>83</v>
      </c>
      <c r="D3064" t="s">
        <v>143</v>
      </c>
      <c r="E3064">
        <v>13421.19</v>
      </c>
      <c r="F3064">
        <v>13421.19</v>
      </c>
      <c r="G3064" s="2">
        <v>49912.39</v>
      </c>
      <c r="H3064">
        <v>684.7</v>
      </c>
      <c r="I3064">
        <v>1.37</v>
      </c>
      <c r="J3064">
        <v>49525.96</v>
      </c>
      <c r="K3064">
        <v>50702.95</v>
      </c>
      <c r="L3064">
        <v>49508.27</v>
      </c>
    </row>
    <row r="3065" spans="1:12" hidden="1" x14ac:dyDescent="0.25">
      <c r="A3065" s="3">
        <v>38</v>
      </c>
      <c r="B3065" t="s">
        <v>137</v>
      </c>
      <c r="C3065" t="s">
        <v>83</v>
      </c>
      <c r="D3065" t="s">
        <v>143</v>
      </c>
      <c r="E3065">
        <v>9445.68</v>
      </c>
      <c r="F3065">
        <v>9445.68</v>
      </c>
      <c r="G3065" s="2">
        <v>35129.4</v>
      </c>
      <c r="H3065">
        <v>252.32</v>
      </c>
      <c r="I3065">
        <v>0.72</v>
      </c>
      <c r="J3065">
        <v>34966.339999999997</v>
      </c>
      <c r="K3065">
        <v>35420.04</v>
      </c>
      <c r="L3065">
        <v>35001.83</v>
      </c>
    </row>
    <row r="3066" spans="1:12" hidden="1" x14ac:dyDescent="0.25">
      <c r="A3066" s="3">
        <v>39</v>
      </c>
      <c r="B3066" t="s">
        <v>137</v>
      </c>
      <c r="C3066" t="s">
        <v>83</v>
      </c>
      <c r="D3066" t="s">
        <v>143</v>
      </c>
      <c r="E3066">
        <v>4613.2700000000004</v>
      </c>
      <c r="F3066">
        <v>4613.2700000000004</v>
      </c>
      <c r="G3066" s="2">
        <v>17160</v>
      </c>
      <c r="H3066">
        <v>40.85</v>
      </c>
      <c r="I3066">
        <v>0.24</v>
      </c>
      <c r="J3066">
        <v>17185.419999999998</v>
      </c>
      <c r="K3066">
        <v>17112.88</v>
      </c>
      <c r="L3066">
        <v>17181.689999999999</v>
      </c>
    </row>
    <row r="3067" spans="1:12" hidden="1" x14ac:dyDescent="0.25">
      <c r="A3067" s="3">
        <v>40</v>
      </c>
      <c r="B3067" t="s">
        <v>137</v>
      </c>
      <c r="C3067" t="s">
        <v>83</v>
      </c>
      <c r="D3067" t="s">
        <v>143</v>
      </c>
      <c r="E3067">
        <v>14749.8</v>
      </c>
      <c r="F3067">
        <v>14749.8</v>
      </c>
      <c r="G3067" s="2">
        <v>54852.85</v>
      </c>
      <c r="H3067">
        <v>198.81</v>
      </c>
      <c r="I3067">
        <v>0.36</v>
      </c>
      <c r="J3067">
        <v>54652.91</v>
      </c>
      <c r="K3067">
        <v>54855.12</v>
      </c>
      <c r="L3067">
        <v>55050.52</v>
      </c>
    </row>
    <row r="3068" spans="1:12" hidden="1" x14ac:dyDescent="0.25">
      <c r="A3068" s="3">
        <v>41</v>
      </c>
      <c r="B3068" t="s">
        <v>137</v>
      </c>
      <c r="C3068" t="s">
        <v>83</v>
      </c>
      <c r="D3068" t="s">
        <v>143</v>
      </c>
      <c r="E3068">
        <v>26701.97</v>
      </c>
      <c r="F3068">
        <v>26701.97</v>
      </c>
      <c r="G3068" s="2">
        <v>99297.14</v>
      </c>
      <c r="H3068">
        <v>622.09</v>
      </c>
      <c r="I3068">
        <v>0.63</v>
      </c>
      <c r="J3068">
        <v>98595.67</v>
      </c>
      <c r="K3068">
        <v>99781.87</v>
      </c>
      <c r="L3068">
        <v>99513.89</v>
      </c>
    </row>
    <row r="3069" spans="1:12" hidden="1" x14ac:dyDescent="0.25">
      <c r="A3069" s="3">
        <v>42</v>
      </c>
      <c r="B3069" t="s">
        <v>137</v>
      </c>
      <c r="C3069" t="s">
        <v>83</v>
      </c>
      <c r="D3069" t="s">
        <v>143</v>
      </c>
      <c r="E3069">
        <v>5781.17</v>
      </c>
      <c r="F3069">
        <v>5781.17</v>
      </c>
      <c r="G3069" s="2">
        <v>21502.86</v>
      </c>
      <c r="H3069">
        <v>86.2</v>
      </c>
      <c r="I3069">
        <v>0.4</v>
      </c>
      <c r="J3069">
        <v>21570.84</v>
      </c>
      <c r="K3069">
        <v>21531.84</v>
      </c>
      <c r="L3069">
        <v>21405.91</v>
      </c>
    </row>
    <row r="3070" spans="1:12" hidden="1" x14ac:dyDescent="0.25">
      <c r="A3070" s="3">
        <v>43</v>
      </c>
      <c r="B3070" t="s">
        <v>137</v>
      </c>
      <c r="C3070" t="s">
        <v>83</v>
      </c>
      <c r="D3070" t="s">
        <v>143</v>
      </c>
      <c r="E3070">
        <v>16770.52</v>
      </c>
      <c r="F3070">
        <v>16770.52</v>
      </c>
      <c r="G3070" s="2">
        <v>62366.91</v>
      </c>
      <c r="H3070">
        <v>431.23</v>
      </c>
      <c r="I3070">
        <v>0.69</v>
      </c>
      <c r="J3070">
        <v>62835.6</v>
      </c>
      <c r="K3070">
        <v>61986.92</v>
      </c>
      <c r="L3070">
        <v>62278.21</v>
      </c>
    </row>
    <row r="3071" spans="1:12" hidden="1" x14ac:dyDescent="0.25">
      <c r="A3071" s="3">
        <v>44</v>
      </c>
      <c r="B3071" t="s">
        <v>137</v>
      </c>
      <c r="C3071" t="s">
        <v>83</v>
      </c>
      <c r="D3071" t="s">
        <v>143</v>
      </c>
      <c r="E3071">
        <v>9998.51</v>
      </c>
      <c r="F3071">
        <v>9998.51</v>
      </c>
      <c r="G3071" s="2">
        <v>37185.11</v>
      </c>
      <c r="H3071">
        <v>138.38</v>
      </c>
      <c r="I3071">
        <v>0.37</v>
      </c>
      <c r="J3071">
        <v>37242.730000000003</v>
      </c>
      <c r="K3071">
        <v>37027.230000000003</v>
      </c>
      <c r="L3071">
        <v>37285.370000000003</v>
      </c>
    </row>
    <row r="3072" spans="1:12" hidden="1" x14ac:dyDescent="0.25">
      <c r="A3072" s="3">
        <v>45</v>
      </c>
      <c r="B3072" t="s">
        <v>137</v>
      </c>
      <c r="C3072" t="s">
        <v>83</v>
      </c>
      <c r="D3072" t="s">
        <v>143</v>
      </c>
      <c r="E3072">
        <v>3266.14</v>
      </c>
      <c r="F3072">
        <v>3266.14</v>
      </c>
      <c r="G3072" s="2">
        <v>12150.69</v>
      </c>
      <c r="H3072">
        <v>63.15</v>
      </c>
      <c r="I3072">
        <v>0.52</v>
      </c>
      <c r="J3072">
        <v>12097.22</v>
      </c>
      <c r="K3072">
        <v>12134.48</v>
      </c>
      <c r="L3072">
        <v>12220.36</v>
      </c>
    </row>
    <row r="3073" spans="1:12" hidden="1" x14ac:dyDescent="0.25">
      <c r="A3073" s="3">
        <v>46</v>
      </c>
      <c r="B3073" t="s">
        <v>137</v>
      </c>
      <c r="C3073" t="s">
        <v>83</v>
      </c>
      <c r="D3073" t="s">
        <v>143</v>
      </c>
      <c r="E3073">
        <v>6617.5</v>
      </c>
      <c r="F3073">
        <v>6617.5</v>
      </c>
      <c r="G3073" s="2">
        <v>24612.74</v>
      </c>
      <c r="H3073">
        <v>33.479999999999997</v>
      </c>
      <c r="I3073">
        <v>0.14000000000000001</v>
      </c>
      <c r="J3073">
        <v>24630.74</v>
      </c>
      <c r="K3073">
        <v>24633.37</v>
      </c>
      <c r="L3073">
        <v>24574.11</v>
      </c>
    </row>
    <row r="3074" spans="1:12" hidden="1" x14ac:dyDescent="0.25">
      <c r="A3074" s="3">
        <v>47</v>
      </c>
      <c r="B3074" t="s">
        <v>137</v>
      </c>
      <c r="C3074" t="s">
        <v>83</v>
      </c>
      <c r="D3074" t="s">
        <v>143</v>
      </c>
      <c r="E3074">
        <v>14262.99</v>
      </c>
      <c r="F3074">
        <v>14262.99</v>
      </c>
      <c r="G3074" s="2">
        <v>53042.64</v>
      </c>
      <c r="H3074">
        <v>513.97</v>
      </c>
      <c r="I3074">
        <v>0.97</v>
      </c>
      <c r="J3074">
        <v>52466.64</v>
      </c>
      <c r="K3074">
        <v>53454.49</v>
      </c>
      <c r="L3074">
        <v>53206.78</v>
      </c>
    </row>
    <row r="3075" spans="1:12" hidden="1" x14ac:dyDescent="0.25">
      <c r="A3075" s="3">
        <v>48</v>
      </c>
      <c r="B3075" t="s">
        <v>137</v>
      </c>
      <c r="C3075" t="s">
        <v>83</v>
      </c>
      <c r="D3075" t="s">
        <v>143</v>
      </c>
      <c r="E3075">
        <v>10083.1</v>
      </c>
      <c r="F3075">
        <v>10083.1</v>
      </c>
      <c r="G3075" s="2">
        <v>37499.629999999997</v>
      </c>
      <c r="H3075">
        <v>91.4</v>
      </c>
      <c r="I3075">
        <v>0.24</v>
      </c>
      <c r="J3075">
        <v>37397.43</v>
      </c>
      <c r="K3075">
        <v>37573.54</v>
      </c>
      <c r="L3075">
        <v>37527.910000000003</v>
      </c>
    </row>
    <row r="3076" spans="1:12" hidden="1" x14ac:dyDescent="0.25">
      <c r="A3076" s="3">
        <v>49</v>
      </c>
      <c r="B3076" t="s">
        <v>137</v>
      </c>
      <c r="C3076" t="s">
        <v>83</v>
      </c>
      <c r="D3076" t="s">
        <v>143</v>
      </c>
      <c r="E3076">
        <v>36317.660000000003</v>
      </c>
      <c r="F3076">
        <v>36317.660000000003</v>
      </c>
      <c r="G3076" s="2">
        <v>135053.26999999999</v>
      </c>
      <c r="H3076">
        <v>447.08</v>
      </c>
      <c r="I3076">
        <v>0.33</v>
      </c>
      <c r="J3076">
        <v>134595.63</v>
      </c>
      <c r="K3076">
        <v>135488.98000000001</v>
      </c>
      <c r="L3076">
        <v>135075.18</v>
      </c>
    </row>
    <row r="3077" spans="1:12" hidden="1" x14ac:dyDescent="0.25">
      <c r="A3077" s="3">
        <v>50</v>
      </c>
      <c r="B3077" t="s">
        <v>137</v>
      </c>
      <c r="C3077" t="s">
        <v>83</v>
      </c>
      <c r="D3077" t="s">
        <v>143</v>
      </c>
      <c r="E3077">
        <v>23075.93</v>
      </c>
      <c r="F3077">
        <v>23075.93</v>
      </c>
      <c r="G3077" s="2">
        <v>85813.68</v>
      </c>
      <c r="H3077">
        <v>381.79</v>
      </c>
      <c r="I3077">
        <v>0.44</v>
      </c>
      <c r="J3077">
        <v>85687.21</v>
      </c>
      <c r="K3077">
        <v>85511.18</v>
      </c>
      <c r="L3077">
        <v>86242.66</v>
      </c>
    </row>
    <row r="3078" spans="1:12" hidden="1" x14ac:dyDescent="0.25">
      <c r="A3078" s="3">
        <v>51</v>
      </c>
      <c r="B3078" t="s">
        <v>137</v>
      </c>
      <c r="C3078" t="s">
        <v>83</v>
      </c>
      <c r="D3078" t="s">
        <v>143</v>
      </c>
      <c r="E3078">
        <v>6456.55</v>
      </c>
      <c r="F3078">
        <v>6456.55</v>
      </c>
      <c r="G3078" s="2">
        <v>24014.25</v>
      </c>
      <c r="H3078">
        <v>29.79</v>
      </c>
      <c r="I3078">
        <v>0.12</v>
      </c>
      <c r="J3078">
        <v>24032.01</v>
      </c>
      <c r="K3078">
        <v>23979.86</v>
      </c>
      <c r="L3078">
        <v>24030.880000000001</v>
      </c>
    </row>
    <row r="3079" spans="1:12" hidden="1" x14ac:dyDescent="0.25">
      <c r="A3079" s="3" t="s">
        <v>164</v>
      </c>
      <c r="B3079" t="s">
        <v>137</v>
      </c>
      <c r="C3079" t="s">
        <v>83</v>
      </c>
      <c r="E3079">
        <v>50.09</v>
      </c>
      <c r="F3079">
        <v>50.09</v>
      </c>
      <c r="G3079" s="2">
        <v>191.74</v>
      </c>
      <c r="H3079">
        <v>2.58</v>
      </c>
      <c r="I3079">
        <v>1.34</v>
      </c>
      <c r="J3079">
        <v>188.84</v>
      </c>
      <c r="K3079">
        <v>193.76</v>
      </c>
      <c r="L3079">
        <v>192.63</v>
      </c>
    </row>
    <row r="3080" spans="1:12" hidden="1" x14ac:dyDescent="0.25">
      <c r="A3080" s="3">
        <v>1</v>
      </c>
      <c r="B3080" t="s">
        <v>137</v>
      </c>
      <c r="C3080" t="s">
        <v>83</v>
      </c>
      <c r="E3080">
        <v>9.43</v>
      </c>
      <c r="F3080">
        <v>9.43</v>
      </c>
      <c r="G3080" s="2">
        <v>40.54</v>
      </c>
      <c r="H3080">
        <v>1.2</v>
      </c>
      <c r="I3080">
        <v>2.95</v>
      </c>
      <c r="J3080">
        <v>41.24</v>
      </c>
      <c r="K3080">
        <v>39.159999999999997</v>
      </c>
      <c r="L3080">
        <v>41.23</v>
      </c>
    </row>
    <row r="3081" spans="1:12" hidden="1" x14ac:dyDescent="0.25">
      <c r="A3081" s="3">
        <v>2</v>
      </c>
      <c r="B3081" t="s">
        <v>137</v>
      </c>
      <c r="C3081" t="s">
        <v>83</v>
      </c>
      <c r="E3081">
        <v>9.7899999999999991</v>
      </c>
      <c r="F3081">
        <v>9.7899999999999991</v>
      </c>
      <c r="G3081" s="2">
        <v>41.89</v>
      </c>
      <c r="H3081">
        <v>1.6</v>
      </c>
      <c r="I3081">
        <v>3.81</v>
      </c>
      <c r="J3081">
        <v>41.75</v>
      </c>
      <c r="K3081">
        <v>40.369999999999997</v>
      </c>
      <c r="L3081">
        <v>43.56</v>
      </c>
    </row>
    <row r="3082" spans="1:12" hidden="1" x14ac:dyDescent="0.25">
      <c r="A3082" s="3">
        <v>3</v>
      </c>
      <c r="B3082" t="s">
        <v>137</v>
      </c>
      <c r="C3082" t="s">
        <v>83</v>
      </c>
      <c r="E3082">
        <v>9.0299999999999994</v>
      </c>
      <c r="F3082">
        <v>9.0299999999999994</v>
      </c>
      <c r="G3082" s="2">
        <v>39.06</v>
      </c>
      <c r="H3082">
        <v>2.09</v>
      </c>
      <c r="I3082">
        <v>5.34</v>
      </c>
      <c r="J3082">
        <v>41.17</v>
      </c>
      <c r="K3082">
        <v>37</v>
      </c>
      <c r="L3082">
        <v>38.99</v>
      </c>
    </row>
    <row r="3083" spans="1:12" hidden="1" x14ac:dyDescent="0.25">
      <c r="A3083" s="3">
        <v>4</v>
      </c>
      <c r="B3083" t="s">
        <v>137</v>
      </c>
      <c r="C3083" t="s">
        <v>83</v>
      </c>
      <c r="E3083">
        <v>12.85</v>
      </c>
      <c r="F3083">
        <v>12.85</v>
      </c>
      <c r="G3083" s="2">
        <v>53.28</v>
      </c>
      <c r="H3083">
        <v>2.4500000000000002</v>
      </c>
      <c r="I3083">
        <v>4.5999999999999996</v>
      </c>
      <c r="J3083">
        <v>50.6</v>
      </c>
      <c r="K3083">
        <v>55.41</v>
      </c>
      <c r="L3083">
        <v>53.83</v>
      </c>
    </row>
    <row r="3084" spans="1:12" hidden="1" x14ac:dyDescent="0.25">
      <c r="A3084" s="3">
        <v>5</v>
      </c>
      <c r="B3084" t="s">
        <v>137</v>
      </c>
      <c r="C3084" t="s">
        <v>83</v>
      </c>
      <c r="E3084">
        <v>18.13</v>
      </c>
      <c r="F3084">
        <v>18.13</v>
      </c>
      <c r="G3084" s="2">
        <v>72.91</v>
      </c>
      <c r="H3084">
        <v>0.71</v>
      </c>
      <c r="I3084">
        <v>0.97</v>
      </c>
      <c r="J3084">
        <v>72.19</v>
      </c>
      <c r="K3084">
        <v>72.94</v>
      </c>
      <c r="L3084">
        <v>73.61</v>
      </c>
    </row>
    <row r="3085" spans="1:12" hidden="1" x14ac:dyDescent="0.25">
      <c r="A3085" s="3">
        <v>6</v>
      </c>
      <c r="B3085" t="s">
        <v>137</v>
      </c>
      <c r="C3085" t="s">
        <v>83</v>
      </c>
      <c r="E3085">
        <v>13.34</v>
      </c>
      <c r="F3085">
        <v>13.34</v>
      </c>
      <c r="G3085" s="2">
        <v>55.08</v>
      </c>
      <c r="H3085">
        <v>2.93</v>
      </c>
      <c r="I3085">
        <v>5.31</v>
      </c>
      <c r="J3085">
        <v>55.5</v>
      </c>
      <c r="K3085">
        <v>51.97</v>
      </c>
      <c r="L3085">
        <v>57.78</v>
      </c>
    </row>
    <row r="3086" spans="1:12" hidden="1" x14ac:dyDescent="0.25">
      <c r="A3086" s="3">
        <v>7</v>
      </c>
      <c r="B3086" t="s">
        <v>137</v>
      </c>
      <c r="C3086" t="s">
        <v>83</v>
      </c>
      <c r="E3086">
        <v>11.98</v>
      </c>
      <c r="F3086">
        <v>11.98</v>
      </c>
      <c r="G3086" s="2">
        <v>50.05</v>
      </c>
      <c r="H3086">
        <v>9.48</v>
      </c>
      <c r="I3086">
        <v>18.940000000000001</v>
      </c>
      <c r="J3086">
        <v>58.39</v>
      </c>
      <c r="K3086">
        <v>52.03</v>
      </c>
      <c r="L3086">
        <v>39.74</v>
      </c>
    </row>
    <row r="3087" spans="1:12" hidden="1" x14ac:dyDescent="0.25">
      <c r="A3087" s="3">
        <v>8</v>
      </c>
      <c r="B3087" t="s">
        <v>137</v>
      </c>
      <c r="C3087" t="s">
        <v>83</v>
      </c>
      <c r="E3087">
        <v>21.51</v>
      </c>
      <c r="F3087">
        <v>21.51</v>
      </c>
      <c r="G3087" s="2">
        <v>85.46</v>
      </c>
      <c r="H3087">
        <v>3.4</v>
      </c>
      <c r="I3087">
        <v>3.97</v>
      </c>
      <c r="J3087">
        <v>81.55</v>
      </c>
      <c r="K3087">
        <v>87.59</v>
      </c>
      <c r="L3087">
        <v>87.26</v>
      </c>
    </row>
    <row r="3088" spans="1:12" hidden="1" x14ac:dyDescent="0.25">
      <c r="A3088" s="3">
        <v>9</v>
      </c>
      <c r="B3088" t="s">
        <v>137</v>
      </c>
      <c r="C3088" t="s">
        <v>83</v>
      </c>
      <c r="E3088">
        <v>104.99</v>
      </c>
      <c r="F3088">
        <v>104.99</v>
      </c>
      <c r="G3088" s="2">
        <v>395.88</v>
      </c>
      <c r="H3088">
        <v>5.1100000000000003</v>
      </c>
      <c r="I3088">
        <v>1.29</v>
      </c>
      <c r="J3088">
        <v>390.42</v>
      </c>
      <c r="K3088">
        <v>396.67</v>
      </c>
      <c r="L3088">
        <v>400.54</v>
      </c>
    </row>
    <row r="3089" spans="1:12" hidden="1" x14ac:dyDescent="0.25">
      <c r="A3089" s="3">
        <v>10</v>
      </c>
      <c r="B3089" t="s">
        <v>137</v>
      </c>
      <c r="C3089" t="s">
        <v>83</v>
      </c>
      <c r="E3089">
        <v>138.05000000000001</v>
      </c>
      <c r="F3089">
        <v>138.05000000000001</v>
      </c>
      <c r="G3089" s="2">
        <v>518.84</v>
      </c>
      <c r="H3089">
        <v>2.12</v>
      </c>
      <c r="I3089">
        <v>0.41</v>
      </c>
      <c r="J3089">
        <v>516.69000000000005</v>
      </c>
      <c r="K3089">
        <v>518.91999999999996</v>
      </c>
      <c r="L3089">
        <v>520.91999999999996</v>
      </c>
    </row>
    <row r="3090" spans="1:12" hidden="1" x14ac:dyDescent="0.25">
      <c r="A3090" s="3">
        <v>11</v>
      </c>
      <c r="B3090" t="s">
        <v>137</v>
      </c>
      <c r="C3090" t="s">
        <v>83</v>
      </c>
      <c r="D3090" t="s">
        <v>143</v>
      </c>
      <c r="E3090">
        <v>33463.32</v>
      </c>
      <c r="F3090">
        <v>33463.32</v>
      </c>
      <c r="G3090" s="2">
        <v>124439.33</v>
      </c>
      <c r="H3090">
        <v>921.25</v>
      </c>
      <c r="I3090">
        <v>0.74</v>
      </c>
      <c r="J3090">
        <v>125390.33</v>
      </c>
      <c r="K3090">
        <v>123551.05</v>
      </c>
      <c r="L3090">
        <v>124376.6</v>
      </c>
    </row>
    <row r="3091" spans="1:12" hidden="1" x14ac:dyDescent="0.25">
      <c r="A3091" s="3">
        <v>12</v>
      </c>
      <c r="B3091" t="s">
        <v>137</v>
      </c>
      <c r="C3091" t="s">
        <v>83</v>
      </c>
      <c r="D3091" t="s">
        <v>143</v>
      </c>
      <c r="E3091">
        <v>13525.85</v>
      </c>
      <c r="F3091">
        <v>13525.85</v>
      </c>
      <c r="G3091" s="2">
        <v>50301.56</v>
      </c>
      <c r="H3091">
        <v>120.52</v>
      </c>
      <c r="I3091">
        <v>0.24</v>
      </c>
      <c r="J3091">
        <v>50330.74</v>
      </c>
      <c r="K3091">
        <v>50404.81</v>
      </c>
      <c r="L3091">
        <v>50169.13</v>
      </c>
    </row>
    <row r="3092" spans="1:12" hidden="1" x14ac:dyDescent="0.25">
      <c r="A3092" s="3">
        <v>13</v>
      </c>
      <c r="B3092" t="s">
        <v>137</v>
      </c>
      <c r="C3092" t="s">
        <v>83</v>
      </c>
      <c r="D3092" t="s">
        <v>143</v>
      </c>
      <c r="E3092">
        <v>27509.61</v>
      </c>
      <c r="F3092">
        <v>27509.61</v>
      </c>
      <c r="G3092" s="2">
        <v>102300.39</v>
      </c>
      <c r="H3092">
        <v>663.69</v>
      </c>
      <c r="I3092">
        <v>0.65</v>
      </c>
      <c r="J3092">
        <v>101574.27</v>
      </c>
      <c r="K3092">
        <v>102451.22</v>
      </c>
      <c r="L3092">
        <v>102875.69</v>
      </c>
    </row>
    <row r="3093" spans="1:12" hidden="1" x14ac:dyDescent="0.25">
      <c r="A3093" s="3">
        <v>14</v>
      </c>
      <c r="B3093" t="s">
        <v>137</v>
      </c>
      <c r="C3093" t="s">
        <v>83</v>
      </c>
      <c r="D3093" t="s">
        <v>143</v>
      </c>
      <c r="E3093">
        <v>10706.23</v>
      </c>
      <c r="F3093">
        <v>10706.23</v>
      </c>
      <c r="G3093" s="2">
        <v>39816.75</v>
      </c>
      <c r="H3093">
        <v>403.14</v>
      </c>
      <c r="I3093">
        <v>1.01</v>
      </c>
      <c r="J3093">
        <v>39853.67</v>
      </c>
      <c r="K3093">
        <v>40200.160000000003</v>
      </c>
      <c r="L3093">
        <v>39396.42</v>
      </c>
    </row>
    <row r="3094" spans="1:12" hidden="1" x14ac:dyDescent="0.25">
      <c r="A3094" s="3">
        <v>15</v>
      </c>
      <c r="B3094" t="s">
        <v>137</v>
      </c>
      <c r="C3094" t="s">
        <v>83</v>
      </c>
      <c r="D3094" t="s">
        <v>143</v>
      </c>
      <c r="E3094">
        <v>6430.63</v>
      </c>
      <c r="F3094">
        <v>6430.63</v>
      </c>
      <c r="G3094" s="2">
        <v>23917.88</v>
      </c>
      <c r="H3094">
        <v>119.76</v>
      </c>
      <c r="I3094">
        <v>0.5</v>
      </c>
      <c r="J3094">
        <v>23786.400000000001</v>
      </c>
      <c r="K3094">
        <v>23946.49</v>
      </c>
      <c r="L3094">
        <v>24020.74</v>
      </c>
    </row>
    <row r="3095" spans="1:12" hidden="1" x14ac:dyDescent="0.25">
      <c r="A3095" s="3">
        <v>16</v>
      </c>
      <c r="B3095" t="s">
        <v>137</v>
      </c>
      <c r="C3095" t="s">
        <v>83</v>
      </c>
      <c r="D3095" t="s">
        <v>143</v>
      </c>
      <c r="E3095">
        <v>40345.31</v>
      </c>
      <c r="F3095">
        <v>40345.31</v>
      </c>
      <c r="G3095" s="2">
        <v>150030.14000000001</v>
      </c>
      <c r="H3095">
        <v>831.14</v>
      </c>
      <c r="I3095">
        <v>0.55000000000000004</v>
      </c>
      <c r="J3095">
        <v>149177.87</v>
      </c>
      <c r="K3095">
        <v>150838.39999999999</v>
      </c>
      <c r="L3095">
        <v>150074.13</v>
      </c>
    </row>
    <row r="3096" spans="1:12" hidden="1" x14ac:dyDescent="0.25">
      <c r="A3096" s="3">
        <v>17</v>
      </c>
      <c r="B3096" t="s">
        <v>137</v>
      </c>
      <c r="C3096" t="s">
        <v>83</v>
      </c>
      <c r="D3096" t="s">
        <v>143</v>
      </c>
      <c r="E3096">
        <v>23438.41</v>
      </c>
      <c r="F3096">
        <v>23438.41</v>
      </c>
      <c r="G3096" s="2">
        <v>87161.57</v>
      </c>
      <c r="H3096">
        <v>721.94</v>
      </c>
      <c r="I3096">
        <v>0.83</v>
      </c>
      <c r="J3096">
        <v>87124.88</v>
      </c>
      <c r="K3096">
        <v>87901.16</v>
      </c>
      <c r="L3096">
        <v>86458.67</v>
      </c>
    </row>
    <row r="3097" spans="1:12" hidden="1" x14ac:dyDescent="0.25">
      <c r="A3097" s="3">
        <v>18</v>
      </c>
      <c r="B3097" t="s">
        <v>137</v>
      </c>
      <c r="C3097" t="s">
        <v>83</v>
      </c>
      <c r="D3097" t="s">
        <v>143</v>
      </c>
      <c r="E3097">
        <v>6473.89</v>
      </c>
      <c r="F3097">
        <v>6473.89</v>
      </c>
      <c r="G3097" s="2">
        <v>24078.75</v>
      </c>
      <c r="H3097">
        <v>53.72</v>
      </c>
      <c r="I3097">
        <v>0.22</v>
      </c>
      <c r="J3097">
        <v>24107.94</v>
      </c>
      <c r="K3097">
        <v>24016.76</v>
      </c>
      <c r="L3097">
        <v>24111.55</v>
      </c>
    </row>
    <row r="3098" spans="1:12" hidden="1" x14ac:dyDescent="0.25">
      <c r="A3098" s="3">
        <v>19</v>
      </c>
      <c r="B3098" t="s">
        <v>137</v>
      </c>
      <c r="C3098" t="s">
        <v>83</v>
      </c>
      <c r="D3098" t="s">
        <v>143</v>
      </c>
      <c r="E3098">
        <v>22872.06</v>
      </c>
      <c r="F3098">
        <v>22872.06</v>
      </c>
      <c r="G3098" s="2">
        <v>85055.59</v>
      </c>
      <c r="H3098">
        <v>552.16</v>
      </c>
      <c r="I3098">
        <v>0.65</v>
      </c>
      <c r="J3098">
        <v>85404.91</v>
      </c>
      <c r="K3098">
        <v>85342.83</v>
      </c>
      <c r="L3098">
        <v>84419.02</v>
      </c>
    </row>
    <row r="3099" spans="1:12" hidden="1" x14ac:dyDescent="0.25">
      <c r="A3099" s="3">
        <v>20</v>
      </c>
      <c r="B3099" t="s">
        <v>137</v>
      </c>
      <c r="C3099" t="s">
        <v>83</v>
      </c>
      <c r="D3099" t="s">
        <v>143</v>
      </c>
      <c r="E3099">
        <v>44705.09</v>
      </c>
      <c r="F3099">
        <v>44705.09</v>
      </c>
      <c r="G3099" s="2">
        <v>166242.04999999999</v>
      </c>
      <c r="H3099">
        <v>1229.01</v>
      </c>
      <c r="I3099">
        <v>0.74</v>
      </c>
      <c r="J3099">
        <v>164823.29999999999</v>
      </c>
      <c r="K3099">
        <v>166980.29999999999</v>
      </c>
      <c r="L3099">
        <v>166922.54</v>
      </c>
    </row>
    <row r="3100" spans="1:12" hidden="1" x14ac:dyDescent="0.25">
      <c r="A3100" s="3">
        <v>21</v>
      </c>
      <c r="B3100" t="s">
        <v>137</v>
      </c>
      <c r="C3100" t="s">
        <v>83</v>
      </c>
      <c r="D3100" t="s">
        <v>143</v>
      </c>
      <c r="E3100">
        <v>14762.15</v>
      </c>
      <c r="F3100">
        <v>14762.15</v>
      </c>
      <c r="G3100" s="2">
        <v>54898.76</v>
      </c>
      <c r="H3100">
        <v>675.4</v>
      </c>
      <c r="I3100">
        <v>1.23</v>
      </c>
      <c r="J3100">
        <v>54136.53</v>
      </c>
      <c r="K3100">
        <v>55422.8</v>
      </c>
      <c r="L3100">
        <v>55136.94</v>
      </c>
    </row>
    <row r="3101" spans="1:12" hidden="1" x14ac:dyDescent="0.25">
      <c r="A3101" s="3">
        <v>22</v>
      </c>
      <c r="B3101" t="s">
        <v>137</v>
      </c>
      <c r="C3101" t="s">
        <v>83</v>
      </c>
      <c r="D3101" t="s">
        <v>143</v>
      </c>
      <c r="E3101">
        <v>29092.7</v>
      </c>
      <c r="F3101">
        <v>29092.7</v>
      </c>
      <c r="G3101" s="2">
        <v>108187.12</v>
      </c>
      <c r="H3101">
        <v>911.21</v>
      </c>
      <c r="I3101">
        <v>0.84</v>
      </c>
      <c r="J3101">
        <v>108825.49</v>
      </c>
      <c r="K3101">
        <v>108592.28</v>
      </c>
      <c r="L3101">
        <v>107143.6</v>
      </c>
    </row>
    <row r="3102" spans="1:12" hidden="1" x14ac:dyDescent="0.25">
      <c r="A3102" s="3">
        <v>23</v>
      </c>
      <c r="B3102" t="s">
        <v>137</v>
      </c>
      <c r="C3102" t="s">
        <v>83</v>
      </c>
      <c r="D3102" t="s">
        <v>143</v>
      </c>
      <c r="E3102">
        <v>31643.200000000001</v>
      </c>
      <c r="F3102">
        <v>31643.200000000001</v>
      </c>
      <c r="G3102" s="2">
        <v>117671.2</v>
      </c>
      <c r="H3102">
        <v>689.5</v>
      </c>
      <c r="I3102">
        <v>0.59</v>
      </c>
      <c r="J3102">
        <v>118305.58</v>
      </c>
      <c r="K3102">
        <v>116937.37</v>
      </c>
      <c r="L3102">
        <v>117770.66</v>
      </c>
    </row>
    <row r="3103" spans="1:12" hidden="1" x14ac:dyDescent="0.25">
      <c r="A3103" s="3">
        <v>24</v>
      </c>
      <c r="B3103" t="s">
        <v>137</v>
      </c>
      <c r="C3103" t="s">
        <v>83</v>
      </c>
      <c r="D3103" t="s">
        <v>143</v>
      </c>
      <c r="E3103">
        <v>4146.5200000000004</v>
      </c>
      <c r="F3103">
        <v>4146.5200000000004</v>
      </c>
      <c r="G3103" s="2">
        <v>15424.37</v>
      </c>
      <c r="H3103">
        <v>49.51</v>
      </c>
      <c r="I3103">
        <v>0.32</v>
      </c>
      <c r="J3103">
        <v>15470.84</v>
      </c>
      <c r="K3103">
        <v>15429.97</v>
      </c>
      <c r="L3103">
        <v>15372.29</v>
      </c>
    </row>
    <row r="3104" spans="1:12" hidden="1" x14ac:dyDescent="0.25">
      <c r="A3104" s="3">
        <v>25</v>
      </c>
      <c r="B3104" t="s">
        <v>137</v>
      </c>
      <c r="C3104" t="s">
        <v>83</v>
      </c>
      <c r="D3104" t="s">
        <v>143</v>
      </c>
      <c r="E3104">
        <v>6450.83</v>
      </c>
      <c r="F3104">
        <v>6450.83</v>
      </c>
      <c r="G3104" s="2">
        <v>23992.99</v>
      </c>
      <c r="H3104">
        <v>80.17</v>
      </c>
      <c r="I3104">
        <v>0.33</v>
      </c>
      <c r="J3104">
        <v>23909.85</v>
      </c>
      <c r="K3104">
        <v>24069.81</v>
      </c>
      <c r="L3104">
        <v>23999.31</v>
      </c>
    </row>
    <row r="3105" spans="1:12" hidden="1" x14ac:dyDescent="0.25">
      <c r="A3105" s="3">
        <v>26</v>
      </c>
      <c r="B3105" t="s">
        <v>137</v>
      </c>
      <c r="C3105" t="s">
        <v>83</v>
      </c>
      <c r="D3105" t="s">
        <v>143</v>
      </c>
      <c r="E3105">
        <v>21088.37</v>
      </c>
      <c r="F3105">
        <v>21088.37</v>
      </c>
      <c r="G3105" s="2">
        <v>78422.89</v>
      </c>
      <c r="H3105">
        <v>632.54999999999995</v>
      </c>
      <c r="I3105">
        <v>0.81</v>
      </c>
      <c r="J3105">
        <v>77950.89</v>
      </c>
      <c r="K3105">
        <v>78176.160000000003</v>
      </c>
      <c r="L3105">
        <v>79141.62</v>
      </c>
    </row>
    <row r="3106" spans="1:12" hidden="1" x14ac:dyDescent="0.25">
      <c r="A3106" s="3">
        <v>27</v>
      </c>
      <c r="B3106" t="s">
        <v>137</v>
      </c>
      <c r="C3106" t="s">
        <v>83</v>
      </c>
      <c r="D3106" t="s">
        <v>143</v>
      </c>
      <c r="E3106">
        <v>15633.72</v>
      </c>
      <c r="F3106">
        <v>15633.72</v>
      </c>
      <c r="G3106" s="2">
        <v>58139.73</v>
      </c>
      <c r="H3106">
        <v>84.79</v>
      </c>
      <c r="I3106">
        <v>0.15</v>
      </c>
      <c r="J3106">
        <v>58118.11</v>
      </c>
      <c r="K3106">
        <v>58067.839999999997</v>
      </c>
      <c r="L3106">
        <v>58233.23</v>
      </c>
    </row>
    <row r="3107" spans="1:12" hidden="1" x14ac:dyDescent="0.25">
      <c r="A3107" s="3">
        <v>28</v>
      </c>
      <c r="B3107" t="s">
        <v>137</v>
      </c>
      <c r="C3107" t="s">
        <v>83</v>
      </c>
      <c r="D3107" t="s">
        <v>143</v>
      </c>
      <c r="E3107">
        <v>80487.66</v>
      </c>
      <c r="F3107">
        <v>80487.66</v>
      </c>
      <c r="G3107" s="2">
        <v>299300.05</v>
      </c>
      <c r="H3107">
        <v>709.93</v>
      </c>
      <c r="I3107">
        <v>0.24</v>
      </c>
      <c r="J3107">
        <v>299668.15000000002</v>
      </c>
      <c r="K3107">
        <v>299750.32</v>
      </c>
      <c r="L3107">
        <v>298481.67</v>
      </c>
    </row>
    <row r="3108" spans="1:12" hidden="1" x14ac:dyDescent="0.25">
      <c r="A3108" s="3">
        <v>29</v>
      </c>
      <c r="B3108" t="s">
        <v>137</v>
      </c>
      <c r="C3108" t="s">
        <v>83</v>
      </c>
      <c r="D3108" t="s">
        <v>143</v>
      </c>
      <c r="E3108">
        <v>51132.68</v>
      </c>
      <c r="F3108">
        <v>51132.68</v>
      </c>
      <c r="G3108" s="2">
        <v>190143.11</v>
      </c>
      <c r="H3108">
        <v>523.35</v>
      </c>
      <c r="I3108">
        <v>0.28000000000000003</v>
      </c>
      <c r="J3108">
        <v>190352.74</v>
      </c>
      <c r="K3108">
        <v>189547.45</v>
      </c>
      <c r="L3108">
        <v>190529.15</v>
      </c>
    </row>
    <row r="3109" spans="1:12" hidden="1" x14ac:dyDescent="0.25">
      <c r="A3109" s="3">
        <v>30</v>
      </c>
      <c r="B3109" t="s">
        <v>137</v>
      </c>
      <c r="C3109" t="s">
        <v>83</v>
      </c>
      <c r="D3109" t="s">
        <v>143</v>
      </c>
      <c r="E3109">
        <v>11647.18</v>
      </c>
      <c r="F3109">
        <v>11647.18</v>
      </c>
      <c r="G3109" s="2">
        <v>43315.71</v>
      </c>
      <c r="H3109">
        <v>58.4</v>
      </c>
      <c r="I3109">
        <v>0.13</v>
      </c>
      <c r="J3109">
        <v>43351.839999999997</v>
      </c>
      <c r="K3109">
        <v>43346.95</v>
      </c>
      <c r="L3109">
        <v>43248.34</v>
      </c>
    </row>
    <row r="3110" spans="1:12" hidden="1" x14ac:dyDescent="0.25">
      <c r="A3110" s="3" t="s">
        <v>196</v>
      </c>
      <c r="B3110" t="s">
        <v>137</v>
      </c>
      <c r="C3110" t="s">
        <v>83</v>
      </c>
      <c r="E3110">
        <v>50.75</v>
      </c>
      <c r="F3110">
        <v>50.75</v>
      </c>
      <c r="G3110" s="2">
        <v>194.18</v>
      </c>
      <c r="H3110">
        <v>2.52</v>
      </c>
      <c r="I3110">
        <v>1.3</v>
      </c>
      <c r="J3110">
        <v>196.25</v>
      </c>
      <c r="K3110">
        <v>194.93</v>
      </c>
      <c r="L3110">
        <v>191.38</v>
      </c>
    </row>
    <row r="3111" spans="1:12" hidden="1" x14ac:dyDescent="0.25">
      <c r="A3111" s="3">
        <v>61</v>
      </c>
      <c r="B3111" t="s">
        <v>137</v>
      </c>
      <c r="C3111" t="s">
        <v>83</v>
      </c>
      <c r="D3111" t="s">
        <v>139</v>
      </c>
      <c r="E3111">
        <v>0.35</v>
      </c>
      <c r="F3111">
        <v>0.35</v>
      </c>
      <c r="G3111" s="2">
        <v>6.79</v>
      </c>
      <c r="H3111">
        <v>1.33</v>
      </c>
      <c r="I3111">
        <v>19.53</v>
      </c>
      <c r="J3111">
        <v>5.38</v>
      </c>
      <c r="K3111">
        <v>8.01</v>
      </c>
      <c r="L3111">
        <v>6.97</v>
      </c>
    </row>
    <row r="3112" spans="1:12" hidden="1" x14ac:dyDescent="0.25">
      <c r="A3112" s="3">
        <v>62</v>
      </c>
      <c r="B3112" t="s">
        <v>137</v>
      </c>
      <c r="C3112" t="s">
        <v>83</v>
      </c>
      <c r="D3112" t="s">
        <v>139</v>
      </c>
      <c r="E3112">
        <v>-0.2</v>
      </c>
      <c r="F3112">
        <v>-0.2</v>
      </c>
      <c r="G3112" s="2">
        <v>4.7300000000000004</v>
      </c>
      <c r="H3112">
        <v>1.4</v>
      </c>
      <c r="I3112">
        <v>29.6</v>
      </c>
      <c r="J3112">
        <v>3.29</v>
      </c>
      <c r="K3112">
        <v>4.8099999999999996</v>
      </c>
      <c r="L3112">
        <v>6.08</v>
      </c>
    </row>
    <row r="3113" spans="1:12" hidden="1" x14ac:dyDescent="0.25">
      <c r="A3113" s="3">
        <v>63</v>
      </c>
      <c r="B3113" t="s">
        <v>137</v>
      </c>
      <c r="C3113" t="s">
        <v>83</v>
      </c>
      <c r="D3113" t="s">
        <v>143</v>
      </c>
      <c r="E3113">
        <v>3647.57</v>
      </c>
      <c r="F3113">
        <v>3647.57</v>
      </c>
      <c r="G3113" s="2">
        <v>13569.03</v>
      </c>
      <c r="H3113">
        <v>87.73</v>
      </c>
      <c r="I3113">
        <v>0.65</v>
      </c>
      <c r="J3113">
        <v>13651.17</v>
      </c>
      <c r="K3113">
        <v>13579.31</v>
      </c>
      <c r="L3113">
        <v>13476.62</v>
      </c>
    </row>
    <row r="3114" spans="1:12" hidden="1" x14ac:dyDescent="0.25">
      <c r="A3114" s="3">
        <v>64</v>
      </c>
      <c r="B3114" t="s">
        <v>137</v>
      </c>
      <c r="C3114" t="s">
        <v>83</v>
      </c>
      <c r="D3114" t="s">
        <v>143</v>
      </c>
      <c r="E3114">
        <v>2847.06</v>
      </c>
      <c r="F3114">
        <v>2847.06</v>
      </c>
      <c r="G3114" s="2">
        <v>10592.33</v>
      </c>
      <c r="H3114">
        <v>142.1</v>
      </c>
      <c r="I3114">
        <v>1.34</v>
      </c>
      <c r="J3114">
        <v>10722.67</v>
      </c>
      <c r="K3114">
        <v>10613.47</v>
      </c>
      <c r="L3114">
        <v>10440.84</v>
      </c>
    </row>
    <row r="3115" spans="1:12" hidden="1" x14ac:dyDescent="0.25">
      <c r="A3115" s="3">
        <v>65</v>
      </c>
      <c r="B3115" t="s">
        <v>137</v>
      </c>
      <c r="C3115" t="s">
        <v>83</v>
      </c>
      <c r="D3115" t="s">
        <v>143</v>
      </c>
      <c r="E3115">
        <v>4240.6899999999996</v>
      </c>
      <c r="F3115">
        <v>4240.6899999999996</v>
      </c>
      <c r="G3115" s="2">
        <v>15774.56</v>
      </c>
      <c r="H3115">
        <v>147.51</v>
      </c>
      <c r="I3115">
        <v>0.94</v>
      </c>
      <c r="J3115">
        <v>15941.85</v>
      </c>
      <c r="K3115">
        <v>15718.67</v>
      </c>
      <c r="L3115">
        <v>15663.16</v>
      </c>
    </row>
    <row r="3116" spans="1:12" hidden="1" x14ac:dyDescent="0.25">
      <c r="A3116" s="3">
        <v>66</v>
      </c>
      <c r="B3116" t="s">
        <v>137</v>
      </c>
      <c r="C3116" t="s">
        <v>83</v>
      </c>
      <c r="D3116" t="s">
        <v>143</v>
      </c>
      <c r="E3116">
        <v>836.87</v>
      </c>
      <c r="F3116">
        <v>836.87</v>
      </c>
      <c r="G3116" s="2">
        <v>3117.38</v>
      </c>
      <c r="H3116">
        <v>12.03</v>
      </c>
      <c r="I3116">
        <v>0.39</v>
      </c>
      <c r="J3116">
        <v>3130.56</v>
      </c>
      <c r="K3116">
        <v>3114.58</v>
      </c>
      <c r="L3116">
        <v>3107</v>
      </c>
    </row>
    <row r="3117" spans="1:12" hidden="1" x14ac:dyDescent="0.25">
      <c r="A3117" s="3">
        <v>67</v>
      </c>
      <c r="B3117" t="s">
        <v>137</v>
      </c>
      <c r="C3117" t="s">
        <v>83</v>
      </c>
      <c r="D3117" t="s">
        <v>143</v>
      </c>
      <c r="E3117">
        <v>826.27</v>
      </c>
      <c r="F3117">
        <v>826.27</v>
      </c>
      <c r="G3117" s="2">
        <v>3078</v>
      </c>
      <c r="H3117">
        <v>38.64</v>
      </c>
      <c r="I3117">
        <v>1.26</v>
      </c>
      <c r="J3117">
        <v>3118.6</v>
      </c>
      <c r="K3117">
        <v>3073.71</v>
      </c>
      <c r="L3117">
        <v>3041.68</v>
      </c>
    </row>
    <row r="3118" spans="1:12" hidden="1" x14ac:dyDescent="0.25">
      <c r="A3118" s="3">
        <v>68</v>
      </c>
      <c r="B3118" t="s">
        <v>137</v>
      </c>
      <c r="C3118" t="s">
        <v>83</v>
      </c>
      <c r="D3118" t="s">
        <v>143</v>
      </c>
      <c r="E3118">
        <v>2576.7399999999998</v>
      </c>
      <c r="F3118">
        <v>2576.7399999999998</v>
      </c>
      <c r="G3118" s="2">
        <v>9587.14</v>
      </c>
      <c r="H3118">
        <v>158.18</v>
      </c>
      <c r="I3118">
        <v>1.65</v>
      </c>
      <c r="J3118">
        <v>9709.33</v>
      </c>
      <c r="K3118">
        <v>9643.6200000000008</v>
      </c>
      <c r="L3118">
        <v>9408.4699999999993</v>
      </c>
    </row>
    <row r="3119" spans="1:12" hidden="1" x14ac:dyDescent="0.25">
      <c r="A3119" s="3">
        <v>69</v>
      </c>
      <c r="B3119" t="s">
        <v>137</v>
      </c>
      <c r="C3119" t="s">
        <v>83</v>
      </c>
      <c r="D3119" t="s">
        <v>143</v>
      </c>
      <c r="E3119">
        <v>1063.1400000000001</v>
      </c>
      <c r="F3119">
        <v>1063.1400000000001</v>
      </c>
      <c r="G3119" s="2">
        <v>3958.79</v>
      </c>
      <c r="H3119">
        <v>6</v>
      </c>
      <c r="I3119">
        <v>0.15</v>
      </c>
      <c r="J3119">
        <v>3962.44</v>
      </c>
      <c r="K3119">
        <v>3962.08</v>
      </c>
      <c r="L3119">
        <v>3951.86</v>
      </c>
    </row>
    <row r="3120" spans="1:12" hidden="1" x14ac:dyDescent="0.25">
      <c r="A3120" s="3">
        <v>70</v>
      </c>
      <c r="B3120" t="s">
        <v>137</v>
      </c>
      <c r="C3120" t="s">
        <v>83</v>
      </c>
      <c r="D3120" t="s">
        <v>139</v>
      </c>
      <c r="E3120">
        <v>0.46</v>
      </c>
      <c r="F3120">
        <v>0.46</v>
      </c>
      <c r="G3120" s="2">
        <v>7.2</v>
      </c>
      <c r="H3120">
        <v>1.65</v>
      </c>
      <c r="I3120">
        <v>22.91</v>
      </c>
      <c r="J3120">
        <v>7.73</v>
      </c>
      <c r="K3120">
        <v>8.51</v>
      </c>
      <c r="L3120">
        <v>5.34</v>
      </c>
    </row>
    <row r="3121" spans="1:12" hidden="1" x14ac:dyDescent="0.25">
      <c r="A3121" s="3">
        <v>71</v>
      </c>
      <c r="B3121" t="s">
        <v>137</v>
      </c>
      <c r="C3121" t="s">
        <v>83</v>
      </c>
      <c r="D3121" t="s">
        <v>143</v>
      </c>
      <c r="E3121">
        <v>2515.59</v>
      </c>
      <c r="F3121">
        <v>2515.59</v>
      </c>
      <c r="G3121" s="2">
        <v>9359.76</v>
      </c>
      <c r="H3121">
        <v>155.1</v>
      </c>
      <c r="I3121">
        <v>1.66</v>
      </c>
      <c r="J3121">
        <v>9523.8799999999992</v>
      </c>
      <c r="K3121">
        <v>9339.7800000000007</v>
      </c>
      <c r="L3121">
        <v>9215.61</v>
      </c>
    </row>
    <row r="3122" spans="1:12" hidden="1" x14ac:dyDescent="0.25">
      <c r="A3122" s="3">
        <v>72</v>
      </c>
      <c r="B3122" t="s">
        <v>137</v>
      </c>
      <c r="C3122" t="s">
        <v>83</v>
      </c>
      <c r="D3122" t="s">
        <v>143</v>
      </c>
      <c r="E3122">
        <v>5905.42</v>
      </c>
      <c r="F3122">
        <v>5905.42</v>
      </c>
      <c r="G3122" s="2">
        <v>21964.86</v>
      </c>
      <c r="H3122">
        <v>346.2</v>
      </c>
      <c r="I3122">
        <v>1.58</v>
      </c>
      <c r="J3122">
        <v>22327.68</v>
      </c>
      <c r="K3122">
        <v>21928.81</v>
      </c>
      <c r="L3122">
        <v>21638.1</v>
      </c>
    </row>
    <row r="3123" spans="1:12" hidden="1" x14ac:dyDescent="0.25">
      <c r="A3123" s="3">
        <v>73</v>
      </c>
      <c r="B3123" t="s">
        <v>137</v>
      </c>
      <c r="C3123" t="s">
        <v>83</v>
      </c>
      <c r="D3123" t="s">
        <v>143</v>
      </c>
      <c r="E3123">
        <v>2545.86</v>
      </c>
      <c r="F3123">
        <v>2545.86</v>
      </c>
      <c r="G3123" s="2">
        <v>9472.2900000000009</v>
      </c>
      <c r="H3123">
        <v>120.74</v>
      </c>
      <c r="I3123">
        <v>1.27</v>
      </c>
      <c r="J3123">
        <v>9584.32</v>
      </c>
      <c r="K3123">
        <v>9488.1299999999992</v>
      </c>
      <c r="L3123">
        <v>9344.41</v>
      </c>
    </row>
    <row r="3124" spans="1:12" hidden="1" x14ac:dyDescent="0.25">
      <c r="A3124" s="3">
        <v>74</v>
      </c>
      <c r="B3124" t="s">
        <v>137</v>
      </c>
      <c r="C3124" t="s">
        <v>83</v>
      </c>
      <c r="D3124" t="s">
        <v>143</v>
      </c>
      <c r="E3124">
        <v>4798.28</v>
      </c>
      <c r="F3124">
        <v>4798.28</v>
      </c>
      <c r="G3124" s="2">
        <v>17847.95</v>
      </c>
      <c r="H3124">
        <v>157.24</v>
      </c>
      <c r="I3124">
        <v>0.88</v>
      </c>
      <c r="J3124">
        <v>18016.98</v>
      </c>
      <c r="K3124">
        <v>17820.84</v>
      </c>
      <c r="L3124">
        <v>17706.03</v>
      </c>
    </row>
    <row r="3125" spans="1:12" hidden="1" x14ac:dyDescent="0.25">
      <c r="A3125" s="3">
        <v>75</v>
      </c>
      <c r="B3125" t="s">
        <v>137</v>
      </c>
      <c r="C3125" t="s">
        <v>83</v>
      </c>
      <c r="D3125" t="s">
        <v>143</v>
      </c>
      <c r="E3125">
        <v>3149.36</v>
      </c>
      <c r="F3125">
        <v>3149.36</v>
      </c>
      <c r="G3125" s="2">
        <v>11716.43</v>
      </c>
      <c r="H3125">
        <v>87.3</v>
      </c>
      <c r="I3125">
        <v>0.75</v>
      </c>
      <c r="J3125">
        <v>11745.19</v>
      </c>
      <c r="K3125">
        <v>11785.72</v>
      </c>
      <c r="L3125">
        <v>11618.38</v>
      </c>
    </row>
    <row r="3126" spans="1:12" hidden="1" x14ac:dyDescent="0.25">
      <c r="A3126" s="3">
        <v>76</v>
      </c>
      <c r="B3126" t="s">
        <v>137</v>
      </c>
      <c r="C3126" t="s">
        <v>83</v>
      </c>
      <c r="D3126" t="s">
        <v>143</v>
      </c>
      <c r="E3126">
        <v>1092.0999999999999</v>
      </c>
      <c r="F3126">
        <v>1092.0999999999999</v>
      </c>
      <c r="G3126" s="2">
        <v>4066.49</v>
      </c>
      <c r="H3126">
        <v>24.73</v>
      </c>
      <c r="I3126">
        <v>0.61</v>
      </c>
      <c r="J3126">
        <v>4041.93</v>
      </c>
      <c r="K3126">
        <v>4091.4</v>
      </c>
      <c r="L3126">
        <v>4066.15</v>
      </c>
    </row>
    <row r="3127" spans="1:12" hidden="1" x14ac:dyDescent="0.25">
      <c r="A3127" s="3">
        <v>77</v>
      </c>
      <c r="B3127" t="s">
        <v>137</v>
      </c>
      <c r="C3127" t="s">
        <v>83</v>
      </c>
      <c r="D3127" t="s">
        <v>143</v>
      </c>
      <c r="E3127">
        <v>1798.5</v>
      </c>
      <c r="F3127">
        <v>1798.5</v>
      </c>
      <c r="G3127" s="2">
        <v>6693.24</v>
      </c>
      <c r="H3127">
        <v>64.430000000000007</v>
      </c>
      <c r="I3127">
        <v>0.96</v>
      </c>
      <c r="J3127">
        <v>6758.05</v>
      </c>
      <c r="K3127">
        <v>6692.48</v>
      </c>
      <c r="L3127">
        <v>6629.2</v>
      </c>
    </row>
    <row r="3128" spans="1:12" hidden="1" x14ac:dyDescent="0.25">
      <c r="A3128" s="3">
        <v>78</v>
      </c>
      <c r="B3128" t="s">
        <v>137</v>
      </c>
      <c r="C3128" t="s">
        <v>83</v>
      </c>
      <c r="D3128" t="s">
        <v>143</v>
      </c>
      <c r="E3128">
        <v>3166.23</v>
      </c>
      <c r="F3128">
        <v>3166.23</v>
      </c>
      <c r="G3128" s="2">
        <v>11779.17</v>
      </c>
      <c r="H3128">
        <v>84.87</v>
      </c>
      <c r="I3128">
        <v>0.72</v>
      </c>
      <c r="J3128">
        <v>11833.25</v>
      </c>
      <c r="K3128">
        <v>11822.91</v>
      </c>
      <c r="L3128">
        <v>11681.35</v>
      </c>
    </row>
    <row r="3129" spans="1:12" hidden="1" x14ac:dyDescent="0.25">
      <c r="A3129" s="3">
        <v>79</v>
      </c>
      <c r="B3129" t="s">
        <v>137</v>
      </c>
      <c r="C3129" t="s">
        <v>83</v>
      </c>
      <c r="D3129" t="s">
        <v>143</v>
      </c>
      <c r="E3129">
        <v>309.02999999999997</v>
      </c>
      <c r="F3129">
        <v>309.02999999999997</v>
      </c>
      <c r="G3129" s="2">
        <v>1154.6199999999999</v>
      </c>
      <c r="H3129">
        <v>5.91</v>
      </c>
      <c r="I3129">
        <v>0.51</v>
      </c>
      <c r="J3129">
        <v>1161.26</v>
      </c>
      <c r="K3129">
        <v>1152.6600000000001</v>
      </c>
      <c r="L3129">
        <v>1149.94</v>
      </c>
    </row>
    <row r="3130" spans="1:12" hidden="1" x14ac:dyDescent="0.25">
      <c r="A3130" s="3">
        <v>80</v>
      </c>
      <c r="B3130" t="s">
        <v>137</v>
      </c>
      <c r="C3130" t="s">
        <v>83</v>
      </c>
      <c r="D3130" t="s">
        <v>143</v>
      </c>
      <c r="E3130">
        <v>1895.14</v>
      </c>
      <c r="F3130">
        <v>1895.14</v>
      </c>
      <c r="G3130" s="2">
        <v>7052.58</v>
      </c>
      <c r="H3130">
        <v>42.54</v>
      </c>
      <c r="I3130">
        <v>0.6</v>
      </c>
      <c r="J3130">
        <v>7097.6</v>
      </c>
      <c r="K3130">
        <v>7047.08</v>
      </c>
      <c r="L3130">
        <v>7013.06</v>
      </c>
    </row>
    <row r="3131" spans="1:12" hidden="1" x14ac:dyDescent="0.25">
      <c r="A3131" s="3">
        <v>81</v>
      </c>
      <c r="B3131" t="s">
        <v>137</v>
      </c>
      <c r="C3131" t="s">
        <v>83</v>
      </c>
      <c r="D3131" t="s">
        <v>143</v>
      </c>
      <c r="E3131">
        <v>7880.82</v>
      </c>
      <c r="F3131">
        <v>7880.82</v>
      </c>
      <c r="G3131" s="2">
        <v>29310.42</v>
      </c>
      <c r="H3131">
        <v>213.35</v>
      </c>
      <c r="I3131">
        <v>0.73</v>
      </c>
      <c r="J3131">
        <v>29550.48</v>
      </c>
      <c r="K3131">
        <v>29142.48</v>
      </c>
      <c r="L3131">
        <v>29238.28</v>
      </c>
    </row>
    <row r="3132" spans="1:12" hidden="1" x14ac:dyDescent="0.25">
      <c r="A3132" s="3">
        <v>82</v>
      </c>
      <c r="B3132" t="s">
        <v>137</v>
      </c>
      <c r="C3132" t="s">
        <v>83</v>
      </c>
      <c r="D3132" t="s">
        <v>143</v>
      </c>
      <c r="E3132">
        <v>7764.61</v>
      </c>
      <c r="F3132">
        <v>7764.61</v>
      </c>
      <c r="G3132" s="2">
        <v>28878.32</v>
      </c>
      <c r="H3132">
        <v>118.4</v>
      </c>
      <c r="I3132">
        <v>0.41</v>
      </c>
      <c r="J3132">
        <v>28753.97</v>
      </c>
      <c r="K3132">
        <v>28989.7</v>
      </c>
      <c r="L3132">
        <v>28891.29</v>
      </c>
    </row>
    <row r="3133" spans="1:12" hidden="1" x14ac:dyDescent="0.25">
      <c r="A3133" s="3">
        <v>83</v>
      </c>
      <c r="B3133" t="s">
        <v>137</v>
      </c>
      <c r="C3133" t="s">
        <v>83</v>
      </c>
      <c r="D3133" t="s">
        <v>143</v>
      </c>
      <c r="E3133">
        <v>1822</v>
      </c>
      <c r="F3133">
        <v>1822</v>
      </c>
      <c r="G3133" s="2">
        <v>6780.63</v>
      </c>
      <c r="H3133">
        <v>17.600000000000001</v>
      </c>
      <c r="I3133">
        <v>0.26</v>
      </c>
      <c r="J3133">
        <v>6799.44</v>
      </c>
      <c r="K3133">
        <v>6764.56</v>
      </c>
      <c r="L3133">
        <v>6777.87</v>
      </c>
    </row>
    <row r="3134" spans="1:12" hidden="1" x14ac:dyDescent="0.25">
      <c r="A3134" s="3">
        <v>84</v>
      </c>
      <c r="B3134" t="s">
        <v>137</v>
      </c>
      <c r="C3134" t="s">
        <v>83</v>
      </c>
      <c r="D3134" t="s">
        <v>143</v>
      </c>
      <c r="E3134">
        <v>2945.12</v>
      </c>
      <c r="F3134">
        <v>2945.12</v>
      </c>
      <c r="G3134" s="2">
        <v>10956.95</v>
      </c>
      <c r="H3134">
        <v>94.45</v>
      </c>
      <c r="I3134">
        <v>0.86</v>
      </c>
      <c r="J3134">
        <v>11054.52</v>
      </c>
      <c r="K3134">
        <v>10950.36</v>
      </c>
      <c r="L3134">
        <v>10865.96</v>
      </c>
    </row>
    <row r="3135" spans="1:12" hidden="1" x14ac:dyDescent="0.25">
      <c r="A3135" s="3">
        <v>85</v>
      </c>
      <c r="B3135" t="s">
        <v>137</v>
      </c>
      <c r="C3135" t="s">
        <v>83</v>
      </c>
      <c r="D3135" t="s">
        <v>143</v>
      </c>
      <c r="E3135">
        <v>4436.54</v>
      </c>
      <c r="F3135">
        <v>4436.54</v>
      </c>
      <c r="G3135" s="2">
        <v>16502.82</v>
      </c>
      <c r="H3135">
        <v>41.24</v>
      </c>
      <c r="I3135">
        <v>0.25</v>
      </c>
      <c r="J3135">
        <v>16517.28</v>
      </c>
      <c r="K3135">
        <v>16534.88</v>
      </c>
      <c r="L3135">
        <v>16456.3</v>
      </c>
    </row>
    <row r="3136" spans="1:12" hidden="1" x14ac:dyDescent="0.25">
      <c r="A3136" s="3">
        <v>86</v>
      </c>
      <c r="B3136" t="s">
        <v>137</v>
      </c>
      <c r="C3136" t="s">
        <v>83</v>
      </c>
      <c r="D3136" t="s">
        <v>143</v>
      </c>
      <c r="E3136">
        <v>1410.39</v>
      </c>
      <c r="F3136">
        <v>1410.39</v>
      </c>
      <c r="G3136" s="2">
        <v>5250.05</v>
      </c>
      <c r="H3136">
        <v>24.22</v>
      </c>
      <c r="I3136">
        <v>0.46</v>
      </c>
      <c r="J3136">
        <v>5231.9399999999996</v>
      </c>
      <c r="K3136">
        <v>5277.56</v>
      </c>
      <c r="L3136">
        <v>5240.66</v>
      </c>
    </row>
    <row r="3137" spans="1:12" hidden="1" x14ac:dyDescent="0.25">
      <c r="A3137" s="3">
        <v>87</v>
      </c>
      <c r="B3137" t="s">
        <v>137</v>
      </c>
      <c r="C3137" t="s">
        <v>83</v>
      </c>
      <c r="D3137" t="s">
        <v>143</v>
      </c>
      <c r="E3137">
        <v>2803.72</v>
      </c>
      <c r="F3137">
        <v>2803.72</v>
      </c>
      <c r="G3137" s="2">
        <v>10431.16</v>
      </c>
      <c r="H3137">
        <v>58.12</v>
      </c>
      <c r="I3137">
        <v>0.56000000000000005</v>
      </c>
      <c r="J3137">
        <v>10405.57</v>
      </c>
      <c r="K3137">
        <v>10497.68</v>
      </c>
      <c r="L3137">
        <v>10390.23</v>
      </c>
    </row>
    <row r="3138" spans="1:12" hidden="1" x14ac:dyDescent="0.25">
      <c r="A3138" s="3" t="s">
        <v>225</v>
      </c>
      <c r="B3138" t="s">
        <v>137</v>
      </c>
      <c r="C3138" t="s">
        <v>83</v>
      </c>
      <c r="E3138">
        <v>49.79</v>
      </c>
      <c r="F3138">
        <v>49.79</v>
      </c>
      <c r="G3138" s="2">
        <v>190.61</v>
      </c>
      <c r="H3138">
        <v>0.78</v>
      </c>
      <c r="I3138">
        <v>0.41</v>
      </c>
      <c r="J3138">
        <v>190.29</v>
      </c>
      <c r="K3138">
        <v>190.04</v>
      </c>
      <c r="L3138">
        <v>191.5</v>
      </c>
    </row>
    <row r="3139" spans="1:12" hidden="1" x14ac:dyDescent="0.25">
      <c r="A3139" s="3" t="s">
        <v>227</v>
      </c>
      <c r="B3139" t="s">
        <v>137</v>
      </c>
      <c r="C3139" t="s">
        <v>83</v>
      </c>
      <c r="D3139" t="s">
        <v>139</v>
      </c>
      <c r="E3139">
        <v>-0.26</v>
      </c>
      <c r="F3139">
        <v>-0.26</v>
      </c>
      <c r="G3139" s="2">
        <v>4.5199999999999996</v>
      </c>
      <c r="H3139">
        <v>1.74</v>
      </c>
      <c r="I3139">
        <v>38.46</v>
      </c>
      <c r="J3139">
        <v>5.32</v>
      </c>
      <c r="K3139">
        <v>2.5299999999999998</v>
      </c>
      <c r="L3139">
        <v>5.71</v>
      </c>
    </row>
    <row r="3140" spans="1:12" hidden="1" x14ac:dyDescent="0.25">
      <c r="A3140" s="3" t="s">
        <v>227</v>
      </c>
      <c r="B3140" t="s">
        <v>137</v>
      </c>
      <c r="C3140" t="s">
        <v>83</v>
      </c>
      <c r="D3140" t="s">
        <v>139</v>
      </c>
      <c r="E3140">
        <v>-0.63</v>
      </c>
      <c r="F3140">
        <v>-0.63</v>
      </c>
      <c r="G3140" s="2">
        <v>3.13</v>
      </c>
      <c r="H3140">
        <v>1.04</v>
      </c>
      <c r="I3140">
        <v>33.22</v>
      </c>
      <c r="J3140">
        <v>2.11</v>
      </c>
      <c r="K3140">
        <v>3.1</v>
      </c>
      <c r="L3140">
        <v>4.18</v>
      </c>
    </row>
    <row r="3141" spans="1:12" hidden="1" x14ac:dyDescent="0.25">
      <c r="A3141" s="3" t="s">
        <v>227</v>
      </c>
      <c r="B3141" t="s">
        <v>137</v>
      </c>
      <c r="C3141" t="s">
        <v>83</v>
      </c>
      <c r="D3141" t="s">
        <v>139</v>
      </c>
      <c r="E3141">
        <v>-0.22</v>
      </c>
      <c r="F3141">
        <v>-0.22</v>
      </c>
      <c r="G3141" s="2">
        <v>4.6900000000000004</v>
      </c>
      <c r="H3141">
        <v>0.36</v>
      </c>
      <c r="I3141">
        <v>7.77</v>
      </c>
      <c r="J3141">
        <v>4.4400000000000004</v>
      </c>
      <c r="K3141">
        <v>5.0999999999999996</v>
      </c>
      <c r="L3141">
        <v>4.5199999999999996</v>
      </c>
    </row>
    <row r="3142" spans="1:12" hidden="1" x14ac:dyDescent="0.25">
      <c r="A3142" s="3" t="s">
        <v>227</v>
      </c>
      <c r="B3142" t="s">
        <v>137</v>
      </c>
      <c r="C3142" t="s">
        <v>83</v>
      </c>
      <c r="E3142">
        <v>3.08</v>
      </c>
      <c r="F3142">
        <v>3.08</v>
      </c>
      <c r="G3142" s="2">
        <v>16.940000000000001</v>
      </c>
      <c r="H3142">
        <v>7.29</v>
      </c>
      <c r="I3142">
        <v>43.06</v>
      </c>
      <c r="J3142">
        <v>10.63</v>
      </c>
      <c r="K3142">
        <v>24.92</v>
      </c>
      <c r="L3142">
        <v>15.26</v>
      </c>
    </row>
    <row r="3143" spans="1:12" hidden="1" x14ac:dyDescent="0.25">
      <c r="A3143" s="3" t="s">
        <v>227</v>
      </c>
      <c r="B3143" t="s">
        <v>137</v>
      </c>
      <c r="C3143" t="s">
        <v>83</v>
      </c>
      <c r="D3143" t="s">
        <v>139</v>
      </c>
      <c r="E3143">
        <v>0.14000000000000001</v>
      </c>
      <c r="F3143">
        <v>0.14000000000000001</v>
      </c>
      <c r="G3143" s="2">
        <v>6.01</v>
      </c>
      <c r="H3143">
        <v>2.15</v>
      </c>
      <c r="I3143">
        <v>35.79</v>
      </c>
      <c r="J3143">
        <v>3.91</v>
      </c>
      <c r="K3143">
        <v>5.9</v>
      </c>
      <c r="L3143">
        <v>8.2100000000000009</v>
      </c>
    </row>
    <row r="3144" spans="1:12" hidden="1" x14ac:dyDescent="0.25">
      <c r="A3144" s="3" t="s">
        <v>227</v>
      </c>
      <c r="B3144" t="s">
        <v>137</v>
      </c>
      <c r="C3144" t="s">
        <v>83</v>
      </c>
      <c r="D3144" t="s">
        <v>139</v>
      </c>
      <c r="E3144">
        <v>-0.39</v>
      </c>
      <c r="F3144">
        <v>-0.39</v>
      </c>
      <c r="G3144" s="2">
        <v>4.04</v>
      </c>
      <c r="H3144">
        <v>2.9</v>
      </c>
      <c r="I3144">
        <v>71.92</v>
      </c>
      <c r="J3144">
        <v>2.42</v>
      </c>
      <c r="K3144">
        <v>2.2999999999999998</v>
      </c>
      <c r="L3144">
        <v>7.39</v>
      </c>
    </row>
    <row r="3145" spans="1:12" hidden="1" x14ac:dyDescent="0.25">
      <c r="A3145" s="3" t="s">
        <v>227</v>
      </c>
      <c r="B3145" t="s">
        <v>137</v>
      </c>
      <c r="C3145" t="s">
        <v>83</v>
      </c>
      <c r="D3145" t="s">
        <v>139</v>
      </c>
      <c r="E3145">
        <v>-0.77</v>
      </c>
      <c r="F3145">
        <v>-0.77</v>
      </c>
      <c r="G3145" s="2">
        <v>2.63</v>
      </c>
      <c r="H3145">
        <v>1.58</v>
      </c>
      <c r="I3145">
        <v>60.1</v>
      </c>
      <c r="J3145">
        <v>0.89</v>
      </c>
      <c r="K3145">
        <v>3.02</v>
      </c>
      <c r="L3145">
        <v>3.98</v>
      </c>
    </row>
    <row r="3146" spans="1:12" hidden="1" x14ac:dyDescent="0.25">
      <c r="A3146" s="3" t="s">
        <v>227</v>
      </c>
      <c r="B3146" t="s">
        <v>137</v>
      </c>
      <c r="C3146" t="s">
        <v>83</v>
      </c>
      <c r="D3146" t="s">
        <v>139</v>
      </c>
      <c r="E3146">
        <v>-0.38</v>
      </c>
      <c r="F3146">
        <v>-0.38</v>
      </c>
      <c r="G3146" s="2">
        <v>4.07</v>
      </c>
      <c r="H3146">
        <v>2.17</v>
      </c>
      <c r="I3146">
        <v>53.3</v>
      </c>
      <c r="J3146">
        <v>4.3600000000000003</v>
      </c>
      <c r="K3146">
        <v>1.77</v>
      </c>
      <c r="L3146">
        <v>6.09</v>
      </c>
    </row>
    <row r="3147" spans="1:12" hidden="1" x14ac:dyDescent="0.25">
      <c r="A3147" s="3" t="s">
        <v>227</v>
      </c>
      <c r="B3147" t="s">
        <v>137</v>
      </c>
      <c r="C3147" t="s">
        <v>83</v>
      </c>
      <c r="D3147" t="s">
        <v>139</v>
      </c>
      <c r="E3147">
        <v>-1.0900000000000001</v>
      </c>
      <c r="F3147">
        <v>-1.0900000000000001</v>
      </c>
      <c r="G3147" s="2">
        <v>1.44</v>
      </c>
      <c r="H3147">
        <v>1.18</v>
      </c>
      <c r="I3147">
        <v>81.98</v>
      </c>
      <c r="J3147">
        <v>0.4</v>
      </c>
      <c r="K3147">
        <v>2.72</v>
      </c>
      <c r="L3147">
        <v>1.2</v>
      </c>
    </row>
    <row r="3148" spans="1:12" hidden="1" x14ac:dyDescent="0.25">
      <c r="A3148" s="3" t="s">
        <v>227</v>
      </c>
      <c r="B3148" t="s">
        <v>137</v>
      </c>
      <c r="C3148" t="s">
        <v>83</v>
      </c>
      <c r="D3148" t="s">
        <v>139</v>
      </c>
      <c r="E3148">
        <v>-0.91</v>
      </c>
      <c r="F3148">
        <v>-0.91</v>
      </c>
      <c r="G3148" s="2">
        <v>2.12</v>
      </c>
      <c r="H3148">
        <v>1.05</v>
      </c>
      <c r="I3148">
        <v>49.36</v>
      </c>
      <c r="J3148">
        <v>1.17</v>
      </c>
      <c r="K3148">
        <v>1.95</v>
      </c>
      <c r="L3148">
        <v>3.24</v>
      </c>
    </row>
    <row r="3149" spans="1:12" hidden="1" x14ac:dyDescent="0.25">
      <c r="A3149" s="3" t="s">
        <v>227</v>
      </c>
      <c r="B3149" t="s">
        <v>137</v>
      </c>
      <c r="C3149" t="s">
        <v>83</v>
      </c>
      <c r="D3149" t="s">
        <v>139</v>
      </c>
      <c r="E3149">
        <v>-1.41</v>
      </c>
      <c r="F3149">
        <v>-1.41</v>
      </c>
      <c r="G3149" s="2">
        <v>0.23</v>
      </c>
      <c r="H3149">
        <v>0.48</v>
      </c>
      <c r="I3149" t="s">
        <v>66</v>
      </c>
      <c r="J3149">
        <v>0.74</v>
      </c>
      <c r="K3149">
        <v>0.17</v>
      </c>
      <c r="L3149">
        <v>-0.22</v>
      </c>
    </row>
    <row r="3150" spans="1:12" hidden="1" x14ac:dyDescent="0.25">
      <c r="A3150" s="3" t="s">
        <v>227</v>
      </c>
      <c r="B3150" t="s">
        <v>137</v>
      </c>
      <c r="C3150" t="s">
        <v>83</v>
      </c>
      <c r="D3150" t="s">
        <v>139</v>
      </c>
      <c r="E3150">
        <v>-1.1299999999999999</v>
      </c>
      <c r="F3150">
        <v>-1.1299999999999999</v>
      </c>
      <c r="G3150" s="2">
        <v>1.29</v>
      </c>
      <c r="H3150">
        <v>1.72</v>
      </c>
      <c r="I3150" t="s">
        <v>66</v>
      </c>
      <c r="J3150">
        <v>0.75</v>
      </c>
      <c r="K3150">
        <v>3.22</v>
      </c>
      <c r="L3150">
        <v>-0.1</v>
      </c>
    </row>
    <row r="3151" spans="1:12" hidden="1" x14ac:dyDescent="0.25">
      <c r="A3151" s="3" t="s">
        <v>227</v>
      </c>
      <c r="B3151" t="s">
        <v>137</v>
      </c>
      <c r="C3151" t="s">
        <v>83</v>
      </c>
      <c r="D3151" t="s">
        <v>139</v>
      </c>
      <c r="E3151">
        <v>-0.65</v>
      </c>
      <c r="F3151">
        <v>-0.65</v>
      </c>
      <c r="G3151" s="2">
        <v>3.08</v>
      </c>
      <c r="H3151">
        <v>1.33</v>
      </c>
      <c r="I3151">
        <v>43.26</v>
      </c>
      <c r="J3151">
        <v>1.57</v>
      </c>
      <c r="K3151">
        <v>3.6</v>
      </c>
      <c r="L3151">
        <v>4.08</v>
      </c>
    </row>
    <row r="3152" spans="1:12" hidden="1" x14ac:dyDescent="0.25">
      <c r="A3152" s="3" t="s">
        <v>227</v>
      </c>
      <c r="B3152" t="s">
        <v>137</v>
      </c>
      <c r="C3152" t="s">
        <v>83</v>
      </c>
      <c r="D3152" t="s">
        <v>139</v>
      </c>
      <c r="E3152">
        <v>-0.68</v>
      </c>
      <c r="F3152">
        <v>-0.68</v>
      </c>
      <c r="G3152" s="2">
        <v>2.94</v>
      </c>
      <c r="H3152">
        <v>0.83</v>
      </c>
      <c r="I3152">
        <v>28.3</v>
      </c>
      <c r="J3152">
        <v>3.3</v>
      </c>
      <c r="K3152">
        <v>1.99</v>
      </c>
      <c r="L3152">
        <v>3.54</v>
      </c>
    </row>
    <row r="3153" spans="1:12" hidden="1" x14ac:dyDescent="0.25">
      <c r="A3153" s="3" t="s">
        <v>35</v>
      </c>
      <c r="B3153" t="s">
        <v>36</v>
      </c>
      <c r="C3153" t="s">
        <v>85</v>
      </c>
      <c r="E3153">
        <v>0</v>
      </c>
      <c r="F3153">
        <v>0</v>
      </c>
      <c r="G3153" s="2">
        <v>2.82</v>
      </c>
      <c r="H3153">
        <v>1.25</v>
      </c>
      <c r="I3153">
        <v>44.29</v>
      </c>
      <c r="J3153">
        <v>3.33</v>
      </c>
      <c r="K3153">
        <v>3.73</v>
      </c>
      <c r="L3153">
        <v>1.4</v>
      </c>
    </row>
    <row r="3154" spans="1:12" hidden="1" x14ac:dyDescent="0.25">
      <c r="A3154" s="3" t="s">
        <v>120</v>
      </c>
      <c r="B3154" t="s">
        <v>121</v>
      </c>
      <c r="C3154" t="s">
        <v>85</v>
      </c>
      <c r="E3154">
        <v>5</v>
      </c>
      <c r="F3154">
        <v>5</v>
      </c>
      <c r="G3154" s="2">
        <v>39.29</v>
      </c>
      <c r="H3154">
        <v>3.53</v>
      </c>
      <c r="I3154">
        <v>8.99</v>
      </c>
      <c r="J3154">
        <v>35.590000000000003</v>
      </c>
      <c r="K3154">
        <v>42.62</v>
      </c>
      <c r="L3154">
        <v>39.67</v>
      </c>
    </row>
    <row r="3155" spans="1:12" hidden="1" x14ac:dyDescent="0.25">
      <c r="A3155" s="3" t="s">
        <v>123</v>
      </c>
      <c r="B3155" t="s">
        <v>121</v>
      </c>
      <c r="C3155" t="s">
        <v>85</v>
      </c>
      <c r="E3155">
        <v>10</v>
      </c>
      <c r="F3155">
        <v>10</v>
      </c>
      <c r="G3155" s="2">
        <v>97.73</v>
      </c>
      <c r="H3155">
        <v>1.56</v>
      </c>
      <c r="I3155">
        <v>1.6</v>
      </c>
      <c r="J3155">
        <v>96.15</v>
      </c>
      <c r="K3155">
        <v>99.27</v>
      </c>
      <c r="L3155">
        <v>97.77</v>
      </c>
    </row>
    <row r="3156" spans="1:12" hidden="1" x14ac:dyDescent="0.25">
      <c r="A3156" s="3" t="s">
        <v>125</v>
      </c>
      <c r="B3156" t="s">
        <v>121</v>
      </c>
      <c r="C3156" t="s">
        <v>85</v>
      </c>
      <c r="E3156">
        <v>25</v>
      </c>
      <c r="F3156">
        <v>25</v>
      </c>
      <c r="G3156" s="2">
        <v>263.54000000000002</v>
      </c>
      <c r="H3156">
        <v>7.23</v>
      </c>
      <c r="I3156">
        <v>2.74</v>
      </c>
      <c r="J3156">
        <v>255.81</v>
      </c>
      <c r="K3156">
        <v>270.12</v>
      </c>
      <c r="L3156">
        <v>264.7</v>
      </c>
    </row>
    <row r="3157" spans="1:12" hidden="1" x14ac:dyDescent="0.25">
      <c r="A3157" s="3" t="s">
        <v>127</v>
      </c>
      <c r="B3157" t="s">
        <v>121</v>
      </c>
      <c r="C3157" t="s">
        <v>85</v>
      </c>
      <c r="E3157">
        <v>50</v>
      </c>
      <c r="F3157">
        <v>50</v>
      </c>
      <c r="G3157" s="2">
        <v>512.88</v>
      </c>
      <c r="H3157">
        <v>8.42</v>
      </c>
      <c r="I3157">
        <v>1.64</v>
      </c>
      <c r="J3157">
        <v>520.6</v>
      </c>
      <c r="K3157">
        <v>503.9</v>
      </c>
      <c r="L3157">
        <v>514.15</v>
      </c>
    </row>
    <row r="3158" spans="1:12" hidden="1" x14ac:dyDescent="0.25">
      <c r="A3158" s="3" t="s">
        <v>129</v>
      </c>
      <c r="B3158" t="s">
        <v>121</v>
      </c>
      <c r="C3158" t="s">
        <v>85</v>
      </c>
      <c r="E3158">
        <v>100</v>
      </c>
      <c r="F3158">
        <v>100</v>
      </c>
      <c r="G3158" s="2">
        <v>1029.1199999999999</v>
      </c>
      <c r="H3158">
        <v>1.62</v>
      </c>
      <c r="I3158">
        <v>0.16</v>
      </c>
      <c r="J3158">
        <v>1027.45</v>
      </c>
      <c r="K3158">
        <v>1029.23</v>
      </c>
      <c r="L3158">
        <v>1030.68</v>
      </c>
    </row>
    <row r="3159" spans="1:12" hidden="1" x14ac:dyDescent="0.25">
      <c r="A3159" s="3" t="s">
        <v>131</v>
      </c>
      <c r="B3159" t="s">
        <v>121</v>
      </c>
      <c r="C3159" t="s">
        <v>85</v>
      </c>
      <c r="E3159">
        <v>150</v>
      </c>
      <c r="F3159">
        <v>150</v>
      </c>
      <c r="G3159" s="2">
        <v>1545.99</v>
      </c>
      <c r="H3159">
        <v>12.11</v>
      </c>
      <c r="I3159">
        <v>0.78</v>
      </c>
      <c r="J3159">
        <v>1535.29</v>
      </c>
      <c r="K3159">
        <v>1543.54</v>
      </c>
      <c r="L3159">
        <v>1559.14</v>
      </c>
    </row>
    <row r="3160" spans="1:12" hidden="1" x14ac:dyDescent="0.25">
      <c r="A3160" s="3" t="s">
        <v>133</v>
      </c>
      <c r="B3160" t="s">
        <v>121</v>
      </c>
      <c r="C3160" t="s">
        <v>85</v>
      </c>
      <c r="E3160">
        <v>200</v>
      </c>
      <c r="F3160">
        <v>200</v>
      </c>
      <c r="G3160" s="2">
        <v>2086.54</v>
      </c>
      <c r="H3160">
        <v>5.76</v>
      </c>
      <c r="I3160">
        <v>0.28000000000000003</v>
      </c>
      <c r="J3160">
        <v>2084.87</v>
      </c>
      <c r="K3160">
        <v>2081.8000000000002</v>
      </c>
      <c r="L3160">
        <v>2092.9499999999998</v>
      </c>
    </row>
    <row r="3161" spans="1:12" hidden="1" x14ac:dyDescent="0.25">
      <c r="A3161" s="3" t="s">
        <v>135</v>
      </c>
      <c r="B3161" t="s">
        <v>121</v>
      </c>
      <c r="C3161" t="s">
        <v>85</v>
      </c>
      <c r="E3161">
        <v>250</v>
      </c>
      <c r="F3161">
        <v>250</v>
      </c>
      <c r="G3161" s="2">
        <v>2529.5700000000002</v>
      </c>
      <c r="H3161">
        <v>25.85</v>
      </c>
      <c r="I3161">
        <v>1.02</v>
      </c>
      <c r="J3161">
        <v>2532.37</v>
      </c>
      <c r="K3161">
        <v>2502.4299999999998</v>
      </c>
      <c r="L3161">
        <v>2553.9</v>
      </c>
    </row>
    <row r="3162" spans="1:12" hidden="1" x14ac:dyDescent="0.25">
      <c r="A3162" s="3" t="s">
        <v>35</v>
      </c>
      <c r="B3162" t="s">
        <v>137</v>
      </c>
      <c r="C3162" t="s">
        <v>85</v>
      </c>
      <c r="D3162" t="s">
        <v>139</v>
      </c>
      <c r="E3162">
        <v>0.02</v>
      </c>
      <c r="F3162">
        <v>0.02</v>
      </c>
      <c r="G3162" s="2">
        <v>1.35</v>
      </c>
      <c r="H3162">
        <v>1.66</v>
      </c>
      <c r="I3162" t="s">
        <v>66</v>
      </c>
      <c r="J3162">
        <v>3.26</v>
      </c>
      <c r="K3162">
        <v>0.61</v>
      </c>
      <c r="L3162">
        <v>0.19</v>
      </c>
    </row>
    <row r="3163" spans="1:12" x14ac:dyDescent="0.25">
      <c r="A3163" s="3" t="s">
        <v>141</v>
      </c>
      <c r="B3163" t="s">
        <v>137</v>
      </c>
      <c r="C3163" t="s">
        <v>85</v>
      </c>
      <c r="E3163">
        <v>255.22</v>
      </c>
      <c r="F3163">
        <v>255.22</v>
      </c>
      <c r="G3163" s="2">
        <v>2617.0700000000002</v>
      </c>
      <c r="H3163">
        <v>23.14</v>
      </c>
      <c r="I3163">
        <v>0.88</v>
      </c>
      <c r="J3163">
        <v>2598.9899999999998</v>
      </c>
      <c r="K3163">
        <v>2643.15</v>
      </c>
      <c r="L3163">
        <v>2609.0700000000002</v>
      </c>
    </row>
    <row r="3164" spans="1:12" hidden="1" x14ac:dyDescent="0.25">
      <c r="A3164" s="3">
        <v>32</v>
      </c>
      <c r="B3164" t="s">
        <v>137</v>
      </c>
      <c r="C3164" t="s">
        <v>85</v>
      </c>
      <c r="D3164" t="s">
        <v>143</v>
      </c>
      <c r="E3164">
        <v>11628.94</v>
      </c>
      <c r="F3164">
        <v>11628.94</v>
      </c>
      <c r="G3164" s="2">
        <v>119194.03</v>
      </c>
      <c r="H3164">
        <v>276.83</v>
      </c>
      <c r="I3164">
        <v>0.23</v>
      </c>
      <c r="J3164">
        <v>118891.89</v>
      </c>
      <c r="K3164">
        <v>119435.48</v>
      </c>
      <c r="L3164">
        <v>119254.73</v>
      </c>
    </row>
    <row r="3165" spans="1:12" hidden="1" x14ac:dyDescent="0.25">
      <c r="A3165" s="3">
        <v>33</v>
      </c>
      <c r="B3165" t="s">
        <v>137</v>
      </c>
      <c r="C3165" t="s">
        <v>85</v>
      </c>
      <c r="D3165" t="s">
        <v>143</v>
      </c>
      <c r="E3165">
        <v>9624.7800000000007</v>
      </c>
      <c r="F3165">
        <v>9624.7800000000007</v>
      </c>
      <c r="G3165" s="2">
        <v>98652.06</v>
      </c>
      <c r="H3165">
        <v>489.28</v>
      </c>
      <c r="I3165">
        <v>0.5</v>
      </c>
      <c r="J3165">
        <v>98110.7</v>
      </c>
      <c r="K3165">
        <v>99062.720000000001</v>
      </c>
      <c r="L3165">
        <v>98782.74</v>
      </c>
    </row>
    <row r="3166" spans="1:12" hidden="1" x14ac:dyDescent="0.25">
      <c r="A3166" s="3">
        <v>34</v>
      </c>
      <c r="B3166" t="s">
        <v>137</v>
      </c>
      <c r="C3166" t="s">
        <v>85</v>
      </c>
      <c r="D3166" t="s">
        <v>143</v>
      </c>
      <c r="E3166">
        <v>14549.38</v>
      </c>
      <c r="F3166">
        <v>14549.38</v>
      </c>
      <c r="G3166" s="2">
        <v>149127.56</v>
      </c>
      <c r="H3166">
        <v>316.64999999999998</v>
      </c>
      <c r="I3166">
        <v>0.21</v>
      </c>
      <c r="J3166">
        <v>148961.01999999999</v>
      </c>
      <c r="K3166">
        <v>149492.72</v>
      </c>
      <c r="L3166">
        <v>148928.93</v>
      </c>
    </row>
    <row r="3167" spans="1:12" hidden="1" x14ac:dyDescent="0.25">
      <c r="A3167" s="3">
        <v>35</v>
      </c>
      <c r="B3167" t="s">
        <v>137</v>
      </c>
      <c r="C3167" t="s">
        <v>85</v>
      </c>
      <c r="D3167" t="s">
        <v>143</v>
      </c>
      <c r="E3167">
        <v>3163.72</v>
      </c>
      <c r="F3167">
        <v>3163.72</v>
      </c>
      <c r="G3167" s="2">
        <v>32428.23</v>
      </c>
      <c r="H3167">
        <v>385.2</v>
      </c>
      <c r="I3167">
        <v>1.19</v>
      </c>
      <c r="J3167">
        <v>32469.55</v>
      </c>
      <c r="K3167">
        <v>32791.11</v>
      </c>
      <c r="L3167">
        <v>32024.04</v>
      </c>
    </row>
    <row r="3168" spans="1:12" hidden="1" x14ac:dyDescent="0.25">
      <c r="A3168" s="3">
        <v>36</v>
      </c>
      <c r="B3168" t="s">
        <v>137</v>
      </c>
      <c r="C3168" t="s">
        <v>85</v>
      </c>
      <c r="D3168" t="s">
        <v>143</v>
      </c>
      <c r="E3168">
        <v>3106.62</v>
      </c>
      <c r="F3168">
        <v>3106.62</v>
      </c>
      <c r="G3168" s="2">
        <v>31842.93</v>
      </c>
      <c r="H3168">
        <v>282.77</v>
      </c>
      <c r="I3168">
        <v>0.89</v>
      </c>
      <c r="J3168">
        <v>32054.73</v>
      </c>
      <c r="K3168">
        <v>31952.240000000002</v>
      </c>
      <c r="L3168">
        <v>31521.82</v>
      </c>
    </row>
    <row r="3169" spans="1:12" hidden="1" x14ac:dyDescent="0.25">
      <c r="A3169" s="3">
        <v>37</v>
      </c>
      <c r="B3169" t="s">
        <v>137</v>
      </c>
      <c r="C3169" t="s">
        <v>85</v>
      </c>
      <c r="D3169" t="s">
        <v>143</v>
      </c>
      <c r="E3169">
        <v>13651.93</v>
      </c>
      <c r="F3169">
        <v>13651.93</v>
      </c>
      <c r="G3169" s="2">
        <v>139928.93</v>
      </c>
      <c r="H3169">
        <v>385.25</v>
      </c>
      <c r="I3169">
        <v>0.28000000000000003</v>
      </c>
      <c r="J3169">
        <v>139557.76000000001</v>
      </c>
      <c r="K3169">
        <v>140326.85999999999</v>
      </c>
      <c r="L3169">
        <v>139902.18</v>
      </c>
    </row>
    <row r="3170" spans="1:12" hidden="1" x14ac:dyDescent="0.25">
      <c r="A3170" s="3">
        <v>38</v>
      </c>
      <c r="B3170" t="s">
        <v>137</v>
      </c>
      <c r="C3170" t="s">
        <v>85</v>
      </c>
      <c r="D3170" t="s">
        <v>143</v>
      </c>
      <c r="E3170">
        <v>9603.3700000000008</v>
      </c>
      <c r="F3170">
        <v>9603.3700000000008</v>
      </c>
      <c r="G3170" s="2">
        <v>98432.61</v>
      </c>
      <c r="H3170">
        <v>492.31</v>
      </c>
      <c r="I3170">
        <v>0.5</v>
      </c>
      <c r="J3170">
        <v>98535.81</v>
      </c>
      <c r="K3170">
        <v>98865.14</v>
      </c>
      <c r="L3170">
        <v>97896.87</v>
      </c>
    </row>
    <row r="3171" spans="1:12" hidden="1" x14ac:dyDescent="0.25">
      <c r="A3171" s="3">
        <v>39</v>
      </c>
      <c r="B3171" t="s">
        <v>137</v>
      </c>
      <c r="C3171" t="s">
        <v>85</v>
      </c>
      <c r="D3171" t="s">
        <v>143</v>
      </c>
      <c r="E3171">
        <v>4663.74</v>
      </c>
      <c r="F3171">
        <v>4663.74</v>
      </c>
      <c r="G3171" s="2">
        <v>47802.92</v>
      </c>
      <c r="H3171">
        <v>706.11</v>
      </c>
      <c r="I3171">
        <v>1.48</v>
      </c>
      <c r="J3171">
        <v>48074.54</v>
      </c>
      <c r="K3171">
        <v>47001.34</v>
      </c>
      <c r="L3171">
        <v>48332.89</v>
      </c>
    </row>
    <row r="3172" spans="1:12" hidden="1" x14ac:dyDescent="0.25">
      <c r="A3172" s="3">
        <v>40</v>
      </c>
      <c r="B3172" t="s">
        <v>137</v>
      </c>
      <c r="C3172" t="s">
        <v>85</v>
      </c>
      <c r="D3172" t="s">
        <v>143</v>
      </c>
      <c r="E3172">
        <v>14919.74</v>
      </c>
      <c r="F3172">
        <v>14919.74</v>
      </c>
      <c r="G3172" s="2">
        <v>152923.59</v>
      </c>
      <c r="H3172">
        <v>334.9</v>
      </c>
      <c r="I3172">
        <v>0.22</v>
      </c>
      <c r="J3172">
        <v>153306.32999999999</v>
      </c>
      <c r="K3172">
        <v>152780.1</v>
      </c>
      <c r="L3172">
        <v>152684.35</v>
      </c>
    </row>
    <row r="3173" spans="1:12" hidden="1" x14ac:dyDescent="0.25">
      <c r="A3173" s="3">
        <v>41</v>
      </c>
      <c r="B3173" t="s">
        <v>137</v>
      </c>
      <c r="C3173" t="s">
        <v>85</v>
      </c>
      <c r="D3173" t="s">
        <v>143</v>
      </c>
      <c r="E3173">
        <v>27445.75</v>
      </c>
      <c r="F3173">
        <v>27445.75</v>
      </c>
      <c r="G3173" s="2">
        <v>281311.11</v>
      </c>
      <c r="H3173">
        <v>339.01</v>
      </c>
      <c r="I3173">
        <v>0.12</v>
      </c>
      <c r="J3173">
        <v>281038.19</v>
      </c>
      <c r="K3173">
        <v>281204.53999999998</v>
      </c>
      <c r="L3173">
        <v>281690.61</v>
      </c>
    </row>
    <row r="3174" spans="1:12" hidden="1" x14ac:dyDescent="0.25">
      <c r="A3174" s="3">
        <v>42</v>
      </c>
      <c r="B3174" t="s">
        <v>137</v>
      </c>
      <c r="C3174" t="s">
        <v>85</v>
      </c>
      <c r="D3174" t="s">
        <v>143</v>
      </c>
      <c r="E3174">
        <v>5801.13</v>
      </c>
      <c r="F3174">
        <v>5801.13</v>
      </c>
      <c r="G3174" s="2">
        <v>59460.79</v>
      </c>
      <c r="H3174">
        <v>378.09</v>
      </c>
      <c r="I3174">
        <v>0.64</v>
      </c>
      <c r="J3174">
        <v>59100.13</v>
      </c>
      <c r="K3174">
        <v>59428.05</v>
      </c>
      <c r="L3174">
        <v>59854.18</v>
      </c>
    </row>
    <row r="3175" spans="1:12" hidden="1" x14ac:dyDescent="0.25">
      <c r="A3175" s="3">
        <v>43</v>
      </c>
      <c r="B3175" t="s">
        <v>137</v>
      </c>
      <c r="C3175" t="s">
        <v>85</v>
      </c>
      <c r="D3175" t="s">
        <v>143</v>
      </c>
      <c r="E3175">
        <v>17092.5</v>
      </c>
      <c r="F3175">
        <v>17092.5</v>
      </c>
      <c r="G3175" s="2">
        <v>175193.72</v>
      </c>
      <c r="H3175">
        <v>102.87</v>
      </c>
      <c r="I3175">
        <v>0.06</v>
      </c>
      <c r="J3175">
        <v>175075.1</v>
      </c>
      <c r="K3175">
        <v>175258.44</v>
      </c>
      <c r="L3175">
        <v>175247.62</v>
      </c>
    </row>
    <row r="3176" spans="1:12" hidden="1" x14ac:dyDescent="0.25">
      <c r="A3176" s="3">
        <v>44</v>
      </c>
      <c r="B3176" t="s">
        <v>137</v>
      </c>
      <c r="C3176" t="s">
        <v>85</v>
      </c>
      <c r="D3176" t="s">
        <v>143</v>
      </c>
      <c r="E3176">
        <v>10178.719999999999</v>
      </c>
      <c r="F3176">
        <v>10178.719999999999</v>
      </c>
      <c r="G3176" s="2">
        <v>104329.67</v>
      </c>
      <c r="H3176">
        <v>317.98</v>
      </c>
      <c r="I3176">
        <v>0.3</v>
      </c>
      <c r="J3176">
        <v>104346.03</v>
      </c>
      <c r="K3176">
        <v>104003.83</v>
      </c>
      <c r="L3176">
        <v>104639.16</v>
      </c>
    </row>
    <row r="3177" spans="1:12" hidden="1" x14ac:dyDescent="0.25">
      <c r="A3177" s="3">
        <v>45</v>
      </c>
      <c r="B3177" t="s">
        <v>137</v>
      </c>
      <c r="C3177" t="s">
        <v>85</v>
      </c>
      <c r="D3177" t="s">
        <v>143</v>
      </c>
      <c r="E3177">
        <v>3289.98</v>
      </c>
      <c r="F3177">
        <v>3289.98</v>
      </c>
      <c r="G3177" s="2">
        <v>33722.35</v>
      </c>
      <c r="H3177">
        <v>796.08</v>
      </c>
      <c r="I3177">
        <v>2.36</v>
      </c>
      <c r="J3177">
        <v>34569.660000000003</v>
      </c>
      <c r="K3177">
        <v>33607.370000000003</v>
      </c>
      <c r="L3177">
        <v>32990</v>
      </c>
    </row>
    <row r="3178" spans="1:12" hidden="1" x14ac:dyDescent="0.25">
      <c r="A3178" s="3">
        <v>46</v>
      </c>
      <c r="B3178" t="s">
        <v>137</v>
      </c>
      <c r="C3178" t="s">
        <v>85</v>
      </c>
      <c r="D3178" t="s">
        <v>143</v>
      </c>
      <c r="E3178">
        <v>6631.78</v>
      </c>
      <c r="F3178">
        <v>6631.78</v>
      </c>
      <c r="G3178" s="2">
        <v>67974.69</v>
      </c>
      <c r="H3178">
        <v>709.11</v>
      </c>
      <c r="I3178">
        <v>1.04</v>
      </c>
      <c r="J3178">
        <v>67940.23</v>
      </c>
      <c r="K3178">
        <v>68700.41</v>
      </c>
      <c r="L3178">
        <v>67283.45</v>
      </c>
    </row>
    <row r="3179" spans="1:12" hidden="1" x14ac:dyDescent="0.25">
      <c r="A3179" s="3">
        <v>47</v>
      </c>
      <c r="B3179" t="s">
        <v>137</v>
      </c>
      <c r="C3179" t="s">
        <v>85</v>
      </c>
      <c r="D3179" t="s">
        <v>143</v>
      </c>
      <c r="E3179">
        <v>14557.37</v>
      </c>
      <c r="F3179">
        <v>14557.37</v>
      </c>
      <c r="G3179" s="2">
        <v>149209.47</v>
      </c>
      <c r="H3179">
        <v>725.71</v>
      </c>
      <c r="I3179">
        <v>0.49</v>
      </c>
      <c r="J3179">
        <v>148560.26999999999</v>
      </c>
      <c r="K3179">
        <v>149075.21</v>
      </c>
      <c r="L3179">
        <v>149992.93</v>
      </c>
    </row>
    <row r="3180" spans="1:12" hidden="1" x14ac:dyDescent="0.25">
      <c r="A3180" s="3">
        <v>48</v>
      </c>
      <c r="B3180" t="s">
        <v>137</v>
      </c>
      <c r="C3180" t="s">
        <v>85</v>
      </c>
      <c r="D3180" t="s">
        <v>143</v>
      </c>
      <c r="E3180">
        <v>10250.969999999999</v>
      </c>
      <c r="F3180">
        <v>10250.969999999999</v>
      </c>
      <c r="G3180" s="2">
        <v>105070.28</v>
      </c>
      <c r="H3180">
        <v>1251.4000000000001</v>
      </c>
      <c r="I3180">
        <v>1.19</v>
      </c>
      <c r="J3180">
        <v>105490.26</v>
      </c>
      <c r="K3180">
        <v>106057.68</v>
      </c>
      <c r="L3180">
        <v>103662.91</v>
      </c>
    </row>
    <row r="3181" spans="1:12" hidden="1" x14ac:dyDescent="0.25">
      <c r="A3181" s="3">
        <v>49</v>
      </c>
      <c r="B3181" t="s">
        <v>137</v>
      </c>
      <c r="C3181" t="s">
        <v>85</v>
      </c>
      <c r="D3181" t="s">
        <v>143</v>
      </c>
      <c r="E3181">
        <v>37912.54</v>
      </c>
      <c r="F3181">
        <v>37912.54</v>
      </c>
      <c r="G3181" s="2">
        <v>388592.36</v>
      </c>
      <c r="H3181">
        <v>1123.03</v>
      </c>
      <c r="I3181">
        <v>0.28999999999999998</v>
      </c>
      <c r="J3181">
        <v>389888.59</v>
      </c>
      <c r="K3181">
        <v>387976.67</v>
      </c>
      <c r="L3181">
        <v>387911.82</v>
      </c>
    </row>
    <row r="3182" spans="1:12" hidden="1" x14ac:dyDescent="0.25">
      <c r="A3182" s="3">
        <v>50</v>
      </c>
      <c r="B3182" t="s">
        <v>137</v>
      </c>
      <c r="C3182" t="s">
        <v>85</v>
      </c>
      <c r="D3182" t="s">
        <v>143</v>
      </c>
      <c r="E3182">
        <v>23691.41</v>
      </c>
      <c r="F3182">
        <v>23691.41</v>
      </c>
      <c r="G3182" s="2">
        <v>242830.36</v>
      </c>
      <c r="H3182">
        <v>562.69000000000005</v>
      </c>
      <c r="I3182">
        <v>0.23</v>
      </c>
      <c r="J3182">
        <v>242516.22</v>
      </c>
      <c r="K3182">
        <v>242494.88</v>
      </c>
      <c r="L3182">
        <v>243479.98</v>
      </c>
    </row>
    <row r="3183" spans="1:12" hidden="1" x14ac:dyDescent="0.25">
      <c r="A3183" s="3">
        <v>51</v>
      </c>
      <c r="B3183" t="s">
        <v>137</v>
      </c>
      <c r="C3183" t="s">
        <v>85</v>
      </c>
      <c r="D3183" t="s">
        <v>143</v>
      </c>
      <c r="E3183">
        <v>6526.84</v>
      </c>
      <c r="F3183">
        <v>6526.84</v>
      </c>
      <c r="G3183" s="2">
        <v>66899.09</v>
      </c>
      <c r="H3183">
        <v>346.97</v>
      </c>
      <c r="I3183">
        <v>0.52</v>
      </c>
      <c r="J3183">
        <v>66591.7</v>
      </c>
      <c r="K3183">
        <v>67275.31</v>
      </c>
      <c r="L3183">
        <v>66830.25</v>
      </c>
    </row>
    <row r="3184" spans="1:12" hidden="1" x14ac:dyDescent="0.25">
      <c r="A3184" s="3" t="s">
        <v>164</v>
      </c>
      <c r="B3184" t="s">
        <v>137</v>
      </c>
      <c r="C3184" t="s">
        <v>85</v>
      </c>
      <c r="E3184">
        <v>49.89</v>
      </c>
      <c r="F3184">
        <v>49.89</v>
      </c>
      <c r="G3184" s="2">
        <v>512.49</v>
      </c>
      <c r="H3184">
        <v>7.51</v>
      </c>
      <c r="I3184">
        <v>1.47</v>
      </c>
      <c r="J3184">
        <v>513.66</v>
      </c>
      <c r="K3184">
        <v>519.35</v>
      </c>
      <c r="L3184">
        <v>504.46</v>
      </c>
    </row>
    <row r="3185" spans="1:12" hidden="1" x14ac:dyDescent="0.25">
      <c r="A3185" s="3">
        <v>1</v>
      </c>
      <c r="B3185" t="s">
        <v>137</v>
      </c>
      <c r="C3185" t="s">
        <v>85</v>
      </c>
      <c r="E3185">
        <v>9.9700000000000006</v>
      </c>
      <c r="F3185">
        <v>9.9700000000000006</v>
      </c>
      <c r="G3185" s="2">
        <v>103.34</v>
      </c>
      <c r="H3185">
        <v>3.11</v>
      </c>
      <c r="I3185">
        <v>3.01</v>
      </c>
      <c r="J3185">
        <v>106.54</v>
      </c>
      <c r="K3185">
        <v>103.14</v>
      </c>
      <c r="L3185">
        <v>100.33</v>
      </c>
    </row>
    <row r="3186" spans="1:12" hidden="1" x14ac:dyDescent="0.25">
      <c r="A3186" s="3">
        <v>2</v>
      </c>
      <c r="B3186" t="s">
        <v>137</v>
      </c>
      <c r="C3186" t="s">
        <v>85</v>
      </c>
      <c r="E3186">
        <v>10.37</v>
      </c>
      <c r="F3186">
        <v>10.37</v>
      </c>
      <c r="G3186" s="2">
        <v>107.4</v>
      </c>
      <c r="H3186">
        <v>1.69</v>
      </c>
      <c r="I3186">
        <v>1.57</v>
      </c>
      <c r="J3186">
        <v>108.97</v>
      </c>
      <c r="K3186">
        <v>105.62</v>
      </c>
      <c r="L3186">
        <v>107.61</v>
      </c>
    </row>
    <row r="3187" spans="1:12" hidden="1" x14ac:dyDescent="0.25">
      <c r="A3187" s="3">
        <v>3</v>
      </c>
      <c r="B3187" t="s">
        <v>137</v>
      </c>
      <c r="C3187" t="s">
        <v>85</v>
      </c>
      <c r="E3187">
        <v>10.24</v>
      </c>
      <c r="F3187">
        <v>10.24</v>
      </c>
      <c r="G3187" s="2">
        <v>106.14</v>
      </c>
      <c r="H3187">
        <v>1.31</v>
      </c>
      <c r="I3187">
        <v>1.24</v>
      </c>
      <c r="J3187">
        <v>104.62</v>
      </c>
      <c r="K3187">
        <v>106.91</v>
      </c>
      <c r="L3187">
        <v>106.88</v>
      </c>
    </row>
    <row r="3188" spans="1:12" hidden="1" x14ac:dyDescent="0.25">
      <c r="A3188" s="3">
        <v>4</v>
      </c>
      <c r="B3188" t="s">
        <v>137</v>
      </c>
      <c r="C3188" t="s">
        <v>85</v>
      </c>
      <c r="E3188">
        <v>13.78</v>
      </c>
      <c r="F3188">
        <v>13.78</v>
      </c>
      <c r="G3188" s="2">
        <v>142.38</v>
      </c>
      <c r="H3188">
        <v>6.5</v>
      </c>
      <c r="I3188">
        <v>4.57</v>
      </c>
      <c r="J3188">
        <v>137.16</v>
      </c>
      <c r="K3188">
        <v>149.66</v>
      </c>
      <c r="L3188">
        <v>140.31</v>
      </c>
    </row>
    <row r="3189" spans="1:12" hidden="1" x14ac:dyDescent="0.25">
      <c r="A3189" s="3">
        <v>5</v>
      </c>
      <c r="B3189" t="s">
        <v>137</v>
      </c>
      <c r="C3189" t="s">
        <v>85</v>
      </c>
      <c r="E3189">
        <v>20.27</v>
      </c>
      <c r="F3189">
        <v>20.27</v>
      </c>
      <c r="G3189" s="2">
        <v>208.94</v>
      </c>
      <c r="H3189">
        <v>2.98</v>
      </c>
      <c r="I3189">
        <v>1.43</v>
      </c>
      <c r="J3189">
        <v>210.8</v>
      </c>
      <c r="K3189">
        <v>210.51</v>
      </c>
      <c r="L3189">
        <v>205.5</v>
      </c>
    </row>
    <row r="3190" spans="1:12" hidden="1" x14ac:dyDescent="0.25">
      <c r="A3190" s="3">
        <v>6</v>
      </c>
      <c r="B3190" t="s">
        <v>137</v>
      </c>
      <c r="C3190" t="s">
        <v>85</v>
      </c>
      <c r="E3190">
        <v>14.13</v>
      </c>
      <c r="F3190">
        <v>14.13</v>
      </c>
      <c r="G3190" s="2">
        <v>145.91999999999999</v>
      </c>
      <c r="H3190">
        <v>5.38</v>
      </c>
      <c r="I3190">
        <v>3.68</v>
      </c>
      <c r="J3190">
        <v>144.74</v>
      </c>
      <c r="K3190">
        <v>141.22999999999999</v>
      </c>
      <c r="L3190">
        <v>151.78</v>
      </c>
    </row>
    <row r="3191" spans="1:12" hidden="1" x14ac:dyDescent="0.25">
      <c r="A3191" s="3">
        <v>7</v>
      </c>
      <c r="B3191" t="s">
        <v>137</v>
      </c>
      <c r="C3191" t="s">
        <v>85</v>
      </c>
      <c r="E3191">
        <v>42.17</v>
      </c>
      <c r="F3191">
        <v>42.17</v>
      </c>
      <c r="G3191" s="2">
        <v>433.33</v>
      </c>
      <c r="H3191">
        <v>4.01</v>
      </c>
      <c r="I3191">
        <v>0.93</v>
      </c>
      <c r="J3191">
        <v>428.7</v>
      </c>
      <c r="K3191">
        <v>435.74</v>
      </c>
      <c r="L3191">
        <v>435.54</v>
      </c>
    </row>
    <row r="3192" spans="1:12" hidden="1" x14ac:dyDescent="0.25">
      <c r="A3192" s="3">
        <v>8</v>
      </c>
      <c r="B3192" t="s">
        <v>137</v>
      </c>
      <c r="C3192" t="s">
        <v>85</v>
      </c>
      <c r="E3192">
        <v>51.69</v>
      </c>
      <c r="F3192">
        <v>51.69</v>
      </c>
      <c r="G3192" s="2">
        <v>530.99</v>
      </c>
      <c r="H3192">
        <v>2.74</v>
      </c>
      <c r="I3192">
        <v>0.52</v>
      </c>
      <c r="J3192">
        <v>529.49</v>
      </c>
      <c r="K3192">
        <v>529.33000000000004</v>
      </c>
      <c r="L3192">
        <v>534.15</v>
      </c>
    </row>
    <row r="3193" spans="1:12" hidden="1" x14ac:dyDescent="0.25">
      <c r="A3193" s="3">
        <v>9</v>
      </c>
      <c r="B3193" t="s">
        <v>137</v>
      </c>
      <c r="C3193" t="s">
        <v>85</v>
      </c>
      <c r="E3193">
        <v>126.92</v>
      </c>
      <c r="F3193">
        <v>126.92</v>
      </c>
      <c r="G3193" s="2">
        <v>1302.06</v>
      </c>
      <c r="H3193">
        <v>19.3</v>
      </c>
      <c r="I3193">
        <v>1.48</v>
      </c>
      <c r="J3193">
        <v>1319.75</v>
      </c>
      <c r="K3193">
        <v>1304.95</v>
      </c>
      <c r="L3193">
        <v>1281.47</v>
      </c>
    </row>
    <row r="3194" spans="1:12" hidden="1" x14ac:dyDescent="0.25">
      <c r="A3194" s="3">
        <v>10</v>
      </c>
      <c r="B3194" t="s">
        <v>137</v>
      </c>
      <c r="C3194" t="s">
        <v>85</v>
      </c>
      <c r="E3194">
        <v>161.34</v>
      </c>
      <c r="F3194">
        <v>161.34</v>
      </c>
      <c r="G3194" s="2">
        <v>1654.79</v>
      </c>
      <c r="H3194">
        <v>8.1300000000000008</v>
      </c>
      <c r="I3194">
        <v>0.49</v>
      </c>
      <c r="J3194">
        <v>1655.88</v>
      </c>
      <c r="K3194">
        <v>1646.18</v>
      </c>
      <c r="L3194">
        <v>1662.32</v>
      </c>
    </row>
    <row r="3195" spans="1:12" hidden="1" x14ac:dyDescent="0.25">
      <c r="A3195" s="3">
        <v>11</v>
      </c>
      <c r="B3195" t="s">
        <v>137</v>
      </c>
      <c r="C3195" t="s">
        <v>85</v>
      </c>
      <c r="D3195" t="s">
        <v>143</v>
      </c>
      <c r="E3195">
        <v>34555.82</v>
      </c>
      <c r="F3195">
        <v>34555.82</v>
      </c>
      <c r="G3195" s="2">
        <v>354187.08</v>
      </c>
      <c r="H3195">
        <v>800.52</v>
      </c>
      <c r="I3195">
        <v>0.23</v>
      </c>
      <c r="J3195">
        <v>354498.01</v>
      </c>
      <c r="K3195">
        <v>353277.74</v>
      </c>
      <c r="L3195">
        <v>354785.48</v>
      </c>
    </row>
    <row r="3196" spans="1:12" hidden="1" x14ac:dyDescent="0.25">
      <c r="A3196" s="3">
        <v>12</v>
      </c>
      <c r="B3196" t="s">
        <v>137</v>
      </c>
      <c r="C3196" t="s">
        <v>85</v>
      </c>
      <c r="D3196" t="s">
        <v>143</v>
      </c>
      <c r="E3196">
        <v>13873.98</v>
      </c>
      <c r="F3196">
        <v>13873.98</v>
      </c>
      <c r="G3196" s="2">
        <v>142204.96</v>
      </c>
      <c r="H3196">
        <v>529.9</v>
      </c>
      <c r="I3196">
        <v>0.37</v>
      </c>
      <c r="J3196">
        <v>141842.19</v>
      </c>
      <c r="K3196">
        <v>142813.07</v>
      </c>
      <c r="L3196">
        <v>141959.64000000001</v>
      </c>
    </row>
    <row r="3197" spans="1:12" hidden="1" x14ac:dyDescent="0.25">
      <c r="A3197" s="3">
        <v>13</v>
      </c>
      <c r="B3197" t="s">
        <v>137</v>
      </c>
      <c r="C3197" t="s">
        <v>85</v>
      </c>
      <c r="D3197" t="s">
        <v>143</v>
      </c>
      <c r="E3197">
        <v>28559.93</v>
      </c>
      <c r="F3197">
        <v>28559.93</v>
      </c>
      <c r="G3197" s="2">
        <v>292731.11</v>
      </c>
      <c r="H3197">
        <v>649.59</v>
      </c>
      <c r="I3197">
        <v>0.22</v>
      </c>
      <c r="J3197">
        <v>292716.43</v>
      </c>
      <c r="K3197">
        <v>293387.90999999997</v>
      </c>
      <c r="L3197">
        <v>292088.99</v>
      </c>
    </row>
    <row r="3198" spans="1:12" hidden="1" x14ac:dyDescent="0.25">
      <c r="A3198" s="3">
        <v>14</v>
      </c>
      <c r="B3198" t="s">
        <v>137</v>
      </c>
      <c r="C3198" t="s">
        <v>85</v>
      </c>
      <c r="D3198" t="s">
        <v>143</v>
      </c>
      <c r="E3198">
        <v>10885.27</v>
      </c>
      <c r="F3198">
        <v>10885.27</v>
      </c>
      <c r="G3198" s="2">
        <v>111571.61</v>
      </c>
      <c r="H3198">
        <v>572.09</v>
      </c>
      <c r="I3198">
        <v>0.51</v>
      </c>
      <c r="J3198">
        <v>111025.36</v>
      </c>
      <c r="K3198">
        <v>111523.02</v>
      </c>
      <c r="L3198">
        <v>112166.44</v>
      </c>
    </row>
    <row r="3199" spans="1:12" hidden="1" x14ac:dyDescent="0.25">
      <c r="A3199" s="3">
        <v>15</v>
      </c>
      <c r="B3199" t="s">
        <v>137</v>
      </c>
      <c r="C3199" t="s">
        <v>85</v>
      </c>
      <c r="D3199" t="s">
        <v>143</v>
      </c>
      <c r="E3199">
        <v>6534.88</v>
      </c>
      <c r="F3199">
        <v>6534.88</v>
      </c>
      <c r="G3199" s="2">
        <v>66981.58</v>
      </c>
      <c r="H3199">
        <v>556.44000000000005</v>
      </c>
      <c r="I3199">
        <v>0.83</v>
      </c>
      <c r="J3199">
        <v>66344.47</v>
      </c>
      <c r="K3199">
        <v>67228.009999999995</v>
      </c>
      <c r="L3199">
        <v>67372.25</v>
      </c>
    </row>
    <row r="3200" spans="1:12" hidden="1" x14ac:dyDescent="0.25">
      <c r="A3200" s="3">
        <v>16</v>
      </c>
      <c r="B3200" t="s">
        <v>137</v>
      </c>
      <c r="C3200" t="s">
        <v>85</v>
      </c>
      <c r="D3200" t="s">
        <v>143</v>
      </c>
      <c r="E3200">
        <v>42232.82</v>
      </c>
      <c r="F3200">
        <v>42232.82</v>
      </c>
      <c r="G3200" s="2">
        <v>432873.81</v>
      </c>
      <c r="H3200">
        <v>941</v>
      </c>
      <c r="I3200">
        <v>0.22</v>
      </c>
      <c r="J3200">
        <v>431816.37</v>
      </c>
      <c r="K3200">
        <v>433618.96</v>
      </c>
      <c r="L3200">
        <v>433186.11</v>
      </c>
    </row>
    <row r="3201" spans="1:12" hidden="1" x14ac:dyDescent="0.25">
      <c r="A3201" s="3">
        <v>17</v>
      </c>
      <c r="B3201" t="s">
        <v>137</v>
      </c>
      <c r="C3201" t="s">
        <v>85</v>
      </c>
      <c r="D3201" t="s">
        <v>143</v>
      </c>
      <c r="E3201">
        <v>24034.34</v>
      </c>
      <c r="F3201">
        <v>24034.34</v>
      </c>
      <c r="G3201" s="2">
        <v>246345.3</v>
      </c>
      <c r="H3201">
        <v>733.01</v>
      </c>
      <c r="I3201">
        <v>0.3</v>
      </c>
      <c r="J3201">
        <v>246929.09</v>
      </c>
      <c r="K3201">
        <v>246584.16</v>
      </c>
      <c r="L3201">
        <v>245522.66</v>
      </c>
    </row>
    <row r="3202" spans="1:12" hidden="1" x14ac:dyDescent="0.25">
      <c r="A3202" s="3">
        <v>18</v>
      </c>
      <c r="B3202" t="s">
        <v>137</v>
      </c>
      <c r="C3202" t="s">
        <v>85</v>
      </c>
      <c r="D3202" t="s">
        <v>143</v>
      </c>
      <c r="E3202">
        <v>6679.16</v>
      </c>
      <c r="F3202">
        <v>6679.16</v>
      </c>
      <c r="G3202" s="2">
        <v>68460.320000000007</v>
      </c>
      <c r="H3202">
        <v>363.55</v>
      </c>
      <c r="I3202">
        <v>0.53</v>
      </c>
      <c r="J3202">
        <v>68795.94</v>
      </c>
      <c r="K3202">
        <v>68510.89</v>
      </c>
      <c r="L3202">
        <v>68074.13</v>
      </c>
    </row>
    <row r="3203" spans="1:12" hidden="1" x14ac:dyDescent="0.25">
      <c r="A3203" s="3">
        <v>19</v>
      </c>
      <c r="B3203" t="s">
        <v>137</v>
      </c>
      <c r="C3203" t="s">
        <v>85</v>
      </c>
      <c r="D3203" t="s">
        <v>143</v>
      </c>
      <c r="E3203">
        <v>23618.240000000002</v>
      </c>
      <c r="F3203">
        <v>23618.240000000002</v>
      </c>
      <c r="G3203" s="2">
        <v>242080.44</v>
      </c>
      <c r="H3203">
        <v>256.94</v>
      </c>
      <c r="I3203">
        <v>0.11</v>
      </c>
      <c r="J3203">
        <v>241861.08</v>
      </c>
      <c r="K3203">
        <v>242363.12</v>
      </c>
      <c r="L3203">
        <v>242017.14</v>
      </c>
    </row>
    <row r="3204" spans="1:12" hidden="1" x14ac:dyDescent="0.25">
      <c r="A3204" s="3">
        <v>20</v>
      </c>
      <c r="B3204" t="s">
        <v>137</v>
      </c>
      <c r="C3204" t="s">
        <v>85</v>
      </c>
      <c r="D3204" t="s">
        <v>143</v>
      </c>
      <c r="E3204">
        <v>46749.96</v>
      </c>
      <c r="F3204">
        <v>46749.96</v>
      </c>
      <c r="G3204" s="2">
        <v>479173.06</v>
      </c>
      <c r="H3204">
        <v>739.45</v>
      </c>
      <c r="I3204">
        <v>0.15</v>
      </c>
      <c r="J3204">
        <v>478798.17</v>
      </c>
      <c r="K3204">
        <v>478696.14</v>
      </c>
      <c r="L3204">
        <v>480024.87</v>
      </c>
    </row>
    <row r="3205" spans="1:12" hidden="1" x14ac:dyDescent="0.25">
      <c r="A3205" s="3">
        <v>21</v>
      </c>
      <c r="B3205" t="s">
        <v>137</v>
      </c>
      <c r="C3205" t="s">
        <v>85</v>
      </c>
      <c r="D3205" t="s">
        <v>143</v>
      </c>
      <c r="E3205">
        <v>15074.86</v>
      </c>
      <c r="F3205">
        <v>15074.86</v>
      </c>
      <c r="G3205" s="2">
        <v>154513.54</v>
      </c>
      <c r="H3205">
        <v>162.69</v>
      </c>
      <c r="I3205">
        <v>0.11</v>
      </c>
      <c r="J3205">
        <v>154447.38</v>
      </c>
      <c r="K3205">
        <v>154394.35999999999</v>
      </c>
      <c r="L3205">
        <v>154698.89000000001</v>
      </c>
    </row>
    <row r="3206" spans="1:12" hidden="1" x14ac:dyDescent="0.25">
      <c r="A3206" s="3">
        <v>22</v>
      </c>
      <c r="B3206" t="s">
        <v>137</v>
      </c>
      <c r="C3206" t="s">
        <v>85</v>
      </c>
      <c r="D3206" t="s">
        <v>143</v>
      </c>
      <c r="E3206">
        <v>30165.27</v>
      </c>
      <c r="F3206">
        <v>30165.27</v>
      </c>
      <c r="G3206" s="2">
        <v>309185.39</v>
      </c>
      <c r="H3206">
        <v>384.26</v>
      </c>
      <c r="I3206">
        <v>0.12</v>
      </c>
      <c r="J3206">
        <v>309417.65999999997</v>
      </c>
      <c r="K3206">
        <v>309396.65000000002</v>
      </c>
      <c r="L3206">
        <v>308741.84999999998</v>
      </c>
    </row>
    <row r="3207" spans="1:12" hidden="1" x14ac:dyDescent="0.25">
      <c r="A3207" s="3">
        <v>23</v>
      </c>
      <c r="B3207" t="s">
        <v>137</v>
      </c>
      <c r="C3207" t="s">
        <v>85</v>
      </c>
      <c r="D3207" t="s">
        <v>143</v>
      </c>
      <c r="E3207">
        <v>32531.43</v>
      </c>
      <c r="F3207">
        <v>32531.43</v>
      </c>
      <c r="G3207" s="2">
        <v>333437.71999999997</v>
      </c>
      <c r="H3207">
        <v>842.89</v>
      </c>
      <c r="I3207">
        <v>0.25</v>
      </c>
      <c r="J3207">
        <v>334216.98</v>
      </c>
      <c r="K3207">
        <v>332543.09000000003</v>
      </c>
      <c r="L3207">
        <v>333553.08</v>
      </c>
    </row>
    <row r="3208" spans="1:12" hidden="1" x14ac:dyDescent="0.25">
      <c r="A3208" s="3">
        <v>24</v>
      </c>
      <c r="B3208" t="s">
        <v>137</v>
      </c>
      <c r="C3208" t="s">
        <v>85</v>
      </c>
      <c r="D3208" t="s">
        <v>143</v>
      </c>
      <c r="E3208">
        <v>4319.25</v>
      </c>
      <c r="F3208">
        <v>4319.25</v>
      </c>
      <c r="G3208" s="2">
        <v>44272.08</v>
      </c>
      <c r="H3208">
        <v>142.58000000000001</v>
      </c>
      <c r="I3208">
        <v>0.32</v>
      </c>
      <c r="J3208">
        <v>44206.99</v>
      </c>
      <c r="K3208">
        <v>44435.59</v>
      </c>
      <c r="L3208">
        <v>44173.67</v>
      </c>
    </row>
    <row r="3209" spans="1:12" hidden="1" x14ac:dyDescent="0.25">
      <c r="A3209" s="3">
        <v>25</v>
      </c>
      <c r="B3209" t="s">
        <v>137</v>
      </c>
      <c r="C3209" t="s">
        <v>85</v>
      </c>
      <c r="D3209" t="s">
        <v>143</v>
      </c>
      <c r="E3209">
        <v>6501.62</v>
      </c>
      <c r="F3209">
        <v>6501.62</v>
      </c>
      <c r="G3209" s="2">
        <v>66640.679999999993</v>
      </c>
      <c r="H3209">
        <v>838.31</v>
      </c>
      <c r="I3209">
        <v>1.26</v>
      </c>
      <c r="J3209">
        <v>65928.37</v>
      </c>
      <c r="K3209">
        <v>66429.2</v>
      </c>
      <c r="L3209">
        <v>67564.479999999996</v>
      </c>
    </row>
    <row r="3210" spans="1:12" hidden="1" x14ac:dyDescent="0.25">
      <c r="A3210" s="3">
        <v>26</v>
      </c>
      <c r="B3210" t="s">
        <v>137</v>
      </c>
      <c r="C3210" t="s">
        <v>85</v>
      </c>
      <c r="D3210" t="s">
        <v>143</v>
      </c>
      <c r="E3210">
        <v>21891.82</v>
      </c>
      <c r="F3210">
        <v>21891.82</v>
      </c>
      <c r="G3210" s="2">
        <v>224385.19</v>
      </c>
      <c r="H3210">
        <v>274.98</v>
      </c>
      <c r="I3210">
        <v>0.12</v>
      </c>
      <c r="J3210">
        <v>224470.81</v>
      </c>
      <c r="K3210">
        <v>224607.17</v>
      </c>
      <c r="L3210">
        <v>224077.59</v>
      </c>
    </row>
    <row r="3211" spans="1:12" hidden="1" x14ac:dyDescent="0.25">
      <c r="A3211" s="3">
        <v>27</v>
      </c>
      <c r="B3211" t="s">
        <v>137</v>
      </c>
      <c r="C3211" t="s">
        <v>85</v>
      </c>
      <c r="D3211" t="s">
        <v>143</v>
      </c>
      <c r="E3211">
        <v>15980.13</v>
      </c>
      <c r="F3211">
        <v>15980.13</v>
      </c>
      <c r="G3211" s="2">
        <v>163792.26</v>
      </c>
      <c r="H3211">
        <v>230.56</v>
      </c>
      <c r="I3211">
        <v>0.14000000000000001</v>
      </c>
      <c r="J3211">
        <v>163539.46</v>
      </c>
      <c r="K3211">
        <v>163990.94</v>
      </c>
      <c r="L3211">
        <v>163846.37</v>
      </c>
    </row>
    <row r="3212" spans="1:12" hidden="1" x14ac:dyDescent="0.25">
      <c r="A3212" s="3">
        <v>28</v>
      </c>
      <c r="B3212" t="s">
        <v>137</v>
      </c>
      <c r="C3212" t="s">
        <v>85</v>
      </c>
      <c r="D3212" t="s">
        <v>143</v>
      </c>
      <c r="E3212">
        <v>85759.21</v>
      </c>
      <c r="F3212">
        <v>85759.21</v>
      </c>
      <c r="G3212" s="2">
        <v>879005.14</v>
      </c>
      <c r="H3212">
        <v>2186.04</v>
      </c>
      <c r="I3212">
        <v>0.25</v>
      </c>
      <c r="J3212">
        <v>880061.9</v>
      </c>
      <c r="K3212">
        <v>876491.51</v>
      </c>
      <c r="L3212">
        <v>880462.01</v>
      </c>
    </row>
    <row r="3213" spans="1:12" hidden="1" x14ac:dyDescent="0.25">
      <c r="A3213" s="3">
        <v>29</v>
      </c>
      <c r="B3213" t="s">
        <v>137</v>
      </c>
      <c r="C3213" t="s">
        <v>85</v>
      </c>
      <c r="D3213" t="s">
        <v>143</v>
      </c>
      <c r="E3213">
        <v>52851.13</v>
      </c>
      <c r="F3213">
        <v>52851.13</v>
      </c>
      <c r="G3213" s="2">
        <v>541708.05000000005</v>
      </c>
      <c r="H3213">
        <v>2235.42</v>
      </c>
      <c r="I3213">
        <v>0.41</v>
      </c>
      <c r="J3213">
        <v>542234.96</v>
      </c>
      <c r="K3213">
        <v>543632.94999999995</v>
      </c>
      <c r="L3213">
        <v>539256.25</v>
      </c>
    </row>
    <row r="3214" spans="1:12" hidden="1" x14ac:dyDescent="0.25">
      <c r="A3214" s="3">
        <v>30</v>
      </c>
      <c r="B3214" t="s">
        <v>137</v>
      </c>
      <c r="C3214" t="s">
        <v>85</v>
      </c>
      <c r="D3214" t="s">
        <v>143</v>
      </c>
      <c r="E3214">
        <v>11931.68</v>
      </c>
      <c r="F3214">
        <v>11931.68</v>
      </c>
      <c r="G3214" s="2">
        <v>122297.03</v>
      </c>
      <c r="H3214">
        <v>245.47</v>
      </c>
      <c r="I3214">
        <v>0.2</v>
      </c>
      <c r="J3214">
        <v>122220.62</v>
      </c>
      <c r="K3214">
        <v>122571.61</v>
      </c>
      <c r="L3214">
        <v>122098.86</v>
      </c>
    </row>
    <row r="3215" spans="1:12" hidden="1" x14ac:dyDescent="0.25">
      <c r="A3215" s="3" t="s">
        <v>196</v>
      </c>
      <c r="B3215" t="s">
        <v>137</v>
      </c>
      <c r="C3215" t="s">
        <v>85</v>
      </c>
      <c r="E3215">
        <v>50.08</v>
      </c>
      <c r="F3215">
        <v>50.08</v>
      </c>
      <c r="G3215" s="2">
        <v>514.47</v>
      </c>
      <c r="H3215">
        <v>7.87</v>
      </c>
      <c r="I3215">
        <v>1.53</v>
      </c>
      <c r="J3215">
        <v>511.03</v>
      </c>
      <c r="K3215">
        <v>523.48</v>
      </c>
      <c r="L3215">
        <v>508.91</v>
      </c>
    </row>
    <row r="3216" spans="1:12" hidden="1" x14ac:dyDescent="0.25">
      <c r="A3216" s="3">
        <v>61</v>
      </c>
      <c r="B3216" t="s">
        <v>137</v>
      </c>
      <c r="C3216" t="s">
        <v>85</v>
      </c>
      <c r="D3216" t="s">
        <v>139</v>
      </c>
      <c r="E3216">
        <v>0.56999999999999995</v>
      </c>
      <c r="F3216">
        <v>0.56999999999999995</v>
      </c>
      <c r="G3216" s="2">
        <v>7.01</v>
      </c>
      <c r="H3216">
        <v>6.49</v>
      </c>
      <c r="I3216">
        <v>92.66</v>
      </c>
      <c r="J3216">
        <v>-0.18</v>
      </c>
      <c r="K3216">
        <v>12.44</v>
      </c>
      <c r="L3216">
        <v>8.77</v>
      </c>
    </row>
    <row r="3217" spans="1:12" hidden="1" x14ac:dyDescent="0.25">
      <c r="A3217" s="3">
        <v>62</v>
      </c>
      <c r="B3217" t="s">
        <v>137</v>
      </c>
      <c r="C3217" t="s">
        <v>85</v>
      </c>
      <c r="E3217">
        <v>2.92</v>
      </c>
      <c r="F3217">
        <v>2.92</v>
      </c>
      <c r="G3217" s="2">
        <v>31.05</v>
      </c>
      <c r="H3217">
        <v>0.73</v>
      </c>
      <c r="I3217">
        <v>2.34</v>
      </c>
      <c r="J3217">
        <v>30.45</v>
      </c>
      <c r="K3217">
        <v>30.84</v>
      </c>
      <c r="L3217">
        <v>31.86</v>
      </c>
    </row>
    <row r="3218" spans="1:12" hidden="1" x14ac:dyDescent="0.25">
      <c r="A3218" s="3">
        <v>63</v>
      </c>
      <c r="B3218" t="s">
        <v>137</v>
      </c>
      <c r="C3218" t="s">
        <v>85</v>
      </c>
      <c r="D3218" t="s">
        <v>143</v>
      </c>
      <c r="E3218">
        <v>3673.08</v>
      </c>
      <c r="F3218">
        <v>3673.08</v>
      </c>
      <c r="G3218" s="2">
        <v>37648.980000000003</v>
      </c>
      <c r="H3218">
        <v>769.37</v>
      </c>
      <c r="I3218">
        <v>2.04</v>
      </c>
      <c r="J3218">
        <v>38239.47</v>
      </c>
      <c r="K3218">
        <v>37928.57</v>
      </c>
      <c r="L3218">
        <v>36778.910000000003</v>
      </c>
    </row>
    <row r="3219" spans="1:12" hidden="1" x14ac:dyDescent="0.25">
      <c r="A3219" s="3">
        <v>64</v>
      </c>
      <c r="B3219" t="s">
        <v>137</v>
      </c>
      <c r="C3219" t="s">
        <v>85</v>
      </c>
      <c r="D3219" t="s">
        <v>143</v>
      </c>
      <c r="E3219">
        <v>2901.94</v>
      </c>
      <c r="F3219">
        <v>2901.94</v>
      </c>
      <c r="G3219" s="2">
        <v>29745.08</v>
      </c>
      <c r="H3219">
        <v>585.97</v>
      </c>
      <c r="I3219">
        <v>1.97</v>
      </c>
      <c r="J3219">
        <v>30221.41</v>
      </c>
      <c r="K3219">
        <v>29923.1</v>
      </c>
      <c r="L3219">
        <v>29090.75</v>
      </c>
    </row>
    <row r="3220" spans="1:12" hidden="1" x14ac:dyDescent="0.25">
      <c r="A3220" s="3">
        <v>65</v>
      </c>
      <c r="B3220" t="s">
        <v>137</v>
      </c>
      <c r="C3220" t="s">
        <v>85</v>
      </c>
      <c r="D3220" t="s">
        <v>143</v>
      </c>
      <c r="E3220">
        <v>4257.1499999999996</v>
      </c>
      <c r="F3220">
        <v>4257.1499999999996</v>
      </c>
      <c r="G3220" s="2">
        <v>43635.51</v>
      </c>
      <c r="H3220">
        <v>506.27</v>
      </c>
      <c r="I3220">
        <v>1.1599999999999999</v>
      </c>
      <c r="J3220">
        <v>43977.38</v>
      </c>
      <c r="K3220">
        <v>43875.25</v>
      </c>
      <c r="L3220">
        <v>43053.91</v>
      </c>
    </row>
    <row r="3221" spans="1:12" hidden="1" x14ac:dyDescent="0.25">
      <c r="A3221" s="3">
        <v>66</v>
      </c>
      <c r="B3221" t="s">
        <v>137</v>
      </c>
      <c r="C3221" t="s">
        <v>85</v>
      </c>
      <c r="D3221" t="s">
        <v>143</v>
      </c>
      <c r="E3221">
        <v>924.27</v>
      </c>
      <c r="F3221">
        <v>924.27</v>
      </c>
      <c r="G3221" s="2">
        <v>9474.56</v>
      </c>
      <c r="H3221">
        <v>61.35</v>
      </c>
      <c r="I3221">
        <v>0.65</v>
      </c>
      <c r="J3221">
        <v>9497.34</v>
      </c>
      <c r="K3221">
        <v>9405.07</v>
      </c>
      <c r="L3221">
        <v>9521.25</v>
      </c>
    </row>
    <row r="3222" spans="1:12" hidden="1" x14ac:dyDescent="0.25">
      <c r="A3222" s="3">
        <v>67</v>
      </c>
      <c r="B3222" t="s">
        <v>137</v>
      </c>
      <c r="C3222" t="s">
        <v>85</v>
      </c>
      <c r="D3222" t="s">
        <v>143</v>
      </c>
      <c r="E3222">
        <v>915.36</v>
      </c>
      <c r="F3222">
        <v>915.36</v>
      </c>
      <c r="G3222" s="2">
        <v>9383.33</v>
      </c>
      <c r="H3222">
        <v>135.87</v>
      </c>
      <c r="I3222">
        <v>1.45</v>
      </c>
      <c r="J3222">
        <v>9539.18</v>
      </c>
      <c r="K3222">
        <v>9289.7900000000009</v>
      </c>
      <c r="L3222">
        <v>9321.01</v>
      </c>
    </row>
    <row r="3223" spans="1:12" hidden="1" x14ac:dyDescent="0.25">
      <c r="A3223" s="3">
        <v>68</v>
      </c>
      <c r="B3223" t="s">
        <v>137</v>
      </c>
      <c r="C3223" t="s">
        <v>85</v>
      </c>
      <c r="D3223" t="s">
        <v>143</v>
      </c>
      <c r="E3223">
        <v>2625.19</v>
      </c>
      <c r="F3223">
        <v>2625.19</v>
      </c>
      <c r="G3223" s="2">
        <v>26908.52</v>
      </c>
      <c r="H3223">
        <v>434.35</v>
      </c>
      <c r="I3223">
        <v>1.61</v>
      </c>
      <c r="J3223">
        <v>27190.32</v>
      </c>
      <c r="K3223">
        <v>27126.91</v>
      </c>
      <c r="L3223">
        <v>26408.31</v>
      </c>
    </row>
    <row r="3224" spans="1:12" hidden="1" x14ac:dyDescent="0.25">
      <c r="A3224" s="3">
        <v>69</v>
      </c>
      <c r="B3224" t="s">
        <v>137</v>
      </c>
      <c r="C3224" t="s">
        <v>85</v>
      </c>
      <c r="D3224" t="s">
        <v>143</v>
      </c>
      <c r="E3224">
        <v>1088.07</v>
      </c>
      <c r="F3224">
        <v>1088.07</v>
      </c>
      <c r="G3224" s="2">
        <v>11153.5</v>
      </c>
      <c r="H3224">
        <v>37.119999999999997</v>
      </c>
      <c r="I3224">
        <v>0.33</v>
      </c>
      <c r="J3224">
        <v>11142.07</v>
      </c>
      <c r="K3224">
        <v>11123.44</v>
      </c>
      <c r="L3224">
        <v>11194.99</v>
      </c>
    </row>
    <row r="3225" spans="1:12" hidden="1" x14ac:dyDescent="0.25">
      <c r="A3225" s="3">
        <v>70</v>
      </c>
      <c r="B3225" t="s">
        <v>137</v>
      </c>
      <c r="C3225" t="s">
        <v>85</v>
      </c>
      <c r="E3225">
        <v>4.8</v>
      </c>
      <c r="F3225">
        <v>4.8</v>
      </c>
      <c r="G3225" s="2">
        <v>50.3</v>
      </c>
      <c r="H3225">
        <v>2.89</v>
      </c>
      <c r="I3225">
        <v>5.74</v>
      </c>
      <c r="J3225">
        <v>47.25</v>
      </c>
      <c r="K3225">
        <v>52.99</v>
      </c>
      <c r="L3225">
        <v>50.65</v>
      </c>
    </row>
    <row r="3226" spans="1:12" hidden="1" x14ac:dyDescent="0.25">
      <c r="A3226" s="3">
        <v>71</v>
      </c>
      <c r="B3226" t="s">
        <v>137</v>
      </c>
      <c r="C3226" t="s">
        <v>85</v>
      </c>
      <c r="D3226" t="s">
        <v>143</v>
      </c>
      <c r="E3226">
        <v>2563.34</v>
      </c>
      <c r="F3226">
        <v>2563.34</v>
      </c>
      <c r="G3226" s="2">
        <v>26274.5</v>
      </c>
      <c r="H3226">
        <v>262.82</v>
      </c>
      <c r="I3226">
        <v>1</v>
      </c>
      <c r="J3226">
        <v>26555.57</v>
      </c>
      <c r="K3226">
        <v>26233.09</v>
      </c>
      <c r="L3226">
        <v>26034.84</v>
      </c>
    </row>
    <row r="3227" spans="1:12" hidden="1" x14ac:dyDescent="0.25">
      <c r="A3227" s="3">
        <v>72</v>
      </c>
      <c r="B3227" t="s">
        <v>137</v>
      </c>
      <c r="C3227" t="s">
        <v>85</v>
      </c>
      <c r="D3227" t="s">
        <v>143</v>
      </c>
      <c r="E3227">
        <v>5897.77</v>
      </c>
      <c r="F3227">
        <v>5897.77</v>
      </c>
      <c r="G3227" s="2">
        <v>60451.41</v>
      </c>
      <c r="H3227">
        <v>1444.34</v>
      </c>
      <c r="I3227">
        <v>2.39</v>
      </c>
      <c r="J3227">
        <v>62093.760000000002</v>
      </c>
      <c r="K3227">
        <v>59378.95</v>
      </c>
      <c r="L3227">
        <v>59881.53</v>
      </c>
    </row>
    <row r="3228" spans="1:12" hidden="1" x14ac:dyDescent="0.25">
      <c r="A3228" s="3">
        <v>73</v>
      </c>
      <c r="B3228" t="s">
        <v>137</v>
      </c>
      <c r="C3228" t="s">
        <v>85</v>
      </c>
      <c r="D3228" t="s">
        <v>143</v>
      </c>
      <c r="E3228">
        <v>2588.4499999999998</v>
      </c>
      <c r="F3228">
        <v>2588.4499999999998</v>
      </c>
      <c r="G3228" s="2">
        <v>26531.94</v>
      </c>
      <c r="H3228">
        <v>198.82</v>
      </c>
      <c r="I3228">
        <v>0.75</v>
      </c>
      <c r="J3228">
        <v>26745.97</v>
      </c>
      <c r="K3228">
        <v>26496.880000000001</v>
      </c>
      <c r="L3228">
        <v>26352.99</v>
      </c>
    </row>
    <row r="3229" spans="1:12" hidden="1" x14ac:dyDescent="0.25">
      <c r="A3229" s="3">
        <v>74</v>
      </c>
      <c r="B3229" t="s">
        <v>137</v>
      </c>
      <c r="C3229" t="s">
        <v>85</v>
      </c>
      <c r="D3229" t="s">
        <v>143</v>
      </c>
      <c r="E3229">
        <v>4851.84</v>
      </c>
      <c r="F3229">
        <v>4851.84</v>
      </c>
      <c r="G3229" s="2">
        <v>49730.89</v>
      </c>
      <c r="H3229">
        <v>940.04</v>
      </c>
      <c r="I3229">
        <v>1.89</v>
      </c>
      <c r="J3229">
        <v>50724.9</v>
      </c>
      <c r="K3229">
        <v>49611.54</v>
      </c>
      <c r="L3229">
        <v>48856.22</v>
      </c>
    </row>
    <row r="3230" spans="1:12" hidden="1" x14ac:dyDescent="0.25">
      <c r="A3230" s="3">
        <v>75</v>
      </c>
      <c r="B3230" t="s">
        <v>137</v>
      </c>
      <c r="C3230" t="s">
        <v>85</v>
      </c>
      <c r="D3230" t="s">
        <v>143</v>
      </c>
      <c r="E3230">
        <v>3144.99</v>
      </c>
      <c r="F3230">
        <v>3144.99</v>
      </c>
      <c r="G3230" s="2">
        <v>32236.28</v>
      </c>
      <c r="H3230">
        <v>598.07000000000005</v>
      </c>
      <c r="I3230">
        <v>1.86</v>
      </c>
      <c r="J3230">
        <v>32567.16</v>
      </c>
      <c r="K3230">
        <v>32595.78</v>
      </c>
      <c r="L3230">
        <v>31545.89</v>
      </c>
    </row>
    <row r="3231" spans="1:12" hidden="1" x14ac:dyDescent="0.25">
      <c r="A3231" s="3">
        <v>76</v>
      </c>
      <c r="B3231" t="s">
        <v>137</v>
      </c>
      <c r="C3231" t="s">
        <v>85</v>
      </c>
      <c r="D3231" t="s">
        <v>143</v>
      </c>
      <c r="E3231">
        <v>1149.2</v>
      </c>
      <c r="F3231">
        <v>1149.2</v>
      </c>
      <c r="G3231" s="2">
        <v>11780.02</v>
      </c>
      <c r="H3231">
        <v>49.97</v>
      </c>
      <c r="I3231">
        <v>0.42</v>
      </c>
      <c r="J3231">
        <v>11837.44</v>
      </c>
      <c r="K3231">
        <v>11746.44</v>
      </c>
      <c r="L3231">
        <v>11756.18</v>
      </c>
    </row>
    <row r="3232" spans="1:12" hidden="1" x14ac:dyDescent="0.25">
      <c r="A3232" s="3">
        <v>77</v>
      </c>
      <c r="B3232" t="s">
        <v>137</v>
      </c>
      <c r="C3232" t="s">
        <v>85</v>
      </c>
      <c r="D3232" t="s">
        <v>143</v>
      </c>
      <c r="E3232">
        <v>1826.7</v>
      </c>
      <c r="F3232">
        <v>1826.7</v>
      </c>
      <c r="G3232" s="2">
        <v>18724.240000000002</v>
      </c>
      <c r="H3232">
        <v>201.66</v>
      </c>
      <c r="I3232">
        <v>1.08</v>
      </c>
      <c r="J3232">
        <v>18942.490000000002</v>
      </c>
      <c r="K3232">
        <v>18685.39</v>
      </c>
      <c r="L3232">
        <v>18544.82</v>
      </c>
    </row>
    <row r="3233" spans="1:12" hidden="1" x14ac:dyDescent="0.25">
      <c r="A3233" s="3">
        <v>78</v>
      </c>
      <c r="B3233" t="s">
        <v>137</v>
      </c>
      <c r="C3233" t="s">
        <v>85</v>
      </c>
      <c r="D3233" t="s">
        <v>143</v>
      </c>
      <c r="E3233">
        <v>3162.99</v>
      </c>
      <c r="F3233">
        <v>3162.99</v>
      </c>
      <c r="G3233" s="2">
        <v>32420.74</v>
      </c>
      <c r="H3233">
        <v>446.74</v>
      </c>
      <c r="I3233">
        <v>1.38</v>
      </c>
      <c r="J3233">
        <v>32882.74</v>
      </c>
      <c r="K3233">
        <v>31991.01</v>
      </c>
      <c r="L3233">
        <v>32388.47</v>
      </c>
    </row>
    <row r="3234" spans="1:12" hidden="1" x14ac:dyDescent="0.25">
      <c r="A3234" s="3">
        <v>79</v>
      </c>
      <c r="B3234" t="s">
        <v>137</v>
      </c>
      <c r="C3234" t="s">
        <v>85</v>
      </c>
      <c r="D3234" t="s">
        <v>143</v>
      </c>
      <c r="E3234">
        <v>324.47000000000003</v>
      </c>
      <c r="F3234">
        <v>324.47000000000003</v>
      </c>
      <c r="G3234" s="2">
        <v>3326.84</v>
      </c>
      <c r="H3234">
        <v>32.69</v>
      </c>
      <c r="I3234">
        <v>0.98</v>
      </c>
      <c r="J3234">
        <v>3354.15</v>
      </c>
      <c r="K3234">
        <v>3290.62</v>
      </c>
      <c r="L3234">
        <v>3335.76</v>
      </c>
    </row>
    <row r="3235" spans="1:12" hidden="1" x14ac:dyDescent="0.25">
      <c r="A3235" s="3">
        <v>80</v>
      </c>
      <c r="B3235" t="s">
        <v>137</v>
      </c>
      <c r="C3235" t="s">
        <v>85</v>
      </c>
      <c r="D3235" t="s">
        <v>143</v>
      </c>
      <c r="E3235">
        <v>1924.3</v>
      </c>
      <c r="F3235">
        <v>1924.3</v>
      </c>
      <c r="G3235" s="2">
        <v>19724.560000000001</v>
      </c>
      <c r="H3235">
        <v>117.23</v>
      </c>
      <c r="I3235">
        <v>0.59</v>
      </c>
      <c r="J3235">
        <v>19859.57</v>
      </c>
      <c r="K3235">
        <v>19665.650000000001</v>
      </c>
      <c r="L3235">
        <v>19648.47</v>
      </c>
    </row>
    <row r="3236" spans="1:12" hidden="1" x14ac:dyDescent="0.25">
      <c r="A3236" s="3">
        <v>81</v>
      </c>
      <c r="B3236" t="s">
        <v>137</v>
      </c>
      <c r="C3236" t="s">
        <v>85</v>
      </c>
      <c r="D3236" t="s">
        <v>143</v>
      </c>
      <c r="E3236">
        <v>7951.17</v>
      </c>
      <c r="F3236">
        <v>7951.17</v>
      </c>
      <c r="G3236" s="2">
        <v>81498.09</v>
      </c>
      <c r="H3236">
        <v>1174.72</v>
      </c>
      <c r="I3236">
        <v>1.44</v>
      </c>
      <c r="J3236">
        <v>82842.77</v>
      </c>
      <c r="K3236">
        <v>80980.210000000006</v>
      </c>
      <c r="L3236">
        <v>80671.3</v>
      </c>
    </row>
    <row r="3237" spans="1:12" hidden="1" x14ac:dyDescent="0.25">
      <c r="A3237" s="3">
        <v>82</v>
      </c>
      <c r="B3237" t="s">
        <v>137</v>
      </c>
      <c r="C3237" t="s">
        <v>85</v>
      </c>
      <c r="D3237" t="s">
        <v>143</v>
      </c>
      <c r="E3237">
        <v>7827.45</v>
      </c>
      <c r="F3237">
        <v>7827.45</v>
      </c>
      <c r="G3237" s="2">
        <v>80229.929999999993</v>
      </c>
      <c r="H3237">
        <v>1280.31</v>
      </c>
      <c r="I3237">
        <v>1.6</v>
      </c>
      <c r="J3237">
        <v>78864.679999999993</v>
      </c>
      <c r="K3237">
        <v>81403.740000000005</v>
      </c>
      <c r="L3237">
        <v>80421.36</v>
      </c>
    </row>
    <row r="3238" spans="1:12" hidden="1" x14ac:dyDescent="0.25">
      <c r="A3238" s="3">
        <v>83</v>
      </c>
      <c r="B3238" t="s">
        <v>137</v>
      </c>
      <c r="C3238" t="s">
        <v>85</v>
      </c>
      <c r="D3238" t="s">
        <v>143</v>
      </c>
      <c r="E3238">
        <v>1847.55</v>
      </c>
      <c r="F3238">
        <v>1847.55</v>
      </c>
      <c r="G3238" s="2">
        <v>18937.91</v>
      </c>
      <c r="H3238">
        <v>83.14</v>
      </c>
      <c r="I3238">
        <v>0.44</v>
      </c>
      <c r="J3238">
        <v>19032.509999999998</v>
      </c>
      <c r="K3238">
        <v>18904.759999999998</v>
      </c>
      <c r="L3238">
        <v>18876.46</v>
      </c>
    </row>
    <row r="3239" spans="1:12" hidden="1" x14ac:dyDescent="0.25">
      <c r="A3239" s="3">
        <v>84</v>
      </c>
      <c r="B3239" t="s">
        <v>137</v>
      </c>
      <c r="C3239" t="s">
        <v>85</v>
      </c>
      <c r="D3239" t="s">
        <v>143</v>
      </c>
      <c r="E3239">
        <v>2986.65</v>
      </c>
      <c r="F3239">
        <v>2986.65</v>
      </c>
      <c r="G3239" s="2">
        <v>30613.37</v>
      </c>
      <c r="H3239">
        <v>232.02</v>
      </c>
      <c r="I3239">
        <v>0.76</v>
      </c>
      <c r="J3239">
        <v>30858.43</v>
      </c>
      <c r="K3239">
        <v>30584.59</v>
      </c>
      <c r="L3239">
        <v>30397.09</v>
      </c>
    </row>
    <row r="3240" spans="1:12" hidden="1" x14ac:dyDescent="0.25">
      <c r="A3240" s="3">
        <v>85</v>
      </c>
      <c r="B3240" t="s">
        <v>137</v>
      </c>
      <c r="C3240" t="s">
        <v>85</v>
      </c>
      <c r="D3240" t="s">
        <v>143</v>
      </c>
      <c r="E3240">
        <v>4474.7700000000004</v>
      </c>
      <c r="F3240">
        <v>4474.7700000000004</v>
      </c>
      <c r="G3240" s="2">
        <v>45866.05</v>
      </c>
      <c r="H3240">
        <v>221.7</v>
      </c>
      <c r="I3240">
        <v>0.48</v>
      </c>
      <c r="J3240">
        <v>45714.53</v>
      </c>
      <c r="K3240">
        <v>46120.5</v>
      </c>
      <c r="L3240">
        <v>45763.11</v>
      </c>
    </row>
    <row r="3241" spans="1:12" hidden="1" x14ac:dyDescent="0.25">
      <c r="A3241" s="3">
        <v>86</v>
      </c>
      <c r="B3241" t="s">
        <v>137</v>
      </c>
      <c r="C3241" t="s">
        <v>85</v>
      </c>
      <c r="D3241" t="s">
        <v>143</v>
      </c>
      <c r="E3241">
        <v>1468.14</v>
      </c>
      <c r="F3241">
        <v>1468.14</v>
      </c>
      <c r="G3241" s="2">
        <v>15049.08</v>
      </c>
      <c r="H3241">
        <v>41.59</v>
      </c>
      <c r="I3241">
        <v>0.28000000000000003</v>
      </c>
      <c r="J3241">
        <v>15035.45</v>
      </c>
      <c r="K3241">
        <v>15095.77</v>
      </c>
      <c r="L3241">
        <v>15016.01</v>
      </c>
    </row>
    <row r="3242" spans="1:12" hidden="1" x14ac:dyDescent="0.25">
      <c r="A3242" s="3">
        <v>87</v>
      </c>
      <c r="B3242" t="s">
        <v>137</v>
      </c>
      <c r="C3242" t="s">
        <v>85</v>
      </c>
      <c r="D3242" t="s">
        <v>143</v>
      </c>
      <c r="E3242">
        <v>2834.83</v>
      </c>
      <c r="F3242">
        <v>2834.83</v>
      </c>
      <c r="G3242" s="2">
        <v>29057.18</v>
      </c>
      <c r="H3242">
        <v>479.63</v>
      </c>
      <c r="I3242">
        <v>1.65</v>
      </c>
      <c r="J3242">
        <v>29586.66</v>
      </c>
      <c r="K3242">
        <v>28651.8</v>
      </c>
      <c r="L3242">
        <v>28933.08</v>
      </c>
    </row>
    <row r="3243" spans="1:12" hidden="1" x14ac:dyDescent="0.25">
      <c r="A3243" s="3" t="s">
        <v>225</v>
      </c>
      <c r="B3243" t="s">
        <v>137</v>
      </c>
      <c r="C3243" t="s">
        <v>85</v>
      </c>
      <c r="E3243">
        <v>50.28</v>
      </c>
      <c r="F3243">
        <v>50.28</v>
      </c>
      <c r="G3243" s="2">
        <v>516.52</v>
      </c>
      <c r="H3243">
        <v>3.18</v>
      </c>
      <c r="I3243">
        <v>0.62</v>
      </c>
      <c r="J3243">
        <v>518.55999999999995</v>
      </c>
      <c r="K3243">
        <v>512.85</v>
      </c>
      <c r="L3243">
        <v>518.15</v>
      </c>
    </row>
    <row r="3244" spans="1:12" hidden="1" x14ac:dyDescent="0.25">
      <c r="A3244" s="3" t="s">
        <v>227</v>
      </c>
      <c r="B3244" t="s">
        <v>137</v>
      </c>
      <c r="C3244" t="s">
        <v>85</v>
      </c>
      <c r="D3244" t="s">
        <v>139</v>
      </c>
      <c r="E3244">
        <v>-0.13</v>
      </c>
      <c r="F3244">
        <v>-0.13</v>
      </c>
      <c r="G3244" s="2">
        <v>-0.15</v>
      </c>
      <c r="H3244">
        <v>2.2999999999999998</v>
      </c>
      <c r="I3244" t="s">
        <v>66</v>
      </c>
      <c r="J3244">
        <v>2.14</v>
      </c>
      <c r="K3244">
        <v>-0.14000000000000001</v>
      </c>
      <c r="L3244">
        <v>-2.46</v>
      </c>
    </row>
    <row r="3245" spans="1:12" hidden="1" x14ac:dyDescent="0.25">
      <c r="A3245" s="3" t="s">
        <v>227</v>
      </c>
      <c r="B3245" t="s">
        <v>137</v>
      </c>
      <c r="C3245" t="s">
        <v>85</v>
      </c>
      <c r="D3245" t="s">
        <v>139</v>
      </c>
      <c r="E3245">
        <v>0.14000000000000001</v>
      </c>
      <c r="F3245">
        <v>0.14000000000000001</v>
      </c>
      <c r="G3245" s="2">
        <v>2.59</v>
      </c>
      <c r="H3245">
        <v>1.86</v>
      </c>
      <c r="I3245">
        <v>71.849999999999994</v>
      </c>
      <c r="J3245">
        <v>3.46</v>
      </c>
      <c r="K3245">
        <v>0.45</v>
      </c>
      <c r="L3245">
        <v>3.85</v>
      </c>
    </row>
    <row r="3246" spans="1:12" hidden="1" x14ac:dyDescent="0.25">
      <c r="A3246" s="3" t="s">
        <v>227</v>
      </c>
      <c r="B3246" t="s">
        <v>137</v>
      </c>
      <c r="C3246" t="s">
        <v>85</v>
      </c>
      <c r="D3246" t="s">
        <v>139</v>
      </c>
      <c r="E3246">
        <v>-0.09</v>
      </c>
      <c r="F3246">
        <v>-0.09</v>
      </c>
      <c r="G3246" s="2">
        <v>0.21</v>
      </c>
      <c r="H3246">
        <v>2.2599999999999998</v>
      </c>
      <c r="I3246" t="s">
        <v>66</v>
      </c>
      <c r="J3246">
        <v>2.79</v>
      </c>
      <c r="K3246">
        <v>-1.43</v>
      </c>
      <c r="L3246">
        <v>-0.72</v>
      </c>
    </row>
    <row r="3247" spans="1:12" hidden="1" x14ac:dyDescent="0.25">
      <c r="A3247" s="3" t="s">
        <v>227</v>
      </c>
      <c r="B3247" t="s">
        <v>137</v>
      </c>
      <c r="C3247" t="s">
        <v>85</v>
      </c>
      <c r="E3247">
        <v>7.13</v>
      </c>
      <c r="F3247">
        <v>7.13</v>
      </c>
      <c r="G3247" s="2">
        <v>74.17</v>
      </c>
      <c r="H3247">
        <v>30.94</v>
      </c>
      <c r="I3247">
        <v>41.72</v>
      </c>
      <c r="J3247">
        <v>53.9</v>
      </c>
      <c r="K3247">
        <v>109.79</v>
      </c>
      <c r="L3247">
        <v>58.83</v>
      </c>
    </row>
    <row r="3248" spans="1:12" hidden="1" x14ac:dyDescent="0.25">
      <c r="A3248" s="3" t="s">
        <v>227</v>
      </c>
      <c r="B3248" t="s">
        <v>137</v>
      </c>
      <c r="C3248" t="s">
        <v>85</v>
      </c>
      <c r="D3248" t="s">
        <v>139</v>
      </c>
      <c r="E3248">
        <v>0.05</v>
      </c>
      <c r="F3248">
        <v>0.05</v>
      </c>
      <c r="G3248" s="2">
        <v>1.64</v>
      </c>
      <c r="H3248">
        <v>0.94</v>
      </c>
      <c r="I3248">
        <v>57.26</v>
      </c>
      <c r="J3248">
        <v>0.74</v>
      </c>
      <c r="K3248">
        <v>1.56</v>
      </c>
      <c r="L3248">
        <v>2.61</v>
      </c>
    </row>
    <row r="3249" spans="1:12" hidden="1" x14ac:dyDescent="0.25">
      <c r="A3249" s="3" t="s">
        <v>227</v>
      </c>
      <c r="B3249" t="s">
        <v>137</v>
      </c>
      <c r="C3249" t="s">
        <v>85</v>
      </c>
      <c r="D3249" t="s">
        <v>139</v>
      </c>
      <c r="E3249">
        <v>-0.08</v>
      </c>
      <c r="F3249">
        <v>-0.08</v>
      </c>
      <c r="G3249" s="2">
        <v>0.35</v>
      </c>
      <c r="H3249">
        <v>1.46</v>
      </c>
      <c r="I3249" t="s">
        <v>66</v>
      </c>
      <c r="J3249">
        <v>0.56000000000000005</v>
      </c>
      <c r="K3249">
        <v>1.7</v>
      </c>
      <c r="L3249">
        <v>-1.2</v>
      </c>
    </row>
    <row r="3250" spans="1:12" hidden="1" x14ac:dyDescent="0.25">
      <c r="A3250" s="3" t="s">
        <v>227</v>
      </c>
      <c r="B3250" t="s">
        <v>137</v>
      </c>
      <c r="C3250" t="s">
        <v>85</v>
      </c>
      <c r="E3250">
        <v>1.03</v>
      </c>
      <c r="F3250">
        <v>1.03</v>
      </c>
      <c r="G3250" s="2">
        <v>11.7</v>
      </c>
      <c r="H3250">
        <v>4.4000000000000004</v>
      </c>
      <c r="I3250">
        <v>37.61</v>
      </c>
      <c r="J3250">
        <v>15.37</v>
      </c>
      <c r="K3250">
        <v>12.9</v>
      </c>
      <c r="L3250">
        <v>6.82</v>
      </c>
    </row>
    <row r="3251" spans="1:12" hidden="1" x14ac:dyDescent="0.25">
      <c r="A3251" s="3" t="s">
        <v>227</v>
      </c>
      <c r="B3251" t="s">
        <v>137</v>
      </c>
      <c r="C3251" t="s">
        <v>85</v>
      </c>
      <c r="E3251">
        <v>0.9</v>
      </c>
      <c r="F3251">
        <v>0.9</v>
      </c>
      <c r="G3251" s="2">
        <v>10.33</v>
      </c>
      <c r="H3251">
        <v>4.42</v>
      </c>
      <c r="I3251">
        <v>42.78</v>
      </c>
      <c r="J3251">
        <v>12.97</v>
      </c>
      <c r="K3251">
        <v>5.23</v>
      </c>
      <c r="L3251">
        <v>12.79</v>
      </c>
    </row>
    <row r="3252" spans="1:12" hidden="1" x14ac:dyDescent="0.25">
      <c r="A3252" s="3" t="s">
        <v>227</v>
      </c>
      <c r="B3252" t="s">
        <v>137</v>
      </c>
      <c r="C3252" t="s">
        <v>85</v>
      </c>
      <c r="E3252">
        <v>1.2</v>
      </c>
      <c r="F3252">
        <v>1.2</v>
      </c>
      <c r="G3252" s="2">
        <v>13.42</v>
      </c>
      <c r="H3252">
        <v>0.94</v>
      </c>
      <c r="I3252">
        <v>6.97</v>
      </c>
      <c r="J3252">
        <v>12.36</v>
      </c>
      <c r="K3252">
        <v>14.15</v>
      </c>
      <c r="L3252">
        <v>13.73</v>
      </c>
    </row>
    <row r="3253" spans="1:12" hidden="1" x14ac:dyDescent="0.25">
      <c r="A3253" s="3" t="s">
        <v>227</v>
      </c>
      <c r="B3253" t="s">
        <v>137</v>
      </c>
      <c r="C3253" t="s">
        <v>85</v>
      </c>
      <c r="E3253">
        <v>1.41</v>
      </c>
      <c r="F3253">
        <v>1.41</v>
      </c>
      <c r="G3253" s="2">
        <v>15.61</v>
      </c>
      <c r="H3253">
        <v>5.56</v>
      </c>
      <c r="I3253">
        <v>35.590000000000003</v>
      </c>
      <c r="J3253">
        <v>10.99</v>
      </c>
      <c r="K3253">
        <v>21.78</v>
      </c>
      <c r="L3253">
        <v>14.07</v>
      </c>
    </row>
    <row r="3254" spans="1:12" hidden="1" x14ac:dyDescent="0.25">
      <c r="A3254" s="3" t="s">
        <v>227</v>
      </c>
      <c r="B3254" t="s">
        <v>137</v>
      </c>
      <c r="C3254" t="s">
        <v>85</v>
      </c>
      <c r="E3254">
        <v>0.83</v>
      </c>
      <c r="F3254">
        <v>0.83</v>
      </c>
      <c r="G3254" s="2">
        <v>9.64</v>
      </c>
      <c r="H3254">
        <v>3.74</v>
      </c>
      <c r="I3254">
        <v>38.799999999999997</v>
      </c>
      <c r="J3254">
        <v>5.84</v>
      </c>
      <c r="K3254">
        <v>13.32</v>
      </c>
      <c r="L3254">
        <v>9.75</v>
      </c>
    </row>
    <row r="3255" spans="1:12" hidden="1" x14ac:dyDescent="0.25">
      <c r="A3255" s="3" t="s">
        <v>227</v>
      </c>
      <c r="B3255" t="s">
        <v>137</v>
      </c>
      <c r="C3255" t="s">
        <v>85</v>
      </c>
      <c r="E3255">
        <v>1.06</v>
      </c>
      <c r="F3255">
        <v>1.06</v>
      </c>
      <c r="G3255" s="2">
        <v>11.96</v>
      </c>
      <c r="H3255">
        <v>3.82</v>
      </c>
      <c r="I3255">
        <v>31.97</v>
      </c>
      <c r="J3255">
        <v>15.8</v>
      </c>
      <c r="K3255">
        <v>11.94</v>
      </c>
      <c r="L3255">
        <v>8.15</v>
      </c>
    </row>
    <row r="3256" spans="1:12" hidden="1" x14ac:dyDescent="0.25">
      <c r="A3256" s="3" t="s">
        <v>227</v>
      </c>
      <c r="B3256" t="s">
        <v>137</v>
      </c>
      <c r="C3256" t="s">
        <v>85</v>
      </c>
      <c r="E3256">
        <v>1.44</v>
      </c>
      <c r="F3256">
        <v>1.44</v>
      </c>
      <c r="G3256" s="2">
        <v>15.92</v>
      </c>
      <c r="H3256">
        <v>8.7200000000000006</v>
      </c>
      <c r="I3256">
        <v>54.78</v>
      </c>
      <c r="J3256">
        <v>25.53</v>
      </c>
      <c r="K3256">
        <v>13.73</v>
      </c>
      <c r="L3256">
        <v>8.51</v>
      </c>
    </row>
    <row r="3257" spans="1:12" hidden="1" x14ac:dyDescent="0.25">
      <c r="A3257" s="3" t="s">
        <v>227</v>
      </c>
      <c r="B3257" t="s">
        <v>137</v>
      </c>
      <c r="C3257" t="s">
        <v>85</v>
      </c>
      <c r="D3257" t="s">
        <v>139</v>
      </c>
      <c r="E3257">
        <v>-0.02</v>
      </c>
      <c r="F3257">
        <v>-0.02</v>
      </c>
      <c r="G3257" s="2">
        <v>0.89</v>
      </c>
      <c r="H3257">
        <v>3.64</v>
      </c>
      <c r="I3257" t="s">
        <v>66</v>
      </c>
      <c r="J3257">
        <v>4.67</v>
      </c>
      <c r="K3257">
        <v>-2.58</v>
      </c>
      <c r="L3257">
        <v>0.56999999999999995</v>
      </c>
    </row>
    <row r="3258" spans="1:12" hidden="1" x14ac:dyDescent="0.25">
      <c r="A3258" s="3" t="s">
        <v>35</v>
      </c>
      <c r="B3258" t="s">
        <v>36</v>
      </c>
      <c r="C3258" t="s">
        <v>86</v>
      </c>
      <c r="E3258">
        <v>0</v>
      </c>
      <c r="F3258">
        <v>0</v>
      </c>
      <c r="G3258" s="2">
        <v>7.02</v>
      </c>
      <c r="H3258">
        <v>3.13</v>
      </c>
      <c r="I3258">
        <v>44.62</v>
      </c>
      <c r="J3258">
        <v>10.5</v>
      </c>
      <c r="K3258">
        <v>4.43</v>
      </c>
      <c r="L3258">
        <v>6.13</v>
      </c>
    </row>
    <row r="3259" spans="1:12" hidden="1" x14ac:dyDescent="0.25">
      <c r="A3259" s="3" t="s">
        <v>120</v>
      </c>
      <c r="B3259" t="s">
        <v>121</v>
      </c>
      <c r="C3259" t="s">
        <v>86</v>
      </c>
      <c r="E3259">
        <v>5</v>
      </c>
      <c r="F3259">
        <v>5</v>
      </c>
      <c r="G3259" s="2">
        <v>43.78</v>
      </c>
      <c r="H3259">
        <v>1.33</v>
      </c>
      <c r="I3259">
        <v>3.04</v>
      </c>
      <c r="J3259">
        <v>43.56</v>
      </c>
      <c r="K3259">
        <v>42.57</v>
      </c>
      <c r="L3259">
        <v>45.2</v>
      </c>
    </row>
    <row r="3260" spans="1:12" hidden="1" x14ac:dyDescent="0.25">
      <c r="A3260" s="3" t="s">
        <v>123</v>
      </c>
      <c r="B3260" t="s">
        <v>121</v>
      </c>
      <c r="C3260" t="s">
        <v>86</v>
      </c>
      <c r="E3260">
        <v>10</v>
      </c>
      <c r="F3260">
        <v>10</v>
      </c>
      <c r="G3260" s="2">
        <v>80.900000000000006</v>
      </c>
      <c r="H3260">
        <v>4.7699999999999996</v>
      </c>
      <c r="I3260">
        <v>5.9</v>
      </c>
      <c r="J3260">
        <v>83.08</v>
      </c>
      <c r="K3260">
        <v>75.42</v>
      </c>
      <c r="L3260">
        <v>84.19</v>
      </c>
    </row>
    <row r="3261" spans="1:12" hidden="1" x14ac:dyDescent="0.25">
      <c r="A3261" s="3" t="s">
        <v>125</v>
      </c>
      <c r="B3261" t="s">
        <v>121</v>
      </c>
      <c r="C3261" t="s">
        <v>86</v>
      </c>
      <c r="E3261">
        <v>25</v>
      </c>
      <c r="F3261">
        <v>25</v>
      </c>
      <c r="G3261" s="2">
        <v>199.3</v>
      </c>
      <c r="H3261">
        <v>2.0099999999999998</v>
      </c>
      <c r="I3261">
        <v>1.01</v>
      </c>
      <c r="J3261">
        <v>199.64</v>
      </c>
      <c r="K3261">
        <v>197.14</v>
      </c>
      <c r="L3261">
        <v>201.13</v>
      </c>
    </row>
    <row r="3262" spans="1:12" hidden="1" x14ac:dyDescent="0.25">
      <c r="A3262" s="3" t="s">
        <v>127</v>
      </c>
      <c r="B3262" t="s">
        <v>121</v>
      </c>
      <c r="C3262" t="s">
        <v>86</v>
      </c>
      <c r="E3262">
        <v>50</v>
      </c>
      <c r="F3262">
        <v>50</v>
      </c>
      <c r="G3262" s="2">
        <v>381.97</v>
      </c>
      <c r="H3262">
        <v>3.81</v>
      </c>
      <c r="I3262">
        <v>1</v>
      </c>
      <c r="J3262">
        <v>380.49</v>
      </c>
      <c r="K3262">
        <v>386.3</v>
      </c>
      <c r="L3262">
        <v>379.13</v>
      </c>
    </row>
    <row r="3263" spans="1:12" hidden="1" x14ac:dyDescent="0.25">
      <c r="A3263" s="3" t="s">
        <v>129</v>
      </c>
      <c r="B3263" t="s">
        <v>121</v>
      </c>
      <c r="C3263" t="s">
        <v>86</v>
      </c>
      <c r="E3263">
        <v>100</v>
      </c>
      <c r="F3263">
        <v>100</v>
      </c>
      <c r="G3263" s="2">
        <v>764.74</v>
      </c>
      <c r="H3263">
        <v>1.1100000000000001</v>
      </c>
      <c r="I3263">
        <v>0.15</v>
      </c>
      <c r="J3263">
        <v>764.73</v>
      </c>
      <c r="K3263">
        <v>763.63</v>
      </c>
      <c r="L3263">
        <v>765.85</v>
      </c>
    </row>
    <row r="3264" spans="1:12" hidden="1" x14ac:dyDescent="0.25">
      <c r="A3264" s="3" t="s">
        <v>131</v>
      </c>
      <c r="B3264" t="s">
        <v>121</v>
      </c>
      <c r="C3264" t="s">
        <v>86</v>
      </c>
      <c r="E3264">
        <v>150</v>
      </c>
      <c r="F3264">
        <v>150</v>
      </c>
      <c r="G3264" s="2">
        <v>1147.82</v>
      </c>
      <c r="H3264">
        <v>11.11</v>
      </c>
      <c r="I3264">
        <v>0.97</v>
      </c>
      <c r="J3264">
        <v>1142.3699999999999</v>
      </c>
      <c r="K3264">
        <v>1160.5999999999999</v>
      </c>
      <c r="L3264">
        <v>1140.5</v>
      </c>
    </row>
    <row r="3265" spans="1:12" hidden="1" x14ac:dyDescent="0.25">
      <c r="A3265" s="3" t="s">
        <v>133</v>
      </c>
      <c r="B3265" t="s">
        <v>121</v>
      </c>
      <c r="C3265" t="s">
        <v>86</v>
      </c>
      <c r="E3265">
        <v>200</v>
      </c>
      <c r="F3265">
        <v>200</v>
      </c>
      <c r="G3265" s="2">
        <v>1530.67</v>
      </c>
      <c r="H3265">
        <v>7.96</v>
      </c>
      <c r="I3265">
        <v>0.52</v>
      </c>
      <c r="J3265">
        <v>1521.5</v>
      </c>
      <c r="K3265">
        <v>1534.69</v>
      </c>
      <c r="L3265">
        <v>1535.82</v>
      </c>
    </row>
    <row r="3266" spans="1:12" hidden="1" x14ac:dyDescent="0.25">
      <c r="A3266" s="3" t="s">
        <v>135</v>
      </c>
      <c r="B3266" t="s">
        <v>121</v>
      </c>
      <c r="C3266" t="s">
        <v>86</v>
      </c>
      <c r="E3266">
        <v>250</v>
      </c>
      <c r="F3266">
        <v>250</v>
      </c>
      <c r="G3266" s="2">
        <v>1880.16</v>
      </c>
      <c r="H3266">
        <v>8.02</v>
      </c>
      <c r="I3266">
        <v>0.43</v>
      </c>
      <c r="J3266">
        <v>1888.63</v>
      </c>
      <c r="K3266">
        <v>1872.69</v>
      </c>
      <c r="L3266">
        <v>1879.15</v>
      </c>
    </row>
    <row r="3267" spans="1:12" hidden="1" x14ac:dyDescent="0.25">
      <c r="A3267" s="3" t="s">
        <v>35</v>
      </c>
      <c r="B3267" t="s">
        <v>137</v>
      </c>
      <c r="C3267" t="s">
        <v>86</v>
      </c>
      <c r="D3267" t="s">
        <v>139</v>
      </c>
      <c r="E3267">
        <v>0.19</v>
      </c>
      <c r="F3267">
        <v>0.19</v>
      </c>
      <c r="G3267" s="2">
        <v>9.6</v>
      </c>
      <c r="H3267">
        <v>3.51</v>
      </c>
      <c r="I3267">
        <v>36.61</v>
      </c>
      <c r="J3267">
        <v>5.71</v>
      </c>
      <c r="K3267">
        <v>10.52</v>
      </c>
      <c r="L3267">
        <v>12.55</v>
      </c>
    </row>
    <row r="3268" spans="1:12" x14ac:dyDescent="0.25">
      <c r="A3268" s="3" t="s">
        <v>141</v>
      </c>
      <c r="B3268" t="s">
        <v>137</v>
      </c>
      <c r="C3268" t="s">
        <v>86</v>
      </c>
      <c r="E3268">
        <v>251.41</v>
      </c>
      <c r="F3268">
        <v>251.41</v>
      </c>
      <c r="G3268" s="2">
        <v>1905.73</v>
      </c>
      <c r="H3268">
        <v>7.2</v>
      </c>
      <c r="I3268">
        <v>0.38</v>
      </c>
      <c r="J3268">
        <v>1914.04</v>
      </c>
      <c r="K3268">
        <v>1901.99</v>
      </c>
      <c r="L3268">
        <v>1901.17</v>
      </c>
    </row>
    <row r="3269" spans="1:12" hidden="1" x14ac:dyDescent="0.25">
      <c r="A3269" s="3">
        <v>32</v>
      </c>
      <c r="B3269" t="s">
        <v>137</v>
      </c>
      <c r="C3269" t="s">
        <v>86</v>
      </c>
      <c r="D3269" t="s">
        <v>143</v>
      </c>
      <c r="E3269">
        <v>11483.76</v>
      </c>
      <c r="F3269">
        <v>11483.76</v>
      </c>
      <c r="G3269" s="2">
        <v>86682.92</v>
      </c>
      <c r="H3269">
        <v>193.23</v>
      </c>
      <c r="I3269">
        <v>0.22</v>
      </c>
      <c r="J3269">
        <v>86460.19</v>
      </c>
      <c r="K3269">
        <v>86782.89</v>
      </c>
      <c r="L3269">
        <v>86805.69</v>
      </c>
    </row>
    <row r="3270" spans="1:12" hidden="1" x14ac:dyDescent="0.25">
      <c r="A3270" s="3">
        <v>33</v>
      </c>
      <c r="B3270" t="s">
        <v>137</v>
      </c>
      <c r="C3270" t="s">
        <v>86</v>
      </c>
      <c r="D3270" t="s">
        <v>143</v>
      </c>
      <c r="E3270">
        <v>9500.92</v>
      </c>
      <c r="F3270">
        <v>9500.92</v>
      </c>
      <c r="G3270" s="2">
        <v>71717.25</v>
      </c>
      <c r="H3270">
        <v>494.74</v>
      </c>
      <c r="I3270">
        <v>0.69</v>
      </c>
      <c r="J3270">
        <v>71146.490000000005</v>
      </c>
      <c r="K3270">
        <v>72023.83</v>
      </c>
      <c r="L3270">
        <v>71981.42</v>
      </c>
    </row>
    <row r="3271" spans="1:12" hidden="1" x14ac:dyDescent="0.25">
      <c r="A3271" s="3">
        <v>34</v>
      </c>
      <c r="B3271" t="s">
        <v>137</v>
      </c>
      <c r="C3271" t="s">
        <v>86</v>
      </c>
      <c r="D3271" t="s">
        <v>143</v>
      </c>
      <c r="E3271">
        <v>14320.8</v>
      </c>
      <c r="F3271">
        <v>14320.8</v>
      </c>
      <c r="G3271" s="2">
        <v>108095.73</v>
      </c>
      <c r="H3271">
        <v>248.58</v>
      </c>
      <c r="I3271">
        <v>0.23</v>
      </c>
      <c r="J3271">
        <v>108038.77</v>
      </c>
      <c r="K3271">
        <v>108367.85</v>
      </c>
      <c r="L3271">
        <v>107880.58</v>
      </c>
    </row>
    <row r="3272" spans="1:12" hidden="1" x14ac:dyDescent="0.25">
      <c r="A3272" s="3">
        <v>35</v>
      </c>
      <c r="B3272" t="s">
        <v>137</v>
      </c>
      <c r="C3272" t="s">
        <v>86</v>
      </c>
      <c r="D3272" t="s">
        <v>143</v>
      </c>
      <c r="E3272">
        <v>3096.97</v>
      </c>
      <c r="F3272">
        <v>3096.97</v>
      </c>
      <c r="G3272" s="2">
        <v>23382.86</v>
      </c>
      <c r="H3272">
        <v>44.39</v>
      </c>
      <c r="I3272">
        <v>0.19</v>
      </c>
      <c r="J3272">
        <v>23434.05</v>
      </c>
      <c r="K3272">
        <v>23355.01</v>
      </c>
      <c r="L3272">
        <v>23359.51</v>
      </c>
    </row>
    <row r="3273" spans="1:12" hidden="1" x14ac:dyDescent="0.25">
      <c r="A3273" s="3">
        <v>36</v>
      </c>
      <c r="B3273" t="s">
        <v>137</v>
      </c>
      <c r="C3273" t="s">
        <v>86</v>
      </c>
      <c r="D3273" t="s">
        <v>143</v>
      </c>
      <c r="E3273">
        <v>3073.1</v>
      </c>
      <c r="F3273">
        <v>3073.1</v>
      </c>
      <c r="G3273" s="2">
        <v>23202.67</v>
      </c>
      <c r="H3273">
        <v>38.58</v>
      </c>
      <c r="I3273">
        <v>0.17</v>
      </c>
      <c r="J3273">
        <v>23192.33</v>
      </c>
      <c r="K3273">
        <v>23170.32</v>
      </c>
      <c r="L3273">
        <v>23245.37</v>
      </c>
    </row>
    <row r="3274" spans="1:12" hidden="1" x14ac:dyDescent="0.25">
      <c r="A3274" s="3">
        <v>37</v>
      </c>
      <c r="B3274" t="s">
        <v>137</v>
      </c>
      <c r="C3274" t="s">
        <v>86</v>
      </c>
      <c r="D3274" t="s">
        <v>143</v>
      </c>
      <c r="E3274">
        <v>13471</v>
      </c>
      <c r="F3274">
        <v>13471</v>
      </c>
      <c r="G3274" s="2">
        <v>101681.81</v>
      </c>
      <c r="H3274">
        <v>167.97</v>
      </c>
      <c r="I3274">
        <v>0.17</v>
      </c>
      <c r="J3274">
        <v>101537.32</v>
      </c>
      <c r="K3274">
        <v>101866.1</v>
      </c>
      <c r="L3274">
        <v>101642</v>
      </c>
    </row>
    <row r="3275" spans="1:12" hidden="1" x14ac:dyDescent="0.25">
      <c r="A3275" s="3">
        <v>38</v>
      </c>
      <c r="B3275" t="s">
        <v>137</v>
      </c>
      <c r="C3275" t="s">
        <v>86</v>
      </c>
      <c r="D3275" t="s">
        <v>143</v>
      </c>
      <c r="E3275">
        <v>9451.27</v>
      </c>
      <c r="F3275">
        <v>9451.27</v>
      </c>
      <c r="G3275" s="2">
        <v>71342.53</v>
      </c>
      <c r="H3275">
        <v>446.49</v>
      </c>
      <c r="I3275">
        <v>0.63</v>
      </c>
      <c r="J3275">
        <v>71290.09</v>
      </c>
      <c r="K3275">
        <v>71812.92</v>
      </c>
      <c r="L3275">
        <v>70924.570000000007</v>
      </c>
    </row>
    <row r="3276" spans="1:12" hidden="1" x14ac:dyDescent="0.25">
      <c r="A3276" s="3">
        <v>39</v>
      </c>
      <c r="B3276" t="s">
        <v>137</v>
      </c>
      <c r="C3276" t="s">
        <v>86</v>
      </c>
      <c r="D3276" t="s">
        <v>143</v>
      </c>
      <c r="E3276">
        <v>4603.3599999999997</v>
      </c>
      <c r="F3276">
        <v>4603.3599999999997</v>
      </c>
      <c r="G3276" s="2">
        <v>34752.5</v>
      </c>
      <c r="H3276">
        <v>165.58</v>
      </c>
      <c r="I3276">
        <v>0.48</v>
      </c>
      <c r="J3276">
        <v>34853.85</v>
      </c>
      <c r="K3276">
        <v>34561.42</v>
      </c>
      <c r="L3276">
        <v>34842.22</v>
      </c>
    </row>
    <row r="3277" spans="1:12" hidden="1" x14ac:dyDescent="0.25">
      <c r="A3277" s="3">
        <v>40</v>
      </c>
      <c r="B3277" t="s">
        <v>137</v>
      </c>
      <c r="C3277" t="s">
        <v>86</v>
      </c>
      <c r="D3277" t="s">
        <v>143</v>
      </c>
      <c r="E3277">
        <v>14711.95</v>
      </c>
      <c r="F3277">
        <v>14711.95</v>
      </c>
      <c r="G3277" s="2">
        <v>111047.98</v>
      </c>
      <c r="H3277">
        <v>179.06</v>
      </c>
      <c r="I3277">
        <v>0.16</v>
      </c>
      <c r="J3277">
        <v>111217.88</v>
      </c>
      <c r="K3277">
        <v>111065.09</v>
      </c>
      <c r="L3277">
        <v>110860.98</v>
      </c>
    </row>
    <row r="3278" spans="1:12" hidden="1" x14ac:dyDescent="0.25">
      <c r="A3278" s="3">
        <v>41</v>
      </c>
      <c r="B3278" t="s">
        <v>137</v>
      </c>
      <c r="C3278" t="s">
        <v>86</v>
      </c>
      <c r="D3278" t="s">
        <v>143</v>
      </c>
      <c r="E3278">
        <v>26940.7</v>
      </c>
      <c r="F3278">
        <v>26940.7</v>
      </c>
      <c r="G3278" s="2">
        <v>203345.58</v>
      </c>
      <c r="H3278">
        <v>265.69</v>
      </c>
      <c r="I3278">
        <v>0.13</v>
      </c>
      <c r="J3278">
        <v>203105.18</v>
      </c>
      <c r="K3278">
        <v>203300.71</v>
      </c>
      <c r="L3278">
        <v>203630.85</v>
      </c>
    </row>
    <row r="3279" spans="1:12" hidden="1" x14ac:dyDescent="0.25">
      <c r="A3279" s="3">
        <v>42</v>
      </c>
      <c r="B3279" t="s">
        <v>137</v>
      </c>
      <c r="C3279" t="s">
        <v>86</v>
      </c>
      <c r="D3279" t="s">
        <v>143</v>
      </c>
      <c r="E3279">
        <v>5768.73</v>
      </c>
      <c r="F3279">
        <v>5768.73</v>
      </c>
      <c r="G3279" s="2">
        <v>43548.2</v>
      </c>
      <c r="H3279">
        <v>326.25</v>
      </c>
      <c r="I3279">
        <v>0.75</v>
      </c>
      <c r="J3279">
        <v>43175.38</v>
      </c>
      <c r="K3279">
        <v>43687.82</v>
      </c>
      <c r="L3279">
        <v>43781.4</v>
      </c>
    </row>
    <row r="3280" spans="1:12" hidden="1" x14ac:dyDescent="0.25">
      <c r="A3280" s="3">
        <v>43</v>
      </c>
      <c r="B3280" t="s">
        <v>137</v>
      </c>
      <c r="C3280" t="s">
        <v>86</v>
      </c>
      <c r="D3280" t="s">
        <v>143</v>
      </c>
      <c r="E3280">
        <v>16851.669999999998</v>
      </c>
      <c r="F3280">
        <v>16851.669999999998</v>
      </c>
      <c r="G3280" s="2">
        <v>127197.66</v>
      </c>
      <c r="H3280">
        <v>125.88</v>
      </c>
      <c r="I3280">
        <v>0.1</v>
      </c>
      <c r="J3280">
        <v>127120.28</v>
      </c>
      <c r="K3280">
        <v>127342.91</v>
      </c>
      <c r="L3280">
        <v>127129.79</v>
      </c>
    </row>
    <row r="3281" spans="1:12" hidden="1" x14ac:dyDescent="0.25">
      <c r="A3281" s="3">
        <v>44</v>
      </c>
      <c r="B3281" t="s">
        <v>137</v>
      </c>
      <c r="C3281" t="s">
        <v>86</v>
      </c>
      <c r="D3281" t="s">
        <v>143</v>
      </c>
      <c r="E3281">
        <v>10030.200000000001</v>
      </c>
      <c r="F3281">
        <v>10030.200000000001</v>
      </c>
      <c r="G3281" s="2">
        <v>75712.039999999994</v>
      </c>
      <c r="H3281">
        <v>252.23</v>
      </c>
      <c r="I3281">
        <v>0.33</v>
      </c>
      <c r="J3281">
        <v>75784.350000000006</v>
      </c>
      <c r="K3281">
        <v>75431.55</v>
      </c>
      <c r="L3281">
        <v>75920.22</v>
      </c>
    </row>
    <row r="3282" spans="1:12" hidden="1" x14ac:dyDescent="0.25">
      <c r="A3282" s="3">
        <v>45</v>
      </c>
      <c r="B3282" t="s">
        <v>137</v>
      </c>
      <c r="C3282" t="s">
        <v>86</v>
      </c>
      <c r="D3282" t="s">
        <v>143</v>
      </c>
      <c r="E3282">
        <v>3273.49</v>
      </c>
      <c r="F3282">
        <v>3273.49</v>
      </c>
      <c r="G3282" s="2">
        <v>24715.17</v>
      </c>
      <c r="H3282">
        <v>42.46</v>
      </c>
      <c r="I3282">
        <v>0.17</v>
      </c>
      <c r="J3282">
        <v>24675.8</v>
      </c>
      <c r="K3282">
        <v>24760.16</v>
      </c>
      <c r="L3282">
        <v>24709.55</v>
      </c>
    </row>
    <row r="3283" spans="1:12" hidden="1" x14ac:dyDescent="0.25">
      <c r="A3283" s="3">
        <v>46</v>
      </c>
      <c r="B3283" t="s">
        <v>137</v>
      </c>
      <c r="C3283" t="s">
        <v>86</v>
      </c>
      <c r="D3283" t="s">
        <v>143</v>
      </c>
      <c r="E3283">
        <v>6557.03</v>
      </c>
      <c r="F3283">
        <v>6557.03</v>
      </c>
      <c r="G3283" s="2">
        <v>49497.96</v>
      </c>
      <c r="H3283">
        <v>569.33000000000004</v>
      </c>
      <c r="I3283">
        <v>1.1499999999999999</v>
      </c>
      <c r="J3283">
        <v>49752.79</v>
      </c>
      <c r="K3283">
        <v>49895.360000000001</v>
      </c>
      <c r="L3283">
        <v>48845.72</v>
      </c>
    </row>
    <row r="3284" spans="1:12" hidden="1" x14ac:dyDescent="0.25">
      <c r="A3284" s="3">
        <v>47</v>
      </c>
      <c r="B3284" t="s">
        <v>137</v>
      </c>
      <c r="C3284" t="s">
        <v>86</v>
      </c>
      <c r="D3284" t="s">
        <v>143</v>
      </c>
      <c r="E3284">
        <v>14317.98</v>
      </c>
      <c r="F3284">
        <v>14317.98</v>
      </c>
      <c r="G3284" s="2">
        <v>108074.43</v>
      </c>
      <c r="H3284">
        <v>459.9</v>
      </c>
      <c r="I3284">
        <v>0.43</v>
      </c>
      <c r="J3284">
        <v>107658.92</v>
      </c>
      <c r="K3284">
        <v>107995.81</v>
      </c>
      <c r="L3284">
        <v>108568.58</v>
      </c>
    </row>
    <row r="3285" spans="1:12" hidden="1" x14ac:dyDescent="0.25">
      <c r="A3285" s="3">
        <v>48</v>
      </c>
      <c r="B3285" t="s">
        <v>137</v>
      </c>
      <c r="C3285" t="s">
        <v>86</v>
      </c>
      <c r="D3285" t="s">
        <v>143</v>
      </c>
      <c r="E3285">
        <v>10096.59</v>
      </c>
      <c r="F3285">
        <v>10096.59</v>
      </c>
      <c r="G3285" s="2">
        <v>76213.100000000006</v>
      </c>
      <c r="H3285">
        <v>646.26</v>
      </c>
      <c r="I3285">
        <v>0.85</v>
      </c>
      <c r="J3285">
        <v>76445.509999999995</v>
      </c>
      <c r="K3285">
        <v>76711.03</v>
      </c>
      <c r="L3285">
        <v>75482.78</v>
      </c>
    </row>
    <row r="3286" spans="1:12" hidden="1" x14ac:dyDescent="0.25">
      <c r="A3286" s="3">
        <v>49</v>
      </c>
      <c r="B3286" t="s">
        <v>137</v>
      </c>
      <c r="C3286" t="s">
        <v>86</v>
      </c>
      <c r="D3286" t="s">
        <v>143</v>
      </c>
      <c r="E3286">
        <v>37018.769999999997</v>
      </c>
      <c r="F3286">
        <v>37018.769999999997</v>
      </c>
      <c r="G3286" s="2">
        <v>279410.7</v>
      </c>
      <c r="H3286">
        <v>629</v>
      </c>
      <c r="I3286">
        <v>0.23</v>
      </c>
      <c r="J3286">
        <v>280136.32000000001</v>
      </c>
      <c r="K3286">
        <v>279075.17</v>
      </c>
      <c r="L3286">
        <v>279020.61</v>
      </c>
    </row>
    <row r="3287" spans="1:12" hidden="1" x14ac:dyDescent="0.25">
      <c r="A3287" s="3">
        <v>50</v>
      </c>
      <c r="B3287" t="s">
        <v>137</v>
      </c>
      <c r="C3287" t="s">
        <v>86</v>
      </c>
      <c r="D3287" t="s">
        <v>143</v>
      </c>
      <c r="E3287">
        <v>23323.67</v>
      </c>
      <c r="F3287">
        <v>23323.67</v>
      </c>
      <c r="G3287" s="2">
        <v>176045.71</v>
      </c>
      <c r="H3287">
        <v>350.81</v>
      </c>
      <c r="I3287">
        <v>0.2</v>
      </c>
      <c r="J3287">
        <v>175862.75</v>
      </c>
      <c r="K3287">
        <v>175824.2</v>
      </c>
      <c r="L3287">
        <v>176450.18</v>
      </c>
    </row>
    <row r="3288" spans="1:12" hidden="1" x14ac:dyDescent="0.25">
      <c r="A3288" s="3">
        <v>51</v>
      </c>
      <c r="B3288" t="s">
        <v>137</v>
      </c>
      <c r="C3288" t="s">
        <v>86</v>
      </c>
      <c r="D3288" t="s">
        <v>143</v>
      </c>
      <c r="E3288">
        <v>6424.14</v>
      </c>
      <c r="F3288">
        <v>6424.14</v>
      </c>
      <c r="G3288" s="2">
        <v>48494.95</v>
      </c>
      <c r="H3288">
        <v>239.08</v>
      </c>
      <c r="I3288">
        <v>0.49</v>
      </c>
      <c r="J3288">
        <v>48291.199999999997</v>
      </c>
      <c r="K3288">
        <v>48758.15</v>
      </c>
      <c r="L3288">
        <v>48435.519999999997</v>
      </c>
    </row>
    <row r="3289" spans="1:12" hidden="1" x14ac:dyDescent="0.25">
      <c r="A3289" s="3" t="s">
        <v>164</v>
      </c>
      <c r="B3289" t="s">
        <v>137</v>
      </c>
      <c r="C3289" t="s">
        <v>86</v>
      </c>
      <c r="E3289">
        <v>50.24</v>
      </c>
      <c r="F3289">
        <v>50.24</v>
      </c>
      <c r="G3289" s="2">
        <v>387.41</v>
      </c>
      <c r="H3289">
        <v>10.029999999999999</v>
      </c>
      <c r="I3289">
        <v>2.59</v>
      </c>
      <c r="J3289">
        <v>396.29</v>
      </c>
      <c r="K3289">
        <v>389.4</v>
      </c>
      <c r="L3289">
        <v>376.53</v>
      </c>
    </row>
    <row r="3290" spans="1:12" hidden="1" x14ac:dyDescent="0.25">
      <c r="A3290" s="3">
        <v>1</v>
      </c>
      <c r="B3290" t="s">
        <v>137</v>
      </c>
      <c r="C3290" t="s">
        <v>86</v>
      </c>
      <c r="E3290">
        <v>10.07</v>
      </c>
      <c r="F3290">
        <v>10.07</v>
      </c>
      <c r="G3290" s="2">
        <v>84.22</v>
      </c>
      <c r="H3290">
        <v>5.0599999999999996</v>
      </c>
      <c r="I3290">
        <v>6.01</v>
      </c>
      <c r="J3290">
        <v>78.95</v>
      </c>
      <c r="K3290">
        <v>84.65</v>
      </c>
      <c r="L3290">
        <v>89.04</v>
      </c>
    </row>
    <row r="3291" spans="1:12" hidden="1" x14ac:dyDescent="0.25">
      <c r="A3291" s="3">
        <v>2</v>
      </c>
      <c r="B3291" t="s">
        <v>137</v>
      </c>
      <c r="C3291" t="s">
        <v>86</v>
      </c>
      <c r="E3291">
        <v>9.06</v>
      </c>
      <c r="F3291">
        <v>9.06</v>
      </c>
      <c r="G3291" s="2">
        <v>76.58</v>
      </c>
      <c r="H3291">
        <v>1.66</v>
      </c>
      <c r="I3291">
        <v>2.17</v>
      </c>
      <c r="J3291">
        <v>78.06</v>
      </c>
      <c r="K3291">
        <v>76.900000000000006</v>
      </c>
      <c r="L3291">
        <v>74.78</v>
      </c>
    </row>
    <row r="3292" spans="1:12" hidden="1" x14ac:dyDescent="0.25">
      <c r="A3292" s="3">
        <v>3</v>
      </c>
      <c r="B3292" t="s">
        <v>137</v>
      </c>
      <c r="C3292" t="s">
        <v>86</v>
      </c>
      <c r="E3292">
        <v>9.64</v>
      </c>
      <c r="F3292">
        <v>9.64</v>
      </c>
      <c r="G3292" s="2">
        <v>80.95</v>
      </c>
      <c r="H3292">
        <v>5.27</v>
      </c>
      <c r="I3292">
        <v>6.51</v>
      </c>
      <c r="J3292">
        <v>79.819999999999993</v>
      </c>
      <c r="K3292">
        <v>76.34</v>
      </c>
      <c r="L3292">
        <v>86.69</v>
      </c>
    </row>
    <row r="3293" spans="1:12" hidden="1" x14ac:dyDescent="0.25">
      <c r="A3293" s="3">
        <v>4</v>
      </c>
      <c r="B3293" t="s">
        <v>137</v>
      </c>
      <c r="C3293" t="s">
        <v>86</v>
      </c>
      <c r="E3293">
        <v>13.02</v>
      </c>
      <c r="F3293">
        <v>13.02</v>
      </c>
      <c r="G3293" s="2">
        <v>106.43</v>
      </c>
      <c r="H3293">
        <v>1.56</v>
      </c>
      <c r="I3293">
        <v>1.47</v>
      </c>
      <c r="J3293">
        <v>105.07</v>
      </c>
      <c r="K3293">
        <v>108.14</v>
      </c>
      <c r="L3293">
        <v>106.08</v>
      </c>
    </row>
    <row r="3294" spans="1:12" hidden="1" x14ac:dyDescent="0.25">
      <c r="A3294" s="3">
        <v>5</v>
      </c>
      <c r="B3294" t="s">
        <v>137</v>
      </c>
      <c r="C3294" t="s">
        <v>86</v>
      </c>
      <c r="E3294">
        <v>19.16</v>
      </c>
      <c r="F3294">
        <v>19.16</v>
      </c>
      <c r="G3294" s="2">
        <v>152.83000000000001</v>
      </c>
      <c r="H3294">
        <v>2.61</v>
      </c>
      <c r="I3294">
        <v>1.71</v>
      </c>
      <c r="J3294">
        <v>155.55000000000001</v>
      </c>
      <c r="K3294">
        <v>150.33000000000001</v>
      </c>
      <c r="L3294">
        <v>152.61000000000001</v>
      </c>
    </row>
    <row r="3295" spans="1:12" hidden="1" x14ac:dyDescent="0.25">
      <c r="A3295" s="3">
        <v>6</v>
      </c>
      <c r="B3295" t="s">
        <v>137</v>
      </c>
      <c r="C3295" t="s">
        <v>86</v>
      </c>
      <c r="E3295">
        <v>13.8</v>
      </c>
      <c r="F3295">
        <v>13.8</v>
      </c>
      <c r="G3295" s="2">
        <v>112.36</v>
      </c>
      <c r="H3295">
        <v>0.75</v>
      </c>
      <c r="I3295">
        <v>0.67</v>
      </c>
      <c r="J3295">
        <v>111.57</v>
      </c>
      <c r="K3295">
        <v>112.44</v>
      </c>
      <c r="L3295">
        <v>113.07</v>
      </c>
    </row>
    <row r="3296" spans="1:12" hidden="1" x14ac:dyDescent="0.25">
      <c r="A3296" s="3">
        <v>7</v>
      </c>
      <c r="B3296" t="s">
        <v>137</v>
      </c>
      <c r="C3296" t="s">
        <v>86</v>
      </c>
      <c r="E3296">
        <v>21.08</v>
      </c>
      <c r="F3296">
        <v>21.08</v>
      </c>
      <c r="G3296" s="2">
        <v>167.27</v>
      </c>
      <c r="H3296">
        <v>1.68</v>
      </c>
      <c r="I3296">
        <v>1.01</v>
      </c>
      <c r="J3296">
        <v>165.33</v>
      </c>
      <c r="K3296">
        <v>168.34</v>
      </c>
      <c r="L3296">
        <v>168.13</v>
      </c>
    </row>
    <row r="3297" spans="1:12" hidden="1" x14ac:dyDescent="0.25">
      <c r="A3297" s="3">
        <v>8</v>
      </c>
      <c r="B3297" t="s">
        <v>137</v>
      </c>
      <c r="C3297" t="s">
        <v>86</v>
      </c>
      <c r="E3297">
        <v>25.43</v>
      </c>
      <c r="F3297">
        <v>25.43</v>
      </c>
      <c r="G3297" s="2">
        <v>200.14</v>
      </c>
      <c r="H3297">
        <v>1.57</v>
      </c>
      <c r="I3297">
        <v>0.78</v>
      </c>
      <c r="J3297">
        <v>198.55</v>
      </c>
      <c r="K3297">
        <v>200.2</v>
      </c>
      <c r="L3297">
        <v>201.68</v>
      </c>
    </row>
    <row r="3298" spans="1:12" hidden="1" x14ac:dyDescent="0.25">
      <c r="A3298" s="3">
        <v>9</v>
      </c>
      <c r="B3298" t="s">
        <v>137</v>
      </c>
      <c r="C3298" t="s">
        <v>86</v>
      </c>
      <c r="E3298">
        <v>108.48</v>
      </c>
      <c r="F3298">
        <v>108.48</v>
      </c>
      <c r="G3298" s="2">
        <v>826.96</v>
      </c>
      <c r="H3298">
        <v>5.24</v>
      </c>
      <c r="I3298">
        <v>0.63</v>
      </c>
      <c r="J3298">
        <v>832.42</v>
      </c>
      <c r="K3298">
        <v>821.97</v>
      </c>
      <c r="L3298">
        <v>826.48</v>
      </c>
    </row>
    <row r="3299" spans="1:12" hidden="1" x14ac:dyDescent="0.25">
      <c r="A3299" s="3">
        <v>10</v>
      </c>
      <c r="B3299" t="s">
        <v>137</v>
      </c>
      <c r="C3299" t="s">
        <v>86</v>
      </c>
      <c r="E3299">
        <v>140.41</v>
      </c>
      <c r="F3299">
        <v>140.41</v>
      </c>
      <c r="G3299" s="2">
        <v>1067.98</v>
      </c>
      <c r="H3299">
        <v>11.48</v>
      </c>
      <c r="I3299">
        <v>1.07</v>
      </c>
      <c r="J3299">
        <v>1055.9100000000001</v>
      </c>
      <c r="K3299">
        <v>1069.3</v>
      </c>
      <c r="L3299">
        <v>1078.75</v>
      </c>
    </row>
    <row r="3300" spans="1:12" hidden="1" x14ac:dyDescent="0.25">
      <c r="A3300" s="3">
        <v>11</v>
      </c>
      <c r="B3300" t="s">
        <v>137</v>
      </c>
      <c r="C3300" t="s">
        <v>86</v>
      </c>
      <c r="D3300" t="s">
        <v>143</v>
      </c>
      <c r="E3300">
        <v>33811.31</v>
      </c>
      <c r="F3300">
        <v>33811.31</v>
      </c>
      <c r="G3300" s="2">
        <v>255202.12</v>
      </c>
      <c r="H3300">
        <v>878.68</v>
      </c>
      <c r="I3300">
        <v>0.34</v>
      </c>
      <c r="J3300">
        <v>255666.78</v>
      </c>
      <c r="K3300">
        <v>254188.67</v>
      </c>
      <c r="L3300">
        <v>255750.9</v>
      </c>
    </row>
    <row r="3301" spans="1:12" hidden="1" x14ac:dyDescent="0.25">
      <c r="A3301" s="3">
        <v>12</v>
      </c>
      <c r="B3301" t="s">
        <v>137</v>
      </c>
      <c r="C3301" t="s">
        <v>86</v>
      </c>
      <c r="D3301" t="s">
        <v>143</v>
      </c>
      <c r="E3301">
        <v>13540.55</v>
      </c>
      <c r="F3301">
        <v>13540.55</v>
      </c>
      <c r="G3301" s="2">
        <v>102206.73</v>
      </c>
      <c r="H3301">
        <v>151.87</v>
      </c>
      <c r="I3301">
        <v>0.15</v>
      </c>
      <c r="J3301">
        <v>102146.2</v>
      </c>
      <c r="K3301">
        <v>102379.54</v>
      </c>
      <c r="L3301">
        <v>102094.46</v>
      </c>
    </row>
    <row r="3302" spans="1:12" hidden="1" x14ac:dyDescent="0.25">
      <c r="A3302" s="3">
        <v>13</v>
      </c>
      <c r="B3302" t="s">
        <v>137</v>
      </c>
      <c r="C3302" t="s">
        <v>86</v>
      </c>
      <c r="D3302" t="s">
        <v>143</v>
      </c>
      <c r="E3302">
        <v>27939.119999999999</v>
      </c>
      <c r="F3302">
        <v>27939.119999999999</v>
      </c>
      <c r="G3302" s="2">
        <v>210881.19</v>
      </c>
      <c r="H3302">
        <v>556.66</v>
      </c>
      <c r="I3302">
        <v>0.26</v>
      </c>
      <c r="J3302">
        <v>210442.65</v>
      </c>
      <c r="K3302">
        <v>211507.44</v>
      </c>
      <c r="L3302">
        <v>210693.49</v>
      </c>
    </row>
    <row r="3303" spans="1:12" hidden="1" x14ac:dyDescent="0.25">
      <c r="A3303" s="3">
        <v>14</v>
      </c>
      <c r="B3303" t="s">
        <v>137</v>
      </c>
      <c r="C3303" t="s">
        <v>86</v>
      </c>
      <c r="D3303" t="s">
        <v>143</v>
      </c>
      <c r="E3303">
        <v>10721.23</v>
      </c>
      <c r="F3303">
        <v>10721.23</v>
      </c>
      <c r="G3303" s="2">
        <v>80927.61</v>
      </c>
      <c r="H3303">
        <v>331.2</v>
      </c>
      <c r="I3303">
        <v>0.41</v>
      </c>
      <c r="J3303">
        <v>80679.48</v>
      </c>
      <c r="K3303">
        <v>80799.649999999994</v>
      </c>
      <c r="L3303">
        <v>81303.7</v>
      </c>
    </row>
    <row r="3304" spans="1:12" hidden="1" x14ac:dyDescent="0.25">
      <c r="A3304" s="3">
        <v>15</v>
      </c>
      <c r="B3304" t="s">
        <v>137</v>
      </c>
      <c r="C3304" t="s">
        <v>86</v>
      </c>
      <c r="D3304" t="s">
        <v>143</v>
      </c>
      <c r="E3304">
        <v>6412.88</v>
      </c>
      <c r="F3304">
        <v>6412.88</v>
      </c>
      <c r="G3304" s="2">
        <v>48409.99</v>
      </c>
      <c r="H3304">
        <v>400.19</v>
      </c>
      <c r="I3304">
        <v>0.83</v>
      </c>
      <c r="J3304">
        <v>48171.34</v>
      </c>
      <c r="K3304">
        <v>48186.61</v>
      </c>
      <c r="L3304">
        <v>48872</v>
      </c>
    </row>
    <row r="3305" spans="1:12" hidden="1" x14ac:dyDescent="0.25">
      <c r="A3305" s="3">
        <v>16</v>
      </c>
      <c r="B3305" t="s">
        <v>137</v>
      </c>
      <c r="C3305" t="s">
        <v>86</v>
      </c>
      <c r="D3305" t="s">
        <v>143</v>
      </c>
      <c r="E3305">
        <v>41287.620000000003</v>
      </c>
      <c r="F3305">
        <v>41287.620000000003</v>
      </c>
      <c r="G3305" s="2">
        <v>311630.23</v>
      </c>
      <c r="H3305">
        <v>438.24</v>
      </c>
      <c r="I3305">
        <v>0.14000000000000001</v>
      </c>
      <c r="J3305">
        <v>311133.36</v>
      </c>
      <c r="K3305">
        <v>311795.62</v>
      </c>
      <c r="L3305">
        <v>311961.7</v>
      </c>
    </row>
    <row r="3306" spans="1:12" hidden="1" x14ac:dyDescent="0.25">
      <c r="A3306" s="3">
        <v>17</v>
      </c>
      <c r="B3306" t="s">
        <v>137</v>
      </c>
      <c r="C3306" t="s">
        <v>86</v>
      </c>
      <c r="D3306" t="s">
        <v>143</v>
      </c>
      <c r="E3306">
        <v>23648.28</v>
      </c>
      <c r="F3306">
        <v>23648.28</v>
      </c>
      <c r="G3306" s="2">
        <v>178495.68</v>
      </c>
      <c r="H3306">
        <v>568.86</v>
      </c>
      <c r="I3306">
        <v>0.32</v>
      </c>
      <c r="J3306">
        <v>179059.61</v>
      </c>
      <c r="K3306">
        <v>178505.43</v>
      </c>
      <c r="L3306">
        <v>177922.02</v>
      </c>
    </row>
    <row r="3307" spans="1:12" hidden="1" x14ac:dyDescent="0.25">
      <c r="A3307" s="3">
        <v>18</v>
      </c>
      <c r="B3307" t="s">
        <v>137</v>
      </c>
      <c r="C3307" t="s">
        <v>86</v>
      </c>
      <c r="D3307" t="s">
        <v>143</v>
      </c>
      <c r="E3307">
        <v>6522.01</v>
      </c>
      <c r="F3307">
        <v>6522.01</v>
      </c>
      <c r="G3307" s="2">
        <v>49233.68</v>
      </c>
      <c r="H3307">
        <v>237.04</v>
      </c>
      <c r="I3307">
        <v>0.48</v>
      </c>
      <c r="J3307">
        <v>49111.94</v>
      </c>
      <c r="K3307">
        <v>49506.86</v>
      </c>
      <c r="L3307">
        <v>49082.25</v>
      </c>
    </row>
    <row r="3308" spans="1:12" hidden="1" x14ac:dyDescent="0.25">
      <c r="A3308" s="3">
        <v>19</v>
      </c>
      <c r="B3308" t="s">
        <v>137</v>
      </c>
      <c r="C3308" t="s">
        <v>86</v>
      </c>
      <c r="D3308" t="s">
        <v>143</v>
      </c>
      <c r="E3308">
        <v>23123.59</v>
      </c>
      <c r="F3308">
        <v>23123.59</v>
      </c>
      <c r="G3308" s="2">
        <v>174535.6</v>
      </c>
      <c r="H3308">
        <v>201.29</v>
      </c>
      <c r="I3308">
        <v>0.12</v>
      </c>
      <c r="J3308">
        <v>174347.72</v>
      </c>
      <c r="K3308">
        <v>174748.05</v>
      </c>
      <c r="L3308">
        <v>174511.02</v>
      </c>
    </row>
    <row r="3309" spans="1:12" hidden="1" x14ac:dyDescent="0.25">
      <c r="A3309" s="3">
        <v>20</v>
      </c>
      <c r="B3309" t="s">
        <v>137</v>
      </c>
      <c r="C3309" t="s">
        <v>86</v>
      </c>
      <c r="D3309" t="s">
        <v>143</v>
      </c>
      <c r="E3309">
        <v>45717.19</v>
      </c>
      <c r="F3309">
        <v>45717.19</v>
      </c>
      <c r="G3309" s="2">
        <v>345062.78</v>
      </c>
      <c r="H3309">
        <v>1052.72</v>
      </c>
      <c r="I3309">
        <v>0.31</v>
      </c>
      <c r="J3309">
        <v>344302.43</v>
      </c>
      <c r="K3309">
        <v>344621.61</v>
      </c>
      <c r="L3309">
        <v>346264.3</v>
      </c>
    </row>
    <row r="3310" spans="1:12" hidden="1" x14ac:dyDescent="0.25">
      <c r="A3310" s="3">
        <v>21</v>
      </c>
      <c r="B3310" t="s">
        <v>137</v>
      </c>
      <c r="C3310" t="s">
        <v>86</v>
      </c>
      <c r="D3310" t="s">
        <v>143</v>
      </c>
      <c r="E3310">
        <v>14770.33</v>
      </c>
      <c r="F3310">
        <v>14770.33</v>
      </c>
      <c r="G3310" s="2">
        <v>111488.62</v>
      </c>
      <c r="H3310">
        <v>65.099999999999994</v>
      </c>
      <c r="I3310">
        <v>0.06</v>
      </c>
      <c r="J3310">
        <v>111511.67</v>
      </c>
      <c r="K3310">
        <v>111415.13</v>
      </c>
      <c r="L3310">
        <v>111539.06</v>
      </c>
    </row>
    <row r="3311" spans="1:12" hidden="1" x14ac:dyDescent="0.25">
      <c r="A3311" s="3">
        <v>22</v>
      </c>
      <c r="B3311" t="s">
        <v>137</v>
      </c>
      <c r="C3311" t="s">
        <v>86</v>
      </c>
      <c r="D3311" t="s">
        <v>143</v>
      </c>
      <c r="E3311">
        <v>29499.84</v>
      </c>
      <c r="F3311">
        <v>29499.84</v>
      </c>
      <c r="G3311" s="2">
        <v>222660.91</v>
      </c>
      <c r="H3311">
        <v>287.86</v>
      </c>
      <c r="I3311">
        <v>0.13</v>
      </c>
      <c r="J3311">
        <v>222814.75</v>
      </c>
      <c r="K3311">
        <v>222839.17</v>
      </c>
      <c r="L3311">
        <v>222328.81</v>
      </c>
    </row>
    <row r="3312" spans="1:12" hidden="1" x14ac:dyDescent="0.25">
      <c r="A3312" s="3">
        <v>23</v>
      </c>
      <c r="B3312" t="s">
        <v>137</v>
      </c>
      <c r="C3312" t="s">
        <v>86</v>
      </c>
      <c r="D3312" t="s">
        <v>143</v>
      </c>
      <c r="E3312">
        <v>31903</v>
      </c>
      <c r="F3312">
        <v>31903</v>
      </c>
      <c r="G3312" s="2">
        <v>240798.99</v>
      </c>
      <c r="H3312">
        <v>453.44</v>
      </c>
      <c r="I3312">
        <v>0.19</v>
      </c>
      <c r="J3312">
        <v>241271.8</v>
      </c>
      <c r="K3312">
        <v>240367.78</v>
      </c>
      <c r="L3312">
        <v>240757.39</v>
      </c>
    </row>
    <row r="3313" spans="1:12" hidden="1" x14ac:dyDescent="0.25">
      <c r="A3313" s="3">
        <v>24</v>
      </c>
      <c r="B3313" t="s">
        <v>137</v>
      </c>
      <c r="C3313" t="s">
        <v>86</v>
      </c>
      <c r="D3313" t="s">
        <v>143</v>
      </c>
      <c r="E3313">
        <v>4210.05</v>
      </c>
      <c r="F3313">
        <v>4210.05</v>
      </c>
      <c r="G3313" s="2">
        <v>31783.91</v>
      </c>
      <c r="H3313">
        <v>128.59</v>
      </c>
      <c r="I3313">
        <v>0.4</v>
      </c>
      <c r="J3313">
        <v>31732.66</v>
      </c>
      <c r="K3313">
        <v>31930.22</v>
      </c>
      <c r="L3313">
        <v>31688.85</v>
      </c>
    </row>
    <row r="3314" spans="1:12" hidden="1" x14ac:dyDescent="0.25">
      <c r="A3314" s="3">
        <v>25</v>
      </c>
      <c r="B3314" t="s">
        <v>137</v>
      </c>
      <c r="C3314" t="s">
        <v>86</v>
      </c>
      <c r="D3314" t="s">
        <v>143</v>
      </c>
      <c r="E3314">
        <v>6443.56</v>
      </c>
      <c r="F3314">
        <v>6443.56</v>
      </c>
      <c r="G3314" s="2">
        <v>48641.52</v>
      </c>
      <c r="H3314">
        <v>545.24</v>
      </c>
      <c r="I3314">
        <v>1.1200000000000001</v>
      </c>
      <c r="J3314">
        <v>48170.09</v>
      </c>
      <c r="K3314">
        <v>48515.839999999997</v>
      </c>
      <c r="L3314">
        <v>49238.62</v>
      </c>
    </row>
    <row r="3315" spans="1:12" hidden="1" x14ac:dyDescent="0.25">
      <c r="A3315" s="3">
        <v>26</v>
      </c>
      <c r="B3315" t="s">
        <v>137</v>
      </c>
      <c r="C3315" t="s">
        <v>86</v>
      </c>
      <c r="D3315" t="s">
        <v>143</v>
      </c>
      <c r="E3315">
        <v>21384.959999999999</v>
      </c>
      <c r="F3315">
        <v>21384.959999999999</v>
      </c>
      <c r="G3315" s="2">
        <v>161413.14000000001</v>
      </c>
      <c r="H3315">
        <v>377</v>
      </c>
      <c r="I3315">
        <v>0.23</v>
      </c>
      <c r="J3315">
        <v>161653.46</v>
      </c>
      <c r="K3315">
        <v>161607.32999999999</v>
      </c>
      <c r="L3315">
        <v>160978.63</v>
      </c>
    </row>
    <row r="3316" spans="1:12" hidden="1" x14ac:dyDescent="0.25">
      <c r="A3316" s="3">
        <v>27</v>
      </c>
      <c r="B3316" t="s">
        <v>137</v>
      </c>
      <c r="C3316" t="s">
        <v>86</v>
      </c>
      <c r="D3316" t="s">
        <v>143</v>
      </c>
      <c r="E3316">
        <v>15722.86</v>
      </c>
      <c r="F3316">
        <v>15722.86</v>
      </c>
      <c r="G3316" s="2">
        <v>118677.87</v>
      </c>
      <c r="H3316">
        <v>196.74</v>
      </c>
      <c r="I3316">
        <v>0.17</v>
      </c>
      <c r="J3316">
        <v>118468.05</v>
      </c>
      <c r="K3316">
        <v>118858.21</v>
      </c>
      <c r="L3316">
        <v>118707.34</v>
      </c>
    </row>
    <row r="3317" spans="1:12" hidden="1" x14ac:dyDescent="0.25">
      <c r="A3317" s="3">
        <v>28</v>
      </c>
      <c r="B3317" t="s">
        <v>137</v>
      </c>
      <c r="C3317" t="s">
        <v>86</v>
      </c>
      <c r="D3317" t="s">
        <v>143</v>
      </c>
      <c r="E3317">
        <v>82893.75</v>
      </c>
      <c r="F3317">
        <v>82893.75</v>
      </c>
      <c r="G3317" s="2">
        <v>625656.21</v>
      </c>
      <c r="H3317">
        <v>908.91</v>
      </c>
      <c r="I3317">
        <v>0.15</v>
      </c>
      <c r="J3317">
        <v>626652.30000000005</v>
      </c>
      <c r="K3317">
        <v>624871.86</v>
      </c>
      <c r="L3317">
        <v>625444.47</v>
      </c>
    </row>
    <row r="3318" spans="1:12" hidden="1" x14ac:dyDescent="0.25">
      <c r="A3318" s="3">
        <v>29</v>
      </c>
      <c r="B3318" t="s">
        <v>137</v>
      </c>
      <c r="C3318" t="s">
        <v>86</v>
      </c>
      <c r="D3318" t="s">
        <v>143</v>
      </c>
      <c r="E3318">
        <v>51970.86</v>
      </c>
      <c r="F3318">
        <v>51970.86</v>
      </c>
      <c r="G3318" s="2">
        <v>392262.94</v>
      </c>
      <c r="H3318">
        <v>1300.03</v>
      </c>
      <c r="I3318">
        <v>0.33</v>
      </c>
      <c r="J3318">
        <v>391468.75</v>
      </c>
      <c r="K3318">
        <v>393763.22</v>
      </c>
      <c r="L3318">
        <v>391556.84</v>
      </c>
    </row>
    <row r="3319" spans="1:12" hidden="1" x14ac:dyDescent="0.25">
      <c r="A3319" s="3">
        <v>30</v>
      </c>
      <c r="B3319" t="s">
        <v>137</v>
      </c>
      <c r="C3319" t="s">
        <v>86</v>
      </c>
      <c r="D3319" t="s">
        <v>143</v>
      </c>
      <c r="E3319">
        <v>11740.86</v>
      </c>
      <c r="F3319">
        <v>11740.86</v>
      </c>
      <c r="G3319" s="2">
        <v>88623.38</v>
      </c>
      <c r="H3319">
        <v>5.67</v>
      </c>
      <c r="I3319">
        <v>0.01</v>
      </c>
      <c r="J3319">
        <v>88618.32</v>
      </c>
      <c r="K3319">
        <v>88622.32</v>
      </c>
      <c r="L3319">
        <v>88629.51</v>
      </c>
    </row>
    <row r="3320" spans="1:12" hidden="1" x14ac:dyDescent="0.25">
      <c r="A3320" s="3" t="s">
        <v>196</v>
      </c>
      <c r="B3320" t="s">
        <v>137</v>
      </c>
      <c r="C3320" t="s">
        <v>86</v>
      </c>
      <c r="E3320">
        <v>50.11</v>
      </c>
      <c r="F3320">
        <v>50.11</v>
      </c>
      <c r="G3320" s="2">
        <v>386.43</v>
      </c>
      <c r="H3320">
        <v>3.41</v>
      </c>
      <c r="I3320">
        <v>0.88</v>
      </c>
      <c r="J3320">
        <v>384.4</v>
      </c>
      <c r="K3320">
        <v>390.37</v>
      </c>
      <c r="L3320">
        <v>384.54</v>
      </c>
    </row>
    <row r="3321" spans="1:12" hidden="1" x14ac:dyDescent="0.25">
      <c r="A3321" s="3">
        <v>61</v>
      </c>
      <c r="B3321" t="s">
        <v>137</v>
      </c>
      <c r="C3321" t="s">
        <v>86</v>
      </c>
      <c r="E3321">
        <v>0.67</v>
      </c>
      <c r="F3321">
        <v>0.67</v>
      </c>
      <c r="G3321" s="2">
        <v>13.29</v>
      </c>
      <c r="H3321">
        <v>2.96</v>
      </c>
      <c r="I3321">
        <v>22.26</v>
      </c>
      <c r="J3321">
        <v>10.42</v>
      </c>
      <c r="K3321">
        <v>16.329999999999998</v>
      </c>
      <c r="L3321">
        <v>13.12</v>
      </c>
    </row>
    <row r="3322" spans="1:12" hidden="1" x14ac:dyDescent="0.25">
      <c r="A3322" s="3">
        <v>62</v>
      </c>
      <c r="B3322" t="s">
        <v>137</v>
      </c>
      <c r="C3322" t="s">
        <v>86</v>
      </c>
      <c r="E3322">
        <v>1.1000000000000001</v>
      </c>
      <c r="F3322">
        <v>1.1000000000000001</v>
      </c>
      <c r="G3322" s="2">
        <v>16.52</v>
      </c>
      <c r="H3322">
        <v>2.57</v>
      </c>
      <c r="I3322">
        <v>15.53</v>
      </c>
      <c r="J3322">
        <v>16.260000000000002</v>
      </c>
      <c r="K3322">
        <v>19.21</v>
      </c>
      <c r="L3322">
        <v>14.1</v>
      </c>
    </row>
    <row r="3323" spans="1:12" hidden="1" x14ac:dyDescent="0.25">
      <c r="A3323" s="3">
        <v>63</v>
      </c>
      <c r="B3323" t="s">
        <v>137</v>
      </c>
      <c r="C3323" t="s">
        <v>86</v>
      </c>
      <c r="D3323" t="s">
        <v>143</v>
      </c>
      <c r="E3323">
        <v>3648.89</v>
      </c>
      <c r="F3323">
        <v>3648.89</v>
      </c>
      <c r="G3323" s="2">
        <v>27548.53</v>
      </c>
      <c r="H3323">
        <v>152.88999999999999</v>
      </c>
      <c r="I3323">
        <v>0.55000000000000004</v>
      </c>
      <c r="J3323">
        <v>27694.080000000002</v>
      </c>
      <c r="K3323">
        <v>27562.27</v>
      </c>
      <c r="L3323">
        <v>27389.23</v>
      </c>
    </row>
    <row r="3324" spans="1:12" hidden="1" x14ac:dyDescent="0.25">
      <c r="A3324" s="3">
        <v>64</v>
      </c>
      <c r="B3324" t="s">
        <v>137</v>
      </c>
      <c r="C3324" t="s">
        <v>86</v>
      </c>
      <c r="D3324" t="s">
        <v>143</v>
      </c>
      <c r="E3324">
        <v>2863.45</v>
      </c>
      <c r="F3324">
        <v>2863.45</v>
      </c>
      <c r="G3324" s="2">
        <v>21620.36</v>
      </c>
      <c r="H3324">
        <v>311.52</v>
      </c>
      <c r="I3324">
        <v>1.44</v>
      </c>
      <c r="J3324">
        <v>21935.15</v>
      </c>
      <c r="K3324">
        <v>21613.71</v>
      </c>
      <c r="L3324">
        <v>21312.21</v>
      </c>
    </row>
    <row r="3325" spans="1:12" hidden="1" x14ac:dyDescent="0.25">
      <c r="A3325" s="3">
        <v>65</v>
      </c>
      <c r="B3325" t="s">
        <v>137</v>
      </c>
      <c r="C3325" t="s">
        <v>86</v>
      </c>
      <c r="D3325" t="s">
        <v>143</v>
      </c>
      <c r="E3325">
        <v>4220.3900000000003</v>
      </c>
      <c r="F3325">
        <v>4220.3900000000003</v>
      </c>
      <c r="G3325" s="2">
        <v>31862</v>
      </c>
      <c r="H3325">
        <v>51.46</v>
      </c>
      <c r="I3325">
        <v>0.16</v>
      </c>
      <c r="J3325">
        <v>31919.22</v>
      </c>
      <c r="K3325">
        <v>31819.52</v>
      </c>
      <c r="L3325">
        <v>31847.27</v>
      </c>
    </row>
    <row r="3326" spans="1:12" hidden="1" x14ac:dyDescent="0.25">
      <c r="A3326" s="3">
        <v>66</v>
      </c>
      <c r="B3326" t="s">
        <v>137</v>
      </c>
      <c r="C3326" t="s">
        <v>86</v>
      </c>
      <c r="D3326" t="s">
        <v>143</v>
      </c>
      <c r="E3326">
        <v>903.47</v>
      </c>
      <c r="F3326">
        <v>903.47</v>
      </c>
      <c r="G3326" s="2">
        <v>6827.25</v>
      </c>
      <c r="H3326">
        <v>41.61</v>
      </c>
      <c r="I3326">
        <v>0.61</v>
      </c>
      <c r="J3326">
        <v>6809.88</v>
      </c>
      <c r="K3326">
        <v>6797.14</v>
      </c>
      <c r="L3326">
        <v>6874.73</v>
      </c>
    </row>
    <row r="3327" spans="1:12" hidden="1" x14ac:dyDescent="0.25">
      <c r="A3327" s="3">
        <v>67</v>
      </c>
      <c r="B3327" t="s">
        <v>137</v>
      </c>
      <c r="C3327" t="s">
        <v>86</v>
      </c>
      <c r="D3327" t="s">
        <v>143</v>
      </c>
      <c r="E3327">
        <v>890.7</v>
      </c>
      <c r="F3327">
        <v>890.7</v>
      </c>
      <c r="G3327" s="2">
        <v>6730.83</v>
      </c>
      <c r="H3327">
        <v>106.47</v>
      </c>
      <c r="I3327">
        <v>1.58</v>
      </c>
      <c r="J3327">
        <v>6839.2</v>
      </c>
      <c r="K3327">
        <v>6726.95</v>
      </c>
      <c r="L3327">
        <v>6626.35</v>
      </c>
    </row>
    <row r="3328" spans="1:12" hidden="1" x14ac:dyDescent="0.25">
      <c r="A3328" s="3">
        <v>68</v>
      </c>
      <c r="B3328" t="s">
        <v>137</v>
      </c>
      <c r="C3328" t="s">
        <v>86</v>
      </c>
      <c r="D3328" t="s">
        <v>143</v>
      </c>
      <c r="E3328">
        <v>2575.11</v>
      </c>
      <c r="F3328">
        <v>2575.11</v>
      </c>
      <c r="G3328" s="2">
        <v>19444.080000000002</v>
      </c>
      <c r="H3328">
        <v>315.31</v>
      </c>
      <c r="I3328">
        <v>1.62</v>
      </c>
      <c r="J3328">
        <v>19725.38</v>
      </c>
      <c r="K3328">
        <v>19503.63</v>
      </c>
      <c r="L3328">
        <v>19103.25</v>
      </c>
    </row>
    <row r="3329" spans="1:12" hidden="1" x14ac:dyDescent="0.25">
      <c r="A3329" s="3">
        <v>69</v>
      </c>
      <c r="B3329" t="s">
        <v>137</v>
      </c>
      <c r="C3329" t="s">
        <v>86</v>
      </c>
      <c r="D3329" t="s">
        <v>143</v>
      </c>
      <c r="E3329">
        <v>1068.69</v>
      </c>
      <c r="F3329">
        <v>1068.69</v>
      </c>
      <c r="G3329" s="2">
        <v>8074.21</v>
      </c>
      <c r="H3329">
        <v>28.35</v>
      </c>
      <c r="I3329">
        <v>0.35</v>
      </c>
      <c r="J3329">
        <v>8046.94</v>
      </c>
      <c r="K3329">
        <v>8072.18</v>
      </c>
      <c r="L3329">
        <v>8103.52</v>
      </c>
    </row>
    <row r="3330" spans="1:12" hidden="1" x14ac:dyDescent="0.25">
      <c r="A3330" s="3">
        <v>70</v>
      </c>
      <c r="B3330" t="s">
        <v>137</v>
      </c>
      <c r="C3330" t="s">
        <v>86</v>
      </c>
      <c r="E3330">
        <v>2.48</v>
      </c>
      <c r="F3330">
        <v>2.48</v>
      </c>
      <c r="G3330" s="2">
        <v>26.92</v>
      </c>
      <c r="H3330">
        <v>2.86</v>
      </c>
      <c r="I3330">
        <v>10.61</v>
      </c>
      <c r="J3330">
        <v>30</v>
      </c>
      <c r="K3330">
        <v>24.35</v>
      </c>
      <c r="L3330">
        <v>26.4</v>
      </c>
    </row>
    <row r="3331" spans="1:12" hidden="1" x14ac:dyDescent="0.25">
      <c r="A3331" s="3">
        <v>71</v>
      </c>
      <c r="B3331" t="s">
        <v>137</v>
      </c>
      <c r="C3331" t="s">
        <v>86</v>
      </c>
      <c r="D3331" t="s">
        <v>143</v>
      </c>
      <c r="E3331">
        <v>2522.44</v>
      </c>
      <c r="F3331">
        <v>2522.44</v>
      </c>
      <c r="G3331" s="2">
        <v>19046.54</v>
      </c>
      <c r="H3331">
        <v>190.78</v>
      </c>
      <c r="I3331">
        <v>1</v>
      </c>
      <c r="J3331">
        <v>19248.41</v>
      </c>
      <c r="K3331">
        <v>19021.990000000002</v>
      </c>
      <c r="L3331">
        <v>18869.23</v>
      </c>
    </row>
    <row r="3332" spans="1:12" hidden="1" x14ac:dyDescent="0.25">
      <c r="A3332" s="3">
        <v>72</v>
      </c>
      <c r="B3332" t="s">
        <v>137</v>
      </c>
      <c r="C3332" t="s">
        <v>86</v>
      </c>
      <c r="D3332" t="s">
        <v>143</v>
      </c>
      <c r="E3332">
        <v>5852.02</v>
      </c>
      <c r="F3332">
        <v>5852.02</v>
      </c>
      <c r="G3332" s="2">
        <v>44176.81</v>
      </c>
      <c r="H3332">
        <v>1225.17</v>
      </c>
      <c r="I3332">
        <v>2.77</v>
      </c>
      <c r="J3332">
        <v>45576.06</v>
      </c>
      <c r="K3332">
        <v>43296.57</v>
      </c>
      <c r="L3332">
        <v>43657.81</v>
      </c>
    </row>
    <row r="3333" spans="1:12" hidden="1" x14ac:dyDescent="0.25">
      <c r="A3333" s="3">
        <v>73</v>
      </c>
      <c r="B3333" t="s">
        <v>137</v>
      </c>
      <c r="C3333" t="s">
        <v>86</v>
      </c>
      <c r="D3333" t="s">
        <v>143</v>
      </c>
      <c r="E3333">
        <v>2548.46</v>
      </c>
      <c r="F3333">
        <v>2548.46</v>
      </c>
      <c r="G3333" s="2">
        <v>19242.91</v>
      </c>
      <c r="H3333">
        <v>179.86</v>
      </c>
      <c r="I3333">
        <v>0.93</v>
      </c>
      <c r="J3333">
        <v>19426.439999999999</v>
      </c>
      <c r="K3333">
        <v>19235.330000000002</v>
      </c>
      <c r="L3333">
        <v>19066.95</v>
      </c>
    </row>
    <row r="3334" spans="1:12" hidden="1" x14ac:dyDescent="0.25">
      <c r="A3334" s="3">
        <v>74</v>
      </c>
      <c r="B3334" t="s">
        <v>137</v>
      </c>
      <c r="C3334" t="s">
        <v>86</v>
      </c>
      <c r="D3334" t="s">
        <v>143</v>
      </c>
      <c r="E3334">
        <v>4799.3900000000003</v>
      </c>
      <c r="F3334">
        <v>4799.3900000000003</v>
      </c>
      <c r="G3334" s="2">
        <v>36232.03</v>
      </c>
      <c r="H3334">
        <v>578.53</v>
      </c>
      <c r="I3334">
        <v>1.6</v>
      </c>
      <c r="J3334">
        <v>36896.589999999997</v>
      </c>
      <c r="K3334">
        <v>35958.69</v>
      </c>
      <c r="L3334">
        <v>35840.82</v>
      </c>
    </row>
    <row r="3335" spans="1:12" hidden="1" x14ac:dyDescent="0.25">
      <c r="A3335" s="3">
        <v>75</v>
      </c>
      <c r="B3335" t="s">
        <v>137</v>
      </c>
      <c r="C3335" t="s">
        <v>86</v>
      </c>
      <c r="D3335" t="s">
        <v>143</v>
      </c>
      <c r="E3335">
        <v>3155.29</v>
      </c>
      <c r="F3335">
        <v>3155.29</v>
      </c>
      <c r="G3335" s="2">
        <v>23823.07</v>
      </c>
      <c r="H3335">
        <v>155.08000000000001</v>
      </c>
      <c r="I3335">
        <v>0.65</v>
      </c>
      <c r="J3335">
        <v>23944.35</v>
      </c>
      <c r="K3335">
        <v>23876.52</v>
      </c>
      <c r="L3335">
        <v>23648.33</v>
      </c>
    </row>
    <row r="3336" spans="1:12" hidden="1" x14ac:dyDescent="0.25">
      <c r="A3336" s="3">
        <v>76</v>
      </c>
      <c r="B3336" t="s">
        <v>137</v>
      </c>
      <c r="C3336" t="s">
        <v>86</v>
      </c>
      <c r="D3336" t="s">
        <v>143</v>
      </c>
      <c r="E3336">
        <v>1124.7</v>
      </c>
      <c r="F3336">
        <v>1124.7</v>
      </c>
      <c r="G3336" s="2">
        <v>8497</v>
      </c>
      <c r="H3336">
        <v>3.78</v>
      </c>
      <c r="I3336">
        <v>0.04</v>
      </c>
      <c r="J3336">
        <v>8501.23</v>
      </c>
      <c r="K3336">
        <v>8495.82</v>
      </c>
      <c r="L3336">
        <v>8493.9500000000007</v>
      </c>
    </row>
    <row r="3337" spans="1:12" hidden="1" x14ac:dyDescent="0.25">
      <c r="A3337" s="3">
        <v>77</v>
      </c>
      <c r="B3337" t="s">
        <v>137</v>
      </c>
      <c r="C3337" t="s">
        <v>86</v>
      </c>
      <c r="D3337" t="s">
        <v>143</v>
      </c>
      <c r="E3337">
        <v>1795.27</v>
      </c>
      <c r="F3337">
        <v>1795.27</v>
      </c>
      <c r="G3337" s="2">
        <v>13558.12</v>
      </c>
      <c r="H3337">
        <v>123.92</v>
      </c>
      <c r="I3337">
        <v>0.91</v>
      </c>
      <c r="J3337">
        <v>13681.32</v>
      </c>
      <c r="K3337">
        <v>13559.56</v>
      </c>
      <c r="L3337">
        <v>13433.48</v>
      </c>
    </row>
    <row r="3338" spans="1:12" hidden="1" x14ac:dyDescent="0.25">
      <c r="A3338" s="3">
        <v>78</v>
      </c>
      <c r="B3338" t="s">
        <v>137</v>
      </c>
      <c r="C3338" t="s">
        <v>86</v>
      </c>
      <c r="D3338" t="s">
        <v>143</v>
      </c>
      <c r="E3338">
        <v>3160.61</v>
      </c>
      <c r="F3338">
        <v>3160.61</v>
      </c>
      <c r="G3338" s="2">
        <v>23863.18</v>
      </c>
      <c r="H3338">
        <v>89.56</v>
      </c>
      <c r="I3338">
        <v>0.38</v>
      </c>
      <c r="J3338">
        <v>23925.75</v>
      </c>
      <c r="K3338">
        <v>23903.19</v>
      </c>
      <c r="L3338">
        <v>23760.59</v>
      </c>
    </row>
    <row r="3339" spans="1:12" hidden="1" x14ac:dyDescent="0.25">
      <c r="A3339" s="3">
        <v>79</v>
      </c>
      <c r="B3339" t="s">
        <v>137</v>
      </c>
      <c r="C3339" t="s">
        <v>86</v>
      </c>
      <c r="D3339" t="s">
        <v>143</v>
      </c>
      <c r="E3339">
        <v>311.55</v>
      </c>
      <c r="F3339">
        <v>311.55</v>
      </c>
      <c r="G3339" s="2">
        <v>2359.65</v>
      </c>
      <c r="H3339">
        <v>4.0599999999999996</v>
      </c>
      <c r="I3339">
        <v>0.17</v>
      </c>
      <c r="J3339">
        <v>2364.2600000000002</v>
      </c>
      <c r="K3339">
        <v>2358.11</v>
      </c>
      <c r="L3339">
        <v>2356.58</v>
      </c>
    </row>
    <row r="3340" spans="1:12" hidden="1" x14ac:dyDescent="0.25">
      <c r="A3340" s="3">
        <v>80</v>
      </c>
      <c r="B3340" t="s">
        <v>137</v>
      </c>
      <c r="C3340" t="s">
        <v>86</v>
      </c>
      <c r="D3340" t="s">
        <v>143</v>
      </c>
      <c r="E3340">
        <v>1892.85</v>
      </c>
      <c r="F3340">
        <v>1892.85</v>
      </c>
      <c r="G3340" s="2">
        <v>14294.62</v>
      </c>
      <c r="H3340">
        <v>57.73</v>
      </c>
      <c r="I3340">
        <v>0.4</v>
      </c>
      <c r="J3340">
        <v>14360.6</v>
      </c>
      <c r="K3340">
        <v>14253.42</v>
      </c>
      <c r="L3340">
        <v>14269.85</v>
      </c>
    </row>
    <row r="3341" spans="1:12" hidden="1" x14ac:dyDescent="0.25">
      <c r="A3341" s="3">
        <v>81</v>
      </c>
      <c r="B3341" t="s">
        <v>137</v>
      </c>
      <c r="C3341" t="s">
        <v>86</v>
      </c>
      <c r="D3341" t="s">
        <v>143</v>
      </c>
      <c r="E3341">
        <v>7895.57</v>
      </c>
      <c r="F3341">
        <v>7895.57</v>
      </c>
      <c r="G3341" s="2">
        <v>59600.68</v>
      </c>
      <c r="H3341">
        <v>467.92</v>
      </c>
      <c r="I3341">
        <v>0.79</v>
      </c>
      <c r="J3341">
        <v>60134.98</v>
      </c>
      <c r="K3341">
        <v>59403.1</v>
      </c>
      <c r="L3341">
        <v>59263.97</v>
      </c>
    </row>
    <row r="3342" spans="1:12" hidden="1" x14ac:dyDescent="0.25">
      <c r="A3342" s="3">
        <v>82</v>
      </c>
      <c r="B3342" t="s">
        <v>137</v>
      </c>
      <c r="C3342" t="s">
        <v>86</v>
      </c>
      <c r="D3342" t="s">
        <v>143</v>
      </c>
      <c r="E3342">
        <v>7735.07</v>
      </c>
      <c r="F3342">
        <v>7735.07</v>
      </c>
      <c r="G3342" s="2">
        <v>58389.31</v>
      </c>
      <c r="H3342">
        <v>1017.99</v>
      </c>
      <c r="I3342">
        <v>1.74</v>
      </c>
      <c r="J3342">
        <v>57236.14</v>
      </c>
      <c r="K3342">
        <v>58768.54</v>
      </c>
      <c r="L3342">
        <v>59163.25</v>
      </c>
    </row>
    <row r="3343" spans="1:12" hidden="1" x14ac:dyDescent="0.25">
      <c r="A3343" s="3">
        <v>83</v>
      </c>
      <c r="B3343" t="s">
        <v>137</v>
      </c>
      <c r="C3343" t="s">
        <v>86</v>
      </c>
      <c r="D3343" t="s">
        <v>143</v>
      </c>
      <c r="E3343">
        <v>1819.61</v>
      </c>
      <c r="F3343">
        <v>1819.61</v>
      </c>
      <c r="G3343" s="2">
        <v>13741.89</v>
      </c>
      <c r="H3343">
        <v>44.75</v>
      </c>
      <c r="I3343">
        <v>0.33</v>
      </c>
      <c r="J3343">
        <v>13793.56</v>
      </c>
      <c r="K3343">
        <v>13715.78</v>
      </c>
      <c r="L3343">
        <v>13716.33</v>
      </c>
    </row>
    <row r="3344" spans="1:12" hidden="1" x14ac:dyDescent="0.25">
      <c r="A3344" s="3">
        <v>84</v>
      </c>
      <c r="B3344" t="s">
        <v>137</v>
      </c>
      <c r="C3344" t="s">
        <v>86</v>
      </c>
      <c r="D3344" t="s">
        <v>143</v>
      </c>
      <c r="E3344">
        <v>2951.02</v>
      </c>
      <c r="F3344">
        <v>2951.02</v>
      </c>
      <c r="G3344" s="2">
        <v>22281.32</v>
      </c>
      <c r="H3344">
        <v>152.51</v>
      </c>
      <c r="I3344">
        <v>0.68</v>
      </c>
      <c r="J3344">
        <v>22457.42</v>
      </c>
      <c r="K3344">
        <v>22191.82</v>
      </c>
      <c r="L3344">
        <v>22194.720000000001</v>
      </c>
    </row>
    <row r="3345" spans="1:12" hidden="1" x14ac:dyDescent="0.25">
      <c r="A3345" s="3">
        <v>85</v>
      </c>
      <c r="B3345" t="s">
        <v>137</v>
      </c>
      <c r="C3345" t="s">
        <v>86</v>
      </c>
      <c r="D3345" t="s">
        <v>143</v>
      </c>
      <c r="E3345">
        <v>4393.01</v>
      </c>
      <c r="F3345">
        <v>4393.01</v>
      </c>
      <c r="G3345" s="2">
        <v>33164.85</v>
      </c>
      <c r="H3345">
        <v>328.87</v>
      </c>
      <c r="I3345">
        <v>0.99</v>
      </c>
      <c r="J3345">
        <v>33129.15</v>
      </c>
      <c r="K3345">
        <v>33510.120000000003</v>
      </c>
      <c r="L3345">
        <v>32855.29</v>
      </c>
    </row>
    <row r="3346" spans="1:12" hidden="1" x14ac:dyDescent="0.25">
      <c r="A3346" s="3">
        <v>86</v>
      </c>
      <c r="B3346" t="s">
        <v>137</v>
      </c>
      <c r="C3346" t="s">
        <v>86</v>
      </c>
      <c r="D3346" t="s">
        <v>143</v>
      </c>
      <c r="E3346">
        <v>1414.42</v>
      </c>
      <c r="F3346">
        <v>1414.42</v>
      </c>
      <c r="G3346" s="2">
        <v>10683.66</v>
      </c>
      <c r="H3346">
        <v>54.09</v>
      </c>
      <c r="I3346">
        <v>0.51</v>
      </c>
      <c r="J3346">
        <v>10621.49</v>
      </c>
      <c r="K3346">
        <v>10719.92</v>
      </c>
      <c r="L3346">
        <v>10709.56</v>
      </c>
    </row>
    <row r="3347" spans="1:12" hidden="1" x14ac:dyDescent="0.25">
      <c r="A3347" s="3">
        <v>87</v>
      </c>
      <c r="B3347" t="s">
        <v>137</v>
      </c>
      <c r="C3347" t="s">
        <v>86</v>
      </c>
      <c r="D3347" t="s">
        <v>143</v>
      </c>
      <c r="E3347">
        <v>2800.92</v>
      </c>
      <c r="F3347">
        <v>2800.92</v>
      </c>
      <c r="G3347" s="2">
        <v>21148.39</v>
      </c>
      <c r="H3347">
        <v>72.599999999999994</v>
      </c>
      <c r="I3347">
        <v>0.34</v>
      </c>
      <c r="J3347">
        <v>21141.55</v>
      </c>
      <c r="K3347">
        <v>21224.17</v>
      </c>
      <c r="L3347">
        <v>21079.46</v>
      </c>
    </row>
    <row r="3348" spans="1:12" hidden="1" x14ac:dyDescent="0.25">
      <c r="A3348" s="3" t="s">
        <v>225</v>
      </c>
      <c r="B3348" t="s">
        <v>137</v>
      </c>
      <c r="C3348" t="s">
        <v>86</v>
      </c>
      <c r="E3348">
        <v>50.12</v>
      </c>
      <c r="F3348">
        <v>50.12</v>
      </c>
      <c r="G3348" s="2">
        <v>386.5</v>
      </c>
      <c r="H3348">
        <v>3.2</v>
      </c>
      <c r="I3348">
        <v>0.83</v>
      </c>
      <c r="J3348">
        <v>390.01</v>
      </c>
      <c r="K3348">
        <v>383.75</v>
      </c>
      <c r="L3348">
        <v>385.74</v>
      </c>
    </row>
    <row r="3349" spans="1:12" hidden="1" x14ac:dyDescent="0.25">
      <c r="A3349" s="3" t="s">
        <v>227</v>
      </c>
      <c r="B3349" t="s">
        <v>137</v>
      </c>
      <c r="C3349" t="s">
        <v>86</v>
      </c>
      <c r="E3349">
        <v>0.41</v>
      </c>
      <c r="F3349">
        <v>0.41</v>
      </c>
      <c r="G3349" s="2">
        <v>11.3</v>
      </c>
      <c r="H3349">
        <v>2.82</v>
      </c>
      <c r="I3349">
        <v>24.92</v>
      </c>
      <c r="J3349">
        <v>13.97</v>
      </c>
      <c r="K3349">
        <v>11.56</v>
      </c>
      <c r="L3349">
        <v>8.36</v>
      </c>
    </row>
    <row r="3350" spans="1:12" hidden="1" x14ac:dyDescent="0.25">
      <c r="A3350" s="3" t="s">
        <v>227</v>
      </c>
      <c r="B3350" t="s">
        <v>137</v>
      </c>
      <c r="C3350" t="s">
        <v>86</v>
      </c>
      <c r="D3350" t="s">
        <v>139</v>
      </c>
      <c r="E3350">
        <v>0.24</v>
      </c>
      <c r="F3350">
        <v>0.24</v>
      </c>
      <c r="G3350" s="2">
        <v>10.02</v>
      </c>
      <c r="H3350">
        <v>4.3600000000000003</v>
      </c>
      <c r="I3350">
        <v>43.53</v>
      </c>
      <c r="J3350">
        <v>5.53</v>
      </c>
      <c r="K3350">
        <v>10.28</v>
      </c>
      <c r="L3350">
        <v>14.24</v>
      </c>
    </row>
    <row r="3351" spans="1:12" hidden="1" x14ac:dyDescent="0.25">
      <c r="A3351" s="3" t="s">
        <v>227</v>
      </c>
      <c r="B3351" t="s">
        <v>137</v>
      </c>
      <c r="C3351" t="s">
        <v>86</v>
      </c>
      <c r="D3351" t="s">
        <v>139</v>
      </c>
      <c r="E3351">
        <v>-0.32</v>
      </c>
      <c r="F3351">
        <v>-0.32</v>
      </c>
      <c r="G3351" s="2">
        <v>5.8</v>
      </c>
      <c r="H3351">
        <v>1.47</v>
      </c>
      <c r="I3351">
        <v>25.33</v>
      </c>
      <c r="J3351">
        <v>4.22</v>
      </c>
      <c r="K3351">
        <v>7.12</v>
      </c>
      <c r="L3351">
        <v>6.06</v>
      </c>
    </row>
    <row r="3352" spans="1:12" hidden="1" x14ac:dyDescent="0.25">
      <c r="A3352" s="3" t="s">
        <v>227</v>
      </c>
      <c r="B3352" t="s">
        <v>137</v>
      </c>
      <c r="C3352" t="s">
        <v>86</v>
      </c>
      <c r="E3352">
        <v>3.5</v>
      </c>
      <c r="F3352">
        <v>3.5</v>
      </c>
      <c r="G3352" s="2">
        <v>34.65</v>
      </c>
      <c r="H3352">
        <v>2.25</v>
      </c>
      <c r="I3352">
        <v>6.51</v>
      </c>
      <c r="J3352">
        <v>32.85</v>
      </c>
      <c r="K3352">
        <v>37.18</v>
      </c>
      <c r="L3352">
        <v>33.909999999999997</v>
      </c>
    </row>
    <row r="3353" spans="1:12" hidden="1" x14ac:dyDescent="0.25">
      <c r="A3353" s="3" t="s">
        <v>227</v>
      </c>
      <c r="B3353" t="s">
        <v>137</v>
      </c>
      <c r="C3353" t="s">
        <v>86</v>
      </c>
      <c r="E3353">
        <v>0.9</v>
      </c>
      <c r="F3353">
        <v>0.9</v>
      </c>
      <c r="G3353" s="2">
        <v>14.99</v>
      </c>
      <c r="H3353">
        <v>3.72</v>
      </c>
      <c r="I3353">
        <v>24.8</v>
      </c>
      <c r="J3353">
        <v>15.38</v>
      </c>
      <c r="K3353">
        <v>18.489999999999998</v>
      </c>
      <c r="L3353">
        <v>11.09</v>
      </c>
    </row>
    <row r="3354" spans="1:12" hidden="1" x14ac:dyDescent="0.25">
      <c r="A3354" s="3" t="s">
        <v>227</v>
      </c>
      <c r="B3354" t="s">
        <v>137</v>
      </c>
      <c r="C3354" t="s">
        <v>86</v>
      </c>
      <c r="E3354">
        <v>0.47</v>
      </c>
      <c r="F3354">
        <v>0.47</v>
      </c>
      <c r="G3354" s="2">
        <v>11.77</v>
      </c>
      <c r="H3354">
        <v>3</v>
      </c>
      <c r="I3354">
        <v>25.46</v>
      </c>
      <c r="J3354">
        <v>8.31</v>
      </c>
      <c r="K3354">
        <v>13.34</v>
      </c>
      <c r="L3354">
        <v>13.65</v>
      </c>
    </row>
    <row r="3355" spans="1:12" hidden="1" x14ac:dyDescent="0.25">
      <c r="A3355" s="3" t="s">
        <v>227</v>
      </c>
      <c r="B3355" t="s">
        <v>137</v>
      </c>
      <c r="C3355" t="s">
        <v>86</v>
      </c>
      <c r="D3355" t="s">
        <v>139</v>
      </c>
      <c r="E3355">
        <v>-0.08</v>
      </c>
      <c r="F3355">
        <v>-0.08</v>
      </c>
      <c r="G3355" s="2">
        <v>7.61</v>
      </c>
      <c r="H3355">
        <v>1.73</v>
      </c>
      <c r="I3355">
        <v>22.72</v>
      </c>
      <c r="J3355">
        <v>8.42</v>
      </c>
      <c r="K3355">
        <v>8.7899999999999991</v>
      </c>
      <c r="L3355">
        <v>5.63</v>
      </c>
    </row>
    <row r="3356" spans="1:12" hidden="1" x14ac:dyDescent="0.25">
      <c r="A3356" s="3" t="s">
        <v>227</v>
      </c>
      <c r="B3356" t="s">
        <v>137</v>
      </c>
      <c r="C3356" t="s">
        <v>86</v>
      </c>
      <c r="D3356" t="s">
        <v>139</v>
      </c>
      <c r="E3356">
        <v>0.05</v>
      </c>
      <c r="F3356">
        <v>0.05</v>
      </c>
      <c r="G3356" s="2">
        <v>8.57</v>
      </c>
      <c r="H3356">
        <v>2.95</v>
      </c>
      <c r="I3356">
        <v>34.479999999999997</v>
      </c>
      <c r="J3356">
        <v>6.69</v>
      </c>
      <c r="K3356">
        <v>11.97</v>
      </c>
      <c r="L3356">
        <v>7.04</v>
      </c>
    </row>
    <row r="3357" spans="1:12" hidden="1" x14ac:dyDescent="0.25">
      <c r="A3357" s="3" t="s">
        <v>227</v>
      </c>
      <c r="B3357" t="s">
        <v>137</v>
      </c>
      <c r="C3357" t="s">
        <v>86</v>
      </c>
      <c r="D3357" t="s">
        <v>139</v>
      </c>
      <c r="E3357">
        <v>-0.15</v>
      </c>
      <c r="F3357">
        <v>-0.15</v>
      </c>
      <c r="G3357" s="2">
        <v>7.09</v>
      </c>
      <c r="H3357">
        <v>3.41</v>
      </c>
      <c r="I3357">
        <v>48.08</v>
      </c>
      <c r="J3357">
        <v>11.02</v>
      </c>
      <c r="K3357">
        <v>4.9000000000000004</v>
      </c>
      <c r="L3357">
        <v>5.35</v>
      </c>
    </row>
    <row r="3358" spans="1:12" hidden="1" x14ac:dyDescent="0.25">
      <c r="A3358" s="3" t="s">
        <v>227</v>
      </c>
      <c r="B3358" t="s">
        <v>137</v>
      </c>
      <c r="C3358" t="s">
        <v>86</v>
      </c>
      <c r="D3358" t="s">
        <v>139</v>
      </c>
      <c r="E3358">
        <v>0.09</v>
      </c>
      <c r="F3358">
        <v>0.09</v>
      </c>
      <c r="G3358" s="2">
        <v>8.89</v>
      </c>
      <c r="H3358">
        <v>3.07</v>
      </c>
      <c r="I3358">
        <v>34.58</v>
      </c>
      <c r="J3358">
        <v>10.69</v>
      </c>
      <c r="K3358">
        <v>5.34</v>
      </c>
      <c r="L3358">
        <v>10.64</v>
      </c>
    </row>
    <row r="3359" spans="1:12" hidden="1" x14ac:dyDescent="0.25">
      <c r="A3359" s="3" t="s">
        <v>227</v>
      </c>
      <c r="B3359" t="s">
        <v>137</v>
      </c>
      <c r="C3359" t="s">
        <v>86</v>
      </c>
      <c r="D3359" t="s">
        <v>139</v>
      </c>
      <c r="E3359">
        <v>-0.1</v>
      </c>
      <c r="F3359">
        <v>-0.1</v>
      </c>
      <c r="G3359" s="2">
        <v>7.43</v>
      </c>
      <c r="H3359">
        <v>1.61</v>
      </c>
      <c r="I3359">
        <v>21.72</v>
      </c>
      <c r="J3359">
        <v>6.71</v>
      </c>
      <c r="K3359">
        <v>6.3</v>
      </c>
      <c r="L3359">
        <v>9.2799999999999994</v>
      </c>
    </row>
    <row r="3360" spans="1:12" hidden="1" x14ac:dyDescent="0.25">
      <c r="A3360" s="3" t="s">
        <v>227</v>
      </c>
      <c r="B3360" t="s">
        <v>137</v>
      </c>
      <c r="C3360" t="s">
        <v>86</v>
      </c>
      <c r="D3360" t="s">
        <v>139</v>
      </c>
      <c r="E3360">
        <v>0.31</v>
      </c>
      <c r="F3360">
        <v>0.31</v>
      </c>
      <c r="G3360" s="2">
        <v>10.53</v>
      </c>
      <c r="H3360">
        <v>2.65</v>
      </c>
      <c r="I3360">
        <v>25.2</v>
      </c>
      <c r="J3360">
        <v>10.59</v>
      </c>
      <c r="K3360">
        <v>13.15</v>
      </c>
      <c r="L3360">
        <v>7.85</v>
      </c>
    </row>
    <row r="3361" spans="1:12" hidden="1" x14ac:dyDescent="0.25">
      <c r="A3361" s="3" t="s">
        <v>227</v>
      </c>
      <c r="B3361" t="s">
        <v>137</v>
      </c>
      <c r="C3361" t="s">
        <v>86</v>
      </c>
      <c r="D3361" t="s">
        <v>139</v>
      </c>
      <c r="E3361">
        <v>-0.03</v>
      </c>
      <c r="F3361">
        <v>-0.03</v>
      </c>
      <c r="G3361" s="2">
        <v>8.01</v>
      </c>
      <c r="H3361">
        <v>2.98</v>
      </c>
      <c r="I3361">
        <v>37.28</v>
      </c>
      <c r="J3361">
        <v>4.57</v>
      </c>
      <c r="K3361">
        <v>9.51</v>
      </c>
      <c r="L3361">
        <v>9.94</v>
      </c>
    </row>
    <row r="3362" spans="1:12" hidden="1" x14ac:dyDescent="0.25">
      <c r="A3362" s="3" t="s">
        <v>227</v>
      </c>
      <c r="B3362" t="s">
        <v>137</v>
      </c>
      <c r="C3362" t="s">
        <v>86</v>
      </c>
      <c r="D3362" t="s">
        <v>139</v>
      </c>
      <c r="E3362">
        <v>0.12</v>
      </c>
      <c r="F3362">
        <v>0.12</v>
      </c>
      <c r="G3362" s="2">
        <v>9.07</v>
      </c>
      <c r="H3362">
        <v>5.3</v>
      </c>
      <c r="I3362">
        <v>58.45</v>
      </c>
      <c r="J3362">
        <v>15.18</v>
      </c>
      <c r="K3362">
        <v>5.63</v>
      </c>
      <c r="L3362">
        <v>6.41</v>
      </c>
    </row>
    <row r="3363" spans="1:12" hidden="1" x14ac:dyDescent="0.25">
      <c r="A3363" s="3" t="s">
        <v>35</v>
      </c>
      <c r="B3363" t="s">
        <v>36</v>
      </c>
      <c r="C3363" t="s">
        <v>87</v>
      </c>
      <c r="E3363">
        <v>0</v>
      </c>
      <c r="F3363">
        <v>0</v>
      </c>
      <c r="G3363" s="2">
        <v>7.62</v>
      </c>
      <c r="H3363">
        <v>2.29</v>
      </c>
      <c r="I3363">
        <v>30.1</v>
      </c>
      <c r="J3363">
        <v>7.93</v>
      </c>
      <c r="K3363">
        <v>9.75</v>
      </c>
      <c r="L3363">
        <v>5.19</v>
      </c>
    </row>
    <row r="3364" spans="1:12" hidden="1" x14ac:dyDescent="0.25">
      <c r="A3364" s="3" t="s">
        <v>120</v>
      </c>
      <c r="B3364" t="s">
        <v>121</v>
      </c>
      <c r="C3364" t="s">
        <v>87</v>
      </c>
      <c r="E3364">
        <v>5</v>
      </c>
      <c r="F3364">
        <v>5</v>
      </c>
      <c r="G3364" s="2">
        <v>12.48</v>
      </c>
      <c r="H3364">
        <v>0.85</v>
      </c>
      <c r="I3364">
        <v>6.84</v>
      </c>
      <c r="J3364">
        <v>12.68</v>
      </c>
      <c r="K3364">
        <v>11.55</v>
      </c>
      <c r="L3364">
        <v>13.22</v>
      </c>
    </row>
    <row r="3365" spans="1:12" hidden="1" x14ac:dyDescent="0.25">
      <c r="A3365" s="3" t="s">
        <v>123</v>
      </c>
      <c r="B3365" t="s">
        <v>121</v>
      </c>
      <c r="C3365" t="s">
        <v>87</v>
      </c>
      <c r="E3365">
        <v>10</v>
      </c>
      <c r="F3365">
        <v>10</v>
      </c>
      <c r="G3365" s="2">
        <v>16.690000000000001</v>
      </c>
      <c r="H3365">
        <v>5.13</v>
      </c>
      <c r="I3365">
        <v>30.73</v>
      </c>
      <c r="J3365">
        <v>17.5</v>
      </c>
      <c r="K3365">
        <v>21.36</v>
      </c>
      <c r="L3365">
        <v>11.2</v>
      </c>
    </row>
    <row r="3366" spans="1:12" hidden="1" x14ac:dyDescent="0.25">
      <c r="A3366" s="3" t="s">
        <v>125</v>
      </c>
      <c r="B3366" t="s">
        <v>121</v>
      </c>
      <c r="C3366" t="s">
        <v>87</v>
      </c>
      <c r="E3366">
        <v>25</v>
      </c>
      <c r="F3366">
        <v>25</v>
      </c>
      <c r="G3366" s="2">
        <v>28.11</v>
      </c>
      <c r="H3366">
        <v>1.28</v>
      </c>
      <c r="I3366">
        <v>4.55</v>
      </c>
      <c r="J3366">
        <v>29.08</v>
      </c>
      <c r="K3366">
        <v>26.66</v>
      </c>
      <c r="L3366">
        <v>28.59</v>
      </c>
    </row>
    <row r="3367" spans="1:12" hidden="1" x14ac:dyDescent="0.25">
      <c r="A3367" s="3" t="s">
        <v>127</v>
      </c>
      <c r="B3367" t="s">
        <v>121</v>
      </c>
      <c r="C3367" t="s">
        <v>87</v>
      </c>
      <c r="E3367">
        <v>50</v>
      </c>
      <c r="F3367">
        <v>50</v>
      </c>
      <c r="G3367" s="2">
        <v>58.74</v>
      </c>
      <c r="H3367">
        <v>3.95</v>
      </c>
      <c r="I3367">
        <v>6.73</v>
      </c>
      <c r="J3367">
        <v>63.25</v>
      </c>
      <c r="K3367">
        <v>55.86</v>
      </c>
      <c r="L3367">
        <v>57.12</v>
      </c>
    </row>
    <row r="3368" spans="1:12" hidden="1" x14ac:dyDescent="0.25">
      <c r="A3368" s="3" t="s">
        <v>129</v>
      </c>
      <c r="B3368" t="s">
        <v>121</v>
      </c>
      <c r="C3368" t="s">
        <v>87</v>
      </c>
      <c r="E3368">
        <v>100</v>
      </c>
      <c r="F3368">
        <v>100</v>
      </c>
      <c r="G3368" s="2">
        <v>118.8</v>
      </c>
      <c r="H3368">
        <v>2.52</v>
      </c>
      <c r="I3368">
        <v>2.12</v>
      </c>
      <c r="J3368">
        <v>121.52</v>
      </c>
      <c r="K3368">
        <v>116.54</v>
      </c>
      <c r="L3368">
        <v>118.35</v>
      </c>
    </row>
    <row r="3369" spans="1:12" hidden="1" x14ac:dyDescent="0.25">
      <c r="A3369" s="3" t="s">
        <v>131</v>
      </c>
      <c r="B3369" t="s">
        <v>121</v>
      </c>
      <c r="C3369" t="s">
        <v>87</v>
      </c>
      <c r="E3369">
        <v>150</v>
      </c>
      <c r="F3369">
        <v>150</v>
      </c>
      <c r="G3369" s="2">
        <v>172.86</v>
      </c>
      <c r="H3369">
        <v>0.93</v>
      </c>
      <c r="I3369">
        <v>0.54</v>
      </c>
      <c r="J3369">
        <v>172.08</v>
      </c>
      <c r="K3369">
        <v>172.62</v>
      </c>
      <c r="L3369">
        <v>173.88</v>
      </c>
    </row>
    <row r="3370" spans="1:12" hidden="1" x14ac:dyDescent="0.25">
      <c r="A3370" s="3" t="s">
        <v>133</v>
      </c>
      <c r="B3370" t="s">
        <v>121</v>
      </c>
      <c r="C3370" t="s">
        <v>87</v>
      </c>
      <c r="E3370">
        <v>200</v>
      </c>
      <c r="F3370">
        <v>200</v>
      </c>
      <c r="G3370" s="2">
        <v>230.62</v>
      </c>
      <c r="H3370">
        <v>4.6500000000000004</v>
      </c>
      <c r="I3370">
        <v>2.02</v>
      </c>
      <c r="J3370">
        <v>225.81</v>
      </c>
      <c r="K3370">
        <v>235.09</v>
      </c>
      <c r="L3370">
        <v>230.96</v>
      </c>
    </row>
    <row r="3371" spans="1:12" hidden="1" x14ac:dyDescent="0.25">
      <c r="A3371" s="3" t="s">
        <v>135</v>
      </c>
      <c r="B3371" t="s">
        <v>121</v>
      </c>
      <c r="C3371" t="s">
        <v>87</v>
      </c>
      <c r="E3371">
        <v>250</v>
      </c>
      <c r="F3371">
        <v>250</v>
      </c>
      <c r="G3371" s="2">
        <v>280.66000000000003</v>
      </c>
      <c r="H3371">
        <v>6.58</v>
      </c>
      <c r="I3371">
        <v>2.34</v>
      </c>
      <c r="J3371">
        <v>282.63</v>
      </c>
      <c r="K3371">
        <v>286.02</v>
      </c>
      <c r="L3371">
        <v>273.32</v>
      </c>
    </row>
    <row r="3372" spans="1:12" hidden="1" x14ac:dyDescent="0.25">
      <c r="A3372" s="3" t="s">
        <v>35</v>
      </c>
      <c r="B3372" t="s">
        <v>137</v>
      </c>
      <c r="C3372" t="s">
        <v>87</v>
      </c>
      <c r="D3372" t="s">
        <v>139</v>
      </c>
      <c r="E3372">
        <v>-0.16</v>
      </c>
      <c r="F3372">
        <v>-0.16</v>
      </c>
      <c r="G3372" s="2">
        <v>5.16</v>
      </c>
      <c r="H3372">
        <v>4.03</v>
      </c>
      <c r="I3372">
        <v>78.180000000000007</v>
      </c>
      <c r="J3372">
        <v>2.57</v>
      </c>
      <c r="K3372">
        <v>9.81</v>
      </c>
      <c r="L3372">
        <v>3.1</v>
      </c>
    </row>
    <row r="3373" spans="1:12" x14ac:dyDescent="0.25">
      <c r="A3373" s="3" t="s">
        <v>141</v>
      </c>
      <c r="B3373" t="s">
        <v>137</v>
      </c>
      <c r="C3373" t="s">
        <v>87</v>
      </c>
      <c r="D3373" t="s">
        <v>143</v>
      </c>
      <c r="E3373">
        <v>285.20999999999998</v>
      </c>
      <c r="F3373">
        <v>285.20999999999998</v>
      </c>
      <c r="G3373" s="2">
        <v>322.52999999999997</v>
      </c>
      <c r="H3373">
        <v>0.97</v>
      </c>
      <c r="I3373">
        <v>0.3</v>
      </c>
      <c r="J3373">
        <v>321.42</v>
      </c>
      <c r="K3373">
        <v>323.01</v>
      </c>
      <c r="L3373">
        <v>323.17</v>
      </c>
    </row>
    <row r="3374" spans="1:12" hidden="1" x14ac:dyDescent="0.25">
      <c r="A3374" s="3">
        <v>32</v>
      </c>
      <c r="B3374" t="s">
        <v>137</v>
      </c>
      <c r="C3374" t="s">
        <v>87</v>
      </c>
      <c r="E3374">
        <v>122.76</v>
      </c>
      <c r="F3374">
        <v>122.76</v>
      </c>
      <c r="G3374" s="2">
        <v>141.86000000000001</v>
      </c>
      <c r="H3374">
        <v>6.31</v>
      </c>
      <c r="I3374">
        <v>4.45</v>
      </c>
      <c r="J3374">
        <v>145.91</v>
      </c>
      <c r="K3374">
        <v>145.09</v>
      </c>
      <c r="L3374">
        <v>134.6</v>
      </c>
    </row>
    <row r="3375" spans="1:12" hidden="1" x14ac:dyDescent="0.25">
      <c r="A3375" s="3">
        <v>33</v>
      </c>
      <c r="B3375" t="s">
        <v>137</v>
      </c>
      <c r="C3375" t="s">
        <v>87</v>
      </c>
      <c r="E3375">
        <v>181.38</v>
      </c>
      <c r="F3375">
        <v>181.38</v>
      </c>
      <c r="G3375" s="2">
        <v>207.05</v>
      </c>
      <c r="H3375">
        <v>1.22</v>
      </c>
      <c r="I3375">
        <v>0.59</v>
      </c>
      <c r="J3375">
        <v>207.57</v>
      </c>
      <c r="K3375">
        <v>207.93</v>
      </c>
      <c r="L3375">
        <v>205.66</v>
      </c>
    </row>
    <row r="3376" spans="1:12" hidden="1" x14ac:dyDescent="0.25">
      <c r="A3376" s="3">
        <v>34</v>
      </c>
      <c r="B3376" t="s">
        <v>137</v>
      </c>
      <c r="C3376" t="s">
        <v>87</v>
      </c>
      <c r="E3376">
        <v>243.78</v>
      </c>
      <c r="F3376">
        <v>243.78</v>
      </c>
      <c r="G3376" s="2">
        <v>276.45999999999998</v>
      </c>
      <c r="H3376">
        <v>5.83</v>
      </c>
      <c r="I3376">
        <v>2.11</v>
      </c>
      <c r="J3376">
        <v>279.70999999999998</v>
      </c>
      <c r="K3376">
        <v>279.94</v>
      </c>
      <c r="L3376">
        <v>269.73</v>
      </c>
    </row>
    <row r="3377" spans="1:12" hidden="1" x14ac:dyDescent="0.25">
      <c r="A3377" s="3">
        <v>35</v>
      </c>
      <c r="B3377" t="s">
        <v>137</v>
      </c>
      <c r="C3377" t="s">
        <v>87</v>
      </c>
      <c r="E3377">
        <v>98.57</v>
      </c>
      <c r="F3377">
        <v>98.57</v>
      </c>
      <c r="G3377" s="2">
        <v>114.95</v>
      </c>
      <c r="H3377">
        <v>6.28</v>
      </c>
      <c r="I3377">
        <v>5.46</v>
      </c>
      <c r="J3377">
        <v>115.7</v>
      </c>
      <c r="K3377">
        <v>120.82</v>
      </c>
      <c r="L3377">
        <v>108.33</v>
      </c>
    </row>
    <row r="3378" spans="1:12" hidden="1" x14ac:dyDescent="0.25">
      <c r="A3378" s="3">
        <v>36</v>
      </c>
      <c r="B3378" t="s">
        <v>137</v>
      </c>
      <c r="C3378" t="s">
        <v>87</v>
      </c>
      <c r="E3378">
        <v>92.41</v>
      </c>
      <c r="F3378">
        <v>92.41</v>
      </c>
      <c r="G3378" s="2">
        <v>108.11</v>
      </c>
      <c r="H3378">
        <v>5.65</v>
      </c>
      <c r="I3378">
        <v>5.23</v>
      </c>
      <c r="J3378">
        <v>111.91</v>
      </c>
      <c r="K3378">
        <v>101.61</v>
      </c>
      <c r="L3378">
        <v>110.8</v>
      </c>
    </row>
    <row r="3379" spans="1:12" hidden="1" x14ac:dyDescent="0.25">
      <c r="A3379" s="3">
        <v>37</v>
      </c>
      <c r="B3379" t="s">
        <v>137</v>
      </c>
      <c r="C3379" t="s">
        <v>87</v>
      </c>
      <c r="E3379">
        <v>218.66</v>
      </c>
      <c r="F3379">
        <v>218.66</v>
      </c>
      <c r="G3379" s="2">
        <v>248.51</v>
      </c>
      <c r="H3379">
        <v>10.47</v>
      </c>
      <c r="I3379">
        <v>4.21</v>
      </c>
      <c r="J3379">
        <v>237.45</v>
      </c>
      <c r="K3379">
        <v>249.84</v>
      </c>
      <c r="L3379">
        <v>258.26</v>
      </c>
    </row>
    <row r="3380" spans="1:12" hidden="1" x14ac:dyDescent="0.25">
      <c r="A3380" s="3">
        <v>38</v>
      </c>
      <c r="B3380" t="s">
        <v>137</v>
      </c>
      <c r="C3380" t="s">
        <v>87</v>
      </c>
      <c r="E3380">
        <v>208</v>
      </c>
      <c r="F3380">
        <v>208</v>
      </c>
      <c r="G3380" s="2">
        <v>236.66</v>
      </c>
      <c r="H3380">
        <v>2.31</v>
      </c>
      <c r="I3380">
        <v>0.98</v>
      </c>
      <c r="J3380">
        <v>234.61</v>
      </c>
      <c r="K3380">
        <v>239.16</v>
      </c>
      <c r="L3380">
        <v>236.19</v>
      </c>
    </row>
    <row r="3381" spans="1:12" hidden="1" x14ac:dyDescent="0.25">
      <c r="A3381" s="3">
        <v>39</v>
      </c>
      <c r="B3381" t="s">
        <v>137</v>
      </c>
      <c r="C3381" t="s">
        <v>87</v>
      </c>
      <c r="E3381">
        <v>185.08</v>
      </c>
      <c r="F3381">
        <v>185.08</v>
      </c>
      <c r="G3381" s="2">
        <v>211.17</v>
      </c>
      <c r="H3381">
        <v>5.74</v>
      </c>
      <c r="I3381">
        <v>2.72</v>
      </c>
      <c r="J3381">
        <v>216.93</v>
      </c>
      <c r="K3381">
        <v>211.14</v>
      </c>
      <c r="L3381">
        <v>205.44</v>
      </c>
    </row>
    <row r="3382" spans="1:12" hidden="1" x14ac:dyDescent="0.25">
      <c r="A3382" s="3">
        <v>40</v>
      </c>
      <c r="B3382" t="s">
        <v>137</v>
      </c>
      <c r="C3382" t="s">
        <v>87</v>
      </c>
      <c r="E3382">
        <v>220.26</v>
      </c>
      <c r="F3382">
        <v>220.26</v>
      </c>
      <c r="G3382" s="2">
        <v>250.3</v>
      </c>
      <c r="H3382">
        <v>9.2899999999999991</v>
      </c>
      <c r="I3382">
        <v>3.71</v>
      </c>
      <c r="J3382">
        <v>249.44</v>
      </c>
      <c r="K3382">
        <v>241.47</v>
      </c>
      <c r="L3382">
        <v>259.99</v>
      </c>
    </row>
    <row r="3383" spans="1:12" hidden="1" x14ac:dyDescent="0.25">
      <c r="A3383" s="3">
        <v>41</v>
      </c>
      <c r="B3383" t="s">
        <v>137</v>
      </c>
      <c r="C3383" t="s">
        <v>87</v>
      </c>
      <c r="D3383" t="s">
        <v>143</v>
      </c>
      <c r="E3383">
        <v>283.85000000000002</v>
      </c>
      <c r="F3383">
        <v>283.85000000000002</v>
      </c>
      <c r="G3383" s="2">
        <v>321.02</v>
      </c>
      <c r="H3383">
        <v>5.39</v>
      </c>
      <c r="I3383">
        <v>1.68</v>
      </c>
      <c r="J3383">
        <v>314.95999999999998</v>
      </c>
      <c r="K3383">
        <v>322.8</v>
      </c>
      <c r="L3383">
        <v>325.29000000000002</v>
      </c>
    </row>
    <row r="3384" spans="1:12" hidden="1" x14ac:dyDescent="0.25">
      <c r="A3384" s="3">
        <v>42</v>
      </c>
      <c r="B3384" t="s">
        <v>137</v>
      </c>
      <c r="C3384" t="s">
        <v>87</v>
      </c>
      <c r="E3384">
        <v>167.07</v>
      </c>
      <c r="F3384">
        <v>167.07</v>
      </c>
      <c r="G3384" s="2">
        <v>191.13</v>
      </c>
      <c r="H3384">
        <v>5.13</v>
      </c>
      <c r="I3384">
        <v>2.68</v>
      </c>
      <c r="J3384">
        <v>192.5</v>
      </c>
      <c r="K3384">
        <v>185.46</v>
      </c>
      <c r="L3384">
        <v>195.45</v>
      </c>
    </row>
    <row r="3385" spans="1:12" hidden="1" x14ac:dyDescent="0.25">
      <c r="A3385" s="3">
        <v>43</v>
      </c>
      <c r="B3385" t="s">
        <v>137</v>
      </c>
      <c r="C3385" t="s">
        <v>87</v>
      </c>
      <c r="D3385" t="s">
        <v>143</v>
      </c>
      <c r="E3385">
        <v>315.37</v>
      </c>
      <c r="F3385">
        <v>315.37</v>
      </c>
      <c r="G3385" s="2">
        <v>356.07</v>
      </c>
      <c r="H3385">
        <v>9.4700000000000006</v>
      </c>
      <c r="I3385">
        <v>2.66</v>
      </c>
      <c r="J3385">
        <v>363.89</v>
      </c>
      <c r="K3385">
        <v>345.54</v>
      </c>
      <c r="L3385">
        <v>358.78</v>
      </c>
    </row>
    <row r="3386" spans="1:12" hidden="1" x14ac:dyDescent="0.25">
      <c r="A3386" s="3">
        <v>44</v>
      </c>
      <c r="B3386" t="s">
        <v>137</v>
      </c>
      <c r="C3386" t="s">
        <v>87</v>
      </c>
      <c r="D3386" t="s">
        <v>143</v>
      </c>
      <c r="E3386">
        <v>456.49</v>
      </c>
      <c r="F3386">
        <v>456.49</v>
      </c>
      <c r="G3386" s="2">
        <v>513.02</v>
      </c>
      <c r="H3386">
        <v>8.51</v>
      </c>
      <c r="I3386">
        <v>1.66</v>
      </c>
      <c r="J3386">
        <v>512.71</v>
      </c>
      <c r="K3386">
        <v>521.67999999999995</v>
      </c>
      <c r="L3386">
        <v>504.66</v>
      </c>
    </row>
    <row r="3387" spans="1:12" hidden="1" x14ac:dyDescent="0.25">
      <c r="A3387" s="3">
        <v>45</v>
      </c>
      <c r="B3387" t="s">
        <v>137</v>
      </c>
      <c r="C3387" t="s">
        <v>87</v>
      </c>
      <c r="D3387" t="s">
        <v>143</v>
      </c>
      <c r="E3387">
        <v>272.92</v>
      </c>
      <c r="F3387">
        <v>272.92</v>
      </c>
      <c r="G3387" s="2">
        <v>308.87</v>
      </c>
      <c r="H3387">
        <v>10.32</v>
      </c>
      <c r="I3387">
        <v>3.34</v>
      </c>
      <c r="J3387">
        <v>319.89999999999998</v>
      </c>
      <c r="K3387">
        <v>307.26</v>
      </c>
      <c r="L3387">
        <v>299.44</v>
      </c>
    </row>
    <row r="3388" spans="1:12" hidden="1" x14ac:dyDescent="0.25">
      <c r="A3388" s="3">
        <v>46</v>
      </c>
      <c r="B3388" t="s">
        <v>137</v>
      </c>
      <c r="C3388" t="s">
        <v>87</v>
      </c>
      <c r="E3388">
        <v>249.46</v>
      </c>
      <c r="F3388">
        <v>249.46</v>
      </c>
      <c r="G3388" s="2">
        <v>282.77</v>
      </c>
      <c r="H3388">
        <v>4.6500000000000004</v>
      </c>
      <c r="I3388">
        <v>1.64</v>
      </c>
      <c r="J3388">
        <v>278.12</v>
      </c>
      <c r="K3388">
        <v>287.42</v>
      </c>
      <c r="L3388">
        <v>282.76</v>
      </c>
    </row>
    <row r="3389" spans="1:12" hidden="1" x14ac:dyDescent="0.25">
      <c r="A3389" s="3">
        <v>47</v>
      </c>
      <c r="B3389" t="s">
        <v>137</v>
      </c>
      <c r="C3389" t="s">
        <v>87</v>
      </c>
      <c r="D3389" t="s">
        <v>143</v>
      </c>
      <c r="E3389">
        <v>412.18</v>
      </c>
      <c r="F3389">
        <v>412.18</v>
      </c>
      <c r="G3389" s="2">
        <v>463.74</v>
      </c>
      <c r="H3389">
        <v>2.95</v>
      </c>
      <c r="I3389">
        <v>0.64</v>
      </c>
      <c r="J3389">
        <v>464.53</v>
      </c>
      <c r="K3389">
        <v>466.22</v>
      </c>
      <c r="L3389">
        <v>460.47</v>
      </c>
    </row>
    <row r="3390" spans="1:12" hidden="1" x14ac:dyDescent="0.25">
      <c r="A3390" s="3">
        <v>48</v>
      </c>
      <c r="B3390" t="s">
        <v>137</v>
      </c>
      <c r="C3390" t="s">
        <v>87</v>
      </c>
      <c r="D3390" t="s">
        <v>143</v>
      </c>
      <c r="E3390">
        <v>279.62</v>
      </c>
      <c r="F3390">
        <v>279.62</v>
      </c>
      <c r="G3390" s="2">
        <v>316.32</v>
      </c>
      <c r="H3390">
        <v>6.99</v>
      </c>
      <c r="I3390">
        <v>2.21</v>
      </c>
      <c r="J3390">
        <v>321.87</v>
      </c>
      <c r="K3390">
        <v>318.61</v>
      </c>
      <c r="L3390">
        <v>308.47000000000003</v>
      </c>
    </row>
    <row r="3391" spans="1:12" hidden="1" x14ac:dyDescent="0.25">
      <c r="A3391" s="3">
        <v>49</v>
      </c>
      <c r="B3391" t="s">
        <v>137</v>
      </c>
      <c r="C3391" t="s">
        <v>87</v>
      </c>
      <c r="D3391" t="s">
        <v>143</v>
      </c>
      <c r="E3391">
        <v>468.33</v>
      </c>
      <c r="F3391">
        <v>468.33</v>
      </c>
      <c r="G3391" s="2">
        <v>526.19000000000005</v>
      </c>
      <c r="H3391">
        <v>8.14</v>
      </c>
      <c r="I3391">
        <v>1.55</v>
      </c>
      <c r="J3391">
        <v>518.67999999999995</v>
      </c>
      <c r="K3391">
        <v>525.04999999999995</v>
      </c>
      <c r="L3391">
        <v>534.85</v>
      </c>
    </row>
    <row r="3392" spans="1:12" hidden="1" x14ac:dyDescent="0.25">
      <c r="A3392" s="3">
        <v>50</v>
      </c>
      <c r="B3392" t="s">
        <v>137</v>
      </c>
      <c r="C3392" t="s">
        <v>87</v>
      </c>
      <c r="D3392" t="s">
        <v>143</v>
      </c>
      <c r="E3392">
        <v>338.1</v>
      </c>
      <c r="F3392">
        <v>338.1</v>
      </c>
      <c r="G3392" s="2">
        <v>381.35</v>
      </c>
      <c r="H3392">
        <v>11.16</v>
      </c>
      <c r="I3392">
        <v>2.93</v>
      </c>
      <c r="J3392">
        <v>384.05</v>
      </c>
      <c r="K3392">
        <v>369.09</v>
      </c>
      <c r="L3392">
        <v>390.91</v>
      </c>
    </row>
    <row r="3393" spans="1:12" hidden="1" x14ac:dyDescent="0.25">
      <c r="A3393" s="3">
        <v>51</v>
      </c>
      <c r="B3393" t="s">
        <v>137</v>
      </c>
      <c r="C3393" t="s">
        <v>87</v>
      </c>
      <c r="E3393">
        <v>268.5</v>
      </c>
      <c r="F3393">
        <v>268.5</v>
      </c>
      <c r="G3393" s="2">
        <v>303.95</v>
      </c>
      <c r="H3393">
        <v>1.32</v>
      </c>
      <c r="I3393">
        <v>0.44</v>
      </c>
      <c r="J3393">
        <v>302.70999999999998</v>
      </c>
      <c r="K3393">
        <v>303.79000000000002</v>
      </c>
      <c r="L3393">
        <v>305.33999999999997</v>
      </c>
    </row>
    <row r="3394" spans="1:12" hidden="1" x14ac:dyDescent="0.25">
      <c r="A3394" s="3" t="s">
        <v>164</v>
      </c>
      <c r="B3394" t="s">
        <v>137</v>
      </c>
      <c r="C3394" t="s">
        <v>87</v>
      </c>
      <c r="E3394">
        <v>48.5</v>
      </c>
      <c r="F3394">
        <v>48.5</v>
      </c>
      <c r="G3394" s="2">
        <v>59.27</v>
      </c>
      <c r="H3394">
        <v>1.94</v>
      </c>
      <c r="I3394">
        <v>3.28</v>
      </c>
      <c r="J3394">
        <v>59.41</v>
      </c>
      <c r="K3394">
        <v>61.15</v>
      </c>
      <c r="L3394">
        <v>57.26</v>
      </c>
    </row>
    <row r="3395" spans="1:12" hidden="1" x14ac:dyDescent="0.25">
      <c r="A3395" s="3">
        <v>1</v>
      </c>
      <c r="B3395" t="s">
        <v>137</v>
      </c>
      <c r="C3395" t="s">
        <v>87</v>
      </c>
      <c r="D3395" t="s">
        <v>139</v>
      </c>
      <c r="E3395">
        <v>1.05</v>
      </c>
      <c r="F3395">
        <v>1.05</v>
      </c>
      <c r="G3395" s="2">
        <v>6.5</v>
      </c>
      <c r="H3395">
        <v>1.64</v>
      </c>
      <c r="I3395">
        <v>25.24</v>
      </c>
      <c r="J3395">
        <v>8.15</v>
      </c>
      <c r="K3395">
        <v>4.87</v>
      </c>
      <c r="L3395">
        <v>6.49</v>
      </c>
    </row>
    <row r="3396" spans="1:12" hidden="1" x14ac:dyDescent="0.25">
      <c r="A3396" s="3">
        <v>2</v>
      </c>
      <c r="B3396" t="s">
        <v>137</v>
      </c>
      <c r="C3396" t="s">
        <v>87</v>
      </c>
      <c r="D3396" t="s">
        <v>139</v>
      </c>
      <c r="E3396">
        <v>-1.94</v>
      </c>
      <c r="F3396">
        <v>-1.94</v>
      </c>
      <c r="G3396" s="2">
        <v>3.17</v>
      </c>
      <c r="H3396">
        <v>1.92</v>
      </c>
      <c r="I3396">
        <v>60.71</v>
      </c>
      <c r="J3396">
        <v>0.98</v>
      </c>
      <c r="K3396">
        <v>3.93</v>
      </c>
      <c r="L3396">
        <v>4.5999999999999996</v>
      </c>
    </row>
    <row r="3397" spans="1:12" hidden="1" x14ac:dyDescent="0.25">
      <c r="A3397" s="3">
        <v>3</v>
      </c>
      <c r="B3397" t="s">
        <v>137</v>
      </c>
      <c r="C3397" t="s">
        <v>87</v>
      </c>
      <c r="D3397" t="s">
        <v>139</v>
      </c>
      <c r="E3397">
        <v>-2.4700000000000002</v>
      </c>
      <c r="F3397">
        <v>-2.4700000000000002</v>
      </c>
      <c r="G3397" s="2">
        <v>2.58</v>
      </c>
      <c r="H3397">
        <v>1.51</v>
      </c>
      <c r="I3397">
        <v>58.42</v>
      </c>
      <c r="J3397">
        <v>4.18</v>
      </c>
      <c r="K3397">
        <v>2.4</v>
      </c>
      <c r="L3397">
        <v>1.18</v>
      </c>
    </row>
    <row r="3398" spans="1:12" hidden="1" x14ac:dyDescent="0.25">
      <c r="A3398" s="3">
        <v>4</v>
      </c>
      <c r="B3398" t="s">
        <v>137</v>
      </c>
      <c r="C3398" t="s">
        <v>87</v>
      </c>
      <c r="D3398" t="s">
        <v>139</v>
      </c>
      <c r="E3398">
        <v>0.05</v>
      </c>
      <c r="F3398">
        <v>0.05</v>
      </c>
      <c r="G3398" s="2">
        <v>5.39</v>
      </c>
      <c r="H3398">
        <v>2.99</v>
      </c>
      <c r="I3398">
        <v>55.41</v>
      </c>
      <c r="J3398">
        <v>7.9</v>
      </c>
      <c r="K3398">
        <v>6.19</v>
      </c>
      <c r="L3398">
        <v>2.09</v>
      </c>
    </row>
    <row r="3399" spans="1:12" hidden="1" x14ac:dyDescent="0.25">
      <c r="A3399" s="3">
        <v>5</v>
      </c>
      <c r="B3399" t="s">
        <v>137</v>
      </c>
      <c r="C3399" t="s">
        <v>87</v>
      </c>
      <c r="D3399" t="s">
        <v>139</v>
      </c>
      <c r="E3399">
        <v>-5.13</v>
      </c>
      <c r="F3399">
        <v>-5.13</v>
      </c>
      <c r="G3399" s="2">
        <v>-0.38</v>
      </c>
      <c r="H3399">
        <v>1.74</v>
      </c>
      <c r="I3399" t="s">
        <v>66</v>
      </c>
      <c r="J3399">
        <v>-0.87</v>
      </c>
      <c r="K3399">
        <v>1.55</v>
      </c>
      <c r="L3399">
        <v>-1.82</v>
      </c>
    </row>
    <row r="3400" spans="1:12" hidden="1" x14ac:dyDescent="0.25">
      <c r="A3400" s="3">
        <v>6</v>
      </c>
      <c r="B3400" t="s">
        <v>137</v>
      </c>
      <c r="C3400" t="s">
        <v>87</v>
      </c>
      <c r="D3400" t="s">
        <v>139</v>
      </c>
      <c r="E3400">
        <v>-1.1399999999999999</v>
      </c>
      <c r="F3400">
        <v>-1.1399999999999999</v>
      </c>
      <c r="G3400" s="2">
        <v>4.0599999999999996</v>
      </c>
      <c r="H3400">
        <v>0.5</v>
      </c>
      <c r="I3400">
        <v>12.41</v>
      </c>
      <c r="J3400">
        <v>4.6399999999999997</v>
      </c>
      <c r="K3400">
        <v>3.78</v>
      </c>
      <c r="L3400">
        <v>3.76</v>
      </c>
    </row>
    <row r="3401" spans="1:12" hidden="1" x14ac:dyDescent="0.25">
      <c r="A3401" s="3">
        <v>7</v>
      </c>
      <c r="B3401" t="s">
        <v>137</v>
      </c>
      <c r="C3401" t="s">
        <v>87</v>
      </c>
      <c r="E3401">
        <v>47.15</v>
      </c>
      <c r="F3401">
        <v>47.15</v>
      </c>
      <c r="G3401" s="2">
        <v>57.77</v>
      </c>
      <c r="H3401">
        <v>1.47</v>
      </c>
      <c r="I3401">
        <v>2.54</v>
      </c>
      <c r="J3401">
        <v>57.29</v>
      </c>
      <c r="K3401">
        <v>56.6</v>
      </c>
      <c r="L3401">
        <v>59.42</v>
      </c>
    </row>
    <row r="3402" spans="1:12" hidden="1" x14ac:dyDescent="0.25">
      <c r="A3402" s="3">
        <v>8</v>
      </c>
      <c r="B3402" t="s">
        <v>137</v>
      </c>
      <c r="C3402" t="s">
        <v>87</v>
      </c>
      <c r="E3402">
        <v>224.85</v>
      </c>
      <c r="F3402">
        <v>224.85</v>
      </c>
      <c r="G3402" s="2">
        <v>255.4</v>
      </c>
      <c r="H3402">
        <v>4.01</v>
      </c>
      <c r="I3402">
        <v>1.57</v>
      </c>
      <c r="J3402">
        <v>259.31</v>
      </c>
      <c r="K3402">
        <v>251.29</v>
      </c>
      <c r="L3402">
        <v>255.59</v>
      </c>
    </row>
    <row r="3403" spans="1:12" hidden="1" x14ac:dyDescent="0.25">
      <c r="A3403" s="3">
        <v>9</v>
      </c>
      <c r="B3403" t="s">
        <v>137</v>
      </c>
      <c r="C3403" t="s">
        <v>87</v>
      </c>
      <c r="E3403">
        <v>15.09</v>
      </c>
      <c r="F3403">
        <v>15.09</v>
      </c>
      <c r="G3403" s="2">
        <v>22.11</v>
      </c>
      <c r="H3403">
        <v>5.83</v>
      </c>
      <c r="I3403">
        <v>26.36</v>
      </c>
      <c r="J3403">
        <v>21.05</v>
      </c>
      <c r="K3403">
        <v>28.39</v>
      </c>
      <c r="L3403">
        <v>16.88</v>
      </c>
    </row>
    <row r="3404" spans="1:12" hidden="1" x14ac:dyDescent="0.25">
      <c r="A3404" s="3">
        <v>10</v>
      </c>
      <c r="B3404" t="s">
        <v>137</v>
      </c>
      <c r="C3404" t="s">
        <v>87</v>
      </c>
      <c r="E3404">
        <v>21.45</v>
      </c>
      <c r="F3404">
        <v>21.45</v>
      </c>
      <c r="G3404" s="2">
        <v>29.18</v>
      </c>
      <c r="H3404">
        <v>1.93</v>
      </c>
      <c r="I3404">
        <v>6.62</v>
      </c>
      <c r="J3404">
        <v>29.89</v>
      </c>
      <c r="K3404">
        <v>30.66</v>
      </c>
      <c r="L3404">
        <v>27</v>
      </c>
    </row>
    <row r="3405" spans="1:12" hidden="1" x14ac:dyDescent="0.25">
      <c r="A3405" s="3">
        <v>11</v>
      </c>
      <c r="B3405" t="s">
        <v>137</v>
      </c>
      <c r="C3405" t="s">
        <v>87</v>
      </c>
      <c r="D3405" t="s">
        <v>143</v>
      </c>
      <c r="E3405">
        <v>368.74</v>
      </c>
      <c r="F3405">
        <v>368.74</v>
      </c>
      <c r="G3405" s="2">
        <v>415.43</v>
      </c>
      <c r="H3405">
        <v>11.29</v>
      </c>
      <c r="I3405">
        <v>2.72</v>
      </c>
      <c r="J3405">
        <v>420.53</v>
      </c>
      <c r="K3405">
        <v>402.49</v>
      </c>
      <c r="L3405">
        <v>423.27</v>
      </c>
    </row>
    <row r="3406" spans="1:12" hidden="1" x14ac:dyDescent="0.25">
      <c r="A3406" s="3">
        <v>12</v>
      </c>
      <c r="B3406" t="s">
        <v>137</v>
      </c>
      <c r="C3406" t="s">
        <v>87</v>
      </c>
      <c r="E3406">
        <v>237.82</v>
      </c>
      <c r="F3406">
        <v>237.82</v>
      </c>
      <c r="G3406" s="2">
        <v>269.83</v>
      </c>
      <c r="H3406">
        <v>5.65</v>
      </c>
      <c r="I3406">
        <v>2.09</v>
      </c>
      <c r="J3406">
        <v>271.73</v>
      </c>
      <c r="K3406">
        <v>274.27999999999997</v>
      </c>
      <c r="L3406">
        <v>263.47000000000003</v>
      </c>
    </row>
    <row r="3407" spans="1:12" hidden="1" x14ac:dyDescent="0.25">
      <c r="A3407" s="3">
        <v>13</v>
      </c>
      <c r="B3407" t="s">
        <v>137</v>
      </c>
      <c r="C3407" t="s">
        <v>87</v>
      </c>
      <c r="D3407" t="s">
        <v>143</v>
      </c>
      <c r="E3407">
        <v>338.96</v>
      </c>
      <c r="F3407">
        <v>338.96</v>
      </c>
      <c r="G3407" s="2">
        <v>382.31</v>
      </c>
      <c r="H3407">
        <v>10.93</v>
      </c>
      <c r="I3407">
        <v>2.86</v>
      </c>
      <c r="J3407">
        <v>374.3</v>
      </c>
      <c r="K3407">
        <v>377.87</v>
      </c>
      <c r="L3407">
        <v>394.77</v>
      </c>
    </row>
    <row r="3408" spans="1:12" hidden="1" x14ac:dyDescent="0.25">
      <c r="A3408" s="3">
        <v>14</v>
      </c>
      <c r="B3408" t="s">
        <v>137</v>
      </c>
      <c r="C3408" t="s">
        <v>87</v>
      </c>
      <c r="D3408" t="s">
        <v>143</v>
      </c>
      <c r="E3408">
        <v>281.36</v>
      </c>
      <c r="F3408">
        <v>281.36</v>
      </c>
      <c r="G3408" s="2">
        <v>318.25</v>
      </c>
      <c r="H3408">
        <v>6.32</v>
      </c>
      <c r="I3408">
        <v>1.99</v>
      </c>
      <c r="J3408">
        <v>316.72000000000003</v>
      </c>
      <c r="K3408">
        <v>325.19</v>
      </c>
      <c r="L3408">
        <v>312.82</v>
      </c>
    </row>
    <row r="3409" spans="1:12" hidden="1" x14ac:dyDescent="0.25">
      <c r="A3409" s="3">
        <v>15</v>
      </c>
      <c r="B3409" t="s">
        <v>137</v>
      </c>
      <c r="C3409" t="s">
        <v>87</v>
      </c>
      <c r="E3409">
        <v>130.88999999999999</v>
      </c>
      <c r="F3409">
        <v>130.88999999999999</v>
      </c>
      <c r="G3409" s="2">
        <v>150.9</v>
      </c>
      <c r="H3409">
        <v>9.16</v>
      </c>
      <c r="I3409">
        <v>6.07</v>
      </c>
      <c r="J3409">
        <v>141.11000000000001</v>
      </c>
      <c r="K3409">
        <v>152.31</v>
      </c>
      <c r="L3409">
        <v>159.28</v>
      </c>
    </row>
    <row r="3410" spans="1:12" hidden="1" x14ac:dyDescent="0.25">
      <c r="A3410" s="3">
        <v>16</v>
      </c>
      <c r="B3410" t="s">
        <v>137</v>
      </c>
      <c r="C3410" t="s">
        <v>87</v>
      </c>
      <c r="D3410" t="s">
        <v>143</v>
      </c>
      <c r="E3410">
        <v>527.11</v>
      </c>
      <c r="F3410">
        <v>527.11</v>
      </c>
      <c r="G3410" s="2">
        <v>591.55999999999995</v>
      </c>
      <c r="H3410">
        <v>13.27</v>
      </c>
      <c r="I3410">
        <v>2.2400000000000002</v>
      </c>
      <c r="J3410">
        <v>576.44000000000005</v>
      </c>
      <c r="K3410">
        <v>601.25</v>
      </c>
      <c r="L3410">
        <v>596.99</v>
      </c>
    </row>
    <row r="3411" spans="1:12" hidden="1" x14ac:dyDescent="0.25">
      <c r="A3411" s="3">
        <v>17</v>
      </c>
      <c r="B3411" t="s">
        <v>137</v>
      </c>
      <c r="C3411" t="s">
        <v>87</v>
      </c>
      <c r="D3411" t="s">
        <v>143</v>
      </c>
      <c r="E3411">
        <v>331.94</v>
      </c>
      <c r="F3411">
        <v>331.94</v>
      </c>
      <c r="G3411" s="2">
        <v>374.5</v>
      </c>
      <c r="H3411">
        <v>4.16</v>
      </c>
      <c r="I3411">
        <v>1.1100000000000001</v>
      </c>
      <c r="J3411">
        <v>376.37</v>
      </c>
      <c r="K3411">
        <v>369.73</v>
      </c>
      <c r="L3411">
        <v>377.39</v>
      </c>
    </row>
    <row r="3412" spans="1:12" hidden="1" x14ac:dyDescent="0.25">
      <c r="A3412" s="3">
        <v>18</v>
      </c>
      <c r="B3412" t="s">
        <v>137</v>
      </c>
      <c r="C3412" t="s">
        <v>87</v>
      </c>
      <c r="E3412">
        <v>169.87</v>
      </c>
      <c r="F3412">
        <v>169.87</v>
      </c>
      <c r="G3412" s="2">
        <v>194.26</v>
      </c>
      <c r="H3412">
        <v>4.25</v>
      </c>
      <c r="I3412">
        <v>2.19</v>
      </c>
      <c r="J3412">
        <v>193.67</v>
      </c>
      <c r="K3412">
        <v>198.77</v>
      </c>
      <c r="L3412">
        <v>190.33</v>
      </c>
    </row>
    <row r="3413" spans="1:12" hidden="1" x14ac:dyDescent="0.25">
      <c r="A3413" s="3">
        <v>19</v>
      </c>
      <c r="B3413" t="s">
        <v>137</v>
      </c>
      <c r="C3413" t="s">
        <v>87</v>
      </c>
      <c r="D3413" t="s">
        <v>143</v>
      </c>
      <c r="E3413">
        <v>339.35</v>
      </c>
      <c r="F3413">
        <v>339.35</v>
      </c>
      <c r="G3413" s="2">
        <v>382.74</v>
      </c>
      <c r="H3413">
        <v>16.420000000000002</v>
      </c>
      <c r="I3413">
        <v>4.29</v>
      </c>
      <c r="J3413">
        <v>390.52</v>
      </c>
      <c r="K3413">
        <v>393.82</v>
      </c>
      <c r="L3413">
        <v>363.88</v>
      </c>
    </row>
    <row r="3414" spans="1:12" hidden="1" x14ac:dyDescent="0.25">
      <c r="A3414" s="3">
        <v>20</v>
      </c>
      <c r="B3414" t="s">
        <v>137</v>
      </c>
      <c r="C3414" t="s">
        <v>87</v>
      </c>
      <c r="D3414" t="s">
        <v>143</v>
      </c>
      <c r="E3414">
        <v>487.21</v>
      </c>
      <c r="F3414">
        <v>487.21</v>
      </c>
      <c r="G3414" s="2">
        <v>547.19000000000005</v>
      </c>
      <c r="H3414">
        <v>23.64</v>
      </c>
      <c r="I3414">
        <v>4.32</v>
      </c>
      <c r="J3414">
        <v>541.47</v>
      </c>
      <c r="K3414">
        <v>526.92999999999995</v>
      </c>
      <c r="L3414">
        <v>573.16</v>
      </c>
    </row>
    <row r="3415" spans="1:12" hidden="1" x14ac:dyDescent="0.25">
      <c r="A3415" s="3">
        <v>21</v>
      </c>
      <c r="B3415" t="s">
        <v>137</v>
      </c>
      <c r="C3415" t="s">
        <v>87</v>
      </c>
      <c r="D3415" t="s">
        <v>143</v>
      </c>
      <c r="E3415">
        <v>339.18</v>
      </c>
      <c r="F3415">
        <v>339.18</v>
      </c>
      <c r="G3415" s="2">
        <v>382.56</v>
      </c>
      <c r="H3415">
        <v>11.4</v>
      </c>
      <c r="I3415">
        <v>2.98</v>
      </c>
      <c r="J3415">
        <v>386.49</v>
      </c>
      <c r="K3415">
        <v>369.71</v>
      </c>
      <c r="L3415">
        <v>391.48</v>
      </c>
    </row>
    <row r="3416" spans="1:12" hidden="1" x14ac:dyDescent="0.25">
      <c r="A3416" s="3">
        <v>22</v>
      </c>
      <c r="B3416" t="s">
        <v>137</v>
      </c>
      <c r="C3416" t="s">
        <v>87</v>
      </c>
      <c r="D3416" t="s">
        <v>143</v>
      </c>
      <c r="E3416">
        <v>511.02</v>
      </c>
      <c r="F3416">
        <v>511.02</v>
      </c>
      <c r="G3416" s="2">
        <v>573.66999999999996</v>
      </c>
      <c r="H3416">
        <v>8.39</v>
      </c>
      <c r="I3416">
        <v>1.46</v>
      </c>
      <c r="J3416">
        <v>564.04</v>
      </c>
      <c r="K3416">
        <v>577.52</v>
      </c>
      <c r="L3416">
        <v>579.44000000000005</v>
      </c>
    </row>
    <row r="3417" spans="1:12" hidden="1" x14ac:dyDescent="0.25">
      <c r="A3417" s="3">
        <v>23</v>
      </c>
      <c r="B3417" t="s">
        <v>137</v>
      </c>
      <c r="C3417" t="s">
        <v>87</v>
      </c>
      <c r="D3417" t="s">
        <v>143</v>
      </c>
      <c r="E3417">
        <v>460.6</v>
      </c>
      <c r="F3417">
        <v>460.6</v>
      </c>
      <c r="G3417" s="2">
        <v>517.59</v>
      </c>
      <c r="H3417">
        <v>14.52</v>
      </c>
      <c r="I3417">
        <v>2.8</v>
      </c>
      <c r="J3417">
        <v>508.37</v>
      </c>
      <c r="K3417">
        <v>510.08</v>
      </c>
      <c r="L3417">
        <v>534.33000000000004</v>
      </c>
    </row>
    <row r="3418" spans="1:12" hidden="1" x14ac:dyDescent="0.25">
      <c r="A3418" s="3">
        <v>24</v>
      </c>
      <c r="B3418" t="s">
        <v>137</v>
      </c>
      <c r="C3418" t="s">
        <v>87</v>
      </c>
      <c r="E3418">
        <v>191.15</v>
      </c>
      <c r="F3418">
        <v>191.15</v>
      </c>
      <c r="G3418" s="2">
        <v>217.92</v>
      </c>
      <c r="H3418">
        <v>4.58</v>
      </c>
      <c r="I3418">
        <v>2.1</v>
      </c>
      <c r="J3418">
        <v>212.68</v>
      </c>
      <c r="K3418">
        <v>219.87</v>
      </c>
      <c r="L3418">
        <v>221.2</v>
      </c>
    </row>
    <row r="3419" spans="1:12" hidden="1" x14ac:dyDescent="0.25">
      <c r="A3419" s="3">
        <v>25</v>
      </c>
      <c r="B3419" t="s">
        <v>137</v>
      </c>
      <c r="C3419" t="s">
        <v>87</v>
      </c>
      <c r="E3419">
        <v>179.3</v>
      </c>
      <c r="F3419">
        <v>179.3</v>
      </c>
      <c r="G3419" s="2">
        <v>204.74</v>
      </c>
      <c r="H3419">
        <v>12.44</v>
      </c>
      <c r="I3419">
        <v>6.08</v>
      </c>
      <c r="J3419">
        <v>210.89</v>
      </c>
      <c r="K3419">
        <v>190.42</v>
      </c>
      <c r="L3419">
        <v>212.92</v>
      </c>
    </row>
    <row r="3420" spans="1:12" hidden="1" x14ac:dyDescent="0.25">
      <c r="A3420" s="3">
        <v>26</v>
      </c>
      <c r="B3420" t="s">
        <v>137</v>
      </c>
      <c r="C3420" t="s">
        <v>87</v>
      </c>
      <c r="D3420" t="s">
        <v>143</v>
      </c>
      <c r="E3420">
        <v>544.73</v>
      </c>
      <c r="F3420">
        <v>544.73</v>
      </c>
      <c r="G3420" s="2">
        <v>611.16</v>
      </c>
      <c r="H3420">
        <v>11.98</v>
      </c>
      <c r="I3420">
        <v>1.96</v>
      </c>
      <c r="J3420">
        <v>621.73</v>
      </c>
      <c r="K3420">
        <v>598.15</v>
      </c>
      <c r="L3420">
        <v>613.59</v>
      </c>
    </row>
    <row r="3421" spans="1:12" hidden="1" x14ac:dyDescent="0.25">
      <c r="A3421" s="3">
        <v>27</v>
      </c>
      <c r="B3421" t="s">
        <v>137</v>
      </c>
      <c r="C3421" t="s">
        <v>87</v>
      </c>
      <c r="D3421" t="s">
        <v>143</v>
      </c>
      <c r="E3421">
        <v>326.06</v>
      </c>
      <c r="F3421">
        <v>326.06</v>
      </c>
      <c r="G3421" s="2">
        <v>367.96</v>
      </c>
      <c r="H3421">
        <v>3.04</v>
      </c>
      <c r="I3421">
        <v>0.83</v>
      </c>
      <c r="J3421">
        <v>369.67</v>
      </c>
      <c r="K3421">
        <v>364.45</v>
      </c>
      <c r="L3421">
        <v>369.77</v>
      </c>
    </row>
    <row r="3422" spans="1:12" hidden="1" x14ac:dyDescent="0.25">
      <c r="A3422" s="3">
        <v>28</v>
      </c>
      <c r="B3422" t="s">
        <v>137</v>
      </c>
      <c r="C3422" t="s">
        <v>87</v>
      </c>
      <c r="D3422" t="s">
        <v>143</v>
      </c>
      <c r="E3422">
        <v>889.19</v>
      </c>
      <c r="F3422">
        <v>889.19</v>
      </c>
      <c r="G3422" s="2">
        <v>994.25</v>
      </c>
      <c r="H3422">
        <v>12.65</v>
      </c>
      <c r="I3422">
        <v>1.27</v>
      </c>
      <c r="J3422">
        <v>989.43</v>
      </c>
      <c r="K3422">
        <v>1008.61</v>
      </c>
      <c r="L3422">
        <v>984.73</v>
      </c>
    </row>
    <row r="3423" spans="1:12" hidden="1" x14ac:dyDescent="0.25">
      <c r="A3423" s="3">
        <v>29</v>
      </c>
      <c r="B3423" t="s">
        <v>137</v>
      </c>
      <c r="C3423" t="s">
        <v>87</v>
      </c>
      <c r="D3423" t="s">
        <v>143</v>
      </c>
      <c r="E3423">
        <v>578.41999999999996</v>
      </c>
      <c r="F3423">
        <v>578.41999999999996</v>
      </c>
      <c r="G3423" s="2">
        <v>648.63</v>
      </c>
      <c r="H3423">
        <v>7.94</v>
      </c>
      <c r="I3423">
        <v>1.22</v>
      </c>
      <c r="J3423">
        <v>643.19000000000005</v>
      </c>
      <c r="K3423">
        <v>644.95000000000005</v>
      </c>
      <c r="L3423">
        <v>657.74</v>
      </c>
    </row>
    <row r="3424" spans="1:12" hidden="1" x14ac:dyDescent="0.25">
      <c r="A3424" s="3">
        <v>30</v>
      </c>
      <c r="B3424" t="s">
        <v>137</v>
      </c>
      <c r="C3424" t="s">
        <v>87</v>
      </c>
      <c r="D3424" t="s">
        <v>143</v>
      </c>
      <c r="E3424">
        <v>323.02999999999997</v>
      </c>
      <c r="F3424">
        <v>323.02999999999997</v>
      </c>
      <c r="G3424" s="2">
        <v>364.59</v>
      </c>
      <c r="H3424">
        <v>6.42</v>
      </c>
      <c r="I3424">
        <v>1.76</v>
      </c>
      <c r="J3424">
        <v>368.89</v>
      </c>
      <c r="K3424">
        <v>367.67</v>
      </c>
      <c r="L3424">
        <v>357.21</v>
      </c>
    </row>
    <row r="3425" spans="1:12" hidden="1" x14ac:dyDescent="0.25">
      <c r="A3425" s="3" t="s">
        <v>196</v>
      </c>
      <c r="B3425" t="s">
        <v>137</v>
      </c>
      <c r="C3425" t="s">
        <v>87</v>
      </c>
      <c r="E3425">
        <v>48.86</v>
      </c>
      <c r="F3425">
        <v>48.86</v>
      </c>
      <c r="G3425" s="2">
        <v>59.67</v>
      </c>
      <c r="H3425">
        <v>1.32</v>
      </c>
      <c r="I3425">
        <v>2.21</v>
      </c>
      <c r="J3425">
        <v>58.74</v>
      </c>
      <c r="K3425">
        <v>59.09</v>
      </c>
      <c r="L3425">
        <v>61.18</v>
      </c>
    </row>
    <row r="3426" spans="1:12" hidden="1" x14ac:dyDescent="0.25">
      <c r="A3426" s="3">
        <v>61</v>
      </c>
      <c r="B3426" t="s">
        <v>137</v>
      </c>
      <c r="C3426" t="s">
        <v>87</v>
      </c>
      <c r="D3426" t="s">
        <v>139</v>
      </c>
      <c r="E3426">
        <v>0.27</v>
      </c>
      <c r="F3426">
        <v>0.27</v>
      </c>
      <c r="G3426" s="2">
        <v>5.63</v>
      </c>
      <c r="H3426">
        <v>4.51</v>
      </c>
      <c r="I3426">
        <v>80.17</v>
      </c>
      <c r="J3426">
        <v>4.6399999999999997</v>
      </c>
      <c r="K3426">
        <v>1.7</v>
      </c>
      <c r="L3426">
        <v>10.56</v>
      </c>
    </row>
    <row r="3427" spans="1:12" hidden="1" x14ac:dyDescent="0.25">
      <c r="A3427" s="3">
        <v>62</v>
      </c>
      <c r="B3427" t="s">
        <v>137</v>
      </c>
      <c r="C3427" t="s">
        <v>87</v>
      </c>
      <c r="E3427">
        <v>4.2300000000000004</v>
      </c>
      <c r="F3427">
        <v>4.2300000000000004</v>
      </c>
      <c r="G3427" s="2">
        <v>10.039999999999999</v>
      </c>
      <c r="H3427">
        <v>4.22</v>
      </c>
      <c r="I3427">
        <v>42.02</v>
      </c>
      <c r="J3427">
        <v>9.3800000000000008</v>
      </c>
      <c r="K3427">
        <v>14.55</v>
      </c>
      <c r="L3427">
        <v>6.19</v>
      </c>
    </row>
    <row r="3428" spans="1:12" hidden="1" x14ac:dyDescent="0.25">
      <c r="A3428" s="3">
        <v>63</v>
      </c>
      <c r="B3428" t="s">
        <v>137</v>
      </c>
      <c r="C3428" t="s">
        <v>87</v>
      </c>
      <c r="E3428">
        <v>22.57</v>
      </c>
      <c r="F3428">
        <v>22.57</v>
      </c>
      <c r="G3428" s="2">
        <v>30.44</v>
      </c>
      <c r="H3428">
        <v>7.58</v>
      </c>
      <c r="I3428">
        <v>24.91</v>
      </c>
      <c r="J3428">
        <v>38</v>
      </c>
      <c r="K3428">
        <v>22.83</v>
      </c>
      <c r="L3428">
        <v>30.48</v>
      </c>
    </row>
    <row r="3429" spans="1:12" hidden="1" x14ac:dyDescent="0.25">
      <c r="A3429" s="3">
        <v>64</v>
      </c>
      <c r="B3429" t="s">
        <v>137</v>
      </c>
      <c r="C3429" t="s">
        <v>87</v>
      </c>
      <c r="E3429">
        <v>30.27</v>
      </c>
      <c r="F3429">
        <v>30.27</v>
      </c>
      <c r="G3429" s="2">
        <v>39</v>
      </c>
      <c r="H3429">
        <v>3.61</v>
      </c>
      <c r="I3429">
        <v>9.26</v>
      </c>
      <c r="J3429">
        <v>35.89</v>
      </c>
      <c r="K3429">
        <v>38.15</v>
      </c>
      <c r="L3429">
        <v>42.96</v>
      </c>
    </row>
    <row r="3430" spans="1:12" hidden="1" x14ac:dyDescent="0.25">
      <c r="A3430" s="3">
        <v>65</v>
      </c>
      <c r="B3430" t="s">
        <v>137</v>
      </c>
      <c r="C3430" t="s">
        <v>87</v>
      </c>
      <c r="E3430">
        <v>40.5</v>
      </c>
      <c r="F3430">
        <v>40.5</v>
      </c>
      <c r="G3430" s="2">
        <v>50.38</v>
      </c>
      <c r="H3430">
        <v>2.37</v>
      </c>
      <c r="I3430">
        <v>4.71</v>
      </c>
      <c r="J3430">
        <v>51.86</v>
      </c>
      <c r="K3430">
        <v>47.64</v>
      </c>
      <c r="L3430">
        <v>51.63</v>
      </c>
    </row>
    <row r="3431" spans="1:12" hidden="1" x14ac:dyDescent="0.25">
      <c r="A3431" s="3">
        <v>66</v>
      </c>
      <c r="B3431" t="s">
        <v>137</v>
      </c>
      <c r="C3431" t="s">
        <v>87</v>
      </c>
      <c r="E3431">
        <v>15.55</v>
      </c>
      <c r="F3431">
        <v>15.55</v>
      </c>
      <c r="G3431" s="2">
        <v>22.63</v>
      </c>
      <c r="H3431">
        <v>3.84</v>
      </c>
      <c r="I3431">
        <v>16.97</v>
      </c>
      <c r="J3431">
        <v>27.04</v>
      </c>
      <c r="K3431">
        <v>20.079999999999998</v>
      </c>
      <c r="L3431">
        <v>20.75</v>
      </c>
    </row>
    <row r="3432" spans="1:12" hidden="1" x14ac:dyDescent="0.25">
      <c r="A3432" s="3">
        <v>67</v>
      </c>
      <c r="B3432" t="s">
        <v>137</v>
      </c>
      <c r="C3432" t="s">
        <v>87</v>
      </c>
      <c r="E3432">
        <v>11.01</v>
      </c>
      <c r="F3432">
        <v>11.01</v>
      </c>
      <c r="G3432" s="2">
        <v>17.579999999999998</v>
      </c>
      <c r="H3432">
        <v>2.1</v>
      </c>
      <c r="I3432">
        <v>11.96</v>
      </c>
      <c r="J3432">
        <v>17.38</v>
      </c>
      <c r="K3432">
        <v>19.78</v>
      </c>
      <c r="L3432">
        <v>15.59</v>
      </c>
    </row>
    <row r="3433" spans="1:12" hidden="1" x14ac:dyDescent="0.25">
      <c r="A3433" s="3">
        <v>68</v>
      </c>
      <c r="B3433" t="s">
        <v>137</v>
      </c>
      <c r="C3433" t="s">
        <v>87</v>
      </c>
      <c r="E3433">
        <v>22.79</v>
      </c>
      <c r="F3433">
        <v>22.79</v>
      </c>
      <c r="G3433" s="2">
        <v>30.68</v>
      </c>
      <c r="H3433">
        <v>5.31</v>
      </c>
      <c r="I3433">
        <v>17.29</v>
      </c>
      <c r="J3433">
        <v>26.71</v>
      </c>
      <c r="K3433">
        <v>36.71</v>
      </c>
      <c r="L3433">
        <v>28.62</v>
      </c>
    </row>
    <row r="3434" spans="1:12" hidden="1" x14ac:dyDescent="0.25">
      <c r="A3434" s="3">
        <v>69</v>
      </c>
      <c r="B3434" t="s">
        <v>137</v>
      </c>
      <c r="C3434" t="s">
        <v>87</v>
      </c>
      <c r="E3434">
        <v>17.02</v>
      </c>
      <c r="F3434">
        <v>17.02</v>
      </c>
      <c r="G3434" s="2">
        <v>24.26</v>
      </c>
      <c r="H3434">
        <v>4.18</v>
      </c>
      <c r="I3434">
        <v>17.25</v>
      </c>
      <c r="J3434">
        <v>19.809999999999999</v>
      </c>
      <c r="K3434">
        <v>24.84</v>
      </c>
      <c r="L3434">
        <v>28.12</v>
      </c>
    </row>
    <row r="3435" spans="1:12" hidden="1" x14ac:dyDescent="0.25">
      <c r="A3435" s="3">
        <v>70</v>
      </c>
      <c r="B3435" t="s">
        <v>137</v>
      </c>
      <c r="C3435" t="s">
        <v>87</v>
      </c>
      <c r="E3435">
        <v>7.7</v>
      </c>
      <c r="F3435">
        <v>7.7</v>
      </c>
      <c r="G3435" s="2">
        <v>13.9</v>
      </c>
      <c r="H3435">
        <v>1.45</v>
      </c>
      <c r="I3435">
        <v>10.44</v>
      </c>
      <c r="J3435">
        <v>14.2</v>
      </c>
      <c r="K3435">
        <v>15.17</v>
      </c>
      <c r="L3435">
        <v>12.32</v>
      </c>
    </row>
    <row r="3436" spans="1:12" hidden="1" x14ac:dyDescent="0.25">
      <c r="A3436" s="3">
        <v>71</v>
      </c>
      <c r="B3436" t="s">
        <v>137</v>
      </c>
      <c r="C3436" t="s">
        <v>87</v>
      </c>
      <c r="E3436">
        <v>26.87</v>
      </c>
      <c r="F3436">
        <v>26.87</v>
      </c>
      <c r="G3436" s="2">
        <v>35.22</v>
      </c>
      <c r="H3436">
        <v>5.72</v>
      </c>
      <c r="I3436">
        <v>16.25</v>
      </c>
      <c r="J3436">
        <v>41.67</v>
      </c>
      <c r="K3436">
        <v>33.21</v>
      </c>
      <c r="L3436">
        <v>30.77</v>
      </c>
    </row>
    <row r="3437" spans="1:12" hidden="1" x14ac:dyDescent="0.25">
      <c r="A3437" s="3">
        <v>72</v>
      </c>
      <c r="B3437" t="s">
        <v>137</v>
      </c>
      <c r="C3437" t="s">
        <v>87</v>
      </c>
      <c r="E3437">
        <v>44.08</v>
      </c>
      <c r="F3437">
        <v>44.08</v>
      </c>
      <c r="G3437" s="2">
        <v>54.36</v>
      </c>
      <c r="H3437">
        <v>2.65</v>
      </c>
      <c r="I3437">
        <v>4.87</v>
      </c>
      <c r="J3437">
        <v>51.44</v>
      </c>
      <c r="K3437">
        <v>56.6</v>
      </c>
      <c r="L3437">
        <v>55.03</v>
      </c>
    </row>
    <row r="3438" spans="1:12" hidden="1" x14ac:dyDescent="0.25">
      <c r="A3438" s="3">
        <v>73</v>
      </c>
      <c r="B3438" t="s">
        <v>137</v>
      </c>
      <c r="C3438" t="s">
        <v>87</v>
      </c>
      <c r="E3438">
        <v>42.99</v>
      </c>
      <c r="F3438">
        <v>42.99</v>
      </c>
      <c r="G3438" s="2">
        <v>53.15</v>
      </c>
      <c r="H3438">
        <v>6.03</v>
      </c>
      <c r="I3438">
        <v>11.35</v>
      </c>
      <c r="J3438">
        <v>52.91</v>
      </c>
      <c r="K3438">
        <v>47.23</v>
      </c>
      <c r="L3438">
        <v>59.29</v>
      </c>
    </row>
    <row r="3439" spans="1:12" hidden="1" x14ac:dyDescent="0.25">
      <c r="A3439" s="3">
        <v>74</v>
      </c>
      <c r="B3439" t="s">
        <v>137</v>
      </c>
      <c r="C3439" t="s">
        <v>87</v>
      </c>
      <c r="E3439">
        <v>50.64</v>
      </c>
      <c r="F3439">
        <v>50.64</v>
      </c>
      <c r="G3439" s="2">
        <v>61.65</v>
      </c>
      <c r="H3439">
        <v>8.81</v>
      </c>
      <c r="I3439">
        <v>14.3</v>
      </c>
      <c r="J3439">
        <v>55.77</v>
      </c>
      <c r="K3439">
        <v>71.78</v>
      </c>
      <c r="L3439">
        <v>57.39</v>
      </c>
    </row>
    <row r="3440" spans="1:12" hidden="1" x14ac:dyDescent="0.25">
      <c r="A3440" s="3">
        <v>75</v>
      </c>
      <c r="B3440" t="s">
        <v>137</v>
      </c>
      <c r="C3440" t="s">
        <v>87</v>
      </c>
      <c r="E3440">
        <v>35.299999999999997</v>
      </c>
      <c r="F3440">
        <v>35.299999999999997</v>
      </c>
      <c r="G3440" s="2">
        <v>44.59</v>
      </c>
      <c r="H3440">
        <v>4.8899999999999997</v>
      </c>
      <c r="I3440">
        <v>10.97</v>
      </c>
      <c r="J3440">
        <v>49.69</v>
      </c>
      <c r="K3440">
        <v>39.94</v>
      </c>
      <c r="L3440">
        <v>44.13</v>
      </c>
    </row>
    <row r="3441" spans="1:12" hidden="1" x14ac:dyDescent="0.25">
      <c r="A3441" s="3">
        <v>76</v>
      </c>
      <c r="B3441" t="s">
        <v>137</v>
      </c>
      <c r="C3441" t="s">
        <v>87</v>
      </c>
      <c r="E3441">
        <v>40.46</v>
      </c>
      <c r="F3441">
        <v>40.46</v>
      </c>
      <c r="G3441" s="2">
        <v>50.33</v>
      </c>
      <c r="H3441">
        <v>7</v>
      </c>
      <c r="I3441">
        <v>13.9</v>
      </c>
      <c r="J3441">
        <v>49.02</v>
      </c>
      <c r="K3441">
        <v>44.08</v>
      </c>
      <c r="L3441">
        <v>57.89</v>
      </c>
    </row>
    <row r="3442" spans="1:12" hidden="1" x14ac:dyDescent="0.25">
      <c r="A3442" s="3">
        <v>77</v>
      </c>
      <c r="B3442" t="s">
        <v>137</v>
      </c>
      <c r="C3442" t="s">
        <v>87</v>
      </c>
      <c r="E3442">
        <v>36.979999999999997</v>
      </c>
      <c r="F3442">
        <v>36.979999999999997</v>
      </c>
      <c r="G3442" s="2">
        <v>46.46</v>
      </c>
      <c r="H3442">
        <v>0.96</v>
      </c>
      <c r="I3442">
        <v>2.0699999999999998</v>
      </c>
      <c r="J3442">
        <v>45.43</v>
      </c>
      <c r="K3442">
        <v>46.61</v>
      </c>
      <c r="L3442">
        <v>47.34</v>
      </c>
    </row>
    <row r="3443" spans="1:12" hidden="1" x14ac:dyDescent="0.25">
      <c r="A3443" s="3">
        <v>78</v>
      </c>
      <c r="B3443" t="s">
        <v>137</v>
      </c>
      <c r="C3443" t="s">
        <v>87</v>
      </c>
      <c r="E3443">
        <v>54.23</v>
      </c>
      <c r="F3443">
        <v>54.23</v>
      </c>
      <c r="G3443" s="2">
        <v>65.650000000000006</v>
      </c>
      <c r="H3443">
        <v>5.15</v>
      </c>
      <c r="I3443">
        <v>7.84</v>
      </c>
      <c r="J3443">
        <v>68.819999999999993</v>
      </c>
      <c r="K3443">
        <v>59.71</v>
      </c>
      <c r="L3443">
        <v>68.42</v>
      </c>
    </row>
    <row r="3444" spans="1:12" hidden="1" x14ac:dyDescent="0.25">
      <c r="A3444" s="3">
        <v>79</v>
      </c>
      <c r="B3444" t="s">
        <v>137</v>
      </c>
      <c r="C3444" t="s">
        <v>87</v>
      </c>
      <c r="D3444" t="s">
        <v>143</v>
      </c>
      <c r="E3444">
        <v>375.64</v>
      </c>
      <c r="F3444">
        <v>375.64</v>
      </c>
      <c r="G3444" s="2">
        <v>423.11</v>
      </c>
      <c r="H3444">
        <v>7.58</v>
      </c>
      <c r="I3444">
        <v>1.79</v>
      </c>
      <c r="J3444">
        <v>431.25</v>
      </c>
      <c r="K3444">
        <v>416.26</v>
      </c>
      <c r="L3444">
        <v>421.81</v>
      </c>
    </row>
    <row r="3445" spans="1:12" hidden="1" x14ac:dyDescent="0.25">
      <c r="A3445" s="3">
        <v>80</v>
      </c>
      <c r="B3445" t="s">
        <v>137</v>
      </c>
      <c r="C3445" t="s">
        <v>87</v>
      </c>
      <c r="E3445">
        <v>23.37</v>
      </c>
      <c r="F3445">
        <v>23.37</v>
      </c>
      <c r="G3445" s="2">
        <v>31.32</v>
      </c>
      <c r="H3445">
        <v>2.19</v>
      </c>
      <c r="I3445">
        <v>6.99</v>
      </c>
      <c r="J3445">
        <v>30.84</v>
      </c>
      <c r="K3445">
        <v>33.71</v>
      </c>
      <c r="L3445">
        <v>29.41</v>
      </c>
    </row>
    <row r="3446" spans="1:12" hidden="1" x14ac:dyDescent="0.25">
      <c r="A3446" s="3">
        <v>81</v>
      </c>
      <c r="B3446" t="s">
        <v>137</v>
      </c>
      <c r="C3446" t="s">
        <v>87</v>
      </c>
      <c r="E3446">
        <v>65.75</v>
      </c>
      <c r="F3446">
        <v>65.75</v>
      </c>
      <c r="G3446" s="2">
        <v>78.459999999999994</v>
      </c>
      <c r="H3446">
        <v>8.26</v>
      </c>
      <c r="I3446">
        <v>10.52</v>
      </c>
      <c r="J3446">
        <v>86.08</v>
      </c>
      <c r="K3446">
        <v>69.680000000000007</v>
      </c>
      <c r="L3446">
        <v>79.61</v>
      </c>
    </row>
    <row r="3447" spans="1:12" hidden="1" x14ac:dyDescent="0.25">
      <c r="A3447" s="3">
        <v>82</v>
      </c>
      <c r="B3447" t="s">
        <v>137</v>
      </c>
      <c r="C3447" t="s">
        <v>87</v>
      </c>
      <c r="E3447">
        <v>67.489999999999995</v>
      </c>
      <c r="F3447">
        <v>67.489999999999995</v>
      </c>
      <c r="G3447" s="2">
        <v>80.400000000000006</v>
      </c>
      <c r="H3447">
        <v>5.34</v>
      </c>
      <c r="I3447">
        <v>6.64</v>
      </c>
      <c r="J3447">
        <v>86.56</v>
      </c>
      <c r="K3447">
        <v>77.34</v>
      </c>
      <c r="L3447">
        <v>77.290000000000006</v>
      </c>
    </row>
    <row r="3448" spans="1:12" hidden="1" x14ac:dyDescent="0.25">
      <c r="A3448" s="3">
        <v>83</v>
      </c>
      <c r="B3448" t="s">
        <v>137</v>
      </c>
      <c r="C3448" t="s">
        <v>87</v>
      </c>
      <c r="E3448">
        <v>29.32</v>
      </c>
      <c r="F3448">
        <v>29.32</v>
      </c>
      <c r="G3448" s="2">
        <v>37.94</v>
      </c>
      <c r="H3448">
        <v>1.55</v>
      </c>
      <c r="I3448">
        <v>4.08</v>
      </c>
      <c r="J3448">
        <v>39.4</v>
      </c>
      <c r="K3448">
        <v>38.11</v>
      </c>
      <c r="L3448">
        <v>36.32</v>
      </c>
    </row>
    <row r="3449" spans="1:12" hidden="1" x14ac:dyDescent="0.25">
      <c r="A3449" s="3">
        <v>84</v>
      </c>
      <c r="B3449" t="s">
        <v>137</v>
      </c>
      <c r="C3449" t="s">
        <v>87</v>
      </c>
      <c r="E3449">
        <v>38.86</v>
      </c>
      <c r="F3449">
        <v>38.86</v>
      </c>
      <c r="G3449" s="2">
        <v>48.55</v>
      </c>
      <c r="H3449">
        <v>5.03</v>
      </c>
      <c r="I3449">
        <v>10.36</v>
      </c>
      <c r="J3449">
        <v>52.94</v>
      </c>
      <c r="K3449">
        <v>43.06</v>
      </c>
      <c r="L3449">
        <v>49.66</v>
      </c>
    </row>
    <row r="3450" spans="1:12" hidden="1" x14ac:dyDescent="0.25">
      <c r="A3450" s="3">
        <v>85</v>
      </c>
      <c r="B3450" t="s">
        <v>137</v>
      </c>
      <c r="C3450" t="s">
        <v>87</v>
      </c>
      <c r="E3450">
        <v>44.18</v>
      </c>
      <c r="F3450">
        <v>44.18</v>
      </c>
      <c r="G3450" s="2">
        <v>54.47</v>
      </c>
      <c r="H3450">
        <v>1.34</v>
      </c>
      <c r="I3450">
        <v>2.46</v>
      </c>
      <c r="J3450">
        <v>55.71</v>
      </c>
      <c r="K3450">
        <v>54.64</v>
      </c>
      <c r="L3450">
        <v>53.05</v>
      </c>
    </row>
    <row r="3451" spans="1:12" hidden="1" x14ac:dyDescent="0.25">
      <c r="A3451" s="3">
        <v>86</v>
      </c>
      <c r="B3451" t="s">
        <v>137</v>
      </c>
      <c r="C3451" t="s">
        <v>87</v>
      </c>
      <c r="E3451">
        <v>24.59</v>
      </c>
      <c r="F3451">
        <v>24.59</v>
      </c>
      <c r="G3451" s="2">
        <v>32.68</v>
      </c>
      <c r="H3451">
        <v>4.79</v>
      </c>
      <c r="I3451">
        <v>14.67</v>
      </c>
      <c r="J3451">
        <v>36.729999999999997</v>
      </c>
      <c r="K3451">
        <v>27.39</v>
      </c>
      <c r="L3451">
        <v>33.92</v>
      </c>
    </row>
    <row r="3452" spans="1:12" hidden="1" x14ac:dyDescent="0.25">
      <c r="A3452" s="3">
        <v>87</v>
      </c>
      <c r="B3452" t="s">
        <v>137</v>
      </c>
      <c r="C3452" t="s">
        <v>87</v>
      </c>
      <c r="E3452">
        <v>52.42</v>
      </c>
      <c r="F3452">
        <v>52.42</v>
      </c>
      <c r="G3452" s="2">
        <v>63.63</v>
      </c>
      <c r="H3452">
        <v>2.94</v>
      </c>
      <c r="I3452">
        <v>4.62</v>
      </c>
      <c r="J3452">
        <v>66.63</v>
      </c>
      <c r="K3452">
        <v>63.51</v>
      </c>
      <c r="L3452">
        <v>60.76</v>
      </c>
    </row>
    <row r="3453" spans="1:12" hidden="1" x14ac:dyDescent="0.25">
      <c r="A3453" s="3" t="s">
        <v>225</v>
      </c>
      <c r="B3453" t="s">
        <v>137</v>
      </c>
      <c r="C3453" t="s">
        <v>87</v>
      </c>
      <c r="E3453">
        <v>45.86</v>
      </c>
      <c r="F3453">
        <v>45.86</v>
      </c>
      <c r="G3453" s="2">
        <v>56.33</v>
      </c>
      <c r="H3453">
        <v>1.38</v>
      </c>
      <c r="I3453">
        <v>2.4500000000000002</v>
      </c>
      <c r="J3453">
        <v>57.88</v>
      </c>
      <c r="K3453">
        <v>55.9</v>
      </c>
      <c r="L3453">
        <v>55.22</v>
      </c>
    </row>
    <row r="3454" spans="1:12" hidden="1" x14ac:dyDescent="0.25">
      <c r="A3454" s="3" t="s">
        <v>227</v>
      </c>
      <c r="B3454" t="s">
        <v>137</v>
      </c>
      <c r="C3454" t="s">
        <v>87</v>
      </c>
      <c r="D3454" t="s">
        <v>139</v>
      </c>
      <c r="E3454">
        <v>0.19</v>
      </c>
      <c r="F3454">
        <v>0.19</v>
      </c>
      <c r="G3454" s="2">
        <v>5.55</v>
      </c>
      <c r="H3454">
        <v>2.34</v>
      </c>
      <c r="I3454">
        <v>42.13</v>
      </c>
      <c r="J3454">
        <v>7.62</v>
      </c>
      <c r="K3454">
        <v>3.02</v>
      </c>
      <c r="L3454">
        <v>6</v>
      </c>
    </row>
    <row r="3455" spans="1:12" hidden="1" x14ac:dyDescent="0.25">
      <c r="A3455" s="3" t="s">
        <v>227</v>
      </c>
      <c r="B3455" t="s">
        <v>137</v>
      </c>
      <c r="C3455" t="s">
        <v>87</v>
      </c>
      <c r="E3455">
        <v>2.66</v>
      </c>
      <c r="F3455">
        <v>2.66</v>
      </c>
      <c r="G3455" s="2">
        <v>8.2899999999999991</v>
      </c>
      <c r="H3455">
        <v>3.51</v>
      </c>
      <c r="I3455">
        <v>42.32</v>
      </c>
      <c r="J3455">
        <v>6.02</v>
      </c>
      <c r="K3455">
        <v>12.33</v>
      </c>
      <c r="L3455">
        <v>6.52</v>
      </c>
    </row>
    <row r="3456" spans="1:12" hidden="1" x14ac:dyDescent="0.25">
      <c r="A3456" s="3" t="s">
        <v>227</v>
      </c>
      <c r="B3456" t="s">
        <v>137</v>
      </c>
      <c r="C3456" t="s">
        <v>87</v>
      </c>
      <c r="D3456" t="s">
        <v>139</v>
      </c>
      <c r="E3456">
        <v>-4.84</v>
      </c>
      <c r="F3456">
        <v>-4.84</v>
      </c>
      <c r="G3456" s="2">
        <v>-0.05</v>
      </c>
      <c r="H3456">
        <v>0.2</v>
      </c>
      <c r="I3456" t="s">
        <v>66</v>
      </c>
      <c r="J3456">
        <v>0.09</v>
      </c>
      <c r="K3456">
        <v>-0.28000000000000003</v>
      </c>
      <c r="L3456">
        <v>0.03</v>
      </c>
    </row>
    <row r="3457" spans="1:12" hidden="1" x14ac:dyDescent="0.25">
      <c r="A3457" s="3" t="s">
        <v>227</v>
      </c>
      <c r="B3457" t="s">
        <v>137</v>
      </c>
      <c r="C3457" t="s">
        <v>87</v>
      </c>
      <c r="D3457" t="s">
        <v>139</v>
      </c>
      <c r="E3457">
        <v>-2.14</v>
      </c>
      <c r="F3457">
        <v>-2.14</v>
      </c>
      <c r="G3457" s="2">
        <v>2.95</v>
      </c>
      <c r="H3457">
        <v>1.03</v>
      </c>
      <c r="I3457">
        <v>34.86</v>
      </c>
      <c r="J3457">
        <v>1.85</v>
      </c>
      <c r="K3457">
        <v>3.89</v>
      </c>
      <c r="L3457">
        <v>3.11</v>
      </c>
    </row>
    <row r="3458" spans="1:12" hidden="1" x14ac:dyDescent="0.25">
      <c r="A3458" s="3" t="s">
        <v>227</v>
      </c>
      <c r="B3458" t="s">
        <v>137</v>
      </c>
      <c r="C3458" t="s">
        <v>87</v>
      </c>
      <c r="D3458" t="s">
        <v>139</v>
      </c>
      <c r="E3458">
        <v>-3</v>
      </c>
      <c r="F3458">
        <v>-3</v>
      </c>
      <c r="G3458" s="2">
        <v>1.99</v>
      </c>
      <c r="H3458">
        <v>0.98</v>
      </c>
      <c r="I3458">
        <v>49.03</v>
      </c>
      <c r="J3458">
        <v>3.12</v>
      </c>
      <c r="K3458">
        <v>1.37</v>
      </c>
      <c r="L3458">
        <v>1.49</v>
      </c>
    </row>
    <row r="3459" spans="1:12" hidden="1" x14ac:dyDescent="0.25">
      <c r="A3459" s="3" t="s">
        <v>227</v>
      </c>
      <c r="B3459" t="s">
        <v>137</v>
      </c>
      <c r="C3459" t="s">
        <v>87</v>
      </c>
      <c r="D3459" t="s">
        <v>139</v>
      </c>
      <c r="E3459">
        <v>-3.94</v>
      </c>
      <c r="F3459">
        <v>-3.94</v>
      </c>
      <c r="G3459" s="2">
        <v>0.95</v>
      </c>
      <c r="H3459">
        <v>0.88</v>
      </c>
      <c r="I3459">
        <v>92.73</v>
      </c>
      <c r="J3459">
        <v>1.08</v>
      </c>
      <c r="K3459">
        <v>1.76</v>
      </c>
      <c r="L3459">
        <v>0.01</v>
      </c>
    </row>
    <row r="3460" spans="1:12" hidden="1" x14ac:dyDescent="0.25">
      <c r="A3460" s="3" t="s">
        <v>227</v>
      </c>
      <c r="B3460" t="s">
        <v>137</v>
      </c>
      <c r="C3460" t="s">
        <v>87</v>
      </c>
      <c r="E3460">
        <v>2.14</v>
      </c>
      <c r="F3460">
        <v>2.14</v>
      </c>
      <c r="G3460" s="2">
        <v>7.71</v>
      </c>
      <c r="H3460">
        <v>0.82</v>
      </c>
      <c r="I3460">
        <v>10.62</v>
      </c>
      <c r="J3460">
        <v>6.88</v>
      </c>
      <c r="K3460">
        <v>8.52</v>
      </c>
      <c r="L3460">
        <v>7.72</v>
      </c>
    </row>
    <row r="3461" spans="1:12" hidden="1" x14ac:dyDescent="0.25">
      <c r="A3461" s="3" t="s">
        <v>227</v>
      </c>
      <c r="B3461" t="s">
        <v>137</v>
      </c>
      <c r="C3461" t="s">
        <v>87</v>
      </c>
      <c r="D3461" t="s">
        <v>139</v>
      </c>
      <c r="E3461">
        <v>-1.07</v>
      </c>
      <c r="F3461">
        <v>-1.07</v>
      </c>
      <c r="G3461" s="2">
        <v>4.1500000000000004</v>
      </c>
      <c r="H3461">
        <v>2.92</v>
      </c>
      <c r="I3461">
        <v>70.53</v>
      </c>
      <c r="J3461">
        <v>7.25</v>
      </c>
      <c r="K3461">
        <v>3.74</v>
      </c>
      <c r="L3461">
        <v>1.45</v>
      </c>
    </row>
    <row r="3462" spans="1:12" hidden="1" x14ac:dyDescent="0.25">
      <c r="A3462" s="3" t="s">
        <v>227</v>
      </c>
      <c r="B3462" t="s">
        <v>137</v>
      </c>
      <c r="C3462" t="s">
        <v>87</v>
      </c>
      <c r="D3462" t="s">
        <v>139</v>
      </c>
      <c r="E3462">
        <v>-1.4</v>
      </c>
      <c r="F3462">
        <v>-1.4</v>
      </c>
      <c r="G3462" s="2">
        <v>3.78</v>
      </c>
      <c r="H3462">
        <v>3.09</v>
      </c>
      <c r="I3462">
        <v>81.900000000000006</v>
      </c>
      <c r="J3462">
        <v>4.96</v>
      </c>
      <c r="K3462">
        <v>6.1</v>
      </c>
      <c r="L3462">
        <v>0.27</v>
      </c>
    </row>
    <row r="3463" spans="1:12" hidden="1" x14ac:dyDescent="0.25">
      <c r="A3463" s="3" t="s">
        <v>227</v>
      </c>
      <c r="B3463" t="s">
        <v>137</v>
      </c>
      <c r="C3463" t="s">
        <v>87</v>
      </c>
      <c r="D3463" t="s">
        <v>139</v>
      </c>
      <c r="E3463">
        <v>0.89</v>
      </c>
      <c r="F3463">
        <v>0.89</v>
      </c>
      <c r="G3463" s="2">
        <v>6.32</v>
      </c>
      <c r="H3463">
        <v>3.04</v>
      </c>
      <c r="I3463">
        <v>48.05</v>
      </c>
      <c r="J3463">
        <v>3.49</v>
      </c>
      <c r="K3463">
        <v>9.5299999999999994</v>
      </c>
      <c r="L3463">
        <v>5.94</v>
      </c>
    </row>
    <row r="3464" spans="1:12" hidden="1" x14ac:dyDescent="0.25">
      <c r="A3464" s="3" t="s">
        <v>227</v>
      </c>
      <c r="B3464" t="s">
        <v>137</v>
      </c>
      <c r="C3464" t="s">
        <v>87</v>
      </c>
      <c r="D3464" t="s">
        <v>139</v>
      </c>
      <c r="E3464">
        <v>-0.3</v>
      </c>
      <c r="F3464">
        <v>-0.3</v>
      </c>
      <c r="G3464" s="2">
        <v>5</v>
      </c>
      <c r="H3464">
        <v>0.96</v>
      </c>
      <c r="I3464">
        <v>19.13</v>
      </c>
      <c r="J3464">
        <v>5.36</v>
      </c>
      <c r="K3464">
        <v>5.73</v>
      </c>
      <c r="L3464">
        <v>3.92</v>
      </c>
    </row>
    <row r="3465" spans="1:12" hidden="1" x14ac:dyDescent="0.25">
      <c r="A3465" s="3" t="s">
        <v>227</v>
      </c>
      <c r="B3465" t="s">
        <v>137</v>
      </c>
      <c r="C3465" t="s">
        <v>87</v>
      </c>
      <c r="D3465" t="s">
        <v>139</v>
      </c>
      <c r="E3465">
        <v>0.04</v>
      </c>
      <c r="F3465">
        <v>0.04</v>
      </c>
      <c r="G3465" s="2">
        <v>5.38</v>
      </c>
      <c r="H3465">
        <v>1.82</v>
      </c>
      <c r="I3465">
        <v>33.880000000000003</v>
      </c>
      <c r="J3465">
        <v>4.29</v>
      </c>
      <c r="K3465">
        <v>7.49</v>
      </c>
      <c r="L3465">
        <v>4.37</v>
      </c>
    </row>
    <row r="3466" spans="1:12" hidden="1" x14ac:dyDescent="0.25">
      <c r="A3466" s="3" t="s">
        <v>227</v>
      </c>
      <c r="B3466" t="s">
        <v>137</v>
      </c>
      <c r="C3466" t="s">
        <v>87</v>
      </c>
      <c r="D3466" t="s">
        <v>139</v>
      </c>
      <c r="E3466">
        <v>-0.93</v>
      </c>
      <c r="F3466">
        <v>-0.93</v>
      </c>
      <c r="G3466" s="2">
        <v>4.29</v>
      </c>
      <c r="H3466">
        <v>1.95</v>
      </c>
      <c r="I3466">
        <v>45.45</v>
      </c>
      <c r="J3466">
        <v>2.35</v>
      </c>
      <c r="K3466">
        <v>4.28</v>
      </c>
      <c r="L3466">
        <v>6.25</v>
      </c>
    </row>
    <row r="3467" spans="1:12" hidden="1" x14ac:dyDescent="0.25">
      <c r="A3467" s="3" t="s">
        <v>227</v>
      </c>
      <c r="B3467" t="s">
        <v>137</v>
      </c>
      <c r="C3467" t="s">
        <v>87</v>
      </c>
      <c r="D3467" t="s">
        <v>139</v>
      </c>
      <c r="E3467">
        <v>-0.78</v>
      </c>
      <c r="F3467">
        <v>-0.78</v>
      </c>
      <c r="G3467" s="2">
        <v>4.47</v>
      </c>
      <c r="H3467">
        <v>1.86</v>
      </c>
      <c r="I3467">
        <v>41.53</v>
      </c>
      <c r="J3467">
        <v>2.64</v>
      </c>
      <c r="K3467">
        <v>4.42</v>
      </c>
      <c r="L3467">
        <v>6.35</v>
      </c>
    </row>
    <row r="3468" spans="1:12" hidden="1" x14ac:dyDescent="0.25">
      <c r="A3468" s="3" t="s">
        <v>35</v>
      </c>
      <c r="B3468" t="s">
        <v>36</v>
      </c>
      <c r="C3468" t="s">
        <v>89</v>
      </c>
      <c r="E3468">
        <v>0</v>
      </c>
      <c r="F3468">
        <v>0</v>
      </c>
      <c r="G3468" s="2">
        <v>4.4000000000000004</v>
      </c>
      <c r="H3468">
        <v>3.17</v>
      </c>
      <c r="I3468">
        <v>71.91</v>
      </c>
      <c r="J3468">
        <v>5.46</v>
      </c>
      <c r="K3468">
        <v>0.84</v>
      </c>
      <c r="L3468">
        <v>6.9</v>
      </c>
    </row>
    <row r="3469" spans="1:12" hidden="1" x14ac:dyDescent="0.25">
      <c r="A3469" s="3" t="s">
        <v>120</v>
      </c>
      <c r="B3469" t="s">
        <v>121</v>
      </c>
      <c r="C3469" t="s">
        <v>89</v>
      </c>
      <c r="E3469">
        <v>5</v>
      </c>
      <c r="F3469">
        <v>5</v>
      </c>
      <c r="G3469" s="2">
        <v>17.559999999999999</v>
      </c>
      <c r="H3469">
        <v>1.35</v>
      </c>
      <c r="I3469">
        <v>7.69</v>
      </c>
      <c r="J3469">
        <v>19.010000000000002</v>
      </c>
      <c r="K3469">
        <v>17.329999999999998</v>
      </c>
      <c r="L3469">
        <v>16.34</v>
      </c>
    </row>
    <row r="3470" spans="1:12" hidden="1" x14ac:dyDescent="0.25">
      <c r="A3470" s="3" t="s">
        <v>123</v>
      </c>
      <c r="B3470" t="s">
        <v>121</v>
      </c>
      <c r="C3470" t="s">
        <v>89</v>
      </c>
      <c r="E3470">
        <v>10</v>
      </c>
      <c r="F3470">
        <v>10</v>
      </c>
      <c r="G3470" s="2">
        <v>28.52</v>
      </c>
      <c r="H3470">
        <v>1.77</v>
      </c>
      <c r="I3470">
        <v>6.2</v>
      </c>
      <c r="J3470">
        <v>26.79</v>
      </c>
      <c r="K3470">
        <v>28.43</v>
      </c>
      <c r="L3470">
        <v>30.33</v>
      </c>
    </row>
    <row r="3471" spans="1:12" hidden="1" x14ac:dyDescent="0.25">
      <c r="A3471" s="3" t="s">
        <v>125</v>
      </c>
      <c r="B3471" t="s">
        <v>121</v>
      </c>
      <c r="C3471" t="s">
        <v>89</v>
      </c>
      <c r="E3471">
        <v>25</v>
      </c>
      <c r="F3471">
        <v>25</v>
      </c>
      <c r="G3471" s="2">
        <v>75.739999999999995</v>
      </c>
      <c r="H3471">
        <v>1.1299999999999999</v>
      </c>
      <c r="I3471">
        <v>1.49</v>
      </c>
      <c r="J3471">
        <v>76.209999999999994</v>
      </c>
      <c r="K3471">
        <v>76.56</v>
      </c>
      <c r="L3471">
        <v>74.45</v>
      </c>
    </row>
    <row r="3472" spans="1:12" hidden="1" x14ac:dyDescent="0.25">
      <c r="A3472" s="3" t="s">
        <v>127</v>
      </c>
      <c r="B3472" t="s">
        <v>121</v>
      </c>
      <c r="C3472" t="s">
        <v>89</v>
      </c>
      <c r="E3472">
        <v>50</v>
      </c>
      <c r="F3472">
        <v>50</v>
      </c>
      <c r="G3472" s="2">
        <v>138.44</v>
      </c>
      <c r="H3472">
        <v>1.39</v>
      </c>
      <c r="I3472">
        <v>1</v>
      </c>
      <c r="J3472">
        <v>139.25</v>
      </c>
      <c r="K3472">
        <v>136.84</v>
      </c>
      <c r="L3472">
        <v>139.24</v>
      </c>
    </row>
    <row r="3473" spans="1:12" hidden="1" x14ac:dyDescent="0.25">
      <c r="A3473" s="3" t="s">
        <v>129</v>
      </c>
      <c r="B3473" t="s">
        <v>121</v>
      </c>
      <c r="C3473" t="s">
        <v>89</v>
      </c>
      <c r="E3473">
        <v>100</v>
      </c>
      <c r="F3473">
        <v>100</v>
      </c>
      <c r="G3473" s="2">
        <v>271.38</v>
      </c>
      <c r="H3473">
        <v>3.32</v>
      </c>
      <c r="I3473">
        <v>1.22</v>
      </c>
      <c r="J3473">
        <v>272.81</v>
      </c>
      <c r="K3473">
        <v>267.58999999999997</v>
      </c>
      <c r="L3473">
        <v>273.76</v>
      </c>
    </row>
    <row r="3474" spans="1:12" hidden="1" x14ac:dyDescent="0.25">
      <c r="A3474" s="3" t="s">
        <v>131</v>
      </c>
      <c r="B3474" t="s">
        <v>121</v>
      </c>
      <c r="C3474" t="s">
        <v>89</v>
      </c>
      <c r="E3474">
        <v>150</v>
      </c>
      <c r="F3474">
        <v>150</v>
      </c>
      <c r="G3474" s="2">
        <v>406.72</v>
      </c>
      <c r="H3474">
        <v>2.36</v>
      </c>
      <c r="I3474">
        <v>0.57999999999999996</v>
      </c>
      <c r="J3474">
        <v>404.3</v>
      </c>
      <c r="K3474">
        <v>406.85</v>
      </c>
      <c r="L3474">
        <v>409.01</v>
      </c>
    </row>
    <row r="3475" spans="1:12" hidden="1" x14ac:dyDescent="0.25">
      <c r="A3475" s="3" t="s">
        <v>133</v>
      </c>
      <c r="B3475" t="s">
        <v>121</v>
      </c>
      <c r="C3475" t="s">
        <v>89</v>
      </c>
      <c r="E3475">
        <v>200</v>
      </c>
      <c r="F3475">
        <v>200</v>
      </c>
      <c r="G3475" s="2">
        <v>545.46</v>
      </c>
      <c r="H3475">
        <v>2.34</v>
      </c>
      <c r="I3475">
        <v>0.43</v>
      </c>
      <c r="J3475">
        <v>543.76</v>
      </c>
      <c r="K3475">
        <v>548.12</v>
      </c>
      <c r="L3475">
        <v>544.5</v>
      </c>
    </row>
    <row r="3476" spans="1:12" hidden="1" x14ac:dyDescent="0.25">
      <c r="A3476" s="3" t="s">
        <v>135</v>
      </c>
      <c r="B3476" t="s">
        <v>121</v>
      </c>
      <c r="C3476" t="s">
        <v>89</v>
      </c>
      <c r="E3476">
        <v>250</v>
      </c>
      <c r="F3476">
        <v>250</v>
      </c>
      <c r="G3476" s="2">
        <v>667.73</v>
      </c>
      <c r="H3476">
        <v>3.27</v>
      </c>
      <c r="I3476">
        <v>0.49</v>
      </c>
      <c r="J3476">
        <v>670.96</v>
      </c>
      <c r="K3476">
        <v>664.41</v>
      </c>
      <c r="L3476">
        <v>667.83</v>
      </c>
    </row>
    <row r="3477" spans="1:12" hidden="1" x14ac:dyDescent="0.25">
      <c r="A3477" s="3" t="s">
        <v>35</v>
      </c>
      <c r="B3477" t="s">
        <v>137</v>
      </c>
      <c r="C3477" t="s">
        <v>89</v>
      </c>
      <c r="D3477" t="s">
        <v>139</v>
      </c>
      <c r="E3477">
        <v>0.32</v>
      </c>
      <c r="F3477">
        <v>0.32</v>
      </c>
      <c r="G3477" s="2">
        <v>5.86</v>
      </c>
      <c r="H3477">
        <v>1.81</v>
      </c>
      <c r="I3477">
        <v>30.96</v>
      </c>
      <c r="J3477">
        <v>3.96</v>
      </c>
      <c r="K3477">
        <v>7.57</v>
      </c>
      <c r="L3477">
        <v>6.03</v>
      </c>
    </row>
    <row r="3478" spans="1:12" x14ac:dyDescent="0.25">
      <c r="A3478" s="3" t="s">
        <v>141</v>
      </c>
      <c r="B3478" t="s">
        <v>137</v>
      </c>
      <c r="C3478" t="s">
        <v>89</v>
      </c>
      <c r="D3478" t="s">
        <v>143</v>
      </c>
      <c r="E3478">
        <v>284</v>
      </c>
      <c r="F3478">
        <v>284</v>
      </c>
      <c r="G3478" s="2">
        <v>763.85</v>
      </c>
      <c r="H3478">
        <v>5.36</v>
      </c>
      <c r="I3478">
        <v>0.7</v>
      </c>
      <c r="J3478">
        <v>761.37</v>
      </c>
      <c r="K3478">
        <v>760.17</v>
      </c>
      <c r="L3478">
        <v>770</v>
      </c>
    </row>
    <row r="3479" spans="1:12" hidden="1" x14ac:dyDescent="0.25">
      <c r="A3479" s="3">
        <v>32</v>
      </c>
      <c r="B3479" t="s">
        <v>137</v>
      </c>
      <c r="C3479" t="s">
        <v>89</v>
      </c>
      <c r="E3479">
        <v>41.84</v>
      </c>
      <c r="F3479">
        <v>41.84</v>
      </c>
      <c r="G3479" s="2">
        <v>116.8</v>
      </c>
      <c r="H3479">
        <v>4.6900000000000004</v>
      </c>
      <c r="I3479">
        <v>4.0199999999999996</v>
      </c>
      <c r="J3479">
        <v>122.21</v>
      </c>
      <c r="K3479">
        <v>114.26</v>
      </c>
      <c r="L3479">
        <v>113.92</v>
      </c>
    </row>
    <row r="3480" spans="1:12" hidden="1" x14ac:dyDescent="0.25">
      <c r="A3480" s="3">
        <v>33</v>
      </c>
      <c r="B3480" t="s">
        <v>137</v>
      </c>
      <c r="C3480" t="s">
        <v>89</v>
      </c>
      <c r="E3480">
        <v>92.37</v>
      </c>
      <c r="F3480">
        <v>92.37</v>
      </c>
      <c r="G3480" s="2">
        <v>251.83</v>
      </c>
      <c r="H3480">
        <v>2.94</v>
      </c>
      <c r="I3480">
        <v>1.17</v>
      </c>
      <c r="J3480">
        <v>250.54</v>
      </c>
      <c r="K3480">
        <v>255.2</v>
      </c>
      <c r="L3480">
        <v>249.75</v>
      </c>
    </row>
    <row r="3481" spans="1:12" hidden="1" x14ac:dyDescent="0.25">
      <c r="A3481" s="3">
        <v>34</v>
      </c>
      <c r="B3481" t="s">
        <v>137</v>
      </c>
      <c r="C3481" t="s">
        <v>89</v>
      </c>
      <c r="E3481">
        <v>80.16</v>
      </c>
      <c r="F3481">
        <v>80.16</v>
      </c>
      <c r="G3481" s="2">
        <v>219.2</v>
      </c>
      <c r="H3481">
        <v>4.5</v>
      </c>
      <c r="I3481">
        <v>2.0499999999999998</v>
      </c>
      <c r="J3481">
        <v>223.93</v>
      </c>
      <c r="K3481">
        <v>214.97</v>
      </c>
      <c r="L3481">
        <v>218.7</v>
      </c>
    </row>
    <row r="3482" spans="1:12" hidden="1" x14ac:dyDescent="0.25">
      <c r="A3482" s="3">
        <v>35</v>
      </c>
      <c r="B3482" t="s">
        <v>137</v>
      </c>
      <c r="C3482" t="s">
        <v>89</v>
      </c>
      <c r="E3482">
        <v>48.72</v>
      </c>
      <c r="F3482">
        <v>48.72</v>
      </c>
      <c r="G3482" s="2">
        <v>135.19</v>
      </c>
      <c r="H3482">
        <v>7.26</v>
      </c>
      <c r="I3482">
        <v>5.37</v>
      </c>
      <c r="J3482">
        <v>130.83000000000001</v>
      </c>
      <c r="K3482">
        <v>143.57</v>
      </c>
      <c r="L3482">
        <v>131.16999999999999</v>
      </c>
    </row>
    <row r="3483" spans="1:12" hidden="1" x14ac:dyDescent="0.25">
      <c r="A3483" s="3">
        <v>36</v>
      </c>
      <c r="B3483" t="s">
        <v>137</v>
      </c>
      <c r="C3483" t="s">
        <v>89</v>
      </c>
      <c r="E3483">
        <v>62.9</v>
      </c>
      <c r="F3483">
        <v>62.9</v>
      </c>
      <c r="G3483" s="2">
        <v>173.07</v>
      </c>
      <c r="H3483">
        <v>3.57</v>
      </c>
      <c r="I3483">
        <v>2.0699999999999998</v>
      </c>
      <c r="J3483">
        <v>173.63</v>
      </c>
      <c r="K3483">
        <v>169.25</v>
      </c>
      <c r="L3483">
        <v>176.33</v>
      </c>
    </row>
    <row r="3484" spans="1:12" hidden="1" x14ac:dyDescent="0.25">
      <c r="A3484" s="3">
        <v>37</v>
      </c>
      <c r="B3484" t="s">
        <v>137</v>
      </c>
      <c r="C3484" t="s">
        <v>89</v>
      </c>
      <c r="E3484">
        <v>101.65</v>
      </c>
      <c r="F3484">
        <v>101.65</v>
      </c>
      <c r="G3484" s="2">
        <v>276.61</v>
      </c>
      <c r="H3484">
        <v>4.1399999999999997</v>
      </c>
      <c r="I3484">
        <v>1.5</v>
      </c>
      <c r="J3484">
        <v>281.20999999999998</v>
      </c>
      <c r="K3484">
        <v>275.42</v>
      </c>
      <c r="L3484">
        <v>273.19</v>
      </c>
    </row>
    <row r="3485" spans="1:12" hidden="1" x14ac:dyDescent="0.25">
      <c r="A3485" s="3">
        <v>38</v>
      </c>
      <c r="B3485" t="s">
        <v>137</v>
      </c>
      <c r="C3485" t="s">
        <v>89</v>
      </c>
      <c r="E3485">
        <v>126.66</v>
      </c>
      <c r="F3485">
        <v>126.66</v>
      </c>
      <c r="G3485" s="2">
        <v>343.46</v>
      </c>
      <c r="H3485">
        <v>4.59</v>
      </c>
      <c r="I3485">
        <v>1.34</v>
      </c>
      <c r="J3485">
        <v>338.98</v>
      </c>
      <c r="K3485">
        <v>348.16</v>
      </c>
      <c r="L3485">
        <v>343.22</v>
      </c>
    </row>
    <row r="3486" spans="1:12" hidden="1" x14ac:dyDescent="0.25">
      <c r="A3486" s="3">
        <v>39</v>
      </c>
      <c r="B3486" t="s">
        <v>137</v>
      </c>
      <c r="C3486" t="s">
        <v>89</v>
      </c>
      <c r="E3486">
        <v>138.37</v>
      </c>
      <c r="F3486">
        <v>138.37</v>
      </c>
      <c r="G3486" s="2">
        <v>374.74</v>
      </c>
      <c r="H3486">
        <v>9.35</v>
      </c>
      <c r="I3486">
        <v>2.5</v>
      </c>
      <c r="J3486">
        <v>383.78</v>
      </c>
      <c r="K3486">
        <v>365.11</v>
      </c>
      <c r="L3486">
        <v>375.34</v>
      </c>
    </row>
    <row r="3487" spans="1:12" hidden="1" x14ac:dyDescent="0.25">
      <c r="A3487" s="3">
        <v>40</v>
      </c>
      <c r="B3487" t="s">
        <v>137</v>
      </c>
      <c r="C3487" t="s">
        <v>89</v>
      </c>
      <c r="E3487">
        <v>84.65</v>
      </c>
      <c r="F3487">
        <v>84.65</v>
      </c>
      <c r="G3487" s="2">
        <v>231.19</v>
      </c>
      <c r="H3487">
        <v>2.2200000000000002</v>
      </c>
      <c r="I3487">
        <v>0.96</v>
      </c>
      <c r="J3487">
        <v>232.15</v>
      </c>
      <c r="K3487">
        <v>228.66</v>
      </c>
      <c r="L3487">
        <v>232.77</v>
      </c>
    </row>
    <row r="3488" spans="1:12" hidden="1" x14ac:dyDescent="0.25">
      <c r="A3488" s="3">
        <v>41</v>
      </c>
      <c r="B3488" t="s">
        <v>137</v>
      </c>
      <c r="C3488" t="s">
        <v>89</v>
      </c>
      <c r="E3488">
        <v>81.010000000000005</v>
      </c>
      <c r="F3488">
        <v>81.010000000000005</v>
      </c>
      <c r="G3488" s="2">
        <v>221.46</v>
      </c>
      <c r="H3488">
        <v>4.49</v>
      </c>
      <c r="I3488">
        <v>2.0299999999999998</v>
      </c>
      <c r="J3488">
        <v>220.6</v>
      </c>
      <c r="K3488">
        <v>217.46</v>
      </c>
      <c r="L3488">
        <v>226.31</v>
      </c>
    </row>
    <row r="3489" spans="1:12" hidden="1" x14ac:dyDescent="0.25">
      <c r="A3489" s="3">
        <v>42</v>
      </c>
      <c r="B3489" t="s">
        <v>137</v>
      </c>
      <c r="C3489" t="s">
        <v>89</v>
      </c>
      <c r="E3489">
        <v>121.27</v>
      </c>
      <c r="F3489">
        <v>121.27</v>
      </c>
      <c r="G3489" s="2">
        <v>329.04</v>
      </c>
      <c r="H3489">
        <v>0.82</v>
      </c>
      <c r="I3489">
        <v>0.25</v>
      </c>
      <c r="J3489">
        <v>329.94</v>
      </c>
      <c r="K3489">
        <v>328.34</v>
      </c>
      <c r="L3489">
        <v>328.84</v>
      </c>
    </row>
    <row r="3490" spans="1:12" hidden="1" x14ac:dyDescent="0.25">
      <c r="A3490" s="3">
        <v>43</v>
      </c>
      <c r="B3490" t="s">
        <v>137</v>
      </c>
      <c r="C3490" t="s">
        <v>89</v>
      </c>
      <c r="E3490">
        <v>168.86</v>
      </c>
      <c r="F3490">
        <v>168.86</v>
      </c>
      <c r="G3490" s="2">
        <v>456.2</v>
      </c>
      <c r="H3490">
        <v>5.33</v>
      </c>
      <c r="I3490">
        <v>1.17</v>
      </c>
      <c r="J3490">
        <v>459.6</v>
      </c>
      <c r="K3490">
        <v>458.94</v>
      </c>
      <c r="L3490">
        <v>450.05</v>
      </c>
    </row>
    <row r="3491" spans="1:12" hidden="1" x14ac:dyDescent="0.25">
      <c r="A3491" s="3">
        <v>44</v>
      </c>
      <c r="B3491" t="s">
        <v>137</v>
      </c>
      <c r="C3491" t="s">
        <v>89</v>
      </c>
      <c r="D3491" t="s">
        <v>143</v>
      </c>
      <c r="E3491">
        <v>362.11</v>
      </c>
      <c r="F3491">
        <v>362.11</v>
      </c>
      <c r="G3491" s="2">
        <v>972.55</v>
      </c>
      <c r="H3491">
        <v>4.2</v>
      </c>
      <c r="I3491">
        <v>0.43</v>
      </c>
      <c r="J3491">
        <v>973.64</v>
      </c>
      <c r="K3491">
        <v>967.92</v>
      </c>
      <c r="L3491">
        <v>976.11</v>
      </c>
    </row>
    <row r="3492" spans="1:12" hidden="1" x14ac:dyDescent="0.25">
      <c r="A3492" s="3">
        <v>45</v>
      </c>
      <c r="B3492" t="s">
        <v>137</v>
      </c>
      <c r="C3492" t="s">
        <v>89</v>
      </c>
      <c r="E3492">
        <v>199.03</v>
      </c>
      <c r="F3492">
        <v>199.03</v>
      </c>
      <c r="G3492" s="2">
        <v>536.82000000000005</v>
      </c>
      <c r="H3492">
        <v>7.54</v>
      </c>
      <c r="I3492">
        <v>1.4</v>
      </c>
      <c r="J3492">
        <v>539.74</v>
      </c>
      <c r="K3492">
        <v>528.26</v>
      </c>
      <c r="L3492">
        <v>542.46</v>
      </c>
    </row>
    <row r="3493" spans="1:12" hidden="1" x14ac:dyDescent="0.25">
      <c r="A3493" s="3">
        <v>46</v>
      </c>
      <c r="B3493" t="s">
        <v>137</v>
      </c>
      <c r="C3493" t="s">
        <v>89</v>
      </c>
      <c r="E3493">
        <v>180.55</v>
      </c>
      <c r="F3493">
        <v>180.55</v>
      </c>
      <c r="G3493" s="2">
        <v>487.43</v>
      </c>
      <c r="H3493">
        <v>7.43</v>
      </c>
      <c r="I3493">
        <v>1.52</v>
      </c>
      <c r="J3493">
        <v>482.52</v>
      </c>
      <c r="K3493">
        <v>495.98</v>
      </c>
      <c r="L3493">
        <v>483.8</v>
      </c>
    </row>
    <row r="3494" spans="1:12" hidden="1" x14ac:dyDescent="0.25">
      <c r="A3494" s="3">
        <v>47</v>
      </c>
      <c r="B3494" t="s">
        <v>137</v>
      </c>
      <c r="C3494" t="s">
        <v>89</v>
      </c>
      <c r="E3494">
        <v>237.27</v>
      </c>
      <c r="F3494">
        <v>237.27</v>
      </c>
      <c r="G3494" s="2">
        <v>638.99</v>
      </c>
      <c r="H3494">
        <v>10.58</v>
      </c>
      <c r="I3494">
        <v>1.66</v>
      </c>
      <c r="J3494">
        <v>632.04999999999995</v>
      </c>
      <c r="K3494">
        <v>651.16</v>
      </c>
      <c r="L3494">
        <v>633.75</v>
      </c>
    </row>
    <row r="3495" spans="1:12" hidden="1" x14ac:dyDescent="0.25">
      <c r="A3495" s="3">
        <v>48</v>
      </c>
      <c r="B3495" t="s">
        <v>137</v>
      </c>
      <c r="C3495" t="s">
        <v>89</v>
      </c>
      <c r="E3495">
        <v>196.39</v>
      </c>
      <c r="F3495">
        <v>196.39</v>
      </c>
      <c r="G3495" s="2">
        <v>529.76</v>
      </c>
      <c r="H3495">
        <v>8.3000000000000007</v>
      </c>
      <c r="I3495">
        <v>1.57</v>
      </c>
      <c r="J3495">
        <v>520.70000000000005</v>
      </c>
      <c r="K3495">
        <v>536.98</v>
      </c>
      <c r="L3495">
        <v>531.6</v>
      </c>
    </row>
    <row r="3496" spans="1:12" hidden="1" x14ac:dyDescent="0.25">
      <c r="A3496" s="3">
        <v>49</v>
      </c>
      <c r="B3496" t="s">
        <v>137</v>
      </c>
      <c r="C3496" t="s">
        <v>89</v>
      </c>
      <c r="E3496">
        <v>196.22</v>
      </c>
      <c r="F3496">
        <v>196.22</v>
      </c>
      <c r="G3496" s="2">
        <v>529.30999999999995</v>
      </c>
      <c r="H3496">
        <v>4.6900000000000004</v>
      </c>
      <c r="I3496">
        <v>0.89</v>
      </c>
      <c r="J3496">
        <v>524.91</v>
      </c>
      <c r="K3496">
        <v>534.24</v>
      </c>
      <c r="L3496">
        <v>528.76</v>
      </c>
    </row>
    <row r="3497" spans="1:12" hidden="1" x14ac:dyDescent="0.25">
      <c r="A3497" s="3">
        <v>50</v>
      </c>
      <c r="B3497" t="s">
        <v>137</v>
      </c>
      <c r="C3497" t="s">
        <v>89</v>
      </c>
      <c r="E3497">
        <v>159.01</v>
      </c>
      <c r="F3497">
        <v>159.01</v>
      </c>
      <c r="G3497" s="2">
        <v>429.89</v>
      </c>
      <c r="H3497">
        <v>4.0999999999999996</v>
      </c>
      <c r="I3497">
        <v>0.95</v>
      </c>
      <c r="J3497">
        <v>433.99</v>
      </c>
      <c r="K3497">
        <v>429.89</v>
      </c>
      <c r="L3497">
        <v>425.78</v>
      </c>
    </row>
    <row r="3498" spans="1:12" hidden="1" x14ac:dyDescent="0.25">
      <c r="A3498" s="3">
        <v>51</v>
      </c>
      <c r="B3498" t="s">
        <v>137</v>
      </c>
      <c r="C3498" t="s">
        <v>89</v>
      </c>
      <c r="E3498">
        <v>220.04</v>
      </c>
      <c r="F3498">
        <v>220.04</v>
      </c>
      <c r="G3498" s="2">
        <v>592.97</v>
      </c>
      <c r="H3498">
        <v>2.16</v>
      </c>
      <c r="I3498">
        <v>0.36</v>
      </c>
      <c r="J3498">
        <v>590.66999999999996</v>
      </c>
      <c r="K3498">
        <v>594.96</v>
      </c>
      <c r="L3498">
        <v>593.26</v>
      </c>
    </row>
    <row r="3499" spans="1:12" hidden="1" x14ac:dyDescent="0.25">
      <c r="A3499" s="3" t="s">
        <v>164</v>
      </c>
      <c r="B3499" t="s">
        <v>137</v>
      </c>
      <c r="C3499" t="s">
        <v>89</v>
      </c>
      <c r="E3499">
        <v>49.67</v>
      </c>
      <c r="F3499">
        <v>49.67</v>
      </c>
      <c r="G3499" s="2">
        <v>137.72</v>
      </c>
      <c r="H3499">
        <v>3.75</v>
      </c>
      <c r="I3499">
        <v>2.72</v>
      </c>
      <c r="J3499">
        <v>140.99</v>
      </c>
      <c r="K3499">
        <v>133.63</v>
      </c>
      <c r="L3499">
        <v>138.56</v>
      </c>
    </row>
    <row r="3500" spans="1:12" hidden="1" x14ac:dyDescent="0.25">
      <c r="A3500" s="3">
        <v>1</v>
      </c>
      <c r="B3500" t="s">
        <v>137</v>
      </c>
      <c r="C3500" t="s">
        <v>89</v>
      </c>
      <c r="E3500">
        <v>1.47</v>
      </c>
      <c r="F3500">
        <v>1.47</v>
      </c>
      <c r="G3500" s="2">
        <v>8.94</v>
      </c>
      <c r="H3500">
        <v>2.79</v>
      </c>
      <c r="I3500">
        <v>31.24</v>
      </c>
      <c r="J3500">
        <v>7.1</v>
      </c>
      <c r="K3500">
        <v>7.57</v>
      </c>
      <c r="L3500">
        <v>12.16</v>
      </c>
    </row>
    <row r="3501" spans="1:12" hidden="1" x14ac:dyDescent="0.25">
      <c r="A3501" s="3">
        <v>2</v>
      </c>
      <c r="B3501" t="s">
        <v>137</v>
      </c>
      <c r="C3501" t="s">
        <v>89</v>
      </c>
      <c r="E3501">
        <v>1.77</v>
      </c>
      <c r="F3501">
        <v>1.77</v>
      </c>
      <c r="G3501" s="2">
        <v>9.73</v>
      </c>
      <c r="H3501">
        <v>1.88</v>
      </c>
      <c r="I3501">
        <v>19.36</v>
      </c>
      <c r="J3501">
        <v>9.17</v>
      </c>
      <c r="K3501">
        <v>8.1999999999999993</v>
      </c>
      <c r="L3501">
        <v>11.83</v>
      </c>
    </row>
    <row r="3502" spans="1:12" hidden="1" x14ac:dyDescent="0.25">
      <c r="A3502" s="3">
        <v>3</v>
      </c>
      <c r="B3502" t="s">
        <v>137</v>
      </c>
      <c r="C3502" t="s">
        <v>89</v>
      </c>
      <c r="E3502">
        <v>1.91</v>
      </c>
      <c r="F3502">
        <v>1.91</v>
      </c>
      <c r="G3502" s="2">
        <v>10.119999999999999</v>
      </c>
      <c r="H3502">
        <v>0.94</v>
      </c>
      <c r="I3502">
        <v>9.26</v>
      </c>
      <c r="J3502">
        <v>9.2200000000000006</v>
      </c>
      <c r="K3502">
        <v>10.039999999999999</v>
      </c>
      <c r="L3502">
        <v>11.09</v>
      </c>
    </row>
    <row r="3503" spans="1:12" hidden="1" x14ac:dyDescent="0.25">
      <c r="A3503" s="3">
        <v>4</v>
      </c>
      <c r="B3503" t="s">
        <v>137</v>
      </c>
      <c r="C3503" t="s">
        <v>89</v>
      </c>
      <c r="E3503">
        <v>2.14</v>
      </c>
      <c r="F3503">
        <v>2.14</v>
      </c>
      <c r="G3503" s="2">
        <v>10.72</v>
      </c>
      <c r="H3503">
        <v>1.48</v>
      </c>
      <c r="I3503">
        <v>13.82</v>
      </c>
      <c r="J3503">
        <v>9.3000000000000007</v>
      </c>
      <c r="K3503">
        <v>10.61</v>
      </c>
      <c r="L3503">
        <v>12.26</v>
      </c>
    </row>
    <row r="3504" spans="1:12" hidden="1" x14ac:dyDescent="0.25">
      <c r="A3504" s="3">
        <v>5</v>
      </c>
      <c r="B3504" t="s">
        <v>137</v>
      </c>
      <c r="C3504" t="s">
        <v>89</v>
      </c>
      <c r="E3504">
        <v>2.42</v>
      </c>
      <c r="F3504">
        <v>2.42</v>
      </c>
      <c r="G3504" s="2">
        <v>11.47</v>
      </c>
      <c r="H3504">
        <v>3.65</v>
      </c>
      <c r="I3504">
        <v>31.79</v>
      </c>
      <c r="J3504">
        <v>8.4</v>
      </c>
      <c r="K3504">
        <v>10.51</v>
      </c>
      <c r="L3504">
        <v>15.49</v>
      </c>
    </row>
    <row r="3505" spans="1:12" hidden="1" x14ac:dyDescent="0.25">
      <c r="A3505" s="3">
        <v>6</v>
      </c>
      <c r="B3505" t="s">
        <v>137</v>
      </c>
      <c r="C3505" t="s">
        <v>89</v>
      </c>
      <c r="D3505" t="s">
        <v>139</v>
      </c>
      <c r="E3505">
        <v>0.61</v>
      </c>
      <c r="F3505">
        <v>0.61</v>
      </c>
      <c r="G3505" s="2">
        <v>6.63</v>
      </c>
      <c r="H3505">
        <v>2.39</v>
      </c>
      <c r="I3505">
        <v>36.04</v>
      </c>
      <c r="J3505">
        <v>9.1999999999999993</v>
      </c>
      <c r="K3505">
        <v>6.2</v>
      </c>
      <c r="L3505">
        <v>4.4800000000000004</v>
      </c>
    </row>
    <row r="3506" spans="1:12" hidden="1" x14ac:dyDescent="0.25">
      <c r="A3506" s="3">
        <v>7</v>
      </c>
      <c r="B3506" t="s">
        <v>137</v>
      </c>
      <c r="C3506" t="s">
        <v>89</v>
      </c>
      <c r="E3506">
        <v>46.4</v>
      </c>
      <c r="F3506">
        <v>46.4</v>
      </c>
      <c r="G3506" s="2">
        <v>129</v>
      </c>
      <c r="H3506">
        <v>1.77</v>
      </c>
      <c r="I3506">
        <v>1.37</v>
      </c>
      <c r="J3506">
        <v>128.77000000000001</v>
      </c>
      <c r="K3506">
        <v>130.87</v>
      </c>
      <c r="L3506">
        <v>127.35</v>
      </c>
    </row>
    <row r="3507" spans="1:12" hidden="1" x14ac:dyDescent="0.25">
      <c r="A3507" s="3">
        <v>8</v>
      </c>
      <c r="B3507" t="s">
        <v>137</v>
      </c>
      <c r="C3507" t="s">
        <v>89</v>
      </c>
      <c r="E3507">
        <v>226.04</v>
      </c>
      <c r="F3507">
        <v>226.04</v>
      </c>
      <c r="G3507" s="2">
        <v>608.98</v>
      </c>
      <c r="H3507">
        <v>4.96</v>
      </c>
      <c r="I3507">
        <v>0.82</v>
      </c>
      <c r="J3507">
        <v>603.34</v>
      </c>
      <c r="K3507">
        <v>612.65</v>
      </c>
      <c r="L3507">
        <v>610.96</v>
      </c>
    </row>
    <row r="3508" spans="1:12" hidden="1" x14ac:dyDescent="0.25">
      <c r="A3508" s="3">
        <v>9</v>
      </c>
      <c r="B3508" t="s">
        <v>137</v>
      </c>
      <c r="C3508" t="s">
        <v>89</v>
      </c>
      <c r="E3508">
        <v>11.25</v>
      </c>
      <c r="F3508">
        <v>11.25</v>
      </c>
      <c r="G3508" s="2">
        <v>35.08</v>
      </c>
      <c r="H3508">
        <v>5.99</v>
      </c>
      <c r="I3508">
        <v>17.07</v>
      </c>
      <c r="J3508">
        <v>28.36</v>
      </c>
      <c r="K3508">
        <v>39.840000000000003</v>
      </c>
      <c r="L3508">
        <v>37.04</v>
      </c>
    </row>
    <row r="3509" spans="1:12" hidden="1" x14ac:dyDescent="0.25">
      <c r="A3509" s="3">
        <v>10</v>
      </c>
      <c r="B3509" t="s">
        <v>137</v>
      </c>
      <c r="C3509" t="s">
        <v>89</v>
      </c>
      <c r="E3509">
        <v>17.73</v>
      </c>
      <c r="F3509">
        <v>17.73</v>
      </c>
      <c r="G3509" s="2">
        <v>52.39</v>
      </c>
      <c r="H3509">
        <v>5.23</v>
      </c>
      <c r="I3509">
        <v>9.98</v>
      </c>
      <c r="J3509">
        <v>56.15</v>
      </c>
      <c r="K3509">
        <v>46.42</v>
      </c>
      <c r="L3509">
        <v>54.61</v>
      </c>
    </row>
    <row r="3510" spans="1:12" hidden="1" x14ac:dyDescent="0.25">
      <c r="A3510" s="3">
        <v>11</v>
      </c>
      <c r="B3510" t="s">
        <v>137</v>
      </c>
      <c r="C3510" t="s">
        <v>89</v>
      </c>
      <c r="E3510">
        <v>91.11</v>
      </c>
      <c r="F3510">
        <v>91.11</v>
      </c>
      <c r="G3510" s="2">
        <v>248.44</v>
      </c>
      <c r="H3510">
        <v>4.24</v>
      </c>
      <c r="I3510">
        <v>1.71</v>
      </c>
      <c r="J3510">
        <v>251.13</v>
      </c>
      <c r="K3510">
        <v>243.56</v>
      </c>
      <c r="L3510">
        <v>250.65</v>
      </c>
    </row>
    <row r="3511" spans="1:12" hidden="1" x14ac:dyDescent="0.25">
      <c r="A3511" s="3">
        <v>12</v>
      </c>
      <c r="B3511" t="s">
        <v>137</v>
      </c>
      <c r="C3511" t="s">
        <v>89</v>
      </c>
      <c r="E3511">
        <v>107.93</v>
      </c>
      <c r="F3511">
        <v>107.93</v>
      </c>
      <c r="G3511" s="2">
        <v>293.39999999999998</v>
      </c>
      <c r="H3511">
        <v>6.1</v>
      </c>
      <c r="I3511">
        <v>2.08</v>
      </c>
      <c r="J3511">
        <v>298.73</v>
      </c>
      <c r="K3511">
        <v>286.75</v>
      </c>
      <c r="L3511">
        <v>294.74</v>
      </c>
    </row>
    <row r="3512" spans="1:12" hidden="1" x14ac:dyDescent="0.25">
      <c r="A3512" s="3">
        <v>13</v>
      </c>
      <c r="B3512" t="s">
        <v>137</v>
      </c>
      <c r="C3512" t="s">
        <v>89</v>
      </c>
      <c r="E3512">
        <v>93.89</v>
      </c>
      <c r="F3512">
        <v>93.89</v>
      </c>
      <c r="G3512" s="2">
        <v>255.88</v>
      </c>
      <c r="H3512">
        <v>4.3600000000000003</v>
      </c>
      <c r="I3512">
        <v>1.7</v>
      </c>
      <c r="J3512">
        <v>250.84</v>
      </c>
      <c r="K3512">
        <v>258.23</v>
      </c>
      <c r="L3512">
        <v>258.55</v>
      </c>
    </row>
    <row r="3513" spans="1:12" hidden="1" x14ac:dyDescent="0.25">
      <c r="A3513" s="3">
        <v>14</v>
      </c>
      <c r="B3513" t="s">
        <v>137</v>
      </c>
      <c r="C3513" t="s">
        <v>89</v>
      </c>
      <c r="E3513">
        <v>106.87</v>
      </c>
      <c r="F3513">
        <v>106.87</v>
      </c>
      <c r="G3513" s="2">
        <v>290.56</v>
      </c>
      <c r="H3513">
        <v>6.86</v>
      </c>
      <c r="I3513">
        <v>2.36</v>
      </c>
      <c r="J3513">
        <v>284.83</v>
      </c>
      <c r="K3513">
        <v>288.68</v>
      </c>
      <c r="L3513">
        <v>298.16000000000003</v>
      </c>
    </row>
    <row r="3514" spans="1:12" hidden="1" x14ac:dyDescent="0.25">
      <c r="A3514" s="3">
        <v>15</v>
      </c>
      <c r="B3514" t="s">
        <v>137</v>
      </c>
      <c r="C3514" t="s">
        <v>89</v>
      </c>
      <c r="E3514">
        <v>79.989999999999995</v>
      </c>
      <c r="F3514">
        <v>79.989999999999995</v>
      </c>
      <c r="G3514" s="2">
        <v>218.74</v>
      </c>
      <c r="H3514">
        <v>2.27</v>
      </c>
      <c r="I3514">
        <v>1.04</v>
      </c>
      <c r="J3514">
        <v>217.77</v>
      </c>
      <c r="K3514">
        <v>217.11</v>
      </c>
      <c r="L3514">
        <v>221.33</v>
      </c>
    </row>
    <row r="3515" spans="1:12" hidden="1" x14ac:dyDescent="0.25">
      <c r="A3515" s="3">
        <v>16</v>
      </c>
      <c r="B3515" t="s">
        <v>137</v>
      </c>
      <c r="C3515" t="s">
        <v>89</v>
      </c>
      <c r="E3515">
        <v>197.02</v>
      </c>
      <c r="F3515">
        <v>197.02</v>
      </c>
      <c r="G3515" s="2">
        <v>531.44000000000005</v>
      </c>
      <c r="H3515">
        <v>6.22</v>
      </c>
      <c r="I3515">
        <v>1.17</v>
      </c>
      <c r="J3515">
        <v>529.73</v>
      </c>
      <c r="K3515">
        <v>526.25</v>
      </c>
      <c r="L3515">
        <v>538.34</v>
      </c>
    </row>
    <row r="3516" spans="1:12" hidden="1" x14ac:dyDescent="0.25">
      <c r="A3516" s="3">
        <v>17</v>
      </c>
      <c r="B3516" t="s">
        <v>137</v>
      </c>
      <c r="C3516" t="s">
        <v>89</v>
      </c>
      <c r="E3516">
        <v>146.34</v>
      </c>
      <c r="F3516">
        <v>146.34</v>
      </c>
      <c r="G3516" s="2">
        <v>396.03</v>
      </c>
      <c r="H3516">
        <v>7.4</v>
      </c>
      <c r="I3516">
        <v>1.87</v>
      </c>
      <c r="J3516">
        <v>404.11</v>
      </c>
      <c r="K3516">
        <v>394.39</v>
      </c>
      <c r="L3516">
        <v>389.59</v>
      </c>
    </row>
    <row r="3517" spans="1:12" hidden="1" x14ac:dyDescent="0.25">
      <c r="A3517" s="3">
        <v>18</v>
      </c>
      <c r="B3517" t="s">
        <v>137</v>
      </c>
      <c r="C3517" t="s">
        <v>89</v>
      </c>
      <c r="E3517">
        <v>108.38</v>
      </c>
      <c r="F3517">
        <v>108.38</v>
      </c>
      <c r="G3517" s="2">
        <v>294.60000000000002</v>
      </c>
      <c r="H3517">
        <v>6.65</v>
      </c>
      <c r="I3517">
        <v>2.2599999999999998</v>
      </c>
      <c r="J3517">
        <v>297.76</v>
      </c>
      <c r="K3517">
        <v>286.95</v>
      </c>
      <c r="L3517">
        <v>299.08</v>
      </c>
    </row>
    <row r="3518" spans="1:12" hidden="1" x14ac:dyDescent="0.25">
      <c r="A3518" s="3">
        <v>19</v>
      </c>
      <c r="B3518" t="s">
        <v>137</v>
      </c>
      <c r="C3518" t="s">
        <v>89</v>
      </c>
      <c r="E3518">
        <v>119.03</v>
      </c>
      <c r="F3518">
        <v>119.03</v>
      </c>
      <c r="G3518" s="2">
        <v>323.07</v>
      </c>
      <c r="H3518">
        <v>2.81</v>
      </c>
      <c r="I3518">
        <v>0.87</v>
      </c>
      <c r="J3518">
        <v>324.37</v>
      </c>
      <c r="K3518">
        <v>324.99</v>
      </c>
      <c r="L3518">
        <v>319.83999999999997</v>
      </c>
    </row>
    <row r="3519" spans="1:12" hidden="1" x14ac:dyDescent="0.25">
      <c r="A3519" s="3">
        <v>20</v>
      </c>
      <c r="B3519" t="s">
        <v>137</v>
      </c>
      <c r="C3519" t="s">
        <v>89</v>
      </c>
      <c r="E3519">
        <v>121.59</v>
      </c>
      <c r="F3519">
        <v>121.59</v>
      </c>
      <c r="G3519" s="2">
        <v>329.9</v>
      </c>
      <c r="H3519">
        <v>6.67</v>
      </c>
      <c r="I3519">
        <v>2.02</v>
      </c>
      <c r="J3519">
        <v>328.96</v>
      </c>
      <c r="K3519">
        <v>323.75</v>
      </c>
      <c r="L3519">
        <v>337</v>
      </c>
    </row>
    <row r="3520" spans="1:12" hidden="1" x14ac:dyDescent="0.25">
      <c r="A3520" s="3">
        <v>21</v>
      </c>
      <c r="B3520" t="s">
        <v>137</v>
      </c>
      <c r="C3520" t="s">
        <v>89</v>
      </c>
      <c r="E3520">
        <v>198.73</v>
      </c>
      <c r="F3520">
        <v>198.73</v>
      </c>
      <c r="G3520" s="2">
        <v>536.02</v>
      </c>
      <c r="H3520">
        <v>4.18</v>
      </c>
      <c r="I3520">
        <v>0.78</v>
      </c>
      <c r="J3520">
        <v>532.27</v>
      </c>
      <c r="K3520">
        <v>535.26</v>
      </c>
      <c r="L3520">
        <v>540.52</v>
      </c>
    </row>
    <row r="3521" spans="1:12" hidden="1" x14ac:dyDescent="0.25">
      <c r="A3521" s="3">
        <v>22</v>
      </c>
      <c r="B3521" t="s">
        <v>137</v>
      </c>
      <c r="C3521" t="s">
        <v>89</v>
      </c>
      <c r="E3521">
        <v>248.2</v>
      </c>
      <c r="F3521">
        <v>248.2</v>
      </c>
      <c r="G3521" s="2">
        <v>668.21</v>
      </c>
      <c r="H3521">
        <v>1.69</v>
      </c>
      <c r="I3521">
        <v>0.25</v>
      </c>
      <c r="J3521">
        <v>667.47</v>
      </c>
      <c r="K3521">
        <v>670.14</v>
      </c>
      <c r="L3521">
        <v>667.02</v>
      </c>
    </row>
    <row r="3522" spans="1:12" hidden="1" x14ac:dyDescent="0.25">
      <c r="A3522" s="3">
        <v>23</v>
      </c>
      <c r="B3522" t="s">
        <v>137</v>
      </c>
      <c r="C3522" t="s">
        <v>89</v>
      </c>
      <c r="E3522">
        <v>189.08</v>
      </c>
      <c r="F3522">
        <v>189.08</v>
      </c>
      <c r="G3522" s="2">
        <v>510.23</v>
      </c>
      <c r="H3522">
        <v>3.34</v>
      </c>
      <c r="I3522">
        <v>0.65</v>
      </c>
      <c r="J3522">
        <v>506.4</v>
      </c>
      <c r="K3522">
        <v>511.81</v>
      </c>
      <c r="L3522">
        <v>512.48</v>
      </c>
    </row>
    <row r="3523" spans="1:12" hidden="1" x14ac:dyDescent="0.25">
      <c r="A3523" s="3">
        <v>24</v>
      </c>
      <c r="B3523" t="s">
        <v>137</v>
      </c>
      <c r="C3523" t="s">
        <v>89</v>
      </c>
      <c r="E3523">
        <v>108.2</v>
      </c>
      <c r="F3523">
        <v>108.2</v>
      </c>
      <c r="G3523" s="2">
        <v>294.13</v>
      </c>
      <c r="H3523">
        <v>1.87</v>
      </c>
      <c r="I3523">
        <v>0.64</v>
      </c>
      <c r="J3523">
        <v>296.06</v>
      </c>
      <c r="K3523">
        <v>293.99</v>
      </c>
      <c r="L3523">
        <v>292.32</v>
      </c>
    </row>
    <row r="3524" spans="1:12" hidden="1" x14ac:dyDescent="0.25">
      <c r="A3524" s="3">
        <v>25</v>
      </c>
      <c r="B3524" t="s">
        <v>137</v>
      </c>
      <c r="C3524" t="s">
        <v>89</v>
      </c>
      <c r="E3524">
        <v>120.15</v>
      </c>
      <c r="F3524">
        <v>120.15</v>
      </c>
      <c r="G3524" s="2">
        <v>326.04000000000002</v>
      </c>
      <c r="H3524">
        <v>3.41</v>
      </c>
      <c r="I3524">
        <v>1.05</v>
      </c>
      <c r="J3524">
        <v>325.67</v>
      </c>
      <c r="K3524">
        <v>322.82</v>
      </c>
      <c r="L3524">
        <v>329.62</v>
      </c>
    </row>
    <row r="3525" spans="1:12" hidden="1" x14ac:dyDescent="0.25">
      <c r="A3525" s="3">
        <v>26</v>
      </c>
      <c r="B3525" t="s">
        <v>137</v>
      </c>
      <c r="C3525" t="s">
        <v>89</v>
      </c>
      <c r="D3525" t="s">
        <v>143</v>
      </c>
      <c r="E3525">
        <v>295.23</v>
      </c>
      <c r="F3525">
        <v>295.23</v>
      </c>
      <c r="G3525" s="2">
        <v>793.86</v>
      </c>
      <c r="H3525">
        <v>5.56</v>
      </c>
      <c r="I3525">
        <v>0.7</v>
      </c>
      <c r="J3525">
        <v>798.6</v>
      </c>
      <c r="K3525">
        <v>795.23</v>
      </c>
      <c r="L3525">
        <v>787.75</v>
      </c>
    </row>
    <row r="3526" spans="1:12" hidden="1" x14ac:dyDescent="0.25">
      <c r="A3526" s="3">
        <v>27</v>
      </c>
      <c r="B3526" t="s">
        <v>137</v>
      </c>
      <c r="C3526" t="s">
        <v>89</v>
      </c>
      <c r="E3526">
        <v>201.89</v>
      </c>
      <c r="F3526">
        <v>201.89</v>
      </c>
      <c r="G3526" s="2">
        <v>544.46</v>
      </c>
      <c r="H3526">
        <v>4.78</v>
      </c>
      <c r="I3526">
        <v>0.88</v>
      </c>
      <c r="J3526">
        <v>543.78</v>
      </c>
      <c r="K3526">
        <v>540.04999999999995</v>
      </c>
      <c r="L3526">
        <v>549.54999999999995</v>
      </c>
    </row>
    <row r="3527" spans="1:12" hidden="1" x14ac:dyDescent="0.25">
      <c r="A3527" s="3">
        <v>28</v>
      </c>
      <c r="B3527" t="s">
        <v>137</v>
      </c>
      <c r="C3527" t="s">
        <v>89</v>
      </c>
      <c r="D3527" t="s">
        <v>143</v>
      </c>
      <c r="E3527">
        <v>318.67</v>
      </c>
      <c r="F3527">
        <v>318.67</v>
      </c>
      <c r="G3527" s="2">
        <v>856.48</v>
      </c>
      <c r="H3527">
        <v>2.62</v>
      </c>
      <c r="I3527">
        <v>0.31</v>
      </c>
      <c r="J3527">
        <v>854.36</v>
      </c>
      <c r="K3527">
        <v>855.67</v>
      </c>
      <c r="L3527">
        <v>859.41</v>
      </c>
    </row>
    <row r="3528" spans="1:12" hidden="1" x14ac:dyDescent="0.25">
      <c r="A3528" s="3">
        <v>29</v>
      </c>
      <c r="B3528" t="s">
        <v>137</v>
      </c>
      <c r="C3528" t="s">
        <v>89</v>
      </c>
      <c r="E3528">
        <v>245.57</v>
      </c>
      <c r="F3528">
        <v>245.57</v>
      </c>
      <c r="G3528" s="2">
        <v>661.17</v>
      </c>
      <c r="H3528">
        <v>4.51</v>
      </c>
      <c r="I3528">
        <v>0.68</v>
      </c>
      <c r="J3528">
        <v>660.43</v>
      </c>
      <c r="K3528">
        <v>657.08</v>
      </c>
      <c r="L3528">
        <v>666</v>
      </c>
    </row>
    <row r="3529" spans="1:12" hidden="1" x14ac:dyDescent="0.25">
      <c r="A3529" s="3">
        <v>30</v>
      </c>
      <c r="B3529" t="s">
        <v>137</v>
      </c>
      <c r="C3529" t="s">
        <v>89</v>
      </c>
      <c r="E3529">
        <v>226.82</v>
      </c>
      <c r="F3529">
        <v>226.82</v>
      </c>
      <c r="G3529" s="2">
        <v>611.08000000000004</v>
      </c>
      <c r="H3529">
        <v>1.67</v>
      </c>
      <c r="I3529">
        <v>0.27</v>
      </c>
      <c r="J3529">
        <v>610.76</v>
      </c>
      <c r="K3529">
        <v>612.88</v>
      </c>
      <c r="L3529">
        <v>609.59</v>
      </c>
    </row>
    <row r="3530" spans="1:12" hidden="1" x14ac:dyDescent="0.25">
      <c r="A3530" s="3" t="s">
        <v>196</v>
      </c>
      <c r="B3530" t="s">
        <v>137</v>
      </c>
      <c r="C3530" t="s">
        <v>89</v>
      </c>
      <c r="E3530">
        <v>51.47</v>
      </c>
      <c r="F3530">
        <v>51.47</v>
      </c>
      <c r="G3530" s="2">
        <v>142.55000000000001</v>
      </c>
      <c r="H3530">
        <v>2.5</v>
      </c>
      <c r="I3530">
        <v>1.75</v>
      </c>
      <c r="J3530">
        <v>144.57</v>
      </c>
      <c r="K3530">
        <v>139.75</v>
      </c>
      <c r="L3530">
        <v>143.33000000000001</v>
      </c>
    </row>
    <row r="3531" spans="1:12" hidden="1" x14ac:dyDescent="0.25">
      <c r="A3531" s="3">
        <v>61</v>
      </c>
      <c r="B3531" t="s">
        <v>137</v>
      </c>
      <c r="C3531" t="s">
        <v>89</v>
      </c>
      <c r="D3531" t="s">
        <v>139</v>
      </c>
      <c r="E3531">
        <v>0.11</v>
      </c>
      <c r="F3531">
        <v>0.11</v>
      </c>
      <c r="G3531" s="2">
        <v>5.29</v>
      </c>
      <c r="H3531">
        <v>1.37</v>
      </c>
      <c r="I3531">
        <v>25.91</v>
      </c>
      <c r="J3531">
        <v>6.87</v>
      </c>
      <c r="K3531">
        <v>4.4400000000000004</v>
      </c>
      <c r="L3531">
        <v>4.5599999999999996</v>
      </c>
    </row>
    <row r="3532" spans="1:12" hidden="1" x14ac:dyDescent="0.25">
      <c r="A3532" s="3">
        <v>62</v>
      </c>
      <c r="B3532" t="s">
        <v>137</v>
      </c>
      <c r="C3532" t="s">
        <v>89</v>
      </c>
      <c r="E3532">
        <v>4.68</v>
      </c>
      <c r="F3532">
        <v>4.68</v>
      </c>
      <c r="G3532" s="2">
        <v>17.52</v>
      </c>
      <c r="H3532">
        <v>1.69</v>
      </c>
      <c r="I3532">
        <v>9.6199999999999992</v>
      </c>
      <c r="J3532">
        <v>16.66</v>
      </c>
      <c r="K3532">
        <v>19.46</v>
      </c>
      <c r="L3532">
        <v>16.440000000000001</v>
      </c>
    </row>
    <row r="3533" spans="1:12" hidden="1" x14ac:dyDescent="0.25">
      <c r="A3533" s="3">
        <v>63</v>
      </c>
      <c r="B3533" t="s">
        <v>137</v>
      </c>
      <c r="C3533" t="s">
        <v>89</v>
      </c>
      <c r="E3533">
        <v>8.33</v>
      </c>
      <c r="F3533">
        <v>8.33</v>
      </c>
      <c r="G3533" s="2">
        <v>27.28</v>
      </c>
      <c r="H3533">
        <v>1.81</v>
      </c>
      <c r="I3533">
        <v>6.63</v>
      </c>
      <c r="J3533">
        <v>27.86</v>
      </c>
      <c r="K3533">
        <v>28.72</v>
      </c>
      <c r="L3533">
        <v>25.25</v>
      </c>
    </row>
    <row r="3534" spans="1:12" hidden="1" x14ac:dyDescent="0.25">
      <c r="A3534" s="3">
        <v>64</v>
      </c>
      <c r="B3534" t="s">
        <v>137</v>
      </c>
      <c r="C3534" t="s">
        <v>89</v>
      </c>
      <c r="E3534">
        <v>17.77</v>
      </c>
      <c r="F3534">
        <v>17.77</v>
      </c>
      <c r="G3534" s="2">
        <v>52.5</v>
      </c>
      <c r="H3534">
        <v>1.83</v>
      </c>
      <c r="I3534">
        <v>3.49</v>
      </c>
      <c r="J3534">
        <v>54.42</v>
      </c>
      <c r="K3534">
        <v>50.76</v>
      </c>
      <c r="L3534">
        <v>52.33</v>
      </c>
    </row>
    <row r="3535" spans="1:12" hidden="1" x14ac:dyDescent="0.25">
      <c r="A3535" s="3">
        <v>65</v>
      </c>
      <c r="B3535" t="s">
        <v>137</v>
      </c>
      <c r="C3535" t="s">
        <v>89</v>
      </c>
      <c r="E3535">
        <v>10.02</v>
      </c>
      <c r="F3535">
        <v>10.02</v>
      </c>
      <c r="G3535" s="2">
        <v>31.79</v>
      </c>
      <c r="H3535">
        <v>6.66</v>
      </c>
      <c r="I3535">
        <v>20.94</v>
      </c>
      <c r="J3535">
        <v>38.54</v>
      </c>
      <c r="K3535">
        <v>31.59</v>
      </c>
      <c r="L3535">
        <v>25.23</v>
      </c>
    </row>
    <row r="3536" spans="1:12" hidden="1" x14ac:dyDescent="0.25">
      <c r="A3536" s="3">
        <v>66</v>
      </c>
      <c r="B3536" t="s">
        <v>137</v>
      </c>
      <c r="C3536" t="s">
        <v>89</v>
      </c>
      <c r="E3536">
        <v>10.11</v>
      </c>
      <c r="F3536">
        <v>10.11</v>
      </c>
      <c r="G3536" s="2">
        <v>32.020000000000003</v>
      </c>
      <c r="H3536">
        <v>3.06</v>
      </c>
      <c r="I3536">
        <v>9.56</v>
      </c>
      <c r="J3536">
        <v>30.64</v>
      </c>
      <c r="K3536">
        <v>35.53</v>
      </c>
      <c r="L3536">
        <v>29.9</v>
      </c>
    </row>
    <row r="3537" spans="1:12" hidden="1" x14ac:dyDescent="0.25">
      <c r="A3537" s="3">
        <v>67</v>
      </c>
      <c r="B3537" t="s">
        <v>137</v>
      </c>
      <c r="C3537" t="s">
        <v>89</v>
      </c>
      <c r="E3537">
        <v>9.93</v>
      </c>
      <c r="F3537">
        <v>9.93</v>
      </c>
      <c r="G3537" s="2">
        <v>31.54</v>
      </c>
      <c r="H3537">
        <v>2.04</v>
      </c>
      <c r="I3537">
        <v>6.47</v>
      </c>
      <c r="J3537">
        <v>30.08</v>
      </c>
      <c r="K3537">
        <v>30.67</v>
      </c>
      <c r="L3537">
        <v>33.869999999999997</v>
      </c>
    </row>
    <row r="3538" spans="1:12" hidden="1" x14ac:dyDescent="0.25">
      <c r="A3538" s="3">
        <v>68</v>
      </c>
      <c r="B3538" t="s">
        <v>137</v>
      </c>
      <c r="C3538" t="s">
        <v>89</v>
      </c>
      <c r="E3538">
        <v>14.36</v>
      </c>
      <c r="F3538">
        <v>14.36</v>
      </c>
      <c r="G3538" s="2">
        <v>43.38</v>
      </c>
      <c r="H3538">
        <v>2.04</v>
      </c>
      <c r="I3538">
        <v>4.71</v>
      </c>
      <c r="J3538">
        <v>41.05</v>
      </c>
      <c r="K3538">
        <v>44.84</v>
      </c>
      <c r="L3538">
        <v>44.25</v>
      </c>
    </row>
    <row r="3539" spans="1:12" hidden="1" x14ac:dyDescent="0.25">
      <c r="A3539" s="3">
        <v>69</v>
      </c>
      <c r="B3539" t="s">
        <v>137</v>
      </c>
      <c r="C3539" t="s">
        <v>89</v>
      </c>
      <c r="E3539">
        <v>14.41</v>
      </c>
      <c r="F3539">
        <v>14.41</v>
      </c>
      <c r="G3539" s="2">
        <v>43.51</v>
      </c>
      <c r="H3539">
        <v>5.62</v>
      </c>
      <c r="I3539">
        <v>12.92</v>
      </c>
      <c r="J3539">
        <v>37.1</v>
      </c>
      <c r="K3539">
        <v>45.81</v>
      </c>
      <c r="L3539">
        <v>47.62</v>
      </c>
    </row>
    <row r="3540" spans="1:12" hidden="1" x14ac:dyDescent="0.25">
      <c r="A3540" s="3">
        <v>70</v>
      </c>
      <c r="B3540" t="s">
        <v>137</v>
      </c>
      <c r="C3540" t="s">
        <v>89</v>
      </c>
      <c r="E3540">
        <v>5.88</v>
      </c>
      <c r="F3540">
        <v>5.88</v>
      </c>
      <c r="G3540" s="2">
        <v>20.72</v>
      </c>
      <c r="H3540">
        <v>1.19</v>
      </c>
      <c r="I3540">
        <v>5.75</v>
      </c>
      <c r="J3540">
        <v>20.67</v>
      </c>
      <c r="K3540">
        <v>21.94</v>
      </c>
      <c r="L3540">
        <v>19.559999999999999</v>
      </c>
    </row>
    <row r="3541" spans="1:12" hidden="1" x14ac:dyDescent="0.25">
      <c r="A3541" s="3">
        <v>71</v>
      </c>
      <c r="B3541" t="s">
        <v>137</v>
      </c>
      <c r="C3541" t="s">
        <v>89</v>
      </c>
      <c r="E3541">
        <v>12.23</v>
      </c>
      <c r="F3541">
        <v>12.23</v>
      </c>
      <c r="G3541" s="2">
        <v>37.69</v>
      </c>
      <c r="H3541">
        <v>1.1100000000000001</v>
      </c>
      <c r="I3541">
        <v>2.94</v>
      </c>
      <c r="J3541">
        <v>36.409999999999997</v>
      </c>
      <c r="K3541">
        <v>38.26</v>
      </c>
      <c r="L3541">
        <v>38.4</v>
      </c>
    </row>
    <row r="3542" spans="1:12" hidden="1" x14ac:dyDescent="0.25">
      <c r="A3542" s="3">
        <v>72</v>
      </c>
      <c r="B3542" t="s">
        <v>137</v>
      </c>
      <c r="C3542" t="s">
        <v>89</v>
      </c>
      <c r="E3542">
        <v>14</v>
      </c>
      <c r="F3542">
        <v>14</v>
      </c>
      <c r="G3542" s="2">
        <v>42.41</v>
      </c>
      <c r="H3542">
        <v>9.6199999999999992</v>
      </c>
      <c r="I3542">
        <v>22.69</v>
      </c>
      <c r="J3542">
        <v>46.06</v>
      </c>
      <c r="K3542">
        <v>31.49</v>
      </c>
      <c r="L3542">
        <v>49.67</v>
      </c>
    </row>
    <row r="3543" spans="1:12" hidden="1" x14ac:dyDescent="0.25">
      <c r="A3543" s="3">
        <v>73</v>
      </c>
      <c r="B3543" t="s">
        <v>137</v>
      </c>
      <c r="C3543" t="s">
        <v>89</v>
      </c>
      <c r="E3543">
        <v>25.8</v>
      </c>
      <c r="F3543">
        <v>25.8</v>
      </c>
      <c r="G3543" s="2">
        <v>73.94</v>
      </c>
      <c r="H3543">
        <v>6.05</v>
      </c>
      <c r="I3543">
        <v>8.18</v>
      </c>
      <c r="J3543">
        <v>76.31</v>
      </c>
      <c r="K3543">
        <v>78.45</v>
      </c>
      <c r="L3543">
        <v>67.069999999999993</v>
      </c>
    </row>
    <row r="3544" spans="1:12" hidden="1" x14ac:dyDescent="0.25">
      <c r="A3544" s="3">
        <v>74</v>
      </c>
      <c r="B3544" t="s">
        <v>137</v>
      </c>
      <c r="C3544" t="s">
        <v>89</v>
      </c>
      <c r="E3544">
        <v>27.75</v>
      </c>
      <c r="F3544">
        <v>27.75</v>
      </c>
      <c r="G3544" s="2">
        <v>79.16</v>
      </c>
      <c r="H3544">
        <v>7.13</v>
      </c>
      <c r="I3544">
        <v>9.01</v>
      </c>
      <c r="J3544">
        <v>86.36</v>
      </c>
      <c r="K3544">
        <v>79.02</v>
      </c>
      <c r="L3544">
        <v>72.11</v>
      </c>
    </row>
    <row r="3545" spans="1:12" hidden="1" x14ac:dyDescent="0.25">
      <c r="A3545" s="3">
        <v>75</v>
      </c>
      <c r="B3545" t="s">
        <v>137</v>
      </c>
      <c r="C3545" t="s">
        <v>89</v>
      </c>
      <c r="E3545">
        <v>16.579999999999998</v>
      </c>
      <c r="F3545">
        <v>16.579999999999998</v>
      </c>
      <c r="G3545" s="2">
        <v>49.32</v>
      </c>
      <c r="H3545">
        <v>4.28</v>
      </c>
      <c r="I3545">
        <v>8.67</v>
      </c>
      <c r="J3545">
        <v>53.89</v>
      </c>
      <c r="K3545">
        <v>48.63</v>
      </c>
      <c r="L3545">
        <v>45.43</v>
      </c>
    </row>
    <row r="3546" spans="1:12" hidden="1" x14ac:dyDescent="0.25">
      <c r="A3546" s="3">
        <v>76</v>
      </c>
      <c r="B3546" t="s">
        <v>137</v>
      </c>
      <c r="C3546" t="s">
        <v>89</v>
      </c>
      <c r="E3546">
        <v>26.62</v>
      </c>
      <c r="F3546">
        <v>26.62</v>
      </c>
      <c r="G3546" s="2">
        <v>76.150000000000006</v>
      </c>
      <c r="H3546">
        <v>5.74</v>
      </c>
      <c r="I3546">
        <v>7.54</v>
      </c>
      <c r="J3546">
        <v>80.83</v>
      </c>
      <c r="K3546">
        <v>69.739999999999995</v>
      </c>
      <c r="L3546">
        <v>77.87</v>
      </c>
    </row>
    <row r="3547" spans="1:12" hidden="1" x14ac:dyDescent="0.25">
      <c r="A3547" s="3">
        <v>77</v>
      </c>
      <c r="B3547" t="s">
        <v>137</v>
      </c>
      <c r="C3547" t="s">
        <v>89</v>
      </c>
      <c r="E3547">
        <v>28.65</v>
      </c>
      <c r="F3547">
        <v>28.65</v>
      </c>
      <c r="G3547" s="2">
        <v>81.569999999999993</v>
      </c>
      <c r="H3547">
        <v>3.32</v>
      </c>
      <c r="I3547">
        <v>4.07</v>
      </c>
      <c r="J3547">
        <v>82.12</v>
      </c>
      <c r="K3547">
        <v>84.58</v>
      </c>
      <c r="L3547">
        <v>78.010000000000005</v>
      </c>
    </row>
    <row r="3548" spans="1:12" hidden="1" x14ac:dyDescent="0.25">
      <c r="A3548" s="3">
        <v>78</v>
      </c>
      <c r="B3548" t="s">
        <v>137</v>
      </c>
      <c r="C3548" t="s">
        <v>89</v>
      </c>
      <c r="E3548">
        <v>33.770000000000003</v>
      </c>
      <c r="F3548">
        <v>33.770000000000003</v>
      </c>
      <c r="G3548" s="2">
        <v>95.24</v>
      </c>
      <c r="H3548">
        <v>6.67</v>
      </c>
      <c r="I3548">
        <v>7</v>
      </c>
      <c r="J3548">
        <v>88.88</v>
      </c>
      <c r="K3548">
        <v>102.18</v>
      </c>
      <c r="L3548">
        <v>94.68</v>
      </c>
    </row>
    <row r="3549" spans="1:12" hidden="1" x14ac:dyDescent="0.25">
      <c r="A3549" s="3">
        <v>79</v>
      </c>
      <c r="B3549" t="s">
        <v>137</v>
      </c>
      <c r="C3549" t="s">
        <v>89</v>
      </c>
      <c r="D3549" t="s">
        <v>143</v>
      </c>
      <c r="E3549">
        <v>356.63</v>
      </c>
      <c r="F3549">
        <v>356.63</v>
      </c>
      <c r="G3549" s="2">
        <v>957.91</v>
      </c>
      <c r="H3549">
        <v>3.96</v>
      </c>
      <c r="I3549">
        <v>0.41</v>
      </c>
      <c r="J3549">
        <v>954.43</v>
      </c>
      <c r="K3549">
        <v>962.21</v>
      </c>
      <c r="L3549">
        <v>957.09</v>
      </c>
    </row>
    <row r="3550" spans="1:12" hidden="1" x14ac:dyDescent="0.25">
      <c r="A3550" s="3">
        <v>80</v>
      </c>
      <c r="B3550" t="s">
        <v>137</v>
      </c>
      <c r="C3550" t="s">
        <v>89</v>
      </c>
      <c r="E3550">
        <v>21.48</v>
      </c>
      <c r="F3550">
        <v>21.48</v>
      </c>
      <c r="G3550" s="2">
        <v>62.42</v>
      </c>
      <c r="H3550">
        <v>4.68</v>
      </c>
      <c r="I3550">
        <v>7.5</v>
      </c>
      <c r="J3550">
        <v>65.98</v>
      </c>
      <c r="K3550">
        <v>57.12</v>
      </c>
      <c r="L3550">
        <v>64.150000000000006</v>
      </c>
    </row>
    <row r="3551" spans="1:12" hidden="1" x14ac:dyDescent="0.25">
      <c r="A3551" s="3">
        <v>81</v>
      </c>
      <c r="B3551" t="s">
        <v>137</v>
      </c>
      <c r="C3551" t="s">
        <v>89</v>
      </c>
      <c r="E3551">
        <v>26.71</v>
      </c>
      <c r="F3551">
        <v>26.71</v>
      </c>
      <c r="G3551" s="2">
        <v>76.38</v>
      </c>
      <c r="H3551">
        <v>6.42</v>
      </c>
      <c r="I3551">
        <v>8.4</v>
      </c>
      <c r="J3551">
        <v>69.069999999999993</v>
      </c>
      <c r="K3551">
        <v>81.05</v>
      </c>
      <c r="L3551">
        <v>79.040000000000006</v>
      </c>
    </row>
    <row r="3552" spans="1:12" hidden="1" x14ac:dyDescent="0.25">
      <c r="A3552" s="3">
        <v>82</v>
      </c>
      <c r="B3552" t="s">
        <v>137</v>
      </c>
      <c r="C3552" t="s">
        <v>89</v>
      </c>
      <c r="E3552">
        <v>30.83</v>
      </c>
      <c r="F3552">
        <v>30.83</v>
      </c>
      <c r="G3552" s="2">
        <v>87.4</v>
      </c>
      <c r="H3552">
        <v>4.4000000000000004</v>
      </c>
      <c r="I3552">
        <v>5.03</v>
      </c>
      <c r="J3552">
        <v>91.37</v>
      </c>
      <c r="K3552">
        <v>82.68</v>
      </c>
      <c r="L3552">
        <v>88.15</v>
      </c>
    </row>
    <row r="3553" spans="1:12" hidden="1" x14ac:dyDescent="0.25">
      <c r="A3553" s="3">
        <v>83</v>
      </c>
      <c r="B3553" t="s">
        <v>137</v>
      </c>
      <c r="C3553" t="s">
        <v>89</v>
      </c>
      <c r="E3553">
        <v>23.77</v>
      </c>
      <c r="F3553">
        <v>23.77</v>
      </c>
      <c r="G3553" s="2">
        <v>68.53</v>
      </c>
      <c r="H3553">
        <v>3.09</v>
      </c>
      <c r="I3553">
        <v>4.51</v>
      </c>
      <c r="J3553">
        <v>70.16</v>
      </c>
      <c r="K3553">
        <v>70.47</v>
      </c>
      <c r="L3553">
        <v>64.97</v>
      </c>
    </row>
    <row r="3554" spans="1:12" hidden="1" x14ac:dyDescent="0.25">
      <c r="A3554" s="3">
        <v>84</v>
      </c>
      <c r="B3554" t="s">
        <v>137</v>
      </c>
      <c r="C3554" t="s">
        <v>89</v>
      </c>
      <c r="E3554">
        <v>19.350000000000001</v>
      </c>
      <c r="F3554">
        <v>19.350000000000001</v>
      </c>
      <c r="G3554" s="2">
        <v>56.7</v>
      </c>
      <c r="H3554">
        <v>4.96</v>
      </c>
      <c r="I3554">
        <v>8.74</v>
      </c>
      <c r="J3554">
        <v>61.42</v>
      </c>
      <c r="K3554">
        <v>57.16</v>
      </c>
      <c r="L3554">
        <v>51.53</v>
      </c>
    </row>
    <row r="3555" spans="1:12" hidden="1" x14ac:dyDescent="0.25">
      <c r="A3555" s="3">
        <v>85</v>
      </c>
      <c r="B3555" t="s">
        <v>137</v>
      </c>
      <c r="C3555" t="s">
        <v>89</v>
      </c>
      <c r="E3555">
        <v>12.24</v>
      </c>
      <c r="F3555">
        <v>12.24</v>
      </c>
      <c r="G3555" s="2">
        <v>37.72</v>
      </c>
      <c r="H3555">
        <v>4.3600000000000003</v>
      </c>
      <c r="I3555">
        <v>11.55</v>
      </c>
      <c r="J3555">
        <v>39.79</v>
      </c>
      <c r="K3555">
        <v>40.65</v>
      </c>
      <c r="L3555">
        <v>32.71</v>
      </c>
    </row>
    <row r="3556" spans="1:12" hidden="1" x14ac:dyDescent="0.25">
      <c r="A3556" s="3">
        <v>86</v>
      </c>
      <c r="B3556" t="s">
        <v>137</v>
      </c>
      <c r="C3556" t="s">
        <v>89</v>
      </c>
      <c r="E3556">
        <v>22.58</v>
      </c>
      <c r="F3556">
        <v>22.58</v>
      </c>
      <c r="G3556" s="2">
        <v>65.349999999999994</v>
      </c>
      <c r="H3556">
        <v>1.21</v>
      </c>
      <c r="I3556">
        <v>1.85</v>
      </c>
      <c r="J3556">
        <v>64.02</v>
      </c>
      <c r="K3556">
        <v>65.67</v>
      </c>
      <c r="L3556">
        <v>66.37</v>
      </c>
    </row>
    <row r="3557" spans="1:12" hidden="1" x14ac:dyDescent="0.25">
      <c r="A3557" s="3">
        <v>87</v>
      </c>
      <c r="B3557" t="s">
        <v>137</v>
      </c>
      <c r="C3557" t="s">
        <v>89</v>
      </c>
      <c r="E3557">
        <v>30.07</v>
      </c>
      <c r="F3557">
        <v>30.07</v>
      </c>
      <c r="G3557" s="2">
        <v>85.37</v>
      </c>
      <c r="H3557">
        <v>2.89</v>
      </c>
      <c r="I3557">
        <v>3.38</v>
      </c>
      <c r="J3557">
        <v>82.08</v>
      </c>
      <c r="K3557">
        <v>86.5</v>
      </c>
      <c r="L3557">
        <v>87.51</v>
      </c>
    </row>
    <row r="3558" spans="1:12" hidden="1" x14ac:dyDescent="0.25">
      <c r="A3558" s="3" t="s">
        <v>225</v>
      </c>
      <c r="B3558" t="s">
        <v>137</v>
      </c>
      <c r="C3558" t="s">
        <v>89</v>
      </c>
      <c r="E3558">
        <v>50.84</v>
      </c>
      <c r="F3558">
        <v>50.84</v>
      </c>
      <c r="G3558" s="2">
        <v>140.85</v>
      </c>
      <c r="H3558">
        <v>0.85</v>
      </c>
      <c r="I3558">
        <v>0.61</v>
      </c>
      <c r="J3558">
        <v>140.84</v>
      </c>
      <c r="K3558">
        <v>140</v>
      </c>
      <c r="L3558">
        <v>141.69999999999999</v>
      </c>
    </row>
    <row r="3559" spans="1:12" hidden="1" x14ac:dyDescent="0.25">
      <c r="A3559" s="3" t="s">
        <v>227</v>
      </c>
      <c r="B3559" t="s">
        <v>137</v>
      </c>
      <c r="C3559" t="s">
        <v>89</v>
      </c>
      <c r="D3559" t="s">
        <v>139</v>
      </c>
      <c r="E3559">
        <v>-0.03</v>
      </c>
      <c r="F3559">
        <v>-0.03</v>
      </c>
      <c r="G3559" s="2">
        <v>4.92</v>
      </c>
      <c r="H3559">
        <v>3.01</v>
      </c>
      <c r="I3559">
        <v>61.25</v>
      </c>
      <c r="J3559">
        <v>5.21</v>
      </c>
      <c r="K3559">
        <v>7.78</v>
      </c>
      <c r="L3559">
        <v>1.77</v>
      </c>
    </row>
    <row r="3560" spans="1:12" hidden="1" x14ac:dyDescent="0.25">
      <c r="A3560" s="3" t="s">
        <v>227</v>
      </c>
      <c r="B3560" t="s">
        <v>137</v>
      </c>
      <c r="C3560" t="s">
        <v>89</v>
      </c>
      <c r="D3560" t="s">
        <v>139</v>
      </c>
      <c r="E3560">
        <v>0.67</v>
      </c>
      <c r="F3560">
        <v>0.67</v>
      </c>
      <c r="G3560" s="2">
        <v>6.79</v>
      </c>
      <c r="H3560">
        <v>2.39</v>
      </c>
      <c r="I3560">
        <v>35.200000000000003</v>
      </c>
      <c r="J3560">
        <v>8.08</v>
      </c>
      <c r="K3560">
        <v>4.03</v>
      </c>
      <c r="L3560">
        <v>8.25</v>
      </c>
    </row>
    <row r="3561" spans="1:12" hidden="1" x14ac:dyDescent="0.25">
      <c r="A3561" s="3" t="s">
        <v>227</v>
      </c>
      <c r="B3561" t="s">
        <v>137</v>
      </c>
      <c r="C3561" t="s">
        <v>89</v>
      </c>
      <c r="D3561" t="s">
        <v>139</v>
      </c>
      <c r="E3561">
        <v>1.18</v>
      </c>
      <c r="F3561">
        <v>1.18</v>
      </c>
      <c r="G3561" s="2">
        <v>8.17</v>
      </c>
      <c r="H3561">
        <v>4.18</v>
      </c>
      <c r="I3561">
        <v>51.12</v>
      </c>
      <c r="J3561">
        <v>9.0500000000000007</v>
      </c>
      <c r="K3561">
        <v>3.63</v>
      </c>
      <c r="L3561">
        <v>11.84</v>
      </c>
    </row>
    <row r="3562" spans="1:12" hidden="1" x14ac:dyDescent="0.25">
      <c r="A3562" s="3" t="s">
        <v>227</v>
      </c>
      <c r="B3562" t="s">
        <v>137</v>
      </c>
      <c r="C3562" t="s">
        <v>89</v>
      </c>
      <c r="E3562">
        <v>2.94</v>
      </c>
      <c r="F3562">
        <v>2.94</v>
      </c>
      <c r="G3562" s="2">
        <v>12.87</v>
      </c>
      <c r="H3562">
        <v>1.64</v>
      </c>
      <c r="I3562">
        <v>12.71</v>
      </c>
      <c r="J3562">
        <v>12.57</v>
      </c>
      <c r="K3562">
        <v>14.63</v>
      </c>
      <c r="L3562">
        <v>11.41</v>
      </c>
    </row>
    <row r="3563" spans="1:12" hidden="1" x14ac:dyDescent="0.25">
      <c r="A3563" s="3" t="s">
        <v>227</v>
      </c>
      <c r="B3563" t="s">
        <v>137</v>
      </c>
      <c r="C3563" t="s">
        <v>89</v>
      </c>
      <c r="E3563">
        <v>2.35</v>
      </c>
      <c r="F3563">
        <v>2.35</v>
      </c>
      <c r="G3563" s="2">
        <v>11.28</v>
      </c>
      <c r="H3563">
        <v>0.9</v>
      </c>
      <c r="I3563">
        <v>8.01</v>
      </c>
      <c r="J3563">
        <v>11.03</v>
      </c>
      <c r="K3563">
        <v>10.54</v>
      </c>
      <c r="L3563">
        <v>12.29</v>
      </c>
    </row>
    <row r="3564" spans="1:12" hidden="1" x14ac:dyDescent="0.25">
      <c r="A3564" s="3" t="s">
        <v>227</v>
      </c>
      <c r="B3564" t="s">
        <v>137</v>
      </c>
      <c r="C3564" t="s">
        <v>89</v>
      </c>
      <c r="E3564">
        <v>2.5299999999999998</v>
      </c>
      <c r="F3564">
        <v>2.5299999999999998</v>
      </c>
      <c r="G3564" s="2">
        <v>11.77</v>
      </c>
      <c r="H3564">
        <v>4.74</v>
      </c>
      <c r="I3564">
        <v>40.25</v>
      </c>
      <c r="J3564">
        <v>14.72</v>
      </c>
      <c r="K3564">
        <v>6.3</v>
      </c>
      <c r="L3564">
        <v>14.27</v>
      </c>
    </row>
    <row r="3565" spans="1:12" hidden="1" x14ac:dyDescent="0.25">
      <c r="A3565" s="3" t="s">
        <v>227</v>
      </c>
      <c r="B3565" t="s">
        <v>137</v>
      </c>
      <c r="C3565" t="s">
        <v>89</v>
      </c>
      <c r="D3565" t="s">
        <v>139</v>
      </c>
      <c r="E3565">
        <v>0.84</v>
      </c>
      <c r="F3565">
        <v>0.84</v>
      </c>
      <c r="G3565" s="2">
        <v>7.26</v>
      </c>
      <c r="H3565">
        <v>3.6</v>
      </c>
      <c r="I3565">
        <v>49.55</v>
      </c>
      <c r="J3565">
        <v>7.69</v>
      </c>
      <c r="K3565">
        <v>10.63</v>
      </c>
      <c r="L3565">
        <v>3.47</v>
      </c>
    </row>
    <row r="3566" spans="1:12" hidden="1" x14ac:dyDescent="0.25">
      <c r="A3566" s="3" t="s">
        <v>227</v>
      </c>
      <c r="B3566" t="s">
        <v>137</v>
      </c>
      <c r="C3566" t="s">
        <v>89</v>
      </c>
      <c r="E3566">
        <v>1.68</v>
      </c>
      <c r="F3566">
        <v>1.68</v>
      </c>
      <c r="G3566" s="2">
        <v>9.49</v>
      </c>
      <c r="H3566">
        <v>3.96</v>
      </c>
      <c r="I3566">
        <v>41.7</v>
      </c>
      <c r="J3566">
        <v>10.119999999999999</v>
      </c>
      <c r="K3566">
        <v>5.26</v>
      </c>
      <c r="L3566">
        <v>13.11</v>
      </c>
    </row>
    <row r="3567" spans="1:12" hidden="1" x14ac:dyDescent="0.25">
      <c r="A3567" s="3" t="s">
        <v>227</v>
      </c>
      <c r="B3567" t="s">
        <v>137</v>
      </c>
      <c r="C3567" t="s">
        <v>89</v>
      </c>
      <c r="D3567" t="s">
        <v>139</v>
      </c>
      <c r="E3567">
        <v>0.41</v>
      </c>
      <c r="F3567">
        <v>0.41</v>
      </c>
      <c r="G3567" s="2">
        <v>6.1</v>
      </c>
      <c r="H3567">
        <v>1.55</v>
      </c>
      <c r="I3567">
        <v>25.38</v>
      </c>
      <c r="J3567">
        <v>4.5199999999999996</v>
      </c>
      <c r="K3567">
        <v>7.62</v>
      </c>
      <c r="L3567">
        <v>6.17</v>
      </c>
    </row>
    <row r="3568" spans="1:12" hidden="1" x14ac:dyDescent="0.25">
      <c r="A3568" s="3" t="s">
        <v>227</v>
      </c>
      <c r="B3568" t="s">
        <v>137</v>
      </c>
      <c r="C3568" t="s">
        <v>89</v>
      </c>
      <c r="E3568">
        <v>0.97</v>
      </c>
      <c r="F3568">
        <v>0.97</v>
      </c>
      <c r="G3568" s="2">
        <v>7.59</v>
      </c>
      <c r="H3568">
        <v>1.58</v>
      </c>
      <c r="I3568">
        <v>20.79</v>
      </c>
      <c r="J3568">
        <v>9.31</v>
      </c>
      <c r="K3568">
        <v>6.21</v>
      </c>
      <c r="L3568">
        <v>7.25</v>
      </c>
    </row>
    <row r="3569" spans="1:12" hidden="1" x14ac:dyDescent="0.25">
      <c r="A3569" s="3" t="s">
        <v>227</v>
      </c>
      <c r="B3569" t="s">
        <v>137</v>
      </c>
      <c r="C3569" t="s">
        <v>89</v>
      </c>
      <c r="D3569" t="s">
        <v>139</v>
      </c>
      <c r="E3569">
        <v>0.47</v>
      </c>
      <c r="F3569">
        <v>0.47</v>
      </c>
      <c r="G3569" s="2">
        <v>6.28</v>
      </c>
      <c r="H3569">
        <v>1.88</v>
      </c>
      <c r="I3569">
        <v>29.95</v>
      </c>
      <c r="J3569">
        <v>8.41</v>
      </c>
      <c r="K3569">
        <v>4.88</v>
      </c>
      <c r="L3569">
        <v>5.54</v>
      </c>
    </row>
    <row r="3570" spans="1:12" hidden="1" x14ac:dyDescent="0.25">
      <c r="A3570" s="3" t="s">
        <v>227</v>
      </c>
      <c r="B3570" t="s">
        <v>137</v>
      </c>
      <c r="C3570" t="s">
        <v>89</v>
      </c>
      <c r="E3570">
        <v>0.76</v>
      </c>
      <c r="F3570">
        <v>0.76</v>
      </c>
      <c r="G3570" s="2">
        <v>7.05</v>
      </c>
      <c r="H3570">
        <v>1.73</v>
      </c>
      <c r="I3570">
        <v>24.59</v>
      </c>
      <c r="J3570">
        <v>8.98</v>
      </c>
      <c r="K3570">
        <v>6.57</v>
      </c>
      <c r="L3570">
        <v>5.61</v>
      </c>
    </row>
    <row r="3571" spans="1:12" hidden="1" x14ac:dyDescent="0.25">
      <c r="A3571" s="3" t="s">
        <v>227</v>
      </c>
      <c r="B3571" t="s">
        <v>137</v>
      </c>
      <c r="C3571" t="s">
        <v>89</v>
      </c>
      <c r="D3571" t="s">
        <v>139</v>
      </c>
      <c r="E3571">
        <v>0.74</v>
      </c>
      <c r="F3571">
        <v>0.74</v>
      </c>
      <c r="G3571" s="2">
        <v>6.99</v>
      </c>
      <c r="H3571">
        <v>4.12</v>
      </c>
      <c r="I3571">
        <v>59</v>
      </c>
      <c r="J3571">
        <v>5.35</v>
      </c>
      <c r="K3571">
        <v>3.94</v>
      </c>
      <c r="L3571">
        <v>11.68</v>
      </c>
    </row>
    <row r="3572" spans="1:12" hidden="1" x14ac:dyDescent="0.25">
      <c r="A3572" s="3" t="s">
        <v>227</v>
      </c>
      <c r="B3572" t="s">
        <v>137</v>
      </c>
      <c r="C3572" t="s">
        <v>89</v>
      </c>
      <c r="D3572" t="s">
        <v>139</v>
      </c>
      <c r="E3572">
        <v>-0.69</v>
      </c>
      <c r="F3572">
        <v>-0.69</v>
      </c>
      <c r="G3572" s="2">
        <v>3.15</v>
      </c>
      <c r="H3572">
        <v>0.52</v>
      </c>
      <c r="I3572">
        <v>16.61</v>
      </c>
      <c r="J3572">
        <v>3.54</v>
      </c>
      <c r="K3572">
        <v>2.56</v>
      </c>
      <c r="L3572">
        <v>3.36</v>
      </c>
    </row>
    <row r="3573" spans="1:12" hidden="1" x14ac:dyDescent="0.25">
      <c r="A3573" s="3" t="s">
        <v>35</v>
      </c>
      <c r="B3573" t="s">
        <v>36</v>
      </c>
      <c r="C3573" t="s">
        <v>90</v>
      </c>
      <c r="E3573">
        <v>0</v>
      </c>
      <c r="F3573">
        <v>0</v>
      </c>
      <c r="G3573" s="2">
        <v>-39.520000000000003</v>
      </c>
      <c r="H3573">
        <v>4.82</v>
      </c>
      <c r="I3573">
        <v>12.21</v>
      </c>
      <c r="J3573">
        <v>-38.020000000000003</v>
      </c>
      <c r="K3573">
        <v>-35.619999999999997</v>
      </c>
      <c r="L3573">
        <v>-44.91</v>
      </c>
    </row>
    <row r="3574" spans="1:12" hidden="1" x14ac:dyDescent="0.25">
      <c r="A3574" s="3" t="s">
        <v>120</v>
      </c>
      <c r="B3574" t="s">
        <v>121</v>
      </c>
      <c r="C3574" t="s">
        <v>90</v>
      </c>
      <c r="E3574">
        <v>5</v>
      </c>
      <c r="F3574">
        <v>5</v>
      </c>
      <c r="G3574" s="2">
        <v>-49.15</v>
      </c>
      <c r="H3574">
        <v>7.47</v>
      </c>
      <c r="I3574">
        <v>15.21</v>
      </c>
      <c r="J3574">
        <v>-52.26</v>
      </c>
      <c r="K3574">
        <v>-54.57</v>
      </c>
      <c r="L3574">
        <v>-40.630000000000003</v>
      </c>
    </row>
    <row r="3575" spans="1:12" hidden="1" x14ac:dyDescent="0.25">
      <c r="A3575" s="3" t="s">
        <v>123</v>
      </c>
      <c r="B3575" t="s">
        <v>121</v>
      </c>
      <c r="C3575" t="s">
        <v>90</v>
      </c>
      <c r="E3575">
        <v>10</v>
      </c>
      <c r="F3575">
        <v>10</v>
      </c>
      <c r="G3575" s="2">
        <v>-44.86</v>
      </c>
      <c r="H3575">
        <v>6.17</v>
      </c>
      <c r="I3575">
        <v>13.75</v>
      </c>
      <c r="J3575">
        <v>-39.56</v>
      </c>
      <c r="K3575">
        <v>-43.39</v>
      </c>
      <c r="L3575">
        <v>-51.63</v>
      </c>
    </row>
    <row r="3576" spans="1:12" hidden="1" x14ac:dyDescent="0.25">
      <c r="A3576" s="3" t="s">
        <v>125</v>
      </c>
      <c r="B3576" t="s">
        <v>121</v>
      </c>
      <c r="C3576" t="s">
        <v>90</v>
      </c>
      <c r="E3576">
        <v>25</v>
      </c>
      <c r="F3576">
        <v>25</v>
      </c>
      <c r="G3576" s="2">
        <v>-29.83</v>
      </c>
      <c r="H3576">
        <v>6.51</v>
      </c>
      <c r="I3576">
        <v>21.81</v>
      </c>
      <c r="J3576">
        <v>-36.42</v>
      </c>
      <c r="K3576">
        <v>-23.41</v>
      </c>
      <c r="L3576">
        <v>-29.67</v>
      </c>
    </row>
    <row r="3577" spans="1:12" hidden="1" x14ac:dyDescent="0.25">
      <c r="A3577" s="3" t="s">
        <v>127</v>
      </c>
      <c r="B3577" t="s">
        <v>121</v>
      </c>
      <c r="C3577" t="s">
        <v>90</v>
      </c>
      <c r="E3577">
        <v>50</v>
      </c>
      <c r="F3577">
        <v>50</v>
      </c>
      <c r="G3577" s="2">
        <v>2.5099999999999998</v>
      </c>
      <c r="H3577">
        <v>18.79</v>
      </c>
      <c r="I3577" t="s">
        <v>66</v>
      </c>
      <c r="J3577">
        <v>-12.46</v>
      </c>
      <c r="K3577">
        <v>-3.62</v>
      </c>
      <c r="L3577">
        <v>23.59</v>
      </c>
    </row>
    <row r="3578" spans="1:12" hidden="1" x14ac:dyDescent="0.25">
      <c r="A3578" s="3" t="s">
        <v>129</v>
      </c>
      <c r="B3578" t="s">
        <v>121</v>
      </c>
      <c r="C3578" t="s">
        <v>90</v>
      </c>
      <c r="E3578">
        <v>100</v>
      </c>
      <c r="F3578">
        <v>100</v>
      </c>
      <c r="G3578" s="2">
        <v>143.22</v>
      </c>
      <c r="H3578">
        <v>16.760000000000002</v>
      </c>
      <c r="I3578">
        <v>11.7</v>
      </c>
      <c r="J3578">
        <v>153.07</v>
      </c>
      <c r="K3578">
        <v>152.72</v>
      </c>
      <c r="L3578">
        <v>123.87</v>
      </c>
    </row>
    <row r="3579" spans="1:12" hidden="1" x14ac:dyDescent="0.25">
      <c r="A3579" s="3" t="s">
        <v>131</v>
      </c>
      <c r="B3579" t="s">
        <v>121</v>
      </c>
      <c r="C3579" t="s">
        <v>90</v>
      </c>
      <c r="E3579">
        <v>150</v>
      </c>
      <c r="F3579">
        <v>150</v>
      </c>
      <c r="G3579" s="2">
        <v>255.68</v>
      </c>
      <c r="H3579">
        <v>18.53</v>
      </c>
      <c r="I3579">
        <v>7.25</v>
      </c>
      <c r="J3579">
        <v>277</v>
      </c>
      <c r="K3579">
        <v>246.48</v>
      </c>
      <c r="L3579">
        <v>243.55</v>
      </c>
    </row>
    <row r="3580" spans="1:12" hidden="1" x14ac:dyDescent="0.25">
      <c r="A3580" s="3" t="s">
        <v>133</v>
      </c>
      <c r="B3580" t="s">
        <v>121</v>
      </c>
      <c r="C3580" t="s">
        <v>90</v>
      </c>
      <c r="E3580">
        <v>200</v>
      </c>
      <c r="F3580">
        <v>200</v>
      </c>
      <c r="G3580" s="2">
        <v>408.42</v>
      </c>
      <c r="H3580">
        <v>19.649999999999999</v>
      </c>
      <c r="I3580">
        <v>4.8099999999999996</v>
      </c>
      <c r="J3580">
        <v>412.87</v>
      </c>
      <c r="K3580">
        <v>425.46</v>
      </c>
      <c r="L3580">
        <v>386.93</v>
      </c>
    </row>
    <row r="3581" spans="1:12" hidden="1" x14ac:dyDescent="0.25">
      <c r="A3581" s="3" t="s">
        <v>135</v>
      </c>
      <c r="B3581" t="s">
        <v>121</v>
      </c>
      <c r="C3581" t="s">
        <v>90</v>
      </c>
      <c r="E3581">
        <v>250</v>
      </c>
      <c r="F3581">
        <v>250</v>
      </c>
      <c r="G3581" s="2">
        <v>525.49</v>
      </c>
      <c r="H3581">
        <v>11.34</v>
      </c>
      <c r="I3581">
        <v>2.16</v>
      </c>
      <c r="J3581">
        <v>518.72</v>
      </c>
      <c r="K3581">
        <v>519.16</v>
      </c>
      <c r="L3581">
        <v>538.58000000000004</v>
      </c>
    </row>
    <row r="3582" spans="1:12" hidden="1" x14ac:dyDescent="0.25">
      <c r="A3582" s="3" t="s">
        <v>35</v>
      </c>
      <c r="B3582" t="s">
        <v>137</v>
      </c>
      <c r="C3582" t="s">
        <v>90</v>
      </c>
      <c r="E3582" t="s">
        <v>140</v>
      </c>
      <c r="F3582" t="s">
        <v>140</v>
      </c>
      <c r="G3582" s="2">
        <v>-53.43</v>
      </c>
      <c r="H3582">
        <v>7.78</v>
      </c>
      <c r="I3582">
        <v>14.55</v>
      </c>
      <c r="J3582">
        <v>-49.06</v>
      </c>
      <c r="K3582">
        <v>-62.4</v>
      </c>
      <c r="L3582">
        <v>-48.81</v>
      </c>
    </row>
    <row r="3583" spans="1:12" x14ac:dyDescent="0.25">
      <c r="A3583" s="3" t="s">
        <v>141</v>
      </c>
      <c r="B3583" t="s">
        <v>137</v>
      </c>
      <c r="C3583" t="s">
        <v>90</v>
      </c>
      <c r="E3583" t="s">
        <v>140</v>
      </c>
      <c r="F3583" t="s">
        <v>140</v>
      </c>
      <c r="G3583" s="2">
        <v>722.18</v>
      </c>
      <c r="H3583">
        <v>19.190000000000001</v>
      </c>
      <c r="I3583">
        <v>2.66</v>
      </c>
      <c r="J3583">
        <v>700.23</v>
      </c>
      <c r="K3583">
        <v>735.82</v>
      </c>
      <c r="L3583">
        <v>730.48</v>
      </c>
    </row>
    <row r="3584" spans="1:12" hidden="1" x14ac:dyDescent="0.25">
      <c r="A3584" s="3">
        <v>32</v>
      </c>
      <c r="B3584" t="s">
        <v>137</v>
      </c>
      <c r="C3584" t="s">
        <v>90</v>
      </c>
      <c r="E3584" t="s">
        <v>140</v>
      </c>
      <c r="F3584" t="s">
        <v>140</v>
      </c>
      <c r="G3584" s="2">
        <v>-77.62</v>
      </c>
      <c r="H3584">
        <v>8.23</v>
      </c>
      <c r="I3584">
        <v>10.6</v>
      </c>
      <c r="J3584">
        <v>-78.19</v>
      </c>
      <c r="K3584">
        <v>-85.55</v>
      </c>
      <c r="L3584">
        <v>-69.12</v>
      </c>
    </row>
    <row r="3585" spans="1:12" hidden="1" x14ac:dyDescent="0.25">
      <c r="A3585" s="3">
        <v>33</v>
      </c>
      <c r="B3585" t="s">
        <v>137</v>
      </c>
      <c r="C3585" t="s">
        <v>90</v>
      </c>
      <c r="E3585" t="s">
        <v>140</v>
      </c>
      <c r="F3585" t="s">
        <v>140</v>
      </c>
      <c r="G3585" s="2">
        <v>68.36</v>
      </c>
      <c r="H3585">
        <v>20.14</v>
      </c>
      <c r="I3585">
        <v>29.47</v>
      </c>
      <c r="J3585">
        <v>45.13</v>
      </c>
      <c r="K3585">
        <v>81.099999999999994</v>
      </c>
      <c r="L3585">
        <v>78.84</v>
      </c>
    </row>
    <row r="3586" spans="1:12" hidden="1" x14ac:dyDescent="0.25">
      <c r="A3586" s="3">
        <v>34</v>
      </c>
      <c r="B3586" t="s">
        <v>137</v>
      </c>
      <c r="C3586" t="s">
        <v>90</v>
      </c>
      <c r="E3586" t="s">
        <v>140</v>
      </c>
      <c r="F3586" t="s">
        <v>140</v>
      </c>
      <c r="G3586" s="2">
        <v>50.7</v>
      </c>
      <c r="H3586">
        <v>18.399999999999999</v>
      </c>
      <c r="I3586">
        <v>36.299999999999997</v>
      </c>
      <c r="J3586">
        <v>44.22</v>
      </c>
      <c r="K3586">
        <v>36.409999999999997</v>
      </c>
      <c r="L3586">
        <v>71.459999999999994</v>
      </c>
    </row>
    <row r="3587" spans="1:12" hidden="1" x14ac:dyDescent="0.25">
      <c r="A3587" s="3">
        <v>35</v>
      </c>
      <c r="B3587" t="s">
        <v>137</v>
      </c>
      <c r="C3587" t="s">
        <v>90</v>
      </c>
      <c r="E3587" t="s">
        <v>140</v>
      </c>
      <c r="F3587" t="s">
        <v>140</v>
      </c>
      <c r="G3587" s="2">
        <v>-21.46</v>
      </c>
      <c r="H3587">
        <v>3.82</v>
      </c>
      <c r="I3587">
        <v>17.8</v>
      </c>
      <c r="J3587">
        <v>-20.78</v>
      </c>
      <c r="K3587">
        <v>-18.02</v>
      </c>
      <c r="L3587">
        <v>-25.57</v>
      </c>
    </row>
    <row r="3588" spans="1:12" hidden="1" x14ac:dyDescent="0.25">
      <c r="A3588" s="3">
        <v>36</v>
      </c>
      <c r="B3588" t="s">
        <v>137</v>
      </c>
      <c r="C3588" t="s">
        <v>90</v>
      </c>
      <c r="E3588" t="s">
        <v>140</v>
      </c>
      <c r="F3588" t="s">
        <v>140</v>
      </c>
      <c r="G3588" s="2">
        <v>32.04</v>
      </c>
      <c r="H3588">
        <v>4.62</v>
      </c>
      <c r="I3588">
        <v>14.41</v>
      </c>
      <c r="J3588">
        <v>32.549999999999997</v>
      </c>
      <c r="K3588">
        <v>36.380000000000003</v>
      </c>
      <c r="L3588">
        <v>27.19</v>
      </c>
    </row>
    <row r="3589" spans="1:12" hidden="1" x14ac:dyDescent="0.25">
      <c r="A3589" s="3">
        <v>37</v>
      </c>
      <c r="B3589" t="s">
        <v>137</v>
      </c>
      <c r="C3589" t="s">
        <v>90</v>
      </c>
      <c r="E3589" t="s">
        <v>140</v>
      </c>
      <c r="F3589" t="s">
        <v>140</v>
      </c>
      <c r="G3589" s="2">
        <v>111.22</v>
      </c>
      <c r="H3589">
        <v>8.1999999999999993</v>
      </c>
      <c r="I3589">
        <v>7.37</v>
      </c>
      <c r="J3589">
        <v>119.94</v>
      </c>
      <c r="K3589">
        <v>103.66</v>
      </c>
      <c r="L3589">
        <v>110.07</v>
      </c>
    </row>
    <row r="3590" spans="1:12" hidden="1" x14ac:dyDescent="0.25">
      <c r="A3590" s="3">
        <v>38</v>
      </c>
      <c r="B3590" t="s">
        <v>137</v>
      </c>
      <c r="C3590" t="s">
        <v>90</v>
      </c>
      <c r="E3590" t="s">
        <v>140</v>
      </c>
      <c r="F3590" t="s">
        <v>140</v>
      </c>
      <c r="G3590" s="2">
        <v>175.93</v>
      </c>
      <c r="H3590">
        <v>10.78</v>
      </c>
      <c r="I3590">
        <v>6.12</v>
      </c>
      <c r="J3590">
        <v>173.51</v>
      </c>
      <c r="K3590">
        <v>166.56</v>
      </c>
      <c r="L3590">
        <v>187.7</v>
      </c>
    </row>
    <row r="3591" spans="1:12" hidden="1" x14ac:dyDescent="0.25">
      <c r="A3591" s="3">
        <v>39</v>
      </c>
      <c r="B3591" t="s">
        <v>137</v>
      </c>
      <c r="C3591" t="s">
        <v>90</v>
      </c>
      <c r="E3591" t="s">
        <v>140</v>
      </c>
      <c r="F3591" t="s">
        <v>140</v>
      </c>
      <c r="G3591" s="2">
        <v>175.59</v>
      </c>
      <c r="H3591">
        <v>20.56</v>
      </c>
      <c r="I3591">
        <v>11.71</v>
      </c>
      <c r="J3591">
        <v>197.97</v>
      </c>
      <c r="K3591">
        <v>171.28</v>
      </c>
      <c r="L3591">
        <v>157.53</v>
      </c>
    </row>
    <row r="3592" spans="1:12" hidden="1" x14ac:dyDescent="0.25">
      <c r="A3592" s="3">
        <v>40</v>
      </c>
      <c r="B3592" t="s">
        <v>137</v>
      </c>
      <c r="C3592" t="s">
        <v>90</v>
      </c>
      <c r="E3592" t="s">
        <v>140</v>
      </c>
      <c r="F3592" t="s">
        <v>140</v>
      </c>
      <c r="G3592" s="2">
        <v>14.68</v>
      </c>
      <c r="H3592">
        <v>9.2100000000000009</v>
      </c>
      <c r="I3592">
        <v>62.74</v>
      </c>
      <c r="J3592">
        <v>14.33</v>
      </c>
      <c r="K3592">
        <v>24.05</v>
      </c>
      <c r="L3592">
        <v>5.65</v>
      </c>
    </row>
    <row r="3593" spans="1:12" hidden="1" x14ac:dyDescent="0.25">
      <c r="A3593" s="3">
        <v>41</v>
      </c>
      <c r="B3593" t="s">
        <v>137</v>
      </c>
      <c r="C3593" t="s">
        <v>90</v>
      </c>
      <c r="E3593" t="s">
        <v>140</v>
      </c>
      <c r="F3593" t="s">
        <v>140</v>
      </c>
      <c r="G3593" s="2">
        <v>16.510000000000002</v>
      </c>
      <c r="H3593">
        <v>10.53</v>
      </c>
      <c r="I3593">
        <v>63.76</v>
      </c>
      <c r="J3593">
        <v>12.09</v>
      </c>
      <c r="K3593">
        <v>8.91</v>
      </c>
      <c r="L3593">
        <v>28.53</v>
      </c>
    </row>
    <row r="3594" spans="1:12" hidden="1" x14ac:dyDescent="0.25">
      <c r="A3594" s="3">
        <v>42</v>
      </c>
      <c r="B3594" t="s">
        <v>137</v>
      </c>
      <c r="C3594" t="s">
        <v>90</v>
      </c>
      <c r="E3594" t="s">
        <v>140</v>
      </c>
      <c r="F3594" t="s">
        <v>140</v>
      </c>
      <c r="G3594" s="2">
        <v>187.52</v>
      </c>
      <c r="H3594">
        <v>18.329999999999998</v>
      </c>
      <c r="I3594">
        <v>9.77</v>
      </c>
      <c r="J3594">
        <v>177.85</v>
      </c>
      <c r="K3594">
        <v>208.66</v>
      </c>
      <c r="L3594">
        <v>176.06</v>
      </c>
    </row>
    <row r="3595" spans="1:12" hidden="1" x14ac:dyDescent="0.25">
      <c r="A3595" s="3">
        <v>43</v>
      </c>
      <c r="B3595" t="s">
        <v>137</v>
      </c>
      <c r="C3595" t="s">
        <v>90</v>
      </c>
      <c r="E3595" t="s">
        <v>140</v>
      </c>
      <c r="F3595" t="s">
        <v>140</v>
      </c>
      <c r="G3595" s="2">
        <v>185.89</v>
      </c>
      <c r="H3595">
        <v>13.88</v>
      </c>
      <c r="I3595">
        <v>7.46</v>
      </c>
      <c r="J3595">
        <v>171.85</v>
      </c>
      <c r="K3595">
        <v>186.22</v>
      </c>
      <c r="L3595">
        <v>199.6</v>
      </c>
    </row>
    <row r="3596" spans="1:12" hidden="1" x14ac:dyDescent="0.25">
      <c r="A3596" s="3">
        <v>44</v>
      </c>
      <c r="B3596" t="s">
        <v>137</v>
      </c>
      <c r="C3596" t="s">
        <v>90</v>
      </c>
      <c r="E3596" t="s">
        <v>140</v>
      </c>
      <c r="F3596" t="s">
        <v>140</v>
      </c>
      <c r="G3596" s="2">
        <v>828.25</v>
      </c>
      <c r="H3596">
        <v>28.23</v>
      </c>
      <c r="I3596">
        <v>3.41</v>
      </c>
      <c r="J3596">
        <v>858.62</v>
      </c>
      <c r="K3596">
        <v>823.34</v>
      </c>
      <c r="L3596">
        <v>802.8</v>
      </c>
    </row>
    <row r="3597" spans="1:12" hidden="1" x14ac:dyDescent="0.25">
      <c r="A3597" s="3">
        <v>45</v>
      </c>
      <c r="B3597" t="s">
        <v>137</v>
      </c>
      <c r="C3597" t="s">
        <v>90</v>
      </c>
      <c r="E3597" t="s">
        <v>140</v>
      </c>
      <c r="F3597" t="s">
        <v>140</v>
      </c>
      <c r="G3597" s="2">
        <v>324.16000000000003</v>
      </c>
      <c r="H3597">
        <v>15.79</v>
      </c>
      <c r="I3597">
        <v>4.87</v>
      </c>
      <c r="J3597">
        <v>323.23</v>
      </c>
      <c r="K3597">
        <v>340.39</v>
      </c>
      <c r="L3597">
        <v>308.86</v>
      </c>
    </row>
    <row r="3598" spans="1:12" hidden="1" x14ac:dyDescent="0.25">
      <c r="A3598" s="3">
        <v>46</v>
      </c>
      <c r="B3598" t="s">
        <v>137</v>
      </c>
      <c r="C3598" t="s">
        <v>90</v>
      </c>
      <c r="E3598" t="s">
        <v>140</v>
      </c>
      <c r="F3598" t="s">
        <v>140</v>
      </c>
      <c r="G3598" s="2">
        <v>228.26</v>
      </c>
      <c r="H3598">
        <v>10.61</v>
      </c>
      <c r="I3598">
        <v>4.6500000000000004</v>
      </c>
      <c r="J3598">
        <v>236.25</v>
      </c>
      <c r="K3598">
        <v>232.3</v>
      </c>
      <c r="L3598">
        <v>216.22</v>
      </c>
    </row>
    <row r="3599" spans="1:12" hidden="1" x14ac:dyDescent="0.25">
      <c r="A3599" s="3">
        <v>47</v>
      </c>
      <c r="B3599" t="s">
        <v>137</v>
      </c>
      <c r="C3599" t="s">
        <v>90</v>
      </c>
      <c r="E3599" t="s">
        <v>140</v>
      </c>
      <c r="F3599" t="s">
        <v>140</v>
      </c>
      <c r="G3599" s="2">
        <v>466.59</v>
      </c>
      <c r="H3599">
        <v>9.91</v>
      </c>
      <c r="I3599">
        <v>2.12</v>
      </c>
      <c r="J3599">
        <v>455.28</v>
      </c>
      <c r="K3599">
        <v>470.75</v>
      </c>
      <c r="L3599">
        <v>473.75</v>
      </c>
    </row>
    <row r="3600" spans="1:12" hidden="1" x14ac:dyDescent="0.25">
      <c r="A3600" s="3">
        <v>48</v>
      </c>
      <c r="B3600" t="s">
        <v>137</v>
      </c>
      <c r="C3600" t="s">
        <v>90</v>
      </c>
      <c r="E3600" t="s">
        <v>140</v>
      </c>
      <c r="F3600" t="s">
        <v>140</v>
      </c>
      <c r="G3600" s="2">
        <v>383.95</v>
      </c>
      <c r="H3600">
        <v>19.09</v>
      </c>
      <c r="I3600">
        <v>4.97</v>
      </c>
      <c r="J3600">
        <v>387.17</v>
      </c>
      <c r="K3600">
        <v>401.23</v>
      </c>
      <c r="L3600">
        <v>363.46</v>
      </c>
    </row>
    <row r="3601" spans="1:12" hidden="1" x14ac:dyDescent="0.25">
      <c r="A3601" s="3">
        <v>49</v>
      </c>
      <c r="B3601" t="s">
        <v>137</v>
      </c>
      <c r="C3601" t="s">
        <v>90</v>
      </c>
      <c r="E3601" t="s">
        <v>140</v>
      </c>
      <c r="F3601" t="s">
        <v>140</v>
      </c>
      <c r="G3601" s="2">
        <v>517.87</v>
      </c>
      <c r="H3601">
        <v>20.21</v>
      </c>
      <c r="I3601">
        <v>3.9</v>
      </c>
      <c r="J3601">
        <v>525.12</v>
      </c>
      <c r="K3601">
        <v>533.45000000000005</v>
      </c>
      <c r="L3601">
        <v>495.03</v>
      </c>
    </row>
    <row r="3602" spans="1:12" hidden="1" x14ac:dyDescent="0.25">
      <c r="A3602" s="3">
        <v>50</v>
      </c>
      <c r="B3602" t="s">
        <v>137</v>
      </c>
      <c r="C3602" t="s">
        <v>90</v>
      </c>
      <c r="E3602" t="s">
        <v>140</v>
      </c>
      <c r="F3602" t="s">
        <v>140</v>
      </c>
      <c r="G3602" s="2">
        <v>292.18</v>
      </c>
      <c r="H3602">
        <v>14.15</v>
      </c>
      <c r="I3602">
        <v>4.84</v>
      </c>
      <c r="J3602">
        <v>306.08</v>
      </c>
      <c r="K3602">
        <v>277.77999999999997</v>
      </c>
      <c r="L3602">
        <v>292.7</v>
      </c>
    </row>
    <row r="3603" spans="1:12" hidden="1" x14ac:dyDescent="0.25">
      <c r="A3603" s="3">
        <v>51</v>
      </c>
      <c r="B3603" t="s">
        <v>137</v>
      </c>
      <c r="C3603" t="s">
        <v>90</v>
      </c>
      <c r="E3603" t="s">
        <v>140</v>
      </c>
      <c r="F3603" t="s">
        <v>140</v>
      </c>
      <c r="G3603" s="2">
        <v>467.09</v>
      </c>
      <c r="H3603">
        <v>11.59</v>
      </c>
      <c r="I3603">
        <v>2.48</v>
      </c>
      <c r="J3603">
        <v>480.46</v>
      </c>
      <c r="K3603">
        <v>459.84</v>
      </c>
      <c r="L3603">
        <v>460.96</v>
      </c>
    </row>
    <row r="3604" spans="1:12" hidden="1" x14ac:dyDescent="0.25">
      <c r="A3604" s="3" t="s">
        <v>164</v>
      </c>
      <c r="B3604" t="s">
        <v>137</v>
      </c>
      <c r="C3604" t="s">
        <v>90</v>
      </c>
      <c r="E3604" t="s">
        <v>140</v>
      </c>
      <c r="F3604" t="s">
        <v>140</v>
      </c>
      <c r="G3604" s="2">
        <v>5.0999999999999996</v>
      </c>
      <c r="H3604">
        <v>5.86</v>
      </c>
      <c r="I3604" t="s">
        <v>66</v>
      </c>
      <c r="J3604">
        <v>6.78</v>
      </c>
      <c r="K3604">
        <v>9.93</v>
      </c>
      <c r="L3604">
        <v>-1.42</v>
      </c>
    </row>
    <row r="3605" spans="1:12" hidden="1" x14ac:dyDescent="0.25">
      <c r="A3605" s="3">
        <v>1</v>
      </c>
      <c r="B3605" t="s">
        <v>137</v>
      </c>
      <c r="C3605" t="s">
        <v>90</v>
      </c>
      <c r="E3605" t="s">
        <v>140</v>
      </c>
      <c r="F3605" t="s">
        <v>140</v>
      </c>
      <c r="G3605" s="2">
        <v>-48.56</v>
      </c>
      <c r="H3605">
        <v>8.68</v>
      </c>
      <c r="I3605">
        <v>17.86</v>
      </c>
      <c r="J3605">
        <v>-47.71</v>
      </c>
      <c r="K3605">
        <v>-57.64</v>
      </c>
      <c r="L3605">
        <v>-40.35</v>
      </c>
    </row>
    <row r="3606" spans="1:12" hidden="1" x14ac:dyDescent="0.25">
      <c r="A3606" s="3">
        <v>2</v>
      </c>
      <c r="B3606" t="s">
        <v>137</v>
      </c>
      <c r="C3606" t="s">
        <v>90</v>
      </c>
      <c r="E3606" t="s">
        <v>140</v>
      </c>
      <c r="F3606" t="s">
        <v>140</v>
      </c>
      <c r="G3606" s="2">
        <v>-54.04</v>
      </c>
      <c r="H3606">
        <v>5.15</v>
      </c>
      <c r="I3606">
        <v>9.5299999999999994</v>
      </c>
      <c r="J3606">
        <v>-50.22</v>
      </c>
      <c r="K3606">
        <v>-59.9</v>
      </c>
      <c r="L3606">
        <v>-52</v>
      </c>
    </row>
    <row r="3607" spans="1:12" hidden="1" x14ac:dyDescent="0.25">
      <c r="A3607" s="3">
        <v>3</v>
      </c>
      <c r="B3607" t="s">
        <v>137</v>
      </c>
      <c r="C3607" t="s">
        <v>90</v>
      </c>
      <c r="E3607" t="s">
        <v>140</v>
      </c>
      <c r="F3607" t="s">
        <v>140</v>
      </c>
      <c r="G3607" s="2">
        <v>-52.22</v>
      </c>
      <c r="H3607">
        <v>1.49</v>
      </c>
      <c r="I3607">
        <v>2.84</v>
      </c>
      <c r="J3607">
        <v>-52.29</v>
      </c>
      <c r="K3607">
        <v>-50.7</v>
      </c>
      <c r="L3607">
        <v>-53.66</v>
      </c>
    </row>
    <row r="3608" spans="1:12" hidden="1" x14ac:dyDescent="0.25">
      <c r="A3608" s="3">
        <v>4</v>
      </c>
      <c r="B3608" t="s">
        <v>137</v>
      </c>
      <c r="C3608" t="s">
        <v>90</v>
      </c>
      <c r="E3608" t="s">
        <v>140</v>
      </c>
      <c r="F3608" t="s">
        <v>140</v>
      </c>
      <c r="G3608" s="2">
        <v>-37.67</v>
      </c>
      <c r="H3608">
        <v>11.16</v>
      </c>
      <c r="I3608">
        <v>29.64</v>
      </c>
      <c r="J3608">
        <v>-38.82</v>
      </c>
      <c r="K3608">
        <v>-48.21</v>
      </c>
      <c r="L3608">
        <v>-25.97</v>
      </c>
    </row>
    <row r="3609" spans="1:12" hidden="1" x14ac:dyDescent="0.25">
      <c r="A3609" s="3">
        <v>5</v>
      </c>
      <c r="B3609" t="s">
        <v>137</v>
      </c>
      <c r="C3609" t="s">
        <v>90</v>
      </c>
      <c r="E3609" t="s">
        <v>140</v>
      </c>
      <c r="F3609" t="s">
        <v>140</v>
      </c>
      <c r="G3609" s="2">
        <v>-32.6</v>
      </c>
      <c r="H3609">
        <v>4.34</v>
      </c>
      <c r="I3609">
        <v>13.33</v>
      </c>
      <c r="J3609">
        <v>-37.57</v>
      </c>
      <c r="K3609">
        <v>-30.7</v>
      </c>
      <c r="L3609">
        <v>-29.53</v>
      </c>
    </row>
    <row r="3610" spans="1:12" hidden="1" x14ac:dyDescent="0.25">
      <c r="A3610" s="3">
        <v>6</v>
      </c>
      <c r="B3610" t="s">
        <v>137</v>
      </c>
      <c r="C3610" t="s">
        <v>90</v>
      </c>
      <c r="E3610" t="s">
        <v>140</v>
      </c>
      <c r="F3610" t="s">
        <v>140</v>
      </c>
      <c r="G3610" s="2">
        <v>-38.56</v>
      </c>
      <c r="H3610">
        <v>3.82</v>
      </c>
      <c r="I3610">
        <v>9.91</v>
      </c>
      <c r="J3610">
        <v>-34.17</v>
      </c>
      <c r="K3610">
        <v>-40.369999999999997</v>
      </c>
      <c r="L3610">
        <v>-41.14</v>
      </c>
    </row>
    <row r="3611" spans="1:12" hidden="1" x14ac:dyDescent="0.25">
      <c r="A3611" s="3">
        <v>7</v>
      </c>
      <c r="B3611" t="s">
        <v>137</v>
      </c>
      <c r="C3611" t="s">
        <v>90</v>
      </c>
      <c r="E3611" t="s">
        <v>140</v>
      </c>
      <c r="F3611" t="s">
        <v>140</v>
      </c>
      <c r="G3611" s="2">
        <v>8.94</v>
      </c>
      <c r="H3611">
        <v>4.34</v>
      </c>
      <c r="I3611">
        <v>48.58</v>
      </c>
      <c r="J3611">
        <v>5.54</v>
      </c>
      <c r="K3611">
        <v>13.83</v>
      </c>
      <c r="L3611">
        <v>7.46</v>
      </c>
    </row>
    <row r="3612" spans="1:12" hidden="1" x14ac:dyDescent="0.25">
      <c r="A3612" s="3">
        <v>8</v>
      </c>
      <c r="B3612" t="s">
        <v>137</v>
      </c>
      <c r="C3612" t="s">
        <v>90</v>
      </c>
      <c r="E3612" t="s">
        <v>140</v>
      </c>
      <c r="F3612" t="s">
        <v>140</v>
      </c>
      <c r="G3612" s="2">
        <v>523.63</v>
      </c>
      <c r="H3612">
        <v>15.92</v>
      </c>
      <c r="I3612">
        <v>3.04</v>
      </c>
      <c r="J3612">
        <v>540.78</v>
      </c>
      <c r="K3612">
        <v>509.32</v>
      </c>
      <c r="L3612">
        <v>520.78</v>
      </c>
    </row>
    <row r="3613" spans="1:12" hidden="1" x14ac:dyDescent="0.25">
      <c r="A3613" s="3">
        <v>9</v>
      </c>
      <c r="B3613" t="s">
        <v>137</v>
      </c>
      <c r="C3613" t="s">
        <v>90</v>
      </c>
      <c r="E3613" t="s">
        <v>140</v>
      </c>
      <c r="F3613" t="s">
        <v>140</v>
      </c>
      <c r="G3613" s="2">
        <v>-26.74</v>
      </c>
      <c r="H3613">
        <v>10.59</v>
      </c>
      <c r="I3613">
        <v>39.6</v>
      </c>
      <c r="J3613">
        <v>-37.54</v>
      </c>
      <c r="K3613">
        <v>-16.38</v>
      </c>
      <c r="L3613">
        <v>-26.3</v>
      </c>
    </row>
    <row r="3614" spans="1:12" hidden="1" x14ac:dyDescent="0.25">
      <c r="A3614" s="3">
        <v>10</v>
      </c>
      <c r="B3614" t="s">
        <v>137</v>
      </c>
      <c r="C3614" t="s">
        <v>90</v>
      </c>
      <c r="E3614" t="s">
        <v>140</v>
      </c>
      <c r="F3614" t="s">
        <v>140</v>
      </c>
      <c r="G3614" s="2">
        <v>-25.84</v>
      </c>
      <c r="H3614">
        <v>8.89</v>
      </c>
      <c r="I3614">
        <v>34.409999999999997</v>
      </c>
      <c r="J3614">
        <v>-16.71</v>
      </c>
      <c r="K3614">
        <v>-26.32</v>
      </c>
      <c r="L3614">
        <v>-34.479999999999997</v>
      </c>
    </row>
    <row r="3615" spans="1:12" hidden="1" x14ac:dyDescent="0.25">
      <c r="A3615" s="3">
        <v>11</v>
      </c>
      <c r="B3615" t="s">
        <v>137</v>
      </c>
      <c r="C3615" t="s">
        <v>90</v>
      </c>
      <c r="E3615" t="s">
        <v>140</v>
      </c>
      <c r="F3615" t="s">
        <v>140</v>
      </c>
      <c r="G3615" s="2">
        <v>104.59</v>
      </c>
      <c r="H3615">
        <v>9.84</v>
      </c>
      <c r="I3615">
        <v>9.41</v>
      </c>
      <c r="J3615">
        <v>104.78</v>
      </c>
      <c r="K3615">
        <v>94.65</v>
      </c>
      <c r="L3615">
        <v>114.33</v>
      </c>
    </row>
    <row r="3616" spans="1:12" hidden="1" x14ac:dyDescent="0.25">
      <c r="A3616" s="3">
        <v>12</v>
      </c>
      <c r="B3616" t="s">
        <v>137</v>
      </c>
      <c r="C3616" t="s">
        <v>90</v>
      </c>
      <c r="E3616" t="s">
        <v>140</v>
      </c>
      <c r="F3616" t="s">
        <v>140</v>
      </c>
      <c r="G3616" s="2">
        <v>87.04</v>
      </c>
      <c r="H3616">
        <v>11.31</v>
      </c>
      <c r="I3616">
        <v>13</v>
      </c>
      <c r="J3616">
        <v>91.6</v>
      </c>
      <c r="K3616">
        <v>95.36</v>
      </c>
      <c r="L3616">
        <v>74.16</v>
      </c>
    </row>
    <row r="3617" spans="1:12" hidden="1" x14ac:dyDescent="0.25">
      <c r="A3617" s="3">
        <v>13</v>
      </c>
      <c r="B3617" t="s">
        <v>137</v>
      </c>
      <c r="C3617" t="s">
        <v>90</v>
      </c>
      <c r="E3617" t="s">
        <v>140</v>
      </c>
      <c r="F3617" t="s">
        <v>140</v>
      </c>
      <c r="G3617" s="2">
        <v>40.19</v>
      </c>
      <c r="H3617">
        <v>11.82</v>
      </c>
      <c r="I3617">
        <v>29.4</v>
      </c>
      <c r="J3617">
        <v>51.25</v>
      </c>
      <c r="K3617">
        <v>41.57</v>
      </c>
      <c r="L3617">
        <v>27.74</v>
      </c>
    </row>
    <row r="3618" spans="1:12" hidden="1" x14ac:dyDescent="0.25">
      <c r="A3618" s="3">
        <v>14</v>
      </c>
      <c r="B3618" t="s">
        <v>137</v>
      </c>
      <c r="C3618" t="s">
        <v>90</v>
      </c>
      <c r="E3618" t="s">
        <v>140</v>
      </c>
      <c r="F3618" t="s">
        <v>140</v>
      </c>
      <c r="G3618" s="2">
        <v>46.01</v>
      </c>
      <c r="H3618">
        <v>12.14</v>
      </c>
      <c r="I3618">
        <v>26.38</v>
      </c>
      <c r="J3618">
        <v>53.55</v>
      </c>
      <c r="K3618">
        <v>32.01</v>
      </c>
      <c r="L3618">
        <v>52.48</v>
      </c>
    </row>
    <row r="3619" spans="1:12" hidden="1" x14ac:dyDescent="0.25">
      <c r="A3619" s="3">
        <v>15</v>
      </c>
      <c r="B3619" t="s">
        <v>137</v>
      </c>
      <c r="C3619" t="s">
        <v>90</v>
      </c>
      <c r="E3619" t="s">
        <v>140</v>
      </c>
      <c r="F3619" t="s">
        <v>140</v>
      </c>
      <c r="G3619" s="2">
        <v>52.7</v>
      </c>
      <c r="H3619">
        <v>8.4499999999999993</v>
      </c>
      <c r="I3619">
        <v>16.03</v>
      </c>
      <c r="J3619">
        <v>45.22</v>
      </c>
      <c r="K3619">
        <v>61.87</v>
      </c>
      <c r="L3619">
        <v>51.01</v>
      </c>
    </row>
    <row r="3620" spans="1:12" hidden="1" x14ac:dyDescent="0.25">
      <c r="A3620" s="3">
        <v>16</v>
      </c>
      <c r="B3620" t="s">
        <v>137</v>
      </c>
      <c r="C3620" t="s">
        <v>90</v>
      </c>
      <c r="E3620" t="s">
        <v>140</v>
      </c>
      <c r="F3620" t="s">
        <v>140</v>
      </c>
      <c r="G3620" s="2">
        <v>401.71</v>
      </c>
      <c r="H3620">
        <v>27.49</v>
      </c>
      <c r="I3620">
        <v>6.84</v>
      </c>
      <c r="J3620">
        <v>393.94</v>
      </c>
      <c r="K3620">
        <v>378.94</v>
      </c>
      <c r="L3620">
        <v>432.25</v>
      </c>
    </row>
    <row r="3621" spans="1:12" hidden="1" x14ac:dyDescent="0.25">
      <c r="A3621" s="3">
        <v>17</v>
      </c>
      <c r="B3621" t="s">
        <v>137</v>
      </c>
      <c r="C3621" t="s">
        <v>90</v>
      </c>
      <c r="E3621" t="s">
        <v>140</v>
      </c>
      <c r="F3621" t="s">
        <v>140</v>
      </c>
      <c r="G3621" s="2">
        <v>179.24</v>
      </c>
      <c r="H3621">
        <v>13.9</v>
      </c>
      <c r="I3621">
        <v>7.76</v>
      </c>
      <c r="J3621">
        <v>165.63</v>
      </c>
      <c r="K3621">
        <v>193.42</v>
      </c>
      <c r="L3621">
        <v>178.65</v>
      </c>
    </row>
    <row r="3622" spans="1:12" hidden="1" x14ac:dyDescent="0.25">
      <c r="A3622" s="3">
        <v>18</v>
      </c>
      <c r="B3622" t="s">
        <v>137</v>
      </c>
      <c r="C3622" t="s">
        <v>90</v>
      </c>
      <c r="E3622" t="s">
        <v>140</v>
      </c>
      <c r="F3622" t="s">
        <v>140</v>
      </c>
      <c r="G3622" s="2">
        <v>53.94</v>
      </c>
      <c r="H3622">
        <v>21.03</v>
      </c>
      <c r="I3622">
        <v>38.979999999999997</v>
      </c>
      <c r="J3622">
        <v>58.41</v>
      </c>
      <c r="K3622">
        <v>72.37</v>
      </c>
      <c r="L3622">
        <v>31.04</v>
      </c>
    </row>
    <row r="3623" spans="1:12" hidden="1" x14ac:dyDescent="0.25">
      <c r="A3623" s="3">
        <v>19</v>
      </c>
      <c r="B3623" t="s">
        <v>137</v>
      </c>
      <c r="C3623" t="s">
        <v>90</v>
      </c>
      <c r="E3623" t="s">
        <v>140</v>
      </c>
      <c r="F3623" t="s">
        <v>140</v>
      </c>
      <c r="G3623" s="2">
        <v>13.55</v>
      </c>
      <c r="H3623">
        <v>2.91</v>
      </c>
      <c r="I3623">
        <v>21.47</v>
      </c>
      <c r="J3623">
        <v>15.66</v>
      </c>
      <c r="K3623">
        <v>10.23</v>
      </c>
      <c r="L3623">
        <v>14.76</v>
      </c>
    </row>
    <row r="3624" spans="1:12" hidden="1" x14ac:dyDescent="0.25">
      <c r="A3624" s="3">
        <v>20</v>
      </c>
      <c r="B3624" t="s">
        <v>137</v>
      </c>
      <c r="C3624" t="s">
        <v>90</v>
      </c>
      <c r="E3624" t="s">
        <v>140</v>
      </c>
      <c r="F3624" t="s">
        <v>140</v>
      </c>
      <c r="G3624" s="2">
        <v>71.28</v>
      </c>
      <c r="H3624">
        <v>23.99</v>
      </c>
      <c r="I3624">
        <v>33.659999999999997</v>
      </c>
      <c r="J3624">
        <v>97.42</v>
      </c>
      <c r="K3624">
        <v>50.27</v>
      </c>
      <c r="L3624">
        <v>66.150000000000006</v>
      </c>
    </row>
    <row r="3625" spans="1:12" hidden="1" x14ac:dyDescent="0.25">
      <c r="A3625" s="3">
        <v>21</v>
      </c>
      <c r="B3625" t="s">
        <v>137</v>
      </c>
      <c r="C3625" t="s">
        <v>90</v>
      </c>
      <c r="E3625" t="s">
        <v>140</v>
      </c>
      <c r="F3625" t="s">
        <v>140</v>
      </c>
      <c r="G3625" s="2">
        <v>362.68</v>
      </c>
      <c r="H3625">
        <v>4.74</v>
      </c>
      <c r="I3625">
        <v>1.31</v>
      </c>
      <c r="J3625">
        <v>357.62</v>
      </c>
      <c r="K3625">
        <v>363.4</v>
      </c>
      <c r="L3625">
        <v>367.01</v>
      </c>
    </row>
    <row r="3626" spans="1:12" hidden="1" x14ac:dyDescent="0.25">
      <c r="A3626" s="3">
        <v>22</v>
      </c>
      <c r="B3626" t="s">
        <v>137</v>
      </c>
      <c r="C3626" t="s">
        <v>90</v>
      </c>
      <c r="E3626" t="s">
        <v>140</v>
      </c>
      <c r="F3626" t="s">
        <v>140</v>
      </c>
      <c r="G3626" s="2">
        <v>456.12</v>
      </c>
      <c r="H3626">
        <v>19.79</v>
      </c>
      <c r="I3626">
        <v>4.34</v>
      </c>
      <c r="J3626">
        <v>457.82</v>
      </c>
      <c r="K3626">
        <v>475</v>
      </c>
      <c r="L3626">
        <v>435.54</v>
      </c>
    </row>
    <row r="3627" spans="1:12" hidden="1" x14ac:dyDescent="0.25">
      <c r="A3627" s="3">
        <v>23</v>
      </c>
      <c r="B3627" t="s">
        <v>137</v>
      </c>
      <c r="C3627" t="s">
        <v>90</v>
      </c>
      <c r="E3627" t="s">
        <v>140</v>
      </c>
      <c r="F3627" t="s">
        <v>140</v>
      </c>
      <c r="G3627" s="2">
        <v>80.88</v>
      </c>
      <c r="H3627">
        <v>5.86</v>
      </c>
      <c r="I3627">
        <v>7.24</v>
      </c>
      <c r="J3627">
        <v>85.52</v>
      </c>
      <c r="K3627">
        <v>74.3</v>
      </c>
      <c r="L3627">
        <v>82.81</v>
      </c>
    </row>
    <row r="3628" spans="1:12" hidden="1" x14ac:dyDescent="0.25">
      <c r="A3628" s="3">
        <v>24</v>
      </c>
      <c r="B3628" t="s">
        <v>137</v>
      </c>
      <c r="C3628" t="s">
        <v>90</v>
      </c>
      <c r="E3628" t="s">
        <v>140</v>
      </c>
      <c r="F3628" t="s">
        <v>140</v>
      </c>
      <c r="G3628" s="2">
        <v>101.7</v>
      </c>
      <c r="H3628">
        <v>17.89</v>
      </c>
      <c r="I3628">
        <v>17.59</v>
      </c>
      <c r="J3628">
        <v>102.79</v>
      </c>
      <c r="K3628">
        <v>83.29</v>
      </c>
      <c r="L3628">
        <v>119.02</v>
      </c>
    </row>
    <row r="3629" spans="1:12" hidden="1" x14ac:dyDescent="0.25">
      <c r="A3629" s="3">
        <v>25</v>
      </c>
      <c r="B3629" t="s">
        <v>137</v>
      </c>
      <c r="C3629" t="s">
        <v>90</v>
      </c>
      <c r="E3629" t="s">
        <v>140</v>
      </c>
      <c r="F3629" t="s">
        <v>140</v>
      </c>
      <c r="G3629" s="2">
        <v>168.33</v>
      </c>
      <c r="H3629">
        <v>19.72</v>
      </c>
      <c r="I3629">
        <v>11.71</v>
      </c>
      <c r="J3629">
        <v>148.43</v>
      </c>
      <c r="K3629">
        <v>187.87</v>
      </c>
      <c r="L3629">
        <v>168.69</v>
      </c>
    </row>
    <row r="3630" spans="1:12" hidden="1" x14ac:dyDescent="0.25">
      <c r="A3630" s="3">
        <v>26</v>
      </c>
      <c r="B3630" t="s">
        <v>137</v>
      </c>
      <c r="C3630" t="s">
        <v>90</v>
      </c>
      <c r="E3630" t="s">
        <v>140</v>
      </c>
      <c r="F3630" t="s">
        <v>140</v>
      </c>
      <c r="G3630" s="2">
        <v>611.58000000000004</v>
      </c>
      <c r="H3630">
        <v>18.28</v>
      </c>
      <c r="I3630">
        <v>2.99</v>
      </c>
      <c r="J3630">
        <v>632.54999999999995</v>
      </c>
      <c r="K3630">
        <v>603.1</v>
      </c>
      <c r="L3630">
        <v>599.08000000000004</v>
      </c>
    </row>
    <row r="3631" spans="1:12" hidden="1" x14ac:dyDescent="0.25">
      <c r="A3631" s="3">
        <v>27</v>
      </c>
      <c r="B3631" t="s">
        <v>137</v>
      </c>
      <c r="C3631" t="s">
        <v>90</v>
      </c>
      <c r="E3631" t="s">
        <v>140</v>
      </c>
      <c r="F3631" t="s">
        <v>140</v>
      </c>
      <c r="G3631" s="2">
        <v>384.57</v>
      </c>
      <c r="H3631">
        <v>14.44</v>
      </c>
      <c r="I3631">
        <v>3.76</v>
      </c>
      <c r="J3631">
        <v>389.07</v>
      </c>
      <c r="K3631">
        <v>396.22</v>
      </c>
      <c r="L3631">
        <v>368.41</v>
      </c>
    </row>
    <row r="3632" spans="1:12" hidden="1" x14ac:dyDescent="0.25">
      <c r="A3632" s="3">
        <v>28</v>
      </c>
      <c r="B3632" t="s">
        <v>137</v>
      </c>
      <c r="C3632" t="s">
        <v>90</v>
      </c>
      <c r="E3632" t="s">
        <v>140</v>
      </c>
      <c r="F3632" t="s">
        <v>140</v>
      </c>
      <c r="G3632" s="2">
        <v>1156.48</v>
      </c>
      <c r="H3632">
        <v>6.48</v>
      </c>
      <c r="I3632">
        <v>0.56000000000000005</v>
      </c>
      <c r="J3632">
        <v>1161.95</v>
      </c>
      <c r="K3632">
        <v>1158.18</v>
      </c>
      <c r="L3632">
        <v>1149.32</v>
      </c>
    </row>
    <row r="3633" spans="1:12" hidden="1" x14ac:dyDescent="0.25">
      <c r="A3633" s="3">
        <v>29</v>
      </c>
      <c r="B3633" t="s">
        <v>137</v>
      </c>
      <c r="C3633" t="s">
        <v>90</v>
      </c>
      <c r="E3633" t="s">
        <v>140</v>
      </c>
      <c r="F3633" t="s">
        <v>140</v>
      </c>
      <c r="G3633" s="2">
        <v>697.27</v>
      </c>
      <c r="H3633">
        <v>26.2</v>
      </c>
      <c r="I3633">
        <v>3.76</v>
      </c>
      <c r="J3633">
        <v>722.02</v>
      </c>
      <c r="K3633">
        <v>669.83</v>
      </c>
      <c r="L3633">
        <v>699.95</v>
      </c>
    </row>
    <row r="3634" spans="1:12" hidden="1" x14ac:dyDescent="0.25">
      <c r="A3634" s="3">
        <v>30</v>
      </c>
      <c r="B3634" t="s">
        <v>137</v>
      </c>
      <c r="C3634" t="s">
        <v>90</v>
      </c>
      <c r="E3634" t="s">
        <v>140</v>
      </c>
      <c r="F3634" t="s">
        <v>140</v>
      </c>
      <c r="G3634" s="2">
        <v>383.89</v>
      </c>
      <c r="H3634">
        <v>10.69</v>
      </c>
      <c r="I3634">
        <v>2.79</v>
      </c>
      <c r="J3634">
        <v>395.43</v>
      </c>
      <c r="K3634">
        <v>374.31</v>
      </c>
      <c r="L3634">
        <v>381.93</v>
      </c>
    </row>
    <row r="3635" spans="1:12" hidden="1" x14ac:dyDescent="0.25">
      <c r="A3635" s="3" t="s">
        <v>196</v>
      </c>
      <c r="B3635" t="s">
        <v>137</v>
      </c>
      <c r="C3635" t="s">
        <v>90</v>
      </c>
      <c r="E3635" t="s">
        <v>140</v>
      </c>
      <c r="F3635" t="s">
        <v>140</v>
      </c>
      <c r="G3635" s="2">
        <v>12.56</v>
      </c>
      <c r="H3635">
        <v>15.27</v>
      </c>
      <c r="I3635" t="s">
        <v>66</v>
      </c>
      <c r="J3635">
        <v>30.16</v>
      </c>
      <c r="K3635">
        <v>4.6399999999999997</v>
      </c>
      <c r="L3635">
        <v>2.87</v>
      </c>
    </row>
    <row r="3636" spans="1:12" hidden="1" x14ac:dyDescent="0.25">
      <c r="A3636" s="3">
        <v>61</v>
      </c>
      <c r="B3636" t="s">
        <v>137</v>
      </c>
      <c r="C3636" t="s">
        <v>90</v>
      </c>
      <c r="E3636" t="s">
        <v>140</v>
      </c>
      <c r="F3636" t="s">
        <v>140</v>
      </c>
      <c r="G3636" s="2">
        <v>-57.87</v>
      </c>
      <c r="H3636">
        <v>4.76</v>
      </c>
      <c r="I3636">
        <v>8.23</v>
      </c>
      <c r="J3636">
        <v>-52.58</v>
      </c>
      <c r="K3636">
        <v>-59.24</v>
      </c>
      <c r="L3636">
        <v>-61.81</v>
      </c>
    </row>
    <row r="3637" spans="1:12" hidden="1" x14ac:dyDescent="0.25">
      <c r="A3637" s="3">
        <v>62</v>
      </c>
      <c r="B3637" t="s">
        <v>137</v>
      </c>
      <c r="C3637" t="s">
        <v>90</v>
      </c>
      <c r="E3637" t="s">
        <v>140</v>
      </c>
      <c r="F3637" t="s">
        <v>140</v>
      </c>
      <c r="G3637" s="2">
        <v>-28.19</v>
      </c>
      <c r="H3637">
        <v>3.27</v>
      </c>
      <c r="I3637">
        <v>11.59</v>
      </c>
      <c r="J3637">
        <v>-28.72</v>
      </c>
      <c r="K3637">
        <v>-31.16</v>
      </c>
      <c r="L3637">
        <v>-24.69</v>
      </c>
    </row>
    <row r="3638" spans="1:12" hidden="1" x14ac:dyDescent="0.25">
      <c r="A3638" s="3">
        <v>63</v>
      </c>
      <c r="B3638" t="s">
        <v>137</v>
      </c>
      <c r="C3638" t="s">
        <v>90</v>
      </c>
      <c r="E3638" t="s">
        <v>140</v>
      </c>
      <c r="F3638" t="s">
        <v>140</v>
      </c>
      <c r="G3638" s="2">
        <v>-48.97</v>
      </c>
      <c r="H3638">
        <v>6.24</v>
      </c>
      <c r="I3638">
        <v>12.75</v>
      </c>
      <c r="J3638">
        <v>-41.76</v>
      </c>
      <c r="K3638">
        <v>-52.79</v>
      </c>
      <c r="L3638">
        <v>-52.35</v>
      </c>
    </row>
    <row r="3639" spans="1:12" hidden="1" x14ac:dyDescent="0.25">
      <c r="A3639" s="3">
        <v>64</v>
      </c>
      <c r="B3639" t="s">
        <v>137</v>
      </c>
      <c r="C3639" t="s">
        <v>90</v>
      </c>
      <c r="E3639" t="s">
        <v>140</v>
      </c>
      <c r="F3639" t="s">
        <v>140</v>
      </c>
      <c r="G3639" s="2">
        <v>-92.06</v>
      </c>
      <c r="H3639">
        <v>4.5999999999999996</v>
      </c>
      <c r="I3639">
        <v>5</v>
      </c>
      <c r="J3639">
        <v>-88.31</v>
      </c>
      <c r="K3639">
        <v>-97.2</v>
      </c>
      <c r="L3639">
        <v>-90.66</v>
      </c>
    </row>
    <row r="3640" spans="1:12" hidden="1" x14ac:dyDescent="0.25">
      <c r="A3640" s="3">
        <v>65</v>
      </c>
      <c r="B3640" t="s">
        <v>137</v>
      </c>
      <c r="C3640" t="s">
        <v>90</v>
      </c>
      <c r="E3640" t="s">
        <v>140</v>
      </c>
      <c r="F3640" t="s">
        <v>140</v>
      </c>
      <c r="G3640" s="2">
        <v>-90.98</v>
      </c>
      <c r="H3640">
        <v>3.82</v>
      </c>
      <c r="I3640">
        <v>4.2</v>
      </c>
      <c r="J3640">
        <v>-92.67</v>
      </c>
      <c r="K3640">
        <v>-93.66</v>
      </c>
      <c r="L3640">
        <v>-86.61</v>
      </c>
    </row>
    <row r="3641" spans="1:12" hidden="1" x14ac:dyDescent="0.25">
      <c r="A3641" s="3">
        <v>66</v>
      </c>
      <c r="B3641" t="s">
        <v>137</v>
      </c>
      <c r="C3641" t="s">
        <v>90</v>
      </c>
      <c r="E3641" t="s">
        <v>140</v>
      </c>
      <c r="F3641" t="s">
        <v>140</v>
      </c>
      <c r="G3641" s="2">
        <v>-72.69</v>
      </c>
      <c r="H3641">
        <v>9.57</v>
      </c>
      <c r="I3641">
        <v>13.16</v>
      </c>
      <c r="J3641">
        <v>-73.56</v>
      </c>
      <c r="K3641">
        <v>-62.71</v>
      </c>
      <c r="L3641">
        <v>-81.790000000000006</v>
      </c>
    </row>
    <row r="3642" spans="1:12" hidden="1" x14ac:dyDescent="0.25">
      <c r="A3642" s="3">
        <v>67</v>
      </c>
      <c r="B3642" t="s">
        <v>137</v>
      </c>
      <c r="C3642" t="s">
        <v>90</v>
      </c>
      <c r="E3642" t="s">
        <v>140</v>
      </c>
      <c r="F3642" t="s">
        <v>140</v>
      </c>
      <c r="G3642" s="2">
        <v>-49.24</v>
      </c>
      <c r="H3642">
        <v>8.44</v>
      </c>
      <c r="I3642">
        <v>17.14</v>
      </c>
      <c r="J3642">
        <v>-48.21</v>
      </c>
      <c r="K3642">
        <v>-41.37</v>
      </c>
      <c r="L3642">
        <v>-58.15</v>
      </c>
    </row>
    <row r="3643" spans="1:12" hidden="1" x14ac:dyDescent="0.25">
      <c r="A3643" s="3">
        <v>68</v>
      </c>
      <c r="B3643" t="s">
        <v>137</v>
      </c>
      <c r="C3643" t="s">
        <v>90</v>
      </c>
      <c r="E3643" t="s">
        <v>140</v>
      </c>
      <c r="F3643" t="s">
        <v>140</v>
      </c>
      <c r="G3643" s="2">
        <v>-50.61</v>
      </c>
      <c r="H3643">
        <v>6.24</v>
      </c>
      <c r="I3643">
        <v>12.33</v>
      </c>
      <c r="J3643">
        <v>-57.16</v>
      </c>
      <c r="K3643">
        <v>-49.92</v>
      </c>
      <c r="L3643">
        <v>-44.74</v>
      </c>
    </row>
    <row r="3644" spans="1:12" hidden="1" x14ac:dyDescent="0.25">
      <c r="A3644" s="3">
        <v>69</v>
      </c>
      <c r="B3644" t="s">
        <v>137</v>
      </c>
      <c r="C3644" t="s">
        <v>90</v>
      </c>
      <c r="E3644" t="s">
        <v>140</v>
      </c>
      <c r="F3644" t="s">
        <v>140</v>
      </c>
      <c r="G3644" s="2">
        <v>-50.46</v>
      </c>
      <c r="H3644">
        <v>2.97</v>
      </c>
      <c r="I3644">
        <v>5.89</v>
      </c>
      <c r="J3644">
        <v>-47.62</v>
      </c>
      <c r="K3644">
        <v>-50.22</v>
      </c>
      <c r="L3644">
        <v>-53.55</v>
      </c>
    </row>
    <row r="3645" spans="1:12" hidden="1" x14ac:dyDescent="0.25">
      <c r="A3645" s="3">
        <v>70</v>
      </c>
      <c r="B3645" t="s">
        <v>137</v>
      </c>
      <c r="C3645" t="s">
        <v>90</v>
      </c>
      <c r="E3645" t="s">
        <v>140</v>
      </c>
      <c r="F3645" t="s">
        <v>140</v>
      </c>
      <c r="G3645" s="2">
        <v>-53.45</v>
      </c>
      <c r="H3645">
        <v>3.3</v>
      </c>
      <c r="I3645">
        <v>6.17</v>
      </c>
      <c r="J3645">
        <v>-56.39</v>
      </c>
      <c r="K3645">
        <v>-49.88</v>
      </c>
      <c r="L3645">
        <v>-54.09</v>
      </c>
    </row>
    <row r="3646" spans="1:12" hidden="1" x14ac:dyDescent="0.25">
      <c r="A3646" s="3">
        <v>71</v>
      </c>
      <c r="B3646" t="s">
        <v>137</v>
      </c>
      <c r="C3646" t="s">
        <v>90</v>
      </c>
      <c r="E3646" t="s">
        <v>140</v>
      </c>
      <c r="F3646" t="s">
        <v>140</v>
      </c>
      <c r="G3646" s="2">
        <v>-59.75</v>
      </c>
      <c r="H3646">
        <v>7.45</v>
      </c>
      <c r="I3646">
        <v>12.47</v>
      </c>
      <c r="J3646">
        <v>-65.930000000000007</v>
      </c>
      <c r="K3646">
        <v>-51.47</v>
      </c>
      <c r="L3646">
        <v>-61.83</v>
      </c>
    </row>
    <row r="3647" spans="1:12" hidden="1" x14ac:dyDescent="0.25">
      <c r="A3647" s="3">
        <v>72</v>
      </c>
      <c r="B3647" t="s">
        <v>137</v>
      </c>
      <c r="C3647" t="s">
        <v>90</v>
      </c>
      <c r="E3647" t="s">
        <v>140</v>
      </c>
      <c r="F3647" t="s">
        <v>140</v>
      </c>
      <c r="G3647" s="2">
        <v>-69.08</v>
      </c>
      <c r="H3647">
        <v>1.76</v>
      </c>
      <c r="I3647">
        <v>2.54</v>
      </c>
      <c r="J3647">
        <v>-71.11</v>
      </c>
      <c r="K3647">
        <v>-68.05</v>
      </c>
      <c r="L3647">
        <v>-68.08</v>
      </c>
    </row>
    <row r="3648" spans="1:12" hidden="1" x14ac:dyDescent="0.25">
      <c r="A3648" s="3">
        <v>73</v>
      </c>
      <c r="B3648" t="s">
        <v>137</v>
      </c>
      <c r="C3648" t="s">
        <v>90</v>
      </c>
      <c r="E3648" t="s">
        <v>140</v>
      </c>
      <c r="F3648" t="s">
        <v>140</v>
      </c>
      <c r="G3648" s="2">
        <v>-29.47</v>
      </c>
      <c r="H3648">
        <v>7.12</v>
      </c>
      <c r="I3648">
        <v>24.15</v>
      </c>
      <c r="J3648">
        <v>-21.74</v>
      </c>
      <c r="K3648">
        <v>-35.75</v>
      </c>
      <c r="L3648">
        <v>-30.93</v>
      </c>
    </row>
    <row r="3649" spans="1:12" hidden="1" x14ac:dyDescent="0.25">
      <c r="A3649" s="3">
        <v>74</v>
      </c>
      <c r="B3649" t="s">
        <v>137</v>
      </c>
      <c r="C3649" t="s">
        <v>90</v>
      </c>
      <c r="E3649" t="s">
        <v>140</v>
      </c>
      <c r="F3649" t="s">
        <v>140</v>
      </c>
      <c r="G3649" s="2">
        <v>-55.99</v>
      </c>
      <c r="H3649">
        <v>4.25</v>
      </c>
      <c r="I3649">
        <v>7.58</v>
      </c>
      <c r="J3649">
        <v>-56.34</v>
      </c>
      <c r="K3649">
        <v>-51.59</v>
      </c>
      <c r="L3649">
        <v>-60.06</v>
      </c>
    </row>
    <row r="3650" spans="1:12" hidden="1" x14ac:dyDescent="0.25">
      <c r="A3650" s="3">
        <v>75</v>
      </c>
      <c r="B3650" t="s">
        <v>137</v>
      </c>
      <c r="C3650" t="s">
        <v>90</v>
      </c>
      <c r="E3650" t="s">
        <v>140</v>
      </c>
      <c r="F3650" t="s">
        <v>140</v>
      </c>
      <c r="G3650" s="2">
        <v>-68.02</v>
      </c>
      <c r="H3650">
        <v>3.8</v>
      </c>
      <c r="I3650">
        <v>5.59</v>
      </c>
      <c r="J3650">
        <v>-64</v>
      </c>
      <c r="K3650">
        <v>-71.56</v>
      </c>
      <c r="L3650">
        <v>-68.5</v>
      </c>
    </row>
    <row r="3651" spans="1:12" hidden="1" x14ac:dyDescent="0.25">
      <c r="A3651" s="3">
        <v>76</v>
      </c>
      <c r="B3651" t="s">
        <v>137</v>
      </c>
      <c r="C3651" t="s">
        <v>90</v>
      </c>
      <c r="E3651" t="s">
        <v>140</v>
      </c>
      <c r="F3651" t="s">
        <v>140</v>
      </c>
      <c r="G3651" s="2">
        <v>-61.94</v>
      </c>
      <c r="H3651">
        <v>5.97</v>
      </c>
      <c r="I3651">
        <v>9.64</v>
      </c>
      <c r="J3651">
        <v>-56.23</v>
      </c>
      <c r="K3651">
        <v>-61.45</v>
      </c>
      <c r="L3651">
        <v>-68.150000000000006</v>
      </c>
    </row>
    <row r="3652" spans="1:12" hidden="1" x14ac:dyDescent="0.25">
      <c r="A3652" s="3">
        <v>77</v>
      </c>
      <c r="B3652" t="s">
        <v>137</v>
      </c>
      <c r="C3652" t="s">
        <v>90</v>
      </c>
      <c r="E3652" t="s">
        <v>140</v>
      </c>
      <c r="F3652" t="s">
        <v>140</v>
      </c>
      <c r="G3652" s="2">
        <v>-48.05</v>
      </c>
      <c r="H3652">
        <v>3.97</v>
      </c>
      <c r="I3652">
        <v>8.26</v>
      </c>
      <c r="J3652">
        <v>-43.47</v>
      </c>
      <c r="K3652">
        <v>-50.2</v>
      </c>
      <c r="L3652">
        <v>-50.48</v>
      </c>
    </row>
    <row r="3653" spans="1:12" hidden="1" x14ac:dyDescent="0.25">
      <c r="A3653" s="3">
        <v>78</v>
      </c>
      <c r="B3653" t="s">
        <v>137</v>
      </c>
      <c r="C3653" t="s">
        <v>90</v>
      </c>
      <c r="E3653" t="s">
        <v>140</v>
      </c>
      <c r="F3653" t="s">
        <v>140</v>
      </c>
      <c r="G3653" s="2">
        <v>-51.39</v>
      </c>
      <c r="H3653">
        <v>7.43</v>
      </c>
      <c r="I3653">
        <v>14.46</v>
      </c>
      <c r="J3653">
        <v>-42.88</v>
      </c>
      <c r="K3653">
        <v>-54.75</v>
      </c>
      <c r="L3653">
        <v>-56.55</v>
      </c>
    </row>
    <row r="3654" spans="1:12" hidden="1" x14ac:dyDescent="0.25">
      <c r="A3654" s="3">
        <v>79</v>
      </c>
      <c r="B3654" t="s">
        <v>137</v>
      </c>
      <c r="C3654" t="s">
        <v>90</v>
      </c>
      <c r="E3654" t="s">
        <v>140</v>
      </c>
      <c r="F3654" t="s">
        <v>140</v>
      </c>
      <c r="G3654" s="2">
        <v>907.51</v>
      </c>
      <c r="H3654">
        <v>11.39</v>
      </c>
      <c r="I3654">
        <v>1.26</v>
      </c>
      <c r="J3654">
        <v>894.46</v>
      </c>
      <c r="K3654">
        <v>912.62</v>
      </c>
      <c r="L3654">
        <v>915.46</v>
      </c>
    </row>
    <row r="3655" spans="1:12" hidden="1" x14ac:dyDescent="0.25">
      <c r="A3655" s="3">
        <v>80</v>
      </c>
      <c r="B3655" t="s">
        <v>137</v>
      </c>
      <c r="C3655" t="s">
        <v>90</v>
      </c>
      <c r="E3655" t="s">
        <v>140</v>
      </c>
      <c r="F3655" t="s">
        <v>140</v>
      </c>
      <c r="G3655" s="2">
        <v>-36.54</v>
      </c>
      <c r="H3655">
        <v>5.54</v>
      </c>
      <c r="I3655">
        <v>15.17</v>
      </c>
      <c r="J3655">
        <v>-41.93</v>
      </c>
      <c r="K3655">
        <v>-30.86</v>
      </c>
      <c r="L3655">
        <v>-36.81</v>
      </c>
    </row>
    <row r="3656" spans="1:12" hidden="1" x14ac:dyDescent="0.25">
      <c r="A3656" s="3">
        <v>81</v>
      </c>
      <c r="B3656" t="s">
        <v>137</v>
      </c>
      <c r="C3656" t="s">
        <v>90</v>
      </c>
      <c r="E3656" t="s">
        <v>140</v>
      </c>
      <c r="F3656" t="s">
        <v>140</v>
      </c>
      <c r="G3656" s="2">
        <v>-34.85</v>
      </c>
      <c r="H3656">
        <v>8.0299999999999994</v>
      </c>
      <c r="I3656">
        <v>23.04</v>
      </c>
      <c r="J3656">
        <v>-25.6</v>
      </c>
      <c r="K3656">
        <v>-40.03</v>
      </c>
      <c r="L3656">
        <v>-38.92</v>
      </c>
    </row>
    <row r="3657" spans="1:12" hidden="1" x14ac:dyDescent="0.25">
      <c r="A3657" s="3">
        <v>82</v>
      </c>
      <c r="B3657" t="s">
        <v>137</v>
      </c>
      <c r="C3657" t="s">
        <v>90</v>
      </c>
      <c r="E3657" t="s">
        <v>140</v>
      </c>
      <c r="F3657" t="s">
        <v>140</v>
      </c>
      <c r="G3657" s="2">
        <v>-19.37</v>
      </c>
      <c r="H3657">
        <v>2.86</v>
      </c>
      <c r="I3657">
        <v>14.75</v>
      </c>
      <c r="J3657">
        <v>-17.98</v>
      </c>
      <c r="K3657">
        <v>-17.47</v>
      </c>
      <c r="L3657">
        <v>-22.66</v>
      </c>
    </row>
    <row r="3658" spans="1:12" hidden="1" x14ac:dyDescent="0.25">
      <c r="A3658" s="3">
        <v>83</v>
      </c>
      <c r="B3658" t="s">
        <v>137</v>
      </c>
      <c r="C3658" t="s">
        <v>90</v>
      </c>
      <c r="E3658" t="s">
        <v>140</v>
      </c>
      <c r="F3658" t="s">
        <v>140</v>
      </c>
      <c r="G3658" s="2">
        <v>-32.159999999999997</v>
      </c>
      <c r="H3658">
        <v>8.77</v>
      </c>
      <c r="I3658">
        <v>27.28</v>
      </c>
      <c r="J3658">
        <v>-22.72</v>
      </c>
      <c r="K3658">
        <v>-33.700000000000003</v>
      </c>
      <c r="L3658">
        <v>-40.07</v>
      </c>
    </row>
    <row r="3659" spans="1:12" hidden="1" x14ac:dyDescent="0.25">
      <c r="A3659" s="3">
        <v>84</v>
      </c>
      <c r="B3659" t="s">
        <v>137</v>
      </c>
      <c r="C3659" t="s">
        <v>90</v>
      </c>
      <c r="E3659" t="s">
        <v>140</v>
      </c>
      <c r="F3659" t="s">
        <v>140</v>
      </c>
      <c r="G3659" s="2">
        <v>-79.349999999999994</v>
      </c>
      <c r="H3659">
        <v>3.64</v>
      </c>
      <c r="I3659">
        <v>4.58</v>
      </c>
      <c r="J3659">
        <v>-79.69</v>
      </c>
      <c r="K3659">
        <v>-82.81</v>
      </c>
      <c r="L3659">
        <v>-75.56</v>
      </c>
    </row>
    <row r="3660" spans="1:12" hidden="1" x14ac:dyDescent="0.25">
      <c r="A3660" s="3">
        <v>85</v>
      </c>
      <c r="B3660" t="s">
        <v>137</v>
      </c>
      <c r="C3660" t="s">
        <v>90</v>
      </c>
      <c r="E3660" t="s">
        <v>140</v>
      </c>
      <c r="F3660" t="s">
        <v>140</v>
      </c>
      <c r="G3660" s="2">
        <v>-84.4</v>
      </c>
      <c r="H3660">
        <v>10.71</v>
      </c>
      <c r="I3660">
        <v>12.69</v>
      </c>
      <c r="J3660">
        <v>-90.81</v>
      </c>
      <c r="K3660">
        <v>-90.36</v>
      </c>
      <c r="L3660">
        <v>-72.03</v>
      </c>
    </row>
    <row r="3661" spans="1:12" hidden="1" x14ac:dyDescent="0.25">
      <c r="A3661" s="3">
        <v>86</v>
      </c>
      <c r="B3661" t="s">
        <v>137</v>
      </c>
      <c r="C3661" t="s">
        <v>90</v>
      </c>
      <c r="E3661" t="s">
        <v>140</v>
      </c>
      <c r="F3661" t="s">
        <v>140</v>
      </c>
      <c r="G3661" s="2">
        <v>-48.63</v>
      </c>
      <c r="H3661">
        <v>7.08</v>
      </c>
      <c r="I3661">
        <v>14.56</v>
      </c>
      <c r="J3661">
        <v>-55.06</v>
      </c>
      <c r="K3661">
        <v>-49.78</v>
      </c>
      <c r="L3661">
        <v>-41.04</v>
      </c>
    </row>
    <row r="3662" spans="1:12" hidden="1" x14ac:dyDescent="0.25">
      <c r="A3662" s="3">
        <v>87</v>
      </c>
      <c r="B3662" t="s">
        <v>137</v>
      </c>
      <c r="C3662" t="s">
        <v>90</v>
      </c>
      <c r="E3662" t="s">
        <v>140</v>
      </c>
      <c r="F3662" t="s">
        <v>140</v>
      </c>
      <c r="G3662" s="2">
        <v>-51.22</v>
      </c>
      <c r="H3662">
        <v>6.67</v>
      </c>
      <c r="I3662">
        <v>13.03</v>
      </c>
      <c r="J3662">
        <v>-45.89</v>
      </c>
      <c r="K3662">
        <v>-49.05</v>
      </c>
      <c r="L3662">
        <v>-58.7</v>
      </c>
    </row>
    <row r="3663" spans="1:12" hidden="1" x14ac:dyDescent="0.25">
      <c r="A3663" s="3" t="s">
        <v>225</v>
      </c>
      <c r="B3663" t="s">
        <v>137</v>
      </c>
      <c r="C3663" t="s">
        <v>90</v>
      </c>
      <c r="E3663" t="s">
        <v>140</v>
      </c>
      <c r="F3663" t="s">
        <v>140</v>
      </c>
      <c r="G3663" s="2">
        <v>0.08</v>
      </c>
      <c r="H3663">
        <v>7.57</v>
      </c>
      <c r="I3663" t="s">
        <v>66</v>
      </c>
      <c r="J3663">
        <v>7.49</v>
      </c>
      <c r="K3663">
        <v>0.4</v>
      </c>
      <c r="L3663">
        <v>-7.65</v>
      </c>
    </row>
    <row r="3664" spans="1:12" hidden="1" x14ac:dyDescent="0.25">
      <c r="A3664" s="3" t="s">
        <v>227</v>
      </c>
      <c r="B3664" t="s">
        <v>137</v>
      </c>
      <c r="C3664" t="s">
        <v>90</v>
      </c>
      <c r="E3664" t="s">
        <v>140</v>
      </c>
      <c r="F3664" t="s">
        <v>140</v>
      </c>
      <c r="G3664" s="2">
        <v>-46.4</v>
      </c>
      <c r="H3664">
        <v>4.09</v>
      </c>
      <c r="I3664">
        <v>8.81</v>
      </c>
      <c r="J3664">
        <v>-42.8</v>
      </c>
      <c r="K3664">
        <v>-45.56</v>
      </c>
      <c r="L3664">
        <v>-50.84</v>
      </c>
    </row>
    <row r="3665" spans="1:12" hidden="1" x14ac:dyDescent="0.25">
      <c r="A3665" s="3" t="s">
        <v>227</v>
      </c>
      <c r="B3665" t="s">
        <v>137</v>
      </c>
      <c r="C3665" t="s">
        <v>90</v>
      </c>
      <c r="E3665" t="s">
        <v>140</v>
      </c>
      <c r="F3665" t="s">
        <v>140</v>
      </c>
      <c r="G3665" s="2">
        <v>-55.03</v>
      </c>
      <c r="H3665">
        <v>1.19</v>
      </c>
      <c r="I3665">
        <v>2.17</v>
      </c>
      <c r="J3665">
        <v>-53.72</v>
      </c>
      <c r="K3665">
        <v>-55.31</v>
      </c>
      <c r="L3665">
        <v>-56.06</v>
      </c>
    </row>
    <row r="3666" spans="1:12" hidden="1" x14ac:dyDescent="0.25">
      <c r="A3666" s="3" t="s">
        <v>227</v>
      </c>
      <c r="B3666" t="s">
        <v>137</v>
      </c>
      <c r="C3666" t="s">
        <v>90</v>
      </c>
      <c r="E3666" t="s">
        <v>140</v>
      </c>
      <c r="F3666" t="s">
        <v>140</v>
      </c>
      <c r="G3666" s="2">
        <v>-45.54</v>
      </c>
      <c r="H3666">
        <v>5</v>
      </c>
      <c r="I3666">
        <v>10.97</v>
      </c>
      <c r="J3666">
        <v>-45.82</v>
      </c>
      <c r="K3666">
        <v>-40.409999999999997</v>
      </c>
      <c r="L3666">
        <v>-50.39</v>
      </c>
    </row>
    <row r="3667" spans="1:12" hidden="1" x14ac:dyDescent="0.25">
      <c r="A3667" s="3" t="s">
        <v>227</v>
      </c>
      <c r="B3667" t="s">
        <v>137</v>
      </c>
      <c r="C3667" t="s">
        <v>90</v>
      </c>
      <c r="E3667" t="s">
        <v>140</v>
      </c>
      <c r="F3667" t="s">
        <v>140</v>
      </c>
      <c r="G3667" s="2">
        <v>-59.6</v>
      </c>
      <c r="H3667">
        <v>3.93</v>
      </c>
      <c r="I3667">
        <v>6.6</v>
      </c>
      <c r="J3667">
        <v>-55.07</v>
      </c>
      <c r="K3667">
        <v>-62.13</v>
      </c>
      <c r="L3667">
        <v>-61.61</v>
      </c>
    </row>
    <row r="3668" spans="1:12" hidden="1" x14ac:dyDescent="0.25">
      <c r="A3668" s="3" t="s">
        <v>227</v>
      </c>
      <c r="B3668" t="s">
        <v>137</v>
      </c>
      <c r="C3668" t="s">
        <v>90</v>
      </c>
      <c r="E3668" t="s">
        <v>140</v>
      </c>
      <c r="F3668" t="s">
        <v>140</v>
      </c>
      <c r="G3668" s="2">
        <v>-60.63</v>
      </c>
      <c r="H3668">
        <v>7.48</v>
      </c>
      <c r="I3668">
        <v>12.34</v>
      </c>
      <c r="J3668">
        <v>-53</v>
      </c>
      <c r="K3668">
        <v>-60.94</v>
      </c>
      <c r="L3668">
        <v>-67.95</v>
      </c>
    </row>
    <row r="3669" spans="1:12" hidden="1" x14ac:dyDescent="0.25">
      <c r="A3669" s="3" t="s">
        <v>227</v>
      </c>
      <c r="B3669" t="s">
        <v>137</v>
      </c>
      <c r="C3669" t="s">
        <v>90</v>
      </c>
      <c r="E3669" t="s">
        <v>140</v>
      </c>
      <c r="F3669" t="s">
        <v>140</v>
      </c>
      <c r="G3669" s="2">
        <v>-49.38</v>
      </c>
      <c r="H3669">
        <v>1.48</v>
      </c>
      <c r="I3669">
        <v>3</v>
      </c>
      <c r="J3669">
        <v>-47.82</v>
      </c>
      <c r="K3669">
        <v>-50.77</v>
      </c>
      <c r="L3669">
        <v>-49.55</v>
      </c>
    </row>
    <row r="3670" spans="1:12" hidden="1" x14ac:dyDescent="0.25">
      <c r="A3670" s="3" t="s">
        <v>227</v>
      </c>
      <c r="B3670" t="s">
        <v>137</v>
      </c>
      <c r="C3670" t="s">
        <v>90</v>
      </c>
      <c r="E3670" t="s">
        <v>140</v>
      </c>
      <c r="F3670" t="s">
        <v>140</v>
      </c>
      <c r="G3670" s="2">
        <v>-54.94</v>
      </c>
      <c r="H3670">
        <v>2.78</v>
      </c>
      <c r="I3670">
        <v>5.0599999999999996</v>
      </c>
      <c r="J3670">
        <v>-53.64</v>
      </c>
      <c r="K3670">
        <v>-53.05</v>
      </c>
      <c r="L3670">
        <v>-58.13</v>
      </c>
    </row>
    <row r="3671" spans="1:12" hidden="1" x14ac:dyDescent="0.25">
      <c r="A3671" s="3" t="s">
        <v>227</v>
      </c>
      <c r="B3671" t="s">
        <v>137</v>
      </c>
      <c r="C3671" t="s">
        <v>90</v>
      </c>
      <c r="E3671" t="s">
        <v>140</v>
      </c>
      <c r="F3671" t="s">
        <v>140</v>
      </c>
      <c r="G3671" s="2">
        <v>-46.73</v>
      </c>
      <c r="H3671">
        <v>5.16</v>
      </c>
      <c r="I3671">
        <v>11.05</v>
      </c>
      <c r="J3671">
        <v>-40.799999999999997</v>
      </c>
      <c r="K3671">
        <v>-49.17</v>
      </c>
      <c r="L3671">
        <v>-50.21</v>
      </c>
    </row>
    <row r="3672" spans="1:12" hidden="1" x14ac:dyDescent="0.25">
      <c r="A3672" s="3" t="s">
        <v>227</v>
      </c>
      <c r="B3672" t="s">
        <v>137</v>
      </c>
      <c r="C3672" t="s">
        <v>90</v>
      </c>
      <c r="E3672" t="s">
        <v>140</v>
      </c>
      <c r="F3672" t="s">
        <v>140</v>
      </c>
      <c r="G3672" s="2">
        <v>-49.56</v>
      </c>
      <c r="H3672">
        <v>6.6</v>
      </c>
      <c r="I3672">
        <v>13.32</v>
      </c>
      <c r="J3672">
        <v>-47.47</v>
      </c>
      <c r="K3672">
        <v>-44.25</v>
      </c>
      <c r="L3672">
        <v>-56.95</v>
      </c>
    </row>
    <row r="3673" spans="1:12" hidden="1" x14ac:dyDescent="0.25">
      <c r="A3673" s="3" t="s">
        <v>227</v>
      </c>
      <c r="B3673" t="s">
        <v>137</v>
      </c>
      <c r="C3673" t="s">
        <v>90</v>
      </c>
      <c r="E3673" t="s">
        <v>140</v>
      </c>
      <c r="F3673" t="s">
        <v>140</v>
      </c>
      <c r="G3673" s="2">
        <v>-55.1</v>
      </c>
      <c r="H3673">
        <v>3.63</v>
      </c>
      <c r="I3673">
        <v>6.58</v>
      </c>
      <c r="J3673">
        <v>-55.33</v>
      </c>
      <c r="K3673">
        <v>-58.6</v>
      </c>
      <c r="L3673">
        <v>-51.36</v>
      </c>
    </row>
    <row r="3674" spans="1:12" hidden="1" x14ac:dyDescent="0.25">
      <c r="A3674" s="3" t="s">
        <v>227</v>
      </c>
      <c r="B3674" t="s">
        <v>137</v>
      </c>
      <c r="C3674" t="s">
        <v>90</v>
      </c>
      <c r="E3674" t="s">
        <v>140</v>
      </c>
      <c r="F3674" t="s">
        <v>140</v>
      </c>
      <c r="G3674" s="2">
        <v>-56.38</v>
      </c>
      <c r="H3674">
        <v>4.09</v>
      </c>
      <c r="I3674">
        <v>7.25</v>
      </c>
      <c r="J3674">
        <v>-51.66</v>
      </c>
      <c r="K3674">
        <v>-58.82</v>
      </c>
      <c r="L3674">
        <v>-58.67</v>
      </c>
    </row>
    <row r="3675" spans="1:12" hidden="1" x14ac:dyDescent="0.25">
      <c r="A3675" s="3" t="s">
        <v>227</v>
      </c>
      <c r="B3675" t="s">
        <v>137</v>
      </c>
      <c r="C3675" t="s">
        <v>90</v>
      </c>
      <c r="E3675" t="s">
        <v>140</v>
      </c>
      <c r="F3675" t="s">
        <v>140</v>
      </c>
      <c r="G3675" s="2">
        <v>-63.14</v>
      </c>
      <c r="H3675">
        <v>1.1399999999999999</v>
      </c>
      <c r="I3675">
        <v>1.8</v>
      </c>
      <c r="J3675">
        <v>-64.14</v>
      </c>
      <c r="K3675">
        <v>-61.9</v>
      </c>
      <c r="L3675">
        <v>-63.39</v>
      </c>
    </row>
    <row r="3676" spans="1:12" hidden="1" x14ac:dyDescent="0.25">
      <c r="A3676" s="3" t="s">
        <v>227</v>
      </c>
      <c r="B3676" t="s">
        <v>137</v>
      </c>
      <c r="C3676" t="s">
        <v>90</v>
      </c>
      <c r="E3676" t="s">
        <v>140</v>
      </c>
      <c r="F3676" t="s">
        <v>140</v>
      </c>
      <c r="G3676" s="2">
        <v>-60.37</v>
      </c>
      <c r="H3676">
        <v>7.71</v>
      </c>
      <c r="I3676">
        <v>12.77</v>
      </c>
      <c r="J3676">
        <v>-64.8</v>
      </c>
      <c r="K3676">
        <v>-51.47</v>
      </c>
      <c r="L3676">
        <v>-64.84</v>
      </c>
    </row>
    <row r="3677" spans="1:12" hidden="1" x14ac:dyDescent="0.25">
      <c r="A3677" s="3" t="s">
        <v>227</v>
      </c>
      <c r="B3677" t="s">
        <v>137</v>
      </c>
      <c r="C3677" t="s">
        <v>90</v>
      </c>
      <c r="E3677" t="s">
        <v>140</v>
      </c>
      <c r="F3677" t="s">
        <v>140</v>
      </c>
      <c r="G3677" s="2">
        <v>-45.23</v>
      </c>
      <c r="H3677">
        <v>4.51</v>
      </c>
      <c r="I3677">
        <v>9.9700000000000006</v>
      </c>
      <c r="J3677">
        <v>-44.15</v>
      </c>
      <c r="K3677">
        <v>-41.36</v>
      </c>
      <c r="L3677">
        <v>-50.18</v>
      </c>
    </row>
    <row r="3678" spans="1:12" hidden="1" x14ac:dyDescent="0.25">
      <c r="A3678" s="3" t="s">
        <v>35</v>
      </c>
      <c r="B3678" t="s">
        <v>36</v>
      </c>
      <c r="C3678" t="s">
        <v>91</v>
      </c>
      <c r="E3678">
        <v>0</v>
      </c>
      <c r="F3678">
        <v>0</v>
      </c>
      <c r="G3678" s="2">
        <v>11.6</v>
      </c>
      <c r="H3678">
        <v>1.25</v>
      </c>
      <c r="I3678">
        <v>10.76</v>
      </c>
      <c r="J3678">
        <v>12.81</v>
      </c>
      <c r="K3678">
        <v>10.32</v>
      </c>
      <c r="L3678">
        <v>11.67</v>
      </c>
    </row>
    <row r="3679" spans="1:12" hidden="1" x14ac:dyDescent="0.25">
      <c r="A3679" s="3" t="s">
        <v>120</v>
      </c>
      <c r="B3679" t="s">
        <v>121</v>
      </c>
      <c r="C3679" t="s">
        <v>91</v>
      </c>
      <c r="E3679">
        <v>4.99</v>
      </c>
      <c r="F3679">
        <v>4.99</v>
      </c>
      <c r="G3679" s="2">
        <v>15.07</v>
      </c>
      <c r="H3679">
        <v>1.58</v>
      </c>
      <c r="I3679">
        <v>10.46</v>
      </c>
      <c r="J3679">
        <v>16.850000000000001</v>
      </c>
      <c r="K3679">
        <v>14.53</v>
      </c>
      <c r="L3679">
        <v>13.84</v>
      </c>
    </row>
    <row r="3680" spans="1:12" hidden="1" x14ac:dyDescent="0.25">
      <c r="A3680" s="3" t="s">
        <v>123</v>
      </c>
      <c r="B3680" t="s">
        <v>121</v>
      </c>
      <c r="C3680" t="s">
        <v>91</v>
      </c>
      <c r="E3680">
        <v>9.9700000000000006</v>
      </c>
      <c r="F3680">
        <v>9.9700000000000006</v>
      </c>
      <c r="G3680" s="2">
        <v>20.54</v>
      </c>
      <c r="H3680">
        <v>2.97</v>
      </c>
      <c r="I3680">
        <v>14.47</v>
      </c>
      <c r="J3680">
        <v>23.66</v>
      </c>
      <c r="K3680">
        <v>17.75</v>
      </c>
      <c r="L3680">
        <v>20.21</v>
      </c>
    </row>
    <row r="3681" spans="1:12" hidden="1" x14ac:dyDescent="0.25">
      <c r="A3681" s="3" t="s">
        <v>125</v>
      </c>
      <c r="B3681" t="s">
        <v>121</v>
      </c>
      <c r="C3681" t="s">
        <v>91</v>
      </c>
      <c r="E3681">
        <v>24.93</v>
      </c>
      <c r="F3681">
        <v>24.93</v>
      </c>
      <c r="G3681" s="2">
        <v>37.46</v>
      </c>
      <c r="H3681">
        <v>0.37</v>
      </c>
      <c r="I3681">
        <v>0.99</v>
      </c>
      <c r="J3681">
        <v>37.04</v>
      </c>
      <c r="K3681">
        <v>37.69</v>
      </c>
      <c r="L3681">
        <v>37.67</v>
      </c>
    </row>
    <row r="3682" spans="1:12" hidden="1" x14ac:dyDescent="0.25">
      <c r="A3682" s="3" t="s">
        <v>127</v>
      </c>
      <c r="B3682" t="s">
        <v>121</v>
      </c>
      <c r="C3682" t="s">
        <v>91</v>
      </c>
      <c r="E3682">
        <v>49.85</v>
      </c>
      <c r="F3682">
        <v>49.85</v>
      </c>
      <c r="G3682" s="2">
        <v>67.16</v>
      </c>
      <c r="H3682">
        <v>4.3</v>
      </c>
      <c r="I3682">
        <v>6.4</v>
      </c>
      <c r="J3682">
        <v>71.900000000000006</v>
      </c>
      <c r="K3682">
        <v>63.5</v>
      </c>
      <c r="L3682">
        <v>66.09</v>
      </c>
    </row>
    <row r="3683" spans="1:12" hidden="1" x14ac:dyDescent="0.25">
      <c r="A3683" s="3" t="s">
        <v>129</v>
      </c>
      <c r="B3683" t="s">
        <v>121</v>
      </c>
      <c r="C3683" t="s">
        <v>91</v>
      </c>
      <c r="E3683">
        <v>99.7</v>
      </c>
      <c r="F3683">
        <v>99.7</v>
      </c>
      <c r="G3683" s="2">
        <v>130.96</v>
      </c>
      <c r="H3683">
        <v>4.88</v>
      </c>
      <c r="I3683">
        <v>3.72</v>
      </c>
      <c r="J3683">
        <v>132.43</v>
      </c>
      <c r="K3683">
        <v>134.93</v>
      </c>
      <c r="L3683">
        <v>125.51</v>
      </c>
    </row>
    <row r="3684" spans="1:12" hidden="1" x14ac:dyDescent="0.25">
      <c r="A3684" s="3" t="s">
        <v>131</v>
      </c>
      <c r="B3684" t="s">
        <v>121</v>
      </c>
      <c r="C3684" t="s">
        <v>91</v>
      </c>
      <c r="E3684">
        <v>149.55000000000001</v>
      </c>
      <c r="F3684">
        <v>149.55000000000001</v>
      </c>
      <c r="G3684" s="2">
        <v>193.42</v>
      </c>
      <c r="H3684">
        <v>5.15</v>
      </c>
      <c r="I3684">
        <v>2.66</v>
      </c>
      <c r="J3684">
        <v>196.46</v>
      </c>
      <c r="K3684">
        <v>196.32</v>
      </c>
      <c r="L3684">
        <v>187.48</v>
      </c>
    </row>
    <row r="3685" spans="1:12" hidden="1" x14ac:dyDescent="0.25">
      <c r="A3685" s="3" t="s">
        <v>133</v>
      </c>
      <c r="B3685" t="s">
        <v>121</v>
      </c>
      <c r="C3685" t="s">
        <v>91</v>
      </c>
      <c r="E3685">
        <v>199.4</v>
      </c>
      <c r="F3685">
        <v>199.4</v>
      </c>
      <c r="G3685" s="2">
        <v>261.17</v>
      </c>
      <c r="H3685">
        <v>3.04</v>
      </c>
      <c r="I3685">
        <v>1.17</v>
      </c>
      <c r="J3685">
        <v>264.44</v>
      </c>
      <c r="K3685">
        <v>258.41000000000003</v>
      </c>
      <c r="L3685">
        <v>260.67</v>
      </c>
    </row>
    <row r="3686" spans="1:12" hidden="1" x14ac:dyDescent="0.25">
      <c r="A3686" s="3" t="s">
        <v>135</v>
      </c>
      <c r="B3686" t="s">
        <v>121</v>
      </c>
      <c r="C3686" t="s">
        <v>91</v>
      </c>
      <c r="E3686">
        <v>249.25</v>
      </c>
      <c r="F3686">
        <v>249.25</v>
      </c>
      <c r="G3686" s="2">
        <v>324.19</v>
      </c>
      <c r="H3686">
        <v>4.01</v>
      </c>
      <c r="I3686">
        <v>1.24</v>
      </c>
      <c r="J3686">
        <v>322.89</v>
      </c>
      <c r="K3686">
        <v>328.68</v>
      </c>
      <c r="L3686">
        <v>320.99</v>
      </c>
    </row>
    <row r="3687" spans="1:12" hidden="1" x14ac:dyDescent="0.25">
      <c r="A3687" s="3" t="s">
        <v>35</v>
      </c>
      <c r="B3687" t="s">
        <v>137</v>
      </c>
      <c r="C3687" t="s">
        <v>91</v>
      </c>
      <c r="E3687">
        <v>11.66</v>
      </c>
      <c r="F3687">
        <v>11.66</v>
      </c>
      <c r="G3687" s="2">
        <v>22.13</v>
      </c>
      <c r="H3687">
        <v>2.44</v>
      </c>
      <c r="I3687">
        <v>11.03</v>
      </c>
      <c r="J3687">
        <v>19.34</v>
      </c>
      <c r="K3687">
        <v>23.87</v>
      </c>
      <c r="L3687">
        <v>23.19</v>
      </c>
    </row>
    <row r="3688" spans="1:12" x14ac:dyDescent="0.25">
      <c r="A3688" s="3" t="s">
        <v>141</v>
      </c>
      <c r="B3688" t="s">
        <v>137</v>
      </c>
      <c r="C3688" t="s">
        <v>91</v>
      </c>
      <c r="E3688">
        <v>132.86000000000001</v>
      </c>
      <c r="F3688">
        <v>132.86000000000001</v>
      </c>
      <c r="G3688" s="2">
        <v>175.23</v>
      </c>
      <c r="H3688">
        <v>2.4300000000000002</v>
      </c>
      <c r="I3688">
        <v>1.38</v>
      </c>
      <c r="J3688">
        <v>172.82</v>
      </c>
      <c r="K3688">
        <v>177.68</v>
      </c>
      <c r="L3688">
        <v>175.2</v>
      </c>
    </row>
    <row r="3689" spans="1:12" hidden="1" x14ac:dyDescent="0.25">
      <c r="A3689" s="3">
        <v>32</v>
      </c>
      <c r="B3689" t="s">
        <v>137</v>
      </c>
      <c r="C3689" t="s">
        <v>91</v>
      </c>
      <c r="E3689">
        <v>172.41</v>
      </c>
      <c r="F3689">
        <v>172.41</v>
      </c>
      <c r="G3689" s="2">
        <v>225.2</v>
      </c>
      <c r="H3689">
        <v>3.05</v>
      </c>
      <c r="I3689">
        <v>1.36</v>
      </c>
      <c r="J3689">
        <v>223.07</v>
      </c>
      <c r="K3689">
        <v>223.83</v>
      </c>
      <c r="L3689">
        <v>228.7</v>
      </c>
    </row>
    <row r="3690" spans="1:12" hidden="1" x14ac:dyDescent="0.25">
      <c r="A3690" s="3">
        <v>33</v>
      </c>
      <c r="B3690" t="s">
        <v>137</v>
      </c>
      <c r="C3690" t="s">
        <v>91</v>
      </c>
      <c r="E3690">
        <v>141.16</v>
      </c>
      <c r="F3690">
        <v>141.16</v>
      </c>
      <c r="G3690" s="2">
        <v>185.73</v>
      </c>
      <c r="H3690">
        <v>4.38</v>
      </c>
      <c r="I3690">
        <v>2.36</v>
      </c>
      <c r="J3690">
        <v>180.86</v>
      </c>
      <c r="K3690">
        <v>186.96</v>
      </c>
      <c r="L3690">
        <v>189.36</v>
      </c>
    </row>
    <row r="3691" spans="1:12" hidden="1" x14ac:dyDescent="0.25">
      <c r="A3691" s="3">
        <v>34</v>
      </c>
      <c r="B3691" t="s">
        <v>137</v>
      </c>
      <c r="C3691" t="s">
        <v>91</v>
      </c>
      <c r="E3691">
        <v>223.68</v>
      </c>
      <c r="F3691">
        <v>223.68</v>
      </c>
      <c r="G3691" s="2">
        <v>289.95999999999998</v>
      </c>
      <c r="H3691">
        <v>8.44</v>
      </c>
      <c r="I3691">
        <v>2.91</v>
      </c>
      <c r="J3691">
        <v>291.31</v>
      </c>
      <c r="K3691">
        <v>280.93</v>
      </c>
      <c r="L3691">
        <v>297.64999999999998</v>
      </c>
    </row>
    <row r="3692" spans="1:12" hidden="1" x14ac:dyDescent="0.25">
      <c r="A3692" s="3">
        <v>35</v>
      </c>
      <c r="B3692" t="s">
        <v>137</v>
      </c>
      <c r="C3692" t="s">
        <v>91</v>
      </c>
      <c r="E3692">
        <v>47.49</v>
      </c>
      <c r="F3692">
        <v>47.49</v>
      </c>
      <c r="G3692" s="2">
        <v>67.400000000000006</v>
      </c>
      <c r="H3692">
        <v>1.69</v>
      </c>
      <c r="I3692">
        <v>2.5099999999999998</v>
      </c>
      <c r="J3692">
        <v>66.28</v>
      </c>
      <c r="K3692">
        <v>66.569999999999993</v>
      </c>
      <c r="L3692">
        <v>69.34</v>
      </c>
    </row>
    <row r="3693" spans="1:12" hidden="1" x14ac:dyDescent="0.25">
      <c r="A3693" s="3">
        <v>36</v>
      </c>
      <c r="B3693" t="s">
        <v>137</v>
      </c>
      <c r="C3693" t="s">
        <v>91</v>
      </c>
      <c r="E3693">
        <v>45.92</v>
      </c>
      <c r="F3693">
        <v>45.92</v>
      </c>
      <c r="G3693" s="2">
        <v>65.41</v>
      </c>
      <c r="H3693">
        <v>1.06</v>
      </c>
      <c r="I3693">
        <v>1.63</v>
      </c>
      <c r="J3693">
        <v>64.81</v>
      </c>
      <c r="K3693">
        <v>64.790000000000006</v>
      </c>
      <c r="L3693">
        <v>66.64</v>
      </c>
    </row>
    <row r="3694" spans="1:12" hidden="1" x14ac:dyDescent="0.25">
      <c r="A3694" s="3">
        <v>37</v>
      </c>
      <c r="B3694" t="s">
        <v>137</v>
      </c>
      <c r="C3694" t="s">
        <v>91</v>
      </c>
      <c r="E3694">
        <v>194.88</v>
      </c>
      <c r="F3694">
        <v>194.88</v>
      </c>
      <c r="G3694" s="2">
        <v>253.58</v>
      </c>
      <c r="H3694">
        <v>4.03</v>
      </c>
      <c r="I3694">
        <v>1.59</v>
      </c>
      <c r="J3694">
        <v>250.4</v>
      </c>
      <c r="K3694">
        <v>252.23</v>
      </c>
      <c r="L3694">
        <v>258.11</v>
      </c>
    </row>
    <row r="3695" spans="1:12" hidden="1" x14ac:dyDescent="0.25">
      <c r="A3695" s="3">
        <v>38</v>
      </c>
      <c r="B3695" t="s">
        <v>137</v>
      </c>
      <c r="C3695" t="s">
        <v>91</v>
      </c>
      <c r="E3695">
        <v>150.24</v>
      </c>
      <c r="F3695">
        <v>150.24</v>
      </c>
      <c r="G3695" s="2">
        <v>197.19</v>
      </c>
      <c r="H3695">
        <v>2.64</v>
      </c>
      <c r="I3695">
        <v>1.34</v>
      </c>
      <c r="J3695">
        <v>199.91</v>
      </c>
      <c r="K3695">
        <v>197.03</v>
      </c>
      <c r="L3695">
        <v>194.64</v>
      </c>
    </row>
    <row r="3696" spans="1:12" hidden="1" x14ac:dyDescent="0.25">
      <c r="A3696" s="3">
        <v>39</v>
      </c>
      <c r="B3696" t="s">
        <v>137</v>
      </c>
      <c r="C3696" t="s">
        <v>91</v>
      </c>
      <c r="E3696">
        <v>71.69</v>
      </c>
      <c r="F3696">
        <v>71.69</v>
      </c>
      <c r="G3696" s="2">
        <v>97.96</v>
      </c>
      <c r="H3696">
        <v>1.74</v>
      </c>
      <c r="I3696">
        <v>1.77</v>
      </c>
      <c r="J3696">
        <v>97.63</v>
      </c>
      <c r="K3696">
        <v>99.83</v>
      </c>
      <c r="L3696">
        <v>96.41</v>
      </c>
    </row>
    <row r="3697" spans="1:12" hidden="1" x14ac:dyDescent="0.25">
      <c r="A3697" s="3">
        <v>40</v>
      </c>
      <c r="B3697" t="s">
        <v>137</v>
      </c>
      <c r="C3697" t="s">
        <v>91</v>
      </c>
      <c r="E3697">
        <v>221.65</v>
      </c>
      <c r="F3697">
        <v>221.65</v>
      </c>
      <c r="G3697" s="2">
        <v>287.39999999999998</v>
      </c>
      <c r="H3697">
        <v>0.66</v>
      </c>
      <c r="I3697">
        <v>0.23</v>
      </c>
      <c r="J3697">
        <v>287.02999999999997</v>
      </c>
      <c r="K3697">
        <v>288.16000000000003</v>
      </c>
      <c r="L3697">
        <v>287.01</v>
      </c>
    </row>
    <row r="3698" spans="1:12" hidden="1" x14ac:dyDescent="0.25">
      <c r="A3698" s="3">
        <v>41</v>
      </c>
      <c r="B3698" t="s">
        <v>137</v>
      </c>
      <c r="C3698" t="s">
        <v>91</v>
      </c>
      <c r="D3698" t="s">
        <v>143</v>
      </c>
      <c r="E3698">
        <v>396.5</v>
      </c>
      <c r="F3698">
        <v>396.5</v>
      </c>
      <c r="G3698" s="2">
        <v>508.28</v>
      </c>
      <c r="H3698">
        <v>7.96</v>
      </c>
      <c r="I3698">
        <v>1.57</v>
      </c>
      <c r="J3698">
        <v>514.9</v>
      </c>
      <c r="K3698">
        <v>499.45</v>
      </c>
      <c r="L3698">
        <v>510.49</v>
      </c>
    </row>
    <row r="3699" spans="1:12" hidden="1" x14ac:dyDescent="0.25">
      <c r="A3699" s="3">
        <v>42</v>
      </c>
      <c r="B3699" t="s">
        <v>137</v>
      </c>
      <c r="C3699" t="s">
        <v>91</v>
      </c>
      <c r="E3699">
        <v>86.65</v>
      </c>
      <c r="F3699">
        <v>86.65</v>
      </c>
      <c r="G3699" s="2">
        <v>116.87</v>
      </c>
      <c r="H3699">
        <v>1.3</v>
      </c>
      <c r="I3699">
        <v>1.1200000000000001</v>
      </c>
      <c r="J3699">
        <v>116.69</v>
      </c>
      <c r="K3699">
        <v>115.66</v>
      </c>
      <c r="L3699">
        <v>118.25</v>
      </c>
    </row>
    <row r="3700" spans="1:12" hidden="1" x14ac:dyDescent="0.25">
      <c r="A3700" s="3">
        <v>43</v>
      </c>
      <c r="B3700" t="s">
        <v>137</v>
      </c>
      <c r="C3700" t="s">
        <v>91</v>
      </c>
      <c r="E3700">
        <v>235.54</v>
      </c>
      <c r="F3700">
        <v>235.54</v>
      </c>
      <c r="G3700" s="2">
        <v>304.95</v>
      </c>
      <c r="H3700">
        <v>19.16</v>
      </c>
      <c r="I3700">
        <v>6.28</v>
      </c>
      <c r="J3700">
        <v>288.07</v>
      </c>
      <c r="K3700">
        <v>325.77999999999997</v>
      </c>
      <c r="L3700">
        <v>301</v>
      </c>
    </row>
    <row r="3701" spans="1:12" hidden="1" x14ac:dyDescent="0.25">
      <c r="A3701" s="3">
        <v>44</v>
      </c>
      <c r="B3701" t="s">
        <v>137</v>
      </c>
      <c r="C3701" t="s">
        <v>91</v>
      </c>
      <c r="E3701">
        <v>150.41</v>
      </c>
      <c r="F3701">
        <v>150.41</v>
      </c>
      <c r="G3701" s="2">
        <v>197.4</v>
      </c>
      <c r="H3701">
        <v>1.99</v>
      </c>
      <c r="I3701">
        <v>1.01</v>
      </c>
      <c r="J3701">
        <v>198.71</v>
      </c>
      <c r="K3701">
        <v>195.12</v>
      </c>
      <c r="L3701">
        <v>198.39</v>
      </c>
    </row>
    <row r="3702" spans="1:12" hidden="1" x14ac:dyDescent="0.25">
      <c r="A3702" s="3">
        <v>45</v>
      </c>
      <c r="B3702" t="s">
        <v>137</v>
      </c>
      <c r="C3702" t="s">
        <v>91</v>
      </c>
      <c r="E3702">
        <v>47.93</v>
      </c>
      <c r="F3702">
        <v>47.93</v>
      </c>
      <c r="G3702" s="2">
        <v>67.94</v>
      </c>
      <c r="H3702">
        <v>2.58</v>
      </c>
      <c r="I3702">
        <v>3.79</v>
      </c>
      <c r="J3702">
        <v>66.38</v>
      </c>
      <c r="K3702">
        <v>70.92</v>
      </c>
      <c r="L3702">
        <v>66.53</v>
      </c>
    </row>
    <row r="3703" spans="1:12" hidden="1" x14ac:dyDescent="0.25">
      <c r="A3703" s="3">
        <v>46</v>
      </c>
      <c r="B3703" t="s">
        <v>137</v>
      </c>
      <c r="C3703" t="s">
        <v>91</v>
      </c>
      <c r="E3703">
        <v>100.56</v>
      </c>
      <c r="F3703">
        <v>100.56</v>
      </c>
      <c r="G3703" s="2">
        <v>134.43</v>
      </c>
      <c r="H3703">
        <v>3.72</v>
      </c>
      <c r="I3703">
        <v>2.77</v>
      </c>
      <c r="J3703">
        <v>136.49</v>
      </c>
      <c r="K3703">
        <v>130.13</v>
      </c>
      <c r="L3703">
        <v>136.66</v>
      </c>
    </row>
    <row r="3704" spans="1:12" hidden="1" x14ac:dyDescent="0.25">
      <c r="A3704" s="3">
        <v>47</v>
      </c>
      <c r="B3704" t="s">
        <v>137</v>
      </c>
      <c r="C3704" t="s">
        <v>91</v>
      </c>
      <c r="E3704">
        <v>206.77</v>
      </c>
      <c r="F3704">
        <v>206.77</v>
      </c>
      <c r="G3704" s="2">
        <v>268.60000000000002</v>
      </c>
      <c r="H3704">
        <v>4.75</v>
      </c>
      <c r="I3704">
        <v>1.77</v>
      </c>
      <c r="J3704">
        <v>266.17</v>
      </c>
      <c r="K3704">
        <v>274.07</v>
      </c>
      <c r="L3704">
        <v>265.55</v>
      </c>
    </row>
    <row r="3705" spans="1:12" hidden="1" x14ac:dyDescent="0.25">
      <c r="A3705" s="3">
        <v>48</v>
      </c>
      <c r="B3705" t="s">
        <v>137</v>
      </c>
      <c r="C3705" t="s">
        <v>91</v>
      </c>
      <c r="E3705">
        <v>153.41999999999999</v>
      </c>
      <c r="F3705">
        <v>153.41999999999999</v>
      </c>
      <c r="G3705" s="2">
        <v>201.21</v>
      </c>
      <c r="H3705">
        <v>1.66</v>
      </c>
      <c r="I3705">
        <v>0.83</v>
      </c>
      <c r="J3705">
        <v>202.38</v>
      </c>
      <c r="K3705">
        <v>201.95</v>
      </c>
      <c r="L3705">
        <v>199.31</v>
      </c>
    </row>
    <row r="3706" spans="1:12" hidden="1" x14ac:dyDescent="0.25">
      <c r="A3706" s="3">
        <v>49</v>
      </c>
      <c r="B3706" t="s">
        <v>137</v>
      </c>
      <c r="C3706" t="s">
        <v>91</v>
      </c>
      <c r="D3706" t="s">
        <v>143</v>
      </c>
      <c r="E3706">
        <v>563.46</v>
      </c>
      <c r="F3706">
        <v>563.46</v>
      </c>
      <c r="G3706" s="2">
        <v>719.19</v>
      </c>
      <c r="H3706">
        <v>11.98</v>
      </c>
      <c r="I3706">
        <v>1.67</v>
      </c>
      <c r="J3706">
        <v>717.01</v>
      </c>
      <c r="K3706">
        <v>708.45</v>
      </c>
      <c r="L3706">
        <v>732.1</v>
      </c>
    </row>
    <row r="3707" spans="1:12" hidden="1" x14ac:dyDescent="0.25">
      <c r="A3707" s="3">
        <v>50</v>
      </c>
      <c r="B3707" t="s">
        <v>137</v>
      </c>
      <c r="C3707" t="s">
        <v>91</v>
      </c>
      <c r="D3707" t="s">
        <v>143</v>
      </c>
      <c r="E3707">
        <v>353.86</v>
      </c>
      <c r="F3707">
        <v>353.86</v>
      </c>
      <c r="G3707" s="2">
        <v>454.41</v>
      </c>
      <c r="H3707">
        <v>8.82</v>
      </c>
      <c r="I3707">
        <v>1.94</v>
      </c>
      <c r="J3707">
        <v>448.96</v>
      </c>
      <c r="K3707">
        <v>464.59</v>
      </c>
      <c r="L3707">
        <v>449.69</v>
      </c>
    </row>
    <row r="3708" spans="1:12" hidden="1" x14ac:dyDescent="0.25">
      <c r="A3708" s="3">
        <v>51</v>
      </c>
      <c r="B3708" t="s">
        <v>137</v>
      </c>
      <c r="C3708" t="s">
        <v>91</v>
      </c>
      <c r="E3708">
        <v>96.91</v>
      </c>
      <c r="F3708">
        <v>96.91</v>
      </c>
      <c r="G3708" s="2">
        <v>129.83000000000001</v>
      </c>
      <c r="H3708">
        <v>2.0699999999999998</v>
      </c>
      <c r="I3708">
        <v>1.59</v>
      </c>
      <c r="J3708">
        <v>128</v>
      </c>
      <c r="K3708">
        <v>129.41</v>
      </c>
      <c r="L3708">
        <v>132.07</v>
      </c>
    </row>
    <row r="3709" spans="1:12" hidden="1" x14ac:dyDescent="0.25">
      <c r="A3709" s="3" t="s">
        <v>164</v>
      </c>
      <c r="B3709" t="s">
        <v>137</v>
      </c>
      <c r="C3709" t="s">
        <v>91</v>
      </c>
      <c r="E3709">
        <v>45.16</v>
      </c>
      <c r="F3709">
        <v>45.16</v>
      </c>
      <c r="G3709" s="2">
        <v>64.45</v>
      </c>
      <c r="H3709">
        <v>3.21</v>
      </c>
      <c r="I3709">
        <v>4.99</v>
      </c>
      <c r="J3709">
        <v>63.99</v>
      </c>
      <c r="K3709">
        <v>67.87</v>
      </c>
      <c r="L3709">
        <v>61.49</v>
      </c>
    </row>
    <row r="3710" spans="1:12" hidden="1" x14ac:dyDescent="0.25">
      <c r="A3710" s="3">
        <v>1</v>
      </c>
      <c r="B3710" t="s">
        <v>137</v>
      </c>
      <c r="C3710" t="s">
        <v>91</v>
      </c>
      <c r="E3710">
        <v>3.67</v>
      </c>
      <c r="F3710">
        <v>3.67</v>
      </c>
      <c r="G3710" s="2">
        <v>12.04</v>
      </c>
      <c r="H3710">
        <v>2.2000000000000002</v>
      </c>
      <c r="I3710">
        <v>18.260000000000002</v>
      </c>
      <c r="J3710">
        <v>14.16</v>
      </c>
      <c r="K3710">
        <v>12.19</v>
      </c>
      <c r="L3710">
        <v>9.77</v>
      </c>
    </row>
    <row r="3711" spans="1:12" hidden="1" x14ac:dyDescent="0.25">
      <c r="A3711" s="3">
        <v>2</v>
      </c>
      <c r="B3711" t="s">
        <v>137</v>
      </c>
      <c r="C3711" t="s">
        <v>91</v>
      </c>
      <c r="E3711">
        <v>3.84</v>
      </c>
      <c r="F3711">
        <v>3.84</v>
      </c>
      <c r="G3711" s="2">
        <v>12.25</v>
      </c>
      <c r="H3711">
        <v>0.61</v>
      </c>
      <c r="I3711">
        <v>4.9800000000000004</v>
      </c>
      <c r="J3711">
        <v>12.95</v>
      </c>
      <c r="K3711">
        <v>11.81</v>
      </c>
      <c r="L3711">
        <v>11.99</v>
      </c>
    </row>
    <row r="3712" spans="1:12" hidden="1" x14ac:dyDescent="0.25">
      <c r="A3712" s="3">
        <v>3</v>
      </c>
      <c r="B3712" t="s">
        <v>137</v>
      </c>
      <c r="C3712" t="s">
        <v>91</v>
      </c>
      <c r="E3712">
        <v>5.31</v>
      </c>
      <c r="F3712">
        <v>5.31</v>
      </c>
      <c r="G3712" s="2">
        <v>14.11</v>
      </c>
      <c r="H3712">
        <v>3.72</v>
      </c>
      <c r="I3712">
        <v>26.37</v>
      </c>
      <c r="J3712">
        <v>10.67</v>
      </c>
      <c r="K3712">
        <v>13.6</v>
      </c>
      <c r="L3712">
        <v>18.059999999999999</v>
      </c>
    </row>
    <row r="3713" spans="1:12" hidden="1" x14ac:dyDescent="0.25">
      <c r="A3713" s="3">
        <v>4</v>
      </c>
      <c r="B3713" t="s">
        <v>137</v>
      </c>
      <c r="C3713" t="s">
        <v>91</v>
      </c>
      <c r="E3713">
        <v>4.2</v>
      </c>
      <c r="F3713">
        <v>4.2</v>
      </c>
      <c r="G3713" s="2">
        <v>12.7</v>
      </c>
      <c r="H3713">
        <v>0.97</v>
      </c>
      <c r="I3713">
        <v>7.61</v>
      </c>
      <c r="J3713">
        <v>13.69</v>
      </c>
      <c r="K3713">
        <v>12.67</v>
      </c>
      <c r="L3713">
        <v>11.76</v>
      </c>
    </row>
    <row r="3714" spans="1:12" hidden="1" x14ac:dyDescent="0.25">
      <c r="A3714" s="3">
        <v>5</v>
      </c>
      <c r="B3714" t="s">
        <v>137</v>
      </c>
      <c r="C3714" t="s">
        <v>91</v>
      </c>
      <c r="E3714">
        <v>3.33</v>
      </c>
      <c r="F3714">
        <v>3.33</v>
      </c>
      <c r="G3714" s="2">
        <v>11.61</v>
      </c>
      <c r="H3714">
        <v>1.66</v>
      </c>
      <c r="I3714">
        <v>14.28</v>
      </c>
      <c r="J3714">
        <v>12.93</v>
      </c>
      <c r="K3714">
        <v>9.75</v>
      </c>
      <c r="L3714">
        <v>12.16</v>
      </c>
    </row>
    <row r="3715" spans="1:12" hidden="1" x14ac:dyDescent="0.25">
      <c r="A3715" s="3">
        <v>6</v>
      </c>
      <c r="B3715" t="s">
        <v>137</v>
      </c>
      <c r="C3715" t="s">
        <v>91</v>
      </c>
      <c r="E3715">
        <v>1.94</v>
      </c>
      <c r="F3715">
        <v>1.94</v>
      </c>
      <c r="G3715" s="2">
        <v>9.86</v>
      </c>
      <c r="H3715">
        <v>1.81</v>
      </c>
      <c r="I3715">
        <v>18.36</v>
      </c>
      <c r="J3715">
        <v>10.51</v>
      </c>
      <c r="K3715">
        <v>11.25</v>
      </c>
      <c r="L3715">
        <v>7.81</v>
      </c>
    </row>
    <row r="3716" spans="1:12" hidden="1" x14ac:dyDescent="0.25">
      <c r="A3716" s="3">
        <v>7</v>
      </c>
      <c r="B3716" t="s">
        <v>137</v>
      </c>
      <c r="C3716" t="s">
        <v>91</v>
      </c>
      <c r="E3716">
        <v>4.25</v>
      </c>
      <c r="F3716">
        <v>4.25</v>
      </c>
      <c r="G3716" s="2">
        <v>12.77</v>
      </c>
      <c r="H3716">
        <v>3.22</v>
      </c>
      <c r="I3716">
        <v>25.19</v>
      </c>
      <c r="J3716">
        <v>14.53</v>
      </c>
      <c r="K3716">
        <v>9.06</v>
      </c>
      <c r="L3716">
        <v>14.72</v>
      </c>
    </row>
    <row r="3717" spans="1:12" hidden="1" x14ac:dyDescent="0.25">
      <c r="A3717" s="3">
        <v>8</v>
      </c>
      <c r="B3717" t="s">
        <v>137</v>
      </c>
      <c r="C3717" t="s">
        <v>91</v>
      </c>
      <c r="E3717">
        <v>5.4</v>
      </c>
      <c r="F3717">
        <v>5.4</v>
      </c>
      <c r="G3717" s="2">
        <v>14.23</v>
      </c>
      <c r="H3717">
        <v>2.73</v>
      </c>
      <c r="I3717">
        <v>19.18</v>
      </c>
      <c r="J3717">
        <v>14.94</v>
      </c>
      <c r="K3717">
        <v>16.52</v>
      </c>
      <c r="L3717">
        <v>11.21</v>
      </c>
    </row>
    <row r="3718" spans="1:12" hidden="1" x14ac:dyDescent="0.25">
      <c r="A3718" s="3">
        <v>9</v>
      </c>
      <c r="B3718" t="s">
        <v>137</v>
      </c>
      <c r="C3718" t="s">
        <v>91</v>
      </c>
      <c r="E3718">
        <v>3.73</v>
      </c>
      <c r="F3718">
        <v>3.73</v>
      </c>
      <c r="G3718" s="2">
        <v>12.12</v>
      </c>
      <c r="H3718">
        <v>3.56</v>
      </c>
      <c r="I3718">
        <v>29.39</v>
      </c>
      <c r="J3718">
        <v>8.0399999999999991</v>
      </c>
      <c r="K3718">
        <v>13.68</v>
      </c>
      <c r="L3718">
        <v>14.63</v>
      </c>
    </row>
    <row r="3719" spans="1:12" hidden="1" x14ac:dyDescent="0.25">
      <c r="A3719" s="3">
        <v>10</v>
      </c>
      <c r="B3719" t="s">
        <v>137</v>
      </c>
      <c r="C3719" t="s">
        <v>91</v>
      </c>
      <c r="E3719">
        <v>3.39</v>
      </c>
      <c r="F3719">
        <v>3.39</v>
      </c>
      <c r="G3719" s="2">
        <v>11.68</v>
      </c>
      <c r="H3719">
        <v>0.24</v>
      </c>
      <c r="I3719">
        <v>2.08</v>
      </c>
      <c r="J3719">
        <v>11.91</v>
      </c>
      <c r="K3719">
        <v>11.43</v>
      </c>
      <c r="L3719">
        <v>11.71</v>
      </c>
    </row>
    <row r="3720" spans="1:12" hidden="1" x14ac:dyDescent="0.25">
      <c r="A3720" s="3">
        <v>11</v>
      </c>
      <c r="B3720" t="s">
        <v>137</v>
      </c>
      <c r="C3720" t="s">
        <v>91</v>
      </c>
      <c r="D3720" t="s">
        <v>143</v>
      </c>
      <c r="E3720">
        <v>496.39</v>
      </c>
      <c r="F3720">
        <v>496.39</v>
      </c>
      <c r="G3720" s="2">
        <v>634.46</v>
      </c>
      <c r="H3720">
        <v>22.51</v>
      </c>
      <c r="I3720">
        <v>3.55</v>
      </c>
      <c r="J3720">
        <v>610.03</v>
      </c>
      <c r="K3720">
        <v>654.35</v>
      </c>
      <c r="L3720">
        <v>639</v>
      </c>
    </row>
    <row r="3721" spans="1:12" hidden="1" x14ac:dyDescent="0.25">
      <c r="A3721" s="3">
        <v>12</v>
      </c>
      <c r="B3721" t="s">
        <v>137</v>
      </c>
      <c r="C3721" t="s">
        <v>91</v>
      </c>
      <c r="E3721">
        <v>193.77</v>
      </c>
      <c r="F3721">
        <v>193.77</v>
      </c>
      <c r="G3721" s="2">
        <v>252.18</v>
      </c>
      <c r="H3721">
        <v>4.3600000000000003</v>
      </c>
      <c r="I3721">
        <v>1.73</v>
      </c>
      <c r="J3721">
        <v>257.20999999999998</v>
      </c>
      <c r="K3721">
        <v>249.89</v>
      </c>
      <c r="L3721">
        <v>249.45</v>
      </c>
    </row>
    <row r="3722" spans="1:12" hidden="1" x14ac:dyDescent="0.25">
      <c r="A3722" s="3">
        <v>13</v>
      </c>
      <c r="B3722" t="s">
        <v>137</v>
      </c>
      <c r="C3722" t="s">
        <v>91</v>
      </c>
      <c r="D3722" t="s">
        <v>143</v>
      </c>
      <c r="E3722">
        <v>411.14</v>
      </c>
      <c r="F3722">
        <v>411.14</v>
      </c>
      <c r="G3722" s="2">
        <v>526.76</v>
      </c>
      <c r="H3722">
        <v>20.13</v>
      </c>
      <c r="I3722">
        <v>3.82</v>
      </c>
      <c r="J3722">
        <v>503.52</v>
      </c>
      <c r="K3722">
        <v>538.92999999999995</v>
      </c>
      <c r="L3722">
        <v>537.83000000000004</v>
      </c>
    </row>
    <row r="3723" spans="1:12" hidden="1" x14ac:dyDescent="0.25">
      <c r="A3723" s="3">
        <v>14</v>
      </c>
      <c r="B3723" t="s">
        <v>137</v>
      </c>
      <c r="C3723" t="s">
        <v>91</v>
      </c>
      <c r="E3723">
        <v>147.43</v>
      </c>
      <c r="F3723">
        <v>147.43</v>
      </c>
      <c r="G3723" s="2">
        <v>193.64</v>
      </c>
      <c r="H3723">
        <v>11.23</v>
      </c>
      <c r="I3723">
        <v>5.8</v>
      </c>
      <c r="J3723">
        <v>184.51</v>
      </c>
      <c r="K3723">
        <v>190.23</v>
      </c>
      <c r="L3723">
        <v>206.17</v>
      </c>
    </row>
    <row r="3724" spans="1:12" hidden="1" x14ac:dyDescent="0.25">
      <c r="A3724" s="3">
        <v>15</v>
      </c>
      <c r="B3724" t="s">
        <v>137</v>
      </c>
      <c r="C3724" t="s">
        <v>91</v>
      </c>
      <c r="E3724">
        <v>95.13</v>
      </c>
      <c r="F3724">
        <v>95.13</v>
      </c>
      <c r="G3724" s="2">
        <v>127.57</v>
      </c>
      <c r="H3724">
        <v>4.0199999999999996</v>
      </c>
      <c r="I3724">
        <v>3.15</v>
      </c>
      <c r="J3724">
        <v>132.08000000000001</v>
      </c>
      <c r="K3724">
        <v>124.37</v>
      </c>
      <c r="L3724">
        <v>126.26</v>
      </c>
    </row>
    <row r="3725" spans="1:12" hidden="1" x14ac:dyDescent="0.25">
      <c r="A3725" s="3">
        <v>16</v>
      </c>
      <c r="B3725" t="s">
        <v>137</v>
      </c>
      <c r="C3725" t="s">
        <v>91</v>
      </c>
      <c r="D3725" t="s">
        <v>143</v>
      </c>
      <c r="E3725">
        <v>534.26</v>
      </c>
      <c r="F3725">
        <v>534.26</v>
      </c>
      <c r="G3725" s="2">
        <v>682.3</v>
      </c>
      <c r="H3725">
        <v>16.13</v>
      </c>
      <c r="I3725">
        <v>2.36</v>
      </c>
      <c r="J3725">
        <v>663.74</v>
      </c>
      <c r="K3725">
        <v>692.92</v>
      </c>
      <c r="L3725">
        <v>690.23</v>
      </c>
    </row>
    <row r="3726" spans="1:12" hidden="1" x14ac:dyDescent="0.25">
      <c r="A3726" s="3">
        <v>17</v>
      </c>
      <c r="B3726" t="s">
        <v>137</v>
      </c>
      <c r="C3726" t="s">
        <v>91</v>
      </c>
      <c r="D3726" t="s">
        <v>143</v>
      </c>
      <c r="E3726">
        <v>359.03</v>
      </c>
      <c r="F3726">
        <v>359.03</v>
      </c>
      <c r="G3726" s="2">
        <v>460.94</v>
      </c>
      <c r="H3726">
        <v>5.63</v>
      </c>
      <c r="I3726">
        <v>1.22</v>
      </c>
      <c r="J3726">
        <v>460.72</v>
      </c>
      <c r="K3726">
        <v>455.42</v>
      </c>
      <c r="L3726">
        <v>466.67</v>
      </c>
    </row>
    <row r="3727" spans="1:12" hidden="1" x14ac:dyDescent="0.25">
      <c r="A3727" s="3">
        <v>18</v>
      </c>
      <c r="B3727" t="s">
        <v>137</v>
      </c>
      <c r="C3727" t="s">
        <v>91</v>
      </c>
      <c r="E3727">
        <v>97.7</v>
      </c>
      <c r="F3727">
        <v>97.7</v>
      </c>
      <c r="G3727" s="2">
        <v>130.82</v>
      </c>
      <c r="H3727">
        <v>3.07</v>
      </c>
      <c r="I3727">
        <v>2.35</v>
      </c>
      <c r="J3727">
        <v>132.47</v>
      </c>
      <c r="K3727">
        <v>132.72999999999999</v>
      </c>
      <c r="L3727">
        <v>127.28</v>
      </c>
    </row>
    <row r="3728" spans="1:12" hidden="1" x14ac:dyDescent="0.25">
      <c r="A3728" s="3">
        <v>19</v>
      </c>
      <c r="B3728" t="s">
        <v>137</v>
      </c>
      <c r="C3728" t="s">
        <v>91</v>
      </c>
      <c r="D3728" t="s">
        <v>143</v>
      </c>
      <c r="E3728">
        <v>348.98</v>
      </c>
      <c r="F3728">
        <v>348.98</v>
      </c>
      <c r="G3728" s="2">
        <v>448.25</v>
      </c>
      <c r="H3728">
        <v>18.02</v>
      </c>
      <c r="I3728">
        <v>4.0199999999999996</v>
      </c>
      <c r="J3728">
        <v>431</v>
      </c>
      <c r="K3728">
        <v>466.96</v>
      </c>
      <c r="L3728">
        <v>446.78</v>
      </c>
    </row>
    <row r="3729" spans="1:12" hidden="1" x14ac:dyDescent="0.25">
      <c r="A3729" s="3">
        <v>20</v>
      </c>
      <c r="B3729" t="s">
        <v>137</v>
      </c>
      <c r="C3729" t="s">
        <v>91</v>
      </c>
      <c r="D3729" t="s">
        <v>143</v>
      </c>
      <c r="E3729">
        <v>668.15</v>
      </c>
      <c r="F3729">
        <v>668.15</v>
      </c>
      <c r="G3729" s="2">
        <v>851.43</v>
      </c>
      <c r="H3729">
        <v>4.59</v>
      </c>
      <c r="I3729">
        <v>0.54</v>
      </c>
      <c r="J3729">
        <v>856.05</v>
      </c>
      <c r="K3729">
        <v>846.87</v>
      </c>
      <c r="L3729">
        <v>851.39</v>
      </c>
    </row>
    <row r="3730" spans="1:12" hidden="1" x14ac:dyDescent="0.25">
      <c r="A3730" s="3">
        <v>21</v>
      </c>
      <c r="B3730" t="s">
        <v>137</v>
      </c>
      <c r="C3730" t="s">
        <v>91</v>
      </c>
      <c r="E3730">
        <v>224.77</v>
      </c>
      <c r="F3730">
        <v>224.77</v>
      </c>
      <c r="G3730" s="2">
        <v>291.33999999999997</v>
      </c>
      <c r="H3730">
        <v>3.45</v>
      </c>
      <c r="I3730">
        <v>1.18</v>
      </c>
      <c r="J3730">
        <v>292.72000000000003</v>
      </c>
      <c r="K3730">
        <v>287.42</v>
      </c>
      <c r="L3730">
        <v>293.89</v>
      </c>
    </row>
    <row r="3731" spans="1:12" hidden="1" x14ac:dyDescent="0.25">
      <c r="A3731" s="3">
        <v>22</v>
      </c>
      <c r="B3731" t="s">
        <v>137</v>
      </c>
      <c r="C3731" t="s">
        <v>91</v>
      </c>
      <c r="D3731" t="s">
        <v>143</v>
      </c>
      <c r="E3731">
        <v>426.77</v>
      </c>
      <c r="F3731">
        <v>426.77</v>
      </c>
      <c r="G3731" s="2">
        <v>546.51</v>
      </c>
      <c r="H3731">
        <v>16.72</v>
      </c>
      <c r="I3731">
        <v>3.06</v>
      </c>
      <c r="J3731">
        <v>527.86</v>
      </c>
      <c r="K3731">
        <v>560.16</v>
      </c>
      <c r="L3731">
        <v>551.53</v>
      </c>
    </row>
    <row r="3732" spans="1:12" hidden="1" x14ac:dyDescent="0.25">
      <c r="A3732" s="3">
        <v>23</v>
      </c>
      <c r="B3732" t="s">
        <v>137</v>
      </c>
      <c r="C3732" t="s">
        <v>91</v>
      </c>
      <c r="D3732" t="s">
        <v>143</v>
      </c>
      <c r="E3732">
        <v>453.65</v>
      </c>
      <c r="F3732">
        <v>453.65</v>
      </c>
      <c r="G3732" s="2">
        <v>580.47</v>
      </c>
      <c r="H3732">
        <v>18.2</v>
      </c>
      <c r="I3732">
        <v>3.14</v>
      </c>
      <c r="J3732">
        <v>598.11</v>
      </c>
      <c r="K3732">
        <v>561.75</v>
      </c>
      <c r="L3732">
        <v>581.54</v>
      </c>
    </row>
    <row r="3733" spans="1:12" hidden="1" x14ac:dyDescent="0.25">
      <c r="A3733" s="3">
        <v>24</v>
      </c>
      <c r="B3733" t="s">
        <v>137</v>
      </c>
      <c r="C3733" t="s">
        <v>91</v>
      </c>
      <c r="E3733">
        <v>65.569999999999993</v>
      </c>
      <c r="F3733">
        <v>65.569999999999993</v>
      </c>
      <c r="G3733" s="2">
        <v>90.23</v>
      </c>
      <c r="H3733">
        <v>2.35</v>
      </c>
      <c r="I3733">
        <v>2.61</v>
      </c>
      <c r="J3733">
        <v>90.62</v>
      </c>
      <c r="K3733">
        <v>87.7</v>
      </c>
      <c r="L3733">
        <v>92.36</v>
      </c>
    </row>
    <row r="3734" spans="1:12" hidden="1" x14ac:dyDescent="0.25">
      <c r="A3734" s="3">
        <v>25</v>
      </c>
      <c r="B3734" t="s">
        <v>137</v>
      </c>
      <c r="C3734" t="s">
        <v>91</v>
      </c>
      <c r="E3734">
        <v>102.18</v>
      </c>
      <c r="F3734">
        <v>102.18</v>
      </c>
      <c r="G3734" s="2">
        <v>136.47999999999999</v>
      </c>
      <c r="H3734">
        <v>2.31</v>
      </c>
      <c r="I3734">
        <v>1.69</v>
      </c>
      <c r="J3734">
        <v>135.18</v>
      </c>
      <c r="K3734">
        <v>135.11000000000001</v>
      </c>
      <c r="L3734">
        <v>139.15</v>
      </c>
    </row>
    <row r="3735" spans="1:12" hidden="1" x14ac:dyDescent="0.25">
      <c r="A3735" s="3">
        <v>26</v>
      </c>
      <c r="B3735" t="s">
        <v>137</v>
      </c>
      <c r="C3735" t="s">
        <v>91</v>
      </c>
      <c r="D3735" t="s">
        <v>143</v>
      </c>
      <c r="E3735">
        <v>327.27999999999997</v>
      </c>
      <c r="F3735">
        <v>327.27999999999997</v>
      </c>
      <c r="G3735" s="2">
        <v>420.83</v>
      </c>
      <c r="H3735">
        <v>11.87</v>
      </c>
      <c r="I3735">
        <v>2.82</v>
      </c>
      <c r="J3735">
        <v>413.42</v>
      </c>
      <c r="K3735">
        <v>414.55</v>
      </c>
      <c r="L3735">
        <v>434.53</v>
      </c>
    </row>
    <row r="3736" spans="1:12" hidden="1" x14ac:dyDescent="0.25">
      <c r="A3736" s="3">
        <v>27</v>
      </c>
      <c r="B3736" t="s">
        <v>137</v>
      </c>
      <c r="C3736" t="s">
        <v>91</v>
      </c>
      <c r="E3736">
        <v>238.21</v>
      </c>
      <c r="F3736">
        <v>238.21</v>
      </c>
      <c r="G3736" s="2">
        <v>308.32</v>
      </c>
      <c r="H3736">
        <v>1.72</v>
      </c>
      <c r="I3736">
        <v>0.56000000000000005</v>
      </c>
      <c r="J3736">
        <v>308.76</v>
      </c>
      <c r="K3736">
        <v>309.77</v>
      </c>
      <c r="L3736">
        <v>306.42</v>
      </c>
    </row>
    <row r="3737" spans="1:12" hidden="1" x14ac:dyDescent="0.25">
      <c r="A3737" s="3">
        <v>28</v>
      </c>
      <c r="B3737" t="s">
        <v>137</v>
      </c>
      <c r="C3737" t="s">
        <v>91</v>
      </c>
      <c r="D3737" t="s">
        <v>143</v>
      </c>
      <c r="E3737">
        <v>1093.6099999999999</v>
      </c>
      <c r="F3737">
        <v>1093.6099999999999</v>
      </c>
      <c r="G3737" s="2">
        <v>1388.89</v>
      </c>
      <c r="H3737">
        <v>7.11</v>
      </c>
      <c r="I3737">
        <v>0.51</v>
      </c>
      <c r="J3737">
        <v>1380.96</v>
      </c>
      <c r="K3737">
        <v>1394.67</v>
      </c>
      <c r="L3737">
        <v>1391.05</v>
      </c>
    </row>
    <row r="3738" spans="1:12" hidden="1" x14ac:dyDescent="0.25">
      <c r="A3738" s="3">
        <v>29</v>
      </c>
      <c r="B3738" t="s">
        <v>137</v>
      </c>
      <c r="C3738" t="s">
        <v>91</v>
      </c>
      <c r="D3738" t="s">
        <v>143</v>
      </c>
      <c r="E3738">
        <v>670.31</v>
      </c>
      <c r="F3738">
        <v>670.31</v>
      </c>
      <c r="G3738" s="2">
        <v>854.17</v>
      </c>
      <c r="H3738">
        <v>10.23</v>
      </c>
      <c r="I3738">
        <v>1.2</v>
      </c>
      <c r="J3738">
        <v>865.68</v>
      </c>
      <c r="K3738">
        <v>846.13</v>
      </c>
      <c r="L3738">
        <v>850.69</v>
      </c>
    </row>
    <row r="3739" spans="1:12" hidden="1" x14ac:dyDescent="0.25">
      <c r="A3739" s="3">
        <v>30</v>
      </c>
      <c r="B3739" t="s">
        <v>137</v>
      </c>
      <c r="C3739" t="s">
        <v>91</v>
      </c>
      <c r="E3739">
        <v>172.07</v>
      </c>
      <c r="F3739">
        <v>172.07</v>
      </c>
      <c r="G3739" s="2">
        <v>224.77</v>
      </c>
      <c r="H3739">
        <v>1.19</v>
      </c>
      <c r="I3739">
        <v>0.53</v>
      </c>
      <c r="J3739">
        <v>225.8</v>
      </c>
      <c r="K3739">
        <v>223.46</v>
      </c>
      <c r="L3739">
        <v>225.05</v>
      </c>
    </row>
    <row r="3740" spans="1:12" hidden="1" x14ac:dyDescent="0.25">
      <c r="A3740" s="3" t="s">
        <v>196</v>
      </c>
      <c r="B3740" t="s">
        <v>137</v>
      </c>
      <c r="C3740" t="s">
        <v>91</v>
      </c>
      <c r="E3740">
        <v>50.39</v>
      </c>
      <c r="F3740">
        <v>50.39</v>
      </c>
      <c r="G3740" s="2">
        <v>71.05</v>
      </c>
      <c r="H3740">
        <v>4.6500000000000004</v>
      </c>
      <c r="I3740">
        <v>6.54</v>
      </c>
      <c r="J3740">
        <v>76.239999999999995</v>
      </c>
      <c r="K3740">
        <v>69.64</v>
      </c>
      <c r="L3740">
        <v>67.27</v>
      </c>
    </row>
    <row r="3741" spans="1:12" hidden="1" x14ac:dyDescent="0.25">
      <c r="A3741" s="3">
        <v>61</v>
      </c>
      <c r="B3741" t="s">
        <v>137</v>
      </c>
      <c r="C3741" t="s">
        <v>91</v>
      </c>
      <c r="E3741">
        <v>5.22</v>
      </c>
      <c r="F3741">
        <v>5.22</v>
      </c>
      <c r="G3741" s="2">
        <v>14</v>
      </c>
      <c r="H3741">
        <v>1.56</v>
      </c>
      <c r="I3741">
        <v>11.12</v>
      </c>
      <c r="J3741">
        <v>14.78</v>
      </c>
      <c r="K3741">
        <v>12.21</v>
      </c>
      <c r="L3741">
        <v>15.01</v>
      </c>
    </row>
    <row r="3742" spans="1:12" hidden="1" x14ac:dyDescent="0.25">
      <c r="A3742" s="3">
        <v>62</v>
      </c>
      <c r="B3742" t="s">
        <v>137</v>
      </c>
      <c r="C3742" t="s">
        <v>91</v>
      </c>
      <c r="E3742">
        <v>4.63</v>
      </c>
      <c r="F3742">
        <v>4.63</v>
      </c>
      <c r="G3742" s="2">
        <v>13.25</v>
      </c>
      <c r="H3742">
        <v>1.69</v>
      </c>
      <c r="I3742">
        <v>12.72</v>
      </c>
      <c r="J3742">
        <v>12.15</v>
      </c>
      <c r="K3742">
        <v>12.42</v>
      </c>
      <c r="L3742">
        <v>15.19</v>
      </c>
    </row>
    <row r="3743" spans="1:12" hidden="1" x14ac:dyDescent="0.25">
      <c r="A3743" s="3">
        <v>63</v>
      </c>
      <c r="B3743" t="s">
        <v>137</v>
      </c>
      <c r="C3743" t="s">
        <v>91</v>
      </c>
      <c r="E3743">
        <v>57.83</v>
      </c>
      <c r="F3743">
        <v>57.83</v>
      </c>
      <c r="G3743" s="2">
        <v>80.45</v>
      </c>
      <c r="H3743">
        <v>1.25</v>
      </c>
      <c r="I3743">
        <v>1.55</v>
      </c>
      <c r="J3743">
        <v>79.17</v>
      </c>
      <c r="K3743">
        <v>81.66</v>
      </c>
      <c r="L3743">
        <v>80.53</v>
      </c>
    </row>
    <row r="3744" spans="1:12" hidden="1" x14ac:dyDescent="0.25">
      <c r="A3744" s="3">
        <v>64</v>
      </c>
      <c r="B3744" t="s">
        <v>137</v>
      </c>
      <c r="C3744" t="s">
        <v>91</v>
      </c>
      <c r="E3744">
        <v>44.36</v>
      </c>
      <c r="F3744">
        <v>44.36</v>
      </c>
      <c r="G3744" s="2">
        <v>63.44</v>
      </c>
      <c r="H3744">
        <v>1.84</v>
      </c>
      <c r="I3744">
        <v>2.89</v>
      </c>
      <c r="J3744">
        <v>64.89</v>
      </c>
      <c r="K3744">
        <v>64.05</v>
      </c>
      <c r="L3744">
        <v>61.37</v>
      </c>
    </row>
    <row r="3745" spans="1:12" hidden="1" x14ac:dyDescent="0.25">
      <c r="A3745" s="3">
        <v>65</v>
      </c>
      <c r="B3745" t="s">
        <v>137</v>
      </c>
      <c r="C3745" t="s">
        <v>91</v>
      </c>
      <c r="E3745">
        <v>66.53</v>
      </c>
      <c r="F3745">
        <v>66.53</v>
      </c>
      <c r="G3745" s="2">
        <v>91.44</v>
      </c>
      <c r="H3745">
        <v>1.49</v>
      </c>
      <c r="I3745">
        <v>1.63</v>
      </c>
      <c r="J3745">
        <v>93.1</v>
      </c>
      <c r="K3745">
        <v>91</v>
      </c>
      <c r="L3745">
        <v>90.21</v>
      </c>
    </row>
    <row r="3746" spans="1:12" hidden="1" x14ac:dyDescent="0.25">
      <c r="A3746" s="3">
        <v>66</v>
      </c>
      <c r="B3746" t="s">
        <v>137</v>
      </c>
      <c r="C3746" t="s">
        <v>91</v>
      </c>
      <c r="E3746">
        <v>11.6</v>
      </c>
      <c r="F3746">
        <v>11.6</v>
      </c>
      <c r="G3746" s="2">
        <v>22.06</v>
      </c>
      <c r="H3746">
        <v>2.3199999999999998</v>
      </c>
      <c r="I3746">
        <v>10.51</v>
      </c>
      <c r="J3746">
        <v>22.17</v>
      </c>
      <c r="K3746">
        <v>24.32</v>
      </c>
      <c r="L3746">
        <v>19.690000000000001</v>
      </c>
    </row>
    <row r="3747" spans="1:12" hidden="1" x14ac:dyDescent="0.25">
      <c r="A3747" s="3">
        <v>67</v>
      </c>
      <c r="B3747" t="s">
        <v>137</v>
      </c>
      <c r="C3747" t="s">
        <v>91</v>
      </c>
      <c r="E3747">
        <v>12.33</v>
      </c>
      <c r="F3747">
        <v>12.33</v>
      </c>
      <c r="G3747" s="2">
        <v>22.98</v>
      </c>
      <c r="H3747">
        <v>2.85</v>
      </c>
      <c r="I3747">
        <v>12.41</v>
      </c>
      <c r="J3747">
        <v>25.52</v>
      </c>
      <c r="K3747">
        <v>23.53</v>
      </c>
      <c r="L3747">
        <v>19.89</v>
      </c>
    </row>
    <row r="3748" spans="1:12" hidden="1" x14ac:dyDescent="0.25">
      <c r="A3748" s="3">
        <v>68</v>
      </c>
      <c r="B3748" t="s">
        <v>137</v>
      </c>
      <c r="C3748" t="s">
        <v>91</v>
      </c>
      <c r="E3748">
        <v>39.869999999999997</v>
      </c>
      <c r="F3748">
        <v>39.869999999999997</v>
      </c>
      <c r="G3748" s="2">
        <v>57.76</v>
      </c>
      <c r="H3748">
        <v>4.72</v>
      </c>
      <c r="I3748">
        <v>8.17</v>
      </c>
      <c r="J3748">
        <v>63.17</v>
      </c>
      <c r="K3748">
        <v>54.52</v>
      </c>
      <c r="L3748">
        <v>55.59</v>
      </c>
    </row>
    <row r="3749" spans="1:12" hidden="1" x14ac:dyDescent="0.25">
      <c r="A3749" s="3">
        <v>69</v>
      </c>
      <c r="B3749" t="s">
        <v>137</v>
      </c>
      <c r="C3749" t="s">
        <v>91</v>
      </c>
      <c r="E3749">
        <v>17.77</v>
      </c>
      <c r="F3749">
        <v>17.77</v>
      </c>
      <c r="G3749" s="2">
        <v>29.84</v>
      </c>
      <c r="H3749">
        <v>4.25</v>
      </c>
      <c r="I3749">
        <v>14.23</v>
      </c>
      <c r="J3749">
        <v>31.81</v>
      </c>
      <c r="K3749">
        <v>32.75</v>
      </c>
      <c r="L3749">
        <v>24.97</v>
      </c>
    </row>
    <row r="3750" spans="1:12" hidden="1" x14ac:dyDescent="0.25">
      <c r="A3750" s="3">
        <v>70</v>
      </c>
      <c r="B3750" t="s">
        <v>137</v>
      </c>
      <c r="C3750" t="s">
        <v>91</v>
      </c>
      <c r="E3750">
        <v>2.75</v>
      </c>
      <c r="F3750">
        <v>2.75</v>
      </c>
      <c r="G3750" s="2">
        <v>10.88</v>
      </c>
      <c r="H3750">
        <v>3.66</v>
      </c>
      <c r="I3750">
        <v>33.659999999999997</v>
      </c>
      <c r="J3750">
        <v>9.08</v>
      </c>
      <c r="K3750">
        <v>15.09</v>
      </c>
      <c r="L3750">
        <v>8.4700000000000006</v>
      </c>
    </row>
    <row r="3751" spans="1:12" hidden="1" x14ac:dyDescent="0.25">
      <c r="A3751" s="3">
        <v>71</v>
      </c>
      <c r="B3751" t="s">
        <v>137</v>
      </c>
      <c r="C3751" t="s">
        <v>91</v>
      </c>
      <c r="E3751">
        <v>39.659999999999997</v>
      </c>
      <c r="F3751">
        <v>39.659999999999997</v>
      </c>
      <c r="G3751" s="2">
        <v>57.5</v>
      </c>
      <c r="H3751">
        <v>1.24</v>
      </c>
      <c r="I3751">
        <v>2.15</v>
      </c>
      <c r="J3751">
        <v>56.26</v>
      </c>
      <c r="K3751">
        <v>58.73</v>
      </c>
      <c r="L3751">
        <v>57.52</v>
      </c>
    </row>
    <row r="3752" spans="1:12" hidden="1" x14ac:dyDescent="0.25">
      <c r="A3752" s="3">
        <v>72</v>
      </c>
      <c r="B3752" t="s">
        <v>137</v>
      </c>
      <c r="C3752" t="s">
        <v>91</v>
      </c>
      <c r="E3752">
        <v>87.65</v>
      </c>
      <c r="F3752">
        <v>87.65</v>
      </c>
      <c r="G3752" s="2">
        <v>118.12</v>
      </c>
      <c r="H3752">
        <v>3.5</v>
      </c>
      <c r="I3752">
        <v>2.96</v>
      </c>
      <c r="J3752">
        <v>121.98</v>
      </c>
      <c r="K3752">
        <v>117.25</v>
      </c>
      <c r="L3752">
        <v>115.14</v>
      </c>
    </row>
    <row r="3753" spans="1:12" hidden="1" x14ac:dyDescent="0.25">
      <c r="A3753" s="3">
        <v>73</v>
      </c>
      <c r="B3753" t="s">
        <v>137</v>
      </c>
      <c r="C3753" t="s">
        <v>91</v>
      </c>
      <c r="E3753">
        <v>41.99</v>
      </c>
      <c r="F3753">
        <v>41.99</v>
      </c>
      <c r="G3753" s="2">
        <v>60.44</v>
      </c>
      <c r="H3753">
        <v>1.58</v>
      </c>
      <c r="I3753">
        <v>2.62</v>
      </c>
      <c r="J3753">
        <v>59.28</v>
      </c>
      <c r="K3753">
        <v>59.8</v>
      </c>
      <c r="L3753">
        <v>62.24</v>
      </c>
    </row>
    <row r="3754" spans="1:12" hidden="1" x14ac:dyDescent="0.25">
      <c r="A3754" s="3">
        <v>74</v>
      </c>
      <c r="B3754" t="s">
        <v>137</v>
      </c>
      <c r="C3754" t="s">
        <v>91</v>
      </c>
      <c r="E3754">
        <v>72.069999999999993</v>
      </c>
      <c r="F3754">
        <v>72.069999999999993</v>
      </c>
      <c r="G3754" s="2">
        <v>98.45</v>
      </c>
      <c r="H3754">
        <v>3.1</v>
      </c>
      <c r="I3754">
        <v>3.15</v>
      </c>
      <c r="J3754">
        <v>101.03</v>
      </c>
      <c r="K3754">
        <v>99.31</v>
      </c>
      <c r="L3754">
        <v>95.01</v>
      </c>
    </row>
    <row r="3755" spans="1:12" hidden="1" x14ac:dyDescent="0.25">
      <c r="A3755" s="3">
        <v>75</v>
      </c>
      <c r="B3755" t="s">
        <v>137</v>
      </c>
      <c r="C3755" t="s">
        <v>91</v>
      </c>
      <c r="E3755">
        <v>46.12</v>
      </c>
      <c r="F3755">
        <v>46.12</v>
      </c>
      <c r="G3755" s="2">
        <v>65.66</v>
      </c>
      <c r="H3755">
        <v>2.34</v>
      </c>
      <c r="I3755">
        <v>3.57</v>
      </c>
      <c r="J3755">
        <v>65.5</v>
      </c>
      <c r="K3755">
        <v>63.4</v>
      </c>
      <c r="L3755">
        <v>68.08</v>
      </c>
    </row>
    <row r="3756" spans="1:12" hidden="1" x14ac:dyDescent="0.25">
      <c r="A3756" s="3">
        <v>76</v>
      </c>
      <c r="B3756" t="s">
        <v>137</v>
      </c>
      <c r="C3756" t="s">
        <v>91</v>
      </c>
      <c r="E3756">
        <v>18.489999999999998</v>
      </c>
      <c r="F3756">
        <v>18.489999999999998</v>
      </c>
      <c r="G3756" s="2">
        <v>30.75</v>
      </c>
      <c r="H3756">
        <v>2.56</v>
      </c>
      <c r="I3756">
        <v>8.33</v>
      </c>
      <c r="J3756">
        <v>27.8</v>
      </c>
      <c r="K3756">
        <v>32.03</v>
      </c>
      <c r="L3756">
        <v>32.42</v>
      </c>
    </row>
    <row r="3757" spans="1:12" hidden="1" x14ac:dyDescent="0.25">
      <c r="A3757" s="3">
        <v>77</v>
      </c>
      <c r="B3757" t="s">
        <v>137</v>
      </c>
      <c r="C3757" t="s">
        <v>91</v>
      </c>
      <c r="E3757">
        <v>28.05</v>
      </c>
      <c r="F3757">
        <v>28.05</v>
      </c>
      <c r="G3757" s="2">
        <v>42.84</v>
      </c>
      <c r="H3757">
        <v>1.57</v>
      </c>
      <c r="I3757">
        <v>3.67</v>
      </c>
      <c r="J3757">
        <v>41.03</v>
      </c>
      <c r="K3757">
        <v>43.94</v>
      </c>
      <c r="L3757">
        <v>43.54</v>
      </c>
    </row>
    <row r="3758" spans="1:12" hidden="1" x14ac:dyDescent="0.25">
      <c r="A3758" s="3">
        <v>78</v>
      </c>
      <c r="B3758" t="s">
        <v>137</v>
      </c>
      <c r="C3758" t="s">
        <v>91</v>
      </c>
      <c r="E3758">
        <v>48.03</v>
      </c>
      <c r="F3758">
        <v>48.03</v>
      </c>
      <c r="G3758" s="2">
        <v>68.08</v>
      </c>
      <c r="H3758">
        <v>4.33</v>
      </c>
      <c r="I3758">
        <v>6.36</v>
      </c>
      <c r="J3758">
        <v>64.55</v>
      </c>
      <c r="K3758">
        <v>66.78</v>
      </c>
      <c r="L3758">
        <v>72.91</v>
      </c>
    </row>
    <row r="3759" spans="1:12" hidden="1" x14ac:dyDescent="0.25">
      <c r="A3759" s="3">
        <v>79</v>
      </c>
      <c r="B3759" t="s">
        <v>137</v>
      </c>
      <c r="C3759" t="s">
        <v>91</v>
      </c>
      <c r="E3759">
        <v>77.209999999999994</v>
      </c>
      <c r="F3759">
        <v>77.209999999999994</v>
      </c>
      <c r="G3759" s="2">
        <v>104.94</v>
      </c>
      <c r="H3759">
        <v>0.88</v>
      </c>
      <c r="I3759">
        <v>0.84</v>
      </c>
      <c r="J3759">
        <v>104.03</v>
      </c>
      <c r="K3759">
        <v>105.78</v>
      </c>
      <c r="L3759">
        <v>105</v>
      </c>
    </row>
    <row r="3760" spans="1:12" hidden="1" x14ac:dyDescent="0.25">
      <c r="A3760" s="3">
        <v>80</v>
      </c>
      <c r="B3760" t="s">
        <v>137</v>
      </c>
      <c r="C3760" t="s">
        <v>91</v>
      </c>
      <c r="E3760">
        <v>30.44</v>
      </c>
      <c r="F3760">
        <v>30.44</v>
      </c>
      <c r="G3760" s="2">
        <v>45.85</v>
      </c>
      <c r="H3760">
        <v>2.88</v>
      </c>
      <c r="I3760">
        <v>6.28</v>
      </c>
      <c r="J3760">
        <v>44.6</v>
      </c>
      <c r="K3760">
        <v>43.81</v>
      </c>
      <c r="L3760">
        <v>49.14</v>
      </c>
    </row>
    <row r="3761" spans="1:12" hidden="1" x14ac:dyDescent="0.25">
      <c r="A3761" s="3">
        <v>81</v>
      </c>
      <c r="B3761" t="s">
        <v>137</v>
      </c>
      <c r="C3761" t="s">
        <v>91</v>
      </c>
      <c r="E3761">
        <v>120.85</v>
      </c>
      <c r="F3761">
        <v>120.85</v>
      </c>
      <c r="G3761" s="2">
        <v>160.06</v>
      </c>
      <c r="H3761">
        <v>2.4300000000000002</v>
      </c>
      <c r="I3761">
        <v>1.52</v>
      </c>
      <c r="J3761">
        <v>162.86000000000001</v>
      </c>
      <c r="K3761">
        <v>158.43</v>
      </c>
      <c r="L3761">
        <v>158.9</v>
      </c>
    </row>
    <row r="3762" spans="1:12" hidden="1" x14ac:dyDescent="0.25">
      <c r="A3762" s="3">
        <v>82</v>
      </c>
      <c r="B3762" t="s">
        <v>137</v>
      </c>
      <c r="C3762" t="s">
        <v>91</v>
      </c>
      <c r="E3762">
        <v>122.22</v>
      </c>
      <c r="F3762">
        <v>122.22</v>
      </c>
      <c r="G3762" s="2">
        <v>161.79</v>
      </c>
      <c r="H3762">
        <v>2.4900000000000002</v>
      </c>
      <c r="I3762">
        <v>1.54</v>
      </c>
      <c r="J3762">
        <v>164.09</v>
      </c>
      <c r="K3762">
        <v>159.13999999999999</v>
      </c>
      <c r="L3762">
        <v>162.13999999999999</v>
      </c>
    </row>
    <row r="3763" spans="1:12" hidden="1" x14ac:dyDescent="0.25">
      <c r="A3763" s="3">
        <v>83</v>
      </c>
      <c r="B3763" t="s">
        <v>137</v>
      </c>
      <c r="C3763" t="s">
        <v>91</v>
      </c>
      <c r="E3763">
        <v>26.76</v>
      </c>
      <c r="F3763">
        <v>26.76</v>
      </c>
      <c r="G3763" s="2">
        <v>41.2</v>
      </c>
      <c r="H3763">
        <v>1.37</v>
      </c>
      <c r="I3763">
        <v>3.33</v>
      </c>
      <c r="J3763">
        <v>41.34</v>
      </c>
      <c r="K3763">
        <v>39.770000000000003</v>
      </c>
      <c r="L3763">
        <v>42.5</v>
      </c>
    </row>
    <row r="3764" spans="1:12" hidden="1" x14ac:dyDescent="0.25">
      <c r="A3764" s="3">
        <v>84</v>
      </c>
      <c r="B3764" t="s">
        <v>137</v>
      </c>
      <c r="C3764" t="s">
        <v>91</v>
      </c>
      <c r="E3764">
        <v>44.08</v>
      </c>
      <c r="F3764">
        <v>44.08</v>
      </c>
      <c r="G3764" s="2">
        <v>63.09</v>
      </c>
      <c r="H3764">
        <v>2.4</v>
      </c>
      <c r="I3764">
        <v>3.8</v>
      </c>
      <c r="J3764">
        <v>65.37</v>
      </c>
      <c r="K3764">
        <v>63.3</v>
      </c>
      <c r="L3764">
        <v>60.59</v>
      </c>
    </row>
    <row r="3765" spans="1:12" hidden="1" x14ac:dyDescent="0.25">
      <c r="A3765" s="3">
        <v>85</v>
      </c>
      <c r="B3765" t="s">
        <v>137</v>
      </c>
      <c r="C3765" t="s">
        <v>91</v>
      </c>
      <c r="E3765">
        <v>64.319999999999993</v>
      </c>
      <c r="F3765">
        <v>64.319999999999993</v>
      </c>
      <c r="G3765" s="2">
        <v>88.65</v>
      </c>
      <c r="H3765">
        <v>2.4300000000000002</v>
      </c>
      <c r="I3765">
        <v>2.75</v>
      </c>
      <c r="J3765">
        <v>90.78</v>
      </c>
      <c r="K3765">
        <v>89.18</v>
      </c>
      <c r="L3765">
        <v>85.99</v>
      </c>
    </row>
    <row r="3766" spans="1:12" hidden="1" x14ac:dyDescent="0.25">
      <c r="A3766" s="3">
        <v>86</v>
      </c>
      <c r="B3766" t="s">
        <v>137</v>
      </c>
      <c r="C3766" t="s">
        <v>91</v>
      </c>
      <c r="E3766">
        <v>23.16</v>
      </c>
      <c r="F3766">
        <v>23.16</v>
      </c>
      <c r="G3766" s="2">
        <v>36.65</v>
      </c>
      <c r="H3766">
        <v>1.65</v>
      </c>
      <c r="I3766">
        <v>4.5</v>
      </c>
      <c r="J3766">
        <v>36.94</v>
      </c>
      <c r="K3766">
        <v>38.14</v>
      </c>
      <c r="L3766">
        <v>34.880000000000003</v>
      </c>
    </row>
    <row r="3767" spans="1:12" hidden="1" x14ac:dyDescent="0.25">
      <c r="A3767" s="3">
        <v>87</v>
      </c>
      <c r="B3767" t="s">
        <v>137</v>
      </c>
      <c r="C3767" t="s">
        <v>91</v>
      </c>
      <c r="E3767">
        <v>42.44</v>
      </c>
      <c r="F3767">
        <v>42.44</v>
      </c>
      <c r="G3767" s="2">
        <v>61.01</v>
      </c>
      <c r="H3767">
        <v>5.47</v>
      </c>
      <c r="I3767">
        <v>8.9700000000000006</v>
      </c>
      <c r="J3767">
        <v>55.16</v>
      </c>
      <c r="K3767">
        <v>66</v>
      </c>
      <c r="L3767">
        <v>61.87</v>
      </c>
    </row>
    <row r="3768" spans="1:12" hidden="1" x14ac:dyDescent="0.25">
      <c r="A3768" s="3" t="s">
        <v>225</v>
      </c>
      <c r="B3768" t="s">
        <v>137</v>
      </c>
      <c r="C3768" t="s">
        <v>91</v>
      </c>
      <c r="E3768">
        <v>46.81</v>
      </c>
      <c r="F3768">
        <v>46.81</v>
      </c>
      <c r="G3768" s="2">
        <v>66.540000000000006</v>
      </c>
      <c r="H3768">
        <v>4.29</v>
      </c>
      <c r="I3768">
        <v>6.45</v>
      </c>
      <c r="J3768">
        <v>67.7</v>
      </c>
      <c r="K3768">
        <v>70.13</v>
      </c>
      <c r="L3768">
        <v>61.79</v>
      </c>
    </row>
    <row r="3769" spans="1:12" hidden="1" x14ac:dyDescent="0.25">
      <c r="A3769" s="3" t="s">
        <v>227</v>
      </c>
      <c r="B3769" t="s">
        <v>137</v>
      </c>
      <c r="C3769" t="s">
        <v>91</v>
      </c>
      <c r="E3769">
        <v>4.1500000000000004</v>
      </c>
      <c r="F3769">
        <v>4.1500000000000004</v>
      </c>
      <c r="G3769" s="2">
        <v>12.64</v>
      </c>
      <c r="H3769">
        <v>1.04</v>
      </c>
      <c r="I3769">
        <v>8.1999999999999993</v>
      </c>
      <c r="J3769">
        <v>11.53</v>
      </c>
      <c r="K3769">
        <v>12.81</v>
      </c>
      <c r="L3769">
        <v>13.58</v>
      </c>
    </row>
    <row r="3770" spans="1:12" hidden="1" x14ac:dyDescent="0.25">
      <c r="A3770" s="3" t="s">
        <v>227</v>
      </c>
      <c r="B3770" t="s">
        <v>137</v>
      </c>
      <c r="C3770" t="s">
        <v>91</v>
      </c>
      <c r="E3770">
        <v>2.1800000000000002</v>
      </c>
      <c r="F3770">
        <v>2.1800000000000002</v>
      </c>
      <c r="G3770" s="2">
        <v>10.16</v>
      </c>
      <c r="H3770">
        <v>1.92</v>
      </c>
      <c r="I3770">
        <v>18.920000000000002</v>
      </c>
      <c r="J3770">
        <v>11.94</v>
      </c>
      <c r="K3770">
        <v>10.4</v>
      </c>
      <c r="L3770">
        <v>8.1199999999999992</v>
      </c>
    </row>
    <row r="3771" spans="1:12" hidden="1" x14ac:dyDescent="0.25">
      <c r="A3771" s="3" t="s">
        <v>227</v>
      </c>
      <c r="B3771" t="s">
        <v>137</v>
      </c>
      <c r="C3771" t="s">
        <v>91</v>
      </c>
      <c r="E3771">
        <v>1.91</v>
      </c>
      <c r="F3771">
        <v>1.91</v>
      </c>
      <c r="G3771" s="2">
        <v>9.81</v>
      </c>
      <c r="H3771">
        <v>0.86</v>
      </c>
      <c r="I3771">
        <v>8.8000000000000007</v>
      </c>
      <c r="J3771">
        <v>8.98</v>
      </c>
      <c r="K3771">
        <v>10.7</v>
      </c>
      <c r="L3771">
        <v>9.75</v>
      </c>
    </row>
    <row r="3772" spans="1:12" hidden="1" x14ac:dyDescent="0.25">
      <c r="A3772" s="3" t="s">
        <v>227</v>
      </c>
      <c r="B3772" t="s">
        <v>137</v>
      </c>
      <c r="C3772" t="s">
        <v>91</v>
      </c>
      <c r="E3772">
        <v>4.0999999999999996</v>
      </c>
      <c r="F3772">
        <v>4.0999999999999996</v>
      </c>
      <c r="G3772" s="2">
        <v>12.58</v>
      </c>
      <c r="H3772">
        <v>3.42</v>
      </c>
      <c r="I3772">
        <v>27.15</v>
      </c>
      <c r="J3772">
        <v>14.32</v>
      </c>
      <c r="K3772">
        <v>14.77</v>
      </c>
      <c r="L3772">
        <v>8.64</v>
      </c>
    </row>
    <row r="3773" spans="1:12" hidden="1" x14ac:dyDescent="0.25">
      <c r="A3773" s="3" t="s">
        <v>227</v>
      </c>
      <c r="B3773" t="s">
        <v>137</v>
      </c>
      <c r="C3773" t="s">
        <v>91</v>
      </c>
      <c r="E3773">
        <v>3.74</v>
      </c>
      <c r="F3773">
        <v>3.74</v>
      </c>
      <c r="G3773" s="2">
        <v>12.12</v>
      </c>
      <c r="H3773">
        <v>1.81</v>
      </c>
      <c r="I3773">
        <v>14.9</v>
      </c>
      <c r="J3773">
        <v>10.91</v>
      </c>
      <c r="K3773">
        <v>14.2</v>
      </c>
      <c r="L3773">
        <v>11.26</v>
      </c>
    </row>
    <row r="3774" spans="1:12" hidden="1" x14ac:dyDescent="0.25">
      <c r="A3774" s="3" t="s">
        <v>227</v>
      </c>
      <c r="B3774" t="s">
        <v>137</v>
      </c>
      <c r="C3774" t="s">
        <v>91</v>
      </c>
      <c r="E3774">
        <v>5.33</v>
      </c>
      <c r="F3774">
        <v>5.33</v>
      </c>
      <c r="G3774" s="2">
        <v>14.14</v>
      </c>
      <c r="H3774">
        <v>2.33</v>
      </c>
      <c r="I3774">
        <v>16.45</v>
      </c>
      <c r="J3774">
        <v>11.81</v>
      </c>
      <c r="K3774">
        <v>16.46</v>
      </c>
      <c r="L3774">
        <v>14.13</v>
      </c>
    </row>
    <row r="3775" spans="1:12" hidden="1" x14ac:dyDescent="0.25">
      <c r="A3775" s="3" t="s">
        <v>227</v>
      </c>
      <c r="B3775" t="s">
        <v>137</v>
      </c>
      <c r="C3775" t="s">
        <v>91</v>
      </c>
      <c r="E3775">
        <v>5.04</v>
      </c>
      <c r="F3775">
        <v>5.04</v>
      </c>
      <c r="G3775" s="2">
        <v>13.77</v>
      </c>
      <c r="H3775">
        <v>2.2400000000000002</v>
      </c>
      <c r="I3775">
        <v>16.28</v>
      </c>
      <c r="J3775">
        <v>12.22</v>
      </c>
      <c r="K3775">
        <v>12.74</v>
      </c>
      <c r="L3775">
        <v>16.34</v>
      </c>
    </row>
    <row r="3776" spans="1:12" hidden="1" x14ac:dyDescent="0.25">
      <c r="A3776" s="3" t="s">
        <v>227</v>
      </c>
      <c r="B3776" t="s">
        <v>137</v>
      </c>
      <c r="C3776" t="s">
        <v>91</v>
      </c>
      <c r="D3776" t="s">
        <v>139</v>
      </c>
      <c r="E3776">
        <v>1.33</v>
      </c>
      <c r="F3776">
        <v>1.33</v>
      </c>
      <c r="G3776" s="2">
        <v>9.09</v>
      </c>
      <c r="H3776">
        <v>3.15</v>
      </c>
      <c r="I3776">
        <v>34.67</v>
      </c>
      <c r="J3776">
        <v>6.55</v>
      </c>
      <c r="K3776">
        <v>8.1</v>
      </c>
      <c r="L3776">
        <v>12.61</v>
      </c>
    </row>
    <row r="3777" spans="1:12" hidden="1" x14ac:dyDescent="0.25">
      <c r="A3777" s="3" t="s">
        <v>227</v>
      </c>
      <c r="B3777" t="s">
        <v>137</v>
      </c>
      <c r="C3777" t="s">
        <v>91</v>
      </c>
      <c r="E3777">
        <v>3.36</v>
      </c>
      <c r="F3777">
        <v>3.36</v>
      </c>
      <c r="G3777" s="2">
        <v>11.65</v>
      </c>
      <c r="H3777">
        <v>1.64</v>
      </c>
      <c r="I3777">
        <v>14.07</v>
      </c>
      <c r="J3777">
        <v>10.26</v>
      </c>
      <c r="K3777">
        <v>11.23</v>
      </c>
      <c r="L3777">
        <v>13.46</v>
      </c>
    </row>
    <row r="3778" spans="1:12" hidden="1" x14ac:dyDescent="0.25">
      <c r="A3778" s="3" t="s">
        <v>227</v>
      </c>
      <c r="B3778" t="s">
        <v>137</v>
      </c>
      <c r="C3778" t="s">
        <v>91</v>
      </c>
      <c r="E3778">
        <v>3.89</v>
      </c>
      <c r="F3778">
        <v>3.89</v>
      </c>
      <c r="G3778" s="2">
        <v>12.32</v>
      </c>
      <c r="H3778">
        <v>1.28</v>
      </c>
      <c r="I3778">
        <v>10.41</v>
      </c>
      <c r="J3778">
        <v>13.56</v>
      </c>
      <c r="K3778">
        <v>11</v>
      </c>
      <c r="L3778">
        <v>12.38</v>
      </c>
    </row>
    <row r="3779" spans="1:12" hidden="1" x14ac:dyDescent="0.25">
      <c r="A3779" s="3" t="s">
        <v>227</v>
      </c>
      <c r="B3779" t="s">
        <v>137</v>
      </c>
      <c r="C3779" t="s">
        <v>91</v>
      </c>
      <c r="D3779" t="s">
        <v>139</v>
      </c>
      <c r="E3779">
        <v>0.68</v>
      </c>
      <c r="F3779">
        <v>0.68</v>
      </c>
      <c r="G3779" s="2">
        <v>8.26</v>
      </c>
      <c r="H3779">
        <v>1.39</v>
      </c>
      <c r="I3779">
        <v>16.829999999999998</v>
      </c>
      <c r="J3779">
        <v>9.69</v>
      </c>
      <c r="K3779">
        <v>8.17</v>
      </c>
      <c r="L3779">
        <v>6.92</v>
      </c>
    </row>
    <row r="3780" spans="1:12" hidden="1" x14ac:dyDescent="0.25">
      <c r="A3780" s="3" t="s">
        <v>227</v>
      </c>
      <c r="B3780" t="s">
        <v>137</v>
      </c>
      <c r="C3780" t="s">
        <v>91</v>
      </c>
      <c r="E3780">
        <v>3.82</v>
      </c>
      <c r="F3780">
        <v>3.82</v>
      </c>
      <c r="G3780" s="2">
        <v>12.23</v>
      </c>
      <c r="H3780">
        <v>1.1399999999999999</v>
      </c>
      <c r="I3780">
        <v>9.3000000000000007</v>
      </c>
      <c r="J3780">
        <v>10.94</v>
      </c>
      <c r="K3780">
        <v>13.09</v>
      </c>
      <c r="L3780">
        <v>12.66</v>
      </c>
    </row>
    <row r="3781" spans="1:12" hidden="1" x14ac:dyDescent="0.25">
      <c r="A3781" s="3" t="s">
        <v>227</v>
      </c>
      <c r="B3781" t="s">
        <v>137</v>
      </c>
      <c r="C3781" t="s">
        <v>91</v>
      </c>
      <c r="D3781" t="s">
        <v>139</v>
      </c>
      <c r="E3781">
        <v>1.86</v>
      </c>
      <c r="F3781">
        <v>1.86</v>
      </c>
      <c r="G3781" s="2">
        <v>9.76</v>
      </c>
      <c r="H3781">
        <v>2.56</v>
      </c>
      <c r="I3781">
        <v>26.19</v>
      </c>
      <c r="J3781">
        <v>7</v>
      </c>
      <c r="K3781">
        <v>12.04</v>
      </c>
      <c r="L3781">
        <v>10.23</v>
      </c>
    </row>
    <row r="3782" spans="1:12" hidden="1" x14ac:dyDescent="0.25">
      <c r="A3782" s="3" t="s">
        <v>227</v>
      </c>
      <c r="B3782" t="s">
        <v>137</v>
      </c>
      <c r="C3782" t="s">
        <v>91</v>
      </c>
      <c r="E3782">
        <v>1.21</v>
      </c>
      <c r="F3782">
        <v>1.21</v>
      </c>
      <c r="G3782" s="2">
        <v>8.93</v>
      </c>
      <c r="H3782">
        <v>0.87</v>
      </c>
      <c r="I3782">
        <v>9.74</v>
      </c>
      <c r="J3782">
        <v>7.96</v>
      </c>
      <c r="K3782">
        <v>9.2200000000000006</v>
      </c>
      <c r="L3782">
        <v>9.6300000000000008</v>
      </c>
    </row>
    <row r="3783" spans="1:12" hidden="1" x14ac:dyDescent="0.25">
      <c r="A3783" s="3" t="s">
        <v>35</v>
      </c>
      <c r="B3783" t="s">
        <v>36</v>
      </c>
      <c r="C3783" t="s">
        <v>93</v>
      </c>
      <c r="E3783">
        <v>0</v>
      </c>
      <c r="F3783">
        <v>0</v>
      </c>
      <c r="G3783" s="2">
        <v>2.88</v>
      </c>
      <c r="H3783">
        <v>3.25</v>
      </c>
      <c r="I3783" t="s">
        <v>66</v>
      </c>
      <c r="J3783">
        <v>-0.62</v>
      </c>
      <c r="K3783">
        <v>3.45</v>
      </c>
      <c r="L3783">
        <v>5.81</v>
      </c>
    </row>
    <row r="3784" spans="1:12" hidden="1" x14ac:dyDescent="0.25">
      <c r="A3784" s="3" t="s">
        <v>120</v>
      </c>
      <c r="B3784" t="s">
        <v>121</v>
      </c>
      <c r="C3784" t="s">
        <v>93</v>
      </c>
      <c r="E3784">
        <v>4.99</v>
      </c>
      <c r="F3784">
        <v>4.99</v>
      </c>
      <c r="G3784" s="2">
        <v>8.33</v>
      </c>
      <c r="H3784">
        <v>3.4</v>
      </c>
      <c r="I3784">
        <v>40.82</v>
      </c>
      <c r="J3784">
        <v>7.32</v>
      </c>
      <c r="K3784">
        <v>12.11</v>
      </c>
      <c r="L3784">
        <v>5.54</v>
      </c>
    </row>
    <row r="3785" spans="1:12" hidden="1" x14ac:dyDescent="0.25">
      <c r="A3785" s="3" t="s">
        <v>123</v>
      </c>
      <c r="B3785" t="s">
        <v>121</v>
      </c>
      <c r="C3785" t="s">
        <v>93</v>
      </c>
      <c r="E3785">
        <v>9.9700000000000006</v>
      </c>
      <c r="F3785">
        <v>9.9700000000000006</v>
      </c>
      <c r="G3785" s="2">
        <v>16.18</v>
      </c>
      <c r="H3785">
        <v>8.31</v>
      </c>
      <c r="I3785">
        <v>51.36</v>
      </c>
      <c r="J3785">
        <v>13.85</v>
      </c>
      <c r="K3785">
        <v>25.41</v>
      </c>
      <c r="L3785">
        <v>9.2799999999999994</v>
      </c>
    </row>
    <row r="3786" spans="1:12" hidden="1" x14ac:dyDescent="0.25">
      <c r="A3786" s="3" t="s">
        <v>125</v>
      </c>
      <c r="B3786" t="s">
        <v>121</v>
      </c>
      <c r="C3786" t="s">
        <v>93</v>
      </c>
      <c r="E3786">
        <v>24.93</v>
      </c>
      <c r="F3786">
        <v>24.93</v>
      </c>
      <c r="G3786" s="2">
        <v>40.9</v>
      </c>
      <c r="H3786">
        <v>3.29</v>
      </c>
      <c r="I3786">
        <v>8.0299999999999994</v>
      </c>
      <c r="J3786">
        <v>37.11</v>
      </c>
      <c r="K3786">
        <v>42.8</v>
      </c>
      <c r="L3786">
        <v>42.8</v>
      </c>
    </row>
    <row r="3787" spans="1:12" hidden="1" x14ac:dyDescent="0.25">
      <c r="A3787" s="3" t="s">
        <v>127</v>
      </c>
      <c r="B3787" t="s">
        <v>121</v>
      </c>
      <c r="C3787" t="s">
        <v>93</v>
      </c>
      <c r="E3787">
        <v>49.85</v>
      </c>
      <c r="F3787">
        <v>49.85</v>
      </c>
      <c r="G3787" s="2">
        <v>82.46</v>
      </c>
      <c r="H3787">
        <v>2.4900000000000002</v>
      </c>
      <c r="I3787">
        <v>3.02</v>
      </c>
      <c r="J3787">
        <v>82.48</v>
      </c>
      <c r="K3787">
        <v>84.93</v>
      </c>
      <c r="L3787">
        <v>79.959999999999994</v>
      </c>
    </row>
    <row r="3788" spans="1:12" hidden="1" x14ac:dyDescent="0.25">
      <c r="A3788" s="3" t="s">
        <v>129</v>
      </c>
      <c r="B3788" t="s">
        <v>121</v>
      </c>
      <c r="C3788" t="s">
        <v>93</v>
      </c>
      <c r="E3788">
        <v>99.7</v>
      </c>
      <c r="F3788">
        <v>99.7</v>
      </c>
      <c r="G3788" s="2">
        <v>174.33</v>
      </c>
      <c r="H3788">
        <v>4.7</v>
      </c>
      <c r="I3788">
        <v>2.69</v>
      </c>
      <c r="J3788">
        <v>179.26</v>
      </c>
      <c r="K3788">
        <v>173.84</v>
      </c>
      <c r="L3788">
        <v>169.9</v>
      </c>
    </row>
    <row r="3789" spans="1:12" hidden="1" x14ac:dyDescent="0.25">
      <c r="A3789" s="3" t="s">
        <v>131</v>
      </c>
      <c r="B3789" t="s">
        <v>121</v>
      </c>
      <c r="C3789" t="s">
        <v>93</v>
      </c>
      <c r="E3789">
        <v>149.55000000000001</v>
      </c>
      <c r="F3789">
        <v>149.55000000000001</v>
      </c>
      <c r="G3789" s="2">
        <v>256.91000000000003</v>
      </c>
      <c r="H3789">
        <v>3.77</v>
      </c>
      <c r="I3789">
        <v>1.47</v>
      </c>
      <c r="J3789">
        <v>259.93</v>
      </c>
      <c r="K3789">
        <v>258.11</v>
      </c>
      <c r="L3789">
        <v>252.68</v>
      </c>
    </row>
    <row r="3790" spans="1:12" hidden="1" x14ac:dyDescent="0.25">
      <c r="A3790" s="3" t="s">
        <v>133</v>
      </c>
      <c r="B3790" t="s">
        <v>121</v>
      </c>
      <c r="C3790" t="s">
        <v>93</v>
      </c>
      <c r="E3790">
        <v>199.4</v>
      </c>
      <c r="F3790">
        <v>199.4</v>
      </c>
      <c r="G3790" s="2">
        <v>354.77</v>
      </c>
      <c r="H3790">
        <v>3.93</v>
      </c>
      <c r="I3790">
        <v>1.1100000000000001</v>
      </c>
      <c r="J3790">
        <v>359</v>
      </c>
      <c r="K3790">
        <v>354.06</v>
      </c>
      <c r="L3790">
        <v>351.24</v>
      </c>
    </row>
    <row r="3791" spans="1:12" hidden="1" x14ac:dyDescent="0.25">
      <c r="A3791" s="3" t="s">
        <v>135</v>
      </c>
      <c r="B3791" t="s">
        <v>121</v>
      </c>
      <c r="C3791" t="s">
        <v>93</v>
      </c>
      <c r="E3791">
        <v>249.25</v>
      </c>
      <c r="F3791">
        <v>249.25</v>
      </c>
      <c r="G3791" s="2">
        <v>442.89</v>
      </c>
      <c r="H3791">
        <v>8.85</v>
      </c>
      <c r="I3791">
        <v>2</v>
      </c>
      <c r="J3791">
        <v>442.58</v>
      </c>
      <c r="K3791">
        <v>451.89</v>
      </c>
      <c r="L3791">
        <v>434.21</v>
      </c>
    </row>
    <row r="3792" spans="1:12" hidden="1" x14ac:dyDescent="0.25">
      <c r="A3792" s="3" t="s">
        <v>35</v>
      </c>
      <c r="B3792" t="s">
        <v>137</v>
      </c>
      <c r="C3792" t="s">
        <v>93</v>
      </c>
      <c r="E3792">
        <v>12.56</v>
      </c>
      <c r="F3792">
        <v>12.56</v>
      </c>
      <c r="G3792" s="2">
        <v>20.309999999999999</v>
      </c>
      <c r="H3792">
        <v>4.5</v>
      </c>
      <c r="I3792">
        <v>22.15</v>
      </c>
      <c r="J3792">
        <v>16.690000000000001</v>
      </c>
      <c r="K3792">
        <v>18.88</v>
      </c>
      <c r="L3792">
        <v>25.35</v>
      </c>
    </row>
    <row r="3793" spans="1:12" x14ac:dyDescent="0.25">
      <c r="A3793" s="3" t="s">
        <v>141</v>
      </c>
      <c r="B3793" t="s">
        <v>137</v>
      </c>
      <c r="C3793" t="s">
        <v>93</v>
      </c>
      <c r="E3793">
        <v>134</v>
      </c>
      <c r="F3793">
        <v>134</v>
      </c>
      <c r="G3793" s="2">
        <v>235.77</v>
      </c>
      <c r="H3793">
        <v>4.04</v>
      </c>
      <c r="I3793">
        <v>1.71</v>
      </c>
      <c r="J3793">
        <v>240.21</v>
      </c>
      <c r="K3793">
        <v>232.33</v>
      </c>
      <c r="L3793">
        <v>234.75</v>
      </c>
    </row>
    <row r="3794" spans="1:12" hidden="1" x14ac:dyDescent="0.25">
      <c r="A3794" s="3">
        <v>32</v>
      </c>
      <c r="B3794" t="s">
        <v>137</v>
      </c>
      <c r="C3794" t="s">
        <v>93</v>
      </c>
      <c r="E3794">
        <v>7.1</v>
      </c>
      <c r="F3794">
        <v>7.1</v>
      </c>
      <c r="G3794" s="2">
        <v>10.61</v>
      </c>
      <c r="H3794">
        <v>4.6399999999999997</v>
      </c>
      <c r="I3794">
        <v>43.68</v>
      </c>
      <c r="J3794">
        <v>15.33</v>
      </c>
      <c r="K3794">
        <v>6.06</v>
      </c>
      <c r="L3794">
        <v>10.45</v>
      </c>
    </row>
    <row r="3795" spans="1:12" hidden="1" x14ac:dyDescent="0.25">
      <c r="A3795" s="3">
        <v>33</v>
      </c>
      <c r="B3795" t="s">
        <v>137</v>
      </c>
      <c r="C3795" t="s">
        <v>93</v>
      </c>
      <c r="E3795">
        <v>7.55</v>
      </c>
      <c r="F3795">
        <v>7.55</v>
      </c>
      <c r="G3795" s="2">
        <v>11.41</v>
      </c>
      <c r="H3795">
        <v>7.36</v>
      </c>
      <c r="I3795">
        <v>64.55</v>
      </c>
      <c r="J3795">
        <v>6.6</v>
      </c>
      <c r="K3795">
        <v>19.89</v>
      </c>
      <c r="L3795">
        <v>7.74</v>
      </c>
    </row>
    <row r="3796" spans="1:12" hidden="1" x14ac:dyDescent="0.25">
      <c r="A3796" s="3">
        <v>34</v>
      </c>
      <c r="B3796" t="s">
        <v>137</v>
      </c>
      <c r="C3796" t="s">
        <v>93</v>
      </c>
      <c r="E3796">
        <v>13.7</v>
      </c>
      <c r="F3796">
        <v>13.7</v>
      </c>
      <c r="G3796" s="2">
        <v>22.33</v>
      </c>
      <c r="H3796">
        <v>12.8</v>
      </c>
      <c r="I3796">
        <v>57.3</v>
      </c>
      <c r="J3796">
        <v>11.66</v>
      </c>
      <c r="K3796">
        <v>18.82</v>
      </c>
      <c r="L3796">
        <v>36.520000000000003</v>
      </c>
    </row>
    <row r="3797" spans="1:12" hidden="1" x14ac:dyDescent="0.25">
      <c r="A3797" s="3">
        <v>35</v>
      </c>
      <c r="B3797" t="s">
        <v>137</v>
      </c>
      <c r="C3797" t="s">
        <v>93</v>
      </c>
      <c r="E3797">
        <v>8.08</v>
      </c>
      <c r="F3797">
        <v>8.08</v>
      </c>
      <c r="G3797" s="2">
        <v>12.36</v>
      </c>
      <c r="H3797">
        <v>12.65</v>
      </c>
      <c r="I3797" t="s">
        <v>66</v>
      </c>
      <c r="J3797">
        <v>3.19</v>
      </c>
      <c r="K3797">
        <v>7.09</v>
      </c>
      <c r="L3797">
        <v>26.79</v>
      </c>
    </row>
    <row r="3798" spans="1:12" hidden="1" x14ac:dyDescent="0.25">
      <c r="A3798" s="3">
        <v>36</v>
      </c>
      <c r="B3798" t="s">
        <v>137</v>
      </c>
      <c r="C3798" t="s">
        <v>93</v>
      </c>
      <c r="E3798">
        <v>6.05</v>
      </c>
      <c r="F3798">
        <v>6.05</v>
      </c>
      <c r="G3798" s="2">
        <v>8.74</v>
      </c>
      <c r="H3798">
        <v>2.23</v>
      </c>
      <c r="I3798">
        <v>25.49</v>
      </c>
      <c r="J3798">
        <v>6.21</v>
      </c>
      <c r="K3798">
        <v>10.41</v>
      </c>
      <c r="L3798">
        <v>9.61</v>
      </c>
    </row>
    <row r="3799" spans="1:12" hidden="1" x14ac:dyDescent="0.25">
      <c r="A3799" s="3">
        <v>37</v>
      </c>
      <c r="B3799" t="s">
        <v>137</v>
      </c>
      <c r="C3799" t="s">
        <v>93</v>
      </c>
      <c r="E3799">
        <v>8.57</v>
      </c>
      <c r="F3799">
        <v>8.57</v>
      </c>
      <c r="G3799" s="2">
        <v>13.22</v>
      </c>
      <c r="H3799">
        <v>6.99</v>
      </c>
      <c r="I3799">
        <v>52.85</v>
      </c>
      <c r="J3799">
        <v>5.55</v>
      </c>
      <c r="K3799">
        <v>14.89</v>
      </c>
      <c r="L3799">
        <v>19.22</v>
      </c>
    </row>
    <row r="3800" spans="1:12" hidden="1" x14ac:dyDescent="0.25">
      <c r="A3800" s="3">
        <v>38</v>
      </c>
      <c r="B3800" t="s">
        <v>137</v>
      </c>
      <c r="C3800" t="s">
        <v>93</v>
      </c>
      <c r="E3800">
        <v>6.83</v>
      </c>
      <c r="F3800">
        <v>6.83</v>
      </c>
      <c r="G3800" s="2">
        <v>10.14</v>
      </c>
      <c r="H3800">
        <v>8.6</v>
      </c>
      <c r="I3800">
        <v>84.84</v>
      </c>
      <c r="J3800">
        <v>8.52</v>
      </c>
      <c r="K3800">
        <v>19.440000000000001</v>
      </c>
      <c r="L3800">
        <v>2.46</v>
      </c>
    </row>
    <row r="3801" spans="1:12" hidden="1" x14ac:dyDescent="0.25">
      <c r="A3801" s="3">
        <v>39</v>
      </c>
      <c r="B3801" t="s">
        <v>137</v>
      </c>
      <c r="C3801" t="s">
        <v>93</v>
      </c>
      <c r="E3801">
        <v>6.54</v>
      </c>
      <c r="F3801">
        <v>6.54</v>
      </c>
      <c r="G3801" s="2">
        <v>9.6199999999999992</v>
      </c>
      <c r="H3801">
        <v>5.71</v>
      </c>
      <c r="I3801">
        <v>59.3</v>
      </c>
      <c r="J3801">
        <v>9.52</v>
      </c>
      <c r="K3801">
        <v>3.97</v>
      </c>
      <c r="L3801">
        <v>15.38</v>
      </c>
    </row>
    <row r="3802" spans="1:12" hidden="1" x14ac:dyDescent="0.25">
      <c r="A3802" s="3">
        <v>40</v>
      </c>
      <c r="B3802" t="s">
        <v>137</v>
      </c>
      <c r="C3802" t="s">
        <v>93</v>
      </c>
      <c r="E3802">
        <v>14.4</v>
      </c>
      <c r="F3802">
        <v>14.4</v>
      </c>
      <c r="G3802" s="2">
        <v>23.57</v>
      </c>
      <c r="H3802">
        <v>11.43</v>
      </c>
      <c r="I3802">
        <v>48.47</v>
      </c>
      <c r="J3802">
        <v>35.159999999999997</v>
      </c>
      <c r="K3802">
        <v>23.25</v>
      </c>
      <c r="L3802">
        <v>12.31</v>
      </c>
    </row>
    <row r="3803" spans="1:12" hidden="1" x14ac:dyDescent="0.25">
      <c r="A3803" s="3">
        <v>41</v>
      </c>
      <c r="B3803" t="s">
        <v>137</v>
      </c>
      <c r="C3803" t="s">
        <v>93</v>
      </c>
      <c r="E3803">
        <v>12.56</v>
      </c>
      <c r="F3803">
        <v>12.56</v>
      </c>
      <c r="G3803" s="2">
        <v>20.309999999999999</v>
      </c>
      <c r="H3803">
        <v>7.04</v>
      </c>
      <c r="I3803">
        <v>34.65</v>
      </c>
      <c r="J3803">
        <v>24.22</v>
      </c>
      <c r="K3803">
        <v>24.52</v>
      </c>
      <c r="L3803">
        <v>12.19</v>
      </c>
    </row>
    <row r="3804" spans="1:12" hidden="1" x14ac:dyDescent="0.25">
      <c r="A3804" s="3">
        <v>42</v>
      </c>
      <c r="B3804" t="s">
        <v>137</v>
      </c>
      <c r="C3804" t="s">
        <v>93</v>
      </c>
      <c r="E3804">
        <v>5</v>
      </c>
      <c r="F3804">
        <v>5</v>
      </c>
      <c r="G3804" s="2">
        <v>6.89</v>
      </c>
      <c r="H3804">
        <v>9.6300000000000008</v>
      </c>
      <c r="I3804" t="s">
        <v>66</v>
      </c>
      <c r="J3804">
        <v>17.97</v>
      </c>
      <c r="K3804">
        <v>2.17</v>
      </c>
      <c r="L3804">
        <v>0.53</v>
      </c>
    </row>
    <row r="3805" spans="1:12" hidden="1" x14ac:dyDescent="0.25">
      <c r="A3805" s="3">
        <v>43</v>
      </c>
      <c r="B3805" t="s">
        <v>137</v>
      </c>
      <c r="C3805" t="s">
        <v>93</v>
      </c>
      <c r="E3805">
        <v>17.09</v>
      </c>
      <c r="F3805">
        <v>17.09</v>
      </c>
      <c r="G3805" s="2">
        <v>28.34</v>
      </c>
      <c r="H3805">
        <v>16.36</v>
      </c>
      <c r="I3805">
        <v>57.72</v>
      </c>
      <c r="J3805">
        <v>11.32</v>
      </c>
      <c r="K3805">
        <v>43.95</v>
      </c>
      <c r="L3805">
        <v>29.76</v>
      </c>
    </row>
    <row r="3806" spans="1:12" hidden="1" x14ac:dyDescent="0.25">
      <c r="A3806" s="3">
        <v>44</v>
      </c>
      <c r="B3806" t="s">
        <v>137</v>
      </c>
      <c r="C3806" t="s">
        <v>93</v>
      </c>
      <c r="E3806">
        <v>14.92</v>
      </c>
      <c r="F3806">
        <v>14.92</v>
      </c>
      <c r="G3806" s="2">
        <v>24.48</v>
      </c>
      <c r="H3806">
        <v>9.06</v>
      </c>
      <c r="I3806">
        <v>37.020000000000003</v>
      </c>
      <c r="J3806">
        <v>18.53</v>
      </c>
      <c r="K3806">
        <v>34.909999999999997</v>
      </c>
      <c r="L3806">
        <v>20</v>
      </c>
    </row>
    <row r="3807" spans="1:12" hidden="1" x14ac:dyDescent="0.25">
      <c r="A3807" s="3">
        <v>45</v>
      </c>
      <c r="B3807" t="s">
        <v>137</v>
      </c>
      <c r="C3807" t="s">
        <v>93</v>
      </c>
      <c r="E3807">
        <v>9.8800000000000008</v>
      </c>
      <c r="F3807">
        <v>9.8800000000000008</v>
      </c>
      <c r="G3807" s="2">
        <v>15.55</v>
      </c>
      <c r="H3807">
        <v>9.48</v>
      </c>
      <c r="I3807">
        <v>60.97</v>
      </c>
      <c r="J3807">
        <v>23.81</v>
      </c>
      <c r="K3807">
        <v>17.649999999999999</v>
      </c>
      <c r="L3807">
        <v>5.2</v>
      </c>
    </row>
    <row r="3808" spans="1:12" hidden="1" x14ac:dyDescent="0.25">
      <c r="A3808" s="3">
        <v>46</v>
      </c>
      <c r="B3808" t="s">
        <v>137</v>
      </c>
      <c r="C3808" t="s">
        <v>93</v>
      </c>
      <c r="E3808">
        <v>8.74</v>
      </c>
      <c r="F3808">
        <v>8.74</v>
      </c>
      <c r="G3808" s="2">
        <v>13.52</v>
      </c>
      <c r="H3808">
        <v>3.54</v>
      </c>
      <c r="I3808">
        <v>26.16</v>
      </c>
      <c r="J3808">
        <v>9.5</v>
      </c>
      <c r="K3808">
        <v>16.14</v>
      </c>
      <c r="L3808">
        <v>14.92</v>
      </c>
    </row>
    <row r="3809" spans="1:12" hidden="1" x14ac:dyDescent="0.25">
      <c r="A3809" s="3">
        <v>47</v>
      </c>
      <c r="B3809" t="s">
        <v>137</v>
      </c>
      <c r="C3809" t="s">
        <v>93</v>
      </c>
      <c r="E3809">
        <v>14.72</v>
      </c>
      <c r="F3809">
        <v>14.72</v>
      </c>
      <c r="G3809" s="2">
        <v>24.13</v>
      </c>
      <c r="H3809">
        <v>4.78</v>
      </c>
      <c r="I3809">
        <v>19.829999999999998</v>
      </c>
      <c r="J3809">
        <v>19.510000000000002</v>
      </c>
      <c r="K3809">
        <v>23.82</v>
      </c>
      <c r="L3809">
        <v>29.06</v>
      </c>
    </row>
    <row r="3810" spans="1:12" hidden="1" x14ac:dyDescent="0.25">
      <c r="A3810" s="3">
        <v>48</v>
      </c>
      <c r="B3810" t="s">
        <v>137</v>
      </c>
      <c r="C3810" t="s">
        <v>93</v>
      </c>
      <c r="E3810">
        <v>13.27</v>
      </c>
      <c r="F3810">
        <v>13.27</v>
      </c>
      <c r="G3810" s="2">
        <v>21.56</v>
      </c>
      <c r="H3810">
        <v>4.5199999999999996</v>
      </c>
      <c r="I3810">
        <v>20.98</v>
      </c>
      <c r="J3810">
        <v>18.399999999999999</v>
      </c>
      <c r="K3810">
        <v>19.54</v>
      </c>
      <c r="L3810">
        <v>26.74</v>
      </c>
    </row>
    <row r="3811" spans="1:12" hidden="1" x14ac:dyDescent="0.25">
      <c r="A3811" s="3">
        <v>49</v>
      </c>
      <c r="B3811" t="s">
        <v>137</v>
      </c>
      <c r="C3811" t="s">
        <v>93</v>
      </c>
      <c r="E3811">
        <v>16.62</v>
      </c>
      <c r="F3811">
        <v>16.62</v>
      </c>
      <c r="G3811" s="2">
        <v>27.51</v>
      </c>
      <c r="H3811">
        <v>8.5</v>
      </c>
      <c r="I3811">
        <v>30.91</v>
      </c>
      <c r="J3811">
        <v>32.53</v>
      </c>
      <c r="K3811">
        <v>32.299999999999997</v>
      </c>
      <c r="L3811">
        <v>17.690000000000001</v>
      </c>
    </row>
    <row r="3812" spans="1:12" hidden="1" x14ac:dyDescent="0.25">
      <c r="A3812" s="3">
        <v>50</v>
      </c>
      <c r="B3812" t="s">
        <v>137</v>
      </c>
      <c r="C3812" t="s">
        <v>93</v>
      </c>
      <c r="E3812">
        <v>10.56</v>
      </c>
      <c r="F3812">
        <v>10.56</v>
      </c>
      <c r="G3812" s="2">
        <v>16.75</v>
      </c>
      <c r="H3812">
        <v>5.61</v>
      </c>
      <c r="I3812">
        <v>33.479999999999997</v>
      </c>
      <c r="J3812">
        <v>20.38</v>
      </c>
      <c r="K3812">
        <v>10.29</v>
      </c>
      <c r="L3812">
        <v>19.59</v>
      </c>
    </row>
    <row r="3813" spans="1:12" hidden="1" x14ac:dyDescent="0.25">
      <c r="A3813" s="3">
        <v>51</v>
      </c>
      <c r="B3813" t="s">
        <v>137</v>
      </c>
      <c r="C3813" t="s">
        <v>93</v>
      </c>
      <c r="E3813">
        <v>5.74</v>
      </c>
      <c r="F3813">
        <v>5.74</v>
      </c>
      <c r="G3813" s="2">
        <v>8.1999999999999993</v>
      </c>
      <c r="H3813">
        <v>1.66</v>
      </c>
      <c r="I3813">
        <v>20.21</v>
      </c>
      <c r="J3813">
        <v>9.9700000000000006</v>
      </c>
      <c r="K3813">
        <v>7.97</v>
      </c>
      <c r="L3813">
        <v>6.68</v>
      </c>
    </row>
    <row r="3814" spans="1:12" hidden="1" x14ac:dyDescent="0.25">
      <c r="A3814" s="3" t="s">
        <v>164</v>
      </c>
      <c r="B3814" t="s">
        <v>137</v>
      </c>
      <c r="C3814" t="s">
        <v>93</v>
      </c>
      <c r="E3814">
        <v>47.68</v>
      </c>
      <c r="F3814">
        <v>47.68</v>
      </c>
      <c r="G3814" s="2">
        <v>82.61</v>
      </c>
      <c r="H3814">
        <v>4.34</v>
      </c>
      <c r="I3814">
        <v>5.25</v>
      </c>
      <c r="J3814">
        <v>87.36</v>
      </c>
      <c r="K3814">
        <v>81.64</v>
      </c>
      <c r="L3814">
        <v>78.849999999999994</v>
      </c>
    </row>
    <row r="3815" spans="1:12" hidden="1" x14ac:dyDescent="0.25">
      <c r="A3815" s="3">
        <v>1</v>
      </c>
      <c r="B3815" t="s">
        <v>137</v>
      </c>
      <c r="C3815" t="s">
        <v>93</v>
      </c>
      <c r="E3815">
        <v>4.1399999999999997</v>
      </c>
      <c r="F3815">
        <v>4.1399999999999997</v>
      </c>
      <c r="G3815" s="2">
        <v>5.37</v>
      </c>
      <c r="H3815">
        <v>1.28</v>
      </c>
      <c r="I3815">
        <v>23.91</v>
      </c>
      <c r="J3815">
        <v>3.98</v>
      </c>
      <c r="K3815">
        <v>6.5</v>
      </c>
      <c r="L3815">
        <v>5.62</v>
      </c>
    </row>
    <row r="3816" spans="1:12" hidden="1" x14ac:dyDescent="0.25">
      <c r="A3816" s="3">
        <v>2</v>
      </c>
      <c r="B3816" t="s">
        <v>137</v>
      </c>
      <c r="C3816" t="s">
        <v>93</v>
      </c>
      <c r="E3816">
        <v>2.61</v>
      </c>
      <c r="F3816">
        <v>2.61</v>
      </c>
      <c r="G3816" s="2">
        <v>2.65</v>
      </c>
      <c r="H3816">
        <v>1.42</v>
      </c>
      <c r="I3816">
        <v>53.74</v>
      </c>
      <c r="J3816">
        <v>2.09</v>
      </c>
      <c r="K3816">
        <v>1.59</v>
      </c>
      <c r="L3816">
        <v>4.2699999999999996</v>
      </c>
    </row>
    <row r="3817" spans="1:12" hidden="1" x14ac:dyDescent="0.25">
      <c r="A3817" s="3">
        <v>3</v>
      </c>
      <c r="B3817" t="s">
        <v>137</v>
      </c>
      <c r="C3817" t="s">
        <v>93</v>
      </c>
      <c r="E3817">
        <v>2.48</v>
      </c>
      <c r="F3817">
        <v>2.48</v>
      </c>
      <c r="G3817" s="2">
        <v>2.41</v>
      </c>
      <c r="H3817">
        <v>3.08</v>
      </c>
      <c r="I3817" t="s">
        <v>66</v>
      </c>
      <c r="J3817">
        <v>1.19</v>
      </c>
      <c r="K3817">
        <v>0.13</v>
      </c>
      <c r="L3817">
        <v>5.92</v>
      </c>
    </row>
    <row r="3818" spans="1:12" hidden="1" x14ac:dyDescent="0.25">
      <c r="A3818" s="3">
        <v>4</v>
      </c>
      <c r="B3818" t="s">
        <v>137</v>
      </c>
      <c r="C3818" t="s">
        <v>93</v>
      </c>
      <c r="E3818">
        <v>3.84</v>
      </c>
      <c r="F3818">
        <v>3.84</v>
      </c>
      <c r="G3818" s="2">
        <v>4.83</v>
      </c>
      <c r="H3818">
        <v>2.99</v>
      </c>
      <c r="I3818">
        <v>61.89</v>
      </c>
      <c r="J3818">
        <v>8.26</v>
      </c>
      <c r="K3818">
        <v>2.78</v>
      </c>
      <c r="L3818">
        <v>3.44</v>
      </c>
    </row>
    <row r="3819" spans="1:12" hidden="1" x14ac:dyDescent="0.25">
      <c r="A3819" s="3">
        <v>5</v>
      </c>
      <c r="B3819" t="s">
        <v>137</v>
      </c>
      <c r="C3819" t="s">
        <v>93</v>
      </c>
      <c r="E3819">
        <v>3.84</v>
      </c>
      <c r="F3819">
        <v>3.84</v>
      </c>
      <c r="G3819" s="2">
        <v>4.83</v>
      </c>
      <c r="H3819">
        <v>3.97</v>
      </c>
      <c r="I3819">
        <v>82.26</v>
      </c>
      <c r="J3819">
        <v>3.49</v>
      </c>
      <c r="K3819">
        <v>1.7</v>
      </c>
      <c r="L3819">
        <v>9.3000000000000007</v>
      </c>
    </row>
    <row r="3820" spans="1:12" hidden="1" x14ac:dyDescent="0.25">
      <c r="A3820" s="3">
        <v>6</v>
      </c>
      <c r="B3820" t="s">
        <v>137</v>
      </c>
      <c r="C3820" t="s">
        <v>93</v>
      </c>
      <c r="E3820">
        <v>3.75</v>
      </c>
      <c r="F3820">
        <v>3.75</v>
      </c>
      <c r="G3820" s="2">
        <v>4.68</v>
      </c>
      <c r="H3820">
        <v>1.72</v>
      </c>
      <c r="I3820">
        <v>36.880000000000003</v>
      </c>
      <c r="J3820">
        <v>6.31</v>
      </c>
      <c r="K3820">
        <v>4.8499999999999996</v>
      </c>
      <c r="L3820">
        <v>2.87</v>
      </c>
    </row>
    <row r="3821" spans="1:12" hidden="1" x14ac:dyDescent="0.25">
      <c r="A3821" s="3">
        <v>7</v>
      </c>
      <c r="B3821" t="s">
        <v>137</v>
      </c>
      <c r="C3821" t="s">
        <v>93</v>
      </c>
      <c r="E3821">
        <v>2.56</v>
      </c>
      <c r="F3821">
        <v>2.56</v>
      </c>
      <c r="G3821" s="2">
        <v>2.56</v>
      </c>
      <c r="H3821">
        <v>2.54</v>
      </c>
      <c r="I3821">
        <v>99.5</v>
      </c>
      <c r="J3821">
        <v>3.24</v>
      </c>
      <c r="K3821">
        <v>-0.26</v>
      </c>
      <c r="L3821">
        <v>4.68</v>
      </c>
    </row>
    <row r="3822" spans="1:12" hidden="1" x14ac:dyDescent="0.25">
      <c r="A3822" s="3">
        <v>8</v>
      </c>
      <c r="B3822" t="s">
        <v>137</v>
      </c>
      <c r="C3822" t="s">
        <v>93</v>
      </c>
      <c r="E3822">
        <v>2.14</v>
      </c>
      <c r="F3822">
        <v>2.14</v>
      </c>
      <c r="G3822" s="2">
        <v>1.82</v>
      </c>
      <c r="H3822">
        <v>0.79</v>
      </c>
      <c r="I3822">
        <v>43.57</v>
      </c>
      <c r="J3822">
        <v>1.53</v>
      </c>
      <c r="K3822">
        <v>2.72</v>
      </c>
      <c r="L3822">
        <v>1.21</v>
      </c>
    </row>
    <row r="3823" spans="1:12" hidden="1" x14ac:dyDescent="0.25">
      <c r="A3823" s="3">
        <v>9</v>
      </c>
      <c r="B3823" t="s">
        <v>137</v>
      </c>
      <c r="C3823" t="s">
        <v>93</v>
      </c>
      <c r="E3823">
        <v>4.01</v>
      </c>
      <c r="F3823">
        <v>4.01</v>
      </c>
      <c r="G3823" s="2">
        <v>5.13</v>
      </c>
      <c r="H3823">
        <v>5.83</v>
      </c>
      <c r="I3823" t="s">
        <v>66</v>
      </c>
      <c r="J3823">
        <v>11.69</v>
      </c>
      <c r="K3823">
        <v>3.18</v>
      </c>
      <c r="L3823">
        <v>0.52</v>
      </c>
    </row>
    <row r="3824" spans="1:12" hidden="1" x14ac:dyDescent="0.25">
      <c r="A3824" s="3">
        <v>10</v>
      </c>
      <c r="B3824" t="s">
        <v>137</v>
      </c>
      <c r="C3824" t="s">
        <v>93</v>
      </c>
      <c r="E3824">
        <v>1.74</v>
      </c>
      <c r="F3824">
        <v>1.74</v>
      </c>
      <c r="G3824" s="2">
        <v>1.1000000000000001</v>
      </c>
      <c r="H3824">
        <v>2.4700000000000002</v>
      </c>
      <c r="I3824" t="s">
        <v>66</v>
      </c>
      <c r="J3824">
        <v>-0.11</v>
      </c>
      <c r="K3824">
        <v>3.95</v>
      </c>
      <c r="L3824">
        <v>-0.54</v>
      </c>
    </row>
    <row r="3825" spans="1:12" hidden="1" x14ac:dyDescent="0.25">
      <c r="A3825" s="3">
        <v>11</v>
      </c>
      <c r="B3825" t="s">
        <v>137</v>
      </c>
      <c r="C3825" t="s">
        <v>93</v>
      </c>
      <c r="E3825">
        <v>17.96</v>
      </c>
      <c r="F3825">
        <v>17.96</v>
      </c>
      <c r="G3825" s="2">
        <v>29.89</v>
      </c>
      <c r="H3825">
        <v>24.95</v>
      </c>
      <c r="I3825">
        <v>83.46</v>
      </c>
      <c r="J3825">
        <v>58.51</v>
      </c>
      <c r="K3825">
        <v>18.399999999999999</v>
      </c>
      <c r="L3825">
        <v>12.75</v>
      </c>
    </row>
    <row r="3826" spans="1:12" hidden="1" x14ac:dyDescent="0.25">
      <c r="A3826" s="3">
        <v>12</v>
      </c>
      <c r="B3826" t="s">
        <v>137</v>
      </c>
      <c r="C3826" t="s">
        <v>93</v>
      </c>
      <c r="E3826">
        <v>6.47</v>
      </c>
      <c r="F3826">
        <v>6.47</v>
      </c>
      <c r="G3826" s="2">
        <v>9.5</v>
      </c>
      <c r="H3826">
        <v>7.99</v>
      </c>
      <c r="I3826">
        <v>84.08</v>
      </c>
      <c r="J3826">
        <v>13.54</v>
      </c>
      <c r="K3826">
        <v>14.66</v>
      </c>
      <c r="L3826">
        <v>0.3</v>
      </c>
    </row>
    <row r="3827" spans="1:12" hidden="1" x14ac:dyDescent="0.25">
      <c r="A3827" s="3">
        <v>13</v>
      </c>
      <c r="B3827" t="s">
        <v>137</v>
      </c>
      <c r="C3827" t="s">
        <v>93</v>
      </c>
      <c r="E3827">
        <v>10.77</v>
      </c>
      <c r="F3827">
        <v>10.77</v>
      </c>
      <c r="G3827" s="2">
        <v>17.12</v>
      </c>
      <c r="H3827">
        <v>9.91</v>
      </c>
      <c r="I3827">
        <v>57.86</v>
      </c>
      <c r="J3827">
        <v>19.68</v>
      </c>
      <c r="K3827">
        <v>6.19</v>
      </c>
      <c r="L3827">
        <v>25.5</v>
      </c>
    </row>
    <row r="3828" spans="1:12" hidden="1" x14ac:dyDescent="0.25">
      <c r="A3828" s="3">
        <v>14</v>
      </c>
      <c r="B3828" t="s">
        <v>137</v>
      </c>
      <c r="C3828" t="s">
        <v>93</v>
      </c>
      <c r="E3828">
        <v>6.73</v>
      </c>
      <c r="F3828">
        <v>6.73</v>
      </c>
      <c r="G3828" s="2">
        <v>9.9600000000000009</v>
      </c>
      <c r="H3828">
        <v>8.9600000000000009</v>
      </c>
      <c r="I3828">
        <v>89.97</v>
      </c>
      <c r="J3828">
        <v>18.98</v>
      </c>
      <c r="K3828">
        <v>9.81</v>
      </c>
      <c r="L3828">
        <v>1.07</v>
      </c>
    </row>
    <row r="3829" spans="1:12" hidden="1" x14ac:dyDescent="0.25">
      <c r="A3829" s="3">
        <v>15</v>
      </c>
      <c r="B3829" t="s">
        <v>137</v>
      </c>
      <c r="C3829" t="s">
        <v>93</v>
      </c>
      <c r="E3829">
        <v>8.7100000000000009</v>
      </c>
      <c r="F3829">
        <v>8.7100000000000009</v>
      </c>
      <c r="G3829" s="2">
        <v>13.48</v>
      </c>
      <c r="H3829">
        <v>7.53</v>
      </c>
      <c r="I3829">
        <v>55.88</v>
      </c>
      <c r="J3829">
        <v>17.809999999999999</v>
      </c>
      <c r="K3829">
        <v>4.78</v>
      </c>
      <c r="L3829">
        <v>17.850000000000001</v>
      </c>
    </row>
    <row r="3830" spans="1:12" hidden="1" x14ac:dyDescent="0.25">
      <c r="A3830" s="3">
        <v>16</v>
      </c>
      <c r="B3830" t="s">
        <v>137</v>
      </c>
      <c r="C3830" t="s">
        <v>93</v>
      </c>
      <c r="E3830">
        <v>10.7</v>
      </c>
      <c r="F3830">
        <v>10.7</v>
      </c>
      <c r="G3830" s="2">
        <v>16.989999999999998</v>
      </c>
      <c r="H3830">
        <v>4.24</v>
      </c>
      <c r="I3830">
        <v>24.92</v>
      </c>
      <c r="J3830">
        <v>18.77</v>
      </c>
      <c r="K3830">
        <v>20.059999999999999</v>
      </c>
      <c r="L3830">
        <v>12.16</v>
      </c>
    </row>
    <row r="3831" spans="1:12" hidden="1" x14ac:dyDescent="0.25">
      <c r="A3831" s="3">
        <v>17</v>
      </c>
      <c r="B3831" t="s">
        <v>137</v>
      </c>
      <c r="C3831" t="s">
        <v>93</v>
      </c>
      <c r="E3831">
        <v>11.78</v>
      </c>
      <c r="F3831">
        <v>11.78</v>
      </c>
      <c r="G3831" s="2">
        <v>18.920000000000002</v>
      </c>
      <c r="H3831">
        <v>8.17</v>
      </c>
      <c r="I3831">
        <v>43.19</v>
      </c>
      <c r="J3831">
        <v>9.9700000000000006</v>
      </c>
      <c r="K3831">
        <v>25.97</v>
      </c>
      <c r="L3831">
        <v>20.83</v>
      </c>
    </row>
    <row r="3832" spans="1:12" hidden="1" x14ac:dyDescent="0.25">
      <c r="A3832" s="3">
        <v>18</v>
      </c>
      <c r="B3832" t="s">
        <v>137</v>
      </c>
      <c r="C3832" t="s">
        <v>93</v>
      </c>
      <c r="E3832">
        <v>9.7200000000000006</v>
      </c>
      <c r="F3832">
        <v>9.7200000000000006</v>
      </c>
      <c r="G3832" s="2">
        <v>15.26</v>
      </c>
      <c r="H3832">
        <v>5.34</v>
      </c>
      <c r="I3832">
        <v>34.97</v>
      </c>
      <c r="J3832">
        <v>17.52</v>
      </c>
      <c r="K3832">
        <v>19.09</v>
      </c>
      <c r="L3832">
        <v>9.16</v>
      </c>
    </row>
    <row r="3833" spans="1:12" hidden="1" x14ac:dyDescent="0.25">
      <c r="A3833" s="3">
        <v>19</v>
      </c>
      <c r="B3833" t="s">
        <v>137</v>
      </c>
      <c r="C3833" t="s">
        <v>93</v>
      </c>
      <c r="E3833">
        <v>8.0399999999999991</v>
      </c>
      <c r="F3833">
        <v>8.0399999999999991</v>
      </c>
      <c r="G3833" s="2">
        <v>12.28</v>
      </c>
      <c r="H3833">
        <v>8.9499999999999993</v>
      </c>
      <c r="I3833">
        <v>72.930000000000007</v>
      </c>
      <c r="J3833">
        <v>6.82</v>
      </c>
      <c r="K3833">
        <v>7.4</v>
      </c>
      <c r="L3833">
        <v>22.61</v>
      </c>
    </row>
    <row r="3834" spans="1:12" hidden="1" x14ac:dyDescent="0.25">
      <c r="A3834" s="3">
        <v>20</v>
      </c>
      <c r="B3834" t="s">
        <v>137</v>
      </c>
      <c r="C3834" t="s">
        <v>93</v>
      </c>
      <c r="E3834">
        <v>5.19</v>
      </c>
      <c r="F3834">
        <v>5.19</v>
      </c>
      <c r="G3834" s="2">
        <v>7.22</v>
      </c>
      <c r="H3834">
        <v>4.3499999999999996</v>
      </c>
      <c r="I3834">
        <v>60.28</v>
      </c>
      <c r="J3834">
        <v>11.96</v>
      </c>
      <c r="K3834">
        <v>3.39</v>
      </c>
      <c r="L3834">
        <v>6.32</v>
      </c>
    </row>
    <row r="3835" spans="1:12" hidden="1" x14ac:dyDescent="0.25">
      <c r="A3835" s="3">
        <v>21</v>
      </c>
      <c r="B3835" t="s">
        <v>137</v>
      </c>
      <c r="C3835" t="s">
        <v>93</v>
      </c>
      <c r="E3835">
        <v>10.42</v>
      </c>
      <c r="F3835">
        <v>10.42</v>
      </c>
      <c r="G3835" s="2">
        <v>16.5</v>
      </c>
      <c r="H3835">
        <v>2.5099999999999998</v>
      </c>
      <c r="I3835">
        <v>15.19</v>
      </c>
      <c r="J3835">
        <v>14.57</v>
      </c>
      <c r="K3835">
        <v>19.329999999999998</v>
      </c>
      <c r="L3835">
        <v>15.6</v>
      </c>
    </row>
    <row r="3836" spans="1:12" hidden="1" x14ac:dyDescent="0.25">
      <c r="A3836" s="3">
        <v>22</v>
      </c>
      <c r="B3836" t="s">
        <v>137</v>
      </c>
      <c r="C3836" t="s">
        <v>93</v>
      </c>
      <c r="E3836">
        <v>10.58</v>
      </c>
      <c r="F3836">
        <v>10.58</v>
      </c>
      <c r="G3836" s="2">
        <v>16.79</v>
      </c>
      <c r="H3836">
        <v>14.92</v>
      </c>
      <c r="I3836">
        <v>88.92</v>
      </c>
      <c r="J3836">
        <v>31.6</v>
      </c>
      <c r="K3836">
        <v>17</v>
      </c>
      <c r="L3836">
        <v>1.76</v>
      </c>
    </row>
    <row r="3837" spans="1:12" hidden="1" x14ac:dyDescent="0.25">
      <c r="A3837" s="3">
        <v>23</v>
      </c>
      <c r="B3837" t="s">
        <v>137</v>
      </c>
      <c r="C3837" t="s">
        <v>93</v>
      </c>
      <c r="E3837">
        <v>12.9</v>
      </c>
      <c r="F3837">
        <v>12.9</v>
      </c>
      <c r="G3837" s="2">
        <v>20.9</v>
      </c>
      <c r="H3837">
        <v>13.5</v>
      </c>
      <c r="I3837">
        <v>64.61</v>
      </c>
      <c r="J3837">
        <v>21.34</v>
      </c>
      <c r="K3837">
        <v>34.18</v>
      </c>
      <c r="L3837">
        <v>7.18</v>
      </c>
    </row>
    <row r="3838" spans="1:12" hidden="1" x14ac:dyDescent="0.25">
      <c r="A3838" s="3">
        <v>24</v>
      </c>
      <c r="B3838" t="s">
        <v>137</v>
      </c>
      <c r="C3838" t="s">
        <v>93</v>
      </c>
      <c r="E3838">
        <v>10.61</v>
      </c>
      <c r="F3838">
        <v>10.61</v>
      </c>
      <c r="G3838" s="2">
        <v>16.850000000000001</v>
      </c>
      <c r="H3838">
        <v>5.7</v>
      </c>
      <c r="I3838">
        <v>33.85</v>
      </c>
      <c r="J3838">
        <v>22.04</v>
      </c>
      <c r="K3838">
        <v>10.75</v>
      </c>
      <c r="L3838">
        <v>17.75</v>
      </c>
    </row>
    <row r="3839" spans="1:12" hidden="1" x14ac:dyDescent="0.25">
      <c r="A3839" s="3">
        <v>25</v>
      </c>
      <c r="B3839" t="s">
        <v>137</v>
      </c>
      <c r="C3839" t="s">
        <v>93</v>
      </c>
      <c r="E3839">
        <v>8.1199999999999992</v>
      </c>
      <c r="F3839">
        <v>8.1199999999999992</v>
      </c>
      <c r="G3839" s="2">
        <v>12.42</v>
      </c>
      <c r="H3839">
        <v>9.91</v>
      </c>
      <c r="I3839">
        <v>79.75</v>
      </c>
      <c r="J3839">
        <v>23.2</v>
      </c>
      <c r="K3839">
        <v>10.37</v>
      </c>
      <c r="L3839">
        <v>3.7</v>
      </c>
    </row>
    <row r="3840" spans="1:12" hidden="1" x14ac:dyDescent="0.25">
      <c r="A3840" s="3">
        <v>26</v>
      </c>
      <c r="B3840" t="s">
        <v>137</v>
      </c>
      <c r="C3840" t="s">
        <v>93</v>
      </c>
      <c r="E3840">
        <v>5.04</v>
      </c>
      <c r="F3840">
        <v>5.04</v>
      </c>
      <c r="G3840" s="2">
        <v>6.96</v>
      </c>
      <c r="H3840">
        <v>9.8699999999999992</v>
      </c>
      <c r="I3840" t="s">
        <v>66</v>
      </c>
      <c r="J3840">
        <v>-0.51</v>
      </c>
      <c r="K3840">
        <v>18.149999999999999</v>
      </c>
      <c r="L3840">
        <v>3.23</v>
      </c>
    </row>
    <row r="3841" spans="1:12" hidden="1" x14ac:dyDescent="0.25">
      <c r="A3841" s="3">
        <v>27</v>
      </c>
      <c r="B3841" t="s">
        <v>137</v>
      </c>
      <c r="C3841" t="s">
        <v>93</v>
      </c>
      <c r="E3841">
        <v>8.26</v>
      </c>
      <c r="F3841">
        <v>8.26</v>
      </c>
      <c r="G3841" s="2">
        <v>12.68</v>
      </c>
      <c r="H3841">
        <v>7.56</v>
      </c>
      <c r="I3841">
        <v>59.66</v>
      </c>
      <c r="J3841">
        <v>4.6500000000000004</v>
      </c>
      <c r="K3841">
        <v>19.670000000000002</v>
      </c>
      <c r="L3841">
        <v>13.71</v>
      </c>
    </row>
    <row r="3842" spans="1:12" hidden="1" x14ac:dyDescent="0.25">
      <c r="A3842" s="3">
        <v>28</v>
      </c>
      <c r="B3842" t="s">
        <v>137</v>
      </c>
      <c r="C3842" t="s">
        <v>93</v>
      </c>
      <c r="E3842">
        <v>18.25</v>
      </c>
      <c r="F3842">
        <v>18.25</v>
      </c>
      <c r="G3842" s="2">
        <v>30.4</v>
      </c>
      <c r="H3842">
        <v>6.24</v>
      </c>
      <c r="I3842">
        <v>20.51</v>
      </c>
      <c r="J3842">
        <v>24.94</v>
      </c>
      <c r="K3842">
        <v>37.200000000000003</v>
      </c>
      <c r="L3842">
        <v>29.07</v>
      </c>
    </row>
    <row r="3843" spans="1:12" hidden="1" x14ac:dyDescent="0.25">
      <c r="A3843" s="3">
        <v>29</v>
      </c>
      <c r="B3843" t="s">
        <v>137</v>
      </c>
      <c r="C3843" t="s">
        <v>93</v>
      </c>
      <c r="E3843">
        <v>10.48</v>
      </c>
      <c r="F3843">
        <v>10.48</v>
      </c>
      <c r="G3843" s="2">
        <v>16.61</v>
      </c>
      <c r="H3843">
        <v>2.9</v>
      </c>
      <c r="I3843">
        <v>17.47</v>
      </c>
      <c r="J3843">
        <v>14.49</v>
      </c>
      <c r="K3843">
        <v>15.42</v>
      </c>
      <c r="L3843">
        <v>19.91</v>
      </c>
    </row>
    <row r="3844" spans="1:12" hidden="1" x14ac:dyDescent="0.25">
      <c r="A3844" s="3">
        <v>30</v>
      </c>
      <c r="B3844" t="s">
        <v>137</v>
      </c>
      <c r="C3844" t="s">
        <v>93</v>
      </c>
      <c r="E3844">
        <v>7.51</v>
      </c>
      <c r="F3844">
        <v>7.51</v>
      </c>
      <c r="G3844" s="2">
        <v>11.34</v>
      </c>
      <c r="H3844">
        <v>8.82</v>
      </c>
      <c r="I3844">
        <v>77.849999999999994</v>
      </c>
      <c r="J3844">
        <v>2.2000000000000002</v>
      </c>
      <c r="K3844">
        <v>12</v>
      </c>
      <c r="L3844">
        <v>19.809999999999999</v>
      </c>
    </row>
    <row r="3845" spans="1:12" hidden="1" x14ac:dyDescent="0.25">
      <c r="A3845" s="3" t="s">
        <v>196</v>
      </c>
      <c r="B3845" t="s">
        <v>137</v>
      </c>
      <c r="C3845" t="s">
        <v>93</v>
      </c>
      <c r="E3845">
        <v>49.12</v>
      </c>
      <c r="F3845">
        <v>49.12</v>
      </c>
      <c r="G3845" s="2">
        <v>85.17</v>
      </c>
      <c r="H3845">
        <v>0.76</v>
      </c>
      <c r="I3845">
        <v>0.89</v>
      </c>
      <c r="J3845">
        <v>85.96</v>
      </c>
      <c r="K3845">
        <v>85.09</v>
      </c>
      <c r="L3845">
        <v>84.45</v>
      </c>
    </row>
    <row r="3846" spans="1:12" hidden="1" x14ac:dyDescent="0.25">
      <c r="A3846" s="3">
        <v>61</v>
      </c>
      <c r="B3846" t="s">
        <v>137</v>
      </c>
      <c r="C3846" t="s">
        <v>93</v>
      </c>
      <c r="E3846">
        <v>4.4800000000000004</v>
      </c>
      <c r="F3846">
        <v>4.4800000000000004</v>
      </c>
      <c r="G3846" s="2">
        <v>5.97</v>
      </c>
      <c r="H3846">
        <v>4.16</v>
      </c>
      <c r="I3846">
        <v>69.739999999999995</v>
      </c>
      <c r="J3846">
        <v>3.38</v>
      </c>
      <c r="K3846">
        <v>3.76</v>
      </c>
      <c r="L3846">
        <v>10.77</v>
      </c>
    </row>
    <row r="3847" spans="1:12" hidden="1" x14ac:dyDescent="0.25">
      <c r="A3847" s="3">
        <v>62</v>
      </c>
      <c r="B3847" t="s">
        <v>137</v>
      </c>
      <c r="C3847" t="s">
        <v>93</v>
      </c>
      <c r="E3847">
        <v>1.85</v>
      </c>
      <c r="F3847">
        <v>1.85</v>
      </c>
      <c r="G3847" s="2">
        <v>1.29</v>
      </c>
      <c r="H3847">
        <v>1.19</v>
      </c>
      <c r="I3847">
        <v>92.08</v>
      </c>
      <c r="J3847">
        <v>1.59</v>
      </c>
      <c r="K3847">
        <v>2.31</v>
      </c>
      <c r="L3847">
        <v>-0.02</v>
      </c>
    </row>
    <row r="3848" spans="1:12" hidden="1" x14ac:dyDescent="0.25">
      <c r="A3848" s="3">
        <v>63</v>
      </c>
      <c r="B3848" t="s">
        <v>137</v>
      </c>
      <c r="C3848" t="s">
        <v>93</v>
      </c>
      <c r="E3848">
        <v>1.77</v>
      </c>
      <c r="F3848">
        <v>1.77</v>
      </c>
      <c r="G3848" s="2">
        <v>1.1599999999999999</v>
      </c>
      <c r="H3848">
        <v>1.68</v>
      </c>
      <c r="I3848" t="s">
        <v>66</v>
      </c>
      <c r="J3848">
        <v>-0.64</v>
      </c>
      <c r="K3848">
        <v>1.43</v>
      </c>
      <c r="L3848">
        <v>2.69</v>
      </c>
    </row>
    <row r="3849" spans="1:12" hidden="1" x14ac:dyDescent="0.25">
      <c r="A3849" s="3">
        <v>64</v>
      </c>
      <c r="B3849" t="s">
        <v>137</v>
      </c>
      <c r="C3849" t="s">
        <v>93</v>
      </c>
      <c r="E3849">
        <v>2.76</v>
      </c>
      <c r="F3849">
        <v>2.76</v>
      </c>
      <c r="G3849" s="2">
        <v>2.92</v>
      </c>
      <c r="H3849">
        <v>0.92</v>
      </c>
      <c r="I3849">
        <v>31.66</v>
      </c>
      <c r="J3849">
        <v>1.88</v>
      </c>
      <c r="K3849">
        <v>3.65</v>
      </c>
      <c r="L3849">
        <v>3.23</v>
      </c>
    </row>
    <row r="3850" spans="1:12" hidden="1" x14ac:dyDescent="0.25">
      <c r="A3850" s="3">
        <v>65</v>
      </c>
      <c r="B3850" t="s">
        <v>137</v>
      </c>
      <c r="C3850" t="s">
        <v>93</v>
      </c>
      <c r="E3850">
        <v>3.64</v>
      </c>
      <c r="F3850">
        <v>3.64</v>
      </c>
      <c r="G3850" s="2">
        <v>4.4800000000000004</v>
      </c>
      <c r="H3850">
        <v>2.15</v>
      </c>
      <c r="I3850">
        <v>48.02</v>
      </c>
      <c r="J3850">
        <v>3.49</v>
      </c>
      <c r="K3850">
        <v>6.95</v>
      </c>
      <c r="L3850">
        <v>3.01</v>
      </c>
    </row>
    <row r="3851" spans="1:12" hidden="1" x14ac:dyDescent="0.25">
      <c r="A3851" s="3">
        <v>66</v>
      </c>
      <c r="B3851" t="s">
        <v>137</v>
      </c>
      <c r="C3851" t="s">
        <v>93</v>
      </c>
      <c r="E3851">
        <v>2.5499999999999998</v>
      </c>
      <c r="F3851">
        <v>2.5499999999999998</v>
      </c>
      <c r="G3851" s="2">
        <v>2.54</v>
      </c>
      <c r="H3851">
        <v>0.17</v>
      </c>
      <c r="I3851">
        <v>6.88</v>
      </c>
      <c r="J3851">
        <v>2.4</v>
      </c>
      <c r="K3851">
        <v>2.74</v>
      </c>
      <c r="L3851">
        <v>2.4900000000000002</v>
      </c>
    </row>
    <row r="3852" spans="1:12" hidden="1" x14ac:dyDescent="0.25">
      <c r="A3852" s="3">
        <v>67</v>
      </c>
      <c r="B3852" t="s">
        <v>137</v>
      </c>
      <c r="C3852" t="s">
        <v>93</v>
      </c>
      <c r="E3852">
        <v>2.69</v>
      </c>
      <c r="F3852">
        <v>2.69</v>
      </c>
      <c r="G3852" s="2">
        <v>2.79</v>
      </c>
      <c r="H3852">
        <v>3</v>
      </c>
      <c r="I3852" t="s">
        <v>66</v>
      </c>
      <c r="J3852">
        <v>5.82</v>
      </c>
      <c r="K3852">
        <v>-0.17</v>
      </c>
      <c r="L3852">
        <v>2.73</v>
      </c>
    </row>
    <row r="3853" spans="1:12" hidden="1" x14ac:dyDescent="0.25">
      <c r="A3853" s="3">
        <v>68</v>
      </c>
      <c r="B3853" t="s">
        <v>137</v>
      </c>
      <c r="C3853" t="s">
        <v>93</v>
      </c>
      <c r="E3853">
        <v>3.76</v>
      </c>
      <c r="F3853">
        <v>3.76</v>
      </c>
      <c r="G3853" s="2">
        <v>4.6900000000000004</v>
      </c>
      <c r="H3853">
        <v>3.57</v>
      </c>
      <c r="I3853">
        <v>76.180000000000007</v>
      </c>
      <c r="J3853">
        <v>3.07</v>
      </c>
      <c r="K3853">
        <v>8.7899999999999991</v>
      </c>
      <c r="L3853">
        <v>2.21</v>
      </c>
    </row>
    <row r="3854" spans="1:12" hidden="1" x14ac:dyDescent="0.25">
      <c r="A3854" s="3">
        <v>69</v>
      </c>
      <c r="B3854" t="s">
        <v>137</v>
      </c>
      <c r="C3854" t="s">
        <v>93</v>
      </c>
      <c r="E3854">
        <v>2.86</v>
      </c>
      <c r="F3854">
        <v>2.86</v>
      </c>
      <c r="G3854" s="2">
        <v>3.1</v>
      </c>
      <c r="H3854">
        <v>1.68</v>
      </c>
      <c r="I3854">
        <v>54.11</v>
      </c>
      <c r="J3854">
        <v>1.67</v>
      </c>
      <c r="K3854">
        <v>4.9400000000000004</v>
      </c>
      <c r="L3854">
        <v>2.68</v>
      </c>
    </row>
    <row r="3855" spans="1:12" hidden="1" x14ac:dyDescent="0.25">
      <c r="A3855" s="3">
        <v>70</v>
      </c>
      <c r="B3855" t="s">
        <v>137</v>
      </c>
      <c r="C3855" t="s">
        <v>93</v>
      </c>
      <c r="E3855">
        <v>2.6</v>
      </c>
      <c r="F3855">
        <v>2.6</v>
      </c>
      <c r="G3855" s="2">
        <v>2.63</v>
      </c>
      <c r="H3855">
        <v>0.71</v>
      </c>
      <c r="I3855">
        <v>26.94</v>
      </c>
      <c r="J3855">
        <v>3.32</v>
      </c>
      <c r="K3855">
        <v>2.64</v>
      </c>
      <c r="L3855">
        <v>1.91</v>
      </c>
    </row>
    <row r="3856" spans="1:12" hidden="1" x14ac:dyDescent="0.25">
      <c r="A3856" s="3">
        <v>71</v>
      </c>
      <c r="B3856" t="s">
        <v>137</v>
      </c>
      <c r="C3856" t="s">
        <v>93</v>
      </c>
      <c r="E3856">
        <v>2.09</v>
      </c>
      <c r="F3856">
        <v>2.09</v>
      </c>
      <c r="G3856" s="2">
        <v>1.73</v>
      </c>
      <c r="H3856">
        <v>0.22</v>
      </c>
      <c r="I3856">
        <v>12.51</v>
      </c>
      <c r="J3856">
        <v>1.49</v>
      </c>
      <c r="K3856">
        <v>1.91</v>
      </c>
      <c r="L3856">
        <v>1.8</v>
      </c>
    </row>
    <row r="3857" spans="1:12" hidden="1" x14ac:dyDescent="0.25">
      <c r="A3857" s="3">
        <v>72</v>
      </c>
      <c r="B3857" t="s">
        <v>137</v>
      </c>
      <c r="C3857" t="s">
        <v>93</v>
      </c>
      <c r="E3857">
        <v>3.15</v>
      </c>
      <c r="F3857">
        <v>3.15</v>
      </c>
      <c r="G3857" s="2">
        <v>3.61</v>
      </c>
      <c r="H3857">
        <v>0.52</v>
      </c>
      <c r="I3857">
        <v>14.47</v>
      </c>
      <c r="J3857">
        <v>4.04</v>
      </c>
      <c r="K3857">
        <v>3.03</v>
      </c>
      <c r="L3857">
        <v>3.75</v>
      </c>
    </row>
    <row r="3858" spans="1:12" hidden="1" x14ac:dyDescent="0.25">
      <c r="A3858" s="3">
        <v>73</v>
      </c>
      <c r="B3858" t="s">
        <v>137</v>
      </c>
      <c r="C3858" t="s">
        <v>93</v>
      </c>
      <c r="E3858">
        <v>4</v>
      </c>
      <c r="F3858">
        <v>4</v>
      </c>
      <c r="G3858" s="2">
        <v>5.12</v>
      </c>
      <c r="H3858">
        <v>3.43</v>
      </c>
      <c r="I3858">
        <v>67.11</v>
      </c>
      <c r="J3858">
        <v>7.18</v>
      </c>
      <c r="K3858">
        <v>7.02</v>
      </c>
      <c r="L3858">
        <v>1.1499999999999999</v>
      </c>
    </row>
    <row r="3859" spans="1:12" hidden="1" x14ac:dyDescent="0.25">
      <c r="A3859" s="3">
        <v>74</v>
      </c>
      <c r="B3859" t="s">
        <v>137</v>
      </c>
      <c r="C3859" t="s">
        <v>93</v>
      </c>
      <c r="E3859">
        <v>4.1500000000000004</v>
      </c>
      <c r="F3859">
        <v>4.1500000000000004</v>
      </c>
      <c r="G3859" s="2">
        <v>5.38</v>
      </c>
      <c r="H3859">
        <v>1.84</v>
      </c>
      <c r="I3859">
        <v>34.18</v>
      </c>
      <c r="J3859">
        <v>4.16</v>
      </c>
      <c r="K3859">
        <v>4.47</v>
      </c>
      <c r="L3859">
        <v>7.49</v>
      </c>
    </row>
    <row r="3860" spans="1:12" hidden="1" x14ac:dyDescent="0.25">
      <c r="A3860" s="3">
        <v>75</v>
      </c>
      <c r="B3860" t="s">
        <v>137</v>
      </c>
      <c r="C3860" t="s">
        <v>93</v>
      </c>
      <c r="E3860">
        <v>2.52</v>
      </c>
      <c r="F3860">
        <v>2.52</v>
      </c>
      <c r="G3860" s="2">
        <v>2.4900000000000002</v>
      </c>
      <c r="H3860">
        <v>1.39</v>
      </c>
      <c r="I3860">
        <v>55.83</v>
      </c>
      <c r="J3860">
        <v>4</v>
      </c>
      <c r="K3860">
        <v>2.23</v>
      </c>
      <c r="L3860">
        <v>1.25</v>
      </c>
    </row>
    <row r="3861" spans="1:12" hidden="1" x14ac:dyDescent="0.25">
      <c r="A3861" s="3">
        <v>76</v>
      </c>
      <c r="B3861" t="s">
        <v>137</v>
      </c>
      <c r="C3861" t="s">
        <v>93</v>
      </c>
      <c r="E3861">
        <v>2.25</v>
      </c>
      <c r="F3861">
        <v>2.25</v>
      </c>
      <c r="G3861" s="2">
        <v>2.0099999999999998</v>
      </c>
      <c r="H3861">
        <v>0.32</v>
      </c>
      <c r="I3861">
        <v>15.95</v>
      </c>
      <c r="J3861">
        <v>1.89</v>
      </c>
      <c r="K3861">
        <v>1.77</v>
      </c>
      <c r="L3861">
        <v>2.37</v>
      </c>
    </row>
    <row r="3862" spans="1:12" hidden="1" x14ac:dyDescent="0.25">
      <c r="A3862" s="3">
        <v>77</v>
      </c>
      <c r="B3862" t="s">
        <v>137</v>
      </c>
      <c r="C3862" t="s">
        <v>93</v>
      </c>
      <c r="E3862">
        <v>3.32</v>
      </c>
      <c r="F3862">
        <v>3.32</v>
      </c>
      <c r="G3862" s="2">
        <v>3.91</v>
      </c>
      <c r="H3862">
        <v>2.0699999999999998</v>
      </c>
      <c r="I3862">
        <v>52.93</v>
      </c>
      <c r="J3862">
        <v>1.61</v>
      </c>
      <c r="K3862">
        <v>5.61</v>
      </c>
      <c r="L3862">
        <v>4.5</v>
      </c>
    </row>
    <row r="3863" spans="1:12" hidden="1" x14ac:dyDescent="0.25">
      <c r="A3863" s="3">
        <v>78</v>
      </c>
      <c r="B3863" t="s">
        <v>137</v>
      </c>
      <c r="C3863" t="s">
        <v>93</v>
      </c>
      <c r="E3863">
        <v>4.26</v>
      </c>
      <c r="F3863">
        <v>4.26</v>
      </c>
      <c r="G3863" s="2">
        <v>5.58</v>
      </c>
      <c r="H3863">
        <v>2.1800000000000002</v>
      </c>
      <c r="I3863">
        <v>39.03</v>
      </c>
      <c r="J3863">
        <v>7.92</v>
      </c>
      <c r="K3863">
        <v>5.21</v>
      </c>
      <c r="L3863">
        <v>3.62</v>
      </c>
    </row>
    <row r="3864" spans="1:12" hidden="1" x14ac:dyDescent="0.25">
      <c r="A3864" s="3">
        <v>79</v>
      </c>
      <c r="B3864" t="s">
        <v>137</v>
      </c>
      <c r="C3864" t="s">
        <v>93</v>
      </c>
      <c r="E3864">
        <v>71.37</v>
      </c>
      <c r="F3864">
        <v>71.37</v>
      </c>
      <c r="G3864" s="2">
        <v>124.64</v>
      </c>
      <c r="H3864">
        <v>4.6100000000000003</v>
      </c>
      <c r="I3864">
        <v>3.7</v>
      </c>
      <c r="J3864">
        <v>121.56</v>
      </c>
      <c r="K3864">
        <v>129.94</v>
      </c>
      <c r="L3864">
        <v>122.42</v>
      </c>
    </row>
    <row r="3865" spans="1:12" hidden="1" x14ac:dyDescent="0.25">
      <c r="A3865" s="3">
        <v>80</v>
      </c>
      <c r="B3865" t="s">
        <v>137</v>
      </c>
      <c r="C3865" t="s">
        <v>93</v>
      </c>
      <c r="E3865">
        <v>3.04</v>
      </c>
      <c r="F3865">
        <v>3.04</v>
      </c>
      <c r="G3865" s="2">
        <v>3.41</v>
      </c>
      <c r="H3865">
        <v>0.83</v>
      </c>
      <c r="I3865">
        <v>24.23</v>
      </c>
      <c r="J3865">
        <v>2.48</v>
      </c>
      <c r="K3865">
        <v>4.07</v>
      </c>
      <c r="L3865">
        <v>3.69</v>
      </c>
    </row>
    <row r="3866" spans="1:12" hidden="1" x14ac:dyDescent="0.25">
      <c r="A3866" s="3">
        <v>81</v>
      </c>
      <c r="B3866" t="s">
        <v>137</v>
      </c>
      <c r="C3866" t="s">
        <v>93</v>
      </c>
      <c r="E3866">
        <v>10.76</v>
      </c>
      <c r="F3866">
        <v>10.76</v>
      </c>
      <c r="G3866" s="2">
        <v>17.12</v>
      </c>
      <c r="H3866">
        <v>13.26</v>
      </c>
      <c r="I3866">
        <v>77.45</v>
      </c>
      <c r="J3866">
        <v>13.37</v>
      </c>
      <c r="K3866">
        <v>31.84</v>
      </c>
      <c r="L3866">
        <v>6.14</v>
      </c>
    </row>
    <row r="3867" spans="1:12" hidden="1" x14ac:dyDescent="0.25">
      <c r="A3867" s="3">
        <v>82</v>
      </c>
      <c r="B3867" t="s">
        <v>137</v>
      </c>
      <c r="C3867" t="s">
        <v>93</v>
      </c>
      <c r="E3867">
        <v>19.14</v>
      </c>
      <c r="F3867">
        <v>19.14</v>
      </c>
      <c r="G3867" s="2">
        <v>31.98</v>
      </c>
      <c r="H3867">
        <v>4.97</v>
      </c>
      <c r="I3867">
        <v>15.55</v>
      </c>
      <c r="J3867">
        <v>26.3</v>
      </c>
      <c r="K3867">
        <v>34.11</v>
      </c>
      <c r="L3867">
        <v>35.54</v>
      </c>
    </row>
    <row r="3868" spans="1:12" hidden="1" x14ac:dyDescent="0.25">
      <c r="A3868" s="3">
        <v>83</v>
      </c>
      <c r="B3868" t="s">
        <v>137</v>
      </c>
      <c r="C3868" t="s">
        <v>93</v>
      </c>
      <c r="E3868">
        <v>2.06</v>
      </c>
      <c r="F3868">
        <v>2.06</v>
      </c>
      <c r="G3868" s="2">
        <v>1.67</v>
      </c>
      <c r="H3868">
        <v>3.01</v>
      </c>
      <c r="I3868" t="s">
        <v>66</v>
      </c>
      <c r="J3868">
        <v>-0.83</v>
      </c>
      <c r="K3868">
        <v>0.84</v>
      </c>
      <c r="L3868">
        <v>5.01</v>
      </c>
    </row>
    <row r="3869" spans="1:12" hidden="1" x14ac:dyDescent="0.25">
      <c r="A3869" s="3">
        <v>84</v>
      </c>
      <c r="B3869" t="s">
        <v>137</v>
      </c>
      <c r="C3869" t="s">
        <v>93</v>
      </c>
      <c r="E3869">
        <v>4.5199999999999996</v>
      </c>
      <c r="F3869">
        <v>4.5199999999999996</v>
      </c>
      <c r="G3869" s="2">
        <v>6.03</v>
      </c>
      <c r="H3869">
        <v>3.05</v>
      </c>
      <c r="I3869">
        <v>50.5</v>
      </c>
      <c r="J3869">
        <v>5.91</v>
      </c>
      <c r="K3869">
        <v>3.05</v>
      </c>
      <c r="L3869">
        <v>9.14</v>
      </c>
    </row>
    <row r="3870" spans="1:12" hidden="1" x14ac:dyDescent="0.25">
      <c r="A3870" s="3">
        <v>85</v>
      </c>
      <c r="B3870" t="s">
        <v>137</v>
      </c>
      <c r="C3870" t="s">
        <v>93</v>
      </c>
      <c r="E3870">
        <v>3.15</v>
      </c>
      <c r="F3870">
        <v>3.15</v>
      </c>
      <c r="G3870" s="2">
        <v>3.61</v>
      </c>
      <c r="H3870">
        <v>1.01</v>
      </c>
      <c r="I3870">
        <v>27.97</v>
      </c>
      <c r="J3870">
        <v>2.68</v>
      </c>
      <c r="K3870">
        <v>3.48</v>
      </c>
      <c r="L3870">
        <v>4.68</v>
      </c>
    </row>
    <row r="3871" spans="1:12" hidden="1" x14ac:dyDescent="0.25">
      <c r="A3871" s="3">
        <v>86</v>
      </c>
      <c r="B3871" t="s">
        <v>137</v>
      </c>
      <c r="C3871" t="s">
        <v>93</v>
      </c>
      <c r="E3871">
        <v>2.82</v>
      </c>
      <c r="F3871">
        <v>2.82</v>
      </c>
      <c r="G3871" s="2">
        <v>3.02</v>
      </c>
      <c r="H3871">
        <v>3.19</v>
      </c>
      <c r="I3871" t="s">
        <v>66</v>
      </c>
      <c r="J3871">
        <v>1.1000000000000001</v>
      </c>
      <c r="K3871">
        <v>1.26</v>
      </c>
      <c r="L3871">
        <v>6.7</v>
      </c>
    </row>
    <row r="3872" spans="1:12" hidden="1" x14ac:dyDescent="0.25">
      <c r="A3872" s="3">
        <v>87</v>
      </c>
      <c r="B3872" t="s">
        <v>137</v>
      </c>
      <c r="C3872" t="s">
        <v>93</v>
      </c>
      <c r="E3872">
        <v>3.92</v>
      </c>
      <c r="F3872">
        <v>3.92</v>
      </c>
      <c r="G3872" s="2">
        <v>4.96</v>
      </c>
      <c r="H3872">
        <v>1.82</v>
      </c>
      <c r="I3872">
        <v>36.58</v>
      </c>
      <c r="J3872">
        <v>5.73</v>
      </c>
      <c r="K3872">
        <v>6.27</v>
      </c>
      <c r="L3872">
        <v>2.89</v>
      </c>
    </row>
    <row r="3873" spans="1:12" hidden="1" x14ac:dyDescent="0.25">
      <c r="A3873" s="3" t="s">
        <v>225</v>
      </c>
      <c r="B3873" t="s">
        <v>137</v>
      </c>
      <c r="C3873" t="s">
        <v>93</v>
      </c>
      <c r="E3873">
        <v>45.64</v>
      </c>
      <c r="F3873">
        <v>45.64</v>
      </c>
      <c r="G3873" s="2">
        <v>79</v>
      </c>
      <c r="H3873">
        <v>8.5299999999999994</v>
      </c>
      <c r="I3873">
        <v>10.8</v>
      </c>
      <c r="J3873">
        <v>86.76</v>
      </c>
      <c r="K3873">
        <v>80.38</v>
      </c>
      <c r="L3873">
        <v>69.87</v>
      </c>
    </row>
    <row r="3874" spans="1:12" hidden="1" x14ac:dyDescent="0.25">
      <c r="A3874" s="3" t="s">
        <v>227</v>
      </c>
      <c r="B3874" t="s">
        <v>137</v>
      </c>
      <c r="C3874" t="s">
        <v>93</v>
      </c>
      <c r="E3874">
        <v>4.1500000000000004</v>
      </c>
      <c r="F3874">
        <v>4.1500000000000004</v>
      </c>
      <c r="G3874" s="2">
        <v>5.37</v>
      </c>
      <c r="H3874">
        <v>3.48</v>
      </c>
      <c r="I3874">
        <v>64.790000000000006</v>
      </c>
      <c r="J3874">
        <v>5.85</v>
      </c>
      <c r="K3874">
        <v>1.68</v>
      </c>
      <c r="L3874">
        <v>8.59</v>
      </c>
    </row>
    <row r="3875" spans="1:12" hidden="1" x14ac:dyDescent="0.25">
      <c r="A3875" s="3" t="s">
        <v>227</v>
      </c>
      <c r="B3875" t="s">
        <v>137</v>
      </c>
      <c r="C3875" t="s">
        <v>93</v>
      </c>
      <c r="E3875">
        <v>4.08</v>
      </c>
      <c r="F3875">
        <v>4.08</v>
      </c>
      <c r="G3875" s="2">
        <v>5.25</v>
      </c>
      <c r="H3875">
        <v>4.0999999999999996</v>
      </c>
      <c r="I3875">
        <v>78.11</v>
      </c>
      <c r="J3875">
        <v>4.7699999999999996</v>
      </c>
      <c r="K3875">
        <v>9.57</v>
      </c>
      <c r="L3875">
        <v>1.41</v>
      </c>
    </row>
    <row r="3876" spans="1:12" hidden="1" x14ac:dyDescent="0.25">
      <c r="A3876" s="3" t="s">
        <v>227</v>
      </c>
      <c r="B3876" t="s">
        <v>137</v>
      </c>
      <c r="C3876" t="s">
        <v>93</v>
      </c>
      <c r="E3876">
        <v>3.64</v>
      </c>
      <c r="F3876">
        <v>3.64</v>
      </c>
      <c r="G3876" s="2">
        <v>4.4800000000000004</v>
      </c>
      <c r="H3876">
        <v>0.41</v>
      </c>
      <c r="I3876">
        <v>9.14</v>
      </c>
      <c r="J3876">
        <v>4.12</v>
      </c>
      <c r="K3876">
        <v>4.41</v>
      </c>
      <c r="L3876">
        <v>4.92</v>
      </c>
    </row>
    <row r="3877" spans="1:12" hidden="1" x14ac:dyDescent="0.25">
      <c r="A3877" s="3" t="s">
        <v>227</v>
      </c>
      <c r="B3877" t="s">
        <v>137</v>
      </c>
      <c r="C3877" t="s">
        <v>93</v>
      </c>
      <c r="E3877">
        <v>3.46</v>
      </c>
      <c r="F3877">
        <v>3.46</v>
      </c>
      <c r="G3877" s="2">
        <v>4.16</v>
      </c>
      <c r="H3877">
        <v>2.37</v>
      </c>
      <c r="I3877">
        <v>56.96</v>
      </c>
      <c r="J3877">
        <v>1.56</v>
      </c>
      <c r="K3877">
        <v>6.2</v>
      </c>
      <c r="L3877">
        <v>4.72</v>
      </c>
    </row>
    <row r="3878" spans="1:12" hidden="1" x14ac:dyDescent="0.25">
      <c r="A3878" s="3" t="s">
        <v>227</v>
      </c>
      <c r="B3878" t="s">
        <v>137</v>
      </c>
      <c r="C3878" t="s">
        <v>93</v>
      </c>
      <c r="E3878">
        <v>2.5099999999999998</v>
      </c>
      <c r="F3878">
        <v>2.5099999999999998</v>
      </c>
      <c r="G3878" s="2">
        <v>2.4700000000000002</v>
      </c>
      <c r="H3878">
        <v>1.82</v>
      </c>
      <c r="I3878">
        <v>73.650000000000006</v>
      </c>
      <c r="J3878">
        <v>0.38</v>
      </c>
      <c r="K3878">
        <v>3.7</v>
      </c>
      <c r="L3878">
        <v>3.32</v>
      </c>
    </row>
    <row r="3879" spans="1:12" hidden="1" x14ac:dyDescent="0.25">
      <c r="A3879" s="3" t="s">
        <v>227</v>
      </c>
      <c r="B3879" t="s">
        <v>137</v>
      </c>
      <c r="C3879" t="s">
        <v>93</v>
      </c>
      <c r="E3879">
        <v>3.1</v>
      </c>
      <c r="F3879">
        <v>3.1</v>
      </c>
      <c r="G3879" s="2">
        <v>3.51</v>
      </c>
      <c r="H3879">
        <v>2.37</v>
      </c>
      <c r="I3879">
        <v>67.400000000000006</v>
      </c>
      <c r="J3879">
        <v>5.32</v>
      </c>
      <c r="K3879">
        <v>0.83</v>
      </c>
      <c r="L3879">
        <v>4.3899999999999997</v>
      </c>
    </row>
    <row r="3880" spans="1:12" hidden="1" x14ac:dyDescent="0.25">
      <c r="A3880" s="3" t="s">
        <v>227</v>
      </c>
      <c r="B3880" t="s">
        <v>137</v>
      </c>
      <c r="C3880" t="s">
        <v>93</v>
      </c>
      <c r="E3880">
        <v>2.61</v>
      </c>
      <c r="F3880">
        <v>2.61</v>
      </c>
      <c r="G3880" s="2">
        <v>2.64</v>
      </c>
      <c r="H3880">
        <v>0.7</v>
      </c>
      <c r="I3880">
        <v>26.6</v>
      </c>
      <c r="J3880">
        <v>1.86</v>
      </c>
      <c r="K3880">
        <v>3.23</v>
      </c>
      <c r="L3880">
        <v>2.84</v>
      </c>
    </row>
    <row r="3881" spans="1:12" hidden="1" x14ac:dyDescent="0.25">
      <c r="A3881" s="3" t="s">
        <v>227</v>
      </c>
      <c r="B3881" t="s">
        <v>137</v>
      </c>
      <c r="C3881" t="s">
        <v>93</v>
      </c>
      <c r="E3881">
        <v>3.18</v>
      </c>
      <c r="F3881">
        <v>3.18</v>
      </c>
      <c r="G3881" s="2">
        <v>3.67</v>
      </c>
      <c r="H3881">
        <v>2.4500000000000002</v>
      </c>
      <c r="I3881">
        <v>66.930000000000007</v>
      </c>
      <c r="J3881">
        <v>3.39</v>
      </c>
      <c r="K3881">
        <v>6.24</v>
      </c>
      <c r="L3881">
        <v>1.36</v>
      </c>
    </row>
    <row r="3882" spans="1:12" hidden="1" x14ac:dyDescent="0.25">
      <c r="A3882" s="3" t="s">
        <v>227</v>
      </c>
      <c r="B3882" t="s">
        <v>137</v>
      </c>
      <c r="C3882" t="s">
        <v>93</v>
      </c>
      <c r="E3882">
        <v>1.44</v>
      </c>
      <c r="F3882">
        <v>1.44</v>
      </c>
      <c r="G3882" s="2">
        <v>0.57999999999999996</v>
      </c>
      <c r="H3882">
        <v>0.45</v>
      </c>
      <c r="I3882">
        <v>77.63</v>
      </c>
      <c r="J3882">
        <v>1.08</v>
      </c>
      <c r="K3882">
        <v>0.23</v>
      </c>
      <c r="L3882">
        <v>0.42</v>
      </c>
    </row>
    <row r="3883" spans="1:12" hidden="1" x14ac:dyDescent="0.25">
      <c r="A3883" s="3" t="s">
        <v>227</v>
      </c>
      <c r="B3883" t="s">
        <v>137</v>
      </c>
      <c r="C3883" t="s">
        <v>93</v>
      </c>
      <c r="E3883">
        <v>3.9</v>
      </c>
      <c r="F3883">
        <v>3.9</v>
      </c>
      <c r="G3883" s="2">
        <v>4.93</v>
      </c>
      <c r="H3883">
        <v>1.96</v>
      </c>
      <c r="I3883">
        <v>39.78</v>
      </c>
      <c r="J3883">
        <v>2.73</v>
      </c>
      <c r="K3883">
        <v>6.5</v>
      </c>
      <c r="L3883">
        <v>5.55</v>
      </c>
    </row>
    <row r="3884" spans="1:12" hidden="1" x14ac:dyDescent="0.25">
      <c r="A3884" s="3" t="s">
        <v>227</v>
      </c>
      <c r="B3884" t="s">
        <v>137</v>
      </c>
      <c r="C3884" t="s">
        <v>93</v>
      </c>
      <c r="E3884">
        <v>1.54</v>
      </c>
      <c r="F3884">
        <v>1.54</v>
      </c>
      <c r="G3884" s="2">
        <v>0.75</v>
      </c>
      <c r="H3884">
        <v>1.74</v>
      </c>
      <c r="I3884" t="s">
        <v>66</v>
      </c>
      <c r="J3884">
        <v>0.6</v>
      </c>
      <c r="K3884">
        <v>2.57</v>
      </c>
      <c r="L3884">
        <v>-0.91</v>
      </c>
    </row>
    <row r="3885" spans="1:12" hidden="1" x14ac:dyDescent="0.25">
      <c r="A3885" s="3" t="s">
        <v>227</v>
      </c>
      <c r="B3885" t="s">
        <v>137</v>
      </c>
      <c r="C3885" t="s">
        <v>93</v>
      </c>
      <c r="E3885">
        <v>2.4500000000000002</v>
      </c>
      <c r="F3885">
        <v>2.4500000000000002</v>
      </c>
      <c r="G3885" s="2">
        <v>2.36</v>
      </c>
      <c r="H3885">
        <v>0.06</v>
      </c>
      <c r="I3885">
        <v>2.4700000000000002</v>
      </c>
      <c r="J3885">
        <v>2.42</v>
      </c>
      <c r="K3885">
        <v>2.35</v>
      </c>
      <c r="L3885">
        <v>2.2999999999999998</v>
      </c>
    </row>
    <row r="3886" spans="1:12" hidden="1" x14ac:dyDescent="0.25">
      <c r="A3886" s="3" t="s">
        <v>227</v>
      </c>
      <c r="B3886" t="s">
        <v>137</v>
      </c>
      <c r="C3886" t="s">
        <v>93</v>
      </c>
      <c r="E3886">
        <v>1.95</v>
      </c>
      <c r="F3886">
        <v>1.95</v>
      </c>
      <c r="G3886" s="2">
        <v>1.48</v>
      </c>
      <c r="H3886">
        <v>0.47</v>
      </c>
      <c r="I3886">
        <v>31.93</v>
      </c>
      <c r="J3886">
        <v>0.97</v>
      </c>
      <c r="K3886">
        <v>1.58</v>
      </c>
      <c r="L3886">
        <v>1.9</v>
      </c>
    </row>
    <row r="3887" spans="1:12" hidden="1" x14ac:dyDescent="0.25">
      <c r="A3887" s="3" t="s">
        <v>227</v>
      </c>
      <c r="B3887" t="s">
        <v>137</v>
      </c>
      <c r="C3887" t="s">
        <v>93</v>
      </c>
      <c r="E3887">
        <v>3.78</v>
      </c>
      <c r="F3887">
        <v>3.78</v>
      </c>
      <c r="G3887" s="2">
        <v>4.72</v>
      </c>
      <c r="H3887">
        <v>0.52</v>
      </c>
      <c r="I3887">
        <v>11.01</v>
      </c>
      <c r="J3887">
        <v>4.3600000000000003</v>
      </c>
      <c r="K3887">
        <v>4.4800000000000004</v>
      </c>
      <c r="L3887">
        <v>5.31</v>
      </c>
    </row>
    <row r="3888" spans="1:12" hidden="1" x14ac:dyDescent="0.25">
      <c r="A3888" s="3" t="s">
        <v>35</v>
      </c>
      <c r="B3888" t="s">
        <v>36</v>
      </c>
      <c r="C3888" t="s">
        <v>94</v>
      </c>
      <c r="E3888">
        <v>0</v>
      </c>
      <c r="F3888">
        <v>0</v>
      </c>
      <c r="G3888" s="2">
        <v>9.9499999999999993</v>
      </c>
      <c r="H3888">
        <v>3.26</v>
      </c>
      <c r="I3888">
        <v>32.770000000000003</v>
      </c>
      <c r="J3888">
        <v>8.1</v>
      </c>
      <c r="K3888">
        <v>13.72</v>
      </c>
      <c r="L3888">
        <v>8.0399999999999991</v>
      </c>
    </row>
    <row r="3889" spans="1:12" hidden="1" x14ac:dyDescent="0.25">
      <c r="A3889" s="3" t="s">
        <v>120</v>
      </c>
      <c r="B3889" t="s">
        <v>121</v>
      </c>
      <c r="C3889" t="s">
        <v>94</v>
      </c>
      <c r="E3889">
        <v>5</v>
      </c>
      <c r="F3889">
        <v>5</v>
      </c>
      <c r="G3889" s="2">
        <v>15.88</v>
      </c>
      <c r="H3889">
        <v>1.7</v>
      </c>
      <c r="I3889">
        <v>10.7</v>
      </c>
      <c r="J3889">
        <v>16.53</v>
      </c>
      <c r="K3889">
        <v>13.95</v>
      </c>
      <c r="L3889">
        <v>17.149999999999999</v>
      </c>
    </row>
    <row r="3890" spans="1:12" hidden="1" x14ac:dyDescent="0.25">
      <c r="A3890" s="3" t="s">
        <v>123</v>
      </c>
      <c r="B3890" t="s">
        <v>121</v>
      </c>
      <c r="C3890" t="s">
        <v>94</v>
      </c>
      <c r="E3890">
        <v>9.99</v>
      </c>
      <c r="F3890">
        <v>9.99</v>
      </c>
      <c r="G3890" s="2">
        <v>22.66</v>
      </c>
      <c r="H3890">
        <v>1.68</v>
      </c>
      <c r="I3890">
        <v>7.4</v>
      </c>
      <c r="J3890">
        <v>24.57</v>
      </c>
      <c r="K3890">
        <v>21.97</v>
      </c>
      <c r="L3890">
        <v>21.44</v>
      </c>
    </row>
    <row r="3891" spans="1:12" hidden="1" x14ac:dyDescent="0.25">
      <c r="A3891" s="3" t="s">
        <v>125</v>
      </c>
      <c r="B3891" t="s">
        <v>121</v>
      </c>
      <c r="C3891" t="s">
        <v>94</v>
      </c>
      <c r="E3891">
        <v>24.98</v>
      </c>
      <c r="F3891">
        <v>24.98</v>
      </c>
      <c r="G3891" s="2">
        <v>36.76</v>
      </c>
      <c r="H3891">
        <v>2.4300000000000002</v>
      </c>
      <c r="I3891">
        <v>6.62</v>
      </c>
      <c r="J3891">
        <v>38.94</v>
      </c>
      <c r="K3891">
        <v>34.14</v>
      </c>
      <c r="L3891">
        <v>37.200000000000003</v>
      </c>
    </row>
    <row r="3892" spans="1:12" hidden="1" x14ac:dyDescent="0.25">
      <c r="A3892" s="3" t="s">
        <v>127</v>
      </c>
      <c r="B3892" t="s">
        <v>121</v>
      </c>
      <c r="C3892" t="s">
        <v>94</v>
      </c>
      <c r="E3892">
        <v>49.95</v>
      </c>
      <c r="F3892">
        <v>49.95</v>
      </c>
      <c r="G3892" s="2">
        <v>59.65</v>
      </c>
      <c r="H3892">
        <v>1.31</v>
      </c>
      <c r="I3892">
        <v>2.2000000000000002</v>
      </c>
      <c r="J3892">
        <v>61.17</v>
      </c>
      <c r="K3892">
        <v>58.86</v>
      </c>
      <c r="L3892">
        <v>58.93</v>
      </c>
    </row>
    <row r="3893" spans="1:12" hidden="1" x14ac:dyDescent="0.25">
      <c r="A3893" s="3" t="s">
        <v>129</v>
      </c>
      <c r="B3893" t="s">
        <v>121</v>
      </c>
      <c r="C3893" t="s">
        <v>94</v>
      </c>
      <c r="E3893">
        <v>99.9</v>
      </c>
      <c r="F3893">
        <v>99.9</v>
      </c>
      <c r="G3893" s="2">
        <v>108.34</v>
      </c>
      <c r="H3893">
        <v>3.18</v>
      </c>
      <c r="I3893">
        <v>2.93</v>
      </c>
      <c r="J3893">
        <v>111.97</v>
      </c>
      <c r="K3893">
        <v>107.05</v>
      </c>
      <c r="L3893">
        <v>106.02</v>
      </c>
    </row>
    <row r="3894" spans="1:12" hidden="1" x14ac:dyDescent="0.25">
      <c r="A3894" s="3" t="s">
        <v>131</v>
      </c>
      <c r="B3894" t="s">
        <v>121</v>
      </c>
      <c r="C3894" t="s">
        <v>94</v>
      </c>
      <c r="E3894">
        <v>149.85</v>
      </c>
      <c r="F3894">
        <v>149.85</v>
      </c>
      <c r="G3894" s="2">
        <v>159.49</v>
      </c>
      <c r="H3894">
        <v>3.32</v>
      </c>
      <c r="I3894">
        <v>2.08</v>
      </c>
      <c r="J3894">
        <v>162.47999999999999</v>
      </c>
      <c r="K3894">
        <v>155.91</v>
      </c>
      <c r="L3894">
        <v>160.08000000000001</v>
      </c>
    </row>
    <row r="3895" spans="1:12" hidden="1" x14ac:dyDescent="0.25">
      <c r="A3895" s="3" t="s">
        <v>133</v>
      </c>
      <c r="B3895" t="s">
        <v>121</v>
      </c>
      <c r="C3895" t="s">
        <v>94</v>
      </c>
      <c r="E3895">
        <v>199.8</v>
      </c>
      <c r="F3895">
        <v>199.8</v>
      </c>
      <c r="G3895" s="2">
        <v>211.34</v>
      </c>
      <c r="H3895">
        <v>2.5499999999999998</v>
      </c>
      <c r="I3895">
        <v>1.2</v>
      </c>
      <c r="J3895">
        <v>213.91</v>
      </c>
      <c r="K3895">
        <v>208.82</v>
      </c>
      <c r="L3895">
        <v>211.29</v>
      </c>
    </row>
    <row r="3896" spans="1:12" hidden="1" x14ac:dyDescent="0.25">
      <c r="A3896" s="3" t="s">
        <v>135</v>
      </c>
      <c r="B3896" t="s">
        <v>121</v>
      </c>
      <c r="C3896" t="s">
        <v>94</v>
      </c>
      <c r="E3896">
        <v>249.75</v>
      </c>
      <c r="F3896">
        <v>249.75</v>
      </c>
      <c r="G3896" s="2">
        <v>256.52999999999997</v>
      </c>
      <c r="H3896">
        <v>1.79</v>
      </c>
      <c r="I3896">
        <v>0.7</v>
      </c>
      <c r="J3896">
        <v>257.31</v>
      </c>
      <c r="K3896">
        <v>257.8</v>
      </c>
      <c r="L3896">
        <v>254.48</v>
      </c>
    </row>
    <row r="3897" spans="1:12" hidden="1" x14ac:dyDescent="0.25">
      <c r="A3897" s="3" t="s">
        <v>35</v>
      </c>
      <c r="B3897" t="s">
        <v>137</v>
      </c>
      <c r="C3897" t="s">
        <v>94</v>
      </c>
      <c r="E3897">
        <v>1.59</v>
      </c>
      <c r="F3897">
        <v>1.59</v>
      </c>
      <c r="G3897" s="2">
        <v>12.7</v>
      </c>
      <c r="H3897">
        <v>1.67</v>
      </c>
      <c r="I3897">
        <v>13.15</v>
      </c>
      <c r="J3897">
        <v>14.54</v>
      </c>
      <c r="K3897">
        <v>11.27</v>
      </c>
      <c r="L3897">
        <v>12.3</v>
      </c>
    </row>
    <row r="3898" spans="1:12" x14ac:dyDescent="0.25">
      <c r="A3898" s="3" t="s">
        <v>141</v>
      </c>
      <c r="B3898" t="s">
        <v>137</v>
      </c>
      <c r="C3898" t="s">
        <v>94</v>
      </c>
      <c r="E3898">
        <v>175.84</v>
      </c>
      <c r="F3898">
        <v>175.84</v>
      </c>
      <c r="G3898" s="2">
        <v>185.01</v>
      </c>
      <c r="H3898">
        <v>3.74</v>
      </c>
      <c r="I3898">
        <v>2.02</v>
      </c>
      <c r="J3898">
        <v>185.62</v>
      </c>
      <c r="K3898">
        <v>181.01</v>
      </c>
      <c r="L3898">
        <v>188.42</v>
      </c>
    </row>
    <row r="3899" spans="1:12" hidden="1" x14ac:dyDescent="0.25">
      <c r="A3899" s="3">
        <v>32</v>
      </c>
      <c r="B3899" t="s">
        <v>137</v>
      </c>
      <c r="C3899" t="s">
        <v>94</v>
      </c>
      <c r="D3899" t="s">
        <v>139</v>
      </c>
      <c r="E3899">
        <v>0.89</v>
      </c>
      <c r="F3899">
        <v>0.89</v>
      </c>
      <c r="G3899" s="2">
        <v>12.01</v>
      </c>
      <c r="H3899">
        <v>3.15</v>
      </c>
      <c r="I3899">
        <v>26.24</v>
      </c>
      <c r="J3899">
        <v>8.4700000000000006</v>
      </c>
      <c r="K3899">
        <v>14.5</v>
      </c>
      <c r="L3899">
        <v>13.07</v>
      </c>
    </row>
    <row r="3900" spans="1:12" hidden="1" x14ac:dyDescent="0.25">
      <c r="A3900" s="3">
        <v>33</v>
      </c>
      <c r="B3900" t="s">
        <v>137</v>
      </c>
      <c r="C3900" t="s">
        <v>94</v>
      </c>
      <c r="D3900" t="s">
        <v>139</v>
      </c>
      <c r="E3900">
        <v>-5</v>
      </c>
      <c r="F3900">
        <v>-5</v>
      </c>
      <c r="G3900" s="2">
        <v>6.19</v>
      </c>
      <c r="H3900">
        <v>3.17</v>
      </c>
      <c r="I3900">
        <v>51.25</v>
      </c>
      <c r="J3900">
        <v>6.11</v>
      </c>
      <c r="K3900">
        <v>9.4</v>
      </c>
      <c r="L3900">
        <v>3.06</v>
      </c>
    </row>
    <row r="3901" spans="1:12" hidden="1" x14ac:dyDescent="0.25">
      <c r="A3901" s="3">
        <v>34</v>
      </c>
      <c r="B3901" t="s">
        <v>137</v>
      </c>
      <c r="C3901" t="s">
        <v>94</v>
      </c>
      <c r="D3901" t="s">
        <v>139</v>
      </c>
      <c r="E3901">
        <v>-5.51</v>
      </c>
      <c r="F3901">
        <v>-5.51</v>
      </c>
      <c r="G3901" s="2">
        <v>5.69</v>
      </c>
      <c r="H3901">
        <v>1.04</v>
      </c>
      <c r="I3901">
        <v>18.28</v>
      </c>
      <c r="J3901">
        <v>5.39</v>
      </c>
      <c r="K3901">
        <v>6.84</v>
      </c>
      <c r="L3901">
        <v>4.83</v>
      </c>
    </row>
    <row r="3902" spans="1:12" hidden="1" x14ac:dyDescent="0.25">
      <c r="A3902" s="3">
        <v>35</v>
      </c>
      <c r="B3902" t="s">
        <v>137</v>
      </c>
      <c r="C3902" t="s">
        <v>94</v>
      </c>
      <c r="D3902" t="s">
        <v>139</v>
      </c>
      <c r="E3902">
        <v>-2.13</v>
      </c>
      <c r="F3902">
        <v>-2.13</v>
      </c>
      <c r="G3902" s="2">
        <v>9.0299999999999994</v>
      </c>
      <c r="H3902">
        <v>1.0900000000000001</v>
      </c>
      <c r="I3902">
        <v>12.11</v>
      </c>
      <c r="J3902">
        <v>9.7899999999999991</v>
      </c>
      <c r="K3902">
        <v>9.51</v>
      </c>
      <c r="L3902">
        <v>7.77</v>
      </c>
    </row>
    <row r="3903" spans="1:12" hidden="1" x14ac:dyDescent="0.25">
      <c r="A3903" s="3">
        <v>36</v>
      </c>
      <c r="B3903" t="s">
        <v>137</v>
      </c>
      <c r="C3903" t="s">
        <v>94</v>
      </c>
      <c r="E3903">
        <v>3.51</v>
      </c>
      <c r="F3903">
        <v>3.51</v>
      </c>
      <c r="G3903" s="2">
        <v>14.6</v>
      </c>
      <c r="H3903">
        <v>0.21</v>
      </c>
      <c r="I3903">
        <v>1.41</v>
      </c>
      <c r="J3903">
        <v>14.46</v>
      </c>
      <c r="K3903">
        <v>14.51</v>
      </c>
      <c r="L3903">
        <v>14.84</v>
      </c>
    </row>
    <row r="3904" spans="1:12" hidden="1" x14ac:dyDescent="0.25">
      <c r="A3904" s="3">
        <v>37</v>
      </c>
      <c r="B3904" t="s">
        <v>137</v>
      </c>
      <c r="C3904" t="s">
        <v>94</v>
      </c>
      <c r="D3904" t="s">
        <v>139</v>
      </c>
      <c r="E3904">
        <v>-0.13</v>
      </c>
      <c r="F3904">
        <v>-0.13</v>
      </c>
      <c r="G3904" s="2">
        <v>11.01</v>
      </c>
      <c r="H3904">
        <v>4.28</v>
      </c>
      <c r="I3904">
        <v>38.89</v>
      </c>
      <c r="J3904">
        <v>9.73</v>
      </c>
      <c r="K3904">
        <v>15.78</v>
      </c>
      <c r="L3904">
        <v>7.51</v>
      </c>
    </row>
    <row r="3905" spans="1:12" hidden="1" x14ac:dyDescent="0.25">
      <c r="A3905" s="3">
        <v>38</v>
      </c>
      <c r="B3905" t="s">
        <v>137</v>
      </c>
      <c r="C3905" t="s">
        <v>94</v>
      </c>
      <c r="D3905" t="s">
        <v>139</v>
      </c>
      <c r="E3905">
        <v>-1.39</v>
      </c>
      <c r="F3905">
        <v>-1.39</v>
      </c>
      <c r="G3905" s="2">
        <v>9.75</v>
      </c>
      <c r="H3905">
        <v>0.88</v>
      </c>
      <c r="I3905">
        <v>9.02</v>
      </c>
      <c r="J3905">
        <v>8.83</v>
      </c>
      <c r="K3905">
        <v>9.84</v>
      </c>
      <c r="L3905">
        <v>10.58</v>
      </c>
    </row>
    <row r="3906" spans="1:12" hidden="1" x14ac:dyDescent="0.25">
      <c r="A3906" s="3">
        <v>39</v>
      </c>
      <c r="B3906" t="s">
        <v>137</v>
      </c>
      <c r="C3906" t="s">
        <v>94</v>
      </c>
      <c r="D3906" t="s">
        <v>139</v>
      </c>
      <c r="E3906">
        <v>1.3</v>
      </c>
      <c r="F3906">
        <v>1.3</v>
      </c>
      <c r="G3906" s="2">
        <v>12.41</v>
      </c>
      <c r="H3906">
        <v>2.2400000000000002</v>
      </c>
      <c r="I3906">
        <v>18.079999999999998</v>
      </c>
      <c r="J3906">
        <v>11.28</v>
      </c>
      <c r="K3906">
        <v>15</v>
      </c>
      <c r="L3906">
        <v>10.96</v>
      </c>
    </row>
    <row r="3907" spans="1:12" hidden="1" x14ac:dyDescent="0.25">
      <c r="A3907" s="3">
        <v>40</v>
      </c>
      <c r="B3907" t="s">
        <v>137</v>
      </c>
      <c r="C3907" t="s">
        <v>94</v>
      </c>
      <c r="D3907" t="s">
        <v>139</v>
      </c>
      <c r="E3907">
        <v>0.54</v>
      </c>
      <c r="F3907">
        <v>0.54</v>
      </c>
      <c r="G3907" s="2">
        <v>11.67</v>
      </c>
      <c r="H3907">
        <v>1.32</v>
      </c>
      <c r="I3907">
        <v>11.31</v>
      </c>
      <c r="J3907">
        <v>12.88</v>
      </c>
      <c r="K3907">
        <v>11.85</v>
      </c>
      <c r="L3907">
        <v>10.26</v>
      </c>
    </row>
    <row r="3908" spans="1:12" hidden="1" x14ac:dyDescent="0.25">
      <c r="A3908" s="3">
        <v>41</v>
      </c>
      <c r="B3908" t="s">
        <v>137</v>
      </c>
      <c r="C3908" t="s">
        <v>94</v>
      </c>
      <c r="D3908" t="s">
        <v>139</v>
      </c>
      <c r="E3908">
        <v>2.12</v>
      </c>
      <c r="F3908">
        <v>2.12</v>
      </c>
      <c r="G3908" s="2">
        <v>13.23</v>
      </c>
      <c r="H3908">
        <v>4.26</v>
      </c>
      <c r="I3908">
        <v>32.19</v>
      </c>
      <c r="J3908">
        <v>16.940000000000001</v>
      </c>
      <c r="K3908">
        <v>14.15</v>
      </c>
      <c r="L3908">
        <v>8.58</v>
      </c>
    </row>
    <row r="3909" spans="1:12" hidden="1" x14ac:dyDescent="0.25">
      <c r="A3909" s="3">
        <v>42</v>
      </c>
      <c r="B3909" t="s">
        <v>137</v>
      </c>
      <c r="C3909" t="s">
        <v>94</v>
      </c>
      <c r="D3909" t="s">
        <v>139</v>
      </c>
      <c r="E3909">
        <v>-3.3</v>
      </c>
      <c r="F3909">
        <v>-3.3</v>
      </c>
      <c r="G3909" s="2">
        <v>7.87</v>
      </c>
      <c r="H3909">
        <v>4.8600000000000003</v>
      </c>
      <c r="I3909">
        <v>61.74</v>
      </c>
      <c r="J3909">
        <v>3.36</v>
      </c>
      <c r="K3909">
        <v>7.22</v>
      </c>
      <c r="L3909">
        <v>13.01</v>
      </c>
    </row>
    <row r="3910" spans="1:12" hidden="1" x14ac:dyDescent="0.25">
      <c r="A3910" s="3">
        <v>43</v>
      </c>
      <c r="B3910" t="s">
        <v>137</v>
      </c>
      <c r="C3910" t="s">
        <v>94</v>
      </c>
      <c r="D3910" t="s">
        <v>139</v>
      </c>
      <c r="E3910">
        <v>-1.03</v>
      </c>
      <c r="F3910">
        <v>-1.03</v>
      </c>
      <c r="G3910" s="2">
        <v>10.119999999999999</v>
      </c>
      <c r="H3910">
        <v>2.54</v>
      </c>
      <c r="I3910">
        <v>25.06</v>
      </c>
      <c r="J3910">
        <v>7.64</v>
      </c>
      <c r="K3910">
        <v>10</v>
      </c>
      <c r="L3910">
        <v>12.71</v>
      </c>
    </row>
    <row r="3911" spans="1:12" hidden="1" x14ac:dyDescent="0.25">
      <c r="A3911" s="3">
        <v>44</v>
      </c>
      <c r="B3911" t="s">
        <v>137</v>
      </c>
      <c r="C3911" t="s">
        <v>94</v>
      </c>
      <c r="D3911" t="s">
        <v>139</v>
      </c>
      <c r="E3911">
        <v>-5.27</v>
      </c>
      <c r="F3911">
        <v>-5.27</v>
      </c>
      <c r="G3911" s="2">
        <v>5.92</v>
      </c>
      <c r="H3911">
        <v>0.38</v>
      </c>
      <c r="I3911">
        <v>6.36</v>
      </c>
      <c r="J3911">
        <v>5.82</v>
      </c>
      <c r="K3911">
        <v>6.34</v>
      </c>
      <c r="L3911">
        <v>5.6</v>
      </c>
    </row>
    <row r="3912" spans="1:12" hidden="1" x14ac:dyDescent="0.25">
      <c r="A3912" s="3">
        <v>45</v>
      </c>
      <c r="B3912" t="s">
        <v>137</v>
      </c>
      <c r="C3912" t="s">
        <v>94</v>
      </c>
      <c r="E3912">
        <v>1.28</v>
      </c>
      <c r="F3912">
        <v>1.28</v>
      </c>
      <c r="G3912" s="2">
        <v>12.4</v>
      </c>
      <c r="H3912">
        <v>0.72</v>
      </c>
      <c r="I3912">
        <v>5.79</v>
      </c>
      <c r="J3912">
        <v>13.22</v>
      </c>
      <c r="K3912">
        <v>11.95</v>
      </c>
      <c r="L3912">
        <v>12.01</v>
      </c>
    </row>
    <row r="3913" spans="1:12" hidden="1" x14ac:dyDescent="0.25">
      <c r="A3913" s="3">
        <v>46</v>
      </c>
      <c r="B3913" t="s">
        <v>137</v>
      </c>
      <c r="C3913" t="s">
        <v>94</v>
      </c>
      <c r="D3913" t="s">
        <v>139</v>
      </c>
      <c r="E3913">
        <v>-3.34</v>
      </c>
      <c r="F3913">
        <v>-3.34</v>
      </c>
      <c r="G3913" s="2">
        <v>7.83</v>
      </c>
      <c r="H3913">
        <v>1.25</v>
      </c>
      <c r="I3913">
        <v>15.94</v>
      </c>
      <c r="J3913">
        <v>7.94</v>
      </c>
      <c r="K3913">
        <v>9.0299999999999994</v>
      </c>
      <c r="L3913">
        <v>6.53</v>
      </c>
    </row>
    <row r="3914" spans="1:12" hidden="1" x14ac:dyDescent="0.25">
      <c r="A3914" s="3">
        <v>47</v>
      </c>
      <c r="B3914" t="s">
        <v>137</v>
      </c>
      <c r="C3914" t="s">
        <v>94</v>
      </c>
      <c r="D3914" t="s">
        <v>139</v>
      </c>
      <c r="E3914">
        <v>-3.69</v>
      </c>
      <c r="F3914">
        <v>-3.69</v>
      </c>
      <c r="G3914" s="2">
        <v>7.49</v>
      </c>
      <c r="H3914">
        <v>1.18</v>
      </c>
      <c r="I3914">
        <v>15.73</v>
      </c>
      <c r="J3914">
        <v>6.13</v>
      </c>
      <c r="K3914">
        <v>8.27</v>
      </c>
      <c r="L3914">
        <v>8.06</v>
      </c>
    </row>
    <row r="3915" spans="1:12" hidden="1" x14ac:dyDescent="0.25">
      <c r="A3915" s="3">
        <v>48</v>
      </c>
      <c r="B3915" t="s">
        <v>137</v>
      </c>
      <c r="C3915" t="s">
        <v>94</v>
      </c>
      <c r="D3915" t="s">
        <v>139</v>
      </c>
      <c r="E3915">
        <v>-1.72</v>
      </c>
      <c r="F3915">
        <v>-1.72</v>
      </c>
      <c r="G3915" s="2">
        <v>9.44</v>
      </c>
      <c r="H3915">
        <v>1.27</v>
      </c>
      <c r="I3915">
        <v>13.45</v>
      </c>
      <c r="J3915">
        <v>8.11</v>
      </c>
      <c r="K3915">
        <v>10.64</v>
      </c>
      <c r="L3915">
        <v>9.56</v>
      </c>
    </row>
    <row r="3916" spans="1:12" hidden="1" x14ac:dyDescent="0.25">
      <c r="A3916" s="3">
        <v>49</v>
      </c>
      <c r="B3916" t="s">
        <v>137</v>
      </c>
      <c r="C3916" t="s">
        <v>94</v>
      </c>
      <c r="D3916" t="s">
        <v>139</v>
      </c>
      <c r="E3916">
        <v>-3.6</v>
      </c>
      <c r="F3916">
        <v>-3.6</v>
      </c>
      <c r="G3916" s="2">
        <v>7.57</v>
      </c>
      <c r="H3916">
        <v>1.28</v>
      </c>
      <c r="I3916">
        <v>16.899999999999999</v>
      </c>
      <c r="J3916">
        <v>6.11</v>
      </c>
      <c r="K3916">
        <v>8.1300000000000008</v>
      </c>
      <c r="L3916">
        <v>8.4700000000000006</v>
      </c>
    </row>
    <row r="3917" spans="1:12" hidden="1" x14ac:dyDescent="0.25">
      <c r="A3917" s="3">
        <v>50</v>
      </c>
      <c r="B3917" t="s">
        <v>137</v>
      </c>
      <c r="C3917" t="s">
        <v>94</v>
      </c>
      <c r="E3917">
        <v>5.73</v>
      </c>
      <c r="F3917">
        <v>5.73</v>
      </c>
      <c r="G3917" s="2">
        <v>16.79</v>
      </c>
      <c r="H3917">
        <v>2.4500000000000002</v>
      </c>
      <c r="I3917">
        <v>14.59</v>
      </c>
      <c r="J3917">
        <v>19.34</v>
      </c>
      <c r="K3917">
        <v>14.46</v>
      </c>
      <c r="L3917">
        <v>16.579999999999998</v>
      </c>
    </row>
    <row r="3918" spans="1:12" hidden="1" x14ac:dyDescent="0.25">
      <c r="A3918" s="3">
        <v>51</v>
      </c>
      <c r="B3918" t="s">
        <v>137</v>
      </c>
      <c r="C3918" t="s">
        <v>94</v>
      </c>
      <c r="E3918">
        <v>3.92</v>
      </c>
      <c r="F3918">
        <v>3.92</v>
      </c>
      <c r="G3918" s="2">
        <v>15</v>
      </c>
      <c r="H3918">
        <v>2.23</v>
      </c>
      <c r="I3918">
        <v>14.84</v>
      </c>
      <c r="J3918">
        <v>15.15</v>
      </c>
      <c r="K3918">
        <v>17.149999999999999</v>
      </c>
      <c r="L3918">
        <v>12.71</v>
      </c>
    </row>
    <row r="3919" spans="1:12" hidden="1" x14ac:dyDescent="0.25">
      <c r="A3919" s="3" t="s">
        <v>164</v>
      </c>
      <c r="B3919" t="s">
        <v>137</v>
      </c>
      <c r="C3919" t="s">
        <v>94</v>
      </c>
      <c r="E3919">
        <v>51.34</v>
      </c>
      <c r="F3919">
        <v>51.34</v>
      </c>
      <c r="G3919" s="2">
        <v>61.9</v>
      </c>
      <c r="H3919">
        <v>0.54</v>
      </c>
      <c r="I3919">
        <v>0.88</v>
      </c>
      <c r="J3919">
        <v>61.61</v>
      </c>
      <c r="K3919">
        <v>61.57</v>
      </c>
      <c r="L3919">
        <v>62.53</v>
      </c>
    </row>
    <row r="3920" spans="1:12" hidden="1" x14ac:dyDescent="0.25">
      <c r="A3920" s="3">
        <v>1</v>
      </c>
      <c r="B3920" t="s">
        <v>137</v>
      </c>
      <c r="C3920" t="s">
        <v>94</v>
      </c>
      <c r="D3920" t="s">
        <v>139</v>
      </c>
      <c r="E3920">
        <v>-3.44</v>
      </c>
      <c r="F3920">
        <v>-3.44</v>
      </c>
      <c r="G3920" s="2">
        <v>7.73</v>
      </c>
      <c r="H3920">
        <v>2.59</v>
      </c>
      <c r="I3920">
        <v>33.5</v>
      </c>
      <c r="J3920">
        <v>8.6300000000000008</v>
      </c>
      <c r="K3920">
        <v>4.8099999999999996</v>
      </c>
      <c r="L3920">
        <v>9.75</v>
      </c>
    </row>
    <row r="3921" spans="1:12" hidden="1" x14ac:dyDescent="0.25">
      <c r="A3921" s="3">
        <v>2</v>
      </c>
      <c r="B3921" t="s">
        <v>137</v>
      </c>
      <c r="C3921" t="s">
        <v>94</v>
      </c>
      <c r="D3921" t="s">
        <v>139</v>
      </c>
      <c r="E3921">
        <v>-2.27</v>
      </c>
      <c r="F3921">
        <v>-2.27</v>
      </c>
      <c r="G3921" s="2">
        <v>8.89</v>
      </c>
      <c r="H3921">
        <v>2.75</v>
      </c>
      <c r="I3921">
        <v>30.94</v>
      </c>
      <c r="J3921">
        <v>9.32</v>
      </c>
      <c r="K3921">
        <v>5.95</v>
      </c>
      <c r="L3921">
        <v>11.4</v>
      </c>
    </row>
    <row r="3922" spans="1:12" hidden="1" x14ac:dyDescent="0.25">
      <c r="A3922" s="3">
        <v>3</v>
      </c>
      <c r="B3922" t="s">
        <v>137</v>
      </c>
      <c r="C3922" t="s">
        <v>94</v>
      </c>
      <c r="D3922" t="s">
        <v>139</v>
      </c>
      <c r="E3922">
        <v>0.93</v>
      </c>
      <c r="F3922">
        <v>0.93</v>
      </c>
      <c r="G3922" s="2">
        <v>12.05</v>
      </c>
      <c r="H3922">
        <v>1.39</v>
      </c>
      <c r="I3922">
        <v>11.57</v>
      </c>
      <c r="J3922">
        <v>10.84</v>
      </c>
      <c r="K3922">
        <v>11.75</v>
      </c>
      <c r="L3922">
        <v>13.58</v>
      </c>
    </row>
    <row r="3923" spans="1:12" hidden="1" x14ac:dyDescent="0.25">
      <c r="A3923" s="3">
        <v>4</v>
      </c>
      <c r="B3923" t="s">
        <v>137</v>
      </c>
      <c r="C3923" t="s">
        <v>94</v>
      </c>
      <c r="D3923" t="s">
        <v>139</v>
      </c>
      <c r="E3923">
        <v>1.17</v>
      </c>
      <c r="F3923">
        <v>1.17</v>
      </c>
      <c r="G3923" s="2">
        <v>12.29</v>
      </c>
      <c r="H3923">
        <v>1.76</v>
      </c>
      <c r="I3923">
        <v>14.3</v>
      </c>
      <c r="J3923">
        <v>11.54</v>
      </c>
      <c r="K3923">
        <v>14.3</v>
      </c>
      <c r="L3923">
        <v>11.04</v>
      </c>
    </row>
    <row r="3924" spans="1:12" hidden="1" x14ac:dyDescent="0.25">
      <c r="A3924" s="3">
        <v>5</v>
      </c>
      <c r="B3924" t="s">
        <v>137</v>
      </c>
      <c r="C3924" t="s">
        <v>94</v>
      </c>
      <c r="D3924" t="s">
        <v>139</v>
      </c>
      <c r="E3924">
        <v>-0.7</v>
      </c>
      <c r="F3924">
        <v>-0.7</v>
      </c>
      <c r="G3924" s="2">
        <v>10.44</v>
      </c>
      <c r="H3924">
        <v>1.69</v>
      </c>
      <c r="I3924">
        <v>16.149999999999999</v>
      </c>
      <c r="J3924">
        <v>11.58</v>
      </c>
      <c r="K3924">
        <v>8.51</v>
      </c>
      <c r="L3924">
        <v>11.24</v>
      </c>
    </row>
    <row r="3925" spans="1:12" hidden="1" x14ac:dyDescent="0.25">
      <c r="A3925" s="3">
        <v>6</v>
      </c>
      <c r="B3925" t="s">
        <v>137</v>
      </c>
      <c r="C3925" t="s">
        <v>94</v>
      </c>
      <c r="D3925" t="s">
        <v>139</v>
      </c>
      <c r="E3925">
        <v>-1.92</v>
      </c>
      <c r="F3925">
        <v>-1.92</v>
      </c>
      <c r="G3925" s="2">
        <v>9.23</v>
      </c>
      <c r="H3925">
        <v>1.68</v>
      </c>
      <c r="I3925">
        <v>18.22</v>
      </c>
      <c r="J3925">
        <v>7.83</v>
      </c>
      <c r="K3925">
        <v>11.1</v>
      </c>
      <c r="L3925">
        <v>8.77</v>
      </c>
    </row>
    <row r="3926" spans="1:12" hidden="1" x14ac:dyDescent="0.25">
      <c r="A3926" s="3">
        <v>7</v>
      </c>
      <c r="B3926" t="s">
        <v>137</v>
      </c>
      <c r="C3926" t="s">
        <v>94</v>
      </c>
      <c r="D3926" t="s">
        <v>139</v>
      </c>
      <c r="E3926">
        <v>2.2999999999999998</v>
      </c>
      <c r="F3926">
        <v>2.2999999999999998</v>
      </c>
      <c r="G3926" s="2">
        <v>13.41</v>
      </c>
      <c r="H3926">
        <v>3.22</v>
      </c>
      <c r="I3926">
        <v>24.02</v>
      </c>
      <c r="J3926">
        <v>10.27</v>
      </c>
      <c r="K3926">
        <v>13.26</v>
      </c>
      <c r="L3926">
        <v>16.7</v>
      </c>
    </row>
    <row r="3927" spans="1:12" hidden="1" x14ac:dyDescent="0.25">
      <c r="A3927" s="3">
        <v>8</v>
      </c>
      <c r="B3927" t="s">
        <v>137</v>
      </c>
      <c r="C3927" t="s">
        <v>94</v>
      </c>
      <c r="E3927">
        <v>1.27</v>
      </c>
      <c r="F3927">
        <v>1.27</v>
      </c>
      <c r="G3927" s="2">
        <v>12.39</v>
      </c>
      <c r="H3927">
        <v>1.58</v>
      </c>
      <c r="I3927">
        <v>12.78</v>
      </c>
      <c r="J3927">
        <v>11.6</v>
      </c>
      <c r="K3927">
        <v>11.36</v>
      </c>
      <c r="L3927">
        <v>14.21</v>
      </c>
    </row>
    <row r="3928" spans="1:12" hidden="1" x14ac:dyDescent="0.25">
      <c r="A3928" s="3">
        <v>9</v>
      </c>
      <c r="B3928" t="s">
        <v>137</v>
      </c>
      <c r="C3928" t="s">
        <v>94</v>
      </c>
      <c r="E3928">
        <v>2.68</v>
      </c>
      <c r="F3928">
        <v>2.68</v>
      </c>
      <c r="G3928" s="2">
        <v>13.78</v>
      </c>
      <c r="H3928">
        <v>0.21</v>
      </c>
      <c r="I3928">
        <v>1.51</v>
      </c>
      <c r="J3928">
        <v>14.02</v>
      </c>
      <c r="K3928">
        <v>13.64</v>
      </c>
      <c r="L3928">
        <v>13.69</v>
      </c>
    </row>
    <row r="3929" spans="1:12" hidden="1" x14ac:dyDescent="0.25">
      <c r="A3929" s="3">
        <v>10</v>
      </c>
      <c r="B3929" t="s">
        <v>137</v>
      </c>
      <c r="C3929" t="s">
        <v>94</v>
      </c>
      <c r="E3929">
        <v>2.4</v>
      </c>
      <c r="F3929">
        <v>2.4</v>
      </c>
      <c r="G3929" s="2">
        <v>13.51</v>
      </c>
      <c r="H3929">
        <v>1.1000000000000001</v>
      </c>
      <c r="I3929">
        <v>8.14</v>
      </c>
      <c r="J3929">
        <v>14.18</v>
      </c>
      <c r="K3929">
        <v>12.24</v>
      </c>
      <c r="L3929">
        <v>14.1</v>
      </c>
    </row>
    <row r="3930" spans="1:12" hidden="1" x14ac:dyDescent="0.25">
      <c r="A3930" s="3">
        <v>11</v>
      </c>
      <c r="B3930" t="s">
        <v>137</v>
      </c>
      <c r="C3930" t="s">
        <v>94</v>
      </c>
      <c r="E3930">
        <v>2.81</v>
      </c>
      <c r="F3930">
        <v>2.81</v>
      </c>
      <c r="G3930" s="2">
        <v>13.91</v>
      </c>
      <c r="H3930">
        <v>0.9</v>
      </c>
      <c r="I3930">
        <v>6.48</v>
      </c>
      <c r="J3930">
        <v>14.54</v>
      </c>
      <c r="K3930">
        <v>12.88</v>
      </c>
      <c r="L3930">
        <v>14.32</v>
      </c>
    </row>
    <row r="3931" spans="1:12" hidden="1" x14ac:dyDescent="0.25">
      <c r="A3931" s="3">
        <v>12</v>
      </c>
      <c r="B3931" t="s">
        <v>137</v>
      </c>
      <c r="C3931" t="s">
        <v>94</v>
      </c>
      <c r="D3931" t="s">
        <v>139</v>
      </c>
      <c r="E3931">
        <v>1.68</v>
      </c>
      <c r="F3931">
        <v>1.68</v>
      </c>
      <c r="G3931" s="2">
        <v>12.79</v>
      </c>
      <c r="H3931">
        <v>4.13</v>
      </c>
      <c r="I3931">
        <v>32.31</v>
      </c>
      <c r="J3931">
        <v>17.54</v>
      </c>
      <c r="K3931">
        <v>10.85</v>
      </c>
      <c r="L3931">
        <v>9.99</v>
      </c>
    </row>
    <row r="3932" spans="1:12" hidden="1" x14ac:dyDescent="0.25">
      <c r="A3932" s="3">
        <v>13</v>
      </c>
      <c r="B3932" t="s">
        <v>137</v>
      </c>
      <c r="C3932" t="s">
        <v>94</v>
      </c>
      <c r="D3932" t="s">
        <v>139</v>
      </c>
      <c r="E3932">
        <v>-2.23</v>
      </c>
      <c r="F3932">
        <v>-2.23</v>
      </c>
      <c r="G3932" s="2">
        <v>8.93</v>
      </c>
      <c r="H3932">
        <v>2.56</v>
      </c>
      <c r="I3932">
        <v>28.64</v>
      </c>
      <c r="J3932">
        <v>7.75</v>
      </c>
      <c r="K3932">
        <v>11.87</v>
      </c>
      <c r="L3932">
        <v>7.18</v>
      </c>
    </row>
    <row r="3933" spans="1:12" hidden="1" x14ac:dyDescent="0.25">
      <c r="A3933" s="3">
        <v>14</v>
      </c>
      <c r="B3933" t="s">
        <v>137</v>
      </c>
      <c r="C3933" t="s">
        <v>94</v>
      </c>
      <c r="D3933" t="s">
        <v>139</v>
      </c>
      <c r="E3933">
        <v>-1.83</v>
      </c>
      <c r="F3933">
        <v>-1.83</v>
      </c>
      <c r="G3933" s="2">
        <v>9.32</v>
      </c>
      <c r="H3933">
        <v>1.22</v>
      </c>
      <c r="I3933">
        <v>13.07</v>
      </c>
      <c r="J3933">
        <v>7.92</v>
      </c>
      <c r="K3933">
        <v>10.09</v>
      </c>
      <c r="L3933">
        <v>9.9600000000000009</v>
      </c>
    </row>
    <row r="3934" spans="1:12" hidden="1" x14ac:dyDescent="0.25">
      <c r="A3934" s="3">
        <v>15</v>
      </c>
      <c r="B3934" t="s">
        <v>137</v>
      </c>
      <c r="C3934" t="s">
        <v>94</v>
      </c>
      <c r="E3934">
        <v>3.38</v>
      </c>
      <c r="F3934">
        <v>3.38</v>
      </c>
      <c r="G3934" s="2">
        <v>14.47</v>
      </c>
      <c r="H3934">
        <v>2.3199999999999998</v>
      </c>
      <c r="I3934">
        <v>16.05</v>
      </c>
      <c r="J3934">
        <v>12.14</v>
      </c>
      <c r="K3934">
        <v>16.79</v>
      </c>
      <c r="L3934">
        <v>14.48</v>
      </c>
    </row>
    <row r="3935" spans="1:12" hidden="1" x14ac:dyDescent="0.25">
      <c r="A3935" s="3">
        <v>16</v>
      </c>
      <c r="B3935" t="s">
        <v>137</v>
      </c>
      <c r="C3935" t="s">
        <v>94</v>
      </c>
      <c r="E3935">
        <v>5.01</v>
      </c>
      <c r="F3935">
        <v>5.01</v>
      </c>
      <c r="G3935" s="2">
        <v>16.079999999999998</v>
      </c>
      <c r="H3935">
        <v>3.83</v>
      </c>
      <c r="I3935">
        <v>23.8</v>
      </c>
      <c r="J3935">
        <v>15.69</v>
      </c>
      <c r="K3935">
        <v>12.47</v>
      </c>
      <c r="L3935">
        <v>20.09</v>
      </c>
    </row>
    <row r="3936" spans="1:12" hidden="1" x14ac:dyDescent="0.25">
      <c r="A3936" s="3">
        <v>17</v>
      </c>
      <c r="B3936" t="s">
        <v>137</v>
      </c>
      <c r="C3936" t="s">
        <v>94</v>
      </c>
      <c r="D3936" t="s">
        <v>139</v>
      </c>
      <c r="E3936">
        <v>1.1200000000000001</v>
      </c>
      <c r="F3936">
        <v>1.1200000000000001</v>
      </c>
      <c r="G3936" s="2">
        <v>12.24</v>
      </c>
      <c r="H3936">
        <v>2.67</v>
      </c>
      <c r="I3936">
        <v>21.83</v>
      </c>
      <c r="J3936">
        <v>13.31</v>
      </c>
      <c r="K3936">
        <v>14.21</v>
      </c>
      <c r="L3936">
        <v>9.1999999999999993</v>
      </c>
    </row>
    <row r="3937" spans="1:12" hidden="1" x14ac:dyDescent="0.25">
      <c r="A3937" s="3">
        <v>18</v>
      </c>
      <c r="B3937" t="s">
        <v>137</v>
      </c>
      <c r="C3937" t="s">
        <v>94</v>
      </c>
      <c r="E3937">
        <v>1.59</v>
      </c>
      <c r="F3937">
        <v>1.59</v>
      </c>
      <c r="G3937" s="2">
        <v>12.7</v>
      </c>
      <c r="H3937">
        <v>1.88</v>
      </c>
      <c r="I3937">
        <v>14.82</v>
      </c>
      <c r="J3937">
        <v>11.83</v>
      </c>
      <c r="K3937">
        <v>14.87</v>
      </c>
      <c r="L3937">
        <v>11.42</v>
      </c>
    </row>
    <row r="3938" spans="1:12" hidden="1" x14ac:dyDescent="0.25">
      <c r="A3938" s="3">
        <v>19</v>
      </c>
      <c r="B3938" t="s">
        <v>137</v>
      </c>
      <c r="C3938" t="s">
        <v>94</v>
      </c>
      <c r="D3938" t="s">
        <v>139</v>
      </c>
      <c r="E3938">
        <v>-2.4700000000000002</v>
      </c>
      <c r="F3938">
        <v>-2.4700000000000002</v>
      </c>
      <c r="G3938" s="2">
        <v>8.69</v>
      </c>
      <c r="H3938">
        <v>2.06</v>
      </c>
      <c r="I3938">
        <v>23.75</v>
      </c>
      <c r="J3938">
        <v>11.05</v>
      </c>
      <c r="K3938">
        <v>7.18</v>
      </c>
      <c r="L3938">
        <v>7.86</v>
      </c>
    </row>
    <row r="3939" spans="1:12" hidden="1" x14ac:dyDescent="0.25">
      <c r="A3939" s="3">
        <v>20</v>
      </c>
      <c r="B3939" t="s">
        <v>137</v>
      </c>
      <c r="C3939" t="s">
        <v>94</v>
      </c>
      <c r="D3939" t="s">
        <v>139</v>
      </c>
      <c r="E3939">
        <v>-3.77</v>
      </c>
      <c r="F3939">
        <v>-3.77</v>
      </c>
      <c r="G3939" s="2">
        <v>7.41</v>
      </c>
      <c r="H3939">
        <v>4.17</v>
      </c>
      <c r="I3939">
        <v>56.28</v>
      </c>
      <c r="J3939">
        <v>2.85</v>
      </c>
      <c r="K3939">
        <v>11.02</v>
      </c>
      <c r="L3939">
        <v>8.35</v>
      </c>
    </row>
    <row r="3940" spans="1:12" hidden="1" x14ac:dyDescent="0.25">
      <c r="A3940" s="3">
        <v>21</v>
      </c>
      <c r="B3940" t="s">
        <v>137</v>
      </c>
      <c r="C3940" t="s">
        <v>94</v>
      </c>
      <c r="D3940" t="s">
        <v>139</v>
      </c>
      <c r="E3940">
        <v>1.27</v>
      </c>
      <c r="F3940">
        <v>1.27</v>
      </c>
      <c r="G3940" s="2">
        <v>12.38</v>
      </c>
      <c r="H3940">
        <v>3.32</v>
      </c>
      <c r="I3940">
        <v>26.83</v>
      </c>
      <c r="J3940">
        <v>9</v>
      </c>
      <c r="K3940">
        <v>15.64</v>
      </c>
      <c r="L3940">
        <v>12.52</v>
      </c>
    </row>
    <row r="3941" spans="1:12" hidden="1" x14ac:dyDescent="0.25">
      <c r="A3941" s="3">
        <v>22</v>
      </c>
      <c r="B3941" t="s">
        <v>137</v>
      </c>
      <c r="C3941" t="s">
        <v>94</v>
      </c>
      <c r="D3941" t="s">
        <v>139</v>
      </c>
      <c r="E3941">
        <v>0.59</v>
      </c>
      <c r="F3941">
        <v>0.59</v>
      </c>
      <c r="G3941" s="2">
        <v>11.72</v>
      </c>
      <c r="H3941">
        <v>2.76</v>
      </c>
      <c r="I3941">
        <v>23.53</v>
      </c>
      <c r="J3941">
        <v>8.65</v>
      </c>
      <c r="K3941">
        <v>12.52</v>
      </c>
      <c r="L3941">
        <v>13.99</v>
      </c>
    </row>
    <row r="3942" spans="1:12" hidden="1" x14ac:dyDescent="0.25">
      <c r="A3942" s="3">
        <v>23</v>
      </c>
      <c r="B3942" t="s">
        <v>137</v>
      </c>
      <c r="C3942" t="s">
        <v>94</v>
      </c>
      <c r="D3942" t="s">
        <v>139</v>
      </c>
      <c r="E3942">
        <v>-0.42</v>
      </c>
      <c r="F3942">
        <v>-0.42</v>
      </c>
      <c r="G3942" s="2">
        <v>10.72</v>
      </c>
      <c r="H3942">
        <v>3.65</v>
      </c>
      <c r="I3942">
        <v>34.07</v>
      </c>
      <c r="J3942">
        <v>14.46</v>
      </c>
      <c r="K3942">
        <v>7.16</v>
      </c>
      <c r="L3942">
        <v>10.55</v>
      </c>
    </row>
    <row r="3943" spans="1:12" hidden="1" x14ac:dyDescent="0.25">
      <c r="A3943" s="3">
        <v>24</v>
      </c>
      <c r="B3943" t="s">
        <v>137</v>
      </c>
      <c r="C3943" t="s">
        <v>94</v>
      </c>
      <c r="D3943" t="s">
        <v>139</v>
      </c>
      <c r="E3943">
        <v>-3.69</v>
      </c>
      <c r="F3943">
        <v>-3.69</v>
      </c>
      <c r="G3943" s="2">
        <v>7.48</v>
      </c>
      <c r="H3943">
        <v>2.81</v>
      </c>
      <c r="I3943">
        <v>37.619999999999997</v>
      </c>
      <c r="J3943">
        <v>8.0500000000000007</v>
      </c>
      <c r="K3943">
        <v>4.43</v>
      </c>
      <c r="L3943">
        <v>9.9700000000000006</v>
      </c>
    </row>
    <row r="3944" spans="1:12" hidden="1" x14ac:dyDescent="0.25">
      <c r="A3944" s="3">
        <v>25</v>
      </c>
      <c r="B3944" t="s">
        <v>137</v>
      </c>
      <c r="C3944" t="s">
        <v>94</v>
      </c>
      <c r="D3944" t="s">
        <v>139</v>
      </c>
      <c r="E3944">
        <v>-1.42</v>
      </c>
      <c r="F3944">
        <v>-1.42</v>
      </c>
      <c r="G3944" s="2">
        <v>9.73</v>
      </c>
      <c r="H3944">
        <v>2.4700000000000002</v>
      </c>
      <c r="I3944">
        <v>25.33</v>
      </c>
      <c r="J3944">
        <v>6.94</v>
      </c>
      <c r="K3944">
        <v>11.61</v>
      </c>
      <c r="L3944">
        <v>10.65</v>
      </c>
    </row>
    <row r="3945" spans="1:12" hidden="1" x14ac:dyDescent="0.25">
      <c r="A3945" s="3">
        <v>26</v>
      </c>
      <c r="B3945" t="s">
        <v>137</v>
      </c>
      <c r="C3945" t="s">
        <v>94</v>
      </c>
      <c r="D3945" t="s">
        <v>139</v>
      </c>
      <c r="E3945">
        <v>-7.72</v>
      </c>
      <c r="F3945">
        <v>-7.72</v>
      </c>
      <c r="G3945" s="2">
        <v>3.5</v>
      </c>
      <c r="H3945">
        <v>2.92</v>
      </c>
      <c r="I3945">
        <v>83.57</v>
      </c>
      <c r="J3945">
        <v>6.85</v>
      </c>
      <c r="K3945">
        <v>1.53</v>
      </c>
      <c r="L3945">
        <v>2.11</v>
      </c>
    </row>
    <row r="3946" spans="1:12" hidden="1" x14ac:dyDescent="0.25">
      <c r="A3946" s="3">
        <v>27</v>
      </c>
      <c r="B3946" t="s">
        <v>137</v>
      </c>
      <c r="C3946" t="s">
        <v>94</v>
      </c>
      <c r="D3946" t="s">
        <v>139</v>
      </c>
      <c r="E3946">
        <v>0.61</v>
      </c>
      <c r="F3946">
        <v>0.61</v>
      </c>
      <c r="G3946" s="2">
        <v>11.74</v>
      </c>
      <c r="H3946">
        <v>3.07</v>
      </c>
      <c r="I3946">
        <v>26.17</v>
      </c>
      <c r="J3946">
        <v>8.2100000000000009</v>
      </c>
      <c r="K3946">
        <v>13.24</v>
      </c>
      <c r="L3946">
        <v>13.78</v>
      </c>
    </row>
    <row r="3947" spans="1:12" hidden="1" x14ac:dyDescent="0.25">
      <c r="A3947" s="3">
        <v>28</v>
      </c>
      <c r="B3947" t="s">
        <v>137</v>
      </c>
      <c r="C3947" t="s">
        <v>94</v>
      </c>
      <c r="D3947" t="s">
        <v>139</v>
      </c>
      <c r="E3947">
        <v>-1.27</v>
      </c>
      <c r="F3947">
        <v>-1.27</v>
      </c>
      <c r="G3947" s="2">
        <v>9.8699999999999992</v>
      </c>
      <c r="H3947">
        <v>1.68</v>
      </c>
      <c r="I3947">
        <v>17.04</v>
      </c>
      <c r="J3947">
        <v>8.81</v>
      </c>
      <c r="K3947">
        <v>11.81</v>
      </c>
      <c r="L3947">
        <v>9</v>
      </c>
    </row>
    <row r="3948" spans="1:12" hidden="1" x14ac:dyDescent="0.25">
      <c r="A3948" s="3">
        <v>29</v>
      </c>
      <c r="B3948" t="s">
        <v>137</v>
      </c>
      <c r="C3948" t="s">
        <v>94</v>
      </c>
      <c r="D3948" t="s">
        <v>139</v>
      </c>
      <c r="E3948">
        <v>-0.7</v>
      </c>
      <c r="F3948">
        <v>-0.7</v>
      </c>
      <c r="G3948" s="2">
        <v>10.44</v>
      </c>
      <c r="H3948">
        <v>1.99</v>
      </c>
      <c r="I3948">
        <v>19.02</v>
      </c>
      <c r="J3948">
        <v>8.7100000000000009</v>
      </c>
      <c r="K3948">
        <v>12.61</v>
      </c>
      <c r="L3948">
        <v>10</v>
      </c>
    </row>
    <row r="3949" spans="1:12" hidden="1" x14ac:dyDescent="0.25">
      <c r="A3949" s="3">
        <v>30</v>
      </c>
      <c r="B3949" t="s">
        <v>137</v>
      </c>
      <c r="C3949" t="s">
        <v>94</v>
      </c>
      <c r="D3949" t="s">
        <v>139</v>
      </c>
      <c r="E3949">
        <v>0.56000000000000005</v>
      </c>
      <c r="F3949">
        <v>0.56000000000000005</v>
      </c>
      <c r="G3949" s="2">
        <v>11.68</v>
      </c>
      <c r="H3949">
        <v>2.99</v>
      </c>
      <c r="I3949">
        <v>25.61</v>
      </c>
      <c r="J3949">
        <v>11.65</v>
      </c>
      <c r="K3949">
        <v>8.7100000000000009</v>
      </c>
      <c r="L3949">
        <v>14.69</v>
      </c>
    </row>
    <row r="3950" spans="1:12" hidden="1" x14ac:dyDescent="0.25">
      <c r="A3950" s="3" t="s">
        <v>196</v>
      </c>
      <c r="B3950" t="s">
        <v>137</v>
      </c>
      <c r="C3950" t="s">
        <v>94</v>
      </c>
      <c r="E3950">
        <v>50.71</v>
      </c>
      <c r="F3950">
        <v>50.71</v>
      </c>
      <c r="G3950" s="2">
        <v>61.28</v>
      </c>
      <c r="H3950">
        <v>1.38</v>
      </c>
      <c r="I3950">
        <v>2.2599999999999998</v>
      </c>
      <c r="J3950">
        <v>61.15</v>
      </c>
      <c r="K3950">
        <v>59.97</v>
      </c>
      <c r="L3950">
        <v>62.73</v>
      </c>
    </row>
    <row r="3951" spans="1:12" hidden="1" x14ac:dyDescent="0.25">
      <c r="A3951" s="3">
        <v>61</v>
      </c>
      <c r="B3951" t="s">
        <v>137</v>
      </c>
      <c r="C3951" t="s">
        <v>94</v>
      </c>
      <c r="D3951" t="s">
        <v>139</v>
      </c>
      <c r="E3951">
        <v>-0.65</v>
      </c>
      <c r="F3951">
        <v>-0.65</v>
      </c>
      <c r="G3951" s="2">
        <v>10.49</v>
      </c>
      <c r="H3951">
        <v>4.84</v>
      </c>
      <c r="I3951">
        <v>46.1</v>
      </c>
      <c r="J3951">
        <v>14.61</v>
      </c>
      <c r="K3951">
        <v>5.17</v>
      </c>
      <c r="L3951">
        <v>11.69</v>
      </c>
    </row>
    <row r="3952" spans="1:12" hidden="1" x14ac:dyDescent="0.25">
      <c r="A3952" s="3">
        <v>62</v>
      </c>
      <c r="B3952" t="s">
        <v>137</v>
      </c>
      <c r="C3952" t="s">
        <v>94</v>
      </c>
      <c r="E3952">
        <v>3.19</v>
      </c>
      <c r="F3952">
        <v>3.19</v>
      </c>
      <c r="G3952" s="2">
        <v>14.28</v>
      </c>
      <c r="H3952">
        <v>1.49</v>
      </c>
      <c r="I3952">
        <v>10.44</v>
      </c>
      <c r="J3952">
        <v>15.97</v>
      </c>
      <c r="K3952">
        <v>13.14</v>
      </c>
      <c r="L3952">
        <v>13.74</v>
      </c>
    </row>
    <row r="3953" spans="1:12" hidden="1" x14ac:dyDescent="0.25">
      <c r="A3953" s="3">
        <v>63</v>
      </c>
      <c r="B3953" t="s">
        <v>137</v>
      </c>
      <c r="C3953" t="s">
        <v>94</v>
      </c>
      <c r="D3953" t="s">
        <v>139</v>
      </c>
      <c r="E3953">
        <v>-3.37</v>
      </c>
      <c r="F3953">
        <v>-3.37</v>
      </c>
      <c r="G3953" s="2">
        <v>7.8</v>
      </c>
      <c r="H3953">
        <v>2.0699999999999998</v>
      </c>
      <c r="I3953">
        <v>26.49</v>
      </c>
      <c r="J3953">
        <v>6.46</v>
      </c>
      <c r="K3953">
        <v>6.76</v>
      </c>
      <c r="L3953">
        <v>10.18</v>
      </c>
    </row>
    <row r="3954" spans="1:12" hidden="1" x14ac:dyDescent="0.25">
      <c r="A3954" s="3">
        <v>64</v>
      </c>
      <c r="B3954" t="s">
        <v>137</v>
      </c>
      <c r="C3954" t="s">
        <v>94</v>
      </c>
      <c r="D3954" t="s">
        <v>139</v>
      </c>
      <c r="E3954">
        <v>-5.31</v>
      </c>
      <c r="F3954">
        <v>-5.31</v>
      </c>
      <c r="G3954" s="2">
        <v>5.88</v>
      </c>
      <c r="H3954">
        <v>1.66</v>
      </c>
      <c r="I3954">
        <v>28.2</v>
      </c>
      <c r="J3954">
        <v>4.34</v>
      </c>
      <c r="K3954">
        <v>5.68</v>
      </c>
      <c r="L3954">
        <v>7.64</v>
      </c>
    </row>
    <row r="3955" spans="1:12" hidden="1" x14ac:dyDescent="0.25">
      <c r="A3955" s="3">
        <v>65</v>
      </c>
      <c r="B3955" t="s">
        <v>137</v>
      </c>
      <c r="C3955" t="s">
        <v>94</v>
      </c>
      <c r="D3955" t="s">
        <v>139</v>
      </c>
      <c r="E3955">
        <v>-0.93</v>
      </c>
      <c r="F3955">
        <v>-0.93</v>
      </c>
      <c r="G3955" s="2">
        <v>10.210000000000001</v>
      </c>
      <c r="H3955">
        <v>4.5</v>
      </c>
      <c r="I3955">
        <v>44.1</v>
      </c>
      <c r="J3955">
        <v>9.08</v>
      </c>
      <c r="K3955">
        <v>6.38</v>
      </c>
      <c r="L3955">
        <v>15.18</v>
      </c>
    </row>
    <row r="3956" spans="1:12" hidden="1" x14ac:dyDescent="0.25">
      <c r="A3956" s="3">
        <v>66</v>
      </c>
      <c r="B3956" t="s">
        <v>137</v>
      </c>
      <c r="C3956" t="s">
        <v>94</v>
      </c>
      <c r="D3956" t="s">
        <v>139</v>
      </c>
      <c r="E3956">
        <v>-2.71</v>
      </c>
      <c r="F3956">
        <v>-2.71</v>
      </c>
      <c r="G3956" s="2">
        <v>8.4600000000000009</v>
      </c>
      <c r="H3956">
        <v>0.87</v>
      </c>
      <c r="I3956">
        <v>10.3</v>
      </c>
      <c r="J3956">
        <v>7.45</v>
      </c>
      <c r="K3956">
        <v>8.99</v>
      </c>
      <c r="L3956">
        <v>8.93</v>
      </c>
    </row>
    <row r="3957" spans="1:12" hidden="1" x14ac:dyDescent="0.25">
      <c r="A3957" s="3">
        <v>67</v>
      </c>
      <c r="B3957" t="s">
        <v>137</v>
      </c>
      <c r="C3957" t="s">
        <v>94</v>
      </c>
      <c r="D3957" t="s">
        <v>139</v>
      </c>
      <c r="E3957">
        <v>-0.33</v>
      </c>
      <c r="F3957">
        <v>-0.33</v>
      </c>
      <c r="G3957" s="2">
        <v>10.81</v>
      </c>
      <c r="H3957">
        <v>1.83</v>
      </c>
      <c r="I3957">
        <v>16.89</v>
      </c>
      <c r="J3957">
        <v>8.7100000000000009</v>
      </c>
      <c r="K3957">
        <v>12.01</v>
      </c>
      <c r="L3957">
        <v>11.71</v>
      </c>
    </row>
    <row r="3958" spans="1:12" hidden="1" x14ac:dyDescent="0.25">
      <c r="A3958" s="3">
        <v>68</v>
      </c>
      <c r="B3958" t="s">
        <v>137</v>
      </c>
      <c r="C3958" t="s">
        <v>94</v>
      </c>
      <c r="D3958" t="s">
        <v>139</v>
      </c>
      <c r="E3958">
        <v>-2.23</v>
      </c>
      <c r="F3958">
        <v>-2.23</v>
      </c>
      <c r="G3958" s="2">
        <v>8.93</v>
      </c>
      <c r="H3958">
        <v>2.4700000000000002</v>
      </c>
      <c r="I3958">
        <v>27.64</v>
      </c>
      <c r="J3958">
        <v>8.18</v>
      </c>
      <c r="K3958">
        <v>6.92</v>
      </c>
      <c r="L3958">
        <v>11.68</v>
      </c>
    </row>
    <row r="3959" spans="1:12" hidden="1" x14ac:dyDescent="0.25">
      <c r="A3959" s="3">
        <v>69</v>
      </c>
      <c r="B3959" t="s">
        <v>137</v>
      </c>
      <c r="C3959" t="s">
        <v>94</v>
      </c>
      <c r="D3959" t="s">
        <v>139</v>
      </c>
      <c r="E3959">
        <v>-0.16</v>
      </c>
      <c r="F3959">
        <v>-0.16</v>
      </c>
      <c r="G3959" s="2">
        <v>10.98</v>
      </c>
      <c r="H3959">
        <v>2.5099999999999998</v>
      </c>
      <c r="I3959">
        <v>22.82</v>
      </c>
      <c r="J3959">
        <v>9.82</v>
      </c>
      <c r="K3959">
        <v>9.26</v>
      </c>
      <c r="L3959">
        <v>13.85</v>
      </c>
    </row>
    <row r="3960" spans="1:12" hidden="1" x14ac:dyDescent="0.25">
      <c r="A3960" s="3">
        <v>70</v>
      </c>
      <c r="B3960" t="s">
        <v>137</v>
      </c>
      <c r="C3960" t="s">
        <v>94</v>
      </c>
      <c r="D3960" t="s">
        <v>139</v>
      </c>
      <c r="E3960">
        <v>1.56</v>
      </c>
      <c r="F3960">
        <v>1.56</v>
      </c>
      <c r="G3960" s="2">
        <v>12.67</v>
      </c>
      <c r="H3960">
        <v>2.33</v>
      </c>
      <c r="I3960">
        <v>18.41</v>
      </c>
      <c r="J3960">
        <v>13.56</v>
      </c>
      <c r="K3960">
        <v>14.44</v>
      </c>
      <c r="L3960">
        <v>10.029999999999999</v>
      </c>
    </row>
    <row r="3961" spans="1:12" hidden="1" x14ac:dyDescent="0.25">
      <c r="A3961" s="3">
        <v>71</v>
      </c>
      <c r="B3961" t="s">
        <v>137</v>
      </c>
      <c r="C3961" t="s">
        <v>94</v>
      </c>
      <c r="D3961" t="s">
        <v>139</v>
      </c>
      <c r="E3961">
        <v>0.09</v>
      </c>
      <c r="F3961">
        <v>0.09</v>
      </c>
      <c r="G3961" s="2">
        <v>11.22</v>
      </c>
      <c r="H3961">
        <v>3.59</v>
      </c>
      <c r="I3961">
        <v>32.01</v>
      </c>
      <c r="J3961">
        <v>9.73</v>
      </c>
      <c r="K3961">
        <v>8.6199999999999992</v>
      </c>
      <c r="L3961">
        <v>15.32</v>
      </c>
    </row>
    <row r="3962" spans="1:12" hidden="1" x14ac:dyDescent="0.25">
      <c r="A3962" s="3">
        <v>72</v>
      </c>
      <c r="B3962" t="s">
        <v>137</v>
      </c>
      <c r="C3962" t="s">
        <v>94</v>
      </c>
      <c r="D3962" t="s">
        <v>139</v>
      </c>
      <c r="E3962">
        <v>-1.1200000000000001</v>
      </c>
      <c r="F3962">
        <v>-1.1200000000000001</v>
      </c>
      <c r="G3962" s="2">
        <v>10.029999999999999</v>
      </c>
      <c r="H3962">
        <v>2.14</v>
      </c>
      <c r="I3962">
        <v>21.38</v>
      </c>
      <c r="J3962">
        <v>10.02</v>
      </c>
      <c r="K3962">
        <v>12.17</v>
      </c>
      <c r="L3962">
        <v>7.88</v>
      </c>
    </row>
    <row r="3963" spans="1:12" hidden="1" x14ac:dyDescent="0.25">
      <c r="A3963" s="3">
        <v>73</v>
      </c>
      <c r="B3963" t="s">
        <v>137</v>
      </c>
      <c r="C3963" t="s">
        <v>94</v>
      </c>
      <c r="D3963" t="s">
        <v>139</v>
      </c>
      <c r="E3963">
        <v>-3.84</v>
      </c>
      <c r="F3963">
        <v>-3.84</v>
      </c>
      <c r="G3963" s="2">
        <v>7.34</v>
      </c>
      <c r="H3963">
        <v>1.1399999999999999</v>
      </c>
      <c r="I3963">
        <v>15.57</v>
      </c>
      <c r="J3963">
        <v>8.65</v>
      </c>
      <c r="K3963">
        <v>6.8</v>
      </c>
      <c r="L3963">
        <v>6.57</v>
      </c>
    </row>
    <row r="3964" spans="1:12" hidden="1" x14ac:dyDescent="0.25">
      <c r="A3964" s="3">
        <v>74</v>
      </c>
      <c r="B3964" t="s">
        <v>137</v>
      </c>
      <c r="C3964" t="s">
        <v>94</v>
      </c>
      <c r="D3964" t="s">
        <v>139</v>
      </c>
      <c r="E3964">
        <v>-0.48</v>
      </c>
      <c r="F3964">
        <v>-0.48</v>
      </c>
      <c r="G3964" s="2">
        <v>10.66</v>
      </c>
      <c r="H3964">
        <v>1.71</v>
      </c>
      <c r="I3964">
        <v>16.09</v>
      </c>
      <c r="J3964">
        <v>10.85</v>
      </c>
      <c r="K3964">
        <v>8.85</v>
      </c>
      <c r="L3964">
        <v>12.27</v>
      </c>
    </row>
    <row r="3965" spans="1:12" hidden="1" x14ac:dyDescent="0.25">
      <c r="A3965" s="3">
        <v>75</v>
      </c>
      <c r="B3965" t="s">
        <v>137</v>
      </c>
      <c r="C3965" t="s">
        <v>94</v>
      </c>
      <c r="D3965" t="s">
        <v>139</v>
      </c>
      <c r="E3965">
        <v>-2.35</v>
      </c>
      <c r="F3965">
        <v>-2.35</v>
      </c>
      <c r="G3965" s="2">
        <v>8.81</v>
      </c>
      <c r="H3965">
        <v>5.5</v>
      </c>
      <c r="I3965">
        <v>62.43</v>
      </c>
      <c r="J3965">
        <v>2.48</v>
      </c>
      <c r="K3965">
        <v>11.48</v>
      </c>
      <c r="L3965">
        <v>12.47</v>
      </c>
    </row>
    <row r="3966" spans="1:12" hidden="1" x14ac:dyDescent="0.25">
      <c r="A3966" s="3">
        <v>76</v>
      </c>
      <c r="B3966" t="s">
        <v>137</v>
      </c>
      <c r="C3966" t="s">
        <v>94</v>
      </c>
      <c r="D3966" t="s">
        <v>139</v>
      </c>
      <c r="E3966">
        <v>-4.1500000000000004</v>
      </c>
      <c r="F3966">
        <v>-4.1500000000000004</v>
      </c>
      <c r="G3966" s="2">
        <v>7.03</v>
      </c>
      <c r="H3966">
        <v>1.7</v>
      </c>
      <c r="I3966">
        <v>24.17</v>
      </c>
      <c r="J3966">
        <v>8.99</v>
      </c>
      <c r="K3966">
        <v>6.08</v>
      </c>
      <c r="L3966">
        <v>6.01</v>
      </c>
    </row>
    <row r="3967" spans="1:12" hidden="1" x14ac:dyDescent="0.25">
      <c r="A3967" s="3">
        <v>77</v>
      </c>
      <c r="B3967" t="s">
        <v>137</v>
      </c>
      <c r="C3967" t="s">
        <v>94</v>
      </c>
      <c r="D3967" t="s">
        <v>139</v>
      </c>
      <c r="E3967">
        <v>-2.2400000000000002</v>
      </c>
      <c r="F3967">
        <v>-2.2400000000000002</v>
      </c>
      <c r="G3967" s="2">
        <v>8.92</v>
      </c>
      <c r="H3967">
        <v>1.06</v>
      </c>
      <c r="I3967">
        <v>11.83</v>
      </c>
      <c r="J3967">
        <v>7.74</v>
      </c>
      <c r="K3967">
        <v>9.23</v>
      </c>
      <c r="L3967">
        <v>9.7799999999999994</v>
      </c>
    </row>
    <row r="3968" spans="1:12" hidden="1" x14ac:dyDescent="0.25">
      <c r="A3968" s="3">
        <v>78</v>
      </c>
      <c r="B3968" t="s">
        <v>137</v>
      </c>
      <c r="C3968" t="s">
        <v>94</v>
      </c>
      <c r="D3968" t="s">
        <v>139</v>
      </c>
      <c r="E3968">
        <v>-2.38</v>
      </c>
      <c r="F3968">
        <v>-2.38</v>
      </c>
      <c r="G3968" s="2">
        <v>8.7799999999999994</v>
      </c>
      <c r="H3968">
        <v>1.03</v>
      </c>
      <c r="I3968">
        <v>11.73</v>
      </c>
      <c r="J3968">
        <v>7.62</v>
      </c>
      <c r="K3968">
        <v>9.16</v>
      </c>
      <c r="L3968">
        <v>9.57</v>
      </c>
    </row>
    <row r="3969" spans="1:12" hidden="1" x14ac:dyDescent="0.25">
      <c r="A3969" s="3">
        <v>79</v>
      </c>
      <c r="B3969" t="s">
        <v>137</v>
      </c>
      <c r="C3969" t="s">
        <v>94</v>
      </c>
      <c r="E3969">
        <v>235.71</v>
      </c>
      <c r="F3969">
        <v>235.71</v>
      </c>
      <c r="G3969" s="2">
        <v>244.21</v>
      </c>
      <c r="H3969">
        <v>0.46</v>
      </c>
      <c r="I3969">
        <v>0.19</v>
      </c>
      <c r="J3969">
        <v>243.89</v>
      </c>
      <c r="K3969">
        <v>244.74</v>
      </c>
      <c r="L3969">
        <v>244.01</v>
      </c>
    </row>
    <row r="3970" spans="1:12" hidden="1" x14ac:dyDescent="0.25">
      <c r="A3970" s="3">
        <v>80</v>
      </c>
      <c r="B3970" t="s">
        <v>137</v>
      </c>
      <c r="C3970" t="s">
        <v>94</v>
      </c>
      <c r="D3970" t="s">
        <v>139</v>
      </c>
      <c r="E3970">
        <v>-0.77</v>
      </c>
      <c r="F3970">
        <v>-0.77</v>
      </c>
      <c r="G3970" s="2">
        <v>10.37</v>
      </c>
      <c r="H3970">
        <v>0.35</v>
      </c>
      <c r="I3970">
        <v>3.36</v>
      </c>
      <c r="J3970">
        <v>9.9700000000000006</v>
      </c>
      <c r="K3970">
        <v>10.53</v>
      </c>
      <c r="L3970">
        <v>10.62</v>
      </c>
    </row>
    <row r="3971" spans="1:12" hidden="1" x14ac:dyDescent="0.25">
      <c r="A3971" s="3">
        <v>81</v>
      </c>
      <c r="B3971" t="s">
        <v>137</v>
      </c>
      <c r="C3971" t="s">
        <v>94</v>
      </c>
      <c r="D3971" t="s">
        <v>139</v>
      </c>
      <c r="E3971">
        <v>-1.1599999999999999</v>
      </c>
      <c r="F3971">
        <v>-1.1599999999999999</v>
      </c>
      <c r="G3971" s="2">
        <v>9.99</v>
      </c>
      <c r="H3971">
        <v>1.61</v>
      </c>
      <c r="I3971">
        <v>16.149999999999999</v>
      </c>
      <c r="J3971">
        <v>8.2200000000000006</v>
      </c>
      <c r="K3971">
        <v>11.39</v>
      </c>
      <c r="L3971">
        <v>10.34</v>
      </c>
    </row>
    <row r="3972" spans="1:12" hidden="1" x14ac:dyDescent="0.25">
      <c r="A3972" s="3">
        <v>82</v>
      </c>
      <c r="B3972" t="s">
        <v>137</v>
      </c>
      <c r="C3972" t="s">
        <v>94</v>
      </c>
      <c r="D3972" t="s">
        <v>139</v>
      </c>
      <c r="E3972">
        <v>1.2</v>
      </c>
      <c r="F3972">
        <v>1.2</v>
      </c>
      <c r="G3972" s="2">
        <v>12.32</v>
      </c>
      <c r="H3972">
        <v>4.9400000000000004</v>
      </c>
      <c r="I3972">
        <v>40.119999999999997</v>
      </c>
      <c r="J3972">
        <v>8.9700000000000006</v>
      </c>
      <c r="K3972">
        <v>17.989999999999998</v>
      </c>
      <c r="L3972">
        <v>9.99</v>
      </c>
    </row>
    <row r="3973" spans="1:12" hidden="1" x14ac:dyDescent="0.25">
      <c r="A3973" s="3">
        <v>83</v>
      </c>
      <c r="B3973" t="s">
        <v>137</v>
      </c>
      <c r="C3973" t="s">
        <v>94</v>
      </c>
      <c r="D3973" t="s">
        <v>139</v>
      </c>
      <c r="E3973">
        <v>-0.09</v>
      </c>
      <c r="F3973">
        <v>-0.09</v>
      </c>
      <c r="G3973" s="2">
        <v>11.05</v>
      </c>
      <c r="H3973">
        <v>2.75</v>
      </c>
      <c r="I3973">
        <v>24.87</v>
      </c>
      <c r="J3973">
        <v>9.39</v>
      </c>
      <c r="K3973">
        <v>14.22</v>
      </c>
      <c r="L3973">
        <v>9.5299999999999994</v>
      </c>
    </row>
    <row r="3974" spans="1:12" hidden="1" x14ac:dyDescent="0.25">
      <c r="A3974" s="3">
        <v>84</v>
      </c>
      <c r="B3974" t="s">
        <v>137</v>
      </c>
      <c r="C3974" t="s">
        <v>94</v>
      </c>
      <c r="D3974" t="s">
        <v>139</v>
      </c>
      <c r="E3974">
        <v>-2.13</v>
      </c>
      <c r="F3974">
        <v>-2.13</v>
      </c>
      <c r="G3974" s="2">
        <v>9.0299999999999994</v>
      </c>
      <c r="H3974">
        <v>2.0499999999999998</v>
      </c>
      <c r="I3974">
        <v>22.74</v>
      </c>
      <c r="J3974">
        <v>11.3</v>
      </c>
      <c r="K3974">
        <v>7.31</v>
      </c>
      <c r="L3974">
        <v>8.4600000000000009</v>
      </c>
    </row>
    <row r="3975" spans="1:12" hidden="1" x14ac:dyDescent="0.25">
      <c r="A3975" s="3">
        <v>85</v>
      </c>
      <c r="B3975" t="s">
        <v>137</v>
      </c>
      <c r="C3975" t="s">
        <v>94</v>
      </c>
      <c r="D3975" t="s">
        <v>139</v>
      </c>
      <c r="E3975">
        <v>-4.84</v>
      </c>
      <c r="F3975">
        <v>-4.84</v>
      </c>
      <c r="G3975" s="2">
        <v>6.35</v>
      </c>
      <c r="H3975">
        <v>2.42</v>
      </c>
      <c r="I3975">
        <v>38.17</v>
      </c>
      <c r="J3975">
        <v>9.1300000000000008</v>
      </c>
      <c r="K3975">
        <v>4.67</v>
      </c>
      <c r="L3975">
        <v>5.24</v>
      </c>
    </row>
    <row r="3976" spans="1:12" hidden="1" x14ac:dyDescent="0.25">
      <c r="A3976" s="3">
        <v>86</v>
      </c>
      <c r="B3976" t="s">
        <v>137</v>
      </c>
      <c r="C3976" t="s">
        <v>94</v>
      </c>
      <c r="D3976" t="s">
        <v>139</v>
      </c>
      <c r="E3976">
        <v>-2.14</v>
      </c>
      <c r="F3976">
        <v>-2.14</v>
      </c>
      <c r="G3976" s="2">
        <v>9.02</v>
      </c>
      <c r="H3976">
        <v>3.49</v>
      </c>
      <c r="I3976">
        <v>38.700000000000003</v>
      </c>
      <c r="J3976">
        <v>8.6999999999999993</v>
      </c>
      <c r="K3976">
        <v>5.7</v>
      </c>
      <c r="L3976">
        <v>12.65</v>
      </c>
    </row>
    <row r="3977" spans="1:12" hidden="1" x14ac:dyDescent="0.25">
      <c r="A3977" s="3">
        <v>87</v>
      </c>
      <c r="B3977" t="s">
        <v>137</v>
      </c>
      <c r="C3977" t="s">
        <v>94</v>
      </c>
      <c r="D3977" t="s">
        <v>139</v>
      </c>
      <c r="E3977">
        <v>-3.78</v>
      </c>
      <c r="F3977">
        <v>-3.78</v>
      </c>
      <c r="G3977" s="2">
        <v>7.39</v>
      </c>
      <c r="H3977">
        <v>1.78</v>
      </c>
      <c r="I3977">
        <v>24.05</v>
      </c>
      <c r="J3977">
        <v>9.1199999999999992</v>
      </c>
      <c r="K3977">
        <v>5.57</v>
      </c>
      <c r="L3977">
        <v>7.48</v>
      </c>
    </row>
    <row r="3978" spans="1:12" hidden="1" x14ac:dyDescent="0.25">
      <c r="A3978" s="3" t="s">
        <v>225</v>
      </c>
      <c r="B3978" t="s">
        <v>137</v>
      </c>
      <c r="C3978" t="s">
        <v>94</v>
      </c>
      <c r="E3978">
        <v>53.47</v>
      </c>
      <c r="F3978">
        <v>53.47</v>
      </c>
      <c r="G3978" s="2">
        <v>64.010000000000005</v>
      </c>
      <c r="H3978">
        <v>2.6</v>
      </c>
      <c r="I3978">
        <v>4.0599999999999996</v>
      </c>
      <c r="J3978">
        <v>63.73</v>
      </c>
      <c r="K3978">
        <v>66.739999999999995</v>
      </c>
      <c r="L3978">
        <v>61.56</v>
      </c>
    </row>
    <row r="3979" spans="1:12" hidden="1" x14ac:dyDescent="0.25">
      <c r="A3979" s="3" t="s">
        <v>227</v>
      </c>
      <c r="B3979" t="s">
        <v>137</v>
      </c>
      <c r="C3979" t="s">
        <v>94</v>
      </c>
      <c r="D3979" t="s">
        <v>139</v>
      </c>
      <c r="E3979">
        <v>-3.82</v>
      </c>
      <c r="F3979">
        <v>-3.82</v>
      </c>
      <c r="G3979" s="2">
        <v>7.36</v>
      </c>
      <c r="H3979">
        <v>1.37</v>
      </c>
      <c r="I3979">
        <v>18.66</v>
      </c>
      <c r="J3979">
        <v>8.57</v>
      </c>
      <c r="K3979">
        <v>5.87</v>
      </c>
      <c r="L3979">
        <v>7.64</v>
      </c>
    </row>
    <row r="3980" spans="1:12" hidden="1" x14ac:dyDescent="0.25">
      <c r="A3980" s="3" t="s">
        <v>227</v>
      </c>
      <c r="B3980" t="s">
        <v>137</v>
      </c>
      <c r="C3980" t="s">
        <v>94</v>
      </c>
      <c r="D3980" t="s">
        <v>139</v>
      </c>
      <c r="E3980">
        <v>-1.51</v>
      </c>
      <c r="F3980">
        <v>-1.51</v>
      </c>
      <c r="G3980" s="2">
        <v>9.6300000000000008</v>
      </c>
      <c r="H3980">
        <v>0.19</v>
      </c>
      <c r="I3980">
        <v>1.99</v>
      </c>
      <c r="J3980">
        <v>9.5399999999999991</v>
      </c>
      <c r="K3980">
        <v>9.86</v>
      </c>
      <c r="L3980">
        <v>9.51</v>
      </c>
    </row>
    <row r="3981" spans="1:12" hidden="1" x14ac:dyDescent="0.25">
      <c r="A3981" s="3" t="s">
        <v>227</v>
      </c>
      <c r="B3981" t="s">
        <v>137</v>
      </c>
      <c r="C3981" t="s">
        <v>94</v>
      </c>
      <c r="E3981">
        <v>2.0099999999999998</v>
      </c>
      <c r="F3981">
        <v>2.0099999999999998</v>
      </c>
      <c r="G3981" s="2">
        <v>13.12</v>
      </c>
      <c r="H3981">
        <v>1.03</v>
      </c>
      <c r="I3981">
        <v>7.83</v>
      </c>
      <c r="J3981">
        <v>12.42</v>
      </c>
      <c r="K3981">
        <v>14.3</v>
      </c>
      <c r="L3981">
        <v>12.65</v>
      </c>
    </row>
    <row r="3982" spans="1:12" hidden="1" x14ac:dyDescent="0.25">
      <c r="A3982" s="3" t="s">
        <v>227</v>
      </c>
      <c r="B3982" t="s">
        <v>137</v>
      </c>
      <c r="C3982" t="s">
        <v>94</v>
      </c>
      <c r="D3982" t="s">
        <v>139</v>
      </c>
      <c r="E3982">
        <v>-2.46</v>
      </c>
      <c r="F3982">
        <v>-2.46</v>
      </c>
      <c r="G3982" s="2">
        <v>8.6999999999999993</v>
      </c>
      <c r="H3982">
        <v>1.93</v>
      </c>
      <c r="I3982">
        <v>22.17</v>
      </c>
      <c r="J3982">
        <v>8.56</v>
      </c>
      <c r="K3982">
        <v>6.85</v>
      </c>
      <c r="L3982">
        <v>10.7</v>
      </c>
    </row>
    <row r="3983" spans="1:12" hidden="1" x14ac:dyDescent="0.25">
      <c r="A3983" s="3" t="s">
        <v>227</v>
      </c>
      <c r="B3983" t="s">
        <v>137</v>
      </c>
      <c r="C3983" t="s">
        <v>94</v>
      </c>
      <c r="D3983" t="s">
        <v>139</v>
      </c>
      <c r="E3983">
        <v>0.98</v>
      </c>
      <c r="F3983">
        <v>0.98</v>
      </c>
      <c r="G3983" s="2">
        <v>12.1</v>
      </c>
      <c r="H3983">
        <v>1.96</v>
      </c>
      <c r="I3983">
        <v>16.170000000000002</v>
      </c>
      <c r="J3983">
        <v>14.23</v>
      </c>
      <c r="K3983">
        <v>10.38</v>
      </c>
      <c r="L3983">
        <v>11.68</v>
      </c>
    </row>
    <row r="3984" spans="1:12" hidden="1" x14ac:dyDescent="0.25">
      <c r="A3984" s="3" t="s">
        <v>227</v>
      </c>
      <c r="B3984" t="s">
        <v>137</v>
      </c>
      <c r="C3984" t="s">
        <v>94</v>
      </c>
      <c r="D3984" t="s">
        <v>139</v>
      </c>
      <c r="E3984">
        <v>-0.01</v>
      </c>
      <c r="F3984">
        <v>-0.01</v>
      </c>
      <c r="G3984" s="2">
        <v>11.12</v>
      </c>
      <c r="H3984">
        <v>1.0900000000000001</v>
      </c>
      <c r="I3984">
        <v>9.76</v>
      </c>
      <c r="J3984">
        <v>11.03</v>
      </c>
      <c r="K3984">
        <v>12.25</v>
      </c>
      <c r="L3984">
        <v>10.09</v>
      </c>
    </row>
    <row r="3985" spans="1:12" hidden="1" x14ac:dyDescent="0.25">
      <c r="A3985" s="3" t="s">
        <v>227</v>
      </c>
      <c r="B3985" t="s">
        <v>137</v>
      </c>
      <c r="C3985" t="s">
        <v>94</v>
      </c>
      <c r="E3985">
        <v>0.78</v>
      </c>
      <c r="F3985">
        <v>0.78</v>
      </c>
      <c r="G3985" s="2">
        <v>11.9</v>
      </c>
      <c r="H3985">
        <v>0.56000000000000005</v>
      </c>
      <c r="I3985">
        <v>4.72</v>
      </c>
      <c r="J3985">
        <v>12.1</v>
      </c>
      <c r="K3985">
        <v>12.33</v>
      </c>
      <c r="L3985">
        <v>11.27</v>
      </c>
    </row>
    <row r="3986" spans="1:12" hidden="1" x14ac:dyDescent="0.25">
      <c r="A3986" s="3" t="s">
        <v>227</v>
      </c>
      <c r="B3986" t="s">
        <v>137</v>
      </c>
      <c r="C3986" t="s">
        <v>94</v>
      </c>
      <c r="D3986" t="s">
        <v>139</v>
      </c>
      <c r="E3986">
        <v>-0.08</v>
      </c>
      <c r="F3986">
        <v>-0.08</v>
      </c>
      <c r="G3986" s="2">
        <v>11.05</v>
      </c>
      <c r="H3986">
        <v>1.99</v>
      </c>
      <c r="I3986">
        <v>18.010000000000002</v>
      </c>
      <c r="J3986">
        <v>9.0299999999999994</v>
      </c>
      <c r="K3986">
        <v>13.01</v>
      </c>
      <c r="L3986">
        <v>11.12</v>
      </c>
    </row>
    <row r="3987" spans="1:12" hidden="1" x14ac:dyDescent="0.25">
      <c r="A3987" s="3" t="s">
        <v>227</v>
      </c>
      <c r="B3987" t="s">
        <v>137</v>
      </c>
      <c r="C3987" t="s">
        <v>94</v>
      </c>
      <c r="D3987" t="s">
        <v>139</v>
      </c>
      <c r="E3987">
        <v>-3.21</v>
      </c>
      <c r="F3987">
        <v>-3.21</v>
      </c>
      <c r="G3987" s="2">
        <v>7.96</v>
      </c>
      <c r="H3987">
        <v>0.63</v>
      </c>
      <c r="I3987">
        <v>7.87</v>
      </c>
      <c r="J3987">
        <v>8.6</v>
      </c>
      <c r="K3987">
        <v>7.35</v>
      </c>
      <c r="L3987">
        <v>7.92</v>
      </c>
    </row>
    <row r="3988" spans="1:12" hidden="1" x14ac:dyDescent="0.25">
      <c r="A3988" s="3" t="s">
        <v>227</v>
      </c>
      <c r="B3988" t="s">
        <v>137</v>
      </c>
      <c r="C3988" t="s">
        <v>94</v>
      </c>
      <c r="D3988" t="s">
        <v>139</v>
      </c>
      <c r="E3988">
        <v>-2.1800000000000002</v>
      </c>
      <c r="F3988">
        <v>-2.1800000000000002</v>
      </c>
      <c r="G3988" s="2">
        <v>8.98</v>
      </c>
      <c r="H3988">
        <v>0.6</v>
      </c>
      <c r="I3988">
        <v>6.66</v>
      </c>
      <c r="J3988">
        <v>9</v>
      </c>
      <c r="K3988">
        <v>8.3699999999999992</v>
      </c>
      <c r="L3988">
        <v>9.57</v>
      </c>
    </row>
    <row r="3989" spans="1:12" hidden="1" x14ac:dyDescent="0.25">
      <c r="A3989" s="3" t="s">
        <v>227</v>
      </c>
      <c r="B3989" t="s">
        <v>137</v>
      </c>
      <c r="C3989" t="s">
        <v>94</v>
      </c>
      <c r="D3989" t="s">
        <v>139</v>
      </c>
      <c r="E3989">
        <v>-1.01</v>
      </c>
      <c r="F3989">
        <v>-1.01</v>
      </c>
      <c r="G3989" s="2">
        <v>10.130000000000001</v>
      </c>
      <c r="H3989">
        <v>0.36</v>
      </c>
      <c r="I3989">
        <v>3.58</v>
      </c>
      <c r="J3989">
        <v>9.98</v>
      </c>
      <c r="K3989">
        <v>10.55</v>
      </c>
      <c r="L3989">
        <v>9.8699999999999992</v>
      </c>
    </row>
    <row r="3990" spans="1:12" hidden="1" x14ac:dyDescent="0.25">
      <c r="A3990" s="3" t="s">
        <v>227</v>
      </c>
      <c r="B3990" t="s">
        <v>137</v>
      </c>
      <c r="C3990" t="s">
        <v>94</v>
      </c>
      <c r="D3990" t="s">
        <v>139</v>
      </c>
      <c r="E3990">
        <v>-1.26</v>
      </c>
      <c r="F3990">
        <v>-1.26</v>
      </c>
      <c r="G3990" s="2">
        <v>9.89</v>
      </c>
      <c r="H3990">
        <v>3.15</v>
      </c>
      <c r="I3990">
        <v>31.87</v>
      </c>
      <c r="J3990">
        <v>13.02</v>
      </c>
      <c r="K3990">
        <v>9.92</v>
      </c>
      <c r="L3990">
        <v>6.72</v>
      </c>
    </row>
    <row r="3991" spans="1:12" hidden="1" x14ac:dyDescent="0.25">
      <c r="A3991" s="3" t="s">
        <v>227</v>
      </c>
      <c r="B3991" t="s">
        <v>137</v>
      </c>
      <c r="C3991" t="s">
        <v>94</v>
      </c>
      <c r="D3991" t="s">
        <v>139</v>
      </c>
      <c r="E3991">
        <v>1.23</v>
      </c>
      <c r="F3991">
        <v>1.23</v>
      </c>
      <c r="G3991" s="2">
        <v>12.35</v>
      </c>
      <c r="H3991">
        <v>1.87</v>
      </c>
      <c r="I3991">
        <v>15.16</v>
      </c>
      <c r="J3991">
        <v>12.81</v>
      </c>
      <c r="K3991">
        <v>10.29</v>
      </c>
      <c r="L3991">
        <v>13.95</v>
      </c>
    </row>
    <row r="3992" spans="1:12" hidden="1" x14ac:dyDescent="0.25">
      <c r="A3992" s="3" t="s">
        <v>227</v>
      </c>
      <c r="B3992" t="s">
        <v>137</v>
      </c>
      <c r="C3992" t="s">
        <v>94</v>
      </c>
      <c r="D3992" t="s">
        <v>139</v>
      </c>
      <c r="E3992">
        <v>-1.1499999999999999</v>
      </c>
      <c r="F3992">
        <v>-1.1499999999999999</v>
      </c>
      <c r="G3992" s="2">
        <v>10</v>
      </c>
      <c r="H3992">
        <v>0.91</v>
      </c>
      <c r="I3992">
        <v>9.1300000000000008</v>
      </c>
      <c r="J3992">
        <v>10.53</v>
      </c>
      <c r="K3992">
        <v>10.51</v>
      </c>
      <c r="L3992">
        <v>8.94</v>
      </c>
    </row>
    <row r="3993" spans="1:12" hidden="1" x14ac:dyDescent="0.25">
      <c r="A3993" s="3" t="s">
        <v>35</v>
      </c>
      <c r="B3993" t="s">
        <v>36</v>
      </c>
      <c r="C3993" t="s">
        <v>96</v>
      </c>
      <c r="E3993">
        <v>0</v>
      </c>
      <c r="F3993">
        <v>0</v>
      </c>
      <c r="G3993" s="2">
        <v>6.73</v>
      </c>
      <c r="H3993">
        <v>1.36</v>
      </c>
      <c r="I3993">
        <v>20.260000000000002</v>
      </c>
      <c r="J3993">
        <v>5.15</v>
      </c>
      <c r="K3993">
        <v>7.49</v>
      </c>
      <c r="L3993">
        <v>7.53</v>
      </c>
    </row>
    <row r="3994" spans="1:12" hidden="1" x14ac:dyDescent="0.25">
      <c r="A3994" s="3" t="s">
        <v>120</v>
      </c>
      <c r="B3994" t="s">
        <v>121</v>
      </c>
      <c r="C3994" t="s">
        <v>96</v>
      </c>
      <c r="E3994">
        <v>5</v>
      </c>
      <c r="F3994">
        <v>5</v>
      </c>
      <c r="G3994" s="2">
        <v>9.06</v>
      </c>
      <c r="H3994">
        <v>2.56</v>
      </c>
      <c r="I3994">
        <v>28.22</v>
      </c>
      <c r="J3994">
        <v>9.8000000000000007</v>
      </c>
      <c r="K3994">
        <v>11.16</v>
      </c>
      <c r="L3994">
        <v>6.21</v>
      </c>
    </row>
    <row r="3995" spans="1:12" hidden="1" x14ac:dyDescent="0.25">
      <c r="A3995" s="3" t="s">
        <v>123</v>
      </c>
      <c r="B3995" t="s">
        <v>121</v>
      </c>
      <c r="C3995" t="s">
        <v>96</v>
      </c>
      <c r="E3995">
        <v>9.99</v>
      </c>
      <c r="F3995">
        <v>9.99</v>
      </c>
      <c r="G3995" s="2">
        <v>8.81</v>
      </c>
      <c r="H3995">
        <v>0.94</v>
      </c>
      <c r="I3995">
        <v>10.66</v>
      </c>
      <c r="J3995">
        <v>9.1199999999999992</v>
      </c>
      <c r="K3995">
        <v>9.56</v>
      </c>
      <c r="L3995">
        <v>7.76</v>
      </c>
    </row>
    <row r="3996" spans="1:12" hidden="1" x14ac:dyDescent="0.25">
      <c r="A3996" s="3" t="s">
        <v>125</v>
      </c>
      <c r="B3996" t="s">
        <v>121</v>
      </c>
      <c r="C3996" t="s">
        <v>96</v>
      </c>
      <c r="E3996">
        <v>24.98</v>
      </c>
      <c r="F3996">
        <v>24.98</v>
      </c>
      <c r="G3996" s="2">
        <v>12.74</v>
      </c>
      <c r="H3996">
        <v>1.47</v>
      </c>
      <c r="I3996">
        <v>11.53</v>
      </c>
      <c r="J3996">
        <v>13.33</v>
      </c>
      <c r="K3996">
        <v>11.06</v>
      </c>
      <c r="L3996">
        <v>13.82</v>
      </c>
    </row>
    <row r="3997" spans="1:12" hidden="1" x14ac:dyDescent="0.25">
      <c r="A3997" s="3" t="s">
        <v>127</v>
      </c>
      <c r="B3997" t="s">
        <v>121</v>
      </c>
      <c r="C3997" t="s">
        <v>96</v>
      </c>
      <c r="E3997">
        <v>49.95</v>
      </c>
      <c r="F3997">
        <v>49.95</v>
      </c>
      <c r="G3997" s="2">
        <v>22.4</v>
      </c>
      <c r="H3997">
        <v>1.86</v>
      </c>
      <c r="I3997">
        <v>8.3000000000000007</v>
      </c>
      <c r="J3997">
        <v>24.44</v>
      </c>
      <c r="K3997">
        <v>21.93</v>
      </c>
      <c r="L3997">
        <v>20.82</v>
      </c>
    </row>
    <row r="3998" spans="1:12" hidden="1" x14ac:dyDescent="0.25">
      <c r="A3998" s="3" t="s">
        <v>129</v>
      </c>
      <c r="B3998" t="s">
        <v>121</v>
      </c>
      <c r="C3998" t="s">
        <v>96</v>
      </c>
      <c r="E3998">
        <v>99.9</v>
      </c>
      <c r="F3998">
        <v>99.9</v>
      </c>
      <c r="G3998" s="2">
        <v>43.79</v>
      </c>
      <c r="H3998">
        <v>1.71</v>
      </c>
      <c r="I3998">
        <v>3.9</v>
      </c>
      <c r="J3998">
        <v>42.4</v>
      </c>
      <c r="K3998">
        <v>43.27</v>
      </c>
      <c r="L3998">
        <v>45.7</v>
      </c>
    </row>
    <row r="3999" spans="1:12" hidden="1" x14ac:dyDescent="0.25">
      <c r="A3999" s="3" t="s">
        <v>131</v>
      </c>
      <c r="B3999" t="s">
        <v>121</v>
      </c>
      <c r="C3999" t="s">
        <v>96</v>
      </c>
      <c r="E3999">
        <v>149.85</v>
      </c>
      <c r="F3999">
        <v>149.85</v>
      </c>
      <c r="G3999" s="2">
        <v>67.77</v>
      </c>
      <c r="H3999">
        <v>2.27</v>
      </c>
      <c r="I3999">
        <v>3.34</v>
      </c>
      <c r="J3999">
        <v>65.55</v>
      </c>
      <c r="K3999">
        <v>67.67</v>
      </c>
      <c r="L3999">
        <v>70.08</v>
      </c>
    </row>
    <row r="4000" spans="1:12" hidden="1" x14ac:dyDescent="0.25">
      <c r="A4000" s="3" t="s">
        <v>133</v>
      </c>
      <c r="B4000" t="s">
        <v>121</v>
      </c>
      <c r="C4000" t="s">
        <v>96</v>
      </c>
      <c r="E4000">
        <v>199.8</v>
      </c>
      <c r="F4000">
        <v>199.8</v>
      </c>
      <c r="G4000" s="2">
        <v>87.52</v>
      </c>
      <c r="H4000">
        <v>4.53</v>
      </c>
      <c r="I4000">
        <v>5.17</v>
      </c>
      <c r="J4000">
        <v>92.38</v>
      </c>
      <c r="K4000">
        <v>86.75</v>
      </c>
      <c r="L4000">
        <v>83.42</v>
      </c>
    </row>
    <row r="4001" spans="1:12" hidden="1" x14ac:dyDescent="0.25">
      <c r="A4001" s="3" t="s">
        <v>135</v>
      </c>
      <c r="B4001" t="s">
        <v>121</v>
      </c>
      <c r="C4001" t="s">
        <v>96</v>
      </c>
      <c r="E4001">
        <v>249.75</v>
      </c>
      <c r="F4001">
        <v>249.75</v>
      </c>
      <c r="G4001" s="2">
        <v>105.9</v>
      </c>
      <c r="H4001">
        <v>2.27</v>
      </c>
      <c r="I4001">
        <v>2.15</v>
      </c>
      <c r="J4001">
        <v>103.28</v>
      </c>
      <c r="K4001">
        <v>106.97</v>
      </c>
      <c r="L4001">
        <v>107.44</v>
      </c>
    </row>
    <row r="4002" spans="1:12" hidden="1" x14ac:dyDescent="0.25">
      <c r="A4002" s="3" t="s">
        <v>35</v>
      </c>
      <c r="B4002" t="s">
        <v>137</v>
      </c>
      <c r="C4002" t="s">
        <v>96</v>
      </c>
      <c r="E4002" t="s">
        <v>140</v>
      </c>
      <c r="F4002" t="s">
        <v>140</v>
      </c>
      <c r="G4002" s="2">
        <v>5.84</v>
      </c>
      <c r="H4002">
        <v>1.03</v>
      </c>
      <c r="I4002">
        <v>17.66</v>
      </c>
      <c r="J4002">
        <v>4.84</v>
      </c>
      <c r="K4002">
        <v>6.9</v>
      </c>
      <c r="L4002">
        <v>5.79</v>
      </c>
    </row>
    <row r="4003" spans="1:12" x14ac:dyDescent="0.25">
      <c r="A4003" s="3" t="s">
        <v>141</v>
      </c>
      <c r="B4003" t="s">
        <v>137</v>
      </c>
      <c r="C4003" t="s">
        <v>96</v>
      </c>
      <c r="E4003" t="s">
        <v>140</v>
      </c>
      <c r="F4003" t="s">
        <v>140</v>
      </c>
      <c r="G4003" s="2">
        <v>84.57</v>
      </c>
      <c r="H4003">
        <v>2.4</v>
      </c>
      <c r="I4003">
        <v>2.84</v>
      </c>
      <c r="J4003">
        <v>84.88</v>
      </c>
      <c r="K4003">
        <v>86.8</v>
      </c>
      <c r="L4003">
        <v>82.03</v>
      </c>
    </row>
    <row r="4004" spans="1:12" hidden="1" x14ac:dyDescent="0.25">
      <c r="A4004" s="3">
        <v>32</v>
      </c>
      <c r="B4004" t="s">
        <v>137</v>
      </c>
      <c r="C4004" t="s">
        <v>96</v>
      </c>
      <c r="E4004" t="s">
        <v>140</v>
      </c>
      <c r="F4004" t="s">
        <v>140</v>
      </c>
      <c r="G4004" s="2">
        <v>1308.68</v>
      </c>
      <c r="H4004">
        <v>3.96</v>
      </c>
      <c r="I4004">
        <v>0.3</v>
      </c>
      <c r="J4004">
        <v>1309.9000000000001</v>
      </c>
      <c r="K4004">
        <v>1304.26</v>
      </c>
      <c r="L4004">
        <v>1311.88</v>
      </c>
    </row>
    <row r="4005" spans="1:12" hidden="1" x14ac:dyDescent="0.25">
      <c r="A4005" s="3">
        <v>33</v>
      </c>
      <c r="B4005" t="s">
        <v>137</v>
      </c>
      <c r="C4005" t="s">
        <v>96</v>
      </c>
      <c r="E4005" t="s">
        <v>140</v>
      </c>
      <c r="F4005" t="s">
        <v>140</v>
      </c>
      <c r="G4005" s="2">
        <v>1072.03</v>
      </c>
      <c r="H4005">
        <v>7.53</v>
      </c>
      <c r="I4005">
        <v>0.7</v>
      </c>
      <c r="J4005">
        <v>1079.17</v>
      </c>
      <c r="K4005">
        <v>1072.75</v>
      </c>
      <c r="L4005">
        <v>1064.17</v>
      </c>
    </row>
    <row r="4006" spans="1:12" hidden="1" x14ac:dyDescent="0.25">
      <c r="A4006" s="3">
        <v>34</v>
      </c>
      <c r="B4006" t="s">
        <v>137</v>
      </c>
      <c r="C4006" t="s">
        <v>96</v>
      </c>
      <c r="E4006" t="s">
        <v>140</v>
      </c>
      <c r="F4006" t="s">
        <v>140</v>
      </c>
      <c r="G4006" s="2">
        <v>1657.02</v>
      </c>
      <c r="H4006">
        <v>5.89</v>
      </c>
      <c r="I4006">
        <v>0.36</v>
      </c>
      <c r="J4006">
        <v>1663.06</v>
      </c>
      <c r="K4006">
        <v>1651.29</v>
      </c>
      <c r="L4006">
        <v>1656.72</v>
      </c>
    </row>
    <row r="4007" spans="1:12" hidden="1" x14ac:dyDescent="0.25">
      <c r="A4007" s="3">
        <v>35</v>
      </c>
      <c r="B4007" t="s">
        <v>137</v>
      </c>
      <c r="C4007" t="s">
        <v>96</v>
      </c>
      <c r="E4007" t="s">
        <v>140</v>
      </c>
      <c r="F4007" t="s">
        <v>140</v>
      </c>
      <c r="G4007" s="2">
        <v>353.53</v>
      </c>
      <c r="H4007">
        <v>4.45</v>
      </c>
      <c r="I4007">
        <v>1.26</v>
      </c>
      <c r="J4007">
        <v>358.47</v>
      </c>
      <c r="K4007">
        <v>352.27</v>
      </c>
      <c r="L4007">
        <v>349.85</v>
      </c>
    </row>
    <row r="4008" spans="1:12" hidden="1" x14ac:dyDescent="0.25">
      <c r="A4008" s="3">
        <v>36</v>
      </c>
      <c r="B4008" t="s">
        <v>137</v>
      </c>
      <c r="C4008" t="s">
        <v>96</v>
      </c>
      <c r="E4008" t="s">
        <v>140</v>
      </c>
      <c r="F4008" t="s">
        <v>140</v>
      </c>
      <c r="G4008" s="2">
        <v>351.47</v>
      </c>
      <c r="H4008">
        <v>3.5</v>
      </c>
      <c r="I4008">
        <v>1</v>
      </c>
      <c r="J4008">
        <v>348.65</v>
      </c>
      <c r="K4008">
        <v>355.38</v>
      </c>
      <c r="L4008">
        <v>350.38</v>
      </c>
    </row>
    <row r="4009" spans="1:12" hidden="1" x14ac:dyDescent="0.25">
      <c r="A4009" s="3">
        <v>37</v>
      </c>
      <c r="B4009" t="s">
        <v>137</v>
      </c>
      <c r="C4009" t="s">
        <v>96</v>
      </c>
      <c r="E4009" t="s">
        <v>140</v>
      </c>
      <c r="F4009" t="s">
        <v>140</v>
      </c>
      <c r="G4009" s="2">
        <v>1541.38</v>
      </c>
      <c r="H4009">
        <v>1.76</v>
      </c>
      <c r="I4009">
        <v>0.11</v>
      </c>
      <c r="J4009">
        <v>1540.73</v>
      </c>
      <c r="K4009">
        <v>1543.37</v>
      </c>
      <c r="L4009">
        <v>1540.04</v>
      </c>
    </row>
    <row r="4010" spans="1:12" hidden="1" x14ac:dyDescent="0.25">
      <c r="A4010" s="3">
        <v>38</v>
      </c>
      <c r="B4010" t="s">
        <v>137</v>
      </c>
      <c r="C4010" t="s">
        <v>96</v>
      </c>
      <c r="E4010" t="s">
        <v>140</v>
      </c>
      <c r="F4010" t="s">
        <v>140</v>
      </c>
      <c r="G4010" s="2">
        <v>1130.24</v>
      </c>
      <c r="H4010">
        <v>2.62</v>
      </c>
      <c r="I4010">
        <v>0.23</v>
      </c>
      <c r="J4010">
        <v>1127.96</v>
      </c>
      <c r="K4010">
        <v>1133.0999999999999</v>
      </c>
      <c r="L4010">
        <v>1129.6600000000001</v>
      </c>
    </row>
    <row r="4011" spans="1:12" hidden="1" x14ac:dyDescent="0.25">
      <c r="A4011" s="3">
        <v>39</v>
      </c>
      <c r="B4011" t="s">
        <v>137</v>
      </c>
      <c r="C4011" t="s">
        <v>96</v>
      </c>
      <c r="E4011" t="s">
        <v>140</v>
      </c>
      <c r="F4011" t="s">
        <v>140</v>
      </c>
      <c r="G4011" s="2">
        <v>541.13</v>
      </c>
      <c r="H4011">
        <v>5</v>
      </c>
      <c r="I4011">
        <v>0.92</v>
      </c>
      <c r="J4011">
        <v>544.15</v>
      </c>
      <c r="K4011">
        <v>535.36</v>
      </c>
      <c r="L4011">
        <v>543.89</v>
      </c>
    </row>
    <row r="4012" spans="1:12" hidden="1" x14ac:dyDescent="0.25">
      <c r="A4012" s="3">
        <v>40</v>
      </c>
      <c r="B4012" t="s">
        <v>137</v>
      </c>
      <c r="C4012" t="s">
        <v>96</v>
      </c>
      <c r="E4012" t="s">
        <v>140</v>
      </c>
      <c r="F4012" t="s">
        <v>140</v>
      </c>
      <c r="G4012" s="2">
        <v>1631.23</v>
      </c>
      <c r="H4012">
        <v>27.47</v>
      </c>
      <c r="I4012">
        <v>1.68</v>
      </c>
      <c r="J4012">
        <v>1614.34</v>
      </c>
      <c r="K4012">
        <v>1662.92</v>
      </c>
      <c r="L4012">
        <v>1616.44</v>
      </c>
    </row>
    <row r="4013" spans="1:12" hidden="1" x14ac:dyDescent="0.25">
      <c r="A4013" s="3">
        <v>41</v>
      </c>
      <c r="B4013" t="s">
        <v>137</v>
      </c>
      <c r="C4013" t="s">
        <v>96</v>
      </c>
      <c r="E4013" t="s">
        <v>140</v>
      </c>
      <c r="F4013" t="s">
        <v>140</v>
      </c>
      <c r="G4013" s="2">
        <v>3016.67</v>
      </c>
      <c r="H4013">
        <v>8.7100000000000009</v>
      </c>
      <c r="I4013">
        <v>0.28999999999999998</v>
      </c>
      <c r="J4013">
        <v>3008.12</v>
      </c>
      <c r="K4013">
        <v>3025.53</v>
      </c>
      <c r="L4013">
        <v>3016.35</v>
      </c>
    </row>
    <row r="4014" spans="1:12" hidden="1" x14ac:dyDescent="0.25">
      <c r="A4014" s="3">
        <v>42</v>
      </c>
      <c r="B4014" t="s">
        <v>137</v>
      </c>
      <c r="C4014" t="s">
        <v>96</v>
      </c>
      <c r="E4014" t="s">
        <v>140</v>
      </c>
      <c r="F4014" t="s">
        <v>140</v>
      </c>
      <c r="G4014" s="2">
        <v>650.77</v>
      </c>
      <c r="H4014">
        <v>2.66</v>
      </c>
      <c r="I4014">
        <v>0.41</v>
      </c>
      <c r="J4014">
        <v>648.52</v>
      </c>
      <c r="K4014">
        <v>650.08000000000004</v>
      </c>
      <c r="L4014">
        <v>653.70000000000005</v>
      </c>
    </row>
    <row r="4015" spans="1:12" hidden="1" x14ac:dyDescent="0.25">
      <c r="A4015" s="3">
        <v>43</v>
      </c>
      <c r="B4015" t="s">
        <v>137</v>
      </c>
      <c r="C4015" t="s">
        <v>96</v>
      </c>
      <c r="E4015" t="s">
        <v>140</v>
      </c>
      <c r="F4015" t="s">
        <v>140</v>
      </c>
      <c r="G4015" s="2">
        <v>1873.94</v>
      </c>
      <c r="H4015">
        <v>4.37</v>
      </c>
      <c r="I4015">
        <v>0.23</v>
      </c>
      <c r="J4015">
        <v>1878.62</v>
      </c>
      <c r="K4015">
        <v>1873.25</v>
      </c>
      <c r="L4015">
        <v>1869.95</v>
      </c>
    </row>
    <row r="4016" spans="1:12" hidden="1" x14ac:dyDescent="0.25">
      <c r="A4016" s="3">
        <v>44</v>
      </c>
      <c r="B4016" t="s">
        <v>137</v>
      </c>
      <c r="C4016" t="s">
        <v>96</v>
      </c>
      <c r="E4016" t="s">
        <v>140</v>
      </c>
      <c r="F4016" t="s">
        <v>140</v>
      </c>
      <c r="G4016" s="2">
        <v>1165.4000000000001</v>
      </c>
      <c r="H4016">
        <v>8.9600000000000009</v>
      </c>
      <c r="I4016">
        <v>0.77</v>
      </c>
      <c r="J4016">
        <v>1173.01</v>
      </c>
      <c r="K4016">
        <v>1155.53</v>
      </c>
      <c r="L4016">
        <v>1167.67</v>
      </c>
    </row>
    <row r="4017" spans="1:12" hidden="1" x14ac:dyDescent="0.25">
      <c r="A4017" s="3">
        <v>45</v>
      </c>
      <c r="B4017" t="s">
        <v>137</v>
      </c>
      <c r="C4017" t="s">
        <v>96</v>
      </c>
      <c r="E4017" t="s">
        <v>140</v>
      </c>
      <c r="F4017" t="s">
        <v>140</v>
      </c>
      <c r="G4017" s="2">
        <v>390.18</v>
      </c>
      <c r="H4017">
        <v>1.91</v>
      </c>
      <c r="I4017">
        <v>0.49</v>
      </c>
      <c r="J4017">
        <v>388.15</v>
      </c>
      <c r="K4017">
        <v>390.47</v>
      </c>
      <c r="L4017">
        <v>391.93</v>
      </c>
    </row>
    <row r="4018" spans="1:12" hidden="1" x14ac:dyDescent="0.25">
      <c r="A4018" s="3">
        <v>46</v>
      </c>
      <c r="B4018" t="s">
        <v>137</v>
      </c>
      <c r="C4018" t="s">
        <v>96</v>
      </c>
      <c r="E4018" t="s">
        <v>140</v>
      </c>
      <c r="F4018" t="s">
        <v>140</v>
      </c>
      <c r="G4018" s="2">
        <v>760.84</v>
      </c>
      <c r="H4018">
        <v>6.5</v>
      </c>
      <c r="I4018">
        <v>0.85</v>
      </c>
      <c r="J4018">
        <v>758.39</v>
      </c>
      <c r="K4018">
        <v>768.2</v>
      </c>
      <c r="L4018">
        <v>755.92</v>
      </c>
    </row>
    <row r="4019" spans="1:12" hidden="1" x14ac:dyDescent="0.25">
      <c r="A4019" s="3">
        <v>47</v>
      </c>
      <c r="B4019" t="s">
        <v>137</v>
      </c>
      <c r="C4019" t="s">
        <v>96</v>
      </c>
      <c r="E4019" t="s">
        <v>140</v>
      </c>
      <c r="F4019" t="s">
        <v>140</v>
      </c>
      <c r="G4019" s="2">
        <v>1597.25</v>
      </c>
      <c r="H4019">
        <v>1.59</v>
      </c>
      <c r="I4019">
        <v>0.1</v>
      </c>
      <c r="J4019">
        <v>1599.08</v>
      </c>
      <c r="K4019">
        <v>1596.52</v>
      </c>
      <c r="L4019">
        <v>1596.17</v>
      </c>
    </row>
    <row r="4020" spans="1:12" hidden="1" x14ac:dyDescent="0.25">
      <c r="A4020" s="3">
        <v>48</v>
      </c>
      <c r="B4020" t="s">
        <v>137</v>
      </c>
      <c r="C4020" t="s">
        <v>96</v>
      </c>
      <c r="E4020" t="s">
        <v>140</v>
      </c>
      <c r="F4020" t="s">
        <v>140</v>
      </c>
      <c r="G4020" s="2">
        <v>1178.67</v>
      </c>
      <c r="H4020">
        <v>16.77</v>
      </c>
      <c r="I4020">
        <v>1.42</v>
      </c>
      <c r="J4020">
        <v>1173.99</v>
      </c>
      <c r="K4020">
        <v>1197.27</v>
      </c>
      <c r="L4020">
        <v>1164.74</v>
      </c>
    </row>
    <row r="4021" spans="1:12" hidden="1" x14ac:dyDescent="0.25">
      <c r="A4021" s="3">
        <v>49</v>
      </c>
      <c r="B4021" t="s">
        <v>137</v>
      </c>
      <c r="C4021" t="s">
        <v>96</v>
      </c>
      <c r="E4021" t="s">
        <v>140</v>
      </c>
      <c r="F4021" t="s">
        <v>140</v>
      </c>
      <c r="G4021" s="2">
        <v>4253.24</v>
      </c>
      <c r="H4021">
        <v>11.64</v>
      </c>
      <c r="I4021">
        <v>0.27</v>
      </c>
      <c r="J4021">
        <v>4260.59</v>
      </c>
      <c r="K4021">
        <v>4239.82</v>
      </c>
      <c r="L4021">
        <v>4259.32</v>
      </c>
    </row>
    <row r="4022" spans="1:12" hidden="1" x14ac:dyDescent="0.25">
      <c r="A4022" s="3">
        <v>50</v>
      </c>
      <c r="B4022" t="s">
        <v>137</v>
      </c>
      <c r="C4022" t="s">
        <v>96</v>
      </c>
      <c r="E4022" t="s">
        <v>140</v>
      </c>
      <c r="F4022" t="s">
        <v>140</v>
      </c>
      <c r="G4022" s="2">
        <v>2700.95</v>
      </c>
      <c r="H4022">
        <v>8.4600000000000009</v>
      </c>
      <c r="I4022">
        <v>0.31</v>
      </c>
      <c r="J4022">
        <v>2694.37</v>
      </c>
      <c r="K4022">
        <v>2710.49</v>
      </c>
      <c r="L4022">
        <v>2697.98</v>
      </c>
    </row>
    <row r="4023" spans="1:12" hidden="1" x14ac:dyDescent="0.25">
      <c r="A4023" s="3">
        <v>51</v>
      </c>
      <c r="B4023" t="s">
        <v>137</v>
      </c>
      <c r="C4023" t="s">
        <v>96</v>
      </c>
      <c r="E4023" t="s">
        <v>140</v>
      </c>
      <c r="F4023" t="s">
        <v>140</v>
      </c>
      <c r="G4023" s="2">
        <v>734.63</v>
      </c>
      <c r="H4023">
        <v>3.24</v>
      </c>
      <c r="I4023">
        <v>0.44</v>
      </c>
      <c r="J4023">
        <v>737.24</v>
      </c>
      <c r="K4023">
        <v>735.64</v>
      </c>
      <c r="L4023">
        <v>731</v>
      </c>
    </row>
    <row r="4024" spans="1:12" hidden="1" x14ac:dyDescent="0.25">
      <c r="A4024" s="3" t="s">
        <v>164</v>
      </c>
      <c r="B4024" t="s">
        <v>137</v>
      </c>
      <c r="C4024" t="s">
        <v>96</v>
      </c>
      <c r="E4024" t="s">
        <v>140</v>
      </c>
      <c r="F4024" t="s">
        <v>140</v>
      </c>
      <c r="G4024" s="2">
        <v>24.89</v>
      </c>
      <c r="H4024">
        <v>2.12</v>
      </c>
      <c r="I4024">
        <v>8.51</v>
      </c>
      <c r="J4024">
        <v>22.95</v>
      </c>
      <c r="K4024">
        <v>24.57</v>
      </c>
      <c r="L4024">
        <v>27.15</v>
      </c>
    </row>
    <row r="4025" spans="1:12" hidden="1" x14ac:dyDescent="0.25">
      <c r="A4025" s="3">
        <v>1</v>
      </c>
      <c r="B4025" t="s">
        <v>137</v>
      </c>
      <c r="C4025" t="s">
        <v>96</v>
      </c>
      <c r="E4025" t="s">
        <v>140</v>
      </c>
      <c r="F4025" t="s">
        <v>140</v>
      </c>
      <c r="G4025" s="2">
        <v>6.33</v>
      </c>
      <c r="H4025">
        <v>2.12</v>
      </c>
      <c r="I4025">
        <v>33.58</v>
      </c>
      <c r="J4025">
        <v>8.24</v>
      </c>
      <c r="K4025">
        <v>6.7</v>
      </c>
      <c r="L4025">
        <v>4.04</v>
      </c>
    </row>
    <row r="4026" spans="1:12" hidden="1" x14ac:dyDescent="0.25">
      <c r="A4026" s="3">
        <v>2</v>
      </c>
      <c r="B4026" t="s">
        <v>137</v>
      </c>
      <c r="C4026" t="s">
        <v>96</v>
      </c>
      <c r="E4026" t="s">
        <v>140</v>
      </c>
      <c r="F4026" t="s">
        <v>140</v>
      </c>
      <c r="G4026" s="2">
        <v>5.42</v>
      </c>
      <c r="H4026">
        <v>2</v>
      </c>
      <c r="I4026">
        <v>37.01</v>
      </c>
      <c r="J4026">
        <v>6.82</v>
      </c>
      <c r="K4026">
        <v>6.31</v>
      </c>
      <c r="L4026">
        <v>3.12</v>
      </c>
    </row>
    <row r="4027" spans="1:12" hidden="1" x14ac:dyDescent="0.25">
      <c r="A4027" s="3">
        <v>3</v>
      </c>
      <c r="B4027" t="s">
        <v>137</v>
      </c>
      <c r="C4027" t="s">
        <v>96</v>
      </c>
      <c r="E4027" t="s">
        <v>140</v>
      </c>
      <c r="F4027" t="s">
        <v>140</v>
      </c>
      <c r="G4027" s="2">
        <v>6.24</v>
      </c>
      <c r="H4027">
        <v>2.29</v>
      </c>
      <c r="I4027">
        <v>36.76</v>
      </c>
      <c r="J4027">
        <v>3.96</v>
      </c>
      <c r="K4027">
        <v>6.22</v>
      </c>
      <c r="L4027">
        <v>8.5500000000000007</v>
      </c>
    </row>
    <row r="4028" spans="1:12" hidden="1" x14ac:dyDescent="0.25">
      <c r="A4028" s="3">
        <v>4</v>
      </c>
      <c r="B4028" t="s">
        <v>137</v>
      </c>
      <c r="C4028" t="s">
        <v>96</v>
      </c>
      <c r="E4028" t="s">
        <v>140</v>
      </c>
      <c r="F4028" t="s">
        <v>140</v>
      </c>
      <c r="G4028" s="2">
        <v>6.19</v>
      </c>
      <c r="H4028">
        <v>1.97</v>
      </c>
      <c r="I4028">
        <v>31.88</v>
      </c>
      <c r="J4028">
        <v>4.9800000000000004</v>
      </c>
      <c r="K4028">
        <v>5.1100000000000003</v>
      </c>
      <c r="L4028">
        <v>8.4600000000000009</v>
      </c>
    </row>
    <row r="4029" spans="1:12" hidden="1" x14ac:dyDescent="0.25">
      <c r="A4029" s="3">
        <v>5</v>
      </c>
      <c r="B4029" t="s">
        <v>137</v>
      </c>
      <c r="C4029" t="s">
        <v>96</v>
      </c>
      <c r="E4029" t="s">
        <v>140</v>
      </c>
      <c r="F4029" t="s">
        <v>140</v>
      </c>
      <c r="G4029" s="2">
        <v>6.67</v>
      </c>
      <c r="H4029">
        <v>2.4300000000000002</v>
      </c>
      <c r="I4029">
        <v>36.43</v>
      </c>
      <c r="J4029">
        <v>6.12</v>
      </c>
      <c r="K4029">
        <v>9.32</v>
      </c>
      <c r="L4029">
        <v>4.55</v>
      </c>
    </row>
    <row r="4030" spans="1:12" hidden="1" x14ac:dyDescent="0.25">
      <c r="A4030" s="3">
        <v>6</v>
      </c>
      <c r="B4030" t="s">
        <v>137</v>
      </c>
      <c r="C4030" t="s">
        <v>96</v>
      </c>
      <c r="E4030" t="s">
        <v>140</v>
      </c>
      <c r="F4030" t="s">
        <v>140</v>
      </c>
      <c r="G4030" s="2">
        <v>4.4000000000000004</v>
      </c>
      <c r="H4030">
        <v>0.91</v>
      </c>
      <c r="I4030">
        <v>20.58</v>
      </c>
      <c r="J4030">
        <v>5.29</v>
      </c>
      <c r="K4030">
        <v>3.48</v>
      </c>
      <c r="L4030">
        <v>4.43</v>
      </c>
    </row>
    <row r="4031" spans="1:12" hidden="1" x14ac:dyDescent="0.25">
      <c r="A4031" s="3">
        <v>7</v>
      </c>
      <c r="B4031" t="s">
        <v>137</v>
      </c>
      <c r="C4031" t="s">
        <v>96</v>
      </c>
      <c r="E4031" t="s">
        <v>140</v>
      </c>
      <c r="F4031" t="s">
        <v>140</v>
      </c>
      <c r="G4031" s="2">
        <v>4.55</v>
      </c>
      <c r="H4031">
        <v>3.44</v>
      </c>
      <c r="I4031">
        <v>75.63</v>
      </c>
      <c r="J4031">
        <v>2.15</v>
      </c>
      <c r="K4031">
        <v>3.01</v>
      </c>
      <c r="L4031">
        <v>8.49</v>
      </c>
    </row>
    <row r="4032" spans="1:12" hidden="1" x14ac:dyDescent="0.25">
      <c r="A4032" s="3">
        <v>8</v>
      </c>
      <c r="B4032" t="s">
        <v>137</v>
      </c>
      <c r="C4032" t="s">
        <v>96</v>
      </c>
      <c r="E4032" t="s">
        <v>140</v>
      </c>
      <c r="F4032" t="s">
        <v>140</v>
      </c>
      <c r="G4032" s="2">
        <v>3.4</v>
      </c>
      <c r="H4032">
        <v>2.68</v>
      </c>
      <c r="I4032">
        <v>78.83</v>
      </c>
      <c r="J4032">
        <v>1.59</v>
      </c>
      <c r="K4032">
        <v>6.48</v>
      </c>
      <c r="L4032">
        <v>2.13</v>
      </c>
    </row>
    <row r="4033" spans="1:12" hidden="1" x14ac:dyDescent="0.25">
      <c r="A4033" s="3">
        <v>9</v>
      </c>
      <c r="B4033" t="s">
        <v>137</v>
      </c>
      <c r="C4033" t="s">
        <v>96</v>
      </c>
      <c r="E4033" t="s">
        <v>140</v>
      </c>
      <c r="F4033" t="s">
        <v>140</v>
      </c>
      <c r="G4033" s="2">
        <v>11.65</v>
      </c>
      <c r="H4033">
        <v>1.63</v>
      </c>
      <c r="I4033">
        <v>13.97</v>
      </c>
      <c r="J4033">
        <v>13.49</v>
      </c>
      <c r="K4033">
        <v>11.07</v>
      </c>
      <c r="L4033">
        <v>10.4</v>
      </c>
    </row>
    <row r="4034" spans="1:12" hidden="1" x14ac:dyDescent="0.25">
      <c r="A4034" s="3">
        <v>10</v>
      </c>
      <c r="B4034" t="s">
        <v>137</v>
      </c>
      <c r="C4034" t="s">
        <v>96</v>
      </c>
      <c r="E4034" t="s">
        <v>140</v>
      </c>
      <c r="F4034" t="s">
        <v>140</v>
      </c>
      <c r="G4034" s="2">
        <v>12.15</v>
      </c>
      <c r="H4034">
        <v>3.98</v>
      </c>
      <c r="I4034">
        <v>32.729999999999997</v>
      </c>
      <c r="J4034">
        <v>7.99</v>
      </c>
      <c r="K4034">
        <v>12.54</v>
      </c>
      <c r="L4034">
        <v>15.91</v>
      </c>
    </row>
    <row r="4035" spans="1:12" hidden="1" x14ac:dyDescent="0.25">
      <c r="A4035" s="3">
        <v>11</v>
      </c>
      <c r="B4035" t="s">
        <v>137</v>
      </c>
      <c r="C4035" t="s">
        <v>96</v>
      </c>
      <c r="E4035" t="s">
        <v>140</v>
      </c>
      <c r="F4035" t="s">
        <v>140</v>
      </c>
      <c r="G4035" s="2">
        <v>3804.96</v>
      </c>
      <c r="H4035">
        <v>12.1</v>
      </c>
      <c r="I4035">
        <v>0.32</v>
      </c>
      <c r="J4035">
        <v>3818.93</v>
      </c>
      <c r="K4035">
        <v>3798.12</v>
      </c>
      <c r="L4035">
        <v>3797.83</v>
      </c>
    </row>
    <row r="4036" spans="1:12" hidden="1" x14ac:dyDescent="0.25">
      <c r="A4036" s="3">
        <v>12</v>
      </c>
      <c r="B4036" t="s">
        <v>137</v>
      </c>
      <c r="C4036" t="s">
        <v>96</v>
      </c>
      <c r="E4036" t="s">
        <v>140</v>
      </c>
      <c r="F4036" t="s">
        <v>140</v>
      </c>
      <c r="G4036" s="2">
        <v>1501.67</v>
      </c>
      <c r="H4036">
        <v>11.53</v>
      </c>
      <c r="I4036">
        <v>0.77</v>
      </c>
      <c r="J4036">
        <v>1509.11</v>
      </c>
      <c r="K4036">
        <v>1488.39</v>
      </c>
      <c r="L4036">
        <v>1507.51</v>
      </c>
    </row>
    <row r="4037" spans="1:12" hidden="1" x14ac:dyDescent="0.25">
      <c r="A4037" s="3">
        <v>13</v>
      </c>
      <c r="B4037" t="s">
        <v>137</v>
      </c>
      <c r="C4037" t="s">
        <v>96</v>
      </c>
      <c r="E4037" t="s">
        <v>140</v>
      </c>
      <c r="F4037" t="s">
        <v>140</v>
      </c>
      <c r="G4037" s="2">
        <v>3152.57</v>
      </c>
      <c r="H4037">
        <v>12.15</v>
      </c>
      <c r="I4037">
        <v>0.39</v>
      </c>
      <c r="J4037">
        <v>3166.51</v>
      </c>
      <c r="K4037">
        <v>3144.17</v>
      </c>
      <c r="L4037">
        <v>3147.04</v>
      </c>
    </row>
    <row r="4038" spans="1:12" hidden="1" x14ac:dyDescent="0.25">
      <c r="A4038" s="3">
        <v>14</v>
      </c>
      <c r="B4038" t="s">
        <v>137</v>
      </c>
      <c r="C4038" t="s">
        <v>96</v>
      </c>
      <c r="E4038" t="s">
        <v>140</v>
      </c>
      <c r="F4038" t="s">
        <v>140</v>
      </c>
      <c r="G4038" s="2">
        <v>1148.02</v>
      </c>
      <c r="H4038">
        <v>8.5</v>
      </c>
      <c r="I4038">
        <v>0.74</v>
      </c>
      <c r="J4038">
        <v>1138.53</v>
      </c>
      <c r="K4038">
        <v>1154.93</v>
      </c>
      <c r="L4038">
        <v>1150.5899999999999</v>
      </c>
    </row>
    <row r="4039" spans="1:12" hidden="1" x14ac:dyDescent="0.25">
      <c r="A4039" s="3">
        <v>15</v>
      </c>
      <c r="B4039" t="s">
        <v>137</v>
      </c>
      <c r="C4039" t="s">
        <v>96</v>
      </c>
      <c r="E4039" t="s">
        <v>140</v>
      </c>
      <c r="F4039" t="s">
        <v>140</v>
      </c>
      <c r="G4039" s="2">
        <v>721.56</v>
      </c>
      <c r="H4039">
        <v>3.5</v>
      </c>
      <c r="I4039">
        <v>0.49</v>
      </c>
      <c r="J4039">
        <v>718.89</v>
      </c>
      <c r="K4039">
        <v>720.26</v>
      </c>
      <c r="L4039">
        <v>725.53</v>
      </c>
    </row>
    <row r="4040" spans="1:12" hidden="1" x14ac:dyDescent="0.25">
      <c r="A4040" s="3">
        <v>16</v>
      </c>
      <c r="B4040" t="s">
        <v>137</v>
      </c>
      <c r="C4040" t="s">
        <v>96</v>
      </c>
      <c r="E4040" t="s">
        <v>140</v>
      </c>
      <c r="F4040" t="s">
        <v>140</v>
      </c>
      <c r="G4040" s="2">
        <v>4110.1099999999997</v>
      </c>
      <c r="H4040">
        <v>5.45</v>
      </c>
      <c r="I4040">
        <v>0.13</v>
      </c>
      <c r="J4040">
        <v>4115.91</v>
      </c>
      <c r="K4040">
        <v>4109.3100000000004</v>
      </c>
      <c r="L4040">
        <v>4105.1000000000004</v>
      </c>
    </row>
    <row r="4041" spans="1:12" hidden="1" x14ac:dyDescent="0.25">
      <c r="A4041" s="3">
        <v>17</v>
      </c>
      <c r="B4041" t="s">
        <v>137</v>
      </c>
      <c r="C4041" t="s">
        <v>96</v>
      </c>
      <c r="E4041" t="s">
        <v>140</v>
      </c>
      <c r="F4041" t="s">
        <v>140</v>
      </c>
      <c r="G4041" s="2">
        <v>2697.82</v>
      </c>
      <c r="H4041">
        <v>10.49</v>
      </c>
      <c r="I4041">
        <v>0.39</v>
      </c>
      <c r="J4041">
        <v>2693.93</v>
      </c>
      <c r="K4041">
        <v>2689.83</v>
      </c>
      <c r="L4041">
        <v>2709.7</v>
      </c>
    </row>
    <row r="4042" spans="1:12" hidden="1" x14ac:dyDescent="0.25">
      <c r="A4042" s="3">
        <v>18</v>
      </c>
      <c r="B4042" t="s">
        <v>137</v>
      </c>
      <c r="C4042" t="s">
        <v>96</v>
      </c>
      <c r="E4042" t="s">
        <v>140</v>
      </c>
      <c r="F4042" t="s">
        <v>140</v>
      </c>
      <c r="G4042" s="2">
        <v>740.58</v>
      </c>
      <c r="H4042">
        <v>2.2999999999999998</v>
      </c>
      <c r="I4042">
        <v>0.31</v>
      </c>
      <c r="J4042">
        <v>739.49</v>
      </c>
      <c r="K4042">
        <v>743.22</v>
      </c>
      <c r="L4042">
        <v>739.03</v>
      </c>
    </row>
    <row r="4043" spans="1:12" hidden="1" x14ac:dyDescent="0.25">
      <c r="A4043" s="3">
        <v>19</v>
      </c>
      <c r="B4043" t="s">
        <v>137</v>
      </c>
      <c r="C4043" t="s">
        <v>96</v>
      </c>
      <c r="E4043" t="s">
        <v>140</v>
      </c>
      <c r="F4043" t="s">
        <v>140</v>
      </c>
      <c r="G4043" s="2">
        <v>2591.25</v>
      </c>
      <c r="H4043">
        <v>10.27</v>
      </c>
      <c r="I4043">
        <v>0.4</v>
      </c>
      <c r="J4043">
        <v>2600.67</v>
      </c>
      <c r="K4043">
        <v>2592.77</v>
      </c>
      <c r="L4043">
        <v>2580.31</v>
      </c>
    </row>
    <row r="4044" spans="1:12" hidden="1" x14ac:dyDescent="0.25">
      <c r="A4044" s="3">
        <v>20</v>
      </c>
      <c r="B4044" t="s">
        <v>137</v>
      </c>
      <c r="C4044" t="s">
        <v>96</v>
      </c>
      <c r="E4044" t="s">
        <v>140</v>
      </c>
      <c r="F4044" t="s">
        <v>140</v>
      </c>
      <c r="G4044" s="2">
        <v>5194.3</v>
      </c>
      <c r="H4044">
        <v>14.76</v>
      </c>
      <c r="I4044">
        <v>0.28000000000000003</v>
      </c>
      <c r="J4044">
        <v>5189.18</v>
      </c>
      <c r="K4044">
        <v>5182.78</v>
      </c>
      <c r="L4044">
        <v>5210.9399999999996</v>
      </c>
    </row>
    <row r="4045" spans="1:12" hidden="1" x14ac:dyDescent="0.25">
      <c r="A4045" s="3">
        <v>21</v>
      </c>
      <c r="B4045" t="s">
        <v>137</v>
      </c>
      <c r="C4045" t="s">
        <v>96</v>
      </c>
      <c r="E4045" t="s">
        <v>140</v>
      </c>
      <c r="F4045" t="s">
        <v>140</v>
      </c>
      <c r="G4045" s="2">
        <v>1709.91</v>
      </c>
      <c r="H4045">
        <v>9.9600000000000009</v>
      </c>
      <c r="I4045">
        <v>0.57999999999999996</v>
      </c>
      <c r="J4045">
        <v>1714.11</v>
      </c>
      <c r="K4045">
        <v>1698.54</v>
      </c>
      <c r="L4045">
        <v>1717.08</v>
      </c>
    </row>
    <row r="4046" spans="1:12" hidden="1" x14ac:dyDescent="0.25">
      <c r="A4046" s="3">
        <v>22</v>
      </c>
      <c r="B4046" t="s">
        <v>137</v>
      </c>
      <c r="C4046" t="s">
        <v>96</v>
      </c>
      <c r="E4046" t="s">
        <v>140</v>
      </c>
      <c r="F4046" t="s">
        <v>140</v>
      </c>
      <c r="G4046" s="2">
        <v>3334.7</v>
      </c>
      <c r="H4046">
        <v>4.3499999999999996</v>
      </c>
      <c r="I4046">
        <v>0.13</v>
      </c>
      <c r="J4046">
        <v>3333.62</v>
      </c>
      <c r="K4046">
        <v>3339.48</v>
      </c>
      <c r="L4046">
        <v>3330.99</v>
      </c>
    </row>
    <row r="4047" spans="1:12" hidden="1" x14ac:dyDescent="0.25">
      <c r="A4047" s="3">
        <v>23</v>
      </c>
      <c r="B4047" t="s">
        <v>137</v>
      </c>
      <c r="C4047" t="s">
        <v>96</v>
      </c>
      <c r="E4047" t="s">
        <v>140</v>
      </c>
      <c r="F4047" t="s">
        <v>140</v>
      </c>
      <c r="G4047" s="2">
        <v>3587.61</v>
      </c>
      <c r="H4047">
        <v>4.5</v>
      </c>
      <c r="I4047">
        <v>0.13</v>
      </c>
      <c r="J4047">
        <v>3584.27</v>
      </c>
      <c r="K4047">
        <v>3592.73</v>
      </c>
      <c r="L4047">
        <v>3585.82</v>
      </c>
    </row>
    <row r="4048" spans="1:12" hidden="1" x14ac:dyDescent="0.25">
      <c r="A4048" s="3">
        <v>24</v>
      </c>
      <c r="B4048" t="s">
        <v>137</v>
      </c>
      <c r="C4048" t="s">
        <v>96</v>
      </c>
      <c r="E4048" t="s">
        <v>140</v>
      </c>
      <c r="F4048" t="s">
        <v>140</v>
      </c>
      <c r="G4048" s="2">
        <v>479</v>
      </c>
      <c r="H4048">
        <v>1.18</v>
      </c>
      <c r="I4048">
        <v>0.25</v>
      </c>
      <c r="J4048">
        <v>479.97</v>
      </c>
      <c r="K4048">
        <v>477.68</v>
      </c>
      <c r="L4048">
        <v>479.36</v>
      </c>
    </row>
    <row r="4049" spans="1:12" hidden="1" x14ac:dyDescent="0.25">
      <c r="A4049" s="3">
        <v>25</v>
      </c>
      <c r="B4049" t="s">
        <v>137</v>
      </c>
      <c r="C4049" t="s">
        <v>96</v>
      </c>
      <c r="E4049" t="s">
        <v>140</v>
      </c>
      <c r="F4049" t="s">
        <v>140</v>
      </c>
      <c r="G4049" s="2">
        <v>786.74</v>
      </c>
      <c r="H4049">
        <v>1.36</v>
      </c>
      <c r="I4049">
        <v>0.17</v>
      </c>
      <c r="J4049">
        <v>785.2</v>
      </c>
      <c r="K4049">
        <v>787.26</v>
      </c>
      <c r="L4049">
        <v>787.77</v>
      </c>
    </row>
    <row r="4050" spans="1:12" hidden="1" x14ac:dyDescent="0.25">
      <c r="A4050" s="3">
        <v>26</v>
      </c>
      <c r="B4050" t="s">
        <v>137</v>
      </c>
      <c r="C4050" t="s">
        <v>96</v>
      </c>
      <c r="E4050" t="s">
        <v>140</v>
      </c>
      <c r="F4050" t="s">
        <v>140</v>
      </c>
      <c r="G4050" s="2">
        <v>2433.6999999999998</v>
      </c>
      <c r="H4050">
        <v>15.69</v>
      </c>
      <c r="I4050">
        <v>0.64</v>
      </c>
      <c r="J4050">
        <v>2437.64</v>
      </c>
      <c r="K4050">
        <v>2416.42</v>
      </c>
      <c r="L4050">
        <v>2447.0500000000002</v>
      </c>
    </row>
    <row r="4051" spans="1:12" hidden="1" x14ac:dyDescent="0.25">
      <c r="A4051" s="3">
        <v>27</v>
      </c>
      <c r="B4051" t="s">
        <v>137</v>
      </c>
      <c r="C4051" t="s">
        <v>96</v>
      </c>
      <c r="E4051" t="s">
        <v>140</v>
      </c>
      <c r="F4051" t="s">
        <v>140</v>
      </c>
      <c r="G4051" s="2">
        <v>1802.94</v>
      </c>
      <c r="H4051">
        <v>6.37</v>
      </c>
      <c r="I4051">
        <v>0.35</v>
      </c>
      <c r="J4051">
        <v>1807.49</v>
      </c>
      <c r="K4051">
        <v>1795.65</v>
      </c>
      <c r="L4051">
        <v>1805.67</v>
      </c>
    </row>
    <row r="4052" spans="1:12" hidden="1" x14ac:dyDescent="0.25">
      <c r="A4052" s="3">
        <v>28</v>
      </c>
      <c r="B4052" t="s">
        <v>137</v>
      </c>
      <c r="C4052" t="s">
        <v>96</v>
      </c>
      <c r="E4052" t="s">
        <v>140</v>
      </c>
      <c r="F4052" t="s">
        <v>140</v>
      </c>
      <c r="G4052" s="2">
        <v>8483.58</v>
      </c>
      <c r="H4052">
        <v>4.29</v>
      </c>
      <c r="I4052">
        <v>0.05</v>
      </c>
      <c r="J4052">
        <v>8485.93</v>
      </c>
      <c r="K4052">
        <v>8486.2000000000007</v>
      </c>
      <c r="L4052">
        <v>8478.6299999999992</v>
      </c>
    </row>
    <row r="4053" spans="1:12" hidden="1" x14ac:dyDescent="0.25">
      <c r="A4053" s="3">
        <v>29</v>
      </c>
      <c r="B4053" t="s">
        <v>137</v>
      </c>
      <c r="C4053" t="s">
        <v>96</v>
      </c>
      <c r="E4053" t="s">
        <v>140</v>
      </c>
      <c r="F4053" t="s">
        <v>140</v>
      </c>
      <c r="G4053" s="2">
        <v>5099.45</v>
      </c>
      <c r="H4053">
        <v>2.57</v>
      </c>
      <c r="I4053">
        <v>0.05</v>
      </c>
      <c r="J4053">
        <v>5098.57</v>
      </c>
      <c r="K4053">
        <v>5097.4399999999996</v>
      </c>
      <c r="L4053">
        <v>5102.3500000000004</v>
      </c>
    </row>
    <row r="4054" spans="1:12" hidden="1" x14ac:dyDescent="0.25">
      <c r="A4054" s="3">
        <v>30</v>
      </c>
      <c r="B4054" t="s">
        <v>137</v>
      </c>
      <c r="C4054" t="s">
        <v>96</v>
      </c>
      <c r="E4054" t="s">
        <v>140</v>
      </c>
      <c r="F4054" t="s">
        <v>140</v>
      </c>
      <c r="G4054" s="2">
        <v>1327.81</v>
      </c>
      <c r="H4054">
        <v>12.88</v>
      </c>
      <c r="I4054">
        <v>0.97</v>
      </c>
      <c r="J4054">
        <v>1319.33</v>
      </c>
      <c r="K4054">
        <v>1342.63</v>
      </c>
      <c r="L4054">
        <v>1321.46</v>
      </c>
    </row>
    <row r="4055" spans="1:12" hidden="1" x14ac:dyDescent="0.25">
      <c r="A4055" s="3" t="s">
        <v>196</v>
      </c>
      <c r="B4055" t="s">
        <v>137</v>
      </c>
      <c r="C4055" t="s">
        <v>96</v>
      </c>
      <c r="E4055" t="s">
        <v>140</v>
      </c>
      <c r="F4055" t="s">
        <v>140</v>
      </c>
      <c r="G4055" s="2">
        <v>26.23</v>
      </c>
      <c r="H4055">
        <v>0.19</v>
      </c>
      <c r="I4055">
        <v>0.73</v>
      </c>
      <c r="J4055">
        <v>26.37</v>
      </c>
      <c r="K4055">
        <v>26.01</v>
      </c>
      <c r="L4055">
        <v>26.3</v>
      </c>
    </row>
    <row r="4056" spans="1:12" hidden="1" x14ac:dyDescent="0.25">
      <c r="A4056" s="3">
        <v>61</v>
      </c>
      <c r="B4056" t="s">
        <v>137</v>
      </c>
      <c r="C4056" t="s">
        <v>96</v>
      </c>
      <c r="E4056" t="s">
        <v>140</v>
      </c>
      <c r="F4056" t="s">
        <v>140</v>
      </c>
      <c r="G4056" s="2">
        <v>6.13</v>
      </c>
      <c r="H4056">
        <v>1.0900000000000001</v>
      </c>
      <c r="I4056">
        <v>17.79</v>
      </c>
      <c r="J4056">
        <v>5.01</v>
      </c>
      <c r="K4056">
        <v>6.19</v>
      </c>
      <c r="L4056">
        <v>7.19</v>
      </c>
    </row>
    <row r="4057" spans="1:12" hidden="1" x14ac:dyDescent="0.25">
      <c r="A4057" s="3">
        <v>62</v>
      </c>
      <c r="B4057" t="s">
        <v>137</v>
      </c>
      <c r="C4057" t="s">
        <v>96</v>
      </c>
      <c r="E4057" t="s">
        <v>140</v>
      </c>
      <c r="F4057" t="s">
        <v>140</v>
      </c>
      <c r="G4057" s="2">
        <v>6.37</v>
      </c>
      <c r="H4057">
        <v>3.11</v>
      </c>
      <c r="I4057">
        <v>48.76</v>
      </c>
      <c r="J4057">
        <v>2.8</v>
      </c>
      <c r="K4057">
        <v>7.87</v>
      </c>
      <c r="L4057">
        <v>8.43</v>
      </c>
    </row>
    <row r="4058" spans="1:12" hidden="1" x14ac:dyDescent="0.25">
      <c r="A4058" s="3">
        <v>63</v>
      </c>
      <c r="B4058" t="s">
        <v>137</v>
      </c>
      <c r="C4058" t="s">
        <v>96</v>
      </c>
      <c r="E4058" t="s">
        <v>140</v>
      </c>
      <c r="F4058" t="s">
        <v>140</v>
      </c>
      <c r="G4058" s="2">
        <v>413.86</v>
      </c>
      <c r="H4058">
        <v>4.29</v>
      </c>
      <c r="I4058">
        <v>1.04</v>
      </c>
      <c r="J4058">
        <v>417.96</v>
      </c>
      <c r="K4058">
        <v>409.39</v>
      </c>
      <c r="L4058">
        <v>414.22</v>
      </c>
    </row>
    <row r="4059" spans="1:12" hidden="1" x14ac:dyDescent="0.25">
      <c r="A4059" s="3">
        <v>64</v>
      </c>
      <c r="B4059" t="s">
        <v>137</v>
      </c>
      <c r="C4059" t="s">
        <v>96</v>
      </c>
      <c r="E4059" t="s">
        <v>140</v>
      </c>
      <c r="F4059" t="s">
        <v>140</v>
      </c>
      <c r="G4059" s="2">
        <v>313.81</v>
      </c>
      <c r="H4059">
        <v>1.92</v>
      </c>
      <c r="I4059">
        <v>0.61</v>
      </c>
      <c r="J4059">
        <v>315.8</v>
      </c>
      <c r="K4059">
        <v>311.97000000000003</v>
      </c>
      <c r="L4059">
        <v>313.67</v>
      </c>
    </row>
    <row r="4060" spans="1:12" hidden="1" x14ac:dyDescent="0.25">
      <c r="A4060" s="3">
        <v>65</v>
      </c>
      <c r="B4060" t="s">
        <v>137</v>
      </c>
      <c r="C4060" t="s">
        <v>96</v>
      </c>
      <c r="E4060" t="s">
        <v>140</v>
      </c>
      <c r="F4060" t="s">
        <v>140</v>
      </c>
      <c r="G4060" s="2">
        <v>482.88</v>
      </c>
      <c r="H4060">
        <v>3</v>
      </c>
      <c r="I4060">
        <v>0.62</v>
      </c>
      <c r="J4060">
        <v>485.87</v>
      </c>
      <c r="K4060">
        <v>482.9</v>
      </c>
      <c r="L4060">
        <v>479.87</v>
      </c>
    </row>
    <row r="4061" spans="1:12" hidden="1" x14ac:dyDescent="0.25">
      <c r="A4061" s="3">
        <v>66</v>
      </c>
      <c r="B4061" t="s">
        <v>137</v>
      </c>
      <c r="C4061" t="s">
        <v>96</v>
      </c>
      <c r="E4061" t="s">
        <v>140</v>
      </c>
      <c r="F4061" t="s">
        <v>140</v>
      </c>
      <c r="G4061" s="2">
        <v>104.23</v>
      </c>
      <c r="H4061">
        <v>3.81</v>
      </c>
      <c r="I4061">
        <v>3.65</v>
      </c>
      <c r="J4061">
        <v>104.51</v>
      </c>
      <c r="K4061">
        <v>100.28</v>
      </c>
      <c r="L4061">
        <v>107.89</v>
      </c>
    </row>
    <row r="4062" spans="1:12" hidden="1" x14ac:dyDescent="0.25">
      <c r="A4062" s="3">
        <v>67</v>
      </c>
      <c r="B4062" t="s">
        <v>137</v>
      </c>
      <c r="C4062" t="s">
        <v>96</v>
      </c>
      <c r="E4062" t="s">
        <v>140</v>
      </c>
      <c r="F4062" t="s">
        <v>140</v>
      </c>
      <c r="G4062" s="2">
        <v>90.02</v>
      </c>
      <c r="H4062">
        <v>1.84</v>
      </c>
      <c r="I4062">
        <v>2.04</v>
      </c>
      <c r="J4062">
        <v>87.96</v>
      </c>
      <c r="K4062">
        <v>91.5</v>
      </c>
      <c r="L4062">
        <v>90.59</v>
      </c>
    </row>
    <row r="4063" spans="1:12" hidden="1" x14ac:dyDescent="0.25">
      <c r="A4063" s="3">
        <v>68</v>
      </c>
      <c r="B4063" t="s">
        <v>137</v>
      </c>
      <c r="C4063" t="s">
        <v>96</v>
      </c>
      <c r="E4063" t="s">
        <v>140</v>
      </c>
      <c r="F4063" t="s">
        <v>140</v>
      </c>
      <c r="G4063" s="2">
        <v>297.14</v>
      </c>
      <c r="H4063">
        <v>6.07</v>
      </c>
      <c r="I4063">
        <v>2.04</v>
      </c>
      <c r="J4063">
        <v>303.79000000000002</v>
      </c>
      <c r="K4063">
        <v>295.72000000000003</v>
      </c>
      <c r="L4063">
        <v>291.91000000000003</v>
      </c>
    </row>
    <row r="4064" spans="1:12" hidden="1" x14ac:dyDescent="0.25">
      <c r="A4064" s="3">
        <v>69</v>
      </c>
      <c r="B4064" t="s">
        <v>137</v>
      </c>
      <c r="C4064" t="s">
        <v>96</v>
      </c>
      <c r="E4064" t="s">
        <v>140</v>
      </c>
      <c r="F4064" t="s">
        <v>140</v>
      </c>
      <c r="G4064" s="2">
        <v>128.5</v>
      </c>
      <c r="H4064">
        <v>3.59</v>
      </c>
      <c r="I4064">
        <v>2.79</v>
      </c>
      <c r="J4064">
        <v>129.18</v>
      </c>
      <c r="K4064">
        <v>131.69999999999999</v>
      </c>
      <c r="L4064">
        <v>124.61</v>
      </c>
    </row>
    <row r="4065" spans="1:12" hidden="1" x14ac:dyDescent="0.25">
      <c r="A4065" s="3">
        <v>70</v>
      </c>
      <c r="B4065" t="s">
        <v>137</v>
      </c>
      <c r="C4065" t="s">
        <v>96</v>
      </c>
      <c r="E4065" t="s">
        <v>140</v>
      </c>
      <c r="F4065" t="s">
        <v>140</v>
      </c>
      <c r="G4065" s="2">
        <v>7.63</v>
      </c>
      <c r="H4065">
        <v>2.2999999999999998</v>
      </c>
      <c r="I4065">
        <v>30.13</v>
      </c>
      <c r="J4065">
        <v>9.73</v>
      </c>
      <c r="K4065">
        <v>5.17</v>
      </c>
      <c r="L4065">
        <v>7.98</v>
      </c>
    </row>
    <row r="4066" spans="1:12" hidden="1" x14ac:dyDescent="0.25">
      <c r="A4066" s="3">
        <v>71</v>
      </c>
      <c r="B4066" t="s">
        <v>137</v>
      </c>
      <c r="C4066" t="s">
        <v>96</v>
      </c>
      <c r="E4066" t="s">
        <v>140</v>
      </c>
      <c r="F4066" t="s">
        <v>140</v>
      </c>
      <c r="G4066" s="2">
        <v>287.12</v>
      </c>
      <c r="H4066">
        <v>3.17</v>
      </c>
      <c r="I4066">
        <v>1.1100000000000001</v>
      </c>
      <c r="J4066">
        <v>288.76</v>
      </c>
      <c r="K4066">
        <v>283.47000000000003</v>
      </c>
      <c r="L4066">
        <v>289.14999999999998</v>
      </c>
    </row>
    <row r="4067" spans="1:12" hidden="1" x14ac:dyDescent="0.25">
      <c r="A4067" s="3">
        <v>72</v>
      </c>
      <c r="B4067" t="s">
        <v>137</v>
      </c>
      <c r="C4067" t="s">
        <v>96</v>
      </c>
      <c r="E4067" t="s">
        <v>140</v>
      </c>
      <c r="F4067" t="s">
        <v>140</v>
      </c>
      <c r="G4067" s="2">
        <v>669.66</v>
      </c>
      <c r="H4067">
        <v>9.2100000000000009</v>
      </c>
      <c r="I4067">
        <v>1.38</v>
      </c>
      <c r="J4067">
        <v>680.25</v>
      </c>
      <c r="K4067">
        <v>663.52</v>
      </c>
      <c r="L4067">
        <v>665.21</v>
      </c>
    </row>
    <row r="4068" spans="1:12" hidden="1" x14ac:dyDescent="0.25">
      <c r="A4068" s="3">
        <v>73</v>
      </c>
      <c r="B4068" t="s">
        <v>137</v>
      </c>
      <c r="C4068" t="s">
        <v>96</v>
      </c>
      <c r="E4068" t="s">
        <v>140</v>
      </c>
      <c r="F4068" t="s">
        <v>140</v>
      </c>
      <c r="G4068" s="2">
        <v>297.18</v>
      </c>
      <c r="H4068">
        <v>3.52</v>
      </c>
      <c r="I4068">
        <v>1.18</v>
      </c>
      <c r="J4068">
        <v>300.07</v>
      </c>
      <c r="K4068">
        <v>298.2</v>
      </c>
      <c r="L4068">
        <v>293.26</v>
      </c>
    </row>
    <row r="4069" spans="1:12" hidden="1" x14ac:dyDescent="0.25">
      <c r="A4069" s="3">
        <v>74</v>
      </c>
      <c r="B4069" t="s">
        <v>137</v>
      </c>
      <c r="C4069" t="s">
        <v>96</v>
      </c>
      <c r="E4069" t="s">
        <v>140</v>
      </c>
      <c r="F4069" t="s">
        <v>140</v>
      </c>
      <c r="G4069" s="2">
        <v>536.30999999999995</v>
      </c>
      <c r="H4069">
        <v>6.55</v>
      </c>
      <c r="I4069">
        <v>1.22</v>
      </c>
      <c r="J4069">
        <v>543.54999999999995</v>
      </c>
      <c r="K4069">
        <v>534.6</v>
      </c>
      <c r="L4069">
        <v>530.79999999999995</v>
      </c>
    </row>
    <row r="4070" spans="1:12" hidden="1" x14ac:dyDescent="0.25">
      <c r="A4070" s="3">
        <v>75</v>
      </c>
      <c r="B4070" t="s">
        <v>137</v>
      </c>
      <c r="C4070" t="s">
        <v>96</v>
      </c>
      <c r="E4070" t="s">
        <v>140</v>
      </c>
      <c r="F4070" t="s">
        <v>140</v>
      </c>
      <c r="G4070" s="2">
        <v>361.08</v>
      </c>
      <c r="H4070">
        <v>2.4700000000000002</v>
      </c>
      <c r="I4070">
        <v>0.68</v>
      </c>
      <c r="J4070">
        <v>360.46</v>
      </c>
      <c r="K4070">
        <v>363.8</v>
      </c>
      <c r="L4070">
        <v>358.99</v>
      </c>
    </row>
    <row r="4071" spans="1:12" hidden="1" x14ac:dyDescent="0.25">
      <c r="A4071" s="3">
        <v>76</v>
      </c>
      <c r="B4071" t="s">
        <v>137</v>
      </c>
      <c r="C4071" t="s">
        <v>96</v>
      </c>
      <c r="E4071" t="s">
        <v>140</v>
      </c>
      <c r="F4071" t="s">
        <v>140</v>
      </c>
      <c r="G4071" s="2">
        <v>128.97</v>
      </c>
      <c r="H4071">
        <v>1.73</v>
      </c>
      <c r="I4071">
        <v>1.34</v>
      </c>
      <c r="J4071">
        <v>130.01</v>
      </c>
      <c r="K4071">
        <v>129.93</v>
      </c>
      <c r="L4071">
        <v>126.97</v>
      </c>
    </row>
    <row r="4072" spans="1:12" hidden="1" x14ac:dyDescent="0.25">
      <c r="A4072" s="3">
        <v>77</v>
      </c>
      <c r="B4072" t="s">
        <v>137</v>
      </c>
      <c r="C4072" t="s">
        <v>96</v>
      </c>
      <c r="E4072" t="s">
        <v>140</v>
      </c>
      <c r="F4072" t="s">
        <v>140</v>
      </c>
      <c r="G4072" s="2">
        <v>210.13</v>
      </c>
      <c r="H4072">
        <v>3.18</v>
      </c>
      <c r="I4072">
        <v>1.51</v>
      </c>
      <c r="J4072">
        <v>213.04</v>
      </c>
      <c r="K4072">
        <v>206.74</v>
      </c>
      <c r="L4072">
        <v>210.61</v>
      </c>
    </row>
    <row r="4073" spans="1:12" hidden="1" x14ac:dyDescent="0.25">
      <c r="A4073" s="3">
        <v>78</v>
      </c>
      <c r="B4073" t="s">
        <v>137</v>
      </c>
      <c r="C4073" t="s">
        <v>96</v>
      </c>
      <c r="E4073" t="s">
        <v>140</v>
      </c>
      <c r="F4073" t="s">
        <v>140</v>
      </c>
      <c r="G4073" s="2">
        <v>361.63</v>
      </c>
      <c r="H4073">
        <v>2.83</v>
      </c>
      <c r="I4073">
        <v>0.78</v>
      </c>
      <c r="J4073">
        <v>364.37</v>
      </c>
      <c r="K4073">
        <v>358.71</v>
      </c>
      <c r="L4073">
        <v>361.79</v>
      </c>
    </row>
    <row r="4074" spans="1:12" hidden="1" x14ac:dyDescent="0.25">
      <c r="A4074" s="3">
        <v>79</v>
      </c>
      <c r="B4074" t="s">
        <v>137</v>
      </c>
      <c r="C4074" t="s">
        <v>96</v>
      </c>
      <c r="E4074" t="s">
        <v>140</v>
      </c>
      <c r="F4074" t="s">
        <v>140</v>
      </c>
      <c r="G4074" s="2">
        <v>97.67</v>
      </c>
      <c r="H4074">
        <v>0.28999999999999998</v>
      </c>
      <c r="I4074">
        <v>0.3</v>
      </c>
      <c r="J4074">
        <v>97.99</v>
      </c>
      <c r="K4074">
        <v>97.42</v>
      </c>
      <c r="L4074">
        <v>97.61</v>
      </c>
    </row>
    <row r="4075" spans="1:12" hidden="1" x14ac:dyDescent="0.25">
      <c r="A4075" s="3">
        <v>80</v>
      </c>
      <c r="B4075" t="s">
        <v>137</v>
      </c>
      <c r="C4075" t="s">
        <v>96</v>
      </c>
      <c r="E4075" t="s">
        <v>140</v>
      </c>
      <c r="F4075" t="s">
        <v>140</v>
      </c>
      <c r="G4075" s="2">
        <v>223.55</v>
      </c>
      <c r="H4075">
        <v>3.36</v>
      </c>
      <c r="I4075">
        <v>1.5</v>
      </c>
      <c r="J4075">
        <v>222.82</v>
      </c>
      <c r="K4075">
        <v>220.62</v>
      </c>
      <c r="L4075">
        <v>227.21</v>
      </c>
    </row>
    <row r="4076" spans="1:12" hidden="1" x14ac:dyDescent="0.25">
      <c r="A4076" s="3">
        <v>81</v>
      </c>
      <c r="B4076" t="s">
        <v>137</v>
      </c>
      <c r="C4076" t="s">
        <v>96</v>
      </c>
      <c r="E4076" t="s">
        <v>140</v>
      </c>
      <c r="F4076" t="s">
        <v>140</v>
      </c>
      <c r="G4076" s="2">
        <v>899.76</v>
      </c>
      <c r="H4076">
        <v>7.83</v>
      </c>
      <c r="I4076">
        <v>0.87</v>
      </c>
      <c r="J4076">
        <v>908.09</v>
      </c>
      <c r="K4076">
        <v>898.62</v>
      </c>
      <c r="L4076">
        <v>892.56</v>
      </c>
    </row>
    <row r="4077" spans="1:12" hidden="1" x14ac:dyDescent="0.25">
      <c r="A4077" s="3">
        <v>82</v>
      </c>
      <c r="B4077" t="s">
        <v>137</v>
      </c>
      <c r="C4077" t="s">
        <v>96</v>
      </c>
      <c r="E4077" t="s">
        <v>140</v>
      </c>
      <c r="F4077" t="s">
        <v>140</v>
      </c>
      <c r="G4077" s="2">
        <v>898.51</v>
      </c>
      <c r="H4077">
        <v>1.96</v>
      </c>
      <c r="I4077">
        <v>0.22</v>
      </c>
      <c r="J4077">
        <v>896.55</v>
      </c>
      <c r="K4077">
        <v>900.46</v>
      </c>
      <c r="L4077">
        <v>898.53</v>
      </c>
    </row>
    <row r="4078" spans="1:12" hidden="1" x14ac:dyDescent="0.25">
      <c r="A4078" s="3">
        <v>83</v>
      </c>
      <c r="B4078" t="s">
        <v>137</v>
      </c>
      <c r="C4078" t="s">
        <v>96</v>
      </c>
      <c r="E4078" t="s">
        <v>140</v>
      </c>
      <c r="F4078" t="s">
        <v>140</v>
      </c>
      <c r="G4078" s="2">
        <v>204.75</v>
      </c>
      <c r="H4078">
        <v>2.17</v>
      </c>
      <c r="I4078">
        <v>1.06</v>
      </c>
      <c r="J4078">
        <v>205.72</v>
      </c>
      <c r="K4078">
        <v>202.27</v>
      </c>
      <c r="L4078">
        <v>206.27</v>
      </c>
    </row>
    <row r="4079" spans="1:12" hidden="1" x14ac:dyDescent="0.25">
      <c r="A4079" s="3">
        <v>84</v>
      </c>
      <c r="B4079" t="s">
        <v>137</v>
      </c>
      <c r="C4079" t="s">
        <v>96</v>
      </c>
      <c r="E4079" t="s">
        <v>140</v>
      </c>
      <c r="F4079" t="s">
        <v>140</v>
      </c>
      <c r="G4079" s="2">
        <v>336.95</v>
      </c>
      <c r="H4079">
        <v>1.21</v>
      </c>
      <c r="I4079">
        <v>0.36</v>
      </c>
      <c r="J4079">
        <v>335.56</v>
      </c>
      <c r="K4079">
        <v>337.53</v>
      </c>
      <c r="L4079">
        <v>337.77</v>
      </c>
    </row>
    <row r="4080" spans="1:12" hidden="1" x14ac:dyDescent="0.25">
      <c r="A4080" s="3">
        <v>85</v>
      </c>
      <c r="B4080" t="s">
        <v>137</v>
      </c>
      <c r="C4080" t="s">
        <v>96</v>
      </c>
      <c r="E4080" t="s">
        <v>140</v>
      </c>
      <c r="F4080" t="s">
        <v>140</v>
      </c>
      <c r="G4080" s="2">
        <v>513.03</v>
      </c>
      <c r="H4080">
        <v>2.54</v>
      </c>
      <c r="I4080">
        <v>0.49</v>
      </c>
      <c r="J4080">
        <v>513.28</v>
      </c>
      <c r="K4080">
        <v>510.37</v>
      </c>
      <c r="L4080">
        <v>515.42999999999995</v>
      </c>
    </row>
    <row r="4081" spans="1:12" hidden="1" x14ac:dyDescent="0.25">
      <c r="A4081" s="3">
        <v>86</v>
      </c>
      <c r="B4081" t="s">
        <v>137</v>
      </c>
      <c r="C4081" t="s">
        <v>96</v>
      </c>
      <c r="E4081" t="s">
        <v>140</v>
      </c>
      <c r="F4081" t="s">
        <v>140</v>
      </c>
      <c r="G4081" s="2">
        <v>171.17</v>
      </c>
      <c r="H4081">
        <v>1.8</v>
      </c>
      <c r="I4081">
        <v>1.05</v>
      </c>
      <c r="J4081">
        <v>171.37</v>
      </c>
      <c r="K4081">
        <v>172.86</v>
      </c>
      <c r="L4081">
        <v>169.29</v>
      </c>
    </row>
    <row r="4082" spans="1:12" hidden="1" x14ac:dyDescent="0.25">
      <c r="A4082" s="3">
        <v>87</v>
      </c>
      <c r="B4082" t="s">
        <v>137</v>
      </c>
      <c r="C4082" t="s">
        <v>96</v>
      </c>
      <c r="E4082" t="s">
        <v>140</v>
      </c>
      <c r="F4082" t="s">
        <v>140</v>
      </c>
      <c r="G4082" s="2">
        <v>325.14</v>
      </c>
      <c r="H4082">
        <v>2.02</v>
      </c>
      <c r="I4082">
        <v>0.62</v>
      </c>
      <c r="J4082">
        <v>325.05</v>
      </c>
      <c r="K4082">
        <v>327.2</v>
      </c>
      <c r="L4082">
        <v>323.16000000000003</v>
      </c>
    </row>
    <row r="4083" spans="1:12" hidden="1" x14ac:dyDescent="0.25">
      <c r="A4083" s="3" t="s">
        <v>225</v>
      </c>
      <c r="B4083" t="s">
        <v>137</v>
      </c>
      <c r="C4083" t="s">
        <v>96</v>
      </c>
      <c r="E4083" t="s">
        <v>140</v>
      </c>
      <c r="F4083" t="s">
        <v>140</v>
      </c>
      <c r="G4083" s="2">
        <v>21.79</v>
      </c>
      <c r="H4083">
        <v>1.91</v>
      </c>
      <c r="I4083">
        <v>8.75</v>
      </c>
      <c r="J4083">
        <v>23.39</v>
      </c>
      <c r="K4083">
        <v>19.68</v>
      </c>
      <c r="L4083">
        <v>22.29</v>
      </c>
    </row>
    <row r="4084" spans="1:12" hidden="1" x14ac:dyDescent="0.25">
      <c r="A4084" s="3" t="s">
        <v>227</v>
      </c>
      <c r="B4084" t="s">
        <v>137</v>
      </c>
      <c r="C4084" t="s">
        <v>96</v>
      </c>
      <c r="E4084" t="s">
        <v>140</v>
      </c>
      <c r="F4084" t="s">
        <v>140</v>
      </c>
      <c r="G4084" s="2">
        <v>4.91</v>
      </c>
      <c r="H4084">
        <v>3.51</v>
      </c>
      <c r="I4084">
        <v>71.459999999999994</v>
      </c>
      <c r="J4084">
        <v>1.52</v>
      </c>
      <c r="K4084">
        <v>4.68</v>
      </c>
      <c r="L4084">
        <v>8.5299999999999994</v>
      </c>
    </row>
    <row r="4085" spans="1:12" hidden="1" x14ac:dyDescent="0.25">
      <c r="A4085" s="3" t="s">
        <v>227</v>
      </c>
      <c r="B4085" t="s">
        <v>137</v>
      </c>
      <c r="C4085" t="s">
        <v>96</v>
      </c>
      <c r="E4085" t="s">
        <v>140</v>
      </c>
      <c r="F4085" t="s">
        <v>140</v>
      </c>
      <c r="G4085" s="2">
        <v>6.17</v>
      </c>
      <c r="H4085">
        <v>2.29</v>
      </c>
      <c r="I4085">
        <v>37.21</v>
      </c>
      <c r="J4085">
        <v>6.2</v>
      </c>
      <c r="K4085">
        <v>3.86</v>
      </c>
      <c r="L4085">
        <v>8.4499999999999993</v>
      </c>
    </row>
    <row r="4086" spans="1:12" hidden="1" x14ac:dyDescent="0.25">
      <c r="A4086" s="3" t="s">
        <v>227</v>
      </c>
      <c r="B4086" t="s">
        <v>137</v>
      </c>
      <c r="C4086" t="s">
        <v>96</v>
      </c>
      <c r="E4086" t="s">
        <v>140</v>
      </c>
      <c r="F4086" t="s">
        <v>140</v>
      </c>
      <c r="G4086" s="2">
        <v>4.6100000000000003</v>
      </c>
      <c r="H4086">
        <v>2.54</v>
      </c>
      <c r="I4086">
        <v>54.99</v>
      </c>
      <c r="J4086">
        <v>2.59</v>
      </c>
      <c r="K4086">
        <v>3.79</v>
      </c>
      <c r="L4086">
        <v>7.46</v>
      </c>
    </row>
    <row r="4087" spans="1:12" hidden="1" x14ac:dyDescent="0.25">
      <c r="A4087" s="3" t="s">
        <v>227</v>
      </c>
      <c r="B4087" t="s">
        <v>137</v>
      </c>
      <c r="C4087" t="s">
        <v>96</v>
      </c>
      <c r="E4087" t="s">
        <v>140</v>
      </c>
      <c r="F4087" t="s">
        <v>140</v>
      </c>
      <c r="G4087" s="2">
        <v>3.59</v>
      </c>
      <c r="H4087">
        <v>0.8</v>
      </c>
      <c r="I4087">
        <v>22.16</v>
      </c>
      <c r="J4087">
        <v>4.2699999999999996</v>
      </c>
      <c r="K4087">
        <v>2.72</v>
      </c>
      <c r="L4087">
        <v>3.79</v>
      </c>
    </row>
    <row r="4088" spans="1:12" hidden="1" x14ac:dyDescent="0.25">
      <c r="A4088" s="3" t="s">
        <v>227</v>
      </c>
      <c r="B4088" t="s">
        <v>137</v>
      </c>
      <c r="C4088" t="s">
        <v>96</v>
      </c>
      <c r="E4088" t="s">
        <v>140</v>
      </c>
      <c r="F4088" t="s">
        <v>140</v>
      </c>
      <c r="G4088" s="2">
        <v>4.04</v>
      </c>
      <c r="H4088">
        <v>1.84</v>
      </c>
      <c r="I4088">
        <v>45.49</v>
      </c>
      <c r="J4088">
        <v>2.2200000000000002</v>
      </c>
      <c r="K4088">
        <v>5.9</v>
      </c>
      <c r="L4088">
        <v>4</v>
      </c>
    </row>
    <row r="4089" spans="1:12" hidden="1" x14ac:dyDescent="0.25">
      <c r="A4089" s="3" t="s">
        <v>227</v>
      </c>
      <c r="B4089" t="s">
        <v>137</v>
      </c>
      <c r="C4089" t="s">
        <v>96</v>
      </c>
      <c r="E4089" t="s">
        <v>140</v>
      </c>
      <c r="F4089" t="s">
        <v>140</v>
      </c>
      <c r="G4089" s="2">
        <v>4.1900000000000004</v>
      </c>
      <c r="H4089">
        <v>0.95</v>
      </c>
      <c r="I4089">
        <v>22.64</v>
      </c>
      <c r="J4089">
        <v>3.1</v>
      </c>
      <c r="K4089">
        <v>4.78</v>
      </c>
      <c r="L4089">
        <v>4.7</v>
      </c>
    </row>
    <row r="4090" spans="1:12" hidden="1" x14ac:dyDescent="0.25">
      <c r="A4090" s="3" t="s">
        <v>227</v>
      </c>
      <c r="B4090" t="s">
        <v>137</v>
      </c>
      <c r="C4090" t="s">
        <v>96</v>
      </c>
      <c r="E4090" t="s">
        <v>140</v>
      </c>
      <c r="F4090" t="s">
        <v>140</v>
      </c>
      <c r="G4090" s="2">
        <v>4.4400000000000004</v>
      </c>
      <c r="H4090">
        <v>1.9</v>
      </c>
      <c r="I4090">
        <v>42.79</v>
      </c>
      <c r="J4090">
        <v>4.92</v>
      </c>
      <c r="K4090">
        <v>6.06</v>
      </c>
      <c r="L4090">
        <v>2.35</v>
      </c>
    </row>
    <row r="4091" spans="1:12" hidden="1" x14ac:dyDescent="0.25">
      <c r="A4091" s="3" t="s">
        <v>227</v>
      </c>
      <c r="B4091" t="s">
        <v>137</v>
      </c>
      <c r="C4091" t="s">
        <v>96</v>
      </c>
      <c r="E4091" t="s">
        <v>140</v>
      </c>
      <c r="F4091" t="s">
        <v>140</v>
      </c>
      <c r="G4091" s="2">
        <v>7.23</v>
      </c>
      <c r="H4091">
        <v>1.45</v>
      </c>
      <c r="I4091">
        <v>20.010000000000002</v>
      </c>
      <c r="J4091">
        <v>8.8699999999999992</v>
      </c>
      <c r="K4091">
        <v>6.14</v>
      </c>
      <c r="L4091">
        <v>6.68</v>
      </c>
    </row>
    <row r="4092" spans="1:12" hidden="1" x14ac:dyDescent="0.25">
      <c r="A4092" s="3" t="s">
        <v>227</v>
      </c>
      <c r="B4092" t="s">
        <v>137</v>
      </c>
      <c r="C4092" t="s">
        <v>96</v>
      </c>
      <c r="E4092" t="s">
        <v>140</v>
      </c>
      <c r="F4092" t="s">
        <v>140</v>
      </c>
      <c r="G4092" s="2">
        <v>5.52</v>
      </c>
      <c r="H4092">
        <v>1.79</v>
      </c>
      <c r="I4092">
        <v>32.5</v>
      </c>
      <c r="J4092">
        <v>5.16</v>
      </c>
      <c r="K4092">
        <v>3.93</v>
      </c>
      <c r="L4092">
        <v>7.47</v>
      </c>
    </row>
    <row r="4093" spans="1:12" hidden="1" x14ac:dyDescent="0.25">
      <c r="A4093" s="3" t="s">
        <v>227</v>
      </c>
      <c r="B4093" t="s">
        <v>137</v>
      </c>
      <c r="C4093" t="s">
        <v>96</v>
      </c>
      <c r="E4093" t="s">
        <v>140</v>
      </c>
      <c r="F4093" t="s">
        <v>140</v>
      </c>
      <c r="G4093" s="2">
        <v>8.51</v>
      </c>
      <c r="H4093">
        <v>0.67</v>
      </c>
      <c r="I4093">
        <v>7.88</v>
      </c>
      <c r="J4093">
        <v>7.82</v>
      </c>
      <c r="K4093">
        <v>9.16</v>
      </c>
      <c r="L4093">
        <v>8.5399999999999991</v>
      </c>
    </row>
    <row r="4094" spans="1:12" hidden="1" x14ac:dyDescent="0.25">
      <c r="A4094" s="3" t="s">
        <v>227</v>
      </c>
      <c r="B4094" t="s">
        <v>137</v>
      </c>
      <c r="C4094" t="s">
        <v>96</v>
      </c>
      <c r="E4094" t="s">
        <v>140</v>
      </c>
      <c r="F4094" t="s">
        <v>140</v>
      </c>
      <c r="G4094" s="2">
        <v>5.98</v>
      </c>
      <c r="H4094">
        <v>3.46</v>
      </c>
      <c r="I4094">
        <v>57.93</v>
      </c>
      <c r="J4094">
        <v>4.8499999999999996</v>
      </c>
      <c r="K4094">
        <v>3.22</v>
      </c>
      <c r="L4094">
        <v>9.86</v>
      </c>
    </row>
    <row r="4095" spans="1:12" hidden="1" x14ac:dyDescent="0.25">
      <c r="A4095" s="3" t="s">
        <v>227</v>
      </c>
      <c r="B4095" t="s">
        <v>137</v>
      </c>
      <c r="C4095" t="s">
        <v>96</v>
      </c>
      <c r="E4095" t="s">
        <v>140</v>
      </c>
      <c r="F4095" t="s">
        <v>140</v>
      </c>
      <c r="G4095" s="2">
        <v>6.05</v>
      </c>
      <c r="H4095">
        <v>1.52</v>
      </c>
      <c r="I4095">
        <v>25.09</v>
      </c>
      <c r="J4095">
        <v>7.71</v>
      </c>
      <c r="K4095">
        <v>5.72</v>
      </c>
      <c r="L4095">
        <v>4.7300000000000004</v>
      </c>
    </row>
    <row r="4096" spans="1:12" hidden="1" x14ac:dyDescent="0.25">
      <c r="A4096" s="3" t="s">
        <v>227</v>
      </c>
      <c r="B4096" t="s">
        <v>137</v>
      </c>
      <c r="C4096" t="s">
        <v>96</v>
      </c>
      <c r="E4096" t="s">
        <v>140</v>
      </c>
      <c r="F4096" t="s">
        <v>140</v>
      </c>
      <c r="G4096" s="2">
        <v>4.66</v>
      </c>
      <c r="H4096">
        <v>3.36</v>
      </c>
      <c r="I4096">
        <v>72.05</v>
      </c>
      <c r="J4096">
        <v>8.01</v>
      </c>
      <c r="K4096">
        <v>1.29</v>
      </c>
      <c r="L4096">
        <v>4.68</v>
      </c>
    </row>
    <row r="4097" spans="1:12" hidden="1" x14ac:dyDescent="0.25">
      <c r="A4097" s="3" t="s">
        <v>227</v>
      </c>
      <c r="B4097" t="s">
        <v>137</v>
      </c>
      <c r="C4097" t="s">
        <v>96</v>
      </c>
      <c r="E4097" t="s">
        <v>140</v>
      </c>
      <c r="F4097" t="s">
        <v>140</v>
      </c>
      <c r="G4097" s="2">
        <v>5.24</v>
      </c>
      <c r="H4097">
        <v>2.11</v>
      </c>
      <c r="I4097">
        <v>40.21</v>
      </c>
      <c r="J4097">
        <v>3.14</v>
      </c>
      <c r="K4097">
        <v>5.23</v>
      </c>
      <c r="L4097">
        <v>7.35</v>
      </c>
    </row>
    <row r="4098" spans="1:12" hidden="1" x14ac:dyDescent="0.25">
      <c r="A4098" s="3" t="s">
        <v>35</v>
      </c>
      <c r="B4098" t="s">
        <v>36</v>
      </c>
      <c r="C4098" t="s">
        <v>97</v>
      </c>
      <c r="E4098">
        <v>0</v>
      </c>
      <c r="F4098">
        <v>0</v>
      </c>
      <c r="G4098" s="2">
        <v>2.67</v>
      </c>
      <c r="H4098">
        <v>1.66</v>
      </c>
      <c r="I4098">
        <v>62</v>
      </c>
      <c r="J4098">
        <v>0.81</v>
      </c>
      <c r="K4098">
        <v>3.21</v>
      </c>
      <c r="L4098">
        <v>3.99</v>
      </c>
    </row>
    <row r="4099" spans="1:12" hidden="1" x14ac:dyDescent="0.25">
      <c r="A4099" s="3" t="s">
        <v>120</v>
      </c>
      <c r="B4099" t="s">
        <v>121</v>
      </c>
      <c r="C4099" t="s">
        <v>97</v>
      </c>
      <c r="E4099">
        <v>5</v>
      </c>
      <c r="F4099">
        <v>5</v>
      </c>
      <c r="G4099" s="2">
        <v>8.0500000000000007</v>
      </c>
      <c r="H4099">
        <v>1.31</v>
      </c>
      <c r="I4099">
        <v>16.32</v>
      </c>
      <c r="J4099">
        <v>8.07</v>
      </c>
      <c r="K4099">
        <v>9.35</v>
      </c>
      <c r="L4099">
        <v>6.73</v>
      </c>
    </row>
    <row r="4100" spans="1:12" hidden="1" x14ac:dyDescent="0.25">
      <c r="A4100" s="3" t="s">
        <v>123</v>
      </c>
      <c r="B4100" t="s">
        <v>121</v>
      </c>
      <c r="C4100" t="s">
        <v>97</v>
      </c>
      <c r="E4100">
        <v>10</v>
      </c>
      <c r="F4100">
        <v>10</v>
      </c>
      <c r="G4100" s="2">
        <v>13.83</v>
      </c>
      <c r="H4100">
        <v>1.49</v>
      </c>
      <c r="I4100">
        <v>10.79</v>
      </c>
      <c r="J4100">
        <v>13.99</v>
      </c>
      <c r="K4100">
        <v>15.23</v>
      </c>
      <c r="L4100">
        <v>12.26</v>
      </c>
    </row>
    <row r="4101" spans="1:12" hidden="1" x14ac:dyDescent="0.25">
      <c r="A4101" s="3" t="s">
        <v>125</v>
      </c>
      <c r="B4101" t="s">
        <v>121</v>
      </c>
      <c r="C4101" t="s">
        <v>97</v>
      </c>
      <c r="E4101">
        <v>25</v>
      </c>
      <c r="F4101">
        <v>25</v>
      </c>
      <c r="G4101" s="2">
        <v>32</v>
      </c>
      <c r="H4101">
        <v>0.63</v>
      </c>
      <c r="I4101">
        <v>1.96</v>
      </c>
      <c r="J4101">
        <v>32.31</v>
      </c>
      <c r="K4101">
        <v>31.28</v>
      </c>
      <c r="L4101">
        <v>32.42</v>
      </c>
    </row>
    <row r="4102" spans="1:12" hidden="1" x14ac:dyDescent="0.25">
      <c r="A4102" s="3" t="s">
        <v>127</v>
      </c>
      <c r="B4102" t="s">
        <v>121</v>
      </c>
      <c r="C4102" t="s">
        <v>97</v>
      </c>
      <c r="E4102">
        <v>50</v>
      </c>
      <c r="F4102">
        <v>50</v>
      </c>
      <c r="G4102" s="2">
        <v>63.76</v>
      </c>
      <c r="H4102">
        <v>1.92</v>
      </c>
      <c r="I4102">
        <v>3.01</v>
      </c>
      <c r="J4102">
        <v>62.86</v>
      </c>
      <c r="K4102">
        <v>65.959999999999994</v>
      </c>
      <c r="L4102">
        <v>62.46</v>
      </c>
    </row>
    <row r="4103" spans="1:12" hidden="1" x14ac:dyDescent="0.25">
      <c r="A4103" s="3" t="s">
        <v>129</v>
      </c>
      <c r="B4103" t="s">
        <v>121</v>
      </c>
      <c r="C4103" t="s">
        <v>97</v>
      </c>
      <c r="E4103">
        <v>100</v>
      </c>
      <c r="F4103">
        <v>100</v>
      </c>
      <c r="G4103" s="2">
        <v>125.46</v>
      </c>
      <c r="H4103">
        <v>2.59</v>
      </c>
      <c r="I4103">
        <v>2.0699999999999998</v>
      </c>
      <c r="J4103">
        <v>128.44999999999999</v>
      </c>
      <c r="K4103">
        <v>124.08</v>
      </c>
      <c r="L4103">
        <v>123.84</v>
      </c>
    </row>
    <row r="4104" spans="1:12" hidden="1" x14ac:dyDescent="0.25">
      <c r="A4104" s="3" t="s">
        <v>131</v>
      </c>
      <c r="B4104" t="s">
        <v>121</v>
      </c>
      <c r="C4104" t="s">
        <v>97</v>
      </c>
      <c r="E4104">
        <v>150</v>
      </c>
      <c r="F4104">
        <v>150</v>
      </c>
      <c r="G4104" s="2">
        <v>186.9</v>
      </c>
      <c r="H4104">
        <v>1.29</v>
      </c>
      <c r="I4104">
        <v>0.69</v>
      </c>
      <c r="J4104">
        <v>186.88</v>
      </c>
      <c r="K4104">
        <v>188.2</v>
      </c>
      <c r="L4104">
        <v>185.62</v>
      </c>
    </row>
    <row r="4105" spans="1:12" hidden="1" x14ac:dyDescent="0.25">
      <c r="A4105" s="3" t="s">
        <v>133</v>
      </c>
      <c r="B4105" t="s">
        <v>121</v>
      </c>
      <c r="C4105" t="s">
        <v>97</v>
      </c>
      <c r="E4105">
        <v>200</v>
      </c>
      <c r="F4105">
        <v>200</v>
      </c>
      <c r="G4105" s="2">
        <v>250.94</v>
      </c>
      <c r="H4105">
        <v>2.73</v>
      </c>
      <c r="I4105">
        <v>1.0900000000000001</v>
      </c>
      <c r="J4105">
        <v>249.93</v>
      </c>
      <c r="K4105">
        <v>254.04</v>
      </c>
      <c r="L4105">
        <v>248.86</v>
      </c>
    </row>
    <row r="4106" spans="1:12" hidden="1" x14ac:dyDescent="0.25">
      <c r="A4106" s="3" t="s">
        <v>135</v>
      </c>
      <c r="B4106" t="s">
        <v>121</v>
      </c>
      <c r="C4106" t="s">
        <v>97</v>
      </c>
      <c r="E4106">
        <v>250</v>
      </c>
      <c r="F4106">
        <v>250</v>
      </c>
      <c r="G4106" s="2">
        <v>305.51</v>
      </c>
      <c r="H4106">
        <v>2.5</v>
      </c>
      <c r="I4106">
        <v>0.82</v>
      </c>
      <c r="J4106">
        <v>305.83</v>
      </c>
      <c r="K4106">
        <v>302.86</v>
      </c>
      <c r="L4106">
        <v>307.83</v>
      </c>
    </row>
    <row r="4107" spans="1:12" hidden="1" x14ac:dyDescent="0.25">
      <c r="A4107" s="3" t="s">
        <v>35</v>
      </c>
      <c r="B4107" t="s">
        <v>137</v>
      </c>
      <c r="C4107" t="s">
        <v>97</v>
      </c>
      <c r="D4107" t="s">
        <v>139</v>
      </c>
      <c r="E4107">
        <v>1</v>
      </c>
      <c r="F4107">
        <v>1</v>
      </c>
      <c r="G4107" s="2">
        <v>3.5</v>
      </c>
      <c r="H4107">
        <v>2.09</v>
      </c>
      <c r="I4107">
        <v>59.74</v>
      </c>
      <c r="J4107">
        <v>4.22</v>
      </c>
      <c r="K4107">
        <v>1.1399999999999999</v>
      </c>
      <c r="L4107">
        <v>5.13</v>
      </c>
    </row>
    <row r="4108" spans="1:12" x14ac:dyDescent="0.25">
      <c r="A4108" s="3" t="s">
        <v>141</v>
      </c>
      <c r="B4108" t="s">
        <v>137</v>
      </c>
      <c r="C4108" t="s">
        <v>97</v>
      </c>
      <c r="D4108" t="s">
        <v>143</v>
      </c>
      <c r="E4108">
        <v>276.04000000000002</v>
      </c>
      <c r="F4108">
        <v>276.04000000000002</v>
      </c>
      <c r="G4108" s="2">
        <v>340.75</v>
      </c>
      <c r="H4108">
        <v>10.16</v>
      </c>
      <c r="I4108">
        <v>2.98</v>
      </c>
      <c r="J4108">
        <v>347.67</v>
      </c>
      <c r="K4108">
        <v>345.49</v>
      </c>
      <c r="L4108">
        <v>329.08</v>
      </c>
    </row>
    <row r="4109" spans="1:12" hidden="1" x14ac:dyDescent="0.25">
      <c r="A4109" s="3">
        <v>32</v>
      </c>
      <c r="B4109" t="s">
        <v>137</v>
      </c>
      <c r="C4109" t="s">
        <v>97</v>
      </c>
      <c r="E4109">
        <v>16.649999999999999</v>
      </c>
      <c r="F4109">
        <v>16.649999999999999</v>
      </c>
      <c r="G4109" s="2">
        <v>22.69</v>
      </c>
      <c r="H4109">
        <v>3.65</v>
      </c>
      <c r="I4109">
        <v>16.07</v>
      </c>
      <c r="J4109">
        <v>20.309999999999999</v>
      </c>
      <c r="K4109">
        <v>26.88</v>
      </c>
      <c r="L4109">
        <v>20.86</v>
      </c>
    </row>
    <row r="4110" spans="1:12" hidden="1" x14ac:dyDescent="0.25">
      <c r="A4110" s="3">
        <v>33</v>
      </c>
      <c r="B4110" t="s">
        <v>137</v>
      </c>
      <c r="C4110" t="s">
        <v>97</v>
      </c>
      <c r="E4110">
        <v>9.24</v>
      </c>
      <c r="F4110">
        <v>9.24</v>
      </c>
      <c r="G4110" s="2">
        <v>13.6</v>
      </c>
      <c r="H4110">
        <v>1.85</v>
      </c>
      <c r="I4110">
        <v>13.58</v>
      </c>
      <c r="J4110">
        <v>12.88</v>
      </c>
      <c r="K4110">
        <v>12.22</v>
      </c>
      <c r="L4110">
        <v>15.7</v>
      </c>
    </row>
    <row r="4111" spans="1:12" hidden="1" x14ac:dyDescent="0.25">
      <c r="A4111" s="3">
        <v>34</v>
      </c>
      <c r="B4111" t="s">
        <v>137</v>
      </c>
      <c r="C4111" t="s">
        <v>97</v>
      </c>
      <c r="E4111">
        <v>12.12</v>
      </c>
      <c r="F4111">
        <v>12.12</v>
      </c>
      <c r="G4111" s="2">
        <v>17.13</v>
      </c>
      <c r="H4111">
        <v>0.86</v>
      </c>
      <c r="I4111">
        <v>5.04</v>
      </c>
      <c r="J4111">
        <v>17.86</v>
      </c>
      <c r="K4111">
        <v>16.18</v>
      </c>
      <c r="L4111">
        <v>17.350000000000001</v>
      </c>
    </row>
    <row r="4112" spans="1:12" hidden="1" x14ac:dyDescent="0.25">
      <c r="A4112" s="3">
        <v>35</v>
      </c>
      <c r="B4112" t="s">
        <v>137</v>
      </c>
      <c r="C4112" t="s">
        <v>97</v>
      </c>
      <c r="E4112">
        <v>4.0199999999999996</v>
      </c>
      <c r="F4112">
        <v>4.0199999999999996</v>
      </c>
      <c r="G4112" s="2">
        <v>7.2</v>
      </c>
      <c r="H4112">
        <v>1.69</v>
      </c>
      <c r="I4112">
        <v>23.4</v>
      </c>
      <c r="J4112">
        <v>5.26</v>
      </c>
      <c r="K4112">
        <v>8.2899999999999991</v>
      </c>
      <c r="L4112">
        <v>8.0500000000000007</v>
      </c>
    </row>
    <row r="4113" spans="1:12" hidden="1" x14ac:dyDescent="0.25">
      <c r="A4113" s="3">
        <v>36</v>
      </c>
      <c r="B4113" t="s">
        <v>137</v>
      </c>
      <c r="C4113" t="s">
        <v>97</v>
      </c>
      <c r="E4113">
        <v>5.79</v>
      </c>
      <c r="F4113">
        <v>5.79</v>
      </c>
      <c r="G4113" s="2">
        <v>9.3800000000000008</v>
      </c>
      <c r="H4113">
        <v>1.55</v>
      </c>
      <c r="I4113">
        <v>16.52</v>
      </c>
      <c r="J4113">
        <v>11.09</v>
      </c>
      <c r="K4113">
        <v>8.07</v>
      </c>
      <c r="L4113">
        <v>8.9700000000000006</v>
      </c>
    </row>
    <row r="4114" spans="1:12" hidden="1" x14ac:dyDescent="0.25">
      <c r="A4114" s="3">
        <v>37</v>
      </c>
      <c r="B4114" t="s">
        <v>137</v>
      </c>
      <c r="C4114" t="s">
        <v>97</v>
      </c>
      <c r="E4114">
        <v>81.67</v>
      </c>
      <c r="F4114">
        <v>81.67</v>
      </c>
      <c r="G4114" s="2">
        <v>102.41</v>
      </c>
      <c r="H4114">
        <v>1.94</v>
      </c>
      <c r="I4114">
        <v>1.9</v>
      </c>
      <c r="J4114">
        <v>100.78</v>
      </c>
      <c r="K4114">
        <v>101.89</v>
      </c>
      <c r="L4114">
        <v>104.56</v>
      </c>
    </row>
    <row r="4115" spans="1:12" hidden="1" x14ac:dyDescent="0.25">
      <c r="A4115" s="3">
        <v>38</v>
      </c>
      <c r="B4115" t="s">
        <v>137</v>
      </c>
      <c r="C4115" t="s">
        <v>97</v>
      </c>
      <c r="E4115">
        <v>13.73</v>
      </c>
      <c r="F4115">
        <v>13.73</v>
      </c>
      <c r="G4115" s="2">
        <v>19.100000000000001</v>
      </c>
      <c r="H4115">
        <v>1.69</v>
      </c>
      <c r="I4115">
        <v>8.86</v>
      </c>
      <c r="J4115">
        <v>20.399999999999999</v>
      </c>
      <c r="K4115">
        <v>19.72</v>
      </c>
      <c r="L4115">
        <v>17.190000000000001</v>
      </c>
    </row>
    <row r="4116" spans="1:12" hidden="1" x14ac:dyDescent="0.25">
      <c r="A4116" s="3">
        <v>39</v>
      </c>
      <c r="B4116" t="s">
        <v>137</v>
      </c>
      <c r="C4116" t="s">
        <v>97</v>
      </c>
      <c r="E4116">
        <v>5.69</v>
      </c>
      <c r="F4116">
        <v>5.69</v>
      </c>
      <c r="G4116" s="2">
        <v>9.25</v>
      </c>
      <c r="H4116">
        <v>0.2</v>
      </c>
      <c r="I4116">
        <v>2.1800000000000002</v>
      </c>
      <c r="J4116">
        <v>9.42</v>
      </c>
      <c r="K4116">
        <v>9.3000000000000007</v>
      </c>
      <c r="L4116">
        <v>9.0299999999999994</v>
      </c>
    </row>
    <row r="4117" spans="1:12" hidden="1" x14ac:dyDescent="0.25">
      <c r="A4117" s="3">
        <v>40</v>
      </c>
      <c r="B4117" t="s">
        <v>137</v>
      </c>
      <c r="C4117" t="s">
        <v>97</v>
      </c>
      <c r="E4117">
        <v>0.96</v>
      </c>
      <c r="F4117">
        <v>0.96</v>
      </c>
      <c r="G4117" s="2">
        <v>3.45</v>
      </c>
      <c r="H4117">
        <v>0.98</v>
      </c>
      <c r="I4117">
        <v>28.38</v>
      </c>
      <c r="J4117">
        <v>4.32</v>
      </c>
      <c r="K4117">
        <v>3.65</v>
      </c>
      <c r="L4117">
        <v>2.39</v>
      </c>
    </row>
    <row r="4118" spans="1:12" hidden="1" x14ac:dyDescent="0.25">
      <c r="A4118" s="3">
        <v>41</v>
      </c>
      <c r="B4118" t="s">
        <v>137</v>
      </c>
      <c r="C4118" t="s">
        <v>97</v>
      </c>
      <c r="E4118">
        <v>13.59</v>
      </c>
      <c r="F4118">
        <v>13.59</v>
      </c>
      <c r="G4118" s="2">
        <v>18.93</v>
      </c>
      <c r="H4118">
        <v>0.47</v>
      </c>
      <c r="I4118">
        <v>2.46</v>
      </c>
      <c r="J4118">
        <v>18.5</v>
      </c>
      <c r="K4118">
        <v>18.88</v>
      </c>
      <c r="L4118">
        <v>19.420000000000002</v>
      </c>
    </row>
    <row r="4119" spans="1:12" hidden="1" x14ac:dyDescent="0.25">
      <c r="A4119" s="3">
        <v>42</v>
      </c>
      <c r="B4119" t="s">
        <v>137</v>
      </c>
      <c r="C4119" t="s">
        <v>97</v>
      </c>
      <c r="E4119">
        <v>5.57</v>
      </c>
      <c r="F4119">
        <v>5.57</v>
      </c>
      <c r="G4119" s="2">
        <v>9.1</v>
      </c>
      <c r="H4119">
        <v>0.5</v>
      </c>
      <c r="I4119">
        <v>5.48</v>
      </c>
      <c r="J4119">
        <v>9.67</v>
      </c>
      <c r="K4119">
        <v>8.8699999999999992</v>
      </c>
      <c r="L4119">
        <v>8.75</v>
      </c>
    </row>
    <row r="4120" spans="1:12" hidden="1" x14ac:dyDescent="0.25">
      <c r="A4120" s="3">
        <v>43</v>
      </c>
      <c r="B4120" t="s">
        <v>137</v>
      </c>
      <c r="C4120" t="s">
        <v>97</v>
      </c>
      <c r="E4120">
        <v>23</v>
      </c>
      <c r="F4120">
        <v>23</v>
      </c>
      <c r="G4120" s="2">
        <v>30.47</v>
      </c>
      <c r="H4120">
        <v>2.61</v>
      </c>
      <c r="I4120">
        <v>8.56</v>
      </c>
      <c r="J4120">
        <v>31.68</v>
      </c>
      <c r="K4120">
        <v>27.48</v>
      </c>
      <c r="L4120">
        <v>32.24</v>
      </c>
    </row>
    <row r="4121" spans="1:12" hidden="1" x14ac:dyDescent="0.25">
      <c r="A4121" s="3">
        <v>44</v>
      </c>
      <c r="B4121" t="s">
        <v>137</v>
      </c>
      <c r="C4121" t="s">
        <v>97</v>
      </c>
      <c r="E4121">
        <v>11.58</v>
      </c>
      <c r="F4121">
        <v>11.58</v>
      </c>
      <c r="G4121" s="2">
        <v>16.47</v>
      </c>
      <c r="H4121">
        <v>3.63</v>
      </c>
      <c r="I4121">
        <v>22.04</v>
      </c>
      <c r="J4121">
        <v>20.28</v>
      </c>
      <c r="K4121">
        <v>16.07</v>
      </c>
      <c r="L4121">
        <v>13.05</v>
      </c>
    </row>
    <row r="4122" spans="1:12" hidden="1" x14ac:dyDescent="0.25">
      <c r="A4122" s="3">
        <v>45</v>
      </c>
      <c r="B4122" t="s">
        <v>137</v>
      </c>
      <c r="C4122" t="s">
        <v>97</v>
      </c>
      <c r="E4122">
        <v>3.25</v>
      </c>
      <c r="F4122">
        <v>3.25</v>
      </c>
      <c r="G4122" s="2">
        <v>6.25</v>
      </c>
      <c r="H4122">
        <v>3.06</v>
      </c>
      <c r="I4122">
        <v>48.94</v>
      </c>
      <c r="J4122">
        <v>5.78</v>
      </c>
      <c r="K4122">
        <v>9.52</v>
      </c>
      <c r="L4122">
        <v>3.46</v>
      </c>
    </row>
    <row r="4123" spans="1:12" hidden="1" x14ac:dyDescent="0.25">
      <c r="A4123" s="3">
        <v>46</v>
      </c>
      <c r="B4123" t="s">
        <v>137</v>
      </c>
      <c r="C4123" t="s">
        <v>97</v>
      </c>
      <c r="E4123">
        <v>4.92</v>
      </c>
      <c r="F4123">
        <v>4.92</v>
      </c>
      <c r="G4123" s="2">
        <v>8.3000000000000007</v>
      </c>
      <c r="H4123">
        <v>1.79</v>
      </c>
      <c r="I4123">
        <v>21.61</v>
      </c>
      <c r="J4123">
        <v>6.73</v>
      </c>
      <c r="K4123">
        <v>10.26</v>
      </c>
      <c r="L4123">
        <v>7.92</v>
      </c>
    </row>
    <row r="4124" spans="1:12" hidden="1" x14ac:dyDescent="0.25">
      <c r="A4124" s="3">
        <v>47</v>
      </c>
      <c r="B4124" t="s">
        <v>137</v>
      </c>
      <c r="C4124" t="s">
        <v>97</v>
      </c>
      <c r="E4124">
        <v>10.220000000000001</v>
      </c>
      <c r="F4124">
        <v>10.220000000000001</v>
      </c>
      <c r="G4124" s="2">
        <v>14.8</v>
      </c>
      <c r="H4124">
        <v>4</v>
      </c>
      <c r="I4124">
        <v>27.02</v>
      </c>
      <c r="J4124">
        <v>15.86</v>
      </c>
      <c r="K4124">
        <v>10.38</v>
      </c>
      <c r="L4124">
        <v>18.16</v>
      </c>
    </row>
    <row r="4125" spans="1:12" hidden="1" x14ac:dyDescent="0.25">
      <c r="A4125" s="3">
        <v>48</v>
      </c>
      <c r="B4125" t="s">
        <v>137</v>
      </c>
      <c r="C4125" t="s">
        <v>97</v>
      </c>
      <c r="E4125">
        <v>11.72</v>
      </c>
      <c r="F4125">
        <v>11.72</v>
      </c>
      <c r="G4125" s="2">
        <v>16.64</v>
      </c>
      <c r="H4125">
        <v>0.18</v>
      </c>
      <c r="I4125">
        <v>1.1100000000000001</v>
      </c>
      <c r="J4125">
        <v>16.55</v>
      </c>
      <c r="K4125">
        <v>16.52</v>
      </c>
      <c r="L4125">
        <v>16.850000000000001</v>
      </c>
    </row>
    <row r="4126" spans="1:12" hidden="1" x14ac:dyDescent="0.25">
      <c r="A4126" s="3">
        <v>49</v>
      </c>
      <c r="B4126" t="s">
        <v>137</v>
      </c>
      <c r="C4126" t="s">
        <v>97</v>
      </c>
      <c r="E4126">
        <v>42.97</v>
      </c>
      <c r="F4126">
        <v>42.97</v>
      </c>
      <c r="G4126" s="2">
        <v>54.97</v>
      </c>
      <c r="H4126">
        <v>5.49</v>
      </c>
      <c r="I4126">
        <v>9.99</v>
      </c>
      <c r="J4126">
        <v>61.29</v>
      </c>
      <c r="K4126">
        <v>52.13</v>
      </c>
      <c r="L4126">
        <v>51.47</v>
      </c>
    </row>
    <row r="4127" spans="1:12" hidden="1" x14ac:dyDescent="0.25">
      <c r="A4127" s="3">
        <v>50</v>
      </c>
      <c r="B4127" t="s">
        <v>137</v>
      </c>
      <c r="C4127" t="s">
        <v>97</v>
      </c>
      <c r="E4127">
        <v>27.22</v>
      </c>
      <c r="F4127">
        <v>27.22</v>
      </c>
      <c r="G4127" s="2">
        <v>35.64</v>
      </c>
      <c r="H4127">
        <v>1.22</v>
      </c>
      <c r="I4127">
        <v>3.43</v>
      </c>
      <c r="J4127">
        <v>36.92</v>
      </c>
      <c r="K4127">
        <v>34.479999999999997</v>
      </c>
      <c r="L4127">
        <v>35.53</v>
      </c>
    </row>
    <row r="4128" spans="1:12" hidden="1" x14ac:dyDescent="0.25">
      <c r="A4128" s="3">
        <v>51</v>
      </c>
      <c r="B4128" t="s">
        <v>137</v>
      </c>
      <c r="C4128" t="s">
        <v>97</v>
      </c>
      <c r="E4128">
        <v>18.260000000000002</v>
      </c>
      <c r="F4128">
        <v>18.260000000000002</v>
      </c>
      <c r="G4128" s="2">
        <v>24.67</v>
      </c>
      <c r="H4128">
        <v>2.2200000000000002</v>
      </c>
      <c r="I4128">
        <v>9</v>
      </c>
      <c r="J4128">
        <v>23.1</v>
      </c>
      <c r="K4128">
        <v>27.21</v>
      </c>
      <c r="L4128">
        <v>23.69</v>
      </c>
    </row>
    <row r="4129" spans="1:12" hidden="1" x14ac:dyDescent="0.25">
      <c r="A4129" s="3" t="s">
        <v>164</v>
      </c>
      <c r="B4129" t="s">
        <v>137</v>
      </c>
      <c r="C4129" t="s">
        <v>97</v>
      </c>
      <c r="E4129">
        <v>48.85</v>
      </c>
      <c r="F4129">
        <v>48.85</v>
      </c>
      <c r="G4129" s="2">
        <v>62.17</v>
      </c>
      <c r="H4129">
        <v>2.11</v>
      </c>
      <c r="I4129">
        <v>3.39</v>
      </c>
      <c r="J4129">
        <v>63.99</v>
      </c>
      <c r="K4129">
        <v>59.85</v>
      </c>
      <c r="L4129">
        <v>62.66</v>
      </c>
    </row>
    <row r="4130" spans="1:12" hidden="1" x14ac:dyDescent="0.25">
      <c r="A4130" s="3">
        <v>1</v>
      </c>
      <c r="B4130" t="s">
        <v>137</v>
      </c>
      <c r="C4130" t="s">
        <v>97</v>
      </c>
      <c r="D4130" t="s">
        <v>139</v>
      </c>
      <c r="E4130">
        <v>1.36</v>
      </c>
      <c r="F4130">
        <v>1.36</v>
      </c>
      <c r="G4130" s="2">
        <v>3.94</v>
      </c>
      <c r="H4130">
        <v>1.59</v>
      </c>
      <c r="I4130">
        <v>40.450000000000003</v>
      </c>
      <c r="J4130">
        <v>2.11</v>
      </c>
      <c r="K4130">
        <v>5.01</v>
      </c>
      <c r="L4130">
        <v>4.6900000000000004</v>
      </c>
    </row>
    <row r="4131" spans="1:12" hidden="1" x14ac:dyDescent="0.25">
      <c r="A4131" s="3">
        <v>2</v>
      </c>
      <c r="B4131" t="s">
        <v>137</v>
      </c>
      <c r="C4131" t="s">
        <v>97</v>
      </c>
      <c r="E4131">
        <v>0.72</v>
      </c>
      <c r="F4131">
        <v>0.72</v>
      </c>
      <c r="G4131" s="2">
        <v>3.15</v>
      </c>
      <c r="H4131">
        <v>0.56000000000000005</v>
      </c>
      <c r="I4131">
        <v>17.79</v>
      </c>
      <c r="J4131">
        <v>2.87</v>
      </c>
      <c r="K4131">
        <v>2.78</v>
      </c>
      <c r="L4131">
        <v>3.79</v>
      </c>
    </row>
    <row r="4132" spans="1:12" hidden="1" x14ac:dyDescent="0.25">
      <c r="A4132" s="3">
        <v>3</v>
      </c>
      <c r="B4132" t="s">
        <v>137</v>
      </c>
      <c r="C4132" t="s">
        <v>97</v>
      </c>
      <c r="E4132">
        <v>1.62</v>
      </c>
      <c r="F4132">
        <v>1.62</v>
      </c>
      <c r="G4132" s="2">
        <v>4.26</v>
      </c>
      <c r="H4132">
        <v>2.3199999999999998</v>
      </c>
      <c r="I4132">
        <v>54.6</v>
      </c>
      <c r="J4132">
        <v>6.91</v>
      </c>
      <c r="K4132">
        <v>3.29</v>
      </c>
      <c r="L4132">
        <v>2.57</v>
      </c>
    </row>
    <row r="4133" spans="1:12" hidden="1" x14ac:dyDescent="0.25">
      <c r="A4133" s="3">
        <v>4</v>
      </c>
      <c r="B4133" t="s">
        <v>137</v>
      </c>
      <c r="C4133" t="s">
        <v>97</v>
      </c>
      <c r="E4133">
        <v>2.81</v>
      </c>
      <c r="F4133">
        <v>2.81</v>
      </c>
      <c r="G4133" s="2">
        <v>5.71</v>
      </c>
      <c r="H4133">
        <v>3.3</v>
      </c>
      <c r="I4133">
        <v>57.76</v>
      </c>
      <c r="J4133">
        <v>2.81</v>
      </c>
      <c r="K4133">
        <v>5.03</v>
      </c>
      <c r="L4133">
        <v>9.3000000000000007</v>
      </c>
    </row>
    <row r="4134" spans="1:12" hidden="1" x14ac:dyDescent="0.25">
      <c r="A4134" s="3">
        <v>5</v>
      </c>
      <c r="B4134" t="s">
        <v>137</v>
      </c>
      <c r="C4134" t="s">
        <v>97</v>
      </c>
      <c r="D4134" t="s">
        <v>139</v>
      </c>
      <c r="E4134">
        <v>0.35</v>
      </c>
      <c r="F4134">
        <v>0.35</v>
      </c>
      <c r="G4134" s="2">
        <v>2.7</v>
      </c>
      <c r="H4134">
        <v>0.62</v>
      </c>
      <c r="I4134">
        <v>23.04</v>
      </c>
      <c r="J4134">
        <v>3.36</v>
      </c>
      <c r="K4134">
        <v>2.12</v>
      </c>
      <c r="L4134">
        <v>2.62</v>
      </c>
    </row>
    <row r="4135" spans="1:12" hidden="1" x14ac:dyDescent="0.25">
      <c r="A4135" s="3">
        <v>6</v>
      </c>
      <c r="B4135" t="s">
        <v>137</v>
      </c>
      <c r="C4135" t="s">
        <v>97</v>
      </c>
      <c r="E4135">
        <v>2.23</v>
      </c>
      <c r="F4135">
        <v>2.23</v>
      </c>
      <c r="G4135" s="2">
        <v>5</v>
      </c>
      <c r="H4135">
        <v>1.21</v>
      </c>
      <c r="I4135">
        <v>24.15</v>
      </c>
      <c r="J4135">
        <v>3.73</v>
      </c>
      <c r="K4135">
        <v>6.13</v>
      </c>
      <c r="L4135">
        <v>5.14</v>
      </c>
    </row>
    <row r="4136" spans="1:12" hidden="1" x14ac:dyDescent="0.25">
      <c r="A4136" s="3">
        <v>7</v>
      </c>
      <c r="B4136" t="s">
        <v>137</v>
      </c>
      <c r="C4136" t="s">
        <v>97</v>
      </c>
      <c r="E4136">
        <v>0.86</v>
      </c>
      <c r="F4136">
        <v>0.86</v>
      </c>
      <c r="G4136" s="2">
        <v>3.33</v>
      </c>
      <c r="H4136">
        <v>0.84</v>
      </c>
      <c r="I4136">
        <v>25.34</v>
      </c>
      <c r="J4136">
        <v>2.39</v>
      </c>
      <c r="K4136">
        <v>3.57</v>
      </c>
      <c r="L4136">
        <v>4.03</v>
      </c>
    </row>
    <row r="4137" spans="1:12" hidden="1" x14ac:dyDescent="0.25">
      <c r="A4137" s="3">
        <v>8</v>
      </c>
      <c r="B4137" t="s">
        <v>137</v>
      </c>
      <c r="C4137" t="s">
        <v>97</v>
      </c>
      <c r="E4137">
        <v>2.7</v>
      </c>
      <c r="F4137">
        <v>2.7</v>
      </c>
      <c r="G4137" s="2">
        <v>5.59</v>
      </c>
      <c r="H4137">
        <v>1.51</v>
      </c>
      <c r="I4137">
        <v>27.01</v>
      </c>
      <c r="J4137">
        <v>4.83</v>
      </c>
      <c r="K4137">
        <v>4.6100000000000003</v>
      </c>
      <c r="L4137">
        <v>7.32</v>
      </c>
    </row>
    <row r="4138" spans="1:12" hidden="1" x14ac:dyDescent="0.25">
      <c r="A4138" s="3">
        <v>9</v>
      </c>
      <c r="B4138" t="s">
        <v>137</v>
      </c>
      <c r="C4138" t="s">
        <v>97</v>
      </c>
      <c r="D4138" t="s">
        <v>139</v>
      </c>
      <c r="E4138">
        <v>1.26</v>
      </c>
      <c r="F4138">
        <v>1.26</v>
      </c>
      <c r="G4138" s="2">
        <v>3.82</v>
      </c>
      <c r="H4138">
        <v>2.06</v>
      </c>
      <c r="I4138">
        <v>53.91</v>
      </c>
      <c r="J4138">
        <v>3.32</v>
      </c>
      <c r="K4138">
        <v>2.06</v>
      </c>
      <c r="L4138">
        <v>6.09</v>
      </c>
    </row>
    <row r="4139" spans="1:12" hidden="1" x14ac:dyDescent="0.25">
      <c r="A4139" s="3">
        <v>10</v>
      </c>
      <c r="B4139" t="s">
        <v>137</v>
      </c>
      <c r="C4139" t="s">
        <v>97</v>
      </c>
      <c r="E4139">
        <v>2.15</v>
      </c>
      <c r="F4139">
        <v>2.15</v>
      </c>
      <c r="G4139" s="2">
        <v>4.9000000000000004</v>
      </c>
      <c r="H4139">
        <v>1.98</v>
      </c>
      <c r="I4139">
        <v>40.47</v>
      </c>
      <c r="J4139">
        <v>6.33</v>
      </c>
      <c r="K4139">
        <v>2.64</v>
      </c>
      <c r="L4139">
        <v>5.75</v>
      </c>
    </row>
    <row r="4140" spans="1:12" hidden="1" x14ac:dyDescent="0.25">
      <c r="A4140" s="3">
        <v>11</v>
      </c>
      <c r="B4140" t="s">
        <v>137</v>
      </c>
      <c r="C4140" t="s">
        <v>97</v>
      </c>
      <c r="E4140">
        <v>41.55</v>
      </c>
      <c r="F4140">
        <v>41.55</v>
      </c>
      <c r="G4140" s="2">
        <v>53.22</v>
      </c>
      <c r="H4140">
        <v>1.03</v>
      </c>
      <c r="I4140">
        <v>1.93</v>
      </c>
      <c r="J4140">
        <v>52.04</v>
      </c>
      <c r="K4140">
        <v>53.69</v>
      </c>
      <c r="L4140">
        <v>53.93</v>
      </c>
    </row>
    <row r="4141" spans="1:12" hidden="1" x14ac:dyDescent="0.25">
      <c r="A4141" s="3">
        <v>12</v>
      </c>
      <c r="B4141" t="s">
        <v>137</v>
      </c>
      <c r="C4141" t="s">
        <v>97</v>
      </c>
      <c r="E4141">
        <v>4.3099999999999996</v>
      </c>
      <c r="F4141">
        <v>4.3099999999999996</v>
      </c>
      <c r="G4141" s="2">
        <v>7.56</v>
      </c>
      <c r="H4141">
        <v>1.0900000000000001</v>
      </c>
      <c r="I4141">
        <v>14.42</v>
      </c>
      <c r="J4141">
        <v>6.34</v>
      </c>
      <c r="K4141">
        <v>8.4499999999999993</v>
      </c>
      <c r="L4141">
        <v>7.88</v>
      </c>
    </row>
    <row r="4142" spans="1:12" hidden="1" x14ac:dyDescent="0.25">
      <c r="A4142" s="3">
        <v>13</v>
      </c>
      <c r="B4142" t="s">
        <v>137</v>
      </c>
      <c r="C4142" t="s">
        <v>97</v>
      </c>
      <c r="E4142">
        <v>9.14</v>
      </c>
      <c r="F4142">
        <v>9.14</v>
      </c>
      <c r="G4142" s="2">
        <v>13.48</v>
      </c>
      <c r="H4142">
        <v>1.42</v>
      </c>
      <c r="I4142">
        <v>10.55</v>
      </c>
      <c r="J4142">
        <v>15.09</v>
      </c>
      <c r="K4142">
        <v>12.99</v>
      </c>
      <c r="L4142">
        <v>12.37</v>
      </c>
    </row>
    <row r="4143" spans="1:12" hidden="1" x14ac:dyDescent="0.25">
      <c r="A4143" s="3">
        <v>14</v>
      </c>
      <c r="B4143" t="s">
        <v>137</v>
      </c>
      <c r="C4143" t="s">
        <v>97</v>
      </c>
      <c r="E4143">
        <v>14.89</v>
      </c>
      <c r="F4143">
        <v>14.89</v>
      </c>
      <c r="G4143" s="2">
        <v>20.53</v>
      </c>
      <c r="H4143">
        <v>0.39</v>
      </c>
      <c r="I4143">
        <v>1.89</v>
      </c>
      <c r="J4143">
        <v>20.66</v>
      </c>
      <c r="K4143">
        <v>20.09</v>
      </c>
      <c r="L4143">
        <v>20.83</v>
      </c>
    </row>
    <row r="4144" spans="1:12" hidden="1" x14ac:dyDescent="0.25">
      <c r="A4144" s="3">
        <v>15</v>
      </c>
      <c r="B4144" t="s">
        <v>137</v>
      </c>
      <c r="C4144" t="s">
        <v>97</v>
      </c>
      <c r="E4144">
        <v>12.58</v>
      </c>
      <c r="F4144">
        <v>12.58</v>
      </c>
      <c r="G4144" s="2">
        <v>17.7</v>
      </c>
      <c r="H4144">
        <v>1.1499999999999999</v>
      </c>
      <c r="I4144">
        <v>6.51</v>
      </c>
      <c r="J4144">
        <v>18.55</v>
      </c>
      <c r="K4144">
        <v>16.39</v>
      </c>
      <c r="L4144">
        <v>18.16</v>
      </c>
    </row>
    <row r="4145" spans="1:12" hidden="1" x14ac:dyDescent="0.25">
      <c r="A4145" s="3">
        <v>16</v>
      </c>
      <c r="B4145" t="s">
        <v>137</v>
      </c>
      <c r="C4145" t="s">
        <v>97</v>
      </c>
      <c r="E4145">
        <v>180.23</v>
      </c>
      <c r="F4145">
        <v>180.23</v>
      </c>
      <c r="G4145" s="2">
        <v>223.26</v>
      </c>
      <c r="H4145">
        <v>2.2999999999999998</v>
      </c>
      <c r="I4145">
        <v>1.03</v>
      </c>
      <c r="J4145">
        <v>222.75</v>
      </c>
      <c r="K4145">
        <v>225.78</v>
      </c>
      <c r="L4145">
        <v>221.25</v>
      </c>
    </row>
    <row r="4146" spans="1:12" hidden="1" x14ac:dyDescent="0.25">
      <c r="A4146" s="3">
        <v>17</v>
      </c>
      <c r="B4146" t="s">
        <v>137</v>
      </c>
      <c r="C4146" t="s">
        <v>97</v>
      </c>
      <c r="E4146">
        <v>31.03</v>
      </c>
      <c r="F4146">
        <v>31.03</v>
      </c>
      <c r="G4146" s="2">
        <v>40.32</v>
      </c>
      <c r="H4146">
        <v>2.13</v>
      </c>
      <c r="I4146">
        <v>5.29</v>
      </c>
      <c r="J4146">
        <v>37.86</v>
      </c>
      <c r="K4146">
        <v>41.44</v>
      </c>
      <c r="L4146">
        <v>41.66</v>
      </c>
    </row>
    <row r="4147" spans="1:12" hidden="1" x14ac:dyDescent="0.25">
      <c r="A4147" s="3">
        <v>18</v>
      </c>
      <c r="B4147" t="s">
        <v>137</v>
      </c>
      <c r="C4147" t="s">
        <v>97</v>
      </c>
      <c r="E4147">
        <v>4.13</v>
      </c>
      <c r="F4147">
        <v>4.13</v>
      </c>
      <c r="G4147" s="2">
        <v>7.34</v>
      </c>
      <c r="H4147">
        <v>1.25</v>
      </c>
      <c r="I4147">
        <v>17.03</v>
      </c>
      <c r="J4147">
        <v>8.68</v>
      </c>
      <c r="K4147">
        <v>6.21</v>
      </c>
      <c r="L4147">
        <v>7.12</v>
      </c>
    </row>
    <row r="4148" spans="1:12" hidden="1" x14ac:dyDescent="0.25">
      <c r="A4148" s="3">
        <v>19</v>
      </c>
      <c r="B4148" t="s">
        <v>137</v>
      </c>
      <c r="C4148" t="s">
        <v>97</v>
      </c>
      <c r="E4148">
        <v>20.350000000000001</v>
      </c>
      <c r="F4148">
        <v>20.350000000000001</v>
      </c>
      <c r="G4148" s="2">
        <v>27.22</v>
      </c>
      <c r="H4148">
        <v>1.68</v>
      </c>
      <c r="I4148">
        <v>6.18</v>
      </c>
      <c r="J4148">
        <v>25.35</v>
      </c>
      <c r="K4148">
        <v>28.59</v>
      </c>
      <c r="L4148">
        <v>27.74</v>
      </c>
    </row>
    <row r="4149" spans="1:12" hidden="1" x14ac:dyDescent="0.25">
      <c r="A4149" s="3">
        <v>20</v>
      </c>
      <c r="B4149" t="s">
        <v>137</v>
      </c>
      <c r="C4149" t="s">
        <v>97</v>
      </c>
      <c r="E4149">
        <v>19.399999999999999</v>
      </c>
      <c r="F4149">
        <v>19.399999999999999</v>
      </c>
      <c r="G4149" s="2">
        <v>26.06</v>
      </c>
      <c r="H4149">
        <v>1.73</v>
      </c>
      <c r="I4149">
        <v>6.64</v>
      </c>
      <c r="J4149">
        <v>25.35</v>
      </c>
      <c r="K4149">
        <v>28.03</v>
      </c>
      <c r="L4149">
        <v>24.79</v>
      </c>
    </row>
    <row r="4150" spans="1:12" hidden="1" x14ac:dyDescent="0.25">
      <c r="A4150" s="3">
        <v>21</v>
      </c>
      <c r="B4150" t="s">
        <v>137</v>
      </c>
      <c r="C4150" t="s">
        <v>97</v>
      </c>
      <c r="E4150">
        <v>14.87</v>
      </c>
      <c r="F4150">
        <v>14.87</v>
      </c>
      <c r="G4150" s="2">
        <v>20.51</v>
      </c>
      <c r="H4150">
        <v>4.68</v>
      </c>
      <c r="I4150">
        <v>22.82</v>
      </c>
      <c r="J4150">
        <v>18.03</v>
      </c>
      <c r="K4150">
        <v>25.91</v>
      </c>
      <c r="L4150">
        <v>17.59</v>
      </c>
    </row>
    <row r="4151" spans="1:12" hidden="1" x14ac:dyDescent="0.25">
      <c r="A4151" s="3">
        <v>22</v>
      </c>
      <c r="B4151" t="s">
        <v>137</v>
      </c>
      <c r="C4151" t="s">
        <v>97</v>
      </c>
      <c r="E4151">
        <v>33.42</v>
      </c>
      <c r="F4151">
        <v>33.42</v>
      </c>
      <c r="G4151" s="2">
        <v>43.26</v>
      </c>
      <c r="H4151">
        <v>1.38</v>
      </c>
      <c r="I4151">
        <v>3.19</v>
      </c>
      <c r="J4151">
        <v>44.81</v>
      </c>
      <c r="K4151">
        <v>42.18</v>
      </c>
      <c r="L4151">
        <v>42.77</v>
      </c>
    </row>
    <row r="4152" spans="1:12" hidden="1" x14ac:dyDescent="0.25">
      <c r="A4152" s="3">
        <v>23</v>
      </c>
      <c r="B4152" t="s">
        <v>137</v>
      </c>
      <c r="C4152" t="s">
        <v>97</v>
      </c>
      <c r="E4152">
        <v>49.02</v>
      </c>
      <c r="F4152">
        <v>49.02</v>
      </c>
      <c r="G4152" s="2">
        <v>62.37</v>
      </c>
      <c r="H4152">
        <v>0.77</v>
      </c>
      <c r="I4152">
        <v>1.23</v>
      </c>
      <c r="J4152">
        <v>63.23</v>
      </c>
      <c r="K4152">
        <v>62.16</v>
      </c>
      <c r="L4152">
        <v>61.73</v>
      </c>
    </row>
    <row r="4153" spans="1:12" hidden="1" x14ac:dyDescent="0.25">
      <c r="A4153" s="3">
        <v>24</v>
      </c>
      <c r="B4153" t="s">
        <v>137</v>
      </c>
      <c r="C4153" t="s">
        <v>97</v>
      </c>
      <c r="E4153">
        <v>5.61</v>
      </c>
      <c r="F4153">
        <v>5.61</v>
      </c>
      <c r="G4153" s="2">
        <v>9.15</v>
      </c>
      <c r="H4153">
        <v>4.3</v>
      </c>
      <c r="I4153">
        <v>46.92</v>
      </c>
      <c r="J4153">
        <v>4.22</v>
      </c>
      <c r="K4153">
        <v>12.07</v>
      </c>
      <c r="L4153">
        <v>11.17</v>
      </c>
    </row>
    <row r="4154" spans="1:12" hidden="1" x14ac:dyDescent="0.25">
      <c r="A4154" s="3">
        <v>25</v>
      </c>
      <c r="B4154" t="s">
        <v>137</v>
      </c>
      <c r="C4154" t="s">
        <v>97</v>
      </c>
      <c r="E4154">
        <v>15.82</v>
      </c>
      <c r="F4154">
        <v>15.82</v>
      </c>
      <c r="G4154" s="2">
        <v>21.67</v>
      </c>
      <c r="H4154">
        <v>3.63</v>
      </c>
      <c r="I4154">
        <v>16.760000000000002</v>
      </c>
      <c r="J4154">
        <v>17.739999999999998</v>
      </c>
      <c r="K4154">
        <v>22.39</v>
      </c>
      <c r="L4154">
        <v>24.9</v>
      </c>
    </row>
    <row r="4155" spans="1:12" hidden="1" x14ac:dyDescent="0.25">
      <c r="A4155" s="3">
        <v>26</v>
      </c>
      <c r="B4155" t="s">
        <v>137</v>
      </c>
      <c r="C4155" t="s">
        <v>97</v>
      </c>
      <c r="E4155">
        <v>26.18</v>
      </c>
      <c r="F4155">
        <v>26.18</v>
      </c>
      <c r="G4155" s="2">
        <v>34.369999999999997</v>
      </c>
      <c r="H4155">
        <v>1.41</v>
      </c>
      <c r="I4155">
        <v>4.0999999999999996</v>
      </c>
      <c r="J4155">
        <v>34.08</v>
      </c>
      <c r="K4155">
        <v>33.119999999999997</v>
      </c>
      <c r="L4155">
        <v>35.9</v>
      </c>
    </row>
    <row r="4156" spans="1:12" hidden="1" x14ac:dyDescent="0.25">
      <c r="A4156" s="3">
        <v>27</v>
      </c>
      <c r="B4156" t="s">
        <v>137</v>
      </c>
      <c r="C4156" t="s">
        <v>97</v>
      </c>
      <c r="E4156">
        <v>27.74</v>
      </c>
      <c r="F4156">
        <v>27.74</v>
      </c>
      <c r="G4156" s="2">
        <v>36.29</v>
      </c>
      <c r="H4156">
        <v>2.6</v>
      </c>
      <c r="I4156">
        <v>7.18</v>
      </c>
      <c r="J4156">
        <v>33.299999999999997</v>
      </c>
      <c r="K4156">
        <v>38.049999999999997</v>
      </c>
      <c r="L4156">
        <v>37.520000000000003</v>
      </c>
    </row>
    <row r="4157" spans="1:12" hidden="1" x14ac:dyDescent="0.25">
      <c r="A4157" s="3">
        <v>28</v>
      </c>
      <c r="B4157" t="s">
        <v>137</v>
      </c>
      <c r="C4157" t="s">
        <v>97</v>
      </c>
      <c r="E4157">
        <v>130.44999999999999</v>
      </c>
      <c r="F4157">
        <v>130.44999999999999</v>
      </c>
      <c r="G4157" s="2">
        <v>162.22</v>
      </c>
      <c r="H4157">
        <v>3.22</v>
      </c>
      <c r="I4157">
        <v>1.98</v>
      </c>
      <c r="J4157">
        <v>164.64</v>
      </c>
      <c r="K4157">
        <v>163.44999999999999</v>
      </c>
      <c r="L4157">
        <v>158.57</v>
      </c>
    </row>
    <row r="4158" spans="1:12" hidden="1" x14ac:dyDescent="0.25">
      <c r="A4158" s="3">
        <v>29</v>
      </c>
      <c r="B4158" t="s">
        <v>137</v>
      </c>
      <c r="C4158" t="s">
        <v>97</v>
      </c>
      <c r="E4158">
        <v>77.03</v>
      </c>
      <c r="F4158">
        <v>77.03</v>
      </c>
      <c r="G4158" s="2">
        <v>96.73</v>
      </c>
      <c r="H4158">
        <v>1.62</v>
      </c>
      <c r="I4158">
        <v>1.67</v>
      </c>
      <c r="J4158">
        <v>95.48</v>
      </c>
      <c r="K4158">
        <v>98.55</v>
      </c>
      <c r="L4158">
        <v>96.15</v>
      </c>
    </row>
    <row r="4159" spans="1:12" hidden="1" x14ac:dyDescent="0.25">
      <c r="A4159" s="3">
        <v>30</v>
      </c>
      <c r="B4159" t="s">
        <v>137</v>
      </c>
      <c r="C4159" t="s">
        <v>97</v>
      </c>
      <c r="E4159">
        <v>23.35</v>
      </c>
      <c r="F4159">
        <v>23.35</v>
      </c>
      <c r="G4159" s="2">
        <v>30.9</v>
      </c>
      <c r="H4159">
        <v>1.1399999999999999</v>
      </c>
      <c r="I4159">
        <v>3.7</v>
      </c>
      <c r="J4159">
        <v>31.63</v>
      </c>
      <c r="K4159">
        <v>29.58</v>
      </c>
      <c r="L4159">
        <v>31.5</v>
      </c>
    </row>
    <row r="4160" spans="1:12" hidden="1" x14ac:dyDescent="0.25">
      <c r="A4160" s="3" t="s">
        <v>196</v>
      </c>
      <c r="B4160" t="s">
        <v>137</v>
      </c>
      <c r="C4160" t="s">
        <v>97</v>
      </c>
      <c r="E4160">
        <v>49.45</v>
      </c>
      <c r="F4160">
        <v>49.45</v>
      </c>
      <c r="G4160" s="2">
        <v>62.91</v>
      </c>
      <c r="H4160">
        <v>3.22</v>
      </c>
      <c r="I4160">
        <v>5.12</v>
      </c>
      <c r="J4160">
        <v>64.14</v>
      </c>
      <c r="K4160">
        <v>65.33</v>
      </c>
      <c r="L4160">
        <v>59.25</v>
      </c>
    </row>
    <row r="4161" spans="1:12" hidden="1" x14ac:dyDescent="0.25">
      <c r="A4161" s="3">
        <v>61</v>
      </c>
      <c r="B4161" t="s">
        <v>137</v>
      </c>
      <c r="C4161" t="s">
        <v>97</v>
      </c>
      <c r="D4161" t="s">
        <v>139</v>
      </c>
      <c r="E4161">
        <v>1.28</v>
      </c>
      <c r="F4161">
        <v>1.28</v>
      </c>
      <c r="G4161" s="2">
        <v>3.84</v>
      </c>
      <c r="H4161">
        <v>2.14</v>
      </c>
      <c r="I4161">
        <v>55.8</v>
      </c>
      <c r="J4161">
        <v>5.82</v>
      </c>
      <c r="K4161">
        <v>4.12</v>
      </c>
      <c r="L4161">
        <v>1.57</v>
      </c>
    </row>
    <row r="4162" spans="1:12" hidden="1" x14ac:dyDescent="0.25">
      <c r="A4162" s="3">
        <v>62</v>
      </c>
      <c r="B4162" t="s">
        <v>137</v>
      </c>
      <c r="C4162" t="s">
        <v>97</v>
      </c>
      <c r="D4162" t="s">
        <v>139</v>
      </c>
      <c r="E4162">
        <v>1.57</v>
      </c>
      <c r="F4162">
        <v>1.57</v>
      </c>
      <c r="G4162" s="2">
        <v>4.2</v>
      </c>
      <c r="H4162">
        <v>2.36</v>
      </c>
      <c r="I4162">
        <v>56.2</v>
      </c>
      <c r="J4162">
        <v>1.63</v>
      </c>
      <c r="K4162">
        <v>4.6900000000000004</v>
      </c>
      <c r="L4162">
        <v>6.27</v>
      </c>
    </row>
    <row r="4163" spans="1:12" hidden="1" x14ac:dyDescent="0.25">
      <c r="A4163" s="3">
        <v>63</v>
      </c>
      <c r="B4163" t="s">
        <v>137</v>
      </c>
      <c r="C4163" t="s">
        <v>97</v>
      </c>
      <c r="E4163">
        <v>5.65</v>
      </c>
      <c r="F4163">
        <v>5.65</v>
      </c>
      <c r="G4163" s="2">
        <v>9.1999999999999993</v>
      </c>
      <c r="H4163">
        <v>0.51</v>
      </c>
      <c r="I4163">
        <v>5.58</v>
      </c>
      <c r="J4163">
        <v>8.67</v>
      </c>
      <c r="K4163">
        <v>9.23</v>
      </c>
      <c r="L4163">
        <v>9.6999999999999993</v>
      </c>
    </row>
    <row r="4164" spans="1:12" hidden="1" x14ac:dyDescent="0.25">
      <c r="A4164" s="3">
        <v>64</v>
      </c>
      <c r="B4164" t="s">
        <v>137</v>
      </c>
      <c r="C4164" t="s">
        <v>97</v>
      </c>
      <c r="E4164">
        <v>7.88</v>
      </c>
      <c r="F4164">
        <v>7.88</v>
      </c>
      <c r="G4164" s="2">
        <v>11.93</v>
      </c>
      <c r="H4164">
        <v>2.04</v>
      </c>
      <c r="I4164">
        <v>17.079999999999998</v>
      </c>
      <c r="J4164">
        <v>14.11</v>
      </c>
      <c r="K4164">
        <v>11.6</v>
      </c>
      <c r="L4164">
        <v>10.07</v>
      </c>
    </row>
    <row r="4165" spans="1:12" hidden="1" x14ac:dyDescent="0.25">
      <c r="A4165" s="3">
        <v>65</v>
      </c>
      <c r="B4165" t="s">
        <v>137</v>
      </c>
      <c r="C4165" t="s">
        <v>97</v>
      </c>
      <c r="E4165">
        <v>6.16</v>
      </c>
      <c r="F4165">
        <v>6.16</v>
      </c>
      <c r="G4165" s="2">
        <v>9.82</v>
      </c>
      <c r="H4165">
        <v>0.62</v>
      </c>
      <c r="I4165">
        <v>6.3</v>
      </c>
      <c r="J4165">
        <v>9.5</v>
      </c>
      <c r="K4165">
        <v>9.43</v>
      </c>
      <c r="L4165">
        <v>10.54</v>
      </c>
    </row>
    <row r="4166" spans="1:12" hidden="1" x14ac:dyDescent="0.25">
      <c r="A4166" s="3">
        <v>66</v>
      </c>
      <c r="B4166" t="s">
        <v>137</v>
      </c>
      <c r="C4166" t="s">
        <v>97</v>
      </c>
      <c r="E4166">
        <v>1.67</v>
      </c>
      <c r="F4166">
        <v>1.67</v>
      </c>
      <c r="G4166" s="2">
        <v>4.32</v>
      </c>
      <c r="H4166">
        <v>0.28000000000000003</v>
      </c>
      <c r="I4166">
        <v>6.46</v>
      </c>
      <c r="J4166">
        <v>4</v>
      </c>
      <c r="K4166">
        <v>4.42</v>
      </c>
      <c r="L4166">
        <v>4.53</v>
      </c>
    </row>
    <row r="4167" spans="1:12" hidden="1" x14ac:dyDescent="0.25">
      <c r="A4167" s="3">
        <v>67</v>
      </c>
      <c r="B4167" t="s">
        <v>137</v>
      </c>
      <c r="C4167" t="s">
        <v>97</v>
      </c>
      <c r="E4167">
        <v>1.27</v>
      </c>
      <c r="F4167">
        <v>1.27</v>
      </c>
      <c r="G4167" s="2">
        <v>3.83</v>
      </c>
      <c r="H4167">
        <v>0.56999999999999995</v>
      </c>
      <c r="I4167">
        <v>14.96</v>
      </c>
      <c r="J4167">
        <v>3.73</v>
      </c>
      <c r="K4167">
        <v>4.4400000000000004</v>
      </c>
      <c r="L4167">
        <v>3.31</v>
      </c>
    </row>
    <row r="4168" spans="1:12" hidden="1" x14ac:dyDescent="0.25">
      <c r="A4168" s="3">
        <v>68</v>
      </c>
      <c r="B4168" t="s">
        <v>137</v>
      </c>
      <c r="C4168" t="s">
        <v>97</v>
      </c>
      <c r="E4168">
        <v>4.8099999999999996</v>
      </c>
      <c r="F4168">
        <v>4.8099999999999996</v>
      </c>
      <c r="G4168" s="2">
        <v>8.17</v>
      </c>
      <c r="H4168">
        <v>2.13</v>
      </c>
      <c r="I4168">
        <v>26.02</v>
      </c>
      <c r="J4168">
        <v>9.81</v>
      </c>
      <c r="K4168">
        <v>8.93</v>
      </c>
      <c r="L4168">
        <v>5.77</v>
      </c>
    </row>
    <row r="4169" spans="1:12" hidden="1" x14ac:dyDescent="0.25">
      <c r="A4169" s="3">
        <v>69</v>
      </c>
      <c r="B4169" t="s">
        <v>137</v>
      </c>
      <c r="C4169" t="s">
        <v>97</v>
      </c>
      <c r="D4169" t="s">
        <v>139</v>
      </c>
      <c r="E4169">
        <v>1.21</v>
      </c>
      <c r="F4169">
        <v>1.21</v>
      </c>
      <c r="G4169" s="2">
        <v>3.76</v>
      </c>
      <c r="H4169">
        <v>2.37</v>
      </c>
      <c r="I4169">
        <v>62.95</v>
      </c>
      <c r="J4169">
        <v>3.15</v>
      </c>
      <c r="K4169">
        <v>1.75</v>
      </c>
      <c r="L4169">
        <v>6.37</v>
      </c>
    </row>
    <row r="4170" spans="1:12" hidden="1" x14ac:dyDescent="0.25">
      <c r="A4170" s="3">
        <v>70</v>
      </c>
      <c r="B4170" t="s">
        <v>137</v>
      </c>
      <c r="C4170" t="s">
        <v>97</v>
      </c>
      <c r="D4170" t="s">
        <v>139</v>
      </c>
      <c r="E4170">
        <v>0.3</v>
      </c>
      <c r="F4170">
        <v>0.3</v>
      </c>
      <c r="G4170" s="2">
        <v>2.64</v>
      </c>
      <c r="H4170">
        <v>1.96</v>
      </c>
      <c r="I4170">
        <v>74.16</v>
      </c>
      <c r="J4170">
        <v>0.98</v>
      </c>
      <c r="K4170">
        <v>2.14</v>
      </c>
      <c r="L4170">
        <v>4.79</v>
      </c>
    </row>
    <row r="4171" spans="1:12" hidden="1" x14ac:dyDescent="0.25">
      <c r="A4171" s="3">
        <v>71</v>
      </c>
      <c r="B4171" t="s">
        <v>137</v>
      </c>
      <c r="C4171" t="s">
        <v>97</v>
      </c>
      <c r="D4171" t="s">
        <v>139</v>
      </c>
      <c r="E4171">
        <v>2.46</v>
      </c>
      <c r="F4171">
        <v>2.46</v>
      </c>
      <c r="G4171" s="2">
        <v>5.28</v>
      </c>
      <c r="H4171">
        <v>2.98</v>
      </c>
      <c r="I4171">
        <v>56.45</v>
      </c>
      <c r="J4171">
        <v>1.84</v>
      </c>
      <c r="K4171">
        <v>6.86</v>
      </c>
      <c r="L4171">
        <v>7.15</v>
      </c>
    </row>
    <row r="4172" spans="1:12" hidden="1" x14ac:dyDescent="0.25">
      <c r="A4172" s="3">
        <v>72</v>
      </c>
      <c r="B4172" t="s">
        <v>137</v>
      </c>
      <c r="C4172" t="s">
        <v>97</v>
      </c>
      <c r="E4172">
        <v>12.4</v>
      </c>
      <c r="F4172">
        <v>12.4</v>
      </c>
      <c r="G4172" s="2">
        <v>17.47</v>
      </c>
      <c r="H4172">
        <v>1.29</v>
      </c>
      <c r="I4172">
        <v>7.4</v>
      </c>
      <c r="J4172">
        <v>17.37</v>
      </c>
      <c r="K4172">
        <v>16.23</v>
      </c>
      <c r="L4172">
        <v>18.809999999999999</v>
      </c>
    </row>
    <row r="4173" spans="1:12" hidden="1" x14ac:dyDescent="0.25">
      <c r="A4173" s="3">
        <v>73</v>
      </c>
      <c r="B4173" t="s">
        <v>137</v>
      </c>
      <c r="C4173" t="s">
        <v>97</v>
      </c>
      <c r="E4173">
        <v>2.56</v>
      </c>
      <c r="F4173">
        <v>2.56</v>
      </c>
      <c r="G4173" s="2">
        <v>5.4</v>
      </c>
      <c r="H4173">
        <v>1.43</v>
      </c>
      <c r="I4173">
        <v>26.51</v>
      </c>
      <c r="J4173">
        <v>6.3</v>
      </c>
      <c r="K4173">
        <v>6.16</v>
      </c>
      <c r="L4173">
        <v>3.75</v>
      </c>
    </row>
    <row r="4174" spans="1:12" hidden="1" x14ac:dyDescent="0.25">
      <c r="A4174" s="3">
        <v>74</v>
      </c>
      <c r="B4174" t="s">
        <v>137</v>
      </c>
      <c r="C4174" t="s">
        <v>97</v>
      </c>
      <c r="E4174">
        <v>9.0399999999999991</v>
      </c>
      <c r="F4174">
        <v>9.0399999999999991</v>
      </c>
      <c r="G4174" s="2">
        <v>13.35</v>
      </c>
      <c r="H4174">
        <v>1.95</v>
      </c>
      <c r="I4174">
        <v>14.62</v>
      </c>
      <c r="J4174">
        <v>14.82</v>
      </c>
      <c r="K4174">
        <v>14.11</v>
      </c>
      <c r="L4174">
        <v>11.14</v>
      </c>
    </row>
    <row r="4175" spans="1:12" hidden="1" x14ac:dyDescent="0.25">
      <c r="A4175" s="3">
        <v>75</v>
      </c>
      <c r="B4175" t="s">
        <v>137</v>
      </c>
      <c r="C4175" t="s">
        <v>97</v>
      </c>
      <c r="E4175">
        <v>5.67</v>
      </c>
      <c r="F4175">
        <v>5.67</v>
      </c>
      <c r="G4175" s="2">
        <v>9.23</v>
      </c>
      <c r="H4175">
        <v>1.1399999999999999</v>
      </c>
      <c r="I4175">
        <v>12.34</v>
      </c>
      <c r="J4175">
        <v>10.08</v>
      </c>
      <c r="K4175">
        <v>7.93</v>
      </c>
      <c r="L4175">
        <v>9.66</v>
      </c>
    </row>
    <row r="4176" spans="1:12" hidden="1" x14ac:dyDescent="0.25">
      <c r="A4176" s="3">
        <v>76</v>
      </c>
      <c r="B4176" t="s">
        <v>137</v>
      </c>
      <c r="C4176" t="s">
        <v>97</v>
      </c>
      <c r="E4176">
        <v>1.99</v>
      </c>
      <c r="F4176">
        <v>1.99</v>
      </c>
      <c r="G4176" s="2">
        <v>4.71</v>
      </c>
      <c r="H4176">
        <v>3.29</v>
      </c>
      <c r="I4176">
        <v>69.86</v>
      </c>
      <c r="J4176">
        <v>3.28</v>
      </c>
      <c r="K4176">
        <v>8.48</v>
      </c>
      <c r="L4176">
        <v>2.38</v>
      </c>
    </row>
    <row r="4177" spans="1:12" hidden="1" x14ac:dyDescent="0.25">
      <c r="A4177" s="3">
        <v>77</v>
      </c>
      <c r="B4177" t="s">
        <v>137</v>
      </c>
      <c r="C4177" t="s">
        <v>97</v>
      </c>
      <c r="E4177">
        <v>4.1399999999999997</v>
      </c>
      <c r="F4177">
        <v>4.1399999999999997</v>
      </c>
      <c r="G4177" s="2">
        <v>7.34</v>
      </c>
      <c r="H4177">
        <v>1.1100000000000001</v>
      </c>
      <c r="I4177">
        <v>15.07</v>
      </c>
      <c r="J4177">
        <v>7.36</v>
      </c>
      <c r="K4177">
        <v>8.44</v>
      </c>
      <c r="L4177">
        <v>6.23</v>
      </c>
    </row>
    <row r="4178" spans="1:12" hidden="1" x14ac:dyDescent="0.25">
      <c r="A4178" s="3">
        <v>78</v>
      </c>
      <c r="B4178" t="s">
        <v>137</v>
      </c>
      <c r="C4178" t="s">
        <v>97</v>
      </c>
      <c r="E4178">
        <v>7.27</v>
      </c>
      <c r="F4178">
        <v>7.27</v>
      </c>
      <c r="G4178" s="2">
        <v>11.18</v>
      </c>
      <c r="H4178">
        <v>0.56000000000000005</v>
      </c>
      <c r="I4178">
        <v>5.01</v>
      </c>
      <c r="J4178">
        <v>11.73</v>
      </c>
      <c r="K4178">
        <v>10.61</v>
      </c>
      <c r="L4178">
        <v>11.22</v>
      </c>
    </row>
    <row r="4179" spans="1:12" hidden="1" x14ac:dyDescent="0.25">
      <c r="A4179" s="3">
        <v>79</v>
      </c>
      <c r="B4179" t="s">
        <v>137</v>
      </c>
      <c r="C4179" t="s">
        <v>97</v>
      </c>
      <c r="E4179">
        <v>97.13</v>
      </c>
      <c r="F4179">
        <v>97.13</v>
      </c>
      <c r="G4179" s="2">
        <v>121.37</v>
      </c>
      <c r="H4179">
        <v>1.65</v>
      </c>
      <c r="I4179">
        <v>1.36</v>
      </c>
      <c r="J4179">
        <v>123.15</v>
      </c>
      <c r="K4179">
        <v>119.9</v>
      </c>
      <c r="L4179">
        <v>121.05</v>
      </c>
    </row>
    <row r="4180" spans="1:12" hidden="1" x14ac:dyDescent="0.25">
      <c r="A4180" s="3">
        <v>80</v>
      </c>
      <c r="B4180" t="s">
        <v>137</v>
      </c>
      <c r="C4180" t="s">
        <v>97</v>
      </c>
      <c r="E4180">
        <v>2.9</v>
      </c>
      <c r="F4180">
        <v>2.9</v>
      </c>
      <c r="G4180" s="2">
        <v>5.82</v>
      </c>
      <c r="H4180">
        <v>0.7</v>
      </c>
      <c r="I4180">
        <v>12.09</v>
      </c>
      <c r="J4180">
        <v>5.09</v>
      </c>
      <c r="K4180">
        <v>5.89</v>
      </c>
      <c r="L4180">
        <v>6.49</v>
      </c>
    </row>
    <row r="4181" spans="1:12" hidden="1" x14ac:dyDescent="0.25">
      <c r="A4181" s="3">
        <v>81</v>
      </c>
      <c r="B4181" t="s">
        <v>137</v>
      </c>
      <c r="C4181" t="s">
        <v>97</v>
      </c>
      <c r="E4181">
        <v>18.05</v>
      </c>
      <c r="F4181">
        <v>18.05</v>
      </c>
      <c r="G4181" s="2">
        <v>24.4</v>
      </c>
      <c r="H4181">
        <v>0.74</v>
      </c>
      <c r="I4181">
        <v>3.03</v>
      </c>
      <c r="J4181">
        <v>25.24</v>
      </c>
      <c r="K4181">
        <v>23.85</v>
      </c>
      <c r="L4181">
        <v>24.11</v>
      </c>
    </row>
    <row r="4182" spans="1:12" hidden="1" x14ac:dyDescent="0.25">
      <c r="A4182" s="3">
        <v>82</v>
      </c>
      <c r="B4182" t="s">
        <v>137</v>
      </c>
      <c r="C4182" t="s">
        <v>97</v>
      </c>
      <c r="E4182">
        <v>15.65</v>
      </c>
      <c r="F4182">
        <v>15.65</v>
      </c>
      <c r="G4182" s="2">
        <v>21.46</v>
      </c>
      <c r="H4182">
        <v>2.31</v>
      </c>
      <c r="I4182">
        <v>10.77</v>
      </c>
      <c r="J4182">
        <v>22.44</v>
      </c>
      <c r="K4182">
        <v>23.13</v>
      </c>
      <c r="L4182">
        <v>18.829999999999998</v>
      </c>
    </row>
    <row r="4183" spans="1:12" hidden="1" x14ac:dyDescent="0.25">
      <c r="A4183" s="3">
        <v>83</v>
      </c>
      <c r="B4183" t="s">
        <v>137</v>
      </c>
      <c r="C4183" t="s">
        <v>97</v>
      </c>
      <c r="E4183">
        <v>5.61</v>
      </c>
      <c r="F4183">
        <v>5.61</v>
      </c>
      <c r="G4183" s="2">
        <v>9.15</v>
      </c>
      <c r="H4183">
        <v>3.68</v>
      </c>
      <c r="I4183">
        <v>40.19</v>
      </c>
      <c r="J4183">
        <v>8.35</v>
      </c>
      <c r="K4183">
        <v>13.15</v>
      </c>
      <c r="L4183">
        <v>5.94</v>
      </c>
    </row>
    <row r="4184" spans="1:12" hidden="1" x14ac:dyDescent="0.25">
      <c r="A4184" s="3">
        <v>84</v>
      </c>
      <c r="B4184" t="s">
        <v>137</v>
      </c>
      <c r="C4184" t="s">
        <v>97</v>
      </c>
      <c r="E4184">
        <v>7.11</v>
      </c>
      <c r="F4184">
        <v>7.11</v>
      </c>
      <c r="G4184" s="2">
        <v>10.99</v>
      </c>
      <c r="H4184">
        <v>2.59</v>
      </c>
      <c r="I4184">
        <v>23.56</v>
      </c>
      <c r="J4184">
        <v>8.15</v>
      </c>
      <c r="K4184">
        <v>13.21</v>
      </c>
      <c r="L4184">
        <v>11.61</v>
      </c>
    </row>
    <row r="4185" spans="1:12" hidden="1" x14ac:dyDescent="0.25">
      <c r="A4185" s="3">
        <v>85</v>
      </c>
      <c r="B4185" t="s">
        <v>137</v>
      </c>
      <c r="C4185" t="s">
        <v>97</v>
      </c>
      <c r="E4185">
        <v>10.029999999999999</v>
      </c>
      <c r="F4185">
        <v>10.029999999999999</v>
      </c>
      <c r="G4185" s="2">
        <v>14.57</v>
      </c>
      <c r="H4185">
        <v>2.1</v>
      </c>
      <c r="I4185">
        <v>14.38</v>
      </c>
      <c r="J4185">
        <v>14.31</v>
      </c>
      <c r="K4185">
        <v>16.79</v>
      </c>
      <c r="L4185">
        <v>12.62</v>
      </c>
    </row>
    <row r="4186" spans="1:12" hidden="1" x14ac:dyDescent="0.25">
      <c r="A4186" s="3">
        <v>86</v>
      </c>
      <c r="B4186" t="s">
        <v>137</v>
      </c>
      <c r="C4186" t="s">
        <v>97</v>
      </c>
      <c r="E4186">
        <v>3.27</v>
      </c>
      <c r="F4186">
        <v>3.27</v>
      </c>
      <c r="G4186" s="2">
        <v>6.28</v>
      </c>
      <c r="H4186">
        <v>3.06</v>
      </c>
      <c r="I4186">
        <v>48.64</v>
      </c>
      <c r="J4186">
        <v>9.43</v>
      </c>
      <c r="K4186">
        <v>6.09</v>
      </c>
      <c r="L4186">
        <v>3.33</v>
      </c>
    </row>
    <row r="4187" spans="1:12" hidden="1" x14ac:dyDescent="0.25">
      <c r="A4187" s="3">
        <v>87</v>
      </c>
      <c r="B4187" t="s">
        <v>137</v>
      </c>
      <c r="C4187" t="s">
        <v>97</v>
      </c>
      <c r="E4187">
        <v>6.75</v>
      </c>
      <c r="F4187">
        <v>6.75</v>
      </c>
      <c r="G4187" s="2">
        <v>10.55</v>
      </c>
      <c r="H4187">
        <v>0.19</v>
      </c>
      <c r="I4187">
        <v>1.83</v>
      </c>
      <c r="J4187">
        <v>10.55</v>
      </c>
      <c r="K4187">
        <v>10.74</v>
      </c>
      <c r="L4187">
        <v>10.36</v>
      </c>
    </row>
    <row r="4188" spans="1:12" hidden="1" x14ac:dyDescent="0.25">
      <c r="A4188" s="3" t="s">
        <v>225</v>
      </c>
      <c r="B4188" t="s">
        <v>137</v>
      </c>
      <c r="C4188" t="s">
        <v>97</v>
      </c>
      <c r="E4188">
        <v>49.07</v>
      </c>
      <c r="F4188">
        <v>49.07</v>
      </c>
      <c r="G4188" s="2">
        <v>62.44</v>
      </c>
      <c r="H4188">
        <v>2.84</v>
      </c>
      <c r="I4188">
        <v>4.54</v>
      </c>
      <c r="J4188">
        <v>61.45</v>
      </c>
      <c r="K4188">
        <v>65.64</v>
      </c>
      <c r="L4188">
        <v>60.23</v>
      </c>
    </row>
    <row r="4189" spans="1:12" hidden="1" x14ac:dyDescent="0.25">
      <c r="A4189" s="3" t="s">
        <v>227</v>
      </c>
      <c r="B4189" t="s">
        <v>137</v>
      </c>
      <c r="C4189" t="s">
        <v>97</v>
      </c>
      <c r="D4189" t="s">
        <v>139</v>
      </c>
      <c r="E4189">
        <v>1.33</v>
      </c>
      <c r="F4189">
        <v>1.33</v>
      </c>
      <c r="G4189" s="2">
        <v>3.9</v>
      </c>
      <c r="H4189">
        <v>2.82</v>
      </c>
      <c r="I4189">
        <v>72.239999999999995</v>
      </c>
      <c r="J4189">
        <v>1.54</v>
      </c>
      <c r="K4189">
        <v>3.15</v>
      </c>
      <c r="L4189">
        <v>7.02</v>
      </c>
    </row>
    <row r="4190" spans="1:12" hidden="1" x14ac:dyDescent="0.25">
      <c r="A4190" s="3" t="s">
        <v>227</v>
      </c>
      <c r="B4190" t="s">
        <v>137</v>
      </c>
      <c r="C4190" t="s">
        <v>97</v>
      </c>
      <c r="E4190">
        <v>1.82</v>
      </c>
      <c r="F4190">
        <v>1.82</v>
      </c>
      <c r="G4190" s="2">
        <v>4.5</v>
      </c>
      <c r="H4190">
        <v>0.65</v>
      </c>
      <c r="I4190">
        <v>14.4</v>
      </c>
      <c r="J4190">
        <v>5.07</v>
      </c>
      <c r="K4190">
        <v>4.6399999999999997</v>
      </c>
      <c r="L4190">
        <v>3.8</v>
      </c>
    </row>
    <row r="4191" spans="1:12" hidden="1" x14ac:dyDescent="0.25">
      <c r="A4191" s="3" t="s">
        <v>227</v>
      </c>
      <c r="B4191" t="s">
        <v>137</v>
      </c>
      <c r="C4191" t="s">
        <v>97</v>
      </c>
      <c r="D4191" t="s">
        <v>139</v>
      </c>
      <c r="E4191">
        <v>-0.41</v>
      </c>
      <c r="F4191">
        <v>-0.41</v>
      </c>
      <c r="G4191" s="2">
        <v>1.76</v>
      </c>
      <c r="H4191">
        <v>0.62</v>
      </c>
      <c r="I4191">
        <v>35.04</v>
      </c>
      <c r="J4191">
        <v>1.36</v>
      </c>
      <c r="K4191">
        <v>1.45</v>
      </c>
      <c r="L4191">
        <v>2.48</v>
      </c>
    </row>
    <row r="4192" spans="1:12" hidden="1" x14ac:dyDescent="0.25">
      <c r="A4192" s="3" t="s">
        <v>227</v>
      </c>
      <c r="B4192" t="s">
        <v>137</v>
      </c>
      <c r="C4192" t="s">
        <v>97</v>
      </c>
      <c r="D4192" t="s">
        <v>139</v>
      </c>
      <c r="E4192">
        <v>0.25</v>
      </c>
      <c r="F4192">
        <v>0.25</v>
      </c>
      <c r="G4192" s="2">
        <v>2.58</v>
      </c>
      <c r="H4192">
        <v>1.88</v>
      </c>
      <c r="I4192">
        <v>72.89</v>
      </c>
      <c r="J4192">
        <v>4.76</v>
      </c>
      <c r="K4192">
        <v>1.58</v>
      </c>
      <c r="L4192">
        <v>1.42</v>
      </c>
    </row>
    <row r="4193" spans="1:12" hidden="1" x14ac:dyDescent="0.25">
      <c r="A4193" s="3" t="s">
        <v>227</v>
      </c>
      <c r="B4193" t="s">
        <v>137</v>
      </c>
      <c r="C4193" t="s">
        <v>97</v>
      </c>
      <c r="D4193" t="s">
        <v>139</v>
      </c>
      <c r="E4193">
        <v>0.56000000000000005</v>
      </c>
      <c r="F4193">
        <v>0.56000000000000005</v>
      </c>
      <c r="G4193" s="2">
        <v>2.96</v>
      </c>
      <c r="H4193">
        <v>1.9</v>
      </c>
      <c r="I4193">
        <v>64.16</v>
      </c>
      <c r="J4193">
        <v>1.1499999999999999</v>
      </c>
      <c r="K4193">
        <v>4.9400000000000004</v>
      </c>
      <c r="L4193">
        <v>2.81</v>
      </c>
    </row>
    <row r="4194" spans="1:12" hidden="1" x14ac:dyDescent="0.25">
      <c r="A4194" s="3" t="s">
        <v>227</v>
      </c>
      <c r="B4194" t="s">
        <v>137</v>
      </c>
      <c r="C4194" t="s">
        <v>97</v>
      </c>
      <c r="E4194">
        <v>1.24</v>
      </c>
      <c r="F4194">
        <v>1.24</v>
      </c>
      <c r="G4194" s="2">
        <v>3.79</v>
      </c>
      <c r="H4194">
        <v>0.27</v>
      </c>
      <c r="I4194">
        <v>7.09</v>
      </c>
      <c r="J4194">
        <v>3.59</v>
      </c>
      <c r="K4194">
        <v>4.0999999999999996</v>
      </c>
      <c r="L4194">
        <v>3.69</v>
      </c>
    </row>
    <row r="4195" spans="1:12" hidden="1" x14ac:dyDescent="0.25">
      <c r="A4195" s="3" t="s">
        <v>227</v>
      </c>
      <c r="B4195" t="s">
        <v>137</v>
      </c>
      <c r="C4195" t="s">
        <v>97</v>
      </c>
      <c r="E4195">
        <v>1.33</v>
      </c>
      <c r="F4195">
        <v>1.33</v>
      </c>
      <c r="G4195" s="2">
        <v>3.91</v>
      </c>
      <c r="H4195">
        <v>1.59</v>
      </c>
      <c r="I4195">
        <v>40.700000000000003</v>
      </c>
      <c r="J4195">
        <v>2.5499999999999998</v>
      </c>
      <c r="K4195">
        <v>5.66</v>
      </c>
      <c r="L4195">
        <v>3.52</v>
      </c>
    </row>
    <row r="4196" spans="1:12" hidden="1" x14ac:dyDescent="0.25">
      <c r="A4196" s="3" t="s">
        <v>227</v>
      </c>
      <c r="B4196" t="s">
        <v>137</v>
      </c>
      <c r="C4196" t="s">
        <v>97</v>
      </c>
      <c r="D4196" t="s">
        <v>139</v>
      </c>
      <c r="E4196">
        <v>0.93</v>
      </c>
      <c r="F4196">
        <v>0.93</v>
      </c>
      <c r="G4196" s="2">
        <v>3.41</v>
      </c>
      <c r="H4196">
        <v>1.45</v>
      </c>
      <c r="I4196">
        <v>42.47</v>
      </c>
      <c r="J4196">
        <v>2.15</v>
      </c>
      <c r="K4196">
        <v>5</v>
      </c>
      <c r="L4196">
        <v>3.1</v>
      </c>
    </row>
    <row r="4197" spans="1:12" hidden="1" x14ac:dyDescent="0.25">
      <c r="A4197" s="3" t="s">
        <v>227</v>
      </c>
      <c r="B4197" t="s">
        <v>137</v>
      </c>
      <c r="C4197" t="s">
        <v>97</v>
      </c>
      <c r="D4197" t="s">
        <v>139</v>
      </c>
      <c r="E4197">
        <v>0.13</v>
      </c>
      <c r="F4197">
        <v>0.13</v>
      </c>
      <c r="G4197" s="2">
        <v>2.44</v>
      </c>
      <c r="H4197">
        <v>0.7</v>
      </c>
      <c r="I4197">
        <v>28.56</v>
      </c>
      <c r="J4197">
        <v>3.24</v>
      </c>
      <c r="K4197">
        <v>2.1</v>
      </c>
      <c r="L4197">
        <v>1.97</v>
      </c>
    </row>
    <row r="4198" spans="1:12" hidden="1" x14ac:dyDescent="0.25">
      <c r="A4198" s="3" t="s">
        <v>227</v>
      </c>
      <c r="B4198" t="s">
        <v>137</v>
      </c>
      <c r="C4198" t="s">
        <v>97</v>
      </c>
      <c r="D4198" t="s">
        <v>139</v>
      </c>
      <c r="E4198">
        <v>0.13</v>
      </c>
      <c r="F4198">
        <v>0.13</v>
      </c>
      <c r="G4198" s="2">
        <v>2.44</v>
      </c>
      <c r="H4198">
        <v>2.17</v>
      </c>
      <c r="I4198">
        <v>88.91</v>
      </c>
      <c r="J4198">
        <v>2.08</v>
      </c>
      <c r="K4198">
        <v>4.76</v>
      </c>
      <c r="L4198">
        <v>0.47</v>
      </c>
    </row>
    <row r="4199" spans="1:12" hidden="1" x14ac:dyDescent="0.25">
      <c r="A4199" s="3" t="s">
        <v>227</v>
      </c>
      <c r="B4199" t="s">
        <v>137</v>
      </c>
      <c r="C4199" t="s">
        <v>97</v>
      </c>
      <c r="D4199" t="s">
        <v>139</v>
      </c>
      <c r="E4199">
        <v>1.05</v>
      </c>
      <c r="F4199">
        <v>1.05</v>
      </c>
      <c r="G4199" s="2">
        <v>3.56</v>
      </c>
      <c r="H4199">
        <v>2.68</v>
      </c>
      <c r="I4199">
        <v>75.27</v>
      </c>
      <c r="J4199">
        <v>4.37</v>
      </c>
      <c r="K4199">
        <v>0.56999999999999995</v>
      </c>
      <c r="L4199">
        <v>5.74</v>
      </c>
    </row>
    <row r="4200" spans="1:12" hidden="1" x14ac:dyDescent="0.25">
      <c r="A4200" s="3" t="s">
        <v>227</v>
      </c>
      <c r="B4200" t="s">
        <v>137</v>
      </c>
      <c r="C4200" t="s">
        <v>97</v>
      </c>
      <c r="E4200">
        <v>2.27</v>
      </c>
      <c r="F4200">
        <v>2.27</v>
      </c>
      <c r="G4200" s="2">
        <v>5.0599999999999996</v>
      </c>
      <c r="H4200">
        <v>2.2000000000000002</v>
      </c>
      <c r="I4200">
        <v>43.39</v>
      </c>
      <c r="J4200">
        <v>7.46</v>
      </c>
      <c r="K4200">
        <v>3.14</v>
      </c>
      <c r="L4200">
        <v>4.58</v>
      </c>
    </row>
    <row r="4201" spans="1:12" hidden="1" x14ac:dyDescent="0.25">
      <c r="A4201" s="3" t="s">
        <v>227</v>
      </c>
      <c r="B4201" t="s">
        <v>137</v>
      </c>
      <c r="C4201" t="s">
        <v>97</v>
      </c>
      <c r="D4201" t="s">
        <v>139</v>
      </c>
      <c r="E4201">
        <v>1.03</v>
      </c>
      <c r="F4201">
        <v>1.03</v>
      </c>
      <c r="G4201" s="2">
        <v>3.54</v>
      </c>
      <c r="H4201">
        <v>2.21</v>
      </c>
      <c r="I4201">
        <v>62.61</v>
      </c>
      <c r="J4201">
        <v>4.45</v>
      </c>
      <c r="K4201">
        <v>1.01</v>
      </c>
      <c r="L4201">
        <v>5.15</v>
      </c>
    </row>
    <row r="4202" spans="1:12" hidden="1" x14ac:dyDescent="0.25">
      <c r="A4202" s="3" t="s">
        <v>227</v>
      </c>
      <c r="B4202" t="s">
        <v>137</v>
      </c>
      <c r="C4202" t="s">
        <v>97</v>
      </c>
      <c r="E4202">
        <v>1.66</v>
      </c>
      <c r="F4202">
        <v>1.66</v>
      </c>
      <c r="G4202" s="2">
        <v>4.3099999999999996</v>
      </c>
      <c r="H4202">
        <v>1.67</v>
      </c>
      <c r="I4202">
        <v>38.69</v>
      </c>
      <c r="J4202">
        <v>5.09</v>
      </c>
      <c r="K4202">
        <v>2.39</v>
      </c>
      <c r="L4202">
        <v>5.44</v>
      </c>
    </row>
    <row r="4203" spans="1:12" hidden="1" x14ac:dyDescent="0.25">
      <c r="A4203" s="3" t="s">
        <v>35</v>
      </c>
      <c r="B4203" t="s">
        <v>36</v>
      </c>
      <c r="C4203" t="s">
        <v>99</v>
      </c>
      <c r="E4203">
        <v>0</v>
      </c>
      <c r="F4203">
        <v>0</v>
      </c>
      <c r="G4203" s="2">
        <v>2.5099999999999998</v>
      </c>
      <c r="H4203">
        <v>2.97</v>
      </c>
      <c r="I4203" t="s">
        <v>66</v>
      </c>
      <c r="J4203">
        <v>5.9</v>
      </c>
      <c r="K4203">
        <v>1.27</v>
      </c>
      <c r="L4203">
        <v>0.35</v>
      </c>
    </row>
    <row r="4204" spans="1:12" hidden="1" x14ac:dyDescent="0.25">
      <c r="A4204" s="3" t="s">
        <v>120</v>
      </c>
      <c r="B4204" t="s">
        <v>121</v>
      </c>
      <c r="C4204" t="s">
        <v>99</v>
      </c>
      <c r="E4204">
        <v>5</v>
      </c>
      <c r="F4204">
        <v>5</v>
      </c>
      <c r="G4204" s="2">
        <v>2.08</v>
      </c>
      <c r="H4204">
        <v>1.44</v>
      </c>
      <c r="I4204">
        <v>69.36</v>
      </c>
      <c r="J4204">
        <v>0.96</v>
      </c>
      <c r="K4204">
        <v>3.71</v>
      </c>
      <c r="L4204">
        <v>1.56</v>
      </c>
    </row>
    <row r="4205" spans="1:12" hidden="1" x14ac:dyDescent="0.25">
      <c r="A4205" s="3" t="s">
        <v>123</v>
      </c>
      <c r="B4205" t="s">
        <v>121</v>
      </c>
      <c r="C4205" t="s">
        <v>99</v>
      </c>
      <c r="E4205">
        <v>10</v>
      </c>
      <c r="F4205">
        <v>10</v>
      </c>
      <c r="G4205" s="2">
        <v>1.85</v>
      </c>
      <c r="H4205">
        <v>0.84</v>
      </c>
      <c r="I4205">
        <v>45.63</v>
      </c>
      <c r="J4205">
        <v>2.02</v>
      </c>
      <c r="K4205">
        <v>2.6</v>
      </c>
      <c r="L4205">
        <v>0.93</v>
      </c>
    </row>
    <row r="4206" spans="1:12" hidden="1" x14ac:dyDescent="0.25">
      <c r="A4206" s="3" t="s">
        <v>125</v>
      </c>
      <c r="B4206" t="s">
        <v>121</v>
      </c>
      <c r="C4206" t="s">
        <v>99</v>
      </c>
      <c r="E4206">
        <v>25</v>
      </c>
      <c r="F4206">
        <v>25</v>
      </c>
      <c r="G4206" s="2">
        <v>12.19</v>
      </c>
      <c r="H4206">
        <v>1.37</v>
      </c>
      <c r="I4206">
        <v>11.28</v>
      </c>
      <c r="J4206">
        <v>13.45</v>
      </c>
      <c r="K4206">
        <v>10.73</v>
      </c>
      <c r="L4206">
        <v>12.38</v>
      </c>
    </row>
    <row r="4207" spans="1:12" hidden="1" x14ac:dyDescent="0.25">
      <c r="A4207" s="3" t="s">
        <v>127</v>
      </c>
      <c r="B4207" t="s">
        <v>121</v>
      </c>
      <c r="C4207" t="s">
        <v>99</v>
      </c>
      <c r="E4207">
        <v>50</v>
      </c>
      <c r="F4207">
        <v>50</v>
      </c>
      <c r="G4207" s="2">
        <v>15.11</v>
      </c>
      <c r="H4207">
        <v>1.63</v>
      </c>
      <c r="I4207">
        <v>10.76</v>
      </c>
      <c r="J4207">
        <v>14.03</v>
      </c>
      <c r="K4207">
        <v>16.98</v>
      </c>
      <c r="L4207">
        <v>14.33</v>
      </c>
    </row>
    <row r="4208" spans="1:12" hidden="1" x14ac:dyDescent="0.25">
      <c r="A4208" s="3" t="s">
        <v>129</v>
      </c>
      <c r="B4208" t="s">
        <v>121</v>
      </c>
      <c r="C4208" t="s">
        <v>99</v>
      </c>
      <c r="E4208">
        <v>100</v>
      </c>
      <c r="F4208">
        <v>100</v>
      </c>
      <c r="G4208" s="2">
        <v>34.159999999999997</v>
      </c>
      <c r="H4208">
        <v>1.48</v>
      </c>
      <c r="I4208">
        <v>4.34</v>
      </c>
      <c r="J4208">
        <v>34.659999999999997</v>
      </c>
      <c r="K4208">
        <v>32.49</v>
      </c>
      <c r="L4208">
        <v>35.33</v>
      </c>
    </row>
    <row r="4209" spans="1:12" hidden="1" x14ac:dyDescent="0.25">
      <c r="A4209" s="3" t="s">
        <v>131</v>
      </c>
      <c r="B4209" t="s">
        <v>121</v>
      </c>
      <c r="C4209" t="s">
        <v>99</v>
      </c>
      <c r="E4209">
        <v>150</v>
      </c>
      <c r="F4209">
        <v>150</v>
      </c>
      <c r="G4209" s="2">
        <v>55.26</v>
      </c>
      <c r="H4209">
        <v>1.71</v>
      </c>
      <c r="I4209">
        <v>3.09</v>
      </c>
      <c r="J4209">
        <v>54.25</v>
      </c>
      <c r="K4209">
        <v>54.29</v>
      </c>
      <c r="L4209">
        <v>57.23</v>
      </c>
    </row>
    <row r="4210" spans="1:12" hidden="1" x14ac:dyDescent="0.25">
      <c r="A4210" s="3" t="s">
        <v>133</v>
      </c>
      <c r="B4210" t="s">
        <v>121</v>
      </c>
      <c r="C4210" t="s">
        <v>99</v>
      </c>
      <c r="E4210">
        <v>200</v>
      </c>
      <c r="F4210">
        <v>200</v>
      </c>
      <c r="G4210" s="2">
        <v>72.11</v>
      </c>
      <c r="H4210">
        <v>1.75</v>
      </c>
      <c r="I4210">
        <v>2.42</v>
      </c>
      <c r="J4210">
        <v>70.23</v>
      </c>
      <c r="K4210">
        <v>73.680000000000007</v>
      </c>
      <c r="L4210">
        <v>72.42</v>
      </c>
    </row>
    <row r="4211" spans="1:12" hidden="1" x14ac:dyDescent="0.25">
      <c r="A4211" s="3" t="s">
        <v>135</v>
      </c>
      <c r="B4211" t="s">
        <v>121</v>
      </c>
      <c r="C4211" t="s">
        <v>99</v>
      </c>
      <c r="E4211">
        <v>250</v>
      </c>
      <c r="F4211">
        <v>250</v>
      </c>
      <c r="G4211" s="2">
        <v>91.49</v>
      </c>
      <c r="H4211">
        <v>4.09</v>
      </c>
      <c r="I4211">
        <v>4.47</v>
      </c>
      <c r="J4211">
        <v>96.16</v>
      </c>
      <c r="K4211">
        <v>89.73</v>
      </c>
      <c r="L4211">
        <v>88.57</v>
      </c>
    </row>
    <row r="4212" spans="1:12" hidden="1" x14ac:dyDescent="0.25">
      <c r="A4212" s="3" t="s">
        <v>35</v>
      </c>
      <c r="B4212" t="s">
        <v>137</v>
      </c>
      <c r="C4212" t="s">
        <v>99</v>
      </c>
      <c r="D4212" t="s">
        <v>139</v>
      </c>
      <c r="E4212">
        <v>2.71</v>
      </c>
      <c r="F4212">
        <v>2.71</v>
      </c>
      <c r="G4212" s="2">
        <v>1.1000000000000001</v>
      </c>
      <c r="H4212">
        <v>0.98</v>
      </c>
      <c r="I4212">
        <v>89.22</v>
      </c>
      <c r="J4212">
        <v>1.17</v>
      </c>
      <c r="K4212">
        <v>0.09</v>
      </c>
      <c r="L4212">
        <v>2.04</v>
      </c>
    </row>
    <row r="4213" spans="1:12" x14ac:dyDescent="0.25">
      <c r="A4213" s="3" t="s">
        <v>141</v>
      </c>
      <c r="B4213" t="s">
        <v>137</v>
      </c>
      <c r="C4213" t="s">
        <v>99</v>
      </c>
      <c r="D4213" t="s">
        <v>143</v>
      </c>
      <c r="E4213">
        <v>292.89</v>
      </c>
      <c r="F4213">
        <v>292.89</v>
      </c>
      <c r="G4213" s="2">
        <v>106.03</v>
      </c>
      <c r="H4213">
        <v>0.7</v>
      </c>
      <c r="I4213">
        <v>0.66</v>
      </c>
      <c r="J4213">
        <v>106.74</v>
      </c>
      <c r="K4213">
        <v>105.35</v>
      </c>
      <c r="L4213">
        <v>106.01</v>
      </c>
    </row>
    <row r="4214" spans="1:12" hidden="1" x14ac:dyDescent="0.25">
      <c r="A4214" s="3">
        <v>32</v>
      </c>
      <c r="B4214" t="s">
        <v>137</v>
      </c>
      <c r="C4214" t="s">
        <v>99</v>
      </c>
      <c r="E4214">
        <v>122.4</v>
      </c>
      <c r="F4214">
        <v>122.4</v>
      </c>
      <c r="G4214" s="2">
        <v>44.38</v>
      </c>
      <c r="H4214">
        <v>5.2</v>
      </c>
      <c r="I4214">
        <v>11.73</v>
      </c>
      <c r="J4214">
        <v>50.26</v>
      </c>
      <c r="K4214">
        <v>42.52</v>
      </c>
      <c r="L4214">
        <v>40.36</v>
      </c>
    </row>
    <row r="4215" spans="1:12" hidden="1" x14ac:dyDescent="0.25">
      <c r="A4215" s="3">
        <v>33</v>
      </c>
      <c r="B4215" t="s">
        <v>137</v>
      </c>
      <c r="C4215" t="s">
        <v>99</v>
      </c>
      <c r="E4215">
        <v>108.44</v>
      </c>
      <c r="F4215">
        <v>108.44</v>
      </c>
      <c r="G4215" s="2">
        <v>39.33</v>
      </c>
      <c r="H4215">
        <v>5.63</v>
      </c>
      <c r="I4215">
        <v>14.31</v>
      </c>
      <c r="J4215">
        <v>33.17</v>
      </c>
      <c r="K4215">
        <v>40.619999999999997</v>
      </c>
      <c r="L4215">
        <v>44.21</v>
      </c>
    </row>
    <row r="4216" spans="1:12" hidden="1" x14ac:dyDescent="0.25">
      <c r="A4216" s="3">
        <v>34</v>
      </c>
      <c r="B4216" t="s">
        <v>137</v>
      </c>
      <c r="C4216" t="s">
        <v>99</v>
      </c>
      <c r="E4216">
        <v>171.39</v>
      </c>
      <c r="F4216">
        <v>171.39</v>
      </c>
      <c r="G4216" s="2">
        <v>62.1</v>
      </c>
      <c r="H4216">
        <v>7.93</v>
      </c>
      <c r="I4216">
        <v>12.77</v>
      </c>
      <c r="J4216">
        <v>55.01</v>
      </c>
      <c r="K4216">
        <v>70.66</v>
      </c>
      <c r="L4216">
        <v>60.62</v>
      </c>
    </row>
    <row r="4217" spans="1:12" hidden="1" x14ac:dyDescent="0.25">
      <c r="A4217" s="3">
        <v>35</v>
      </c>
      <c r="B4217" t="s">
        <v>137</v>
      </c>
      <c r="C4217" t="s">
        <v>99</v>
      </c>
      <c r="E4217">
        <v>51.84</v>
      </c>
      <c r="F4217">
        <v>51.84</v>
      </c>
      <c r="G4217" s="2">
        <v>18.87</v>
      </c>
      <c r="H4217">
        <v>3.03</v>
      </c>
      <c r="I4217">
        <v>16.059999999999999</v>
      </c>
      <c r="J4217">
        <v>21.27</v>
      </c>
      <c r="K4217">
        <v>19.87</v>
      </c>
      <c r="L4217">
        <v>15.46</v>
      </c>
    </row>
    <row r="4218" spans="1:12" hidden="1" x14ac:dyDescent="0.25">
      <c r="A4218" s="3">
        <v>36</v>
      </c>
      <c r="B4218" t="s">
        <v>137</v>
      </c>
      <c r="C4218" t="s">
        <v>99</v>
      </c>
      <c r="E4218">
        <v>28.66</v>
      </c>
      <c r="F4218">
        <v>28.66</v>
      </c>
      <c r="G4218" s="2">
        <v>10.48</v>
      </c>
      <c r="H4218">
        <v>1.8</v>
      </c>
      <c r="I4218">
        <v>17.21</v>
      </c>
      <c r="J4218">
        <v>8.69</v>
      </c>
      <c r="K4218">
        <v>12.3</v>
      </c>
      <c r="L4218">
        <v>10.46</v>
      </c>
    </row>
    <row r="4219" spans="1:12" hidden="1" x14ac:dyDescent="0.25">
      <c r="A4219" s="3">
        <v>37</v>
      </c>
      <c r="B4219" t="s">
        <v>137</v>
      </c>
      <c r="C4219" t="s">
        <v>99</v>
      </c>
      <c r="E4219">
        <v>210.84</v>
      </c>
      <c r="F4219">
        <v>210.84</v>
      </c>
      <c r="G4219" s="2">
        <v>76.36</v>
      </c>
      <c r="H4219">
        <v>4.55</v>
      </c>
      <c r="I4219">
        <v>5.95</v>
      </c>
      <c r="J4219">
        <v>72.760000000000005</v>
      </c>
      <c r="K4219">
        <v>81.47</v>
      </c>
      <c r="L4219">
        <v>74.86</v>
      </c>
    </row>
    <row r="4220" spans="1:12" hidden="1" x14ac:dyDescent="0.25">
      <c r="A4220" s="3">
        <v>38</v>
      </c>
      <c r="B4220" t="s">
        <v>137</v>
      </c>
      <c r="C4220" t="s">
        <v>99</v>
      </c>
      <c r="E4220">
        <v>114.45</v>
      </c>
      <c r="F4220">
        <v>114.45</v>
      </c>
      <c r="G4220" s="2">
        <v>41.51</v>
      </c>
      <c r="H4220">
        <v>1.56</v>
      </c>
      <c r="I4220">
        <v>3.77</v>
      </c>
      <c r="J4220">
        <v>43.29</v>
      </c>
      <c r="K4220">
        <v>40.36</v>
      </c>
      <c r="L4220">
        <v>40.869999999999997</v>
      </c>
    </row>
    <row r="4221" spans="1:12" hidden="1" x14ac:dyDescent="0.25">
      <c r="A4221" s="3">
        <v>39</v>
      </c>
      <c r="B4221" t="s">
        <v>137</v>
      </c>
      <c r="C4221" t="s">
        <v>99</v>
      </c>
      <c r="E4221">
        <v>50.62</v>
      </c>
      <c r="F4221">
        <v>50.62</v>
      </c>
      <c r="G4221" s="2">
        <v>18.420000000000002</v>
      </c>
      <c r="H4221">
        <v>0.95</v>
      </c>
      <c r="I4221">
        <v>5.16</v>
      </c>
      <c r="J4221">
        <v>17.37</v>
      </c>
      <c r="K4221">
        <v>19.23</v>
      </c>
      <c r="L4221">
        <v>18.68</v>
      </c>
    </row>
    <row r="4222" spans="1:12" hidden="1" x14ac:dyDescent="0.25">
      <c r="A4222" s="3">
        <v>40</v>
      </c>
      <c r="B4222" t="s">
        <v>137</v>
      </c>
      <c r="C4222" t="s">
        <v>99</v>
      </c>
      <c r="E4222">
        <v>133.08000000000001</v>
      </c>
      <c r="F4222">
        <v>133.08000000000001</v>
      </c>
      <c r="G4222" s="2">
        <v>48.24</v>
      </c>
      <c r="H4222">
        <v>5.73</v>
      </c>
      <c r="I4222">
        <v>11.88</v>
      </c>
      <c r="J4222">
        <v>42.22</v>
      </c>
      <c r="K4222">
        <v>53.63</v>
      </c>
      <c r="L4222">
        <v>48.88</v>
      </c>
    </row>
    <row r="4223" spans="1:12" hidden="1" x14ac:dyDescent="0.25">
      <c r="A4223" s="3">
        <v>41</v>
      </c>
      <c r="B4223" t="s">
        <v>137</v>
      </c>
      <c r="C4223" t="s">
        <v>99</v>
      </c>
      <c r="E4223">
        <v>231.57</v>
      </c>
      <c r="F4223">
        <v>231.57</v>
      </c>
      <c r="G4223" s="2">
        <v>83.86</v>
      </c>
      <c r="H4223">
        <v>6.43</v>
      </c>
      <c r="I4223">
        <v>7.67</v>
      </c>
      <c r="J4223">
        <v>87.3</v>
      </c>
      <c r="K4223">
        <v>87.83</v>
      </c>
      <c r="L4223">
        <v>76.430000000000007</v>
      </c>
    </row>
    <row r="4224" spans="1:12" hidden="1" x14ac:dyDescent="0.25">
      <c r="A4224" s="3">
        <v>42</v>
      </c>
      <c r="B4224" t="s">
        <v>137</v>
      </c>
      <c r="C4224" t="s">
        <v>99</v>
      </c>
      <c r="E4224">
        <v>65.23</v>
      </c>
      <c r="F4224">
        <v>65.23</v>
      </c>
      <c r="G4224" s="2">
        <v>23.71</v>
      </c>
      <c r="H4224">
        <v>7.11</v>
      </c>
      <c r="I4224">
        <v>29.98</v>
      </c>
      <c r="J4224">
        <v>23.64</v>
      </c>
      <c r="K4224">
        <v>30.85</v>
      </c>
      <c r="L4224">
        <v>16.63</v>
      </c>
    </row>
    <row r="4225" spans="1:12" hidden="1" x14ac:dyDescent="0.25">
      <c r="A4225" s="3">
        <v>43</v>
      </c>
      <c r="B4225" t="s">
        <v>137</v>
      </c>
      <c r="C4225" t="s">
        <v>99</v>
      </c>
      <c r="E4225">
        <v>166.91</v>
      </c>
      <c r="F4225">
        <v>166.91</v>
      </c>
      <c r="G4225" s="2">
        <v>60.48</v>
      </c>
      <c r="H4225">
        <v>1.52</v>
      </c>
      <c r="I4225">
        <v>2.5099999999999998</v>
      </c>
      <c r="J4225">
        <v>58.73</v>
      </c>
      <c r="K4225">
        <v>61.3</v>
      </c>
      <c r="L4225">
        <v>61.4</v>
      </c>
    </row>
    <row r="4226" spans="1:12" hidden="1" x14ac:dyDescent="0.25">
      <c r="A4226" s="3">
        <v>44</v>
      </c>
      <c r="B4226" t="s">
        <v>137</v>
      </c>
      <c r="C4226" t="s">
        <v>99</v>
      </c>
      <c r="E4226">
        <v>92.51</v>
      </c>
      <c r="F4226">
        <v>92.51</v>
      </c>
      <c r="G4226" s="2">
        <v>33.57</v>
      </c>
      <c r="H4226">
        <v>0.17</v>
      </c>
      <c r="I4226">
        <v>0.49</v>
      </c>
      <c r="J4226">
        <v>33.44</v>
      </c>
      <c r="K4226">
        <v>33.520000000000003</v>
      </c>
      <c r="L4226">
        <v>33.76</v>
      </c>
    </row>
    <row r="4227" spans="1:12" hidden="1" x14ac:dyDescent="0.25">
      <c r="A4227" s="3">
        <v>45</v>
      </c>
      <c r="B4227" t="s">
        <v>137</v>
      </c>
      <c r="C4227" t="s">
        <v>99</v>
      </c>
      <c r="E4227">
        <v>94.54</v>
      </c>
      <c r="F4227">
        <v>94.54</v>
      </c>
      <c r="G4227" s="2">
        <v>34.31</v>
      </c>
      <c r="H4227">
        <v>0.92</v>
      </c>
      <c r="I4227">
        <v>2.69</v>
      </c>
      <c r="J4227">
        <v>34.880000000000003</v>
      </c>
      <c r="K4227">
        <v>33.24</v>
      </c>
      <c r="L4227">
        <v>34.799999999999997</v>
      </c>
    </row>
    <row r="4228" spans="1:12" hidden="1" x14ac:dyDescent="0.25">
      <c r="A4228" s="3">
        <v>46</v>
      </c>
      <c r="B4228" t="s">
        <v>137</v>
      </c>
      <c r="C4228" t="s">
        <v>99</v>
      </c>
      <c r="E4228">
        <v>85.64</v>
      </c>
      <c r="F4228">
        <v>85.64</v>
      </c>
      <c r="G4228" s="2">
        <v>31.09</v>
      </c>
      <c r="H4228">
        <v>5.23</v>
      </c>
      <c r="I4228">
        <v>16.829999999999998</v>
      </c>
      <c r="J4228">
        <v>30.88</v>
      </c>
      <c r="K4228">
        <v>25.96</v>
      </c>
      <c r="L4228">
        <v>36.42</v>
      </c>
    </row>
    <row r="4229" spans="1:12" hidden="1" x14ac:dyDescent="0.25">
      <c r="A4229" s="3">
        <v>47</v>
      </c>
      <c r="B4229" t="s">
        <v>137</v>
      </c>
      <c r="C4229" t="s">
        <v>99</v>
      </c>
      <c r="E4229">
        <v>177.82</v>
      </c>
      <c r="F4229">
        <v>177.82</v>
      </c>
      <c r="G4229" s="2">
        <v>64.42</v>
      </c>
      <c r="H4229">
        <v>8.18</v>
      </c>
      <c r="I4229">
        <v>12.69</v>
      </c>
      <c r="J4229">
        <v>73.209999999999994</v>
      </c>
      <c r="K4229">
        <v>63.01</v>
      </c>
      <c r="L4229">
        <v>57.05</v>
      </c>
    </row>
    <row r="4230" spans="1:12" hidden="1" x14ac:dyDescent="0.25">
      <c r="A4230" s="3">
        <v>48</v>
      </c>
      <c r="B4230" t="s">
        <v>137</v>
      </c>
      <c r="C4230" t="s">
        <v>99</v>
      </c>
      <c r="E4230">
        <v>94.38</v>
      </c>
      <c r="F4230">
        <v>94.38</v>
      </c>
      <c r="G4230" s="2">
        <v>34.25</v>
      </c>
      <c r="H4230">
        <v>4.45</v>
      </c>
      <c r="I4230">
        <v>12.99</v>
      </c>
      <c r="J4230">
        <v>34.57</v>
      </c>
      <c r="K4230">
        <v>38.53</v>
      </c>
      <c r="L4230">
        <v>29.65</v>
      </c>
    </row>
    <row r="4231" spans="1:12" hidden="1" x14ac:dyDescent="0.25">
      <c r="A4231" s="3">
        <v>49</v>
      </c>
      <c r="B4231" t="s">
        <v>137</v>
      </c>
      <c r="C4231" t="s">
        <v>99</v>
      </c>
      <c r="D4231" t="s">
        <v>143</v>
      </c>
      <c r="E4231">
        <v>333.4</v>
      </c>
      <c r="F4231">
        <v>333.4</v>
      </c>
      <c r="G4231" s="2">
        <v>120.68</v>
      </c>
      <c r="H4231">
        <v>6.24</v>
      </c>
      <c r="I4231">
        <v>5.17</v>
      </c>
      <c r="J4231">
        <v>120.36</v>
      </c>
      <c r="K4231">
        <v>127.08</v>
      </c>
      <c r="L4231">
        <v>114.61</v>
      </c>
    </row>
    <row r="4232" spans="1:12" hidden="1" x14ac:dyDescent="0.25">
      <c r="A4232" s="3">
        <v>50</v>
      </c>
      <c r="B4232" t="s">
        <v>137</v>
      </c>
      <c r="C4232" t="s">
        <v>99</v>
      </c>
      <c r="E4232">
        <v>206.44</v>
      </c>
      <c r="F4232">
        <v>206.44</v>
      </c>
      <c r="G4232" s="2">
        <v>74.77</v>
      </c>
      <c r="H4232">
        <v>4.01</v>
      </c>
      <c r="I4232">
        <v>5.37</v>
      </c>
      <c r="J4232">
        <v>79.040000000000006</v>
      </c>
      <c r="K4232">
        <v>71.069999999999993</v>
      </c>
      <c r="L4232">
        <v>74.209999999999994</v>
      </c>
    </row>
    <row r="4233" spans="1:12" hidden="1" x14ac:dyDescent="0.25">
      <c r="A4233" s="3">
        <v>51</v>
      </c>
      <c r="B4233" t="s">
        <v>137</v>
      </c>
      <c r="C4233" t="s">
        <v>99</v>
      </c>
      <c r="E4233">
        <v>53.62</v>
      </c>
      <c r="F4233">
        <v>53.62</v>
      </c>
      <c r="G4233" s="2">
        <v>19.510000000000002</v>
      </c>
      <c r="H4233">
        <v>3.06</v>
      </c>
      <c r="I4233">
        <v>15.71</v>
      </c>
      <c r="J4233">
        <v>16.34</v>
      </c>
      <c r="K4233">
        <v>19.73</v>
      </c>
      <c r="L4233">
        <v>22.46</v>
      </c>
    </row>
    <row r="4234" spans="1:12" hidden="1" x14ac:dyDescent="0.25">
      <c r="A4234" s="3" t="s">
        <v>164</v>
      </c>
      <c r="B4234" t="s">
        <v>137</v>
      </c>
      <c r="C4234" t="s">
        <v>99</v>
      </c>
      <c r="E4234">
        <v>44.75</v>
      </c>
      <c r="F4234">
        <v>44.75</v>
      </c>
      <c r="G4234" s="2">
        <v>16.3</v>
      </c>
      <c r="H4234">
        <v>4.99</v>
      </c>
      <c r="I4234">
        <v>30.59</v>
      </c>
      <c r="J4234">
        <v>22.04</v>
      </c>
      <c r="K4234">
        <v>13.07</v>
      </c>
      <c r="L4234">
        <v>13.79</v>
      </c>
    </row>
    <row r="4235" spans="1:12" hidden="1" x14ac:dyDescent="0.25">
      <c r="A4235" s="3">
        <v>1</v>
      </c>
      <c r="B4235" t="s">
        <v>137</v>
      </c>
      <c r="C4235" t="s">
        <v>99</v>
      </c>
      <c r="E4235">
        <v>4.57</v>
      </c>
      <c r="F4235">
        <v>4.57</v>
      </c>
      <c r="G4235" s="2">
        <v>1.77</v>
      </c>
      <c r="H4235">
        <v>0.74</v>
      </c>
      <c r="I4235">
        <v>41.75</v>
      </c>
      <c r="J4235">
        <v>1.03</v>
      </c>
      <c r="K4235">
        <v>1.76</v>
      </c>
      <c r="L4235">
        <v>2.5099999999999998</v>
      </c>
    </row>
    <row r="4236" spans="1:12" hidden="1" x14ac:dyDescent="0.25">
      <c r="A4236" s="3">
        <v>2</v>
      </c>
      <c r="B4236" t="s">
        <v>137</v>
      </c>
      <c r="C4236" t="s">
        <v>99</v>
      </c>
      <c r="D4236" t="s">
        <v>139</v>
      </c>
      <c r="E4236">
        <v>1.49</v>
      </c>
      <c r="F4236">
        <v>1.49</v>
      </c>
      <c r="G4236" s="2">
        <v>0.66</v>
      </c>
      <c r="H4236">
        <v>1.2</v>
      </c>
      <c r="I4236" t="s">
        <v>66</v>
      </c>
      <c r="J4236">
        <v>-0.73</v>
      </c>
      <c r="K4236">
        <v>1.35</v>
      </c>
      <c r="L4236">
        <v>1.35</v>
      </c>
    </row>
    <row r="4237" spans="1:12" hidden="1" x14ac:dyDescent="0.25">
      <c r="A4237" s="3">
        <v>3</v>
      </c>
      <c r="B4237" t="s">
        <v>137</v>
      </c>
      <c r="C4237" t="s">
        <v>99</v>
      </c>
      <c r="E4237">
        <v>1.94</v>
      </c>
      <c r="F4237">
        <v>1.94</v>
      </c>
      <c r="G4237" s="2">
        <v>0.82</v>
      </c>
      <c r="H4237">
        <v>1.06</v>
      </c>
      <c r="I4237" t="s">
        <v>66</v>
      </c>
      <c r="J4237">
        <v>0.24</v>
      </c>
      <c r="K4237">
        <v>0.18</v>
      </c>
      <c r="L4237">
        <v>2.04</v>
      </c>
    </row>
    <row r="4238" spans="1:12" hidden="1" x14ac:dyDescent="0.25">
      <c r="A4238" s="3">
        <v>4</v>
      </c>
      <c r="B4238" t="s">
        <v>137</v>
      </c>
      <c r="C4238" t="s">
        <v>99</v>
      </c>
      <c r="E4238">
        <v>6.47</v>
      </c>
      <c r="F4238">
        <v>6.47</v>
      </c>
      <c r="G4238" s="2">
        <v>2.46</v>
      </c>
      <c r="H4238">
        <v>1.23</v>
      </c>
      <c r="I4238">
        <v>49.95</v>
      </c>
      <c r="J4238">
        <v>3.37</v>
      </c>
      <c r="K4238">
        <v>1.06</v>
      </c>
      <c r="L4238">
        <v>2.95</v>
      </c>
    </row>
    <row r="4239" spans="1:12" hidden="1" x14ac:dyDescent="0.25">
      <c r="A4239" s="3">
        <v>5</v>
      </c>
      <c r="B4239" t="s">
        <v>137</v>
      </c>
      <c r="C4239" t="s">
        <v>99</v>
      </c>
      <c r="D4239" t="s">
        <v>139</v>
      </c>
      <c r="E4239">
        <v>4.74</v>
      </c>
      <c r="F4239">
        <v>4.74</v>
      </c>
      <c r="G4239" s="2">
        <v>1.83</v>
      </c>
      <c r="H4239">
        <v>3.59</v>
      </c>
      <c r="I4239" t="s">
        <v>66</v>
      </c>
      <c r="J4239">
        <v>5.83</v>
      </c>
      <c r="K4239">
        <v>0.78</v>
      </c>
      <c r="L4239">
        <v>-1.1100000000000001</v>
      </c>
    </row>
    <row r="4240" spans="1:12" hidden="1" x14ac:dyDescent="0.25">
      <c r="A4240" s="3">
        <v>6</v>
      </c>
      <c r="B4240" t="s">
        <v>137</v>
      </c>
      <c r="C4240" t="s">
        <v>99</v>
      </c>
      <c r="D4240" t="s">
        <v>139</v>
      </c>
      <c r="E4240">
        <v>1.69</v>
      </c>
      <c r="F4240">
        <v>1.69</v>
      </c>
      <c r="G4240" s="2">
        <v>0.73</v>
      </c>
      <c r="H4240">
        <v>2.06</v>
      </c>
      <c r="I4240" t="s">
        <v>66</v>
      </c>
      <c r="J4240">
        <v>3.02</v>
      </c>
      <c r="K4240">
        <v>-0.96</v>
      </c>
      <c r="L4240">
        <v>0.13</v>
      </c>
    </row>
    <row r="4241" spans="1:12" hidden="1" x14ac:dyDescent="0.25">
      <c r="A4241" s="3">
        <v>7</v>
      </c>
      <c r="B4241" t="s">
        <v>137</v>
      </c>
      <c r="C4241" t="s">
        <v>99</v>
      </c>
      <c r="E4241">
        <v>9.6999999999999993</v>
      </c>
      <c r="F4241">
        <v>9.6999999999999993</v>
      </c>
      <c r="G4241" s="2">
        <v>3.63</v>
      </c>
      <c r="H4241">
        <v>0.55000000000000004</v>
      </c>
      <c r="I4241">
        <v>15.13</v>
      </c>
      <c r="J4241">
        <v>4.1900000000000004</v>
      </c>
      <c r="K4241">
        <v>3.09</v>
      </c>
      <c r="L4241">
        <v>3.6</v>
      </c>
    </row>
    <row r="4242" spans="1:12" hidden="1" x14ac:dyDescent="0.25">
      <c r="A4242" s="3">
        <v>8</v>
      </c>
      <c r="B4242" t="s">
        <v>137</v>
      </c>
      <c r="C4242" t="s">
        <v>99</v>
      </c>
      <c r="D4242" t="s">
        <v>139</v>
      </c>
      <c r="E4242">
        <v>0.38</v>
      </c>
      <c r="F4242">
        <v>0.38</v>
      </c>
      <c r="G4242" s="2">
        <v>0.26</v>
      </c>
      <c r="H4242">
        <v>0.93</v>
      </c>
      <c r="I4242" t="s">
        <v>66</v>
      </c>
      <c r="J4242">
        <v>1.17</v>
      </c>
      <c r="K4242">
        <v>0.28999999999999998</v>
      </c>
      <c r="L4242">
        <v>-0.68</v>
      </c>
    </row>
    <row r="4243" spans="1:12" hidden="1" x14ac:dyDescent="0.25">
      <c r="A4243" s="3">
        <v>9</v>
      </c>
      <c r="B4243" t="s">
        <v>137</v>
      </c>
      <c r="C4243" t="s">
        <v>99</v>
      </c>
      <c r="E4243">
        <v>4.28</v>
      </c>
      <c r="F4243">
        <v>4.28</v>
      </c>
      <c r="G4243" s="2">
        <v>1.67</v>
      </c>
      <c r="H4243">
        <v>0.99</v>
      </c>
      <c r="I4243">
        <v>59.47</v>
      </c>
      <c r="J4243">
        <v>0.77</v>
      </c>
      <c r="K4243">
        <v>1.5</v>
      </c>
      <c r="L4243">
        <v>2.73</v>
      </c>
    </row>
    <row r="4244" spans="1:12" hidden="1" x14ac:dyDescent="0.25">
      <c r="A4244" s="3">
        <v>10</v>
      </c>
      <c r="B4244" t="s">
        <v>137</v>
      </c>
      <c r="C4244" t="s">
        <v>99</v>
      </c>
      <c r="D4244" t="s">
        <v>139</v>
      </c>
      <c r="E4244">
        <v>-8.24</v>
      </c>
      <c r="F4244">
        <v>-8.24</v>
      </c>
      <c r="G4244" s="2">
        <v>-2.86</v>
      </c>
      <c r="H4244">
        <v>1.04</v>
      </c>
      <c r="I4244">
        <v>36.369999999999997</v>
      </c>
      <c r="J4244">
        <v>-3.62</v>
      </c>
      <c r="K4244">
        <v>-3.29</v>
      </c>
      <c r="L4244">
        <v>-1.67</v>
      </c>
    </row>
    <row r="4245" spans="1:12" hidden="1" x14ac:dyDescent="0.25">
      <c r="A4245" s="3">
        <v>11</v>
      </c>
      <c r="B4245" t="s">
        <v>137</v>
      </c>
      <c r="C4245" t="s">
        <v>99</v>
      </c>
      <c r="D4245" t="s">
        <v>143</v>
      </c>
      <c r="E4245">
        <v>318.58</v>
      </c>
      <c r="F4245">
        <v>318.58</v>
      </c>
      <c r="G4245" s="2">
        <v>115.32</v>
      </c>
      <c r="H4245">
        <v>4.38</v>
      </c>
      <c r="I4245">
        <v>3.8</v>
      </c>
      <c r="J4245">
        <v>119.88</v>
      </c>
      <c r="K4245">
        <v>111.14</v>
      </c>
      <c r="L4245">
        <v>114.95</v>
      </c>
    </row>
    <row r="4246" spans="1:12" hidden="1" x14ac:dyDescent="0.25">
      <c r="A4246" s="3">
        <v>12</v>
      </c>
      <c r="B4246" t="s">
        <v>137</v>
      </c>
      <c r="C4246" t="s">
        <v>99</v>
      </c>
      <c r="E4246">
        <v>124</v>
      </c>
      <c r="F4246">
        <v>124</v>
      </c>
      <c r="G4246" s="2">
        <v>44.96</v>
      </c>
      <c r="H4246">
        <v>7.62</v>
      </c>
      <c r="I4246">
        <v>16.95</v>
      </c>
      <c r="J4246">
        <v>38.32</v>
      </c>
      <c r="K4246">
        <v>53.28</v>
      </c>
      <c r="L4246">
        <v>43.28</v>
      </c>
    </row>
    <row r="4247" spans="1:12" hidden="1" x14ac:dyDescent="0.25">
      <c r="A4247" s="3">
        <v>13</v>
      </c>
      <c r="B4247" t="s">
        <v>137</v>
      </c>
      <c r="C4247" t="s">
        <v>99</v>
      </c>
      <c r="E4247">
        <v>246.77</v>
      </c>
      <c r="F4247">
        <v>246.77</v>
      </c>
      <c r="G4247" s="2">
        <v>89.36</v>
      </c>
      <c r="H4247">
        <v>2.76</v>
      </c>
      <c r="I4247">
        <v>3.09</v>
      </c>
      <c r="J4247">
        <v>90.9</v>
      </c>
      <c r="K4247">
        <v>86.17</v>
      </c>
      <c r="L4247">
        <v>91</v>
      </c>
    </row>
    <row r="4248" spans="1:12" hidden="1" x14ac:dyDescent="0.25">
      <c r="A4248" s="3">
        <v>14</v>
      </c>
      <c r="B4248" t="s">
        <v>137</v>
      </c>
      <c r="C4248" t="s">
        <v>99</v>
      </c>
      <c r="E4248">
        <v>160.30000000000001</v>
      </c>
      <c r="F4248">
        <v>160.30000000000001</v>
      </c>
      <c r="G4248" s="2">
        <v>58.09</v>
      </c>
      <c r="H4248">
        <v>2.97</v>
      </c>
      <c r="I4248">
        <v>5.0999999999999996</v>
      </c>
      <c r="J4248">
        <v>57.6</v>
      </c>
      <c r="K4248">
        <v>61.27</v>
      </c>
      <c r="L4248">
        <v>55.4</v>
      </c>
    </row>
    <row r="4249" spans="1:12" hidden="1" x14ac:dyDescent="0.25">
      <c r="A4249" s="3">
        <v>15</v>
      </c>
      <c r="B4249" t="s">
        <v>137</v>
      </c>
      <c r="C4249" t="s">
        <v>99</v>
      </c>
      <c r="E4249">
        <v>64.709999999999994</v>
      </c>
      <c r="F4249">
        <v>64.709999999999994</v>
      </c>
      <c r="G4249" s="2">
        <v>23.52</v>
      </c>
      <c r="H4249">
        <v>3.12</v>
      </c>
      <c r="I4249">
        <v>13.28</v>
      </c>
      <c r="J4249">
        <v>26.37</v>
      </c>
      <c r="K4249">
        <v>24.01</v>
      </c>
      <c r="L4249">
        <v>20.18</v>
      </c>
    </row>
    <row r="4250" spans="1:12" hidden="1" x14ac:dyDescent="0.25">
      <c r="A4250" s="3">
        <v>16</v>
      </c>
      <c r="B4250" t="s">
        <v>137</v>
      </c>
      <c r="C4250" t="s">
        <v>99</v>
      </c>
      <c r="D4250" t="s">
        <v>143</v>
      </c>
      <c r="E4250">
        <v>534.9</v>
      </c>
      <c r="F4250">
        <v>534.9</v>
      </c>
      <c r="G4250" s="2">
        <v>193.55</v>
      </c>
      <c r="H4250">
        <v>4.16</v>
      </c>
      <c r="I4250">
        <v>2.15</v>
      </c>
      <c r="J4250">
        <v>188.79</v>
      </c>
      <c r="K4250">
        <v>196.52</v>
      </c>
      <c r="L4250">
        <v>195.33</v>
      </c>
    </row>
    <row r="4251" spans="1:12" hidden="1" x14ac:dyDescent="0.25">
      <c r="A4251" s="3">
        <v>17</v>
      </c>
      <c r="B4251" t="s">
        <v>137</v>
      </c>
      <c r="C4251" t="s">
        <v>99</v>
      </c>
      <c r="E4251">
        <v>210.15</v>
      </c>
      <c r="F4251">
        <v>210.15</v>
      </c>
      <c r="G4251" s="2">
        <v>76.11</v>
      </c>
      <c r="H4251">
        <v>3</v>
      </c>
      <c r="I4251">
        <v>3.94</v>
      </c>
      <c r="J4251">
        <v>79.42</v>
      </c>
      <c r="K4251">
        <v>75.33</v>
      </c>
      <c r="L4251">
        <v>73.58</v>
      </c>
    </row>
    <row r="4252" spans="1:12" hidden="1" x14ac:dyDescent="0.25">
      <c r="A4252" s="3">
        <v>18</v>
      </c>
      <c r="B4252" t="s">
        <v>137</v>
      </c>
      <c r="C4252" t="s">
        <v>99</v>
      </c>
      <c r="E4252">
        <v>47.69</v>
      </c>
      <c r="F4252">
        <v>47.69</v>
      </c>
      <c r="G4252" s="2">
        <v>17.36</v>
      </c>
      <c r="H4252">
        <v>5.68</v>
      </c>
      <c r="I4252">
        <v>32.69</v>
      </c>
      <c r="J4252">
        <v>17.41</v>
      </c>
      <c r="K4252">
        <v>11.66</v>
      </c>
      <c r="L4252">
        <v>23.02</v>
      </c>
    </row>
    <row r="4253" spans="1:12" hidden="1" x14ac:dyDescent="0.25">
      <c r="A4253" s="3">
        <v>19</v>
      </c>
      <c r="B4253" t="s">
        <v>137</v>
      </c>
      <c r="C4253" t="s">
        <v>99</v>
      </c>
      <c r="E4253">
        <v>226.74</v>
      </c>
      <c r="F4253">
        <v>226.74</v>
      </c>
      <c r="G4253" s="2">
        <v>82.11</v>
      </c>
      <c r="H4253">
        <v>6.85</v>
      </c>
      <c r="I4253">
        <v>8.35</v>
      </c>
      <c r="J4253">
        <v>77.56</v>
      </c>
      <c r="K4253">
        <v>89.99</v>
      </c>
      <c r="L4253">
        <v>78.790000000000006</v>
      </c>
    </row>
    <row r="4254" spans="1:12" hidden="1" x14ac:dyDescent="0.25">
      <c r="A4254" s="3">
        <v>20</v>
      </c>
      <c r="B4254" t="s">
        <v>137</v>
      </c>
      <c r="C4254" t="s">
        <v>99</v>
      </c>
      <c r="D4254" t="s">
        <v>143</v>
      </c>
      <c r="E4254">
        <v>369.45</v>
      </c>
      <c r="F4254">
        <v>369.45</v>
      </c>
      <c r="G4254" s="2">
        <v>133.72</v>
      </c>
      <c r="H4254">
        <v>3.93</v>
      </c>
      <c r="I4254">
        <v>2.94</v>
      </c>
      <c r="J4254">
        <v>135.33000000000001</v>
      </c>
      <c r="K4254">
        <v>129.24</v>
      </c>
      <c r="L4254">
        <v>136.57</v>
      </c>
    </row>
    <row r="4255" spans="1:12" hidden="1" x14ac:dyDescent="0.25">
      <c r="A4255" s="3">
        <v>21</v>
      </c>
      <c r="B4255" t="s">
        <v>137</v>
      </c>
      <c r="C4255" t="s">
        <v>99</v>
      </c>
      <c r="E4255">
        <v>124.62</v>
      </c>
      <c r="F4255">
        <v>124.62</v>
      </c>
      <c r="G4255" s="2">
        <v>45.18</v>
      </c>
      <c r="H4255">
        <v>1.6</v>
      </c>
      <c r="I4255">
        <v>3.53</v>
      </c>
      <c r="J4255">
        <v>46.31</v>
      </c>
      <c r="K4255">
        <v>45.89</v>
      </c>
      <c r="L4255">
        <v>43.36</v>
      </c>
    </row>
    <row r="4256" spans="1:12" hidden="1" x14ac:dyDescent="0.25">
      <c r="A4256" s="3">
        <v>22</v>
      </c>
      <c r="B4256" t="s">
        <v>137</v>
      </c>
      <c r="C4256" t="s">
        <v>99</v>
      </c>
      <c r="D4256" t="s">
        <v>143</v>
      </c>
      <c r="E4256">
        <v>287.44</v>
      </c>
      <c r="F4256">
        <v>287.44</v>
      </c>
      <c r="G4256" s="2">
        <v>104.06</v>
      </c>
      <c r="H4256">
        <v>6.23</v>
      </c>
      <c r="I4256">
        <v>5.98</v>
      </c>
      <c r="J4256">
        <v>106.54</v>
      </c>
      <c r="K4256">
        <v>108.67</v>
      </c>
      <c r="L4256">
        <v>96.98</v>
      </c>
    </row>
    <row r="4257" spans="1:12" hidden="1" x14ac:dyDescent="0.25">
      <c r="A4257" s="3">
        <v>23</v>
      </c>
      <c r="B4257" t="s">
        <v>137</v>
      </c>
      <c r="C4257" t="s">
        <v>99</v>
      </c>
      <c r="D4257" t="s">
        <v>143</v>
      </c>
      <c r="E4257">
        <v>295.77999999999997</v>
      </c>
      <c r="F4257">
        <v>295.77999999999997</v>
      </c>
      <c r="G4257" s="2">
        <v>107.08</v>
      </c>
      <c r="H4257">
        <v>3.49</v>
      </c>
      <c r="I4257">
        <v>3.26</v>
      </c>
      <c r="J4257">
        <v>105.99</v>
      </c>
      <c r="K4257">
        <v>110.98</v>
      </c>
      <c r="L4257">
        <v>104.26</v>
      </c>
    </row>
    <row r="4258" spans="1:12" hidden="1" x14ac:dyDescent="0.25">
      <c r="A4258" s="3">
        <v>24</v>
      </c>
      <c r="B4258" t="s">
        <v>137</v>
      </c>
      <c r="C4258" t="s">
        <v>99</v>
      </c>
      <c r="E4258">
        <v>98.94</v>
      </c>
      <c r="F4258">
        <v>98.94</v>
      </c>
      <c r="G4258" s="2">
        <v>35.9</v>
      </c>
      <c r="H4258">
        <v>2.76</v>
      </c>
      <c r="I4258">
        <v>7.7</v>
      </c>
      <c r="J4258">
        <v>32.71</v>
      </c>
      <c r="K4258">
        <v>37.31</v>
      </c>
      <c r="L4258">
        <v>37.67</v>
      </c>
    </row>
    <row r="4259" spans="1:12" hidden="1" x14ac:dyDescent="0.25">
      <c r="A4259" s="3">
        <v>25</v>
      </c>
      <c r="B4259" t="s">
        <v>137</v>
      </c>
      <c r="C4259" t="s">
        <v>99</v>
      </c>
      <c r="E4259">
        <v>79.25</v>
      </c>
      <c r="F4259">
        <v>79.25</v>
      </c>
      <c r="G4259" s="2">
        <v>28.78</v>
      </c>
      <c r="H4259">
        <v>3.96</v>
      </c>
      <c r="I4259">
        <v>13.77</v>
      </c>
      <c r="J4259">
        <v>27.27</v>
      </c>
      <c r="K4259">
        <v>25.78</v>
      </c>
      <c r="L4259">
        <v>33.270000000000003</v>
      </c>
    </row>
    <row r="4260" spans="1:12" hidden="1" x14ac:dyDescent="0.25">
      <c r="A4260" s="3">
        <v>26</v>
      </c>
      <c r="B4260" t="s">
        <v>137</v>
      </c>
      <c r="C4260" t="s">
        <v>99</v>
      </c>
      <c r="E4260">
        <v>239.15</v>
      </c>
      <c r="F4260">
        <v>239.15</v>
      </c>
      <c r="G4260" s="2">
        <v>86.6</v>
      </c>
      <c r="H4260">
        <v>9.07</v>
      </c>
      <c r="I4260">
        <v>10.48</v>
      </c>
      <c r="J4260">
        <v>95.98</v>
      </c>
      <c r="K4260">
        <v>77.88</v>
      </c>
      <c r="L4260">
        <v>85.93</v>
      </c>
    </row>
    <row r="4261" spans="1:12" hidden="1" x14ac:dyDescent="0.25">
      <c r="A4261" s="3">
        <v>27</v>
      </c>
      <c r="B4261" t="s">
        <v>137</v>
      </c>
      <c r="C4261" t="s">
        <v>99</v>
      </c>
      <c r="E4261">
        <v>162.71</v>
      </c>
      <c r="F4261">
        <v>162.71</v>
      </c>
      <c r="G4261" s="2">
        <v>58.96</v>
      </c>
      <c r="H4261">
        <v>2.94</v>
      </c>
      <c r="I4261">
        <v>4.99</v>
      </c>
      <c r="J4261">
        <v>61.17</v>
      </c>
      <c r="K4261">
        <v>60.08</v>
      </c>
      <c r="L4261">
        <v>55.62</v>
      </c>
    </row>
    <row r="4262" spans="1:12" hidden="1" x14ac:dyDescent="0.25">
      <c r="A4262" s="3">
        <v>28</v>
      </c>
      <c r="B4262" t="s">
        <v>137</v>
      </c>
      <c r="C4262" t="s">
        <v>99</v>
      </c>
      <c r="D4262" t="s">
        <v>143</v>
      </c>
      <c r="E4262">
        <v>700</v>
      </c>
      <c r="F4262">
        <v>700</v>
      </c>
      <c r="G4262" s="2">
        <v>253.25</v>
      </c>
      <c r="H4262">
        <v>6.95</v>
      </c>
      <c r="I4262">
        <v>2.74</v>
      </c>
      <c r="J4262">
        <v>250.81</v>
      </c>
      <c r="K4262">
        <v>247.85</v>
      </c>
      <c r="L4262">
        <v>261.08999999999997</v>
      </c>
    </row>
    <row r="4263" spans="1:12" hidden="1" x14ac:dyDescent="0.25">
      <c r="A4263" s="3">
        <v>29</v>
      </c>
      <c r="B4263" t="s">
        <v>137</v>
      </c>
      <c r="C4263" t="s">
        <v>99</v>
      </c>
      <c r="D4263" t="s">
        <v>143</v>
      </c>
      <c r="E4263">
        <v>416.45</v>
      </c>
      <c r="F4263">
        <v>416.45</v>
      </c>
      <c r="G4263" s="2">
        <v>150.72</v>
      </c>
      <c r="H4263">
        <v>4.78</v>
      </c>
      <c r="I4263">
        <v>3.17</v>
      </c>
      <c r="J4263">
        <v>149.59</v>
      </c>
      <c r="K4263">
        <v>146.59</v>
      </c>
      <c r="L4263">
        <v>155.96</v>
      </c>
    </row>
    <row r="4264" spans="1:12" hidden="1" x14ac:dyDescent="0.25">
      <c r="A4264" s="3">
        <v>30</v>
      </c>
      <c r="B4264" t="s">
        <v>137</v>
      </c>
      <c r="C4264" t="s">
        <v>99</v>
      </c>
      <c r="E4264">
        <v>105.47</v>
      </c>
      <c r="F4264">
        <v>105.47</v>
      </c>
      <c r="G4264" s="2">
        <v>38.26</v>
      </c>
      <c r="H4264">
        <v>6.94</v>
      </c>
      <c r="I4264">
        <v>18.14</v>
      </c>
      <c r="J4264">
        <v>46.25</v>
      </c>
      <c r="K4264">
        <v>33.71</v>
      </c>
      <c r="L4264">
        <v>34.81</v>
      </c>
    </row>
    <row r="4265" spans="1:12" hidden="1" x14ac:dyDescent="0.25">
      <c r="A4265" s="3" t="s">
        <v>196</v>
      </c>
      <c r="B4265" t="s">
        <v>137</v>
      </c>
      <c r="C4265" t="s">
        <v>99</v>
      </c>
      <c r="E4265">
        <v>51.36</v>
      </c>
      <c r="F4265">
        <v>51.36</v>
      </c>
      <c r="G4265" s="2">
        <v>18.690000000000001</v>
      </c>
      <c r="H4265">
        <v>1.55</v>
      </c>
      <c r="I4265">
        <v>8.2899999999999991</v>
      </c>
      <c r="J4265">
        <v>20.309999999999999</v>
      </c>
      <c r="K4265">
        <v>17.23</v>
      </c>
      <c r="L4265">
        <v>18.53</v>
      </c>
    </row>
    <row r="4266" spans="1:12" hidden="1" x14ac:dyDescent="0.25">
      <c r="A4266" s="3">
        <v>61</v>
      </c>
      <c r="B4266" t="s">
        <v>137</v>
      </c>
      <c r="C4266" t="s">
        <v>99</v>
      </c>
      <c r="D4266" t="s">
        <v>139</v>
      </c>
      <c r="E4266">
        <v>0.22</v>
      </c>
      <c r="F4266">
        <v>0.22</v>
      </c>
      <c r="G4266" s="2">
        <v>0.2</v>
      </c>
      <c r="H4266">
        <v>0.79</v>
      </c>
      <c r="I4266" t="s">
        <v>66</v>
      </c>
      <c r="J4266">
        <v>-0.45</v>
      </c>
      <c r="K4266">
        <v>1.08</v>
      </c>
      <c r="L4266">
        <v>-0.04</v>
      </c>
    </row>
    <row r="4267" spans="1:12" hidden="1" x14ac:dyDescent="0.25">
      <c r="A4267" s="3">
        <v>62</v>
      </c>
      <c r="B4267" t="s">
        <v>137</v>
      </c>
      <c r="C4267" t="s">
        <v>99</v>
      </c>
      <c r="D4267" t="s">
        <v>139</v>
      </c>
      <c r="E4267">
        <v>-2.9</v>
      </c>
      <c r="F4267">
        <v>-2.9</v>
      </c>
      <c r="G4267" s="2">
        <v>-0.93</v>
      </c>
      <c r="H4267">
        <v>1.68</v>
      </c>
      <c r="I4267" t="s">
        <v>66</v>
      </c>
      <c r="J4267">
        <v>1.01</v>
      </c>
      <c r="K4267">
        <v>-1.87</v>
      </c>
      <c r="L4267">
        <v>-1.93</v>
      </c>
    </row>
    <row r="4268" spans="1:12" hidden="1" x14ac:dyDescent="0.25">
      <c r="A4268" s="3">
        <v>63</v>
      </c>
      <c r="B4268" t="s">
        <v>137</v>
      </c>
      <c r="C4268" t="s">
        <v>99</v>
      </c>
      <c r="E4268">
        <v>28.13</v>
      </c>
      <c r="F4268">
        <v>28.13</v>
      </c>
      <c r="G4268" s="2">
        <v>10.29</v>
      </c>
      <c r="H4268">
        <v>1.06</v>
      </c>
      <c r="I4268">
        <v>10.33</v>
      </c>
      <c r="J4268">
        <v>10.93</v>
      </c>
      <c r="K4268">
        <v>9.06</v>
      </c>
      <c r="L4268">
        <v>10.88</v>
      </c>
    </row>
    <row r="4269" spans="1:12" hidden="1" x14ac:dyDescent="0.25">
      <c r="A4269" s="3">
        <v>64</v>
      </c>
      <c r="B4269" t="s">
        <v>137</v>
      </c>
      <c r="C4269" t="s">
        <v>99</v>
      </c>
      <c r="E4269">
        <v>24.56</v>
      </c>
      <c r="F4269">
        <v>24.56</v>
      </c>
      <c r="G4269" s="2">
        <v>9</v>
      </c>
      <c r="H4269">
        <v>2.93</v>
      </c>
      <c r="I4269">
        <v>32.549999999999997</v>
      </c>
      <c r="J4269">
        <v>10.18</v>
      </c>
      <c r="K4269">
        <v>11.16</v>
      </c>
      <c r="L4269">
        <v>5.67</v>
      </c>
    </row>
    <row r="4270" spans="1:12" hidden="1" x14ac:dyDescent="0.25">
      <c r="A4270" s="3">
        <v>65</v>
      </c>
      <c r="B4270" t="s">
        <v>137</v>
      </c>
      <c r="C4270" t="s">
        <v>99</v>
      </c>
      <c r="E4270">
        <v>37.56</v>
      </c>
      <c r="F4270">
        <v>37.56</v>
      </c>
      <c r="G4270" s="2">
        <v>13.7</v>
      </c>
      <c r="H4270">
        <v>2.98</v>
      </c>
      <c r="I4270">
        <v>21.75</v>
      </c>
      <c r="J4270">
        <v>11.3</v>
      </c>
      <c r="K4270">
        <v>17.04</v>
      </c>
      <c r="L4270">
        <v>12.76</v>
      </c>
    </row>
    <row r="4271" spans="1:12" hidden="1" x14ac:dyDescent="0.25">
      <c r="A4271" s="3">
        <v>66</v>
      </c>
      <c r="B4271" t="s">
        <v>137</v>
      </c>
      <c r="C4271" t="s">
        <v>99</v>
      </c>
      <c r="E4271">
        <v>14.67</v>
      </c>
      <c r="F4271">
        <v>14.67</v>
      </c>
      <c r="G4271" s="2">
        <v>5.42</v>
      </c>
      <c r="H4271">
        <v>3.31</v>
      </c>
      <c r="I4271">
        <v>61.1</v>
      </c>
      <c r="J4271">
        <v>1.75</v>
      </c>
      <c r="K4271">
        <v>8.18</v>
      </c>
      <c r="L4271">
        <v>6.34</v>
      </c>
    </row>
    <row r="4272" spans="1:12" hidden="1" x14ac:dyDescent="0.25">
      <c r="A4272" s="3">
        <v>67</v>
      </c>
      <c r="B4272" t="s">
        <v>137</v>
      </c>
      <c r="C4272" t="s">
        <v>99</v>
      </c>
      <c r="E4272">
        <v>12.46</v>
      </c>
      <c r="F4272">
        <v>12.46</v>
      </c>
      <c r="G4272" s="2">
        <v>4.62</v>
      </c>
      <c r="H4272">
        <v>0.38</v>
      </c>
      <c r="I4272">
        <v>8.26</v>
      </c>
      <c r="J4272">
        <v>4.5</v>
      </c>
      <c r="K4272">
        <v>5.05</v>
      </c>
      <c r="L4272">
        <v>4.32</v>
      </c>
    </row>
    <row r="4273" spans="1:12" hidden="1" x14ac:dyDescent="0.25">
      <c r="A4273" s="3">
        <v>68</v>
      </c>
      <c r="B4273" t="s">
        <v>137</v>
      </c>
      <c r="C4273" t="s">
        <v>99</v>
      </c>
      <c r="E4273">
        <v>18.91</v>
      </c>
      <c r="F4273">
        <v>18.91</v>
      </c>
      <c r="G4273" s="2">
        <v>6.96</v>
      </c>
      <c r="H4273">
        <v>1.03</v>
      </c>
      <c r="I4273">
        <v>14.8</v>
      </c>
      <c r="J4273">
        <v>6.04</v>
      </c>
      <c r="K4273">
        <v>6.76</v>
      </c>
      <c r="L4273">
        <v>8.07</v>
      </c>
    </row>
    <row r="4274" spans="1:12" hidden="1" x14ac:dyDescent="0.25">
      <c r="A4274" s="3">
        <v>69</v>
      </c>
      <c r="B4274" t="s">
        <v>137</v>
      </c>
      <c r="C4274" t="s">
        <v>99</v>
      </c>
      <c r="E4274">
        <v>6.46</v>
      </c>
      <c r="F4274">
        <v>6.46</v>
      </c>
      <c r="G4274" s="2">
        <v>2.4500000000000002</v>
      </c>
      <c r="H4274">
        <v>1.67</v>
      </c>
      <c r="I4274">
        <v>68.260000000000005</v>
      </c>
      <c r="J4274">
        <v>1.72</v>
      </c>
      <c r="K4274">
        <v>1.27</v>
      </c>
      <c r="L4274">
        <v>4.37</v>
      </c>
    </row>
    <row r="4275" spans="1:12" hidden="1" x14ac:dyDescent="0.25">
      <c r="A4275" s="3">
        <v>70</v>
      </c>
      <c r="B4275" t="s">
        <v>137</v>
      </c>
      <c r="C4275" t="s">
        <v>99</v>
      </c>
      <c r="D4275" t="s">
        <v>139</v>
      </c>
      <c r="E4275">
        <v>1.71</v>
      </c>
      <c r="F4275">
        <v>1.71</v>
      </c>
      <c r="G4275" s="2">
        <v>0.74</v>
      </c>
      <c r="H4275">
        <v>1.25</v>
      </c>
      <c r="I4275" t="s">
        <v>66</v>
      </c>
      <c r="J4275">
        <v>0</v>
      </c>
      <c r="K4275">
        <v>2.1800000000000002</v>
      </c>
      <c r="L4275">
        <v>0.03</v>
      </c>
    </row>
    <row r="4276" spans="1:12" hidden="1" x14ac:dyDescent="0.25">
      <c r="A4276" s="3">
        <v>71</v>
      </c>
      <c r="B4276" t="s">
        <v>137</v>
      </c>
      <c r="C4276" t="s">
        <v>99</v>
      </c>
      <c r="E4276">
        <v>19.61</v>
      </c>
      <c r="F4276">
        <v>19.61</v>
      </c>
      <c r="G4276" s="2">
        <v>7.21</v>
      </c>
      <c r="H4276">
        <v>1.89</v>
      </c>
      <c r="I4276">
        <v>26.2</v>
      </c>
      <c r="J4276">
        <v>8.83</v>
      </c>
      <c r="K4276">
        <v>5.14</v>
      </c>
      <c r="L4276">
        <v>7.67</v>
      </c>
    </row>
    <row r="4277" spans="1:12" hidden="1" x14ac:dyDescent="0.25">
      <c r="A4277" s="3">
        <v>72</v>
      </c>
      <c r="B4277" t="s">
        <v>137</v>
      </c>
      <c r="C4277" t="s">
        <v>99</v>
      </c>
      <c r="E4277">
        <v>58.3</v>
      </c>
      <c r="F4277">
        <v>58.3</v>
      </c>
      <c r="G4277" s="2">
        <v>21.2</v>
      </c>
      <c r="H4277">
        <v>8.02</v>
      </c>
      <c r="I4277">
        <v>37.81</v>
      </c>
      <c r="J4277">
        <v>15.98</v>
      </c>
      <c r="K4277">
        <v>17.190000000000001</v>
      </c>
      <c r="L4277">
        <v>30.43</v>
      </c>
    </row>
    <row r="4278" spans="1:12" hidden="1" x14ac:dyDescent="0.25">
      <c r="A4278" s="3">
        <v>73</v>
      </c>
      <c r="B4278" t="s">
        <v>137</v>
      </c>
      <c r="C4278" t="s">
        <v>99</v>
      </c>
      <c r="E4278">
        <v>18.57</v>
      </c>
      <c r="F4278">
        <v>18.57</v>
      </c>
      <c r="G4278" s="2">
        <v>6.83</v>
      </c>
      <c r="H4278">
        <v>4.3499999999999996</v>
      </c>
      <c r="I4278">
        <v>63.71</v>
      </c>
      <c r="J4278">
        <v>11.44</v>
      </c>
      <c r="K4278">
        <v>2.79</v>
      </c>
      <c r="L4278">
        <v>6.26</v>
      </c>
    </row>
    <row r="4279" spans="1:12" hidden="1" x14ac:dyDescent="0.25">
      <c r="A4279" s="3">
        <v>74</v>
      </c>
      <c r="B4279" t="s">
        <v>137</v>
      </c>
      <c r="C4279" t="s">
        <v>99</v>
      </c>
      <c r="E4279">
        <v>44.79</v>
      </c>
      <c r="F4279">
        <v>44.79</v>
      </c>
      <c r="G4279" s="2">
        <v>16.309999999999999</v>
      </c>
      <c r="H4279">
        <v>3.46</v>
      </c>
      <c r="I4279">
        <v>21.2</v>
      </c>
      <c r="J4279">
        <v>18.809999999999999</v>
      </c>
      <c r="K4279">
        <v>12.37</v>
      </c>
      <c r="L4279">
        <v>17.77</v>
      </c>
    </row>
    <row r="4280" spans="1:12" hidden="1" x14ac:dyDescent="0.25">
      <c r="A4280" s="3">
        <v>75</v>
      </c>
      <c r="B4280" t="s">
        <v>137</v>
      </c>
      <c r="C4280" t="s">
        <v>99</v>
      </c>
      <c r="E4280">
        <v>28.64</v>
      </c>
      <c r="F4280">
        <v>28.64</v>
      </c>
      <c r="G4280" s="2">
        <v>10.48</v>
      </c>
      <c r="H4280">
        <v>3.6</v>
      </c>
      <c r="I4280">
        <v>34.35</v>
      </c>
      <c r="J4280">
        <v>6.84</v>
      </c>
      <c r="K4280">
        <v>10.55</v>
      </c>
      <c r="L4280">
        <v>14.04</v>
      </c>
    </row>
    <row r="4281" spans="1:12" hidden="1" x14ac:dyDescent="0.25">
      <c r="A4281" s="3">
        <v>76</v>
      </c>
      <c r="B4281" t="s">
        <v>137</v>
      </c>
      <c r="C4281" t="s">
        <v>99</v>
      </c>
      <c r="E4281">
        <v>28.03</v>
      </c>
      <c r="F4281">
        <v>28.03</v>
      </c>
      <c r="G4281" s="2">
        <v>10.26</v>
      </c>
      <c r="H4281">
        <v>2.97</v>
      </c>
      <c r="I4281">
        <v>28.92</v>
      </c>
      <c r="J4281">
        <v>13.67</v>
      </c>
      <c r="K4281">
        <v>8.73</v>
      </c>
      <c r="L4281">
        <v>8.36</v>
      </c>
    </row>
    <row r="4282" spans="1:12" hidden="1" x14ac:dyDescent="0.25">
      <c r="A4282" s="3">
        <v>77</v>
      </c>
      <c r="B4282" t="s">
        <v>137</v>
      </c>
      <c r="C4282" t="s">
        <v>99</v>
      </c>
      <c r="E4282">
        <v>15.43</v>
      </c>
      <c r="F4282">
        <v>15.43</v>
      </c>
      <c r="G4282" s="2">
        <v>5.7</v>
      </c>
      <c r="H4282">
        <v>2.8</v>
      </c>
      <c r="I4282">
        <v>49.19</v>
      </c>
      <c r="J4282">
        <v>4.6900000000000004</v>
      </c>
      <c r="K4282">
        <v>8.86</v>
      </c>
      <c r="L4282">
        <v>3.54</v>
      </c>
    </row>
    <row r="4283" spans="1:12" hidden="1" x14ac:dyDescent="0.25">
      <c r="A4283" s="3">
        <v>78</v>
      </c>
      <c r="B4283" t="s">
        <v>137</v>
      </c>
      <c r="C4283" t="s">
        <v>99</v>
      </c>
      <c r="E4283">
        <v>38.67</v>
      </c>
      <c r="F4283">
        <v>38.67</v>
      </c>
      <c r="G4283" s="2">
        <v>14.1</v>
      </c>
      <c r="H4283">
        <v>1.22</v>
      </c>
      <c r="I4283">
        <v>8.64</v>
      </c>
      <c r="J4283">
        <v>13.42</v>
      </c>
      <c r="K4283">
        <v>15.51</v>
      </c>
      <c r="L4283">
        <v>13.38</v>
      </c>
    </row>
    <row r="4284" spans="1:12" hidden="1" x14ac:dyDescent="0.25">
      <c r="A4284" s="3">
        <v>79</v>
      </c>
      <c r="B4284" t="s">
        <v>137</v>
      </c>
      <c r="C4284" t="s">
        <v>99</v>
      </c>
      <c r="E4284">
        <v>99.82</v>
      </c>
      <c r="F4284">
        <v>99.82</v>
      </c>
      <c r="G4284" s="2">
        <v>36.21</v>
      </c>
      <c r="H4284">
        <v>1.78</v>
      </c>
      <c r="I4284">
        <v>4.91</v>
      </c>
      <c r="J4284">
        <v>38.049999999999997</v>
      </c>
      <c r="K4284">
        <v>36.1</v>
      </c>
      <c r="L4284">
        <v>34.5</v>
      </c>
    </row>
    <row r="4285" spans="1:12" hidden="1" x14ac:dyDescent="0.25">
      <c r="A4285" s="3">
        <v>80</v>
      </c>
      <c r="B4285" t="s">
        <v>137</v>
      </c>
      <c r="C4285" t="s">
        <v>99</v>
      </c>
      <c r="E4285">
        <v>11.8</v>
      </c>
      <c r="F4285">
        <v>11.8</v>
      </c>
      <c r="G4285" s="2">
        <v>4.3899999999999997</v>
      </c>
      <c r="H4285">
        <v>3.3</v>
      </c>
      <c r="I4285">
        <v>75.14</v>
      </c>
      <c r="J4285">
        <v>2.13</v>
      </c>
      <c r="K4285">
        <v>8.17</v>
      </c>
      <c r="L4285">
        <v>2.86</v>
      </c>
    </row>
    <row r="4286" spans="1:12" hidden="1" x14ac:dyDescent="0.25">
      <c r="A4286" s="3">
        <v>81</v>
      </c>
      <c r="B4286" t="s">
        <v>137</v>
      </c>
      <c r="C4286" t="s">
        <v>99</v>
      </c>
      <c r="E4286">
        <v>64.819999999999993</v>
      </c>
      <c r="F4286">
        <v>64.819999999999993</v>
      </c>
      <c r="G4286" s="2">
        <v>23.56</v>
      </c>
      <c r="H4286">
        <v>4.67</v>
      </c>
      <c r="I4286">
        <v>19.809999999999999</v>
      </c>
      <c r="J4286">
        <v>24.82</v>
      </c>
      <c r="K4286">
        <v>18.39</v>
      </c>
      <c r="L4286">
        <v>27.47</v>
      </c>
    </row>
    <row r="4287" spans="1:12" hidden="1" x14ac:dyDescent="0.25">
      <c r="A4287" s="3">
        <v>82</v>
      </c>
      <c r="B4287" t="s">
        <v>137</v>
      </c>
      <c r="C4287" t="s">
        <v>99</v>
      </c>
      <c r="E4287">
        <v>64.72</v>
      </c>
      <c r="F4287">
        <v>64.72</v>
      </c>
      <c r="G4287" s="2">
        <v>23.52</v>
      </c>
      <c r="H4287">
        <v>3.3</v>
      </c>
      <c r="I4287">
        <v>14.04</v>
      </c>
      <c r="J4287">
        <v>23.22</v>
      </c>
      <c r="K4287">
        <v>20.38</v>
      </c>
      <c r="L4287">
        <v>26.97</v>
      </c>
    </row>
    <row r="4288" spans="1:12" hidden="1" x14ac:dyDescent="0.25">
      <c r="A4288" s="3">
        <v>83</v>
      </c>
      <c r="B4288" t="s">
        <v>137</v>
      </c>
      <c r="C4288" t="s">
        <v>99</v>
      </c>
      <c r="E4288">
        <v>4.51</v>
      </c>
      <c r="F4288">
        <v>4.51</v>
      </c>
      <c r="G4288" s="2">
        <v>1.75</v>
      </c>
      <c r="H4288">
        <v>0.35</v>
      </c>
      <c r="I4288">
        <v>20.25</v>
      </c>
      <c r="J4288">
        <v>1.6</v>
      </c>
      <c r="K4288">
        <v>2.16</v>
      </c>
      <c r="L4288">
        <v>1.5</v>
      </c>
    </row>
    <row r="4289" spans="1:12" hidden="1" x14ac:dyDescent="0.25">
      <c r="A4289" s="3">
        <v>84</v>
      </c>
      <c r="B4289" t="s">
        <v>137</v>
      </c>
      <c r="C4289" t="s">
        <v>99</v>
      </c>
      <c r="E4289">
        <v>26.9</v>
      </c>
      <c r="F4289">
        <v>26.9</v>
      </c>
      <c r="G4289" s="2">
        <v>9.85</v>
      </c>
      <c r="H4289">
        <v>1.69</v>
      </c>
      <c r="I4289">
        <v>17.170000000000002</v>
      </c>
      <c r="J4289">
        <v>8.4</v>
      </c>
      <c r="K4289">
        <v>11.7</v>
      </c>
      <c r="L4289">
        <v>9.43</v>
      </c>
    </row>
    <row r="4290" spans="1:12" hidden="1" x14ac:dyDescent="0.25">
      <c r="A4290" s="3">
        <v>85</v>
      </c>
      <c r="B4290" t="s">
        <v>137</v>
      </c>
      <c r="C4290" t="s">
        <v>99</v>
      </c>
      <c r="E4290">
        <v>47.89</v>
      </c>
      <c r="F4290">
        <v>47.89</v>
      </c>
      <c r="G4290" s="2">
        <v>17.440000000000001</v>
      </c>
      <c r="H4290">
        <v>0.88</v>
      </c>
      <c r="I4290">
        <v>5.05</v>
      </c>
      <c r="J4290">
        <v>17.559999999999999</v>
      </c>
      <c r="K4290">
        <v>18.25</v>
      </c>
      <c r="L4290">
        <v>16.5</v>
      </c>
    </row>
    <row r="4291" spans="1:12" hidden="1" x14ac:dyDescent="0.25">
      <c r="A4291" s="3">
        <v>86</v>
      </c>
      <c r="B4291" t="s">
        <v>137</v>
      </c>
      <c r="C4291" t="s">
        <v>99</v>
      </c>
      <c r="E4291">
        <v>8.6999999999999993</v>
      </c>
      <c r="F4291">
        <v>8.6999999999999993</v>
      </c>
      <c r="G4291" s="2">
        <v>3.26</v>
      </c>
      <c r="H4291">
        <v>1.38</v>
      </c>
      <c r="I4291">
        <v>42.13</v>
      </c>
      <c r="J4291">
        <v>2.25</v>
      </c>
      <c r="K4291">
        <v>2.72</v>
      </c>
      <c r="L4291">
        <v>4.83</v>
      </c>
    </row>
    <row r="4292" spans="1:12" hidden="1" x14ac:dyDescent="0.25">
      <c r="A4292" s="3">
        <v>87</v>
      </c>
      <c r="B4292" t="s">
        <v>137</v>
      </c>
      <c r="C4292" t="s">
        <v>99</v>
      </c>
      <c r="E4292">
        <v>36.51</v>
      </c>
      <c r="F4292">
        <v>36.51</v>
      </c>
      <c r="G4292" s="2">
        <v>13.32</v>
      </c>
      <c r="H4292">
        <v>2.38</v>
      </c>
      <c r="I4292">
        <v>17.87</v>
      </c>
      <c r="J4292">
        <v>13.3</v>
      </c>
      <c r="K4292">
        <v>10.95</v>
      </c>
      <c r="L4292">
        <v>15.71</v>
      </c>
    </row>
    <row r="4293" spans="1:12" hidden="1" x14ac:dyDescent="0.25">
      <c r="A4293" s="3" t="s">
        <v>225</v>
      </c>
      <c r="B4293" t="s">
        <v>137</v>
      </c>
      <c r="C4293" t="s">
        <v>99</v>
      </c>
      <c r="E4293">
        <v>40.1</v>
      </c>
      <c r="F4293">
        <v>40.1</v>
      </c>
      <c r="G4293" s="2">
        <v>14.62</v>
      </c>
      <c r="H4293">
        <v>2.81</v>
      </c>
      <c r="I4293">
        <v>19.22</v>
      </c>
      <c r="J4293">
        <v>17.53</v>
      </c>
      <c r="K4293">
        <v>14.41</v>
      </c>
      <c r="L4293">
        <v>11.92</v>
      </c>
    </row>
    <row r="4294" spans="1:12" hidden="1" x14ac:dyDescent="0.25">
      <c r="A4294" s="3" t="s">
        <v>227</v>
      </c>
      <c r="B4294" t="s">
        <v>137</v>
      </c>
      <c r="C4294" t="s">
        <v>99</v>
      </c>
      <c r="D4294" t="s">
        <v>139</v>
      </c>
      <c r="E4294">
        <v>4.67</v>
      </c>
      <c r="F4294">
        <v>4.67</v>
      </c>
      <c r="G4294" s="2">
        <v>1.81</v>
      </c>
      <c r="H4294">
        <v>2.1</v>
      </c>
      <c r="I4294" t="s">
        <v>66</v>
      </c>
      <c r="J4294">
        <v>-0.27</v>
      </c>
      <c r="K4294">
        <v>3.93</v>
      </c>
      <c r="L4294">
        <v>1.76</v>
      </c>
    </row>
    <row r="4295" spans="1:12" hidden="1" x14ac:dyDescent="0.25">
      <c r="A4295" s="3" t="s">
        <v>227</v>
      </c>
      <c r="B4295" t="s">
        <v>137</v>
      </c>
      <c r="C4295" t="s">
        <v>99</v>
      </c>
      <c r="D4295" t="s">
        <v>139</v>
      </c>
      <c r="E4295">
        <v>-3.16</v>
      </c>
      <c r="F4295">
        <v>-3.16</v>
      </c>
      <c r="G4295" s="2">
        <v>-1.02</v>
      </c>
      <c r="H4295">
        <v>0.9</v>
      </c>
      <c r="I4295">
        <v>87.66</v>
      </c>
      <c r="J4295">
        <v>0.01</v>
      </c>
      <c r="K4295">
        <v>-1.59</v>
      </c>
      <c r="L4295">
        <v>-1.5</v>
      </c>
    </row>
    <row r="4296" spans="1:12" hidden="1" x14ac:dyDescent="0.25">
      <c r="A4296" s="3" t="s">
        <v>227</v>
      </c>
      <c r="B4296" t="s">
        <v>137</v>
      </c>
      <c r="C4296" t="s">
        <v>99</v>
      </c>
      <c r="D4296" t="s">
        <v>139</v>
      </c>
      <c r="E4296">
        <v>0.94</v>
      </c>
      <c r="F4296">
        <v>0.94</v>
      </c>
      <c r="G4296" s="2">
        <v>0.46</v>
      </c>
      <c r="H4296">
        <v>1.28</v>
      </c>
      <c r="I4296" t="s">
        <v>66</v>
      </c>
      <c r="J4296">
        <v>-0.78</v>
      </c>
      <c r="K4296">
        <v>0.39</v>
      </c>
      <c r="L4296">
        <v>1.77</v>
      </c>
    </row>
    <row r="4297" spans="1:12" hidden="1" x14ac:dyDescent="0.25">
      <c r="A4297" s="3" t="s">
        <v>227</v>
      </c>
      <c r="B4297" t="s">
        <v>137</v>
      </c>
      <c r="C4297" t="s">
        <v>99</v>
      </c>
      <c r="D4297" t="s">
        <v>139</v>
      </c>
      <c r="E4297">
        <v>1.35</v>
      </c>
      <c r="F4297">
        <v>1.35</v>
      </c>
      <c r="G4297" s="2">
        <v>0.61</v>
      </c>
      <c r="H4297">
        <v>1.78</v>
      </c>
      <c r="I4297" t="s">
        <v>66</v>
      </c>
      <c r="J4297">
        <v>-0.56000000000000005</v>
      </c>
      <c r="K4297">
        <v>2.65</v>
      </c>
      <c r="L4297">
        <v>-0.28000000000000003</v>
      </c>
    </row>
    <row r="4298" spans="1:12" hidden="1" x14ac:dyDescent="0.25">
      <c r="A4298" s="3" t="s">
        <v>227</v>
      </c>
      <c r="B4298" t="s">
        <v>137</v>
      </c>
      <c r="C4298" t="s">
        <v>99</v>
      </c>
      <c r="D4298" t="s">
        <v>139</v>
      </c>
      <c r="E4298">
        <v>-1.26</v>
      </c>
      <c r="F4298">
        <v>-1.26</v>
      </c>
      <c r="G4298" s="2">
        <v>-0.34</v>
      </c>
      <c r="H4298">
        <v>0.84</v>
      </c>
      <c r="I4298" t="s">
        <v>66</v>
      </c>
      <c r="J4298">
        <v>0.56999999999999995</v>
      </c>
      <c r="K4298">
        <v>-1.08</v>
      </c>
      <c r="L4298">
        <v>-0.5</v>
      </c>
    </row>
    <row r="4299" spans="1:12" hidden="1" x14ac:dyDescent="0.25">
      <c r="A4299" s="3" t="s">
        <v>227</v>
      </c>
      <c r="B4299" t="s">
        <v>137</v>
      </c>
      <c r="C4299" t="s">
        <v>99</v>
      </c>
      <c r="D4299" t="s">
        <v>139</v>
      </c>
      <c r="E4299">
        <v>3.31</v>
      </c>
      <c r="F4299">
        <v>3.31</v>
      </c>
      <c r="G4299" s="2">
        <v>1.32</v>
      </c>
      <c r="H4299">
        <v>1.6</v>
      </c>
      <c r="I4299" t="s">
        <v>66</v>
      </c>
      <c r="J4299">
        <v>-0.23</v>
      </c>
      <c r="K4299">
        <v>1.22</v>
      </c>
      <c r="L4299">
        <v>2.96</v>
      </c>
    </row>
    <row r="4300" spans="1:12" hidden="1" x14ac:dyDescent="0.25">
      <c r="A4300" s="3" t="s">
        <v>227</v>
      </c>
      <c r="B4300" t="s">
        <v>137</v>
      </c>
      <c r="C4300" t="s">
        <v>99</v>
      </c>
      <c r="D4300" t="s">
        <v>139</v>
      </c>
      <c r="E4300">
        <v>3.5</v>
      </c>
      <c r="F4300">
        <v>3.5</v>
      </c>
      <c r="G4300" s="2">
        <v>1.39</v>
      </c>
      <c r="H4300">
        <v>1.81</v>
      </c>
      <c r="I4300" t="s">
        <v>66</v>
      </c>
      <c r="J4300">
        <v>3.46</v>
      </c>
      <c r="K4300">
        <v>0.1</v>
      </c>
      <c r="L4300">
        <v>0.6</v>
      </c>
    </row>
    <row r="4301" spans="1:12" hidden="1" x14ac:dyDescent="0.25">
      <c r="A4301" s="3" t="s">
        <v>227</v>
      </c>
      <c r="B4301" t="s">
        <v>137</v>
      </c>
      <c r="C4301" t="s">
        <v>99</v>
      </c>
      <c r="D4301" t="s">
        <v>139</v>
      </c>
      <c r="E4301">
        <v>-8.86</v>
      </c>
      <c r="F4301">
        <v>-8.86</v>
      </c>
      <c r="G4301" s="2">
        <v>-3.08</v>
      </c>
      <c r="H4301">
        <v>0.74</v>
      </c>
      <c r="I4301">
        <v>23.9</v>
      </c>
      <c r="J4301">
        <v>-3.89</v>
      </c>
      <c r="K4301">
        <v>-2.91</v>
      </c>
      <c r="L4301">
        <v>-2.4500000000000002</v>
      </c>
    </row>
    <row r="4302" spans="1:12" hidden="1" x14ac:dyDescent="0.25">
      <c r="A4302" s="3" t="s">
        <v>227</v>
      </c>
      <c r="B4302" t="s">
        <v>137</v>
      </c>
      <c r="C4302" t="s">
        <v>99</v>
      </c>
      <c r="E4302">
        <v>6.79</v>
      </c>
      <c r="F4302">
        <v>6.79</v>
      </c>
      <c r="G4302" s="2">
        <v>2.57</v>
      </c>
      <c r="H4302">
        <v>1.9</v>
      </c>
      <c r="I4302">
        <v>73.97</v>
      </c>
      <c r="J4302">
        <v>0.55000000000000004</v>
      </c>
      <c r="K4302">
        <v>4.33</v>
      </c>
      <c r="L4302">
        <v>2.85</v>
      </c>
    </row>
    <row r="4303" spans="1:12" hidden="1" x14ac:dyDescent="0.25">
      <c r="A4303" s="3" t="s">
        <v>227</v>
      </c>
      <c r="B4303" t="s">
        <v>137</v>
      </c>
      <c r="C4303" t="s">
        <v>99</v>
      </c>
      <c r="E4303">
        <v>1.23</v>
      </c>
      <c r="F4303">
        <v>1.23</v>
      </c>
      <c r="G4303" s="2">
        <v>0.56000000000000005</v>
      </c>
      <c r="H4303">
        <v>0.09</v>
      </c>
      <c r="I4303">
        <v>15.38</v>
      </c>
      <c r="J4303">
        <v>0.47</v>
      </c>
      <c r="K4303">
        <v>0.59</v>
      </c>
      <c r="L4303">
        <v>0.64</v>
      </c>
    </row>
    <row r="4304" spans="1:12" hidden="1" x14ac:dyDescent="0.25">
      <c r="A4304" s="3" t="s">
        <v>227</v>
      </c>
      <c r="B4304" t="s">
        <v>137</v>
      </c>
      <c r="C4304" t="s">
        <v>99</v>
      </c>
      <c r="E4304">
        <v>2.29</v>
      </c>
      <c r="F4304">
        <v>2.29</v>
      </c>
      <c r="G4304" s="2">
        <v>0.95</v>
      </c>
      <c r="H4304">
        <v>0.7</v>
      </c>
      <c r="I4304">
        <v>73.489999999999995</v>
      </c>
      <c r="J4304">
        <v>0.2</v>
      </c>
      <c r="K4304">
        <v>1.58</v>
      </c>
      <c r="L4304">
        <v>1.06</v>
      </c>
    </row>
    <row r="4305" spans="1:12" hidden="1" x14ac:dyDescent="0.25">
      <c r="A4305" s="3" t="s">
        <v>227</v>
      </c>
      <c r="B4305" t="s">
        <v>137</v>
      </c>
      <c r="C4305" t="s">
        <v>99</v>
      </c>
      <c r="D4305" t="s">
        <v>139</v>
      </c>
      <c r="E4305">
        <v>0.16</v>
      </c>
      <c r="F4305">
        <v>0.16</v>
      </c>
      <c r="G4305" s="2">
        <v>0.18</v>
      </c>
      <c r="H4305">
        <v>2.73</v>
      </c>
      <c r="I4305" t="s">
        <v>66</v>
      </c>
      <c r="J4305">
        <v>-1.36</v>
      </c>
      <c r="K4305">
        <v>-1.44</v>
      </c>
      <c r="L4305">
        <v>3.33</v>
      </c>
    </row>
    <row r="4306" spans="1:12" hidden="1" x14ac:dyDescent="0.25">
      <c r="A4306" s="3" t="s">
        <v>227</v>
      </c>
      <c r="B4306" t="s">
        <v>137</v>
      </c>
      <c r="C4306" t="s">
        <v>99</v>
      </c>
      <c r="D4306" t="s">
        <v>139</v>
      </c>
      <c r="E4306">
        <v>-1.1599999999999999</v>
      </c>
      <c r="F4306">
        <v>-1.1599999999999999</v>
      </c>
      <c r="G4306" s="2">
        <v>-0.3</v>
      </c>
      <c r="H4306">
        <v>0.91</v>
      </c>
      <c r="I4306" t="s">
        <v>66</v>
      </c>
      <c r="J4306">
        <v>0.39</v>
      </c>
      <c r="K4306">
        <v>0.04</v>
      </c>
      <c r="L4306">
        <v>-1.33</v>
      </c>
    </row>
    <row r="4307" spans="1:12" hidden="1" x14ac:dyDescent="0.25">
      <c r="A4307" s="3" t="s">
        <v>227</v>
      </c>
      <c r="B4307" t="s">
        <v>137</v>
      </c>
      <c r="C4307" t="s">
        <v>99</v>
      </c>
      <c r="E4307">
        <v>4.33</v>
      </c>
      <c r="F4307">
        <v>4.33</v>
      </c>
      <c r="G4307" s="2">
        <v>1.68</v>
      </c>
      <c r="H4307">
        <v>1.1200000000000001</v>
      </c>
      <c r="I4307">
        <v>66.56</v>
      </c>
      <c r="J4307">
        <v>0.73</v>
      </c>
      <c r="K4307">
        <v>1.4</v>
      </c>
      <c r="L4307">
        <v>2.92</v>
      </c>
    </row>
    <row r="4308" spans="1:12" hidden="1" x14ac:dyDescent="0.25">
      <c r="A4308" s="3" t="s">
        <v>35</v>
      </c>
      <c r="B4308" t="s">
        <v>36</v>
      </c>
      <c r="C4308" t="s">
        <v>100</v>
      </c>
      <c r="E4308">
        <v>0</v>
      </c>
      <c r="F4308">
        <v>0</v>
      </c>
      <c r="G4308" s="2">
        <v>54.34</v>
      </c>
      <c r="H4308">
        <v>6.8</v>
      </c>
      <c r="I4308">
        <v>12.52</v>
      </c>
      <c r="J4308">
        <v>53.1</v>
      </c>
      <c r="K4308">
        <v>48.24</v>
      </c>
      <c r="L4308">
        <v>61.68</v>
      </c>
    </row>
    <row r="4309" spans="1:12" hidden="1" x14ac:dyDescent="0.25">
      <c r="A4309" s="3" t="s">
        <v>120</v>
      </c>
      <c r="B4309" t="s">
        <v>121</v>
      </c>
      <c r="C4309" t="s">
        <v>100</v>
      </c>
      <c r="E4309">
        <v>5</v>
      </c>
      <c r="F4309">
        <v>5</v>
      </c>
      <c r="G4309" s="2">
        <v>176.86</v>
      </c>
      <c r="H4309">
        <v>16.39</v>
      </c>
      <c r="I4309">
        <v>9.27</v>
      </c>
      <c r="J4309">
        <v>157.97999999999999</v>
      </c>
      <c r="K4309">
        <v>185.09</v>
      </c>
      <c r="L4309">
        <v>187.49</v>
      </c>
    </row>
    <row r="4310" spans="1:12" hidden="1" x14ac:dyDescent="0.25">
      <c r="A4310" s="3" t="s">
        <v>123</v>
      </c>
      <c r="B4310" t="s">
        <v>121</v>
      </c>
      <c r="C4310" t="s">
        <v>100</v>
      </c>
      <c r="E4310">
        <v>10</v>
      </c>
      <c r="F4310">
        <v>10</v>
      </c>
      <c r="G4310" s="2">
        <v>64.41</v>
      </c>
      <c r="H4310">
        <v>8.0299999999999994</v>
      </c>
      <c r="I4310">
        <v>12.47</v>
      </c>
      <c r="J4310">
        <v>59.46</v>
      </c>
      <c r="K4310">
        <v>73.680000000000007</v>
      </c>
      <c r="L4310">
        <v>60.09</v>
      </c>
    </row>
    <row r="4311" spans="1:12" hidden="1" x14ac:dyDescent="0.25">
      <c r="A4311" s="3" t="s">
        <v>125</v>
      </c>
      <c r="B4311" t="s">
        <v>121</v>
      </c>
      <c r="C4311" t="s">
        <v>100</v>
      </c>
      <c r="E4311">
        <v>25</v>
      </c>
      <c r="F4311">
        <v>25</v>
      </c>
      <c r="G4311" s="2">
        <v>119.37</v>
      </c>
      <c r="H4311">
        <v>19.47</v>
      </c>
      <c r="I4311">
        <v>16.309999999999999</v>
      </c>
      <c r="J4311">
        <v>117.34</v>
      </c>
      <c r="K4311">
        <v>139.77000000000001</v>
      </c>
      <c r="L4311">
        <v>100.99</v>
      </c>
    </row>
    <row r="4312" spans="1:12" hidden="1" x14ac:dyDescent="0.25">
      <c r="A4312" s="3" t="s">
        <v>127</v>
      </c>
      <c r="B4312" t="s">
        <v>121</v>
      </c>
      <c r="C4312" t="s">
        <v>100</v>
      </c>
      <c r="E4312">
        <v>50</v>
      </c>
      <c r="F4312">
        <v>50</v>
      </c>
      <c r="G4312" s="2">
        <v>180.09</v>
      </c>
      <c r="H4312">
        <v>19.98</v>
      </c>
      <c r="I4312">
        <v>11.1</v>
      </c>
      <c r="J4312">
        <v>158.4</v>
      </c>
      <c r="K4312">
        <v>197.74</v>
      </c>
      <c r="L4312">
        <v>184.13</v>
      </c>
    </row>
    <row r="4313" spans="1:12" hidden="1" x14ac:dyDescent="0.25">
      <c r="A4313" s="3" t="s">
        <v>129</v>
      </c>
      <c r="B4313" t="s">
        <v>121</v>
      </c>
      <c r="C4313" t="s">
        <v>100</v>
      </c>
      <c r="E4313">
        <v>100</v>
      </c>
      <c r="F4313">
        <v>100</v>
      </c>
      <c r="G4313" s="2">
        <v>81.69</v>
      </c>
      <c r="H4313">
        <v>10.86</v>
      </c>
      <c r="I4313">
        <v>13.29</v>
      </c>
      <c r="J4313">
        <v>69.31</v>
      </c>
      <c r="K4313">
        <v>89.56</v>
      </c>
      <c r="L4313">
        <v>86.22</v>
      </c>
    </row>
    <row r="4314" spans="1:12" hidden="1" x14ac:dyDescent="0.25">
      <c r="A4314" s="3" t="s">
        <v>131</v>
      </c>
      <c r="B4314" t="s">
        <v>121</v>
      </c>
      <c r="C4314" t="s">
        <v>100</v>
      </c>
      <c r="E4314">
        <v>150</v>
      </c>
      <c r="F4314">
        <v>150</v>
      </c>
      <c r="G4314" s="2">
        <v>219.36</v>
      </c>
      <c r="H4314">
        <v>7.1</v>
      </c>
      <c r="I4314">
        <v>3.24</v>
      </c>
      <c r="J4314">
        <v>220.95</v>
      </c>
      <c r="K4314">
        <v>225.53</v>
      </c>
      <c r="L4314">
        <v>211.59</v>
      </c>
    </row>
    <row r="4315" spans="1:12" hidden="1" x14ac:dyDescent="0.25">
      <c r="A4315" s="3" t="s">
        <v>133</v>
      </c>
      <c r="B4315" t="s">
        <v>121</v>
      </c>
      <c r="C4315" t="s">
        <v>100</v>
      </c>
      <c r="E4315">
        <v>200</v>
      </c>
      <c r="F4315">
        <v>200</v>
      </c>
      <c r="G4315" s="2">
        <v>358.27</v>
      </c>
      <c r="H4315">
        <v>5.1100000000000003</v>
      </c>
      <c r="I4315">
        <v>1.43</v>
      </c>
      <c r="J4315">
        <v>359.63</v>
      </c>
      <c r="K4315">
        <v>352.61</v>
      </c>
      <c r="L4315">
        <v>362.56</v>
      </c>
    </row>
    <row r="4316" spans="1:12" hidden="1" x14ac:dyDescent="0.25">
      <c r="A4316" s="3" t="s">
        <v>135</v>
      </c>
      <c r="B4316" t="s">
        <v>121</v>
      </c>
      <c r="C4316" t="s">
        <v>100</v>
      </c>
      <c r="E4316">
        <v>250</v>
      </c>
      <c r="F4316">
        <v>250</v>
      </c>
      <c r="G4316" s="2">
        <v>195.71</v>
      </c>
      <c r="H4316">
        <v>8.08</v>
      </c>
      <c r="I4316">
        <v>4.13</v>
      </c>
      <c r="J4316">
        <v>204.49</v>
      </c>
      <c r="K4316">
        <v>194.03</v>
      </c>
      <c r="L4316">
        <v>188.61</v>
      </c>
    </row>
    <row r="4317" spans="1:12" hidden="1" x14ac:dyDescent="0.25">
      <c r="A4317" s="3" t="s">
        <v>35</v>
      </c>
      <c r="B4317" t="s">
        <v>137</v>
      </c>
      <c r="C4317" t="s">
        <v>100</v>
      </c>
      <c r="E4317" t="s">
        <v>140</v>
      </c>
      <c r="F4317" t="s">
        <v>140</v>
      </c>
      <c r="G4317" s="2">
        <v>71.98</v>
      </c>
      <c r="H4317">
        <v>8.26</v>
      </c>
      <c r="I4317">
        <v>11.47</v>
      </c>
      <c r="J4317">
        <v>80.69</v>
      </c>
      <c r="K4317">
        <v>64.28</v>
      </c>
      <c r="L4317">
        <v>70.97</v>
      </c>
    </row>
    <row r="4318" spans="1:12" x14ac:dyDescent="0.25">
      <c r="A4318" s="3" t="s">
        <v>141</v>
      </c>
      <c r="B4318" t="s">
        <v>137</v>
      </c>
      <c r="C4318" t="s">
        <v>100</v>
      </c>
      <c r="E4318" t="s">
        <v>140</v>
      </c>
      <c r="F4318" t="s">
        <v>140</v>
      </c>
      <c r="G4318" s="2">
        <v>2002620.54</v>
      </c>
      <c r="H4318">
        <v>3372.12</v>
      </c>
      <c r="I4318">
        <v>0.17</v>
      </c>
      <c r="J4318">
        <v>2005779.04</v>
      </c>
      <c r="K4318">
        <v>2003013.38</v>
      </c>
      <c r="L4318">
        <v>1999069.21</v>
      </c>
    </row>
    <row r="4319" spans="1:12" hidden="1" x14ac:dyDescent="0.25">
      <c r="A4319" s="3">
        <v>32</v>
      </c>
      <c r="B4319" t="s">
        <v>137</v>
      </c>
      <c r="C4319" t="s">
        <v>100</v>
      </c>
      <c r="E4319" t="s">
        <v>140</v>
      </c>
      <c r="F4319" t="s">
        <v>140</v>
      </c>
      <c r="G4319" s="2">
        <v>310505.48</v>
      </c>
      <c r="H4319">
        <v>368.38</v>
      </c>
      <c r="I4319">
        <v>0.12</v>
      </c>
      <c r="J4319">
        <v>310824.15999999997</v>
      </c>
      <c r="K4319">
        <v>310590.15999999997</v>
      </c>
      <c r="L4319">
        <v>310102.14</v>
      </c>
    </row>
    <row r="4320" spans="1:12" hidden="1" x14ac:dyDescent="0.25">
      <c r="A4320" s="3">
        <v>33</v>
      </c>
      <c r="B4320" t="s">
        <v>137</v>
      </c>
      <c r="C4320" t="s">
        <v>100</v>
      </c>
      <c r="E4320" t="s">
        <v>140</v>
      </c>
      <c r="F4320" t="s">
        <v>140</v>
      </c>
      <c r="G4320" s="2">
        <v>613904.93000000005</v>
      </c>
      <c r="H4320">
        <v>2175.2800000000002</v>
      </c>
      <c r="I4320">
        <v>0.35</v>
      </c>
      <c r="J4320">
        <v>611396.07999999996</v>
      </c>
      <c r="K4320">
        <v>615054.01</v>
      </c>
      <c r="L4320">
        <v>615264.71</v>
      </c>
    </row>
    <row r="4321" spans="1:12" hidden="1" x14ac:dyDescent="0.25">
      <c r="A4321" s="3">
        <v>34</v>
      </c>
      <c r="B4321" t="s">
        <v>137</v>
      </c>
      <c r="C4321" t="s">
        <v>100</v>
      </c>
      <c r="E4321" t="s">
        <v>140</v>
      </c>
      <c r="F4321" t="s">
        <v>140</v>
      </c>
      <c r="G4321" s="2">
        <v>590461.27</v>
      </c>
      <c r="H4321">
        <v>358.88</v>
      </c>
      <c r="I4321">
        <v>0.06</v>
      </c>
      <c r="J4321">
        <v>590870.96</v>
      </c>
      <c r="K4321">
        <v>590202.46</v>
      </c>
      <c r="L4321">
        <v>590310.39</v>
      </c>
    </row>
    <row r="4322" spans="1:12" hidden="1" x14ac:dyDescent="0.25">
      <c r="A4322" s="3">
        <v>35</v>
      </c>
      <c r="B4322" t="s">
        <v>137</v>
      </c>
      <c r="C4322" t="s">
        <v>100</v>
      </c>
      <c r="E4322" t="s">
        <v>140</v>
      </c>
      <c r="F4322" t="s">
        <v>140</v>
      </c>
      <c r="G4322" s="2">
        <v>276325.57</v>
      </c>
      <c r="H4322">
        <v>475.21</v>
      </c>
      <c r="I4322">
        <v>0.17</v>
      </c>
      <c r="J4322">
        <v>276627.45</v>
      </c>
      <c r="K4322">
        <v>276571.46000000002</v>
      </c>
      <c r="L4322">
        <v>275777.78999999998</v>
      </c>
    </row>
    <row r="4323" spans="1:12" hidden="1" x14ac:dyDescent="0.25">
      <c r="A4323" s="3">
        <v>36</v>
      </c>
      <c r="B4323" t="s">
        <v>137</v>
      </c>
      <c r="C4323" t="s">
        <v>100</v>
      </c>
      <c r="E4323" t="s">
        <v>140</v>
      </c>
      <c r="F4323" t="s">
        <v>140</v>
      </c>
      <c r="G4323" s="2">
        <v>586232.13</v>
      </c>
      <c r="H4323">
        <v>1040.49</v>
      </c>
      <c r="I4323">
        <v>0.18</v>
      </c>
      <c r="J4323">
        <v>585942.56999999995</v>
      </c>
      <c r="K4323">
        <v>585367.1</v>
      </c>
      <c r="L4323">
        <v>587386.73</v>
      </c>
    </row>
    <row r="4324" spans="1:12" hidden="1" x14ac:dyDescent="0.25">
      <c r="A4324" s="3">
        <v>37</v>
      </c>
      <c r="B4324" t="s">
        <v>137</v>
      </c>
      <c r="C4324" t="s">
        <v>100</v>
      </c>
      <c r="E4324" t="s">
        <v>140</v>
      </c>
      <c r="F4324" t="s">
        <v>140</v>
      </c>
      <c r="G4324" s="2">
        <v>448963.27</v>
      </c>
      <c r="H4324">
        <v>676.67</v>
      </c>
      <c r="I4324">
        <v>0.15</v>
      </c>
      <c r="J4324">
        <v>448873.65</v>
      </c>
      <c r="K4324">
        <v>448335.88</v>
      </c>
      <c r="L4324">
        <v>449680.28</v>
      </c>
    </row>
    <row r="4325" spans="1:12" hidden="1" x14ac:dyDescent="0.25">
      <c r="A4325" s="3">
        <v>38</v>
      </c>
      <c r="B4325" t="s">
        <v>137</v>
      </c>
      <c r="C4325" t="s">
        <v>100</v>
      </c>
      <c r="E4325" t="s">
        <v>140</v>
      </c>
      <c r="F4325" t="s">
        <v>140</v>
      </c>
      <c r="G4325" s="2">
        <v>525622.38</v>
      </c>
      <c r="H4325">
        <v>425.86</v>
      </c>
      <c r="I4325">
        <v>0.08</v>
      </c>
      <c r="J4325">
        <v>526106.62</v>
      </c>
      <c r="K4325">
        <v>525454.37</v>
      </c>
      <c r="L4325">
        <v>525306.17000000004</v>
      </c>
    </row>
    <row r="4326" spans="1:12" hidden="1" x14ac:dyDescent="0.25">
      <c r="A4326" s="3">
        <v>39</v>
      </c>
      <c r="B4326" t="s">
        <v>137</v>
      </c>
      <c r="C4326" t="s">
        <v>100</v>
      </c>
      <c r="E4326" t="s">
        <v>140</v>
      </c>
      <c r="F4326" t="s">
        <v>140</v>
      </c>
      <c r="G4326" s="2">
        <v>392090.71</v>
      </c>
      <c r="H4326">
        <v>266.08</v>
      </c>
      <c r="I4326">
        <v>7.0000000000000007E-2</v>
      </c>
      <c r="J4326">
        <v>392377.73</v>
      </c>
      <c r="K4326">
        <v>392042.14</v>
      </c>
      <c r="L4326">
        <v>391852.26</v>
      </c>
    </row>
    <row r="4327" spans="1:12" hidden="1" x14ac:dyDescent="0.25">
      <c r="A4327" s="3">
        <v>40</v>
      </c>
      <c r="B4327" t="s">
        <v>137</v>
      </c>
      <c r="C4327" t="s">
        <v>100</v>
      </c>
      <c r="E4327" t="s">
        <v>140</v>
      </c>
      <c r="F4327" t="s">
        <v>140</v>
      </c>
      <c r="G4327" s="2">
        <v>345634.06</v>
      </c>
      <c r="H4327">
        <v>30.56</v>
      </c>
      <c r="I4327">
        <v>0.01</v>
      </c>
      <c r="J4327">
        <v>345600.01</v>
      </c>
      <c r="K4327">
        <v>345643.06</v>
      </c>
      <c r="L4327">
        <v>345659.1</v>
      </c>
    </row>
    <row r="4328" spans="1:12" hidden="1" x14ac:dyDescent="0.25">
      <c r="A4328" s="3">
        <v>41</v>
      </c>
      <c r="B4328" t="s">
        <v>137</v>
      </c>
      <c r="C4328" t="s">
        <v>100</v>
      </c>
      <c r="E4328" t="s">
        <v>140</v>
      </c>
      <c r="F4328" t="s">
        <v>140</v>
      </c>
      <c r="G4328" s="2">
        <v>433333.65</v>
      </c>
      <c r="H4328">
        <v>772.53</v>
      </c>
      <c r="I4328">
        <v>0.18</v>
      </c>
      <c r="J4328">
        <v>433346.98</v>
      </c>
      <c r="K4328">
        <v>434099.42</v>
      </c>
      <c r="L4328">
        <v>432554.54</v>
      </c>
    </row>
    <row r="4329" spans="1:12" hidden="1" x14ac:dyDescent="0.25">
      <c r="A4329" s="3">
        <v>42</v>
      </c>
      <c r="B4329" t="s">
        <v>137</v>
      </c>
      <c r="C4329" t="s">
        <v>100</v>
      </c>
      <c r="E4329" t="s">
        <v>140</v>
      </c>
      <c r="F4329" t="s">
        <v>140</v>
      </c>
      <c r="G4329" s="2">
        <v>161445.92000000001</v>
      </c>
      <c r="H4329">
        <v>414.23</v>
      </c>
      <c r="I4329">
        <v>0.26</v>
      </c>
      <c r="J4329">
        <v>161764.12</v>
      </c>
      <c r="K4329">
        <v>161596.1</v>
      </c>
      <c r="L4329">
        <v>160977.54999999999</v>
      </c>
    </row>
    <row r="4330" spans="1:12" hidden="1" x14ac:dyDescent="0.25">
      <c r="A4330" s="3">
        <v>43</v>
      </c>
      <c r="B4330" t="s">
        <v>137</v>
      </c>
      <c r="C4330" t="s">
        <v>100</v>
      </c>
      <c r="E4330" t="s">
        <v>140</v>
      </c>
      <c r="F4330" t="s">
        <v>140</v>
      </c>
      <c r="G4330" s="2">
        <v>448654.04</v>
      </c>
      <c r="H4330">
        <v>326.26</v>
      </c>
      <c r="I4330">
        <v>7.0000000000000007E-2</v>
      </c>
      <c r="J4330">
        <v>448795.19</v>
      </c>
      <c r="K4330">
        <v>448280.97</v>
      </c>
      <c r="L4330">
        <v>448885.96</v>
      </c>
    </row>
    <row r="4331" spans="1:12" hidden="1" x14ac:dyDescent="0.25">
      <c r="A4331" s="3">
        <v>44</v>
      </c>
      <c r="B4331" t="s">
        <v>137</v>
      </c>
      <c r="C4331" t="s">
        <v>100</v>
      </c>
      <c r="E4331" t="s">
        <v>140</v>
      </c>
      <c r="F4331" t="s">
        <v>140</v>
      </c>
      <c r="G4331" s="2">
        <v>298664.02</v>
      </c>
      <c r="H4331">
        <v>755.06</v>
      </c>
      <c r="I4331">
        <v>0.25</v>
      </c>
      <c r="J4331">
        <v>299492.53000000003</v>
      </c>
      <c r="K4331">
        <v>298014.61</v>
      </c>
      <c r="L4331">
        <v>298484.93</v>
      </c>
    </row>
    <row r="4332" spans="1:12" hidden="1" x14ac:dyDescent="0.25">
      <c r="A4332" s="3">
        <v>45</v>
      </c>
      <c r="B4332" t="s">
        <v>137</v>
      </c>
      <c r="C4332" t="s">
        <v>100</v>
      </c>
      <c r="E4332" t="s">
        <v>140</v>
      </c>
      <c r="F4332" t="s">
        <v>140</v>
      </c>
      <c r="G4332" s="2">
        <v>320678.06</v>
      </c>
      <c r="H4332">
        <v>871.1</v>
      </c>
      <c r="I4332">
        <v>0.27</v>
      </c>
      <c r="J4332">
        <v>319934.31</v>
      </c>
      <c r="K4332">
        <v>321636.40999999997</v>
      </c>
      <c r="L4332">
        <v>320463.46999999997</v>
      </c>
    </row>
    <row r="4333" spans="1:12" hidden="1" x14ac:dyDescent="0.25">
      <c r="A4333" s="3">
        <v>46</v>
      </c>
      <c r="B4333" t="s">
        <v>137</v>
      </c>
      <c r="C4333" t="s">
        <v>100</v>
      </c>
      <c r="E4333" t="s">
        <v>140</v>
      </c>
      <c r="F4333" t="s">
        <v>140</v>
      </c>
      <c r="G4333" s="2">
        <v>378976.36</v>
      </c>
      <c r="H4333">
        <v>438.1</v>
      </c>
      <c r="I4333">
        <v>0.12</v>
      </c>
      <c r="J4333">
        <v>379451.39</v>
      </c>
      <c r="K4333">
        <v>378889.49</v>
      </c>
      <c r="L4333">
        <v>378588.19</v>
      </c>
    </row>
    <row r="4334" spans="1:12" hidden="1" x14ac:dyDescent="0.25">
      <c r="A4334" s="3">
        <v>47</v>
      </c>
      <c r="B4334" t="s">
        <v>137</v>
      </c>
      <c r="C4334" t="s">
        <v>100</v>
      </c>
      <c r="E4334" t="s">
        <v>140</v>
      </c>
      <c r="F4334" t="s">
        <v>140</v>
      </c>
      <c r="G4334" s="2">
        <v>382605.21</v>
      </c>
      <c r="H4334">
        <v>700.25</v>
      </c>
      <c r="I4334">
        <v>0.18</v>
      </c>
      <c r="J4334">
        <v>381801.28</v>
      </c>
      <c r="K4334">
        <v>382932.19</v>
      </c>
      <c r="L4334">
        <v>383082.16</v>
      </c>
    </row>
    <row r="4335" spans="1:12" hidden="1" x14ac:dyDescent="0.25">
      <c r="A4335" s="3">
        <v>48</v>
      </c>
      <c r="B4335" t="s">
        <v>137</v>
      </c>
      <c r="C4335" t="s">
        <v>100</v>
      </c>
      <c r="E4335" t="s">
        <v>140</v>
      </c>
      <c r="F4335" t="s">
        <v>140</v>
      </c>
      <c r="G4335" s="2">
        <v>395545.56</v>
      </c>
      <c r="H4335">
        <v>367.58</v>
      </c>
      <c r="I4335">
        <v>0.09</v>
      </c>
      <c r="J4335">
        <v>395529.19</v>
      </c>
      <c r="K4335">
        <v>395186.44</v>
      </c>
      <c r="L4335">
        <v>395921.05</v>
      </c>
    </row>
    <row r="4336" spans="1:12" hidden="1" x14ac:dyDescent="0.25">
      <c r="A4336" s="3">
        <v>49</v>
      </c>
      <c r="B4336" t="s">
        <v>137</v>
      </c>
      <c r="C4336" t="s">
        <v>100</v>
      </c>
      <c r="E4336" t="s">
        <v>140</v>
      </c>
      <c r="F4336" t="s">
        <v>140</v>
      </c>
      <c r="G4336" s="2">
        <v>574825.80000000005</v>
      </c>
      <c r="H4336">
        <v>958.93</v>
      </c>
      <c r="I4336">
        <v>0.17</v>
      </c>
      <c r="J4336">
        <v>575491.27</v>
      </c>
      <c r="K4336">
        <v>575259.5</v>
      </c>
      <c r="L4336">
        <v>573726.64</v>
      </c>
    </row>
    <row r="4337" spans="1:12" hidden="1" x14ac:dyDescent="0.25">
      <c r="A4337" s="3">
        <v>50</v>
      </c>
      <c r="B4337" t="s">
        <v>137</v>
      </c>
      <c r="C4337" t="s">
        <v>100</v>
      </c>
      <c r="E4337" t="s">
        <v>140</v>
      </c>
      <c r="F4337" t="s">
        <v>140</v>
      </c>
      <c r="G4337" s="2">
        <v>414397.05</v>
      </c>
      <c r="H4337">
        <v>511.42</v>
      </c>
      <c r="I4337">
        <v>0.12</v>
      </c>
      <c r="J4337">
        <v>413861.78</v>
      </c>
      <c r="K4337">
        <v>414448.67</v>
      </c>
      <c r="L4337">
        <v>414880.71</v>
      </c>
    </row>
    <row r="4338" spans="1:12" hidden="1" x14ac:dyDescent="0.25">
      <c r="A4338" s="3">
        <v>51</v>
      </c>
      <c r="B4338" t="s">
        <v>137</v>
      </c>
      <c r="C4338" t="s">
        <v>100</v>
      </c>
      <c r="E4338" t="s">
        <v>140</v>
      </c>
      <c r="F4338" t="s">
        <v>140</v>
      </c>
      <c r="G4338" s="2">
        <v>334657.93</v>
      </c>
      <c r="H4338">
        <v>565.30999999999995</v>
      </c>
      <c r="I4338">
        <v>0.17</v>
      </c>
      <c r="J4338">
        <v>335310.40999999997</v>
      </c>
      <c r="K4338">
        <v>334314.96999999997</v>
      </c>
      <c r="L4338">
        <v>334348.40999999997</v>
      </c>
    </row>
    <row r="4339" spans="1:12" hidden="1" x14ac:dyDescent="0.25">
      <c r="A4339" s="3" t="s">
        <v>164</v>
      </c>
      <c r="B4339" t="s">
        <v>137</v>
      </c>
      <c r="C4339" t="s">
        <v>100</v>
      </c>
      <c r="E4339" t="s">
        <v>140</v>
      </c>
      <c r="F4339" t="s">
        <v>140</v>
      </c>
      <c r="G4339" s="2">
        <v>89.25</v>
      </c>
      <c r="H4339">
        <v>6.02</v>
      </c>
      <c r="I4339">
        <v>6.75</v>
      </c>
      <c r="J4339">
        <v>88.09</v>
      </c>
      <c r="K4339">
        <v>95.76</v>
      </c>
      <c r="L4339">
        <v>83.88</v>
      </c>
    </row>
    <row r="4340" spans="1:12" hidden="1" x14ac:dyDescent="0.25">
      <c r="A4340" s="3">
        <v>1</v>
      </c>
      <c r="B4340" t="s">
        <v>137</v>
      </c>
      <c r="C4340" t="s">
        <v>100</v>
      </c>
      <c r="E4340" t="s">
        <v>140</v>
      </c>
      <c r="F4340" t="s">
        <v>140</v>
      </c>
      <c r="G4340" s="2">
        <v>3116.7</v>
      </c>
      <c r="H4340">
        <v>10.3</v>
      </c>
      <c r="I4340">
        <v>0.33</v>
      </c>
      <c r="J4340">
        <v>3113.85</v>
      </c>
      <c r="K4340">
        <v>3128.12</v>
      </c>
      <c r="L4340">
        <v>3108.13</v>
      </c>
    </row>
    <row r="4341" spans="1:12" hidden="1" x14ac:dyDescent="0.25">
      <c r="A4341" s="3">
        <v>2</v>
      </c>
      <c r="B4341" t="s">
        <v>137</v>
      </c>
      <c r="C4341" t="s">
        <v>100</v>
      </c>
      <c r="E4341" t="s">
        <v>140</v>
      </c>
      <c r="F4341" t="s">
        <v>140</v>
      </c>
      <c r="G4341" s="2">
        <v>4011.65</v>
      </c>
      <c r="H4341">
        <v>12.92</v>
      </c>
      <c r="I4341">
        <v>0.32</v>
      </c>
      <c r="J4341">
        <v>4009.82</v>
      </c>
      <c r="K4341">
        <v>4025.38</v>
      </c>
      <c r="L4341">
        <v>3999.75</v>
      </c>
    </row>
    <row r="4342" spans="1:12" hidden="1" x14ac:dyDescent="0.25">
      <c r="A4342" s="3">
        <v>3</v>
      </c>
      <c r="B4342" t="s">
        <v>137</v>
      </c>
      <c r="C4342" t="s">
        <v>100</v>
      </c>
      <c r="E4342" t="s">
        <v>140</v>
      </c>
      <c r="F4342" t="s">
        <v>140</v>
      </c>
      <c r="G4342" s="2">
        <v>4336.99</v>
      </c>
      <c r="H4342">
        <v>9.9700000000000006</v>
      </c>
      <c r="I4342">
        <v>0.23</v>
      </c>
      <c r="J4342">
        <v>4345.8500000000004</v>
      </c>
      <c r="K4342">
        <v>4326.1899999999996</v>
      </c>
      <c r="L4342">
        <v>4338.93</v>
      </c>
    </row>
    <row r="4343" spans="1:12" hidden="1" x14ac:dyDescent="0.25">
      <c r="A4343" s="3">
        <v>4</v>
      </c>
      <c r="B4343" t="s">
        <v>137</v>
      </c>
      <c r="C4343" t="s">
        <v>100</v>
      </c>
      <c r="E4343" t="s">
        <v>140</v>
      </c>
      <c r="F4343" t="s">
        <v>140</v>
      </c>
      <c r="G4343" s="2">
        <v>6081.49</v>
      </c>
      <c r="H4343">
        <v>15.52</v>
      </c>
      <c r="I4343">
        <v>0.26</v>
      </c>
      <c r="J4343">
        <v>6089.44</v>
      </c>
      <c r="K4343">
        <v>6063.61</v>
      </c>
      <c r="L4343">
        <v>6091.43</v>
      </c>
    </row>
    <row r="4344" spans="1:12" hidden="1" x14ac:dyDescent="0.25">
      <c r="A4344" s="3">
        <v>5</v>
      </c>
      <c r="B4344" t="s">
        <v>137</v>
      </c>
      <c r="C4344" t="s">
        <v>100</v>
      </c>
      <c r="E4344" t="s">
        <v>140</v>
      </c>
      <c r="F4344" t="s">
        <v>140</v>
      </c>
      <c r="G4344" s="2">
        <v>4523.45</v>
      </c>
      <c r="H4344">
        <v>12.51</v>
      </c>
      <c r="I4344">
        <v>0.28000000000000003</v>
      </c>
      <c r="J4344">
        <v>4519.7299999999996</v>
      </c>
      <c r="K4344">
        <v>4537.3999999999996</v>
      </c>
      <c r="L4344">
        <v>4513.22</v>
      </c>
    </row>
    <row r="4345" spans="1:12" hidden="1" x14ac:dyDescent="0.25">
      <c r="A4345" s="3">
        <v>6</v>
      </c>
      <c r="B4345" t="s">
        <v>137</v>
      </c>
      <c r="C4345" t="s">
        <v>100</v>
      </c>
      <c r="E4345" t="s">
        <v>140</v>
      </c>
      <c r="F4345" t="s">
        <v>140</v>
      </c>
      <c r="G4345" s="2">
        <v>3987.43</v>
      </c>
      <c r="H4345">
        <v>28.55</v>
      </c>
      <c r="I4345">
        <v>0.72</v>
      </c>
      <c r="J4345">
        <v>4003.52</v>
      </c>
      <c r="K4345">
        <v>3954.46</v>
      </c>
      <c r="L4345">
        <v>4004.31</v>
      </c>
    </row>
    <row r="4346" spans="1:12" hidden="1" x14ac:dyDescent="0.25">
      <c r="A4346" s="3">
        <v>7</v>
      </c>
      <c r="B4346" t="s">
        <v>137</v>
      </c>
      <c r="C4346" t="s">
        <v>100</v>
      </c>
      <c r="E4346" t="s">
        <v>140</v>
      </c>
      <c r="F4346" t="s">
        <v>140</v>
      </c>
      <c r="G4346" s="2">
        <v>248415.54</v>
      </c>
      <c r="H4346">
        <v>393.05</v>
      </c>
      <c r="I4346">
        <v>0.16</v>
      </c>
      <c r="J4346">
        <v>247962.9</v>
      </c>
      <c r="K4346">
        <v>248670.6</v>
      </c>
      <c r="L4346">
        <v>248613.11</v>
      </c>
    </row>
    <row r="4347" spans="1:12" hidden="1" x14ac:dyDescent="0.25">
      <c r="A4347" s="3">
        <v>8</v>
      </c>
      <c r="B4347" t="s">
        <v>137</v>
      </c>
      <c r="C4347" t="s">
        <v>100</v>
      </c>
      <c r="E4347" t="s">
        <v>140</v>
      </c>
      <c r="F4347" t="s">
        <v>140</v>
      </c>
      <c r="G4347" s="2">
        <v>232626.77</v>
      </c>
      <c r="H4347">
        <v>497.64</v>
      </c>
      <c r="I4347">
        <v>0.21</v>
      </c>
      <c r="J4347">
        <v>233099.24</v>
      </c>
      <c r="K4347">
        <v>232673.78</v>
      </c>
      <c r="L4347">
        <v>232107.3</v>
      </c>
    </row>
    <row r="4348" spans="1:12" hidden="1" x14ac:dyDescent="0.25">
      <c r="A4348" s="3">
        <v>9</v>
      </c>
      <c r="B4348" t="s">
        <v>137</v>
      </c>
      <c r="C4348" t="s">
        <v>100</v>
      </c>
      <c r="E4348" t="s">
        <v>140</v>
      </c>
      <c r="F4348" t="s">
        <v>140</v>
      </c>
      <c r="G4348" s="2">
        <v>533838.04</v>
      </c>
      <c r="H4348">
        <v>582.85</v>
      </c>
      <c r="I4348">
        <v>0.11</v>
      </c>
      <c r="J4348">
        <v>534465.52</v>
      </c>
      <c r="K4348">
        <v>533313.55000000005</v>
      </c>
      <c r="L4348">
        <v>533735.05000000005</v>
      </c>
    </row>
    <row r="4349" spans="1:12" hidden="1" x14ac:dyDescent="0.25">
      <c r="A4349" s="3">
        <v>10</v>
      </c>
      <c r="B4349" t="s">
        <v>137</v>
      </c>
      <c r="C4349" t="s">
        <v>100</v>
      </c>
      <c r="E4349" t="s">
        <v>140</v>
      </c>
      <c r="F4349" t="s">
        <v>140</v>
      </c>
      <c r="G4349" s="2">
        <v>700898.19</v>
      </c>
      <c r="H4349">
        <v>1070.3</v>
      </c>
      <c r="I4349">
        <v>0.15</v>
      </c>
      <c r="J4349">
        <v>702014.47</v>
      </c>
      <c r="K4349">
        <v>699880.71</v>
      </c>
      <c r="L4349">
        <v>700799.39</v>
      </c>
    </row>
    <row r="4350" spans="1:12" hidden="1" x14ac:dyDescent="0.25">
      <c r="A4350" s="3">
        <v>11</v>
      </c>
      <c r="B4350" t="s">
        <v>137</v>
      </c>
      <c r="C4350" t="s">
        <v>100</v>
      </c>
      <c r="E4350" t="s">
        <v>140</v>
      </c>
      <c r="F4350" t="s">
        <v>140</v>
      </c>
      <c r="G4350" s="2">
        <v>755050.9</v>
      </c>
      <c r="H4350">
        <v>1914.97</v>
      </c>
      <c r="I4350">
        <v>0.25</v>
      </c>
      <c r="J4350">
        <v>756662.33</v>
      </c>
      <c r="K4350">
        <v>752933.86</v>
      </c>
      <c r="L4350">
        <v>755556.51</v>
      </c>
    </row>
    <row r="4351" spans="1:12" hidden="1" x14ac:dyDescent="0.25">
      <c r="A4351" s="3">
        <v>12</v>
      </c>
      <c r="B4351" t="s">
        <v>137</v>
      </c>
      <c r="C4351" t="s">
        <v>100</v>
      </c>
      <c r="E4351" t="s">
        <v>140</v>
      </c>
      <c r="F4351" t="s">
        <v>140</v>
      </c>
      <c r="G4351" s="2">
        <v>1235797.8400000001</v>
      </c>
      <c r="H4351">
        <v>2605.02</v>
      </c>
      <c r="I4351">
        <v>0.21</v>
      </c>
      <c r="J4351">
        <v>1236031.1499999999</v>
      </c>
      <c r="K4351">
        <v>1233084</v>
      </c>
      <c r="L4351">
        <v>1238278.3500000001</v>
      </c>
    </row>
    <row r="4352" spans="1:12" hidden="1" x14ac:dyDescent="0.25">
      <c r="A4352" s="3">
        <v>13</v>
      </c>
      <c r="B4352" t="s">
        <v>137</v>
      </c>
      <c r="C4352" t="s">
        <v>100</v>
      </c>
      <c r="E4352" t="s">
        <v>140</v>
      </c>
      <c r="F4352" t="s">
        <v>140</v>
      </c>
      <c r="G4352" s="2">
        <v>782088.36</v>
      </c>
      <c r="H4352">
        <v>1844.22</v>
      </c>
      <c r="I4352">
        <v>0.24</v>
      </c>
      <c r="J4352">
        <v>781380.52</v>
      </c>
      <c r="K4352">
        <v>784181.64</v>
      </c>
      <c r="L4352">
        <v>780702.92</v>
      </c>
    </row>
    <row r="4353" spans="1:12" hidden="1" x14ac:dyDescent="0.25">
      <c r="A4353" s="3">
        <v>14</v>
      </c>
      <c r="B4353" t="s">
        <v>137</v>
      </c>
      <c r="C4353" t="s">
        <v>100</v>
      </c>
      <c r="E4353" t="s">
        <v>140</v>
      </c>
      <c r="F4353" t="s">
        <v>140</v>
      </c>
      <c r="G4353" s="2">
        <v>1089350.02</v>
      </c>
      <c r="H4353">
        <v>2165.6799999999998</v>
      </c>
      <c r="I4353">
        <v>0.2</v>
      </c>
      <c r="J4353">
        <v>1090001.79</v>
      </c>
      <c r="K4353">
        <v>1091114.96</v>
      </c>
      <c r="L4353">
        <v>1086933.3</v>
      </c>
    </row>
    <row r="4354" spans="1:12" hidden="1" x14ac:dyDescent="0.25">
      <c r="A4354" s="3">
        <v>15</v>
      </c>
      <c r="B4354" t="s">
        <v>137</v>
      </c>
      <c r="C4354" t="s">
        <v>100</v>
      </c>
      <c r="E4354" t="s">
        <v>140</v>
      </c>
      <c r="F4354" t="s">
        <v>140</v>
      </c>
      <c r="G4354" s="2">
        <v>792002.34</v>
      </c>
      <c r="H4354">
        <v>1363.52</v>
      </c>
      <c r="I4354">
        <v>0.17</v>
      </c>
      <c r="J4354">
        <v>791587.99</v>
      </c>
      <c r="K4354">
        <v>790894.06</v>
      </c>
      <c r="L4354">
        <v>793524.97</v>
      </c>
    </row>
    <row r="4355" spans="1:12" hidden="1" x14ac:dyDescent="0.25">
      <c r="A4355" s="3">
        <v>16</v>
      </c>
      <c r="B4355" t="s">
        <v>137</v>
      </c>
      <c r="C4355" t="s">
        <v>100</v>
      </c>
      <c r="E4355" t="s">
        <v>140</v>
      </c>
      <c r="F4355" t="s">
        <v>140</v>
      </c>
      <c r="G4355" s="2">
        <v>1194324.01</v>
      </c>
      <c r="H4355">
        <v>750.37</v>
      </c>
      <c r="I4355">
        <v>0.06</v>
      </c>
      <c r="J4355">
        <v>1193459.46</v>
      </c>
      <c r="K4355">
        <v>1194806.01</v>
      </c>
      <c r="L4355">
        <v>1194706.56</v>
      </c>
    </row>
    <row r="4356" spans="1:12" hidden="1" x14ac:dyDescent="0.25">
      <c r="A4356" s="3">
        <v>17</v>
      </c>
      <c r="B4356" t="s">
        <v>137</v>
      </c>
      <c r="C4356" t="s">
        <v>100</v>
      </c>
      <c r="E4356" t="s">
        <v>140</v>
      </c>
      <c r="F4356" t="s">
        <v>140</v>
      </c>
      <c r="G4356" s="2">
        <v>1090532.97</v>
      </c>
      <c r="H4356">
        <v>1533.7</v>
      </c>
      <c r="I4356">
        <v>0.14000000000000001</v>
      </c>
      <c r="J4356">
        <v>1089482.8400000001</v>
      </c>
      <c r="K4356">
        <v>1089823.07</v>
      </c>
      <c r="L4356">
        <v>1092293.01</v>
      </c>
    </row>
    <row r="4357" spans="1:12" hidden="1" x14ac:dyDescent="0.25">
      <c r="A4357" s="3">
        <v>18</v>
      </c>
      <c r="B4357" t="s">
        <v>137</v>
      </c>
      <c r="C4357" t="s">
        <v>100</v>
      </c>
      <c r="E4357" t="s">
        <v>140</v>
      </c>
      <c r="F4357" t="s">
        <v>140</v>
      </c>
      <c r="G4357" s="2">
        <v>717566.57</v>
      </c>
      <c r="H4357">
        <v>131.38</v>
      </c>
      <c r="I4357">
        <v>0.02</v>
      </c>
      <c r="J4357">
        <v>717678.46</v>
      </c>
      <c r="K4357">
        <v>717421.91</v>
      </c>
      <c r="L4357">
        <v>717599.34</v>
      </c>
    </row>
    <row r="4358" spans="1:12" hidden="1" x14ac:dyDescent="0.25">
      <c r="A4358" s="3">
        <v>19</v>
      </c>
      <c r="B4358" t="s">
        <v>137</v>
      </c>
      <c r="C4358" t="s">
        <v>100</v>
      </c>
      <c r="E4358" t="s">
        <v>140</v>
      </c>
      <c r="F4358" t="s">
        <v>140</v>
      </c>
      <c r="G4358" s="2">
        <v>1266066.8</v>
      </c>
      <c r="H4358">
        <v>726.07</v>
      </c>
      <c r="I4358">
        <v>0.06</v>
      </c>
      <c r="J4358">
        <v>1266342.03</v>
      </c>
      <c r="K4358">
        <v>1266615.03</v>
      </c>
      <c r="L4358">
        <v>1265243.3600000001</v>
      </c>
    </row>
    <row r="4359" spans="1:12" hidden="1" x14ac:dyDescent="0.25">
      <c r="A4359" s="3">
        <v>20</v>
      </c>
      <c r="B4359" t="s">
        <v>137</v>
      </c>
      <c r="C4359" t="s">
        <v>100</v>
      </c>
      <c r="E4359" t="s">
        <v>140</v>
      </c>
      <c r="F4359" t="s">
        <v>140</v>
      </c>
      <c r="G4359" s="2">
        <v>1294466.52</v>
      </c>
      <c r="H4359">
        <v>444.25</v>
      </c>
      <c r="I4359">
        <v>0.03</v>
      </c>
      <c r="J4359">
        <v>1294897.22</v>
      </c>
      <c r="K4359">
        <v>1294492.48</v>
      </c>
      <c r="L4359">
        <v>1294009.8600000001</v>
      </c>
    </row>
    <row r="4360" spans="1:12" hidden="1" x14ac:dyDescent="0.25">
      <c r="A4360" s="3">
        <v>21</v>
      </c>
      <c r="B4360" t="s">
        <v>137</v>
      </c>
      <c r="C4360" t="s">
        <v>100</v>
      </c>
      <c r="E4360" t="s">
        <v>140</v>
      </c>
      <c r="F4360" t="s">
        <v>140</v>
      </c>
      <c r="G4360" s="2">
        <v>627084.23</v>
      </c>
      <c r="H4360">
        <v>1886.85</v>
      </c>
      <c r="I4360">
        <v>0.3</v>
      </c>
      <c r="J4360">
        <v>628068.06999999995</v>
      </c>
      <c r="K4360">
        <v>624908.78</v>
      </c>
      <c r="L4360">
        <v>628275.82999999996</v>
      </c>
    </row>
    <row r="4361" spans="1:12" hidden="1" x14ac:dyDescent="0.25">
      <c r="A4361" s="3">
        <v>22</v>
      </c>
      <c r="B4361" t="s">
        <v>137</v>
      </c>
      <c r="C4361" t="s">
        <v>100</v>
      </c>
      <c r="E4361" t="s">
        <v>140</v>
      </c>
      <c r="F4361" t="s">
        <v>140</v>
      </c>
      <c r="G4361" s="2">
        <v>1356959.78</v>
      </c>
      <c r="H4361">
        <v>1377.32</v>
      </c>
      <c r="I4361">
        <v>0.1</v>
      </c>
      <c r="J4361">
        <v>1357971.15</v>
      </c>
      <c r="K4361">
        <v>1355391.15</v>
      </c>
      <c r="L4361">
        <v>1357517.03</v>
      </c>
    </row>
    <row r="4362" spans="1:12" hidden="1" x14ac:dyDescent="0.25">
      <c r="A4362" s="3">
        <v>23</v>
      </c>
      <c r="B4362" t="s">
        <v>137</v>
      </c>
      <c r="C4362" t="s">
        <v>100</v>
      </c>
      <c r="E4362" t="s">
        <v>140</v>
      </c>
      <c r="F4362" t="s">
        <v>140</v>
      </c>
      <c r="G4362" s="2">
        <v>1103860.33</v>
      </c>
      <c r="H4362">
        <v>80.95</v>
      </c>
      <c r="I4362">
        <v>0.01</v>
      </c>
      <c r="J4362">
        <v>1103793.56</v>
      </c>
      <c r="K4362">
        <v>1103837.07</v>
      </c>
      <c r="L4362">
        <v>1103950.3600000001</v>
      </c>
    </row>
    <row r="4363" spans="1:12" hidden="1" x14ac:dyDescent="0.25">
      <c r="A4363" s="3">
        <v>24</v>
      </c>
      <c r="B4363" t="s">
        <v>137</v>
      </c>
      <c r="C4363" t="s">
        <v>100</v>
      </c>
      <c r="E4363" t="s">
        <v>140</v>
      </c>
      <c r="F4363" t="s">
        <v>140</v>
      </c>
      <c r="G4363" s="2">
        <v>423737.08</v>
      </c>
      <c r="H4363">
        <v>610.97</v>
      </c>
      <c r="I4363">
        <v>0.14000000000000001</v>
      </c>
      <c r="J4363">
        <v>423787.41</v>
      </c>
      <c r="K4363">
        <v>423102.5</v>
      </c>
      <c r="L4363">
        <v>424321.33</v>
      </c>
    </row>
    <row r="4364" spans="1:12" hidden="1" x14ac:dyDescent="0.25">
      <c r="A4364" s="3">
        <v>25</v>
      </c>
      <c r="B4364" t="s">
        <v>137</v>
      </c>
      <c r="C4364" t="s">
        <v>100</v>
      </c>
      <c r="E4364" t="s">
        <v>140</v>
      </c>
      <c r="F4364" t="s">
        <v>140</v>
      </c>
      <c r="G4364" s="2">
        <v>449879.7</v>
      </c>
      <c r="H4364">
        <v>1371.38</v>
      </c>
      <c r="I4364">
        <v>0.3</v>
      </c>
      <c r="J4364">
        <v>448986.92</v>
      </c>
      <c r="K4364">
        <v>449193.45</v>
      </c>
      <c r="L4364">
        <v>451458.74</v>
      </c>
    </row>
    <row r="4365" spans="1:12" hidden="1" x14ac:dyDescent="0.25">
      <c r="A4365" s="3">
        <v>26</v>
      </c>
      <c r="B4365" t="s">
        <v>137</v>
      </c>
      <c r="C4365" t="s">
        <v>100</v>
      </c>
      <c r="E4365" t="s">
        <v>140</v>
      </c>
      <c r="F4365" t="s">
        <v>140</v>
      </c>
      <c r="G4365" s="2">
        <v>977857.7</v>
      </c>
      <c r="H4365">
        <v>1594.56</v>
      </c>
      <c r="I4365">
        <v>0.16</v>
      </c>
      <c r="J4365">
        <v>978488.52</v>
      </c>
      <c r="K4365">
        <v>976044.23</v>
      </c>
      <c r="L4365">
        <v>979040.34</v>
      </c>
    </row>
    <row r="4366" spans="1:12" hidden="1" x14ac:dyDescent="0.25">
      <c r="A4366" s="3">
        <v>27</v>
      </c>
      <c r="B4366" t="s">
        <v>137</v>
      </c>
      <c r="C4366" t="s">
        <v>100</v>
      </c>
      <c r="E4366" t="s">
        <v>140</v>
      </c>
      <c r="F4366" t="s">
        <v>140</v>
      </c>
      <c r="G4366" s="2">
        <v>636317.18999999994</v>
      </c>
      <c r="H4366">
        <v>1171.99</v>
      </c>
      <c r="I4366">
        <v>0.18</v>
      </c>
      <c r="J4366">
        <v>637305.54</v>
      </c>
      <c r="K4366">
        <v>635022.43000000005</v>
      </c>
      <c r="L4366">
        <v>636623.57999999996</v>
      </c>
    </row>
    <row r="4367" spans="1:12" hidden="1" x14ac:dyDescent="0.25">
      <c r="A4367" s="3">
        <v>28</v>
      </c>
      <c r="B4367" t="s">
        <v>137</v>
      </c>
      <c r="C4367" t="s">
        <v>100</v>
      </c>
      <c r="E4367" t="s">
        <v>140</v>
      </c>
      <c r="F4367" t="s">
        <v>140</v>
      </c>
      <c r="G4367" s="2">
        <v>1124933.08</v>
      </c>
      <c r="H4367">
        <v>1884.29</v>
      </c>
      <c r="I4367">
        <v>0.17</v>
      </c>
      <c r="J4367">
        <v>1123368.6100000001</v>
      </c>
      <c r="K4367">
        <v>1124405.78</v>
      </c>
      <c r="L4367">
        <v>1127024.8500000001</v>
      </c>
    </row>
    <row r="4368" spans="1:12" hidden="1" x14ac:dyDescent="0.25">
      <c r="A4368" s="3">
        <v>29</v>
      </c>
      <c r="B4368" t="s">
        <v>137</v>
      </c>
      <c r="C4368" t="s">
        <v>100</v>
      </c>
      <c r="E4368" t="s">
        <v>140</v>
      </c>
      <c r="F4368" t="s">
        <v>140</v>
      </c>
      <c r="G4368" s="2">
        <v>817304.82</v>
      </c>
      <c r="H4368">
        <v>708.44</v>
      </c>
      <c r="I4368">
        <v>0.09</v>
      </c>
      <c r="J4368">
        <v>817317.18</v>
      </c>
      <c r="K4368">
        <v>818007</v>
      </c>
      <c r="L4368">
        <v>816590.28</v>
      </c>
    </row>
    <row r="4369" spans="1:12" hidden="1" x14ac:dyDescent="0.25">
      <c r="A4369" s="3">
        <v>30</v>
      </c>
      <c r="B4369" t="s">
        <v>137</v>
      </c>
      <c r="C4369" t="s">
        <v>100</v>
      </c>
      <c r="E4369" t="s">
        <v>140</v>
      </c>
      <c r="F4369" t="s">
        <v>140</v>
      </c>
      <c r="G4369" s="2">
        <v>526737.65</v>
      </c>
      <c r="H4369">
        <v>745.07</v>
      </c>
      <c r="I4369">
        <v>0.14000000000000001</v>
      </c>
      <c r="J4369">
        <v>526062.18000000005</v>
      </c>
      <c r="K4369">
        <v>526613.93000000005</v>
      </c>
      <c r="L4369">
        <v>527536.82999999996</v>
      </c>
    </row>
    <row r="4370" spans="1:12" hidden="1" x14ac:dyDescent="0.25">
      <c r="A4370" s="3" t="s">
        <v>196</v>
      </c>
      <c r="B4370" t="s">
        <v>137</v>
      </c>
      <c r="C4370" t="s">
        <v>100</v>
      </c>
      <c r="E4370" t="s">
        <v>140</v>
      </c>
      <c r="F4370" t="s">
        <v>140</v>
      </c>
      <c r="G4370" s="2">
        <v>189.06</v>
      </c>
      <c r="H4370">
        <v>12.55</v>
      </c>
      <c r="I4370">
        <v>6.64</v>
      </c>
      <c r="J4370">
        <v>188.62</v>
      </c>
      <c r="K4370">
        <v>201.83</v>
      </c>
      <c r="L4370">
        <v>176.74</v>
      </c>
    </row>
    <row r="4371" spans="1:12" hidden="1" x14ac:dyDescent="0.25">
      <c r="A4371" s="3">
        <v>61</v>
      </c>
      <c r="B4371" t="s">
        <v>137</v>
      </c>
      <c r="C4371" t="s">
        <v>100</v>
      </c>
      <c r="E4371" t="s">
        <v>140</v>
      </c>
      <c r="F4371" t="s">
        <v>140</v>
      </c>
      <c r="G4371" s="2">
        <v>1503.94</v>
      </c>
      <c r="H4371">
        <v>8.02</v>
      </c>
      <c r="I4371">
        <v>0.53</v>
      </c>
      <c r="J4371">
        <v>1507.51</v>
      </c>
      <c r="K4371">
        <v>1494.75</v>
      </c>
      <c r="L4371">
        <v>1509.56</v>
      </c>
    </row>
    <row r="4372" spans="1:12" hidden="1" x14ac:dyDescent="0.25">
      <c r="A4372" s="3">
        <v>62</v>
      </c>
      <c r="B4372" t="s">
        <v>137</v>
      </c>
      <c r="C4372" t="s">
        <v>100</v>
      </c>
      <c r="E4372" t="s">
        <v>140</v>
      </c>
      <c r="F4372" t="s">
        <v>140</v>
      </c>
      <c r="G4372" s="2">
        <v>25078.87</v>
      </c>
      <c r="H4372">
        <v>161.05000000000001</v>
      </c>
      <c r="I4372">
        <v>0.64</v>
      </c>
      <c r="J4372">
        <v>25248.93</v>
      </c>
      <c r="K4372">
        <v>24928.67</v>
      </c>
      <c r="L4372">
        <v>25059.03</v>
      </c>
    </row>
    <row r="4373" spans="1:12" hidden="1" x14ac:dyDescent="0.25">
      <c r="A4373" s="3">
        <v>63</v>
      </c>
      <c r="B4373" t="s">
        <v>137</v>
      </c>
      <c r="C4373" t="s">
        <v>100</v>
      </c>
      <c r="E4373" t="s">
        <v>140</v>
      </c>
      <c r="F4373" t="s">
        <v>140</v>
      </c>
      <c r="G4373" s="2">
        <v>78821.119999999995</v>
      </c>
      <c r="H4373">
        <v>524.32000000000005</v>
      </c>
      <c r="I4373">
        <v>0.67</v>
      </c>
      <c r="J4373">
        <v>79346.81</v>
      </c>
      <c r="K4373">
        <v>78818.36</v>
      </c>
      <c r="L4373">
        <v>78298.179999999993</v>
      </c>
    </row>
    <row r="4374" spans="1:12" hidden="1" x14ac:dyDescent="0.25">
      <c r="A4374" s="3">
        <v>64</v>
      </c>
      <c r="B4374" t="s">
        <v>137</v>
      </c>
      <c r="C4374" t="s">
        <v>100</v>
      </c>
      <c r="E4374" t="s">
        <v>140</v>
      </c>
      <c r="F4374" t="s">
        <v>140</v>
      </c>
      <c r="G4374" s="2">
        <v>268080.95</v>
      </c>
      <c r="H4374">
        <v>2799.65</v>
      </c>
      <c r="I4374">
        <v>1.04</v>
      </c>
      <c r="J4374">
        <v>270990.15999999997</v>
      </c>
      <c r="K4374">
        <v>267847.18</v>
      </c>
      <c r="L4374">
        <v>265405.52</v>
      </c>
    </row>
    <row r="4375" spans="1:12" hidden="1" x14ac:dyDescent="0.25">
      <c r="A4375" s="3">
        <v>65</v>
      </c>
      <c r="B4375" t="s">
        <v>137</v>
      </c>
      <c r="C4375" t="s">
        <v>100</v>
      </c>
      <c r="E4375" t="s">
        <v>140</v>
      </c>
      <c r="F4375" t="s">
        <v>140</v>
      </c>
      <c r="G4375" s="2">
        <v>122366.43</v>
      </c>
      <c r="H4375">
        <v>1020.11</v>
      </c>
      <c r="I4375">
        <v>0.83</v>
      </c>
      <c r="J4375">
        <v>123403.38</v>
      </c>
      <c r="K4375">
        <v>122331.88</v>
      </c>
      <c r="L4375">
        <v>121364.03</v>
      </c>
    </row>
    <row r="4376" spans="1:12" hidden="1" x14ac:dyDescent="0.25">
      <c r="A4376" s="3">
        <v>66</v>
      </c>
      <c r="B4376" t="s">
        <v>137</v>
      </c>
      <c r="C4376" t="s">
        <v>100</v>
      </c>
      <c r="E4376" t="s">
        <v>140</v>
      </c>
      <c r="F4376" t="s">
        <v>140</v>
      </c>
      <c r="G4376" s="2">
        <v>132115.16</v>
      </c>
      <c r="H4376">
        <v>373.89</v>
      </c>
      <c r="I4376">
        <v>0.28000000000000003</v>
      </c>
      <c r="J4376">
        <v>132526.15</v>
      </c>
      <c r="K4376">
        <v>132024.15</v>
      </c>
      <c r="L4376">
        <v>131795.17000000001</v>
      </c>
    </row>
    <row r="4377" spans="1:12" hidden="1" x14ac:dyDescent="0.25">
      <c r="A4377" s="3">
        <v>67</v>
      </c>
      <c r="B4377" t="s">
        <v>137</v>
      </c>
      <c r="C4377" t="s">
        <v>100</v>
      </c>
      <c r="E4377" t="s">
        <v>140</v>
      </c>
      <c r="F4377" t="s">
        <v>140</v>
      </c>
      <c r="G4377" s="2">
        <v>87749.81</v>
      </c>
      <c r="H4377">
        <v>1269.42</v>
      </c>
      <c r="I4377">
        <v>1.45</v>
      </c>
      <c r="J4377">
        <v>89107.68</v>
      </c>
      <c r="K4377">
        <v>87548.98</v>
      </c>
      <c r="L4377">
        <v>86592.78</v>
      </c>
    </row>
    <row r="4378" spans="1:12" hidden="1" x14ac:dyDescent="0.25">
      <c r="A4378" s="3">
        <v>68</v>
      </c>
      <c r="B4378" t="s">
        <v>137</v>
      </c>
      <c r="C4378" t="s">
        <v>100</v>
      </c>
      <c r="E4378" t="s">
        <v>140</v>
      </c>
      <c r="F4378" t="s">
        <v>140</v>
      </c>
      <c r="G4378" s="2">
        <v>132267.88</v>
      </c>
      <c r="H4378">
        <v>1644.84</v>
      </c>
      <c r="I4378">
        <v>1.24</v>
      </c>
      <c r="J4378">
        <v>133941.16</v>
      </c>
      <c r="K4378">
        <v>132209.44</v>
      </c>
      <c r="L4378">
        <v>130653.04</v>
      </c>
    </row>
    <row r="4379" spans="1:12" hidden="1" x14ac:dyDescent="0.25">
      <c r="A4379" s="3">
        <v>69</v>
      </c>
      <c r="B4379" t="s">
        <v>137</v>
      </c>
      <c r="C4379" t="s">
        <v>100</v>
      </c>
      <c r="E4379" t="s">
        <v>140</v>
      </c>
      <c r="F4379" t="s">
        <v>140</v>
      </c>
      <c r="G4379" s="2">
        <v>109386.57</v>
      </c>
      <c r="H4379">
        <v>49.06</v>
      </c>
      <c r="I4379">
        <v>0.04</v>
      </c>
      <c r="J4379">
        <v>109331.32</v>
      </c>
      <c r="K4379">
        <v>109403.34</v>
      </c>
      <c r="L4379">
        <v>109425.04</v>
      </c>
    </row>
    <row r="4380" spans="1:12" hidden="1" x14ac:dyDescent="0.25">
      <c r="A4380" s="3">
        <v>70</v>
      </c>
      <c r="B4380" t="s">
        <v>137</v>
      </c>
      <c r="C4380" t="s">
        <v>100</v>
      </c>
      <c r="E4380" t="s">
        <v>140</v>
      </c>
      <c r="F4380" t="s">
        <v>140</v>
      </c>
      <c r="G4380" s="2">
        <v>29572.3</v>
      </c>
      <c r="H4380">
        <v>593.87</v>
      </c>
      <c r="I4380">
        <v>2.0099999999999998</v>
      </c>
      <c r="J4380">
        <v>30200.28</v>
      </c>
      <c r="K4380">
        <v>29496.880000000001</v>
      </c>
      <c r="L4380">
        <v>29019.74</v>
      </c>
    </row>
    <row r="4381" spans="1:12" hidden="1" x14ac:dyDescent="0.25">
      <c r="A4381" s="3">
        <v>71</v>
      </c>
      <c r="B4381" t="s">
        <v>137</v>
      </c>
      <c r="C4381" t="s">
        <v>100</v>
      </c>
      <c r="E4381" t="s">
        <v>140</v>
      </c>
      <c r="F4381" t="s">
        <v>140</v>
      </c>
      <c r="G4381" s="2">
        <v>163629.44</v>
      </c>
      <c r="H4381">
        <v>1464.69</v>
      </c>
      <c r="I4381">
        <v>0.9</v>
      </c>
      <c r="J4381">
        <v>165194.82999999999</v>
      </c>
      <c r="K4381">
        <v>163401.25</v>
      </c>
      <c r="L4381">
        <v>162292.23000000001</v>
      </c>
    </row>
    <row r="4382" spans="1:12" hidden="1" x14ac:dyDescent="0.25">
      <c r="A4382" s="3">
        <v>72</v>
      </c>
      <c r="B4382" t="s">
        <v>137</v>
      </c>
      <c r="C4382" t="s">
        <v>100</v>
      </c>
      <c r="E4382" t="s">
        <v>140</v>
      </c>
      <c r="F4382" t="s">
        <v>140</v>
      </c>
      <c r="G4382" s="2">
        <v>157125.12</v>
      </c>
      <c r="H4382">
        <v>1457.51</v>
      </c>
      <c r="I4382">
        <v>0.93</v>
      </c>
      <c r="J4382">
        <v>158508.93</v>
      </c>
      <c r="K4382">
        <v>157262.73000000001</v>
      </c>
      <c r="L4382">
        <v>155603.68</v>
      </c>
    </row>
    <row r="4383" spans="1:12" hidden="1" x14ac:dyDescent="0.25">
      <c r="A4383" s="3">
        <v>73</v>
      </c>
      <c r="B4383" t="s">
        <v>137</v>
      </c>
      <c r="C4383" t="s">
        <v>100</v>
      </c>
      <c r="E4383" t="s">
        <v>140</v>
      </c>
      <c r="F4383" t="s">
        <v>140</v>
      </c>
      <c r="G4383" s="2">
        <v>96092.84</v>
      </c>
      <c r="H4383">
        <v>893.1</v>
      </c>
      <c r="I4383">
        <v>0.93</v>
      </c>
      <c r="J4383">
        <v>97083.38</v>
      </c>
      <c r="K4383">
        <v>95846.09</v>
      </c>
      <c r="L4383">
        <v>95349.06</v>
      </c>
    </row>
    <row r="4384" spans="1:12" hidden="1" x14ac:dyDescent="0.25">
      <c r="A4384" s="3">
        <v>74</v>
      </c>
      <c r="B4384" t="s">
        <v>137</v>
      </c>
      <c r="C4384" t="s">
        <v>100</v>
      </c>
      <c r="E4384" t="s">
        <v>140</v>
      </c>
      <c r="F4384" t="s">
        <v>140</v>
      </c>
      <c r="G4384" s="2">
        <v>166158.85999999999</v>
      </c>
      <c r="H4384">
        <v>1839.17</v>
      </c>
      <c r="I4384">
        <v>1.1100000000000001</v>
      </c>
      <c r="J4384">
        <v>167971.72</v>
      </c>
      <c r="K4384">
        <v>166210.4</v>
      </c>
      <c r="L4384">
        <v>164294.47</v>
      </c>
    </row>
    <row r="4385" spans="1:12" hidden="1" x14ac:dyDescent="0.25">
      <c r="A4385" s="3">
        <v>75</v>
      </c>
      <c r="B4385" t="s">
        <v>137</v>
      </c>
      <c r="C4385" t="s">
        <v>100</v>
      </c>
      <c r="E4385" t="s">
        <v>140</v>
      </c>
      <c r="F4385" t="s">
        <v>140</v>
      </c>
      <c r="G4385" s="2">
        <v>128972.42</v>
      </c>
      <c r="H4385">
        <v>712.3</v>
      </c>
      <c r="I4385">
        <v>0.55000000000000004</v>
      </c>
      <c r="J4385">
        <v>129722.52</v>
      </c>
      <c r="K4385">
        <v>128889.56</v>
      </c>
      <c r="L4385">
        <v>128305.17</v>
      </c>
    </row>
    <row r="4386" spans="1:12" hidden="1" x14ac:dyDescent="0.25">
      <c r="A4386" s="3">
        <v>76</v>
      </c>
      <c r="B4386" t="s">
        <v>137</v>
      </c>
      <c r="C4386" t="s">
        <v>100</v>
      </c>
      <c r="E4386" t="s">
        <v>140</v>
      </c>
      <c r="F4386" t="s">
        <v>140</v>
      </c>
      <c r="G4386" s="2">
        <v>84946.67</v>
      </c>
      <c r="H4386">
        <v>302.33999999999997</v>
      </c>
      <c r="I4386">
        <v>0.36</v>
      </c>
      <c r="J4386">
        <v>85281.7</v>
      </c>
      <c r="K4386">
        <v>84864.16</v>
      </c>
      <c r="L4386">
        <v>84694.15</v>
      </c>
    </row>
    <row r="4387" spans="1:12" hidden="1" x14ac:dyDescent="0.25">
      <c r="A4387" s="3">
        <v>77</v>
      </c>
      <c r="B4387" t="s">
        <v>137</v>
      </c>
      <c r="C4387" t="s">
        <v>100</v>
      </c>
      <c r="E4387" t="s">
        <v>140</v>
      </c>
      <c r="F4387" t="s">
        <v>140</v>
      </c>
      <c r="G4387" s="2">
        <v>121176.74</v>
      </c>
      <c r="H4387">
        <v>756.35</v>
      </c>
      <c r="I4387">
        <v>0.62</v>
      </c>
      <c r="J4387">
        <v>121834.92</v>
      </c>
      <c r="K4387">
        <v>121344.81</v>
      </c>
      <c r="L4387">
        <v>120350.49</v>
      </c>
    </row>
    <row r="4388" spans="1:12" hidden="1" x14ac:dyDescent="0.25">
      <c r="A4388" s="3">
        <v>78</v>
      </c>
      <c r="B4388" t="s">
        <v>137</v>
      </c>
      <c r="C4388" t="s">
        <v>100</v>
      </c>
      <c r="E4388" t="s">
        <v>140</v>
      </c>
      <c r="F4388" t="s">
        <v>140</v>
      </c>
      <c r="G4388" s="2">
        <v>154072.20000000001</v>
      </c>
      <c r="H4388">
        <v>642.72</v>
      </c>
      <c r="I4388">
        <v>0.42</v>
      </c>
      <c r="J4388">
        <v>154801.81</v>
      </c>
      <c r="K4388">
        <v>153825.06</v>
      </c>
      <c r="L4388">
        <v>153589.74</v>
      </c>
    </row>
    <row r="4389" spans="1:12" hidden="1" x14ac:dyDescent="0.25">
      <c r="A4389" s="3">
        <v>79</v>
      </c>
      <c r="B4389" t="s">
        <v>137</v>
      </c>
      <c r="C4389" t="s">
        <v>100</v>
      </c>
      <c r="E4389" t="s">
        <v>140</v>
      </c>
      <c r="F4389" t="s">
        <v>140</v>
      </c>
      <c r="G4389" s="2">
        <v>1192467.0900000001</v>
      </c>
      <c r="H4389">
        <v>6006.15</v>
      </c>
      <c r="I4389">
        <v>0.5</v>
      </c>
      <c r="J4389">
        <v>1198974.3</v>
      </c>
      <c r="K4389">
        <v>1191290.98</v>
      </c>
      <c r="L4389">
        <v>1187135.98</v>
      </c>
    </row>
    <row r="4390" spans="1:12" hidden="1" x14ac:dyDescent="0.25">
      <c r="A4390" s="3">
        <v>80</v>
      </c>
      <c r="B4390" t="s">
        <v>137</v>
      </c>
      <c r="C4390" t="s">
        <v>100</v>
      </c>
      <c r="E4390" t="s">
        <v>140</v>
      </c>
      <c r="F4390" t="s">
        <v>140</v>
      </c>
      <c r="G4390" s="2">
        <v>71310.179999999993</v>
      </c>
      <c r="H4390">
        <v>257.35000000000002</v>
      </c>
      <c r="I4390">
        <v>0.36</v>
      </c>
      <c r="J4390">
        <v>71579.820000000007</v>
      </c>
      <c r="K4390">
        <v>71283.5</v>
      </c>
      <c r="L4390">
        <v>71067.199999999997</v>
      </c>
    </row>
    <row r="4391" spans="1:12" hidden="1" x14ac:dyDescent="0.25">
      <c r="A4391" s="3">
        <v>81</v>
      </c>
      <c r="B4391" t="s">
        <v>137</v>
      </c>
      <c r="C4391" t="s">
        <v>100</v>
      </c>
      <c r="E4391" t="s">
        <v>140</v>
      </c>
      <c r="F4391" t="s">
        <v>140</v>
      </c>
      <c r="G4391" s="2">
        <v>98588.04</v>
      </c>
      <c r="H4391">
        <v>423.51</v>
      </c>
      <c r="I4391">
        <v>0.43</v>
      </c>
      <c r="J4391">
        <v>99076.26</v>
      </c>
      <c r="K4391">
        <v>98368.21</v>
      </c>
      <c r="L4391">
        <v>98319.64</v>
      </c>
    </row>
    <row r="4392" spans="1:12" hidden="1" x14ac:dyDescent="0.25">
      <c r="A4392" s="3">
        <v>82</v>
      </c>
      <c r="B4392" t="s">
        <v>137</v>
      </c>
      <c r="C4392" t="s">
        <v>100</v>
      </c>
      <c r="E4392" t="s">
        <v>140</v>
      </c>
      <c r="F4392" t="s">
        <v>140</v>
      </c>
      <c r="G4392" s="2">
        <v>109075.99</v>
      </c>
      <c r="H4392">
        <v>328.25</v>
      </c>
      <c r="I4392">
        <v>0.3</v>
      </c>
      <c r="J4392">
        <v>109305.74</v>
      </c>
      <c r="K4392">
        <v>109222.18</v>
      </c>
      <c r="L4392">
        <v>108700.04</v>
      </c>
    </row>
    <row r="4393" spans="1:12" hidden="1" x14ac:dyDescent="0.25">
      <c r="A4393" s="3">
        <v>83</v>
      </c>
      <c r="B4393" t="s">
        <v>137</v>
      </c>
      <c r="C4393" t="s">
        <v>100</v>
      </c>
      <c r="E4393" t="s">
        <v>140</v>
      </c>
      <c r="F4393" t="s">
        <v>140</v>
      </c>
      <c r="G4393" s="2">
        <v>60270.54</v>
      </c>
      <c r="H4393">
        <v>331.88</v>
      </c>
      <c r="I4393">
        <v>0.55000000000000004</v>
      </c>
      <c r="J4393">
        <v>60569.08</v>
      </c>
      <c r="K4393">
        <v>60329.36</v>
      </c>
      <c r="L4393">
        <v>59913.18</v>
      </c>
    </row>
    <row r="4394" spans="1:12" hidden="1" x14ac:dyDescent="0.25">
      <c r="A4394" s="3">
        <v>84</v>
      </c>
      <c r="B4394" t="s">
        <v>137</v>
      </c>
      <c r="C4394" t="s">
        <v>100</v>
      </c>
      <c r="E4394" t="s">
        <v>140</v>
      </c>
      <c r="F4394" t="s">
        <v>140</v>
      </c>
      <c r="G4394" s="2">
        <v>273306.68</v>
      </c>
      <c r="H4394">
        <v>1120.18</v>
      </c>
      <c r="I4394">
        <v>0.41</v>
      </c>
      <c r="J4394">
        <v>274446.98</v>
      </c>
      <c r="K4394">
        <v>273265.28000000003</v>
      </c>
      <c r="L4394">
        <v>272207.78000000003</v>
      </c>
    </row>
    <row r="4395" spans="1:12" hidden="1" x14ac:dyDescent="0.25">
      <c r="A4395" s="3">
        <v>85</v>
      </c>
      <c r="B4395" t="s">
        <v>137</v>
      </c>
      <c r="C4395" t="s">
        <v>100</v>
      </c>
      <c r="E4395" t="s">
        <v>140</v>
      </c>
      <c r="F4395" t="s">
        <v>140</v>
      </c>
      <c r="G4395" s="2">
        <v>125841.45</v>
      </c>
      <c r="H4395">
        <v>312.08999999999997</v>
      </c>
      <c r="I4395">
        <v>0.25</v>
      </c>
      <c r="J4395">
        <v>126039.65</v>
      </c>
      <c r="K4395">
        <v>126002.99</v>
      </c>
      <c r="L4395">
        <v>125481.7</v>
      </c>
    </row>
    <row r="4396" spans="1:12" hidden="1" x14ac:dyDescent="0.25">
      <c r="A4396" s="3">
        <v>86</v>
      </c>
      <c r="B4396" t="s">
        <v>137</v>
      </c>
      <c r="C4396" t="s">
        <v>100</v>
      </c>
      <c r="E4396" t="s">
        <v>140</v>
      </c>
      <c r="F4396" t="s">
        <v>140</v>
      </c>
      <c r="G4396" s="2">
        <v>110005.48</v>
      </c>
      <c r="H4396">
        <v>548.69000000000005</v>
      </c>
      <c r="I4396">
        <v>0.5</v>
      </c>
      <c r="J4396">
        <v>110434.22</v>
      </c>
      <c r="K4396">
        <v>110195.09</v>
      </c>
      <c r="L4396">
        <v>109387.13</v>
      </c>
    </row>
    <row r="4397" spans="1:12" hidden="1" x14ac:dyDescent="0.25">
      <c r="A4397" s="3">
        <v>87</v>
      </c>
      <c r="B4397" t="s">
        <v>137</v>
      </c>
      <c r="C4397" t="s">
        <v>100</v>
      </c>
      <c r="E4397" t="s">
        <v>140</v>
      </c>
      <c r="F4397" t="s">
        <v>140</v>
      </c>
      <c r="G4397" s="2">
        <v>141303.18</v>
      </c>
      <c r="H4397">
        <v>263.68</v>
      </c>
      <c r="I4397">
        <v>0.19</v>
      </c>
      <c r="J4397">
        <v>141517.1</v>
      </c>
      <c r="K4397">
        <v>141383.82999999999</v>
      </c>
      <c r="L4397">
        <v>141008.59</v>
      </c>
    </row>
    <row r="4398" spans="1:12" hidden="1" x14ac:dyDescent="0.25">
      <c r="A4398" s="3" t="s">
        <v>225</v>
      </c>
      <c r="B4398" t="s">
        <v>137</v>
      </c>
      <c r="C4398" t="s">
        <v>100</v>
      </c>
      <c r="E4398" t="s">
        <v>140</v>
      </c>
      <c r="F4398" t="s">
        <v>140</v>
      </c>
      <c r="G4398" s="2">
        <v>71.33</v>
      </c>
      <c r="H4398">
        <v>5.49</v>
      </c>
      <c r="I4398">
        <v>7.7</v>
      </c>
      <c r="J4398">
        <v>68.84</v>
      </c>
      <c r="K4398">
        <v>67.52</v>
      </c>
      <c r="L4398">
        <v>77.62</v>
      </c>
    </row>
    <row r="4399" spans="1:12" hidden="1" x14ac:dyDescent="0.25">
      <c r="A4399" s="3" t="s">
        <v>227</v>
      </c>
      <c r="B4399" t="s">
        <v>137</v>
      </c>
      <c r="C4399" t="s">
        <v>100</v>
      </c>
      <c r="E4399" t="s">
        <v>140</v>
      </c>
      <c r="F4399" t="s">
        <v>140</v>
      </c>
      <c r="G4399" s="2">
        <v>90.63</v>
      </c>
      <c r="H4399">
        <v>14.52</v>
      </c>
      <c r="I4399">
        <v>16.02</v>
      </c>
      <c r="J4399">
        <v>101.03</v>
      </c>
      <c r="K4399">
        <v>96.83</v>
      </c>
      <c r="L4399">
        <v>74.05</v>
      </c>
    </row>
    <row r="4400" spans="1:12" hidden="1" x14ac:dyDescent="0.25">
      <c r="A4400" s="3" t="s">
        <v>227</v>
      </c>
      <c r="B4400" t="s">
        <v>137</v>
      </c>
      <c r="C4400" t="s">
        <v>100</v>
      </c>
      <c r="E4400" t="s">
        <v>140</v>
      </c>
      <c r="F4400" t="s">
        <v>140</v>
      </c>
      <c r="G4400" s="2">
        <v>94.03</v>
      </c>
      <c r="H4400">
        <v>8.6300000000000008</v>
      </c>
      <c r="I4400">
        <v>9.18</v>
      </c>
      <c r="J4400">
        <v>103.45</v>
      </c>
      <c r="K4400">
        <v>92.14</v>
      </c>
      <c r="L4400">
        <v>86.5</v>
      </c>
    </row>
    <row r="4401" spans="1:12" hidden="1" x14ac:dyDescent="0.25">
      <c r="A4401" s="3" t="s">
        <v>227</v>
      </c>
      <c r="B4401" t="s">
        <v>137</v>
      </c>
      <c r="C4401" t="s">
        <v>100</v>
      </c>
      <c r="E4401" t="s">
        <v>140</v>
      </c>
      <c r="F4401" t="s">
        <v>140</v>
      </c>
      <c r="G4401" s="2">
        <v>155.57</v>
      </c>
      <c r="H4401">
        <v>15.17</v>
      </c>
      <c r="I4401">
        <v>9.75</v>
      </c>
      <c r="J4401">
        <v>147.86000000000001</v>
      </c>
      <c r="K4401">
        <v>145.81</v>
      </c>
      <c r="L4401">
        <v>173.05</v>
      </c>
    </row>
    <row r="4402" spans="1:12" hidden="1" x14ac:dyDescent="0.25">
      <c r="A4402" s="3" t="s">
        <v>227</v>
      </c>
      <c r="B4402" t="s">
        <v>137</v>
      </c>
      <c r="C4402" t="s">
        <v>100</v>
      </c>
      <c r="E4402" t="s">
        <v>140</v>
      </c>
      <c r="F4402" t="s">
        <v>140</v>
      </c>
      <c r="G4402" s="2">
        <v>3587.62</v>
      </c>
      <c r="H4402">
        <v>944.5</v>
      </c>
      <c r="I4402">
        <v>26.33</v>
      </c>
      <c r="J4402">
        <v>2535.94</v>
      </c>
      <c r="K4402">
        <v>4363.57</v>
      </c>
      <c r="L4402">
        <v>3863.35</v>
      </c>
    </row>
    <row r="4403" spans="1:12" hidden="1" x14ac:dyDescent="0.25">
      <c r="A4403" s="3" t="s">
        <v>227</v>
      </c>
      <c r="B4403" t="s">
        <v>137</v>
      </c>
      <c r="C4403" t="s">
        <v>100</v>
      </c>
      <c r="E4403" t="s">
        <v>140</v>
      </c>
      <c r="F4403" t="s">
        <v>140</v>
      </c>
      <c r="G4403" s="2">
        <v>1983.06</v>
      </c>
      <c r="H4403">
        <v>169.29</v>
      </c>
      <c r="I4403">
        <v>8.5399999999999991</v>
      </c>
      <c r="J4403">
        <v>1949.14</v>
      </c>
      <c r="K4403">
        <v>1833.31</v>
      </c>
      <c r="L4403">
        <v>2166.75</v>
      </c>
    </row>
    <row r="4404" spans="1:12" hidden="1" x14ac:dyDescent="0.25">
      <c r="A4404" s="3" t="s">
        <v>227</v>
      </c>
      <c r="B4404" t="s">
        <v>137</v>
      </c>
      <c r="C4404" t="s">
        <v>100</v>
      </c>
      <c r="E4404" t="s">
        <v>140</v>
      </c>
      <c r="F4404" t="s">
        <v>140</v>
      </c>
      <c r="G4404" s="2">
        <v>1613.34</v>
      </c>
      <c r="H4404">
        <v>471.29</v>
      </c>
      <c r="I4404">
        <v>29.21</v>
      </c>
      <c r="J4404">
        <v>2144.7800000000002</v>
      </c>
      <c r="K4404">
        <v>1246.1400000000001</v>
      </c>
      <c r="L4404">
        <v>1449.1</v>
      </c>
    </row>
    <row r="4405" spans="1:12" hidden="1" x14ac:dyDescent="0.25">
      <c r="A4405" s="3" t="s">
        <v>227</v>
      </c>
      <c r="B4405" t="s">
        <v>137</v>
      </c>
      <c r="C4405" t="s">
        <v>100</v>
      </c>
      <c r="E4405" t="s">
        <v>140</v>
      </c>
      <c r="F4405" t="s">
        <v>140</v>
      </c>
      <c r="G4405" s="2">
        <v>152.59</v>
      </c>
      <c r="H4405">
        <v>6.55</v>
      </c>
      <c r="I4405">
        <v>4.29</v>
      </c>
      <c r="J4405">
        <v>157.12</v>
      </c>
      <c r="K4405">
        <v>155.57</v>
      </c>
      <c r="L4405">
        <v>145.08000000000001</v>
      </c>
    </row>
    <row r="4406" spans="1:12" hidden="1" x14ac:dyDescent="0.25">
      <c r="A4406" s="3" t="s">
        <v>227</v>
      </c>
      <c r="B4406" t="s">
        <v>137</v>
      </c>
      <c r="C4406" t="s">
        <v>100</v>
      </c>
      <c r="E4406" t="s">
        <v>140</v>
      </c>
      <c r="F4406" t="s">
        <v>140</v>
      </c>
      <c r="G4406" s="2">
        <v>147.47999999999999</v>
      </c>
      <c r="H4406">
        <v>13.1</v>
      </c>
      <c r="I4406">
        <v>8.8800000000000008</v>
      </c>
      <c r="J4406">
        <v>162.58000000000001</v>
      </c>
      <c r="K4406">
        <v>140.51</v>
      </c>
      <c r="L4406">
        <v>139.34</v>
      </c>
    </row>
    <row r="4407" spans="1:12" hidden="1" x14ac:dyDescent="0.25">
      <c r="A4407" s="3" t="s">
        <v>227</v>
      </c>
      <c r="B4407" t="s">
        <v>137</v>
      </c>
      <c r="C4407" t="s">
        <v>100</v>
      </c>
      <c r="E4407" t="s">
        <v>140</v>
      </c>
      <c r="F4407" t="s">
        <v>140</v>
      </c>
      <c r="G4407" s="2">
        <v>145.87</v>
      </c>
      <c r="H4407">
        <v>8.0399999999999991</v>
      </c>
      <c r="I4407">
        <v>5.51</v>
      </c>
      <c r="J4407">
        <v>152.22</v>
      </c>
      <c r="K4407">
        <v>148.56</v>
      </c>
      <c r="L4407">
        <v>136.82</v>
      </c>
    </row>
    <row r="4408" spans="1:12" hidden="1" x14ac:dyDescent="0.25">
      <c r="A4408" s="3" t="s">
        <v>227</v>
      </c>
      <c r="B4408" t="s">
        <v>137</v>
      </c>
      <c r="C4408" t="s">
        <v>100</v>
      </c>
      <c r="E4408" t="s">
        <v>140</v>
      </c>
      <c r="F4408" t="s">
        <v>140</v>
      </c>
      <c r="G4408" s="2">
        <v>180.56</v>
      </c>
      <c r="H4408">
        <v>6.84</v>
      </c>
      <c r="I4408">
        <v>3.79</v>
      </c>
      <c r="J4408">
        <v>178.76</v>
      </c>
      <c r="K4408">
        <v>188.12</v>
      </c>
      <c r="L4408">
        <v>174.79</v>
      </c>
    </row>
    <row r="4409" spans="1:12" hidden="1" x14ac:dyDescent="0.25">
      <c r="A4409" s="3" t="s">
        <v>227</v>
      </c>
      <c r="B4409" t="s">
        <v>137</v>
      </c>
      <c r="C4409" t="s">
        <v>100</v>
      </c>
      <c r="E4409" t="s">
        <v>140</v>
      </c>
      <c r="F4409" t="s">
        <v>140</v>
      </c>
      <c r="G4409" s="2">
        <v>193.28</v>
      </c>
      <c r="H4409">
        <v>2.79</v>
      </c>
      <c r="I4409">
        <v>1.44</v>
      </c>
      <c r="J4409">
        <v>196.12</v>
      </c>
      <c r="K4409">
        <v>190.54</v>
      </c>
      <c r="L4409">
        <v>193.18</v>
      </c>
    </row>
    <row r="4410" spans="1:12" hidden="1" x14ac:dyDescent="0.25">
      <c r="A4410" s="3" t="s">
        <v>227</v>
      </c>
      <c r="B4410" t="s">
        <v>137</v>
      </c>
      <c r="C4410" t="s">
        <v>100</v>
      </c>
      <c r="E4410" t="s">
        <v>140</v>
      </c>
      <c r="F4410" t="s">
        <v>140</v>
      </c>
      <c r="G4410" s="2">
        <v>196.94</v>
      </c>
      <c r="H4410">
        <v>19.43</v>
      </c>
      <c r="I4410">
        <v>9.8699999999999992</v>
      </c>
      <c r="J4410">
        <v>189.25</v>
      </c>
      <c r="K4410">
        <v>182.53</v>
      </c>
      <c r="L4410">
        <v>219.05</v>
      </c>
    </row>
    <row r="4411" spans="1:12" hidden="1" x14ac:dyDescent="0.25">
      <c r="A4411" s="3" t="s">
        <v>227</v>
      </c>
      <c r="B4411" t="s">
        <v>137</v>
      </c>
      <c r="C4411" t="s">
        <v>100</v>
      </c>
      <c r="E4411" t="s">
        <v>140</v>
      </c>
      <c r="F4411" t="s">
        <v>140</v>
      </c>
      <c r="G4411" s="2">
        <v>323.10000000000002</v>
      </c>
      <c r="H4411">
        <v>33.42</v>
      </c>
      <c r="I4411">
        <v>10.34</v>
      </c>
      <c r="J4411">
        <v>287.52</v>
      </c>
      <c r="K4411">
        <v>353.82</v>
      </c>
      <c r="L4411">
        <v>327.97</v>
      </c>
    </row>
    <row r="4412" spans="1:12" hidden="1" x14ac:dyDescent="0.25">
      <c r="A4412" s="3" t="s">
        <v>227</v>
      </c>
      <c r="B4412" t="s">
        <v>137</v>
      </c>
      <c r="C4412" t="s">
        <v>100</v>
      </c>
      <c r="E4412" t="s">
        <v>140</v>
      </c>
      <c r="F4412" t="s">
        <v>140</v>
      </c>
      <c r="G4412" s="2">
        <v>31.94</v>
      </c>
      <c r="H4412">
        <v>6.05</v>
      </c>
      <c r="I4412">
        <v>18.93</v>
      </c>
      <c r="J4412">
        <v>26.05</v>
      </c>
      <c r="K4412">
        <v>38.130000000000003</v>
      </c>
      <c r="L4412">
        <v>31.63</v>
      </c>
    </row>
    <row r="4413" spans="1:12" hidden="1" x14ac:dyDescent="0.25">
      <c r="A4413" s="3" t="s">
        <v>35</v>
      </c>
      <c r="B4413" t="s">
        <v>36</v>
      </c>
      <c r="C4413" t="s">
        <v>102</v>
      </c>
      <c r="E4413">
        <v>0</v>
      </c>
      <c r="F4413">
        <v>0</v>
      </c>
      <c r="G4413" s="2">
        <v>164.2</v>
      </c>
      <c r="H4413">
        <v>12.01</v>
      </c>
      <c r="I4413">
        <v>7.31</v>
      </c>
      <c r="J4413">
        <v>157.4</v>
      </c>
      <c r="K4413">
        <v>178.06</v>
      </c>
      <c r="L4413">
        <v>157.13999999999999</v>
      </c>
    </row>
    <row r="4414" spans="1:12" hidden="1" x14ac:dyDescent="0.25">
      <c r="A4414" s="3" t="s">
        <v>120</v>
      </c>
      <c r="B4414" t="s">
        <v>121</v>
      </c>
      <c r="C4414" t="s">
        <v>102</v>
      </c>
      <c r="E4414">
        <v>5</v>
      </c>
      <c r="F4414">
        <v>5</v>
      </c>
      <c r="G4414" s="2">
        <v>125.64</v>
      </c>
      <c r="H4414">
        <v>37.14</v>
      </c>
      <c r="I4414">
        <v>29.56</v>
      </c>
      <c r="J4414">
        <v>168.28</v>
      </c>
      <c r="K4414">
        <v>100.43</v>
      </c>
      <c r="L4414">
        <v>108.21</v>
      </c>
    </row>
    <row r="4415" spans="1:12" hidden="1" x14ac:dyDescent="0.25">
      <c r="A4415" s="3" t="s">
        <v>123</v>
      </c>
      <c r="B4415" t="s">
        <v>121</v>
      </c>
      <c r="C4415" t="s">
        <v>102</v>
      </c>
      <c r="E4415">
        <v>10</v>
      </c>
      <c r="F4415">
        <v>10</v>
      </c>
      <c r="G4415" s="2">
        <v>132.82</v>
      </c>
      <c r="H4415">
        <v>26.22</v>
      </c>
      <c r="I4415">
        <v>19.739999999999998</v>
      </c>
      <c r="J4415">
        <v>129.26</v>
      </c>
      <c r="K4415">
        <v>108.56</v>
      </c>
      <c r="L4415">
        <v>160.63999999999999</v>
      </c>
    </row>
    <row r="4416" spans="1:12" hidden="1" x14ac:dyDescent="0.25">
      <c r="A4416" s="3" t="s">
        <v>125</v>
      </c>
      <c r="B4416" t="s">
        <v>121</v>
      </c>
      <c r="C4416" t="s">
        <v>102</v>
      </c>
      <c r="E4416">
        <v>25</v>
      </c>
      <c r="F4416">
        <v>25</v>
      </c>
      <c r="G4416" s="2">
        <v>67.75</v>
      </c>
      <c r="H4416">
        <v>10.9</v>
      </c>
      <c r="I4416">
        <v>16.09</v>
      </c>
      <c r="J4416">
        <v>57.48</v>
      </c>
      <c r="K4416">
        <v>66.59</v>
      </c>
      <c r="L4416">
        <v>79.19</v>
      </c>
    </row>
    <row r="4417" spans="1:12" hidden="1" x14ac:dyDescent="0.25">
      <c r="A4417" s="3" t="s">
        <v>127</v>
      </c>
      <c r="B4417" t="s">
        <v>121</v>
      </c>
      <c r="C4417" t="s">
        <v>102</v>
      </c>
      <c r="E4417">
        <v>50</v>
      </c>
      <c r="F4417">
        <v>50</v>
      </c>
      <c r="G4417" s="2">
        <v>98.97</v>
      </c>
      <c r="H4417">
        <v>19.75</v>
      </c>
      <c r="I4417">
        <v>19.96</v>
      </c>
      <c r="J4417">
        <v>91.38</v>
      </c>
      <c r="K4417">
        <v>121.4</v>
      </c>
      <c r="L4417">
        <v>84.14</v>
      </c>
    </row>
    <row r="4418" spans="1:12" hidden="1" x14ac:dyDescent="0.25">
      <c r="A4418" s="3" t="s">
        <v>129</v>
      </c>
      <c r="B4418" t="s">
        <v>121</v>
      </c>
      <c r="C4418" t="s">
        <v>102</v>
      </c>
      <c r="E4418">
        <v>100</v>
      </c>
      <c r="F4418">
        <v>100</v>
      </c>
      <c r="G4418" s="2">
        <v>38.520000000000003</v>
      </c>
      <c r="H4418">
        <v>22.37</v>
      </c>
      <c r="I4418">
        <v>58.08</v>
      </c>
      <c r="J4418">
        <v>44.45</v>
      </c>
      <c r="K4418">
        <v>57.33</v>
      </c>
      <c r="L4418">
        <v>13.78</v>
      </c>
    </row>
    <row r="4419" spans="1:12" hidden="1" x14ac:dyDescent="0.25">
      <c r="A4419" s="3" t="s">
        <v>131</v>
      </c>
      <c r="B4419" t="s">
        <v>121</v>
      </c>
      <c r="C4419" t="s">
        <v>102</v>
      </c>
      <c r="E4419">
        <v>150</v>
      </c>
      <c r="F4419">
        <v>150</v>
      </c>
      <c r="G4419" s="2">
        <v>82.19</v>
      </c>
      <c r="H4419">
        <v>29.35</v>
      </c>
      <c r="I4419">
        <v>35.71</v>
      </c>
      <c r="J4419">
        <v>100.65</v>
      </c>
      <c r="K4419">
        <v>48.35</v>
      </c>
      <c r="L4419">
        <v>97.57</v>
      </c>
    </row>
    <row r="4420" spans="1:12" hidden="1" x14ac:dyDescent="0.25">
      <c r="A4420" s="3" t="s">
        <v>133</v>
      </c>
      <c r="B4420" t="s">
        <v>121</v>
      </c>
      <c r="C4420" t="s">
        <v>102</v>
      </c>
      <c r="E4420">
        <v>200</v>
      </c>
      <c r="F4420">
        <v>200</v>
      </c>
      <c r="G4420" s="2">
        <v>100.76</v>
      </c>
      <c r="H4420">
        <v>27.05</v>
      </c>
      <c r="I4420">
        <v>26.84</v>
      </c>
      <c r="J4420">
        <v>121.26</v>
      </c>
      <c r="K4420">
        <v>110.9</v>
      </c>
      <c r="L4420">
        <v>70.11</v>
      </c>
    </row>
    <row r="4421" spans="1:12" hidden="1" x14ac:dyDescent="0.25">
      <c r="A4421" s="3" t="s">
        <v>135</v>
      </c>
      <c r="B4421" t="s">
        <v>121</v>
      </c>
      <c r="C4421" t="s">
        <v>102</v>
      </c>
      <c r="E4421">
        <v>250</v>
      </c>
      <c r="F4421">
        <v>250</v>
      </c>
      <c r="G4421" s="2">
        <v>60.68</v>
      </c>
      <c r="H4421">
        <v>19.48</v>
      </c>
      <c r="I4421">
        <v>32.11</v>
      </c>
      <c r="J4421">
        <v>41.36</v>
      </c>
      <c r="K4421">
        <v>80.319999999999993</v>
      </c>
      <c r="L4421">
        <v>60.35</v>
      </c>
    </row>
    <row r="4422" spans="1:12" hidden="1" x14ac:dyDescent="0.25">
      <c r="A4422" s="3" t="s">
        <v>35</v>
      </c>
      <c r="B4422" t="s">
        <v>137</v>
      </c>
      <c r="C4422" t="s">
        <v>102</v>
      </c>
      <c r="E4422" t="s">
        <v>140</v>
      </c>
      <c r="F4422" t="s">
        <v>140</v>
      </c>
      <c r="G4422" s="2">
        <v>142.32</v>
      </c>
      <c r="H4422">
        <v>17.45</v>
      </c>
      <c r="I4422">
        <v>12.26</v>
      </c>
      <c r="J4422">
        <v>137.05000000000001</v>
      </c>
      <c r="K4422">
        <v>161.80000000000001</v>
      </c>
      <c r="L4422">
        <v>128.11000000000001</v>
      </c>
    </row>
    <row r="4423" spans="1:12" x14ac:dyDescent="0.25">
      <c r="A4423" s="3" t="s">
        <v>141</v>
      </c>
      <c r="B4423" t="s">
        <v>137</v>
      </c>
      <c r="C4423" t="s">
        <v>102</v>
      </c>
      <c r="E4423" t="s">
        <v>140</v>
      </c>
      <c r="F4423" t="s">
        <v>140</v>
      </c>
      <c r="G4423" s="2">
        <v>30172.7</v>
      </c>
      <c r="H4423">
        <v>43.16</v>
      </c>
      <c r="I4423">
        <v>0.14000000000000001</v>
      </c>
      <c r="J4423">
        <v>30211.79</v>
      </c>
      <c r="K4423">
        <v>30126.38</v>
      </c>
      <c r="L4423">
        <v>30179.919999999998</v>
      </c>
    </row>
    <row r="4424" spans="1:12" hidden="1" x14ac:dyDescent="0.25">
      <c r="A4424" s="3">
        <v>32</v>
      </c>
      <c r="B4424" t="s">
        <v>137</v>
      </c>
      <c r="C4424" t="s">
        <v>102</v>
      </c>
      <c r="E4424" t="s">
        <v>140</v>
      </c>
      <c r="F4424" t="s">
        <v>140</v>
      </c>
      <c r="G4424" s="2">
        <v>6974.31</v>
      </c>
      <c r="H4424">
        <v>3.36</v>
      </c>
      <c r="I4424">
        <v>0.05</v>
      </c>
      <c r="J4424">
        <v>6972.54</v>
      </c>
      <c r="K4424">
        <v>6972.21</v>
      </c>
      <c r="L4424">
        <v>6978.18</v>
      </c>
    </row>
    <row r="4425" spans="1:12" hidden="1" x14ac:dyDescent="0.25">
      <c r="A4425" s="3">
        <v>33</v>
      </c>
      <c r="B4425" t="s">
        <v>137</v>
      </c>
      <c r="C4425" t="s">
        <v>102</v>
      </c>
      <c r="E4425" t="s">
        <v>140</v>
      </c>
      <c r="F4425" t="s">
        <v>140</v>
      </c>
      <c r="G4425" s="2">
        <v>10554.49</v>
      </c>
      <c r="H4425">
        <v>16.920000000000002</v>
      </c>
      <c r="I4425">
        <v>0.16</v>
      </c>
      <c r="J4425">
        <v>10534.95</v>
      </c>
      <c r="K4425">
        <v>10564.6</v>
      </c>
      <c r="L4425">
        <v>10563.92</v>
      </c>
    </row>
    <row r="4426" spans="1:12" hidden="1" x14ac:dyDescent="0.25">
      <c r="A4426" s="3">
        <v>34</v>
      </c>
      <c r="B4426" t="s">
        <v>137</v>
      </c>
      <c r="C4426" t="s">
        <v>102</v>
      </c>
      <c r="E4426" t="s">
        <v>140</v>
      </c>
      <c r="F4426" t="s">
        <v>140</v>
      </c>
      <c r="G4426" s="2">
        <v>12105.65</v>
      </c>
      <c r="H4426">
        <v>25.45</v>
      </c>
      <c r="I4426">
        <v>0.21</v>
      </c>
      <c r="J4426">
        <v>12134.83</v>
      </c>
      <c r="K4426">
        <v>12094.07</v>
      </c>
      <c r="L4426">
        <v>12088.05</v>
      </c>
    </row>
    <row r="4427" spans="1:12" hidden="1" x14ac:dyDescent="0.25">
      <c r="A4427" s="3">
        <v>35</v>
      </c>
      <c r="B4427" t="s">
        <v>137</v>
      </c>
      <c r="C4427" t="s">
        <v>102</v>
      </c>
      <c r="E4427" t="s">
        <v>140</v>
      </c>
      <c r="F4427" t="s">
        <v>140</v>
      </c>
      <c r="G4427" s="2">
        <v>4806.74</v>
      </c>
      <c r="H4427">
        <v>18.600000000000001</v>
      </c>
      <c r="I4427">
        <v>0.39</v>
      </c>
      <c r="J4427">
        <v>4820.71</v>
      </c>
      <c r="K4427">
        <v>4785.63</v>
      </c>
      <c r="L4427">
        <v>4813.88</v>
      </c>
    </row>
    <row r="4428" spans="1:12" hidden="1" x14ac:dyDescent="0.25">
      <c r="A4428" s="3">
        <v>36</v>
      </c>
      <c r="B4428" t="s">
        <v>137</v>
      </c>
      <c r="C4428" t="s">
        <v>102</v>
      </c>
      <c r="E4428" t="s">
        <v>140</v>
      </c>
      <c r="F4428" t="s">
        <v>140</v>
      </c>
      <c r="G4428" s="2">
        <v>9271.17</v>
      </c>
      <c r="H4428">
        <v>47.07</v>
      </c>
      <c r="I4428">
        <v>0.51</v>
      </c>
      <c r="J4428">
        <v>9289.6200000000008</v>
      </c>
      <c r="K4428">
        <v>9306.2099999999991</v>
      </c>
      <c r="L4428">
        <v>9217.67</v>
      </c>
    </row>
    <row r="4429" spans="1:12" hidden="1" x14ac:dyDescent="0.25">
      <c r="A4429" s="3">
        <v>37</v>
      </c>
      <c r="B4429" t="s">
        <v>137</v>
      </c>
      <c r="C4429" t="s">
        <v>102</v>
      </c>
      <c r="E4429" t="s">
        <v>140</v>
      </c>
      <c r="F4429" t="s">
        <v>140</v>
      </c>
      <c r="G4429" s="2">
        <v>8927.9</v>
      </c>
      <c r="H4429">
        <v>23.28</v>
      </c>
      <c r="I4429">
        <v>0.26</v>
      </c>
      <c r="J4429">
        <v>8944.59</v>
      </c>
      <c r="K4429">
        <v>8937.7999999999993</v>
      </c>
      <c r="L4429">
        <v>8901.2999999999993</v>
      </c>
    </row>
    <row r="4430" spans="1:12" hidden="1" x14ac:dyDescent="0.25">
      <c r="A4430" s="3">
        <v>38</v>
      </c>
      <c r="B4430" t="s">
        <v>137</v>
      </c>
      <c r="C4430" t="s">
        <v>102</v>
      </c>
      <c r="E4430" t="s">
        <v>140</v>
      </c>
      <c r="F4430" t="s">
        <v>140</v>
      </c>
      <c r="G4430" s="2">
        <v>9493.32</v>
      </c>
      <c r="H4430">
        <v>22.83</v>
      </c>
      <c r="I4430">
        <v>0.24</v>
      </c>
      <c r="J4430">
        <v>9511.92</v>
      </c>
      <c r="K4430">
        <v>9467.85</v>
      </c>
      <c r="L4430">
        <v>9500.2000000000007</v>
      </c>
    </row>
    <row r="4431" spans="1:12" hidden="1" x14ac:dyDescent="0.25">
      <c r="A4431" s="3">
        <v>39</v>
      </c>
      <c r="B4431" t="s">
        <v>137</v>
      </c>
      <c r="C4431" t="s">
        <v>102</v>
      </c>
      <c r="E4431" t="s">
        <v>140</v>
      </c>
      <c r="F4431" t="s">
        <v>140</v>
      </c>
      <c r="G4431" s="2">
        <v>6249.73</v>
      </c>
      <c r="H4431">
        <v>82.28</v>
      </c>
      <c r="I4431">
        <v>1.32</v>
      </c>
      <c r="J4431">
        <v>6343.5</v>
      </c>
      <c r="K4431">
        <v>6216.1</v>
      </c>
      <c r="L4431">
        <v>6189.59</v>
      </c>
    </row>
    <row r="4432" spans="1:12" hidden="1" x14ac:dyDescent="0.25">
      <c r="A4432" s="3">
        <v>40</v>
      </c>
      <c r="B4432" t="s">
        <v>137</v>
      </c>
      <c r="C4432" t="s">
        <v>102</v>
      </c>
      <c r="E4432" t="s">
        <v>140</v>
      </c>
      <c r="F4432" t="s">
        <v>140</v>
      </c>
      <c r="G4432" s="2">
        <v>7579.3</v>
      </c>
      <c r="H4432">
        <v>11.29</v>
      </c>
      <c r="I4432">
        <v>0.15</v>
      </c>
      <c r="J4432">
        <v>7573.46</v>
      </c>
      <c r="K4432">
        <v>7592.32</v>
      </c>
      <c r="L4432">
        <v>7572.13</v>
      </c>
    </row>
    <row r="4433" spans="1:12" hidden="1" x14ac:dyDescent="0.25">
      <c r="A4433" s="3">
        <v>41</v>
      </c>
      <c r="B4433" t="s">
        <v>137</v>
      </c>
      <c r="C4433" t="s">
        <v>102</v>
      </c>
      <c r="E4433" t="s">
        <v>140</v>
      </c>
      <c r="F4433" t="s">
        <v>140</v>
      </c>
      <c r="G4433" s="2">
        <v>10306.290000000001</v>
      </c>
      <c r="H4433">
        <v>22.28</v>
      </c>
      <c r="I4433">
        <v>0.22</v>
      </c>
      <c r="J4433">
        <v>10316.18</v>
      </c>
      <c r="K4433">
        <v>10321.91</v>
      </c>
      <c r="L4433">
        <v>10280.77</v>
      </c>
    </row>
    <row r="4434" spans="1:12" hidden="1" x14ac:dyDescent="0.25">
      <c r="A4434" s="3">
        <v>42</v>
      </c>
      <c r="B4434" t="s">
        <v>137</v>
      </c>
      <c r="C4434" t="s">
        <v>102</v>
      </c>
      <c r="E4434" t="s">
        <v>140</v>
      </c>
      <c r="F4434" t="s">
        <v>140</v>
      </c>
      <c r="G4434" s="2">
        <v>3507.41</v>
      </c>
      <c r="H4434">
        <v>39.94</v>
      </c>
      <c r="I4434">
        <v>1.1399999999999999</v>
      </c>
      <c r="J4434">
        <v>3478.15</v>
      </c>
      <c r="K4434">
        <v>3491.16</v>
      </c>
      <c r="L4434">
        <v>3552.92</v>
      </c>
    </row>
    <row r="4435" spans="1:12" hidden="1" x14ac:dyDescent="0.25">
      <c r="A4435" s="3">
        <v>43</v>
      </c>
      <c r="B4435" t="s">
        <v>137</v>
      </c>
      <c r="C4435" t="s">
        <v>102</v>
      </c>
      <c r="E4435" t="s">
        <v>140</v>
      </c>
      <c r="F4435" t="s">
        <v>140</v>
      </c>
      <c r="G4435" s="2">
        <v>9303.94</v>
      </c>
      <c r="H4435">
        <v>53.35</v>
      </c>
      <c r="I4435">
        <v>0.56999999999999995</v>
      </c>
      <c r="J4435">
        <v>9311.2199999999993</v>
      </c>
      <c r="K4435">
        <v>9353.2800000000007</v>
      </c>
      <c r="L4435">
        <v>9247.32</v>
      </c>
    </row>
    <row r="4436" spans="1:12" hidden="1" x14ac:dyDescent="0.25">
      <c r="A4436" s="3">
        <v>44</v>
      </c>
      <c r="B4436" t="s">
        <v>137</v>
      </c>
      <c r="C4436" t="s">
        <v>102</v>
      </c>
      <c r="E4436" t="s">
        <v>140</v>
      </c>
      <c r="F4436" t="s">
        <v>140</v>
      </c>
      <c r="G4436" s="2">
        <v>5863.97</v>
      </c>
      <c r="H4436">
        <v>17.41</v>
      </c>
      <c r="I4436">
        <v>0.3</v>
      </c>
      <c r="J4436">
        <v>5878.89</v>
      </c>
      <c r="K4436">
        <v>5844.83</v>
      </c>
      <c r="L4436">
        <v>5868.18</v>
      </c>
    </row>
    <row r="4437" spans="1:12" hidden="1" x14ac:dyDescent="0.25">
      <c r="A4437" s="3">
        <v>45</v>
      </c>
      <c r="B4437" t="s">
        <v>137</v>
      </c>
      <c r="C4437" t="s">
        <v>102</v>
      </c>
      <c r="E4437" t="s">
        <v>140</v>
      </c>
      <c r="F4437" t="s">
        <v>140</v>
      </c>
      <c r="G4437" s="2">
        <v>5803.03</v>
      </c>
      <c r="H4437">
        <v>31.02</v>
      </c>
      <c r="I4437">
        <v>0.53</v>
      </c>
      <c r="J4437">
        <v>5767.25</v>
      </c>
      <c r="K4437">
        <v>5822.37</v>
      </c>
      <c r="L4437">
        <v>5819.46</v>
      </c>
    </row>
    <row r="4438" spans="1:12" hidden="1" x14ac:dyDescent="0.25">
      <c r="A4438" s="3">
        <v>46</v>
      </c>
      <c r="B4438" t="s">
        <v>137</v>
      </c>
      <c r="C4438" t="s">
        <v>102</v>
      </c>
      <c r="E4438" t="s">
        <v>140</v>
      </c>
      <c r="F4438" t="s">
        <v>140</v>
      </c>
      <c r="G4438" s="2">
        <v>6690.64</v>
      </c>
      <c r="H4438">
        <v>47.29</v>
      </c>
      <c r="I4438">
        <v>0.71</v>
      </c>
      <c r="J4438">
        <v>6674.76</v>
      </c>
      <c r="K4438">
        <v>6743.83</v>
      </c>
      <c r="L4438">
        <v>6653.33</v>
      </c>
    </row>
    <row r="4439" spans="1:12" hidden="1" x14ac:dyDescent="0.25">
      <c r="A4439" s="3">
        <v>47</v>
      </c>
      <c r="B4439" t="s">
        <v>137</v>
      </c>
      <c r="C4439" t="s">
        <v>102</v>
      </c>
      <c r="E4439" t="s">
        <v>140</v>
      </c>
      <c r="F4439" t="s">
        <v>140</v>
      </c>
      <c r="G4439" s="2">
        <v>8101.93</v>
      </c>
      <c r="H4439">
        <v>55.9</v>
      </c>
      <c r="I4439">
        <v>0.69</v>
      </c>
      <c r="J4439">
        <v>8054.24</v>
      </c>
      <c r="K4439">
        <v>8088.11</v>
      </c>
      <c r="L4439">
        <v>8163.45</v>
      </c>
    </row>
    <row r="4440" spans="1:12" hidden="1" x14ac:dyDescent="0.25">
      <c r="A4440" s="3">
        <v>48</v>
      </c>
      <c r="B4440" t="s">
        <v>137</v>
      </c>
      <c r="C4440" t="s">
        <v>102</v>
      </c>
      <c r="E4440" t="s">
        <v>140</v>
      </c>
      <c r="F4440" t="s">
        <v>140</v>
      </c>
      <c r="G4440" s="2">
        <v>7678.59</v>
      </c>
      <c r="H4440">
        <v>44.38</v>
      </c>
      <c r="I4440">
        <v>0.57999999999999996</v>
      </c>
      <c r="J4440">
        <v>7654.32</v>
      </c>
      <c r="K4440">
        <v>7651.64</v>
      </c>
      <c r="L4440">
        <v>7729.82</v>
      </c>
    </row>
    <row r="4441" spans="1:12" hidden="1" x14ac:dyDescent="0.25">
      <c r="A4441" s="3">
        <v>49</v>
      </c>
      <c r="B4441" t="s">
        <v>137</v>
      </c>
      <c r="C4441" t="s">
        <v>102</v>
      </c>
      <c r="E4441" t="s">
        <v>140</v>
      </c>
      <c r="F4441" t="s">
        <v>140</v>
      </c>
      <c r="G4441" s="2">
        <v>15411.13</v>
      </c>
      <c r="H4441">
        <v>18.100000000000001</v>
      </c>
      <c r="I4441">
        <v>0.12</v>
      </c>
      <c r="J4441">
        <v>15420.92</v>
      </c>
      <c r="K4441">
        <v>15390.24</v>
      </c>
      <c r="L4441">
        <v>15422.22</v>
      </c>
    </row>
    <row r="4442" spans="1:12" hidden="1" x14ac:dyDescent="0.25">
      <c r="A4442" s="3">
        <v>50</v>
      </c>
      <c r="B4442" t="s">
        <v>137</v>
      </c>
      <c r="C4442" t="s">
        <v>102</v>
      </c>
      <c r="E4442" t="s">
        <v>140</v>
      </c>
      <c r="F4442" t="s">
        <v>140</v>
      </c>
      <c r="G4442" s="2">
        <v>10439.44</v>
      </c>
      <c r="H4442">
        <v>29.18</v>
      </c>
      <c r="I4442">
        <v>0.28000000000000003</v>
      </c>
      <c r="J4442">
        <v>10407.11</v>
      </c>
      <c r="K4442">
        <v>10463.82</v>
      </c>
      <c r="L4442">
        <v>10447.39</v>
      </c>
    </row>
    <row r="4443" spans="1:12" hidden="1" x14ac:dyDescent="0.25">
      <c r="A4443" s="3">
        <v>51</v>
      </c>
      <c r="B4443" t="s">
        <v>137</v>
      </c>
      <c r="C4443" t="s">
        <v>102</v>
      </c>
      <c r="E4443" t="s">
        <v>140</v>
      </c>
      <c r="F4443" t="s">
        <v>140</v>
      </c>
      <c r="G4443" s="2">
        <v>6286.95</v>
      </c>
      <c r="H4443">
        <v>45.23</v>
      </c>
      <c r="I4443">
        <v>0.72</v>
      </c>
      <c r="J4443">
        <v>6338.45</v>
      </c>
      <c r="K4443">
        <v>6253.63</v>
      </c>
      <c r="L4443">
        <v>6268.78</v>
      </c>
    </row>
    <row r="4444" spans="1:12" hidden="1" x14ac:dyDescent="0.25">
      <c r="A4444" s="3" t="s">
        <v>164</v>
      </c>
      <c r="B4444" t="s">
        <v>137</v>
      </c>
      <c r="C4444" t="s">
        <v>102</v>
      </c>
      <c r="E4444" t="s">
        <v>140</v>
      </c>
      <c r="F4444" t="s">
        <v>140</v>
      </c>
      <c r="G4444" s="2">
        <v>78.91</v>
      </c>
      <c r="H4444">
        <v>56.17</v>
      </c>
      <c r="I4444">
        <v>71.180000000000007</v>
      </c>
      <c r="J4444">
        <v>26.05</v>
      </c>
      <c r="K4444">
        <v>137.88999999999999</v>
      </c>
      <c r="L4444">
        <v>72.8</v>
      </c>
    </row>
    <row r="4445" spans="1:12" hidden="1" x14ac:dyDescent="0.25">
      <c r="A4445" s="3">
        <v>1</v>
      </c>
      <c r="B4445" t="s">
        <v>137</v>
      </c>
      <c r="C4445" t="s">
        <v>102</v>
      </c>
      <c r="E4445" t="s">
        <v>140</v>
      </c>
      <c r="F4445" t="s">
        <v>140</v>
      </c>
      <c r="G4445" s="2">
        <v>135.81</v>
      </c>
      <c r="H4445">
        <v>18.62</v>
      </c>
      <c r="I4445">
        <v>13.71</v>
      </c>
      <c r="J4445">
        <v>123.86</v>
      </c>
      <c r="K4445">
        <v>126.3</v>
      </c>
      <c r="L4445">
        <v>157.26</v>
      </c>
    </row>
    <row r="4446" spans="1:12" hidden="1" x14ac:dyDescent="0.25">
      <c r="A4446" s="3">
        <v>2</v>
      </c>
      <c r="B4446" t="s">
        <v>137</v>
      </c>
      <c r="C4446" t="s">
        <v>102</v>
      </c>
      <c r="E4446" t="s">
        <v>140</v>
      </c>
      <c r="F4446" t="s">
        <v>140</v>
      </c>
      <c r="G4446" s="2">
        <v>230.88</v>
      </c>
      <c r="H4446">
        <v>27.54</v>
      </c>
      <c r="I4446">
        <v>11.93</v>
      </c>
      <c r="J4446">
        <v>202.56</v>
      </c>
      <c r="K4446">
        <v>232.52</v>
      </c>
      <c r="L4446">
        <v>257.56</v>
      </c>
    </row>
    <row r="4447" spans="1:12" hidden="1" x14ac:dyDescent="0.25">
      <c r="A4447" s="3">
        <v>3</v>
      </c>
      <c r="B4447" t="s">
        <v>137</v>
      </c>
      <c r="C4447" t="s">
        <v>102</v>
      </c>
      <c r="E4447" t="s">
        <v>140</v>
      </c>
      <c r="F4447" t="s">
        <v>140</v>
      </c>
      <c r="G4447" s="2">
        <v>205.69</v>
      </c>
      <c r="H4447">
        <v>26.4</v>
      </c>
      <c r="I4447">
        <v>12.84</v>
      </c>
      <c r="J4447">
        <v>175.9</v>
      </c>
      <c r="K4447">
        <v>214.99</v>
      </c>
      <c r="L4447">
        <v>226.18</v>
      </c>
    </row>
    <row r="4448" spans="1:12" hidden="1" x14ac:dyDescent="0.25">
      <c r="A4448" s="3">
        <v>4</v>
      </c>
      <c r="B4448" t="s">
        <v>137</v>
      </c>
      <c r="C4448" t="s">
        <v>102</v>
      </c>
      <c r="E4448" t="s">
        <v>140</v>
      </c>
      <c r="F4448" t="s">
        <v>140</v>
      </c>
      <c r="G4448" s="2">
        <v>225.26</v>
      </c>
      <c r="H4448">
        <v>6.58</v>
      </c>
      <c r="I4448">
        <v>2.92</v>
      </c>
      <c r="J4448">
        <v>232.8</v>
      </c>
      <c r="K4448">
        <v>220.66</v>
      </c>
      <c r="L4448">
        <v>222.33</v>
      </c>
    </row>
    <row r="4449" spans="1:12" hidden="1" x14ac:dyDescent="0.25">
      <c r="A4449" s="3">
        <v>5</v>
      </c>
      <c r="B4449" t="s">
        <v>137</v>
      </c>
      <c r="C4449" t="s">
        <v>102</v>
      </c>
      <c r="E4449" t="s">
        <v>140</v>
      </c>
      <c r="F4449" t="s">
        <v>140</v>
      </c>
      <c r="G4449" s="2">
        <v>209.31</v>
      </c>
      <c r="H4449">
        <v>3.63</v>
      </c>
      <c r="I4449">
        <v>1.73</v>
      </c>
      <c r="J4449">
        <v>213.08</v>
      </c>
      <c r="K4449">
        <v>205.84</v>
      </c>
      <c r="L4449">
        <v>209.01</v>
      </c>
    </row>
    <row r="4450" spans="1:12" hidden="1" x14ac:dyDescent="0.25">
      <c r="A4450" s="3">
        <v>6</v>
      </c>
      <c r="B4450" t="s">
        <v>137</v>
      </c>
      <c r="C4450" t="s">
        <v>102</v>
      </c>
      <c r="E4450" t="s">
        <v>140</v>
      </c>
      <c r="F4450" t="s">
        <v>140</v>
      </c>
      <c r="G4450" s="2">
        <v>195.75</v>
      </c>
      <c r="H4450">
        <v>29.73</v>
      </c>
      <c r="I4450">
        <v>15.19</v>
      </c>
      <c r="J4450">
        <v>195.03</v>
      </c>
      <c r="K4450">
        <v>166.39</v>
      </c>
      <c r="L4450">
        <v>225.83</v>
      </c>
    </row>
    <row r="4451" spans="1:12" hidden="1" x14ac:dyDescent="0.25">
      <c r="A4451" s="3">
        <v>7</v>
      </c>
      <c r="B4451" t="s">
        <v>137</v>
      </c>
      <c r="C4451" t="s">
        <v>102</v>
      </c>
      <c r="E4451" t="s">
        <v>140</v>
      </c>
      <c r="F4451" t="s">
        <v>140</v>
      </c>
      <c r="G4451" s="2">
        <v>3868.79</v>
      </c>
      <c r="H4451">
        <v>7.87</v>
      </c>
      <c r="I4451">
        <v>0.2</v>
      </c>
      <c r="J4451">
        <v>3875.08</v>
      </c>
      <c r="K4451">
        <v>3859.97</v>
      </c>
      <c r="L4451">
        <v>3871.33</v>
      </c>
    </row>
    <row r="4452" spans="1:12" hidden="1" x14ac:dyDescent="0.25">
      <c r="A4452" s="3">
        <v>8</v>
      </c>
      <c r="B4452" t="s">
        <v>137</v>
      </c>
      <c r="C4452" t="s">
        <v>102</v>
      </c>
      <c r="E4452" t="s">
        <v>140</v>
      </c>
      <c r="F4452" t="s">
        <v>140</v>
      </c>
      <c r="G4452" s="2">
        <v>3634.86</v>
      </c>
      <c r="H4452">
        <v>50.03</v>
      </c>
      <c r="I4452">
        <v>1.38</v>
      </c>
      <c r="J4452">
        <v>3638.67</v>
      </c>
      <c r="K4452">
        <v>3682.88</v>
      </c>
      <c r="L4452">
        <v>3583.03</v>
      </c>
    </row>
    <row r="4453" spans="1:12" hidden="1" x14ac:dyDescent="0.25">
      <c r="A4453" s="3">
        <v>9</v>
      </c>
      <c r="B4453" t="s">
        <v>137</v>
      </c>
      <c r="C4453" t="s">
        <v>102</v>
      </c>
      <c r="E4453" t="s">
        <v>140</v>
      </c>
      <c r="F4453" t="s">
        <v>140</v>
      </c>
      <c r="G4453" s="2">
        <v>8120.82</v>
      </c>
      <c r="H4453">
        <v>4.71</v>
      </c>
      <c r="I4453">
        <v>0.06</v>
      </c>
      <c r="J4453">
        <v>8124.93</v>
      </c>
      <c r="K4453">
        <v>8121.86</v>
      </c>
      <c r="L4453">
        <v>8115.68</v>
      </c>
    </row>
    <row r="4454" spans="1:12" hidden="1" x14ac:dyDescent="0.25">
      <c r="A4454" s="3">
        <v>10</v>
      </c>
      <c r="B4454" t="s">
        <v>137</v>
      </c>
      <c r="C4454" t="s">
        <v>102</v>
      </c>
      <c r="E4454" t="s">
        <v>140</v>
      </c>
      <c r="F4454" t="s">
        <v>140</v>
      </c>
      <c r="G4454" s="2">
        <v>10601.33</v>
      </c>
      <c r="H4454">
        <v>39.75</v>
      </c>
      <c r="I4454">
        <v>0.37</v>
      </c>
      <c r="J4454">
        <v>10646.13</v>
      </c>
      <c r="K4454">
        <v>10587.62</v>
      </c>
      <c r="L4454">
        <v>10570.25</v>
      </c>
    </row>
    <row r="4455" spans="1:12" hidden="1" x14ac:dyDescent="0.25">
      <c r="A4455" s="3">
        <v>11</v>
      </c>
      <c r="B4455" t="s">
        <v>137</v>
      </c>
      <c r="C4455" t="s">
        <v>102</v>
      </c>
      <c r="E4455" t="s">
        <v>140</v>
      </c>
      <c r="F4455" t="s">
        <v>140</v>
      </c>
      <c r="G4455" s="2">
        <v>16981.02</v>
      </c>
      <c r="H4455">
        <v>61.86</v>
      </c>
      <c r="I4455">
        <v>0.36</v>
      </c>
      <c r="J4455">
        <v>16959.02</v>
      </c>
      <c r="K4455">
        <v>16933.16</v>
      </c>
      <c r="L4455">
        <v>17050.88</v>
      </c>
    </row>
    <row r="4456" spans="1:12" hidden="1" x14ac:dyDescent="0.25">
      <c r="A4456" s="3">
        <v>12</v>
      </c>
      <c r="B4456" t="s">
        <v>137</v>
      </c>
      <c r="C4456" t="s">
        <v>102</v>
      </c>
      <c r="E4456" t="s">
        <v>140</v>
      </c>
      <c r="F4456" t="s">
        <v>140</v>
      </c>
      <c r="G4456" s="2">
        <v>20451.990000000002</v>
      </c>
      <c r="H4456">
        <v>14.83</v>
      </c>
      <c r="I4456">
        <v>7.0000000000000007E-2</v>
      </c>
      <c r="J4456">
        <v>20462.830000000002</v>
      </c>
      <c r="K4456">
        <v>20435.09</v>
      </c>
      <c r="L4456">
        <v>20458.04</v>
      </c>
    </row>
    <row r="4457" spans="1:12" hidden="1" x14ac:dyDescent="0.25">
      <c r="A4457" s="3">
        <v>13</v>
      </c>
      <c r="B4457" t="s">
        <v>137</v>
      </c>
      <c r="C4457" t="s">
        <v>102</v>
      </c>
      <c r="E4457" t="s">
        <v>140</v>
      </c>
      <c r="F4457" t="s">
        <v>140</v>
      </c>
      <c r="G4457" s="2">
        <v>16326.05</v>
      </c>
      <c r="H4457">
        <v>49.03</v>
      </c>
      <c r="I4457">
        <v>0.3</v>
      </c>
      <c r="J4457">
        <v>16325.61</v>
      </c>
      <c r="K4457">
        <v>16375.3</v>
      </c>
      <c r="L4457">
        <v>16277.24</v>
      </c>
    </row>
    <row r="4458" spans="1:12" hidden="1" x14ac:dyDescent="0.25">
      <c r="A4458" s="3">
        <v>14</v>
      </c>
      <c r="B4458" t="s">
        <v>137</v>
      </c>
      <c r="C4458" t="s">
        <v>102</v>
      </c>
      <c r="E4458" t="s">
        <v>140</v>
      </c>
      <c r="F4458" t="s">
        <v>140</v>
      </c>
      <c r="G4458" s="2">
        <v>18712.650000000001</v>
      </c>
      <c r="H4458">
        <v>44.67</v>
      </c>
      <c r="I4458">
        <v>0.24</v>
      </c>
      <c r="J4458">
        <v>18673.29</v>
      </c>
      <c r="K4458">
        <v>18761.189999999999</v>
      </c>
      <c r="L4458">
        <v>18703.48</v>
      </c>
    </row>
    <row r="4459" spans="1:12" hidden="1" x14ac:dyDescent="0.25">
      <c r="A4459" s="3">
        <v>15</v>
      </c>
      <c r="B4459" t="s">
        <v>137</v>
      </c>
      <c r="C4459" t="s">
        <v>102</v>
      </c>
      <c r="E4459" t="s">
        <v>140</v>
      </c>
      <c r="F4459" t="s">
        <v>140</v>
      </c>
      <c r="G4459" s="2">
        <v>12838.99</v>
      </c>
      <c r="H4459">
        <v>53.94</v>
      </c>
      <c r="I4459">
        <v>0.42</v>
      </c>
      <c r="J4459">
        <v>12866.28</v>
      </c>
      <c r="K4459">
        <v>12776.85</v>
      </c>
      <c r="L4459">
        <v>12873.83</v>
      </c>
    </row>
    <row r="4460" spans="1:12" hidden="1" x14ac:dyDescent="0.25">
      <c r="A4460" s="3">
        <v>16</v>
      </c>
      <c r="B4460" t="s">
        <v>137</v>
      </c>
      <c r="C4460" t="s">
        <v>102</v>
      </c>
      <c r="E4460" t="s">
        <v>140</v>
      </c>
      <c r="F4460" t="s">
        <v>140</v>
      </c>
      <c r="G4460" s="2">
        <v>24719.58</v>
      </c>
      <c r="H4460">
        <v>28.4</v>
      </c>
      <c r="I4460">
        <v>0.11</v>
      </c>
      <c r="J4460">
        <v>24730.82</v>
      </c>
      <c r="K4460">
        <v>24687.279999999999</v>
      </c>
      <c r="L4460">
        <v>24740.65</v>
      </c>
    </row>
    <row r="4461" spans="1:12" hidden="1" x14ac:dyDescent="0.25">
      <c r="A4461" s="3">
        <v>17</v>
      </c>
      <c r="B4461" t="s">
        <v>137</v>
      </c>
      <c r="C4461" t="s">
        <v>102</v>
      </c>
      <c r="E4461" t="s">
        <v>140</v>
      </c>
      <c r="F4461" t="s">
        <v>140</v>
      </c>
      <c r="G4461" s="2">
        <v>19843.66</v>
      </c>
      <c r="H4461">
        <v>26.42</v>
      </c>
      <c r="I4461">
        <v>0.13</v>
      </c>
      <c r="J4461">
        <v>19850.87</v>
      </c>
      <c r="K4461">
        <v>19814.39</v>
      </c>
      <c r="L4461">
        <v>19865.73</v>
      </c>
    </row>
    <row r="4462" spans="1:12" hidden="1" x14ac:dyDescent="0.25">
      <c r="A4462" s="3">
        <v>18</v>
      </c>
      <c r="B4462" t="s">
        <v>137</v>
      </c>
      <c r="C4462" t="s">
        <v>102</v>
      </c>
      <c r="E4462" t="s">
        <v>140</v>
      </c>
      <c r="F4462" t="s">
        <v>140</v>
      </c>
      <c r="G4462" s="2">
        <v>11318.79</v>
      </c>
      <c r="H4462">
        <v>29.12</v>
      </c>
      <c r="I4462">
        <v>0.26</v>
      </c>
      <c r="J4462">
        <v>11325.59</v>
      </c>
      <c r="K4462">
        <v>11286.88</v>
      </c>
      <c r="L4462">
        <v>11343.91</v>
      </c>
    </row>
    <row r="4463" spans="1:12" hidden="1" x14ac:dyDescent="0.25">
      <c r="A4463" s="3">
        <v>19</v>
      </c>
      <c r="B4463" t="s">
        <v>137</v>
      </c>
      <c r="C4463" t="s">
        <v>102</v>
      </c>
      <c r="E4463" t="s">
        <v>140</v>
      </c>
      <c r="F4463" t="s">
        <v>140</v>
      </c>
      <c r="G4463" s="2">
        <v>23388.63</v>
      </c>
      <c r="H4463">
        <v>8.07</v>
      </c>
      <c r="I4463">
        <v>0.03</v>
      </c>
      <c r="J4463">
        <v>23393.51</v>
      </c>
      <c r="K4463">
        <v>23379.32</v>
      </c>
      <c r="L4463">
        <v>23393.05</v>
      </c>
    </row>
    <row r="4464" spans="1:12" hidden="1" x14ac:dyDescent="0.25">
      <c r="A4464" s="3">
        <v>20</v>
      </c>
      <c r="B4464" t="s">
        <v>137</v>
      </c>
      <c r="C4464" t="s">
        <v>102</v>
      </c>
      <c r="E4464" t="s">
        <v>140</v>
      </c>
      <c r="F4464" t="s">
        <v>140</v>
      </c>
      <c r="G4464" s="2">
        <v>27056.32</v>
      </c>
      <c r="H4464">
        <v>70.64</v>
      </c>
      <c r="I4464">
        <v>0.26</v>
      </c>
      <c r="J4464">
        <v>27012.11</v>
      </c>
      <c r="K4464">
        <v>27019.05</v>
      </c>
      <c r="L4464">
        <v>27137.79</v>
      </c>
    </row>
    <row r="4465" spans="1:12" hidden="1" x14ac:dyDescent="0.25">
      <c r="A4465" s="3">
        <v>21</v>
      </c>
      <c r="B4465" t="s">
        <v>137</v>
      </c>
      <c r="C4465" t="s">
        <v>102</v>
      </c>
      <c r="E4465" t="s">
        <v>140</v>
      </c>
      <c r="F4465" t="s">
        <v>140</v>
      </c>
      <c r="G4465" s="2">
        <v>11567.58</v>
      </c>
      <c r="H4465">
        <v>25.84</v>
      </c>
      <c r="I4465">
        <v>0.22</v>
      </c>
      <c r="J4465">
        <v>11589.7</v>
      </c>
      <c r="K4465">
        <v>11539.18</v>
      </c>
      <c r="L4465">
        <v>11573.87</v>
      </c>
    </row>
    <row r="4466" spans="1:12" hidden="1" x14ac:dyDescent="0.25">
      <c r="A4466" s="3">
        <v>22</v>
      </c>
      <c r="B4466" t="s">
        <v>137</v>
      </c>
      <c r="C4466" t="s">
        <v>102</v>
      </c>
      <c r="E4466" t="s">
        <v>140</v>
      </c>
      <c r="F4466" t="s">
        <v>140</v>
      </c>
      <c r="G4466" s="2">
        <v>25320.09</v>
      </c>
      <c r="H4466">
        <v>32.26</v>
      </c>
      <c r="I4466">
        <v>0.13</v>
      </c>
      <c r="J4466">
        <v>25316.71</v>
      </c>
      <c r="K4466">
        <v>25353.919999999998</v>
      </c>
      <c r="L4466">
        <v>25289.65</v>
      </c>
    </row>
    <row r="4467" spans="1:12" hidden="1" x14ac:dyDescent="0.25">
      <c r="A4467" s="3">
        <v>23</v>
      </c>
      <c r="B4467" t="s">
        <v>137</v>
      </c>
      <c r="C4467" t="s">
        <v>102</v>
      </c>
      <c r="E4467" t="s">
        <v>140</v>
      </c>
      <c r="F4467" t="s">
        <v>140</v>
      </c>
      <c r="G4467" s="2">
        <v>22099.27</v>
      </c>
      <c r="H4467">
        <v>29.62</v>
      </c>
      <c r="I4467">
        <v>0.13</v>
      </c>
      <c r="J4467">
        <v>22066.93</v>
      </c>
      <c r="K4467">
        <v>22125.07</v>
      </c>
      <c r="L4467">
        <v>22105.8</v>
      </c>
    </row>
    <row r="4468" spans="1:12" hidden="1" x14ac:dyDescent="0.25">
      <c r="A4468" s="3">
        <v>24</v>
      </c>
      <c r="B4468" t="s">
        <v>137</v>
      </c>
      <c r="C4468" t="s">
        <v>102</v>
      </c>
      <c r="E4468" t="s">
        <v>140</v>
      </c>
      <c r="F4468" t="s">
        <v>140</v>
      </c>
      <c r="G4468" s="2">
        <v>7463.01</v>
      </c>
      <c r="H4468">
        <v>34.299999999999997</v>
      </c>
      <c r="I4468">
        <v>0.46</v>
      </c>
      <c r="J4468">
        <v>7429.83</v>
      </c>
      <c r="K4468">
        <v>7460.86</v>
      </c>
      <c r="L4468">
        <v>7498.33</v>
      </c>
    </row>
    <row r="4469" spans="1:12" hidden="1" x14ac:dyDescent="0.25">
      <c r="A4469" s="3">
        <v>25</v>
      </c>
      <c r="B4469" t="s">
        <v>137</v>
      </c>
      <c r="C4469" t="s">
        <v>102</v>
      </c>
      <c r="E4469" t="s">
        <v>140</v>
      </c>
      <c r="F4469" t="s">
        <v>140</v>
      </c>
      <c r="G4469" s="2">
        <v>7437.84</v>
      </c>
      <c r="H4469">
        <v>26.97</v>
      </c>
      <c r="I4469">
        <v>0.36</v>
      </c>
      <c r="J4469">
        <v>7428.74</v>
      </c>
      <c r="K4469">
        <v>7416.59</v>
      </c>
      <c r="L4469">
        <v>7468.19</v>
      </c>
    </row>
    <row r="4470" spans="1:12" hidden="1" x14ac:dyDescent="0.25">
      <c r="A4470" s="3">
        <v>26</v>
      </c>
      <c r="B4470" t="s">
        <v>137</v>
      </c>
      <c r="C4470" t="s">
        <v>102</v>
      </c>
      <c r="E4470" t="s">
        <v>140</v>
      </c>
      <c r="F4470" t="s">
        <v>140</v>
      </c>
      <c r="G4470" s="2">
        <v>18780.669999999998</v>
      </c>
      <c r="H4470">
        <v>12.68</v>
      </c>
      <c r="I4470">
        <v>7.0000000000000007E-2</v>
      </c>
      <c r="J4470">
        <v>18776.72</v>
      </c>
      <c r="K4470">
        <v>18770.45</v>
      </c>
      <c r="L4470">
        <v>18794.86</v>
      </c>
    </row>
    <row r="4471" spans="1:12" hidden="1" x14ac:dyDescent="0.25">
      <c r="A4471" s="3">
        <v>27</v>
      </c>
      <c r="B4471" t="s">
        <v>137</v>
      </c>
      <c r="C4471" t="s">
        <v>102</v>
      </c>
      <c r="E4471" t="s">
        <v>140</v>
      </c>
      <c r="F4471" t="s">
        <v>140</v>
      </c>
      <c r="G4471" s="2">
        <v>11941.51</v>
      </c>
      <c r="H4471">
        <v>35.61</v>
      </c>
      <c r="I4471">
        <v>0.3</v>
      </c>
      <c r="J4471">
        <v>11903.05</v>
      </c>
      <c r="K4471">
        <v>11948.12</v>
      </c>
      <c r="L4471">
        <v>11973.35</v>
      </c>
    </row>
    <row r="4472" spans="1:12" hidden="1" x14ac:dyDescent="0.25">
      <c r="A4472" s="3">
        <v>28</v>
      </c>
      <c r="B4472" t="s">
        <v>137</v>
      </c>
      <c r="C4472" t="s">
        <v>102</v>
      </c>
      <c r="E4472" t="s">
        <v>140</v>
      </c>
      <c r="F4472" t="s">
        <v>140</v>
      </c>
      <c r="G4472" s="2">
        <v>29779.46</v>
      </c>
      <c r="H4472">
        <v>9.48</v>
      </c>
      <c r="I4472">
        <v>0.03</v>
      </c>
      <c r="J4472">
        <v>29788.69</v>
      </c>
      <c r="K4472">
        <v>29779.95</v>
      </c>
      <c r="L4472">
        <v>29769.75</v>
      </c>
    </row>
    <row r="4473" spans="1:12" hidden="1" x14ac:dyDescent="0.25">
      <c r="A4473" s="3">
        <v>29</v>
      </c>
      <c r="B4473" t="s">
        <v>137</v>
      </c>
      <c r="C4473" t="s">
        <v>102</v>
      </c>
      <c r="E4473" t="s">
        <v>140</v>
      </c>
      <c r="F4473" t="s">
        <v>140</v>
      </c>
      <c r="G4473" s="2">
        <v>19950.39</v>
      </c>
      <c r="H4473">
        <v>28.29</v>
      </c>
      <c r="I4473">
        <v>0.14000000000000001</v>
      </c>
      <c r="J4473">
        <v>19918.009999999998</v>
      </c>
      <c r="K4473">
        <v>19962.830000000002</v>
      </c>
      <c r="L4473">
        <v>19970.34</v>
      </c>
    </row>
    <row r="4474" spans="1:12" hidden="1" x14ac:dyDescent="0.25">
      <c r="A4474" s="3">
        <v>30</v>
      </c>
      <c r="B4474" t="s">
        <v>137</v>
      </c>
      <c r="C4474" t="s">
        <v>102</v>
      </c>
      <c r="E4474" t="s">
        <v>140</v>
      </c>
      <c r="F4474" t="s">
        <v>140</v>
      </c>
      <c r="G4474" s="2">
        <v>9873.85</v>
      </c>
      <c r="H4474">
        <v>16.690000000000001</v>
      </c>
      <c r="I4474">
        <v>0.17</v>
      </c>
      <c r="J4474">
        <v>9871.25</v>
      </c>
      <c r="K4474">
        <v>9858.61</v>
      </c>
      <c r="L4474">
        <v>9891.68</v>
      </c>
    </row>
    <row r="4475" spans="1:12" hidden="1" x14ac:dyDescent="0.25">
      <c r="A4475" s="3" t="s">
        <v>196</v>
      </c>
      <c r="B4475" t="s">
        <v>137</v>
      </c>
      <c r="C4475" t="s">
        <v>102</v>
      </c>
      <c r="E4475" t="s">
        <v>140</v>
      </c>
      <c r="F4475" t="s">
        <v>140</v>
      </c>
      <c r="G4475" s="2">
        <v>84.88</v>
      </c>
      <c r="H4475">
        <v>28.55</v>
      </c>
      <c r="I4475">
        <v>33.64</v>
      </c>
      <c r="J4475">
        <v>60.29</v>
      </c>
      <c r="K4475">
        <v>116.19</v>
      </c>
      <c r="L4475">
        <v>78.150000000000006</v>
      </c>
    </row>
    <row r="4476" spans="1:12" hidden="1" x14ac:dyDescent="0.25">
      <c r="A4476" s="3">
        <v>61</v>
      </c>
      <c r="B4476" t="s">
        <v>137</v>
      </c>
      <c r="C4476" t="s">
        <v>102</v>
      </c>
      <c r="E4476" t="s">
        <v>140</v>
      </c>
      <c r="F4476" t="s">
        <v>140</v>
      </c>
      <c r="G4476" s="2">
        <v>155.69</v>
      </c>
      <c r="H4476">
        <v>24.36</v>
      </c>
      <c r="I4476">
        <v>15.65</v>
      </c>
      <c r="J4476">
        <v>132.16</v>
      </c>
      <c r="K4476">
        <v>180.81</v>
      </c>
      <c r="L4476">
        <v>154.11000000000001</v>
      </c>
    </row>
    <row r="4477" spans="1:12" hidden="1" x14ac:dyDescent="0.25">
      <c r="A4477" s="3">
        <v>62</v>
      </c>
      <c r="B4477" t="s">
        <v>137</v>
      </c>
      <c r="C4477" t="s">
        <v>102</v>
      </c>
      <c r="E4477" t="s">
        <v>140</v>
      </c>
      <c r="F4477" t="s">
        <v>140</v>
      </c>
      <c r="G4477" s="2">
        <v>474.58</v>
      </c>
      <c r="H4477">
        <v>22.01</v>
      </c>
      <c r="I4477">
        <v>4.6399999999999997</v>
      </c>
      <c r="J4477">
        <v>487.64</v>
      </c>
      <c r="K4477">
        <v>486.92</v>
      </c>
      <c r="L4477">
        <v>449.17</v>
      </c>
    </row>
    <row r="4478" spans="1:12" hidden="1" x14ac:dyDescent="0.25">
      <c r="A4478" s="3">
        <v>63</v>
      </c>
      <c r="B4478" t="s">
        <v>137</v>
      </c>
      <c r="C4478" t="s">
        <v>102</v>
      </c>
      <c r="E4478" t="s">
        <v>140</v>
      </c>
      <c r="F4478" t="s">
        <v>140</v>
      </c>
      <c r="G4478" s="2">
        <v>1582.51</v>
      </c>
      <c r="H4478">
        <v>27.17</v>
      </c>
      <c r="I4478">
        <v>1.72</v>
      </c>
      <c r="J4478">
        <v>1558.51</v>
      </c>
      <c r="K4478">
        <v>1612</v>
      </c>
      <c r="L4478">
        <v>1577.01</v>
      </c>
    </row>
    <row r="4479" spans="1:12" hidden="1" x14ac:dyDescent="0.25">
      <c r="A4479" s="3">
        <v>64</v>
      </c>
      <c r="B4479" t="s">
        <v>137</v>
      </c>
      <c r="C4479" t="s">
        <v>102</v>
      </c>
      <c r="E4479" t="s">
        <v>140</v>
      </c>
      <c r="F4479" t="s">
        <v>140</v>
      </c>
      <c r="G4479" s="2">
        <v>4183.8500000000004</v>
      </c>
      <c r="H4479">
        <v>42.3</v>
      </c>
      <c r="I4479">
        <v>1.01</v>
      </c>
      <c r="J4479">
        <v>4232.67</v>
      </c>
      <c r="K4479">
        <v>4160.6499999999996</v>
      </c>
      <c r="L4479">
        <v>4158.22</v>
      </c>
    </row>
    <row r="4480" spans="1:12" hidden="1" x14ac:dyDescent="0.25">
      <c r="A4480" s="3">
        <v>65</v>
      </c>
      <c r="B4480" t="s">
        <v>137</v>
      </c>
      <c r="C4480" t="s">
        <v>102</v>
      </c>
      <c r="E4480" t="s">
        <v>140</v>
      </c>
      <c r="F4480" t="s">
        <v>140</v>
      </c>
      <c r="G4480" s="2">
        <v>2260.63</v>
      </c>
      <c r="H4480">
        <v>18.61</v>
      </c>
      <c r="I4480">
        <v>0.82</v>
      </c>
      <c r="J4480">
        <v>2262.87</v>
      </c>
      <c r="K4480">
        <v>2278.0300000000002</v>
      </c>
      <c r="L4480">
        <v>2241</v>
      </c>
    </row>
    <row r="4481" spans="1:12" hidden="1" x14ac:dyDescent="0.25">
      <c r="A4481" s="3">
        <v>66</v>
      </c>
      <c r="B4481" t="s">
        <v>137</v>
      </c>
      <c r="C4481" t="s">
        <v>102</v>
      </c>
      <c r="E4481" t="s">
        <v>140</v>
      </c>
      <c r="F4481" t="s">
        <v>140</v>
      </c>
      <c r="G4481" s="2">
        <v>2039.93</v>
      </c>
      <c r="H4481">
        <v>55.07</v>
      </c>
      <c r="I4481">
        <v>2.7</v>
      </c>
      <c r="J4481">
        <v>2100.0300000000002</v>
      </c>
      <c r="K4481">
        <v>1991.9</v>
      </c>
      <c r="L4481">
        <v>2027.86</v>
      </c>
    </row>
    <row r="4482" spans="1:12" hidden="1" x14ac:dyDescent="0.25">
      <c r="A4482" s="3">
        <v>67</v>
      </c>
      <c r="B4482" t="s">
        <v>137</v>
      </c>
      <c r="C4482" t="s">
        <v>102</v>
      </c>
      <c r="E4482" t="s">
        <v>140</v>
      </c>
      <c r="F4482" t="s">
        <v>140</v>
      </c>
      <c r="G4482" s="2">
        <v>1559.78</v>
      </c>
      <c r="H4482">
        <v>46.66</v>
      </c>
      <c r="I4482">
        <v>2.99</v>
      </c>
      <c r="J4482">
        <v>1597.2</v>
      </c>
      <c r="K4482">
        <v>1574.63</v>
      </c>
      <c r="L4482">
        <v>1507.5</v>
      </c>
    </row>
    <row r="4483" spans="1:12" hidden="1" x14ac:dyDescent="0.25">
      <c r="A4483" s="3">
        <v>68</v>
      </c>
      <c r="B4483" t="s">
        <v>137</v>
      </c>
      <c r="C4483" t="s">
        <v>102</v>
      </c>
      <c r="E4483" t="s">
        <v>140</v>
      </c>
      <c r="F4483" t="s">
        <v>140</v>
      </c>
      <c r="G4483" s="2">
        <v>2402.38</v>
      </c>
      <c r="H4483">
        <v>15.73</v>
      </c>
      <c r="I4483">
        <v>0.65</v>
      </c>
      <c r="J4483">
        <v>2420.54</v>
      </c>
      <c r="K4483">
        <v>2393.3200000000002</v>
      </c>
      <c r="L4483">
        <v>2393.27</v>
      </c>
    </row>
    <row r="4484" spans="1:12" hidden="1" x14ac:dyDescent="0.25">
      <c r="A4484" s="3">
        <v>69</v>
      </c>
      <c r="B4484" t="s">
        <v>137</v>
      </c>
      <c r="C4484" t="s">
        <v>102</v>
      </c>
      <c r="E4484" t="s">
        <v>140</v>
      </c>
      <c r="F4484" t="s">
        <v>140</v>
      </c>
      <c r="G4484" s="2">
        <v>1699.02</v>
      </c>
      <c r="H4484">
        <v>26.6</v>
      </c>
      <c r="I4484">
        <v>1.57</v>
      </c>
      <c r="J4484">
        <v>1670.74</v>
      </c>
      <c r="K4484">
        <v>1702.78</v>
      </c>
      <c r="L4484">
        <v>1723.55</v>
      </c>
    </row>
    <row r="4485" spans="1:12" hidden="1" x14ac:dyDescent="0.25">
      <c r="A4485" s="3">
        <v>70</v>
      </c>
      <c r="B4485" t="s">
        <v>137</v>
      </c>
      <c r="C4485" t="s">
        <v>102</v>
      </c>
      <c r="E4485" t="s">
        <v>140</v>
      </c>
      <c r="F4485" t="s">
        <v>140</v>
      </c>
      <c r="G4485" s="2">
        <v>563.03</v>
      </c>
      <c r="H4485">
        <v>19.23</v>
      </c>
      <c r="I4485">
        <v>3.42</v>
      </c>
      <c r="J4485">
        <v>575.70000000000005</v>
      </c>
      <c r="K4485">
        <v>572.49</v>
      </c>
      <c r="L4485">
        <v>540.9</v>
      </c>
    </row>
    <row r="4486" spans="1:12" hidden="1" x14ac:dyDescent="0.25">
      <c r="A4486" s="3">
        <v>71</v>
      </c>
      <c r="B4486" t="s">
        <v>137</v>
      </c>
      <c r="C4486" t="s">
        <v>102</v>
      </c>
      <c r="E4486" t="s">
        <v>140</v>
      </c>
      <c r="F4486" t="s">
        <v>140</v>
      </c>
      <c r="G4486" s="2">
        <v>2539.12</v>
      </c>
      <c r="H4486">
        <v>17.02</v>
      </c>
      <c r="I4486">
        <v>0.67</v>
      </c>
      <c r="J4486">
        <v>2537.4</v>
      </c>
      <c r="K4486">
        <v>2523.02</v>
      </c>
      <c r="L4486">
        <v>2556.9299999999998</v>
      </c>
    </row>
    <row r="4487" spans="1:12" hidden="1" x14ac:dyDescent="0.25">
      <c r="A4487" s="3">
        <v>72</v>
      </c>
      <c r="B4487" t="s">
        <v>137</v>
      </c>
      <c r="C4487" t="s">
        <v>102</v>
      </c>
      <c r="E4487" t="s">
        <v>140</v>
      </c>
      <c r="F4487" t="s">
        <v>140</v>
      </c>
      <c r="G4487" s="2">
        <v>3094.23</v>
      </c>
      <c r="H4487">
        <v>53.85</v>
      </c>
      <c r="I4487">
        <v>1.74</v>
      </c>
      <c r="J4487">
        <v>3140.93</v>
      </c>
      <c r="K4487">
        <v>3106.44</v>
      </c>
      <c r="L4487">
        <v>3035.33</v>
      </c>
    </row>
    <row r="4488" spans="1:12" hidden="1" x14ac:dyDescent="0.25">
      <c r="A4488" s="3">
        <v>73</v>
      </c>
      <c r="B4488" t="s">
        <v>137</v>
      </c>
      <c r="C4488" t="s">
        <v>102</v>
      </c>
      <c r="E4488" t="s">
        <v>140</v>
      </c>
      <c r="F4488" t="s">
        <v>140</v>
      </c>
      <c r="G4488" s="2">
        <v>1900.26</v>
      </c>
      <c r="H4488">
        <v>39.67</v>
      </c>
      <c r="I4488">
        <v>2.09</v>
      </c>
      <c r="J4488">
        <v>1869.38</v>
      </c>
      <c r="K4488">
        <v>1886.4</v>
      </c>
      <c r="L4488">
        <v>1944.99</v>
      </c>
    </row>
    <row r="4489" spans="1:12" hidden="1" x14ac:dyDescent="0.25">
      <c r="A4489" s="3">
        <v>74</v>
      </c>
      <c r="B4489" t="s">
        <v>137</v>
      </c>
      <c r="C4489" t="s">
        <v>102</v>
      </c>
      <c r="E4489" t="s">
        <v>140</v>
      </c>
      <c r="F4489" t="s">
        <v>140</v>
      </c>
      <c r="G4489" s="2">
        <v>2936.65</v>
      </c>
      <c r="H4489">
        <v>56.79</v>
      </c>
      <c r="I4489">
        <v>1.93</v>
      </c>
      <c r="J4489">
        <v>2988.53</v>
      </c>
      <c r="K4489">
        <v>2945.44</v>
      </c>
      <c r="L4489">
        <v>2875.98</v>
      </c>
    </row>
    <row r="4490" spans="1:12" hidden="1" x14ac:dyDescent="0.25">
      <c r="A4490" s="3">
        <v>75</v>
      </c>
      <c r="B4490" t="s">
        <v>137</v>
      </c>
      <c r="C4490" t="s">
        <v>102</v>
      </c>
      <c r="E4490" t="s">
        <v>140</v>
      </c>
      <c r="F4490" t="s">
        <v>140</v>
      </c>
      <c r="G4490" s="2">
        <v>2144.27</v>
      </c>
      <c r="H4490">
        <v>58.25</v>
      </c>
      <c r="I4490">
        <v>2.72</v>
      </c>
      <c r="J4490">
        <v>2114.62</v>
      </c>
      <c r="K4490">
        <v>2211.37</v>
      </c>
      <c r="L4490">
        <v>2106.81</v>
      </c>
    </row>
    <row r="4491" spans="1:12" hidden="1" x14ac:dyDescent="0.25">
      <c r="A4491" s="3">
        <v>76</v>
      </c>
      <c r="B4491" t="s">
        <v>137</v>
      </c>
      <c r="C4491" t="s">
        <v>102</v>
      </c>
      <c r="E4491" t="s">
        <v>140</v>
      </c>
      <c r="F4491" t="s">
        <v>140</v>
      </c>
      <c r="G4491" s="2">
        <v>1612.69</v>
      </c>
      <c r="H4491">
        <v>43.92</v>
      </c>
      <c r="I4491">
        <v>2.72</v>
      </c>
      <c r="J4491">
        <v>1646.02</v>
      </c>
      <c r="K4491">
        <v>1562.92</v>
      </c>
      <c r="L4491">
        <v>1629.12</v>
      </c>
    </row>
    <row r="4492" spans="1:12" hidden="1" x14ac:dyDescent="0.25">
      <c r="A4492" s="3">
        <v>77</v>
      </c>
      <c r="B4492" t="s">
        <v>137</v>
      </c>
      <c r="C4492" t="s">
        <v>102</v>
      </c>
      <c r="E4492" t="s">
        <v>140</v>
      </c>
      <c r="F4492" t="s">
        <v>140</v>
      </c>
      <c r="G4492" s="2">
        <v>2125.39</v>
      </c>
      <c r="H4492">
        <v>7.32</v>
      </c>
      <c r="I4492">
        <v>0.34</v>
      </c>
      <c r="J4492">
        <v>2120.86</v>
      </c>
      <c r="K4492">
        <v>2121.4699999999998</v>
      </c>
      <c r="L4492">
        <v>2133.84</v>
      </c>
    </row>
    <row r="4493" spans="1:12" hidden="1" x14ac:dyDescent="0.25">
      <c r="A4493" s="3">
        <v>78</v>
      </c>
      <c r="B4493" t="s">
        <v>137</v>
      </c>
      <c r="C4493" t="s">
        <v>102</v>
      </c>
      <c r="E4493" t="s">
        <v>140</v>
      </c>
      <c r="F4493" t="s">
        <v>140</v>
      </c>
      <c r="G4493" s="2">
        <v>2585.77</v>
      </c>
      <c r="H4493">
        <v>20.8</v>
      </c>
      <c r="I4493">
        <v>0.8</v>
      </c>
      <c r="J4493">
        <v>2565.1</v>
      </c>
      <c r="K4493">
        <v>2606.69</v>
      </c>
      <c r="L4493">
        <v>2585.5</v>
      </c>
    </row>
    <row r="4494" spans="1:12" hidden="1" x14ac:dyDescent="0.25">
      <c r="A4494" s="3">
        <v>79</v>
      </c>
      <c r="B4494" t="s">
        <v>137</v>
      </c>
      <c r="C4494" t="s">
        <v>102</v>
      </c>
      <c r="E4494" t="s">
        <v>140</v>
      </c>
      <c r="F4494" t="s">
        <v>140</v>
      </c>
      <c r="G4494" s="2">
        <v>18380.02</v>
      </c>
      <c r="H4494">
        <v>113.63</v>
      </c>
      <c r="I4494">
        <v>0.62</v>
      </c>
      <c r="J4494">
        <v>18511.099999999999</v>
      </c>
      <c r="K4494">
        <v>18309.57</v>
      </c>
      <c r="L4494">
        <v>18319.37</v>
      </c>
    </row>
    <row r="4495" spans="1:12" hidden="1" x14ac:dyDescent="0.25">
      <c r="A4495" s="3">
        <v>80</v>
      </c>
      <c r="B4495" t="s">
        <v>137</v>
      </c>
      <c r="C4495" t="s">
        <v>102</v>
      </c>
      <c r="E4495" t="s">
        <v>140</v>
      </c>
      <c r="F4495" t="s">
        <v>140</v>
      </c>
      <c r="G4495" s="2">
        <v>1474.62</v>
      </c>
      <c r="H4495">
        <v>46.02</v>
      </c>
      <c r="I4495">
        <v>3.12</v>
      </c>
      <c r="J4495">
        <v>1424.05</v>
      </c>
      <c r="K4495">
        <v>1485.77</v>
      </c>
      <c r="L4495">
        <v>1514.04</v>
      </c>
    </row>
    <row r="4496" spans="1:12" hidden="1" x14ac:dyDescent="0.25">
      <c r="A4496" s="3">
        <v>81</v>
      </c>
      <c r="B4496" t="s">
        <v>137</v>
      </c>
      <c r="C4496" t="s">
        <v>102</v>
      </c>
      <c r="E4496" t="s">
        <v>140</v>
      </c>
      <c r="F4496" t="s">
        <v>140</v>
      </c>
      <c r="G4496" s="2">
        <v>2743.6</v>
      </c>
      <c r="H4496">
        <v>24.83</v>
      </c>
      <c r="I4496">
        <v>0.91</v>
      </c>
      <c r="J4496">
        <v>2769.44</v>
      </c>
      <c r="K4496">
        <v>2741.45</v>
      </c>
      <c r="L4496">
        <v>2719.91</v>
      </c>
    </row>
    <row r="4497" spans="1:12" hidden="1" x14ac:dyDescent="0.25">
      <c r="A4497" s="3">
        <v>82</v>
      </c>
      <c r="B4497" t="s">
        <v>137</v>
      </c>
      <c r="C4497" t="s">
        <v>102</v>
      </c>
      <c r="E4497" t="s">
        <v>140</v>
      </c>
      <c r="F4497" t="s">
        <v>140</v>
      </c>
      <c r="G4497" s="2">
        <v>2878.51</v>
      </c>
      <c r="H4497">
        <v>35.72</v>
      </c>
      <c r="I4497">
        <v>1.24</v>
      </c>
      <c r="J4497">
        <v>2915.68</v>
      </c>
      <c r="K4497">
        <v>2875.42</v>
      </c>
      <c r="L4497">
        <v>2844.43</v>
      </c>
    </row>
    <row r="4498" spans="1:12" hidden="1" x14ac:dyDescent="0.25">
      <c r="A4498" s="3">
        <v>83</v>
      </c>
      <c r="B4498" t="s">
        <v>137</v>
      </c>
      <c r="C4498" t="s">
        <v>102</v>
      </c>
      <c r="E4498" t="s">
        <v>140</v>
      </c>
      <c r="F4498" t="s">
        <v>140</v>
      </c>
      <c r="G4498" s="2">
        <v>1307.1600000000001</v>
      </c>
      <c r="H4498">
        <v>53.11</v>
      </c>
      <c r="I4498">
        <v>4.0599999999999996</v>
      </c>
      <c r="J4498">
        <v>1366.52</v>
      </c>
      <c r="K4498">
        <v>1264.17</v>
      </c>
      <c r="L4498">
        <v>1290.78</v>
      </c>
    </row>
    <row r="4499" spans="1:12" hidden="1" x14ac:dyDescent="0.25">
      <c r="A4499" s="3">
        <v>84</v>
      </c>
      <c r="B4499" t="s">
        <v>137</v>
      </c>
      <c r="C4499" t="s">
        <v>102</v>
      </c>
      <c r="E4499" t="s">
        <v>140</v>
      </c>
      <c r="F4499" t="s">
        <v>140</v>
      </c>
      <c r="G4499" s="2">
        <v>4161.17</v>
      </c>
      <c r="H4499">
        <v>36.35</v>
      </c>
      <c r="I4499">
        <v>0.87</v>
      </c>
      <c r="J4499">
        <v>4162.7</v>
      </c>
      <c r="K4499">
        <v>4196.72</v>
      </c>
      <c r="L4499">
        <v>4124.07</v>
      </c>
    </row>
    <row r="4500" spans="1:12" hidden="1" x14ac:dyDescent="0.25">
      <c r="A4500" s="3">
        <v>85</v>
      </c>
      <c r="B4500" t="s">
        <v>137</v>
      </c>
      <c r="C4500" t="s">
        <v>102</v>
      </c>
      <c r="E4500" t="s">
        <v>140</v>
      </c>
      <c r="F4500" t="s">
        <v>140</v>
      </c>
      <c r="G4500" s="2">
        <v>2365.46</v>
      </c>
      <c r="H4500">
        <v>38.159999999999997</v>
      </c>
      <c r="I4500">
        <v>1.61</v>
      </c>
      <c r="J4500">
        <v>2324.7199999999998</v>
      </c>
      <c r="K4500">
        <v>2371.27</v>
      </c>
      <c r="L4500">
        <v>2400.37</v>
      </c>
    </row>
    <row r="4501" spans="1:12" hidden="1" x14ac:dyDescent="0.25">
      <c r="A4501" s="3">
        <v>86</v>
      </c>
      <c r="B4501" t="s">
        <v>137</v>
      </c>
      <c r="C4501" t="s">
        <v>102</v>
      </c>
      <c r="E4501" t="s">
        <v>140</v>
      </c>
      <c r="F4501" t="s">
        <v>140</v>
      </c>
      <c r="G4501" s="2">
        <v>1896.61</v>
      </c>
      <c r="H4501">
        <v>26.66</v>
      </c>
      <c r="I4501">
        <v>1.41</v>
      </c>
      <c r="J4501">
        <v>1927.35</v>
      </c>
      <c r="K4501">
        <v>1882.65</v>
      </c>
      <c r="L4501">
        <v>1879.83</v>
      </c>
    </row>
    <row r="4502" spans="1:12" hidden="1" x14ac:dyDescent="0.25">
      <c r="A4502" s="3">
        <v>87</v>
      </c>
      <c r="B4502" t="s">
        <v>137</v>
      </c>
      <c r="C4502" t="s">
        <v>102</v>
      </c>
      <c r="E4502" t="s">
        <v>140</v>
      </c>
      <c r="F4502" t="s">
        <v>140</v>
      </c>
      <c r="G4502" s="2">
        <v>2330.23</v>
      </c>
      <c r="H4502">
        <v>15.42</v>
      </c>
      <c r="I4502">
        <v>0.66</v>
      </c>
      <c r="J4502">
        <v>2325.9499999999998</v>
      </c>
      <c r="K4502">
        <v>2317.4</v>
      </c>
      <c r="L4502">
        <v>2347.35</v>
      </c>
    </row>
    <row r="4503" spans="1:12" hidden="1" x14ac:dyDescent="0.25">
      <c r="A4503" s="3" t="s">
        <v>225</v>
      </c>
      <c r="B4503" t="s">
        <v>137</v>
      </c>
      <c r="C4503" t="s">
        <v>102</v>
      </c>
      <c r="E4503" t="s">
        <v>140</v>
      </c>
      <c r="F4503" t="s">
        <v>140</v>
      </c>
      <c r="G4503" s="2">
        <v>93.1</v>
      </c>
      <c r="H4503">
        <v>18.489999999999998</v>
      </c>
      <c r="I4503">
        <v>19.86</v>
      </c>
      <c r="J4503">
        <v>114.44</v>
      </c>
      <c r="K4503">
        <v>81.66</v>
      </c>
      <c r="L4503">
        <v>83.22</v>
      </c>
    </row>
    <row r="4504" spans="1:12" hidden="1" x14ac:dyDescent="0.25">
      <c r="A4504" s="3" t="s">
        <v>227</v>
      </c>
      <c r="B4504" t="s">
        <v>137</v>
      </c>
      <c r="C4504" t="s">
        <v>102</v>
      </c>
      <c r="E4504" t="s">
        <v>140</v>
      </c>
      <c r="F4504" t="s">
        <v>140</v>
      </c>
      <c r="G4504" s="2">
        <v>177.13</v>
      </c>
      <c r="H4504">
        <v>11.03</v>
      </c>
      <c r="I4504">
        <v>6.23</v>
      </c>
      <c r="J4504">
        <v>189.49</v>
      </c>
      <c r="K4504">
        <v>173.6</v>
      </c>
      <c r="L4504">
        <v>168.29</v>
      </c>
    </row>
    <row r="4505" spans="1:12" hidden="1" x14ac:dyDescent="0.25">
      <c r="A4505" s="3" t="s">
        <v>227</v>
      </c>
      <c r="B4505" t="s">
        <v>137</v>
      </c>
      <c r="C4505" t="s">
        <v>102</v>
      </c>
      <c r="E4505" t="s">
        <v>140</v>
      </c>
      <c r="F4505" t="s">
        <v>140</v>
      </c>
      <c r="G4505" s="2">
        <v>182.11</v>
      </c>
      <c r="H4505">
        <v>24.42</v>
      </c>
      <c r="I4505">
        <v>13.41</v>
      </c>
      <c r="J4505">
        <v>166.47</v>
      </c>
      <c r="K4505">
        <v>210.25</v>
      </c>
      <c r="L4505">
        <v>169.6</v>
      </c>
    </row>
    <row r="4506" spans="1:12" hidden="1" x14ac:dyDescent="0.25">
      <c r="A4506" s="3" t="s">
        <v>227</v>
      </c>
      <c r="B4506" t="s">
        <v>137</v>
      </c>
      <c r="C4506" t="s">
        <v>102</v>
      </c>
      <c r="E4506" t="s">
        <v>140</v>
      </c>
      <c r="F4506" t="s">
        <v>140</v>
      </c>
      <c r="G4506" s="2">
        <v>153.84</v>
      </c>
      <c r="H4506">
        <v>46.15</v>
      </c>
      <c r="I4506">
        <v>30</v>
      </c>
      <c r="J4506">
        <v>122.76</v>
      </c>
      <c r="K4506">
        <v>131.88999999999999</v>
      </c>
      <c r="L4506">
        <v>206.87</v>
      </c>
    </row>
    <row r="4507" spans="1:12" hidden="1" x14ac:dyDescent="0.25">
      <c r="A4507" s="3" t="s">
        <v>227</v>
      </c>
      <c r="B4507" t="s">
        <v>137</v>
      </c>
      <c r="C4507" t="s">
        <v>102</v>
      </c>
      <c r="E4507" t="s">
        <v>140</v>
      </c>
      <c r="F4507" t="s">
        <v>140</v>
      </c>
      <c r="G4507" s="2">
        <v>235.41</v>
      </c>
      <c r="H4507">
        <v>4.68</v>
      </c>
      <c r="I4507">
        <v>1.99</v>
      </c>
      <c r="J4507">
        <v>232.16</v>
      </c>
      <c r="K4507">
        <v>233.29</v>
      </c>
      <c r="L4507">
        <v>240.78</v>
      </c>
    </row>
    <row r="4508" spans="1:12" hidden="1" x14ac:dyDescent="0.25">
      <c r="A4508" s="3" t="s">
        <v>227</v>
      </c>
      <c r="B4508" t="s">
        <v>137</v>
      </c>
      <c r="C4508" t="s">
        <v>102</v>
      </c>
      <c r="E4508" t="s">
        <v>140</v>
      </c>
      <c r="F4508" t="s">
        <v>140</v>
      </c>
      <c r="G4508" s="2">
        <v>226.24</v>
      </c>
      <c r="H4508">
        <v>4.1900000000000004</v>
      </c>
      <c r="I4508">
        <v>1.85</v>
      </c>
      <c r="J4508">
        <v>230.19</v>
      </c>
      <c r="K4508">
        <v>221.84</v>
      </c>
      <c r="L4508">
        <v>226.69</v>
      </c>
    </row>
    <row r="4509" spans="1:12" hidden="1" x14ac:dyDescent="0.25">
      <c r="A4509" s="3" t="s">
        <v>227</v>
      </c>
      <c r="B4509" t="s">
        <v>137</v>
      </c>
      <c r="C4509" t="s">
        <v>102</v>
      </c>
      <c r="E4509" t="s">
        <v>140</v>
      </c>
      <c r="F4509" t="s">
        <v>140</v>
      </c>
      <c r="G4509" s="2">
        <v>238</v>
      </c>
      <c r="H4509">
        <v>45.06</v>
      </c>
      <c r="I4509">
        <v>18.93</v>
      </c>
      <c r="J4509">
        <v>289.91000000000003</v>
      </c>
      <c r="K4509">
        <v>215.1</v>
      </c>
      <c r="L4509">
        <v>208.99</v>
      </c>
    </row>
    <row r="4510" spans="1:12" hidden="1" x14ac:dyDescent="0.25">
      <c r="A4510" s="3" t="s">
        <v>227</v>
      </c>
      <c r="B4510" t="s">
        <v>137</v>
      </c>
      <c r="C4510" t="s">
        <v>102</v>
      </c>
      <c r="E4510" t="s">
        <v>140</v>
      </c>
      <c r="F4510" t="s">
        <v>140</v>
      </c>
      <c r="G4510" s="2">
        <v>156.94999999999999</v>
      </c>
      <c r="H4510">
        <v>16.309999999999999</v>
      </c>
      <c r="I4510">
        <v>10.39</v>
      </c>
      <c r="J4510">
        <v>158.9</v>
      </c>
      <c r="K4510">
        <v>139.75</v>
      </c>
      <c r="L4510">
        <v>172.2</v>
      </c>
    </row>
    <row r="4511" spans="1:12" hidden="1" x14ac:dyDescent="0.25">
      <c r="A4511" s="3" t="s">
        <v>227</v>
      </c>
      <c r="B4511" t="s">
        <v>137</v>
      </c>
      <c r="C4511" t="s">
        <v>102</v>
      </c>
      <c r="E4511" t="s">
        <v>140</v>
      </c>
      <c r="F4511" t="s">
        <v>140</v>
      </c>
      <c r="G4511" s="2">
        <v>174.33</v>
      </c>
      <c r="H4511">
        <v>14.54</v>
      </c>
      <c r="I4511">
        <v>8.34</v>
      </c>
      <c r="J4511">
        <v>161.26</v>
      </c>
      <c r="K4511">
        <v>171.74</v>
      </c>
      <c r="L4511">
        <v>189.99</v>
      </c>
    </row>
    <row r="4512" spans="1:12" hidden="1" x14ac:dyDescent="0.25">
      <c r="A4512" s="3" t="s">
        <v>227</v>
      </c>
      <c r="B4512" t="s">
        <v>137</v>
      </c>
      <c r="C4512" t="s">
        <v>102</v>
      </c>
      <c r="E4512" t="s">
        <v>140</v>
      </c>
      <c r="F4512" t="s">
        <v>140</v>
      </c>
      <c r="G4512" s="2">
        <v>158.94999999999999</v>
      </c>
      <c r="H4512">
        <v>32.28</v>
      </c>
      <c r="I4512">
        <v>20.309999999999999</v>
      </c>
      <c r="J4512">
        <v>178.71</v>
      </c>
      <c r="K4512">
        <v>121.7</v>
      </c>
      <c r="L4512">
        <v>176.43</v>
      </c>
    </row>
    <row r="4513" spans="1:12" hidden="1" x14ac:dyDescent="0.25">
      <c r="A4513" s="3" t="s">
        <v>227</v>
      </c>
      <c r="B4513" t="s">
        <v>137</v>
      </c>
      <c r="C4513" t="s">
        <v>102</v>
      </c>
      <c r="E4513" t="s">
        <v>140</v>
      </c>
      <c r="F4513" t="s">
        <v>140</v>
      </c>
      <c r="G4513" s="2">
        <v>143.43</v>
      </c>
      <c r="H4513">
        <v>17.670000000000002</v>
      </c>
      <c r="I4513">
        <v>12.32</v>
      </c>
      <c r="J4513">
        <v>138.13999999999999</v>
      </c>
      <c r="K4513">
        <v>163.15</v>
      </c>
      <c r="L4513">
        <v>129.01</v>
      </c>
    </row>
    <row r="4514" spans="1:12" hidden="1" x14ac:dyDescent="0.25">
      <c r="A4514" s="3" t="s">
        <v>227</v>
      </c>
      <c r="B4514" t="s">
        <v>137</v>
      </c>
      <c r="C4514" t="s">
        <v>102</v>
      </c>
      <c r="E4514" t="s">
        <v>140</v>
      </c>
      <c r="F4514" t="s">
        <v>140</v>
      </c>
      <c r="G4514" s="2">
        <v>181.96</v>
      </c>
      <c r="H4514">
        <v>18</v>
      </c>
      <c r="I4514">
        <v>9.89</v>
      </c>
      <c r="J4514">
        <v>161.47999999999999</v>
      </c>
      <c r="K4514">
        <v>189.12</v>
      </c>
      <c r="L4514">
        <v>195.27</v>
      </c>
    </row>
    <row r="4515" spans="1:12" hidden="1" x14ac:dyDescent="0.25">
      <c r="A4515" s="3" t="s">
        <v>227</v>
      </c>
      <c r="B4515" t="s">
        <v>137</v>
      </c>
      <c r="C4515" t="s">
        <v>102</v>
      </c>
      <c r="E4515" t="s">
        <v>140</v>
      </c>
      <c r="F4515" t="s">
        <v>140</v>
      </c>
      <c r="G4515" s="2">
        <v>139.76</v>
      </c>
      <c r="H4515">
        <v>35.07</v>
      </c>
      <c r="I4515">
        <v>25.09</v>
      </c>
      <c r="J4515">
        <v>160.29</v>
      </c>
      <c r="K4515">
        <v>99.27</v>
      </c>
      <c r="L4515">
        <v>159.71</v>
      </c>
    </row>
    <row r="4516" spans="1:12" hidden="1" x14ac:dyDescent="0.25">
      <c r="A4516" s="3" t="s">
        <v>227</v>
      </c>
      <c r="B4516" t="s">
        <v>137</v>
      </c>
      <c r="C4516" t="s">
        <v>102</v>
      </c>
      <c r="E4516" t="s">
        <v>140</v>
      </c>
      <c r="F4516" t="s">
        <v>140</v>
      </c>
      <c r="G4516" s="2">
        <v>161.66999999999999</v>
      </c>
      <c r="H4516">
        <v>11.51</v>
      </c>
      <c r="I4516">
        <v>7.12</v>
      </c>
      <c r="J4516">
        <v>173.15</v>
      </c>
      <c r="K4516">
        <v>161.72</v>
      </c>
      <c r="L4516">
        <v>150.13</v>
      </c>
    </row>
    <row r="4517" spans="1:12" hidden="1" x14ac:dyDescent="0.25">
      <c r="A4517" s="3" t="s">
        <v>227</v>
      </c>
      <c r="B4517" t="s">
        <v>137</v>
      </c>
      <c r="C4517" t="s">
        <v>102</v>
      </c>
      <c r="E4517" t="s">
        <v>140</v>
      </c>
      <c r="F4517" t="s">
        <v>140</v>
      </c>
      <c r="G4517" s="2">
        <v>156.75</v>
      </c>
      <c r="H4517">
        <v>18.78</v>
      </c>
      <c r="I4517">
        <v>11.98</v>
      </c>
      <c r="J4517">
        <v>158.11000000000001</v>
      </c>
      <c r="K4517">
        <v>137.32</v>
      </c>
      <c r="L4517">
        <v>174.81</v>
      </c>
    </row>
    <row r="4518" spans="1:12" hidden="1" x14ac:dyDescent="0.25">
      <c r="A4518" s="3" t="s">
        <v>35</v>
      </c>
      <c r="B4518" t="s">
        <v>36</v>
      </c>
      <c r="C4518" t="s">
        <v>103</v>
      </c>
      <c r="E4518">
        <v>0</v>
      </c>
      <c r="F4518">
        <v>0</v>
      </c>
      <c r="G4518" s="2">
        <v>50.5</v>
      </c>
      <c r="H4518">
        <v>10.49</v>
      </c>
      <c r="I4518">
        <v>20.78</v>
      </c>
      <c r="J4518">
        <v>56.97</v>
      </c>
      <c r="K4518">
        <v>38.39</v>
      </c>
      <c r="L4518">
        <v>56.14</v>
      </c>
    </row>
    <row r="4519" spans="1:12" hidden="1" x14ac:dyDescent="0.25">
      <c r="A4519" s="3" t="s">
        <v>120</v>
      </c>
      <c r="B4519" t="s">
        <v>121</v>
      </c>
      <c r="C4519" t="s">
        <v>103</v>
      </c>
      <c r="E4519">
        <v>4.9400000000000004</v>
      </c>
      <c r="F4519">
        <v>4.9400000000000004</v>
      </c>
      <c r="G4519" s="2">
        <v>1804.39</v>
      </c>
      <c r="H4519">
        <v>6.32</v>
      </c>
      <c r="I4519">
        <v>0.35</v>
      </c>
      <c r="J4519">
        <v>1801.44</v>
      </c>
      <c r="K4519">
        <v>1811.65</v>
      </c>
      <c r="L4519">
        <v>1800.1</v>
      </c>
    </row>
    <row r="4520" spans="1:12" hidden="1" x14ac:dyDescent="0.25">
      <c r="A4520" s="3" t="s">
        <v>123</v>
      </c>
      <c r="B4520" t="s">
        <v>121</v>
      </c>
      <c r="C4520" t="s">
        <v>103</v>
      </c>
      <c r="E4520">
        <v>9.8699999999999992</v>
      </c>
      <c r="F4520">
        <v>9.8699999999999992</v>
      </c>
      <c r="G4520" s="2">
        <v>3473.66</v>
      </c>
      <c r="H4520">
        <v>38.04</v>
      </c>
      <c r="I4520">
        <v>1.1000000000000001</v>
      </c>
      <c r="J4520">
        <v>3480.89</v>
      </c>
      <c r="K4520">
        <v>3507.57</v>
      </c>
      <c r="L4520">
        <v>3432.53</v>
      </c>
    </row>
    <row r="4521" spans="1:12" hidden="1" x14ac:dyDescent="0.25">
      <c r="A4521" s="3" t="s">
        <v>125</v>
      </c>
      <c r="B4521" t="s">
        <v>121</v>
      </c>
      <c r="C4521" t="s">
        <v>103</v>
      </c>
      <c r="E4521">
        <v>24.68</v>
      </c>
      <c r="F4521">
        <v>24.68</v>
      </c>
      <c r="G4521" s="2">
        <v>8735.5</v>
      </c>
      <c r="H4521">
        <v>40.51</v>
      </c>
      <c r="I4521">
        <v>0.46</v>
      </c>
      <c r="J4521">
        <v>8689.7800000000007</v>
      </c>
      <c r="K4521">
        <v>8749.7900000000009</v>
      </c>
      <c r="L4521">
        <v>8766.92</v>
      </c>
    </row>
    <row r="4522" spans="1:12" hidden="1" x14ac:dyDescent="0.25">
      <c r="A4522" s="3" t="s">
        <v>127</v>
      </c>
      <c r="B4522" t="s">
        <v>121</v>
      </c>
      <c r="C4522" t="s">
        <v>103</v>
      </c>
      <c r="E4522">
        <v>49.35</v>
      </c>
      <c r="F4522">
        <v>49.35</v>
      </c>
      <c r="G4522" s="2">
        <v>17146.939999999999</v>
      </c>
      <c r="H4522">
        <v>11.17</v>
      </c>
      <c r="I4522">
        <v>7.0000000000000007E-2</v>
      </c>
      <c r="J4522">
        <v>17141.82</v>
      </c>
      <c r="K4522">
        <v>17159.75</v>
      </c>
      <c r="L4522">
        <v>17139.240000000002</v>
      </c>
    </row>
    <row r="4523" spans="1:12" hidden="1" x14ac:dyDescent="0.25">
      <c r="A4523" s="3" t="s">
        <v>129</v>
      </c>
      <c r="B4523" t="s">
        <v>121</v>
      </c>
      <c r="C4523" t="s">
        <v>103</v>
      </c>
      <c r="E4523">
        <v>98.7</v>
      </c>
      <c r="F4523">
        <v>98.7</v>
      </c>
      <c r="G4523" s="2">
        <v>34247.1</v>
      </c>
      <c r="H4523">
        <v>42.14</v>
      </c>
      <c r="I4523">
        <v>0.12</v>
      </c>
      <c r="J4523">
        <v>34200.79</v>
      </c>
      <c r="K4523">
        <v>34257.32</v>
      </c>
      <c r="L4523">
        <v>34283.18</v>
      </c>
    </row>
    <row r="4524" spans="1:12" hidden="1" x14ac:dyDescent="0.25">
      <c r="A4524" s="3" t="s">
        <v>131</v>
      </c>
      <c r="B4524" t="s">
        <v>121</v>
      </c>
      <c r="C4524" t="s">
        <v>103</v>
      </c>
      <c r="E4524">
        <v>148.05000000000001</v>
      </c>
      <c r="F4524">
        <v>148.05000000000001</v>
      </c>
      <c r="G4524" s="2">
        <v>51311.1</v>
      </c>
      <c r="H4524">
        <v>165.03</v>
      </c>
      <c r="I4524">
        <v>0.32</v>
      </c>
      <c r="J4524">
        <v>51483.55</v>
      </c>
      <c r="K4524">
        <v>51154.67</v>
      </c>
      <c r="L4524">
        <v>51295.07</v>
      </c>
    </row>
    <row r="4525" spans="1:12" hidden="1" x14ac:dyDescent="0.25">
      <c r="A4525" s="3" t="s">
        <v>133</v>
      </c>
      <c r="B4525" t="s">
        <v>121</v>
      </c>
      <c r="C4525" t="s">
        <v>103</v>
      </c>
      <c r="E4525">
        <v>197.4</v>
      </c>
      <c r="F4525">
        <v>197.4</v>
      </c>
      <c r="G4525" s="2">
        <v>68880.61</v>
      </c>
      <c r="H4525">
        <v>222.11</v>
      </c>
      <c r="I4525">
        <v>0.32</v>
      </c>
      <c r="J4525">
        <v>68752.72</v>
      </c>
      <c r="K4525">
        <v>68752.03</v>
      </c>
      <c r="L4525">
        <v>69137.08</v>
      </c>
    </row>
    <row r="4526" spans="1:12" hidden="1" x14ac:dyDescent="0.25">
      <c r="A4526" s="3" t="s">
        <v>135</v>
      </c>
      <c r="B4526" t="s">
        <v>121</v>
      </c>
      <c r="C4526" t="s">
        <v>103</v>
      </c>
      <c r="E4526">
        <v>246.75</v>
      </c>
      <c r="F4526">
        <v>246.75</v>
      </c>
      <c r="G4526" s="2">
        <v>85154.78</v>
      </c>
      <c r="H4526">
        <v>337.59</v>
      </c>
      <c r="I4526">
        <v>0.4</v>
      </c>
      <c r="J4526">
        <v>85456.960000000006</v>
      </c>
      <c r="K4526">
        <v>84790.42</v>
      </c>
      <c r="L4526">
        <v>85216.94</v>
      </c>
    </row>
    <row r="4527" spans="1:12" hidden="1" x14ac:dyDescent="0.25">
      <c r="A4527" s="3" t="s">
        <v>35</v>
      </c>
      <c r="B4527" t="s">
        <v>137</v>
      </c>
      <c r="C4527" t="s">
        <v>103</v>
      </c>
      <c r="D4527" t="s">
        <v>139</v>
      </c>
      <c r="E4527">
        <v>-0.2</v>
      </c>
      <c r="F4527">
        <v>-0.2</v>
      </c>
      <c r="G4527" s="2">
        <v>38.479999999999997</v>
      </c>
      <c r="H4527">
        <v>17.75</v>
      </c>
      <c r="I4527">
        <v>46.14</v>
      </c>
      <c r="J4527">
        <v>38.14</v>
      </c>
      <c r="K4527">
        <v>56.4</v>
      </c>
      <c r="L4527">
        <v>20.89</v>
      </c>
    </row>
    <row r="4528" spans="1:12" x14ac:dyDescent="0.25">
      <c r="A4528" s="3" t="s">
        <v>141</v>
      </c>
      <c r="B4528" t="s">
        <v>137</v>
      </c>
      <c r="C4528" t="s">
        <v>103</v>
      </c>
      <c r="E4528">
        <v>124.12</v>
      </c>
      <c r="F4528">
        <v>124.12</v>
      </c>
      <c r="G4528" s="2">
        <v>43059.5</v>
      </c>
      <c r="H4528">
        <v>137.44999999999999</v>
      </c>
      <c r="I4528">
        <v>0.32</v>
      </c>
      <c r="J4528">
        <v>43141.53</v>
      </c>
      <c r="K4528">
        <v>42900.81</v>
      </c>
      <c r="L4528">
        <v>43136.160000000003</v>
      </c>
    </row>
    <row r="4529" spans="1:12" hidden="1" x14ac:dyDescent="0.25">
      <c r="A4529" s="3">
        <v>32</v>
      </c>
      <c r="B4529" t="s">
        <v>137</v>
      </c>
      <c r="C4529" t="s">
        <v>103</v>
      </c>
      <c r="D4529" t="s">
        <v>143</v>
      </c>
      <c r="E4529">
        <v>1071.45</v>
      </c>
      <c r="F4529">
        <v>1071.45</v>
      </c>
      <c r="G4529" s="2">
        <v>370887.76</v>
      </c>
      <c r="H4529">
        <v>1128.22</v>
      </c>
      <c r="I4529">
        <v>0.3</v>
      </c>
      <c r="J4529">
        <v>370602.54</v>
      </c>
      <c r="K4529">
        <v>369929.51</v>
      </c>
      <c r="L4529">
        <v>372131.22</v>
      </c>
    </row>
    <row r="4530" spans="1:12" hidden="1" x14ac:dyDescent="0.25">
      <c r="A4530" s="3">
        <v>33</v>
      </c>
      <c r="B4530" t="s">
        <v>137</v>
      </c>
      <c r="C4530" t="s">
        <v>103</v>
      </c>
      <c r="D4530" t="s">
        <v>143</v>
      </c>
      <c r="E4530">
        <v>3349.48</v>
      </c>
      <c r="F4530">
        <v>3349.48</v>
      </c>
      <c r="G4530" s="2">
        <v>1159210.3400000001</v>
      </c>
      <c r="H4530">
        <v>3533.04</v>
      </c>
      <c r="I4530">
        <v>0.3</v>
      </c>
      <c r="J4530">
        <v>1155137.82</v>
      </c>
      <c r="K4530">
        <v>1161454.75</v>
      </c>
      <c r="L4530">
        <v>1161038.44</v>
      </c>
    </row>
    <row r="4531" spans="1:12" hidden="1" x14ac:dyDescent="0.25">
      <c r="A4531" s="3">
        <v>34</v>
      </c>
      <c r="B4531" t="s">
        <v>137</v>
      </c>
      <c r="C4531" t="s">
        <v>103</v>
      </c>
      <c r="D4531" t="s">
        <v>143</v>
      </c>
      <c r="E4531">
        <v>1878.54</v>
      </c>
      <c r="F4531">
        <v>1878.54</v>
      </c>
      <c r="G4531" s="2">
        <v>650183.72</v>
      </c>
      <c r="H4531">
        <v>1374.5</v>
      </c>
      <c r="I4531">
        <v>0.21</v>
      </c>
      <c r="J4531">
        <v>650819.19999999995</v>
      </c>
      <c r="K4531">
        <v>651125.49</v>
      </c>
      <c r="L4531">
        <v>648606.46</v>
      </c>
    </row>
    <row r="4532" spans="1:12" hidden="1" x14ac:dyDescent="0.25">
      <c r="A4532" s="3">
        <v>35</v>
      </c>
      <c r="B4532" t="s">
        <v>137</v>
      </c>
      <c r="C4532" t="s">
        <v>103</v>
      </c>
      <c r="D4532" t="s">
        <v>143</v>
      </c>
      <c r="E4532">
        <v>2538.2600000000002</v>
      </c>
      <c r="F4532">
        <v>2538.2600000000002</v>
      </c>
      <c r="G4532" s="2">
        <v>878485.07</v>
      </c>
      <c r="H4532">
        <v>1169.28</v>
      </c>
      <c r="I4532">
        <v>0.13</v>
      </c>
      <c r="J4532">
        <v>879549.67</v>
      </c>
      <c r="K4532">
        <v>878671.93</v>
      </c>
      <c r="L4532">
        <v>877233.61</v>
      </c>
    </row>
    <row r="4533" spans="1:12" hidden="1" x14ac:dyDescent="0.25">
      <c r="A4533" s="3">
        <v>36</v>
      </c>
      <c r="B4533" t="s">
        <v>137</v>
      </c>
      <c r="C4533" t="s">
        <v>103</v>
      </c>
      <c r="D4533" t="s">
        <v>143</v>
      </c>
      <c r="E4533">
        <v>1607.93</v>
      </c>
      <c r="F4533">
        <v>1607.93</v>
      </c>
      <c r="G4533" s="2">
        <v>556540.31999999995</v>
      </c>
      <c r="H4533">
        <v>2232.46</v>
      </c>
      <c r="I4533">
        <v>0.4</v>
      </c>
      <c r="J4533">
        <v>554853.14</v>
      </c>
      <c r="K4533">
        <v>555696.02</v>
      </c>
      <c r="L4533">
        <v>559071.80000000005</v>
      </c>
    </row>
    <row r="4534" spans="1:12" hidden="1" x14ac:dyDescent="0.25">
      <c r="A4534" s="3">
        <v>37</v>
      </c>
      <c r="B4534" t="s">
        <v>137</v>
      </c>
      <c r="C4534" t="s">
        <v>103</v>
      </c>
      <c r="D4534" t="s">
        <v>143</v>
      </c>
      <c r="E4534">
        <v>2567.8000000000002</v>
      </c>
      <c r="F4534">
        <v>2567.8000000000002</v>
      </c>
      <c r="G4534" s="2">
        <v>888705.73</v>
      </c>
      <c r="H4534">
        <v>1722.37</v>
      </c>
      <c r="I4534">
        <v>0.19</v>
      </c>
      <c r="J4534">
        <v>889951.56</v>
      </c>
      <c r="K4534">
        <v>889425.39</v>
      </c>
      <c r="L4534">
        <v>886740.24</v>
      </c>
    </row>
    <row r="4535" spans="1:12" hidden="1" x14ac:dyDescent="0.25">
      <c r="A4535" s="3">
        <v>38</v>
      </c>
      <c r="B4535" t="s">
        <v>137</v>
      </c>
      <c r="C4535" t="s">
        <v>103</v>
      </c>
      <c r="D4535" t="s">
        <v>143</v>
      </c>
      <c r="E4535">
        <v>2115.2800000000002</v>
      </c>
      <c r="F4535">
        <v>2115.2800000000002</v>
      </c>
      <c r="G4535" s="2">
        <v>732110.83</v>
      </c>
      <c r="H4535">
        <v>1425.59</v>
      </c>
      <c r="I4535">
        <v>0.19</v>
      </c>
      <c r="J4535">
        <v>733565.63</v>
      </c>
      <c r="K4535">
        <v>730716.37</v>
      </c>
      <c r="L4535">
        <v>732050.5</v>
      </c>
    </row>
    <row r="4536" spans="1:12" hidden="1" x14ac:dyDescent="0.25">
      <c r="A4536" s="3">
        <v>39</v>
      </c>
      <c r="B4536" t="s">
        <v>137</v>
      </c>
      <c r="C4536" t="s">
        <v>103</v>
      </c>
      <c r="D4536" t="s">
        <v>143</v>
      </c>
      <c r="E4536">
        <v>4415.6899999999996</v>
      </c>
      <c r="F4536">
        <v>4415.6899999999996</v>
      </c>
      <c r="G4536" s="2">
        <v>1528177.23</v>
      </c>
      <c r="H4536">
        <v>2843.68</v>
      </c>
      <c r="I4536">
        <v>0.19</v>
      </c>
      <c r="J4536">
        <v>1526898.05</v>
      </c>
      <c r="K4536">
        <v>1526197.8</v>
      </c>
      <c r="L4536">
        <v>1531435.84</v>
      </c>
    </row>
    <row r="4537" spans="1:12" hidden="1" x14ac:dyDescent="0.25">
      <c r="A4537" s="3">
        <v>40</v>
      </c>
      <c r="B4537" t="s">
        <v>137</v>
      </c>
      <c r="C4537" t="s">
        <v>103</v>
      </c>
      <c r="D4537" t="s">
        <v>143</v>
      </c>
      <c r="E4537">
        <v>6656.54</v>
      </c>
      <c r="F4537">
        <v>6656.54</v>
      </c>
      <c r="G4537" s="2">
        <v>2303631.1</v>
      </c>
      <c r="H4537">
        <v>3412.12</v>
      </c>
      <c r="I4537">
        <v>0.15</v>
      </c>
      <c r="J4537">
        <v>2301701.7599999998</v>
      </c>
      <c r="K4537">
        <v>2301620.73</v>
      </c>
      <c r="L4537">
        <v>2307570.7999999998</v>
      </c>
    </row>
    <row r="4538" spans="1:12" hidden="1" x14ac:dyDescent="0.25">
      <c r="A4538" s="3">
        <v>41</v>
      </c>
      <c r="B4538" t="s">
        <v>137</v>
      </c>
      <c r="C4538" t="s">
        <v>103</v>
      </c>
      <c r="D4538" t="s">
        <v>143</v>
      </c>
      <c r="E4538">
        <v>6206.99</v>
      </c>
      <c r="F4538">
        <v>6206.99</v>
      </c>
      <c r="G4538" s="2">
        <v>2148061.23</v>
      </c>
      <c r="H4538">
        <v>6897.11</v>
      </c>
      <c r="I4538">
        <v>0.32</v>
      </c>
      <c r="J4538">
        <v>2151782.83</v>
      </c>
      <c r="K4538">
        <v>2152298.17</v>
      </c>
      <c r="L4538">
        <v>2140102.69</v>
      </c>
    </row>
    <row r="4539" spans="1:12" hidden="1" x14ac:dyDescent="0.25">
      <c r="A4539" s="3">
        <v>42</v>
      </c>
      <c r="B4539" t="s">
        <v>137</v>
      </c>
      <c r="C4539" t="s">
        <v>103</v>
      </c>
      <c r="D4539" t="s">
        <v>143</v>
      </c>
      <c r="E4539">
        <v>1267.24</v>
      </c>
      <c r="F4539">
        <v>1267.24</v>
      </c>
      <c r="G4539" s="2">
        <v>438641.74</v>
      </c>
      <c r="H4539">
        <v>1534.3</v>
      </c>
      <c r="I4539">
        <v>0.35</v>
      </c>
      <c r="J4539">
        <v>440102.87</v>
      </c>
      <c r="K4539">
        <v>437043.48</v>
      </c>
      <c r="L4539">
        <v>438778.86</v>
      </c>
    </row>
    <row r="4540" spans="1:12" hidden="1" x14ac:dyDescent="0.25">
      <c r="A4540" s="3">
        <v>43</v>
      </c>
      <c r="B4540" t="s">
        <v>137</v>
      </c>
      <c r="C4540" t="s">
        <v>103</v>
      </c>
      <c r="D4540" t="s">
        <v>143</v>
      </c>
      <c r="E4540">
        <v>5226.1099999999997</v>
      </c>
      <c r="F4540">
        <v>5226.1099999999997</v>
      </c>
      <c r="G4540" s="2">
        <v>1808625.21</v>
      </c>
      <c r="H4540">
        <v>4519.66</v>
      </c>
      <c r="I4540">
        <v>0.25</v>
      </c>
      <c r="J4540">
        <v>1813355.78</v>
      </c>
      <c r="K4540">
        <v>1808168.77</v>
      </c>
      <c r="L4540">
        <v>1804351.09</v>
      </c>
    </row>
    <row r="4541" spans="1:12" hidden="1" x14ac:dyDescent="0.25">
      <c r="A4541" s="3">
        <v>44</v>
      </c>
      <c r="B4541" t="s">
        <v>137</v>
      </c>
      <c r="C4541" t="s">
        <v>103</v>
      </c>
      <c r="D4541" t="s">
        <v>143</v>
      </c>
      <c r="E4541">
        <v>5471.12</v>
      </c>
      <c r="F4541">
        <v>5471.12</v>
      </c>
      <c r="G4541" s="2">
        <v>1893412.43</v>
      </c>
      <c r="H4541">
        <v>656.51</v>
      </c>
      <c r="I4541">
        <v>0.03</v>
      </c>
      <c r="J4541">
        <v>1893861.9</v>
      </c>
      <c r="K4541">
        <v>1892659.03</v>
      </c>
      <c r="L4541">
        <v>1893716.36</v>
      </c>
    </row>
    <row r="4542" spans="1:12" hidden="1" x14ac:dyDescent="0.25">
      <c r="A4542" s="3">
        <v>45</v>
      </c>
      <c r="B4542" t="s">
        <v>137</v>
      </c>
      <c r="C4542" t="s">
        <v>103</v>
      </c>
      <c r="D4542" t="s">
        <v>143</v>
      </c>
      <c r="E4542">
        <v>5947.36</v>
      </c>
      <c r="F4542">
        <v>5947.36</v>
      </c>
      <c r="G4542" s="2">
        <v>2058215.54</v>
      </c>
      <c r="H4542">
        <v>4552</v>
      </c>
      <c r="I4542">
        <v>0.22</v>
      </c>
      <c r="J4542">
        <v>2063127.07</v>
      </c>
      <c r="K4542">
        <v>2057381.03</v>
      </c>
      <c r="L4542">
        <v>2054138.54</v>
      </c>
    </row>
    <row r="4543" spans="1:12" hidden="1" x14ac:dyDescent="0.25">
      <c r="A4543" s="3">
        <v>46</v>
      </c>
      <c r="B4543" t="s">
        <v>137</v>
      </c>
      <c r="C4543" t="s">
        <v>103</v>
      </c>
      <c r="D4543" t="s">
        <v>143</v>
      </c>
      <c r="E4543">
        <v>2800.3</v>
      </c>
      <c r="F4543">
        <v>2800.3</v>
      </c>
      <c r="G4543" s="2">
        <v>969163.22</v>
      </c>
      <c r="H4543">
        <v>569.19000000000005</v>
      </c>
      <c r="I4543">
        <v>0.06</v>
      </c>
      <c r="J4543">
        <v>969218.77</v>
      </c>
      <c r="K4543">
        <v>968568.3</v>
      </c>
      <c r="L4543">
        <v>969702.61</v>
      </c>
    </row>
    <row r="4544" spans="1:12" hidden="1" x14ac:dyDescent="0.25">
      <c r="A4544" s="3">
        <v>47</v>
      </c>
      <c r="B4544" t="s">
        <v>137</v>
      </c>
      <c r="C4544" t="s">
        <v>103</v>
      </c>
      <c r="D4544" t="s">
        <v>143</v>
      </c>
      <c r="E4544">
        <v>4606.8999999999996</v>
      </c>
      <c r="F4544">
        <v>4606.8999999999996</v>
      </c>
      <c r="G4544" s="2">
        <v>1594343.24</v>
      </c>
      <c r="H4544">
        <v>1739.27</v>
      </c>
      <c r="I4544">
        <v>0.11</v>
      </c>
      <c r="J4544">
        <v>1592360.43</v>
      </c>
      <c r="K4544">
        <v>1595611.03</v>
      </c>
      <c r="L4544">
        <v>1595058.27</v>
      </c>
    </row>
    <row r="4545" spans="1:12" hidden="1" x14ac:dyDescent="0.25">
      <c r="A4545" s="3">
        <v>48</v>
      </c>
      <c r="B4545" t="s">
        <v>137</v>
      </c>
      <c r="C4545" t="s">
        <v>103</v>
      </c>
      <c r="D4545" t="s">
        <v>143</v>
      </c>
      <c r="E4545">
        <v>1869.03</v>
      </c>
      <c r="F4545">
        <v>1869.03</v>
      </c>
      <c r="G4545" s="2">
        <v>646893.75</v>
      </c>
      <c r="H4545">
        <v>1230.25</v>
      </c>
      <c r="I4545">
        <v>0.19</v>
      </c>
      <c r="J4545">
        <v>646028.93000000005</v>
      </c>
      <c r="K4545">
        <v>646350.15</v>
      </c>
      <c r="L4545">
        <v>648302.16</v>
      </c>
    </row>
    <row r="4546" spans="1:12" hidden="1" x14ac:dyDescent="0.25">
      <c r="A4546" s="3">
        <v>49</v>
      </c>
      <c r="B4546" t="s">
        <v>137</v>
      </c>
      <c r="C4546" t="s">
        <v>103</v>
      </c>
      <c r="D4546" t="s">
        <v>143</v>
      </c>
      <c r="E4546">
        <v>1427.08</v>
      </c>
      <c r="F4546">
        <v>1427.08</v>
      </c>
      <c r="G4546" s="2">
        <v>493953.57</v>
      </c>
      <c r="H4546">
        <v>76.989999999999995</v>
      </c>
      <c r="I4546">
        <v>0.02</v>
      </c>
      <c r="J4546">
        <v>493912.32000000001</v>
      </c>
      <c r="K4546">
        <v>493905.99</v>
      </c>
      <c r="L4546">
        <v>494042.4</v>
      </c>
    </row>
    <row r="4547" spans="1:12" hidden="1" x14ac:dyDescent="0.25">
      <c r="A4547" s="3">
        <v>50</v>
      </c>
      <c r="B4547" t="s">
        <v>137</v>
      </c>
      <c r="C4547" t="s">
        <v>103</v>
      </c>
      <c r="D4547" t="s">
        <v>143</v>
      </c>
      <c r="E4547">
        <v>906.15</v>
      </c>
      <c r="F4547">
        <v>906.15</v>
      </c>
      <c r="G4547" s="2">
        <v>313686.71999999997</v>
      </c>
      <c r="H4547">
        <v>1072.67</v>
      </c>
      <c r="I4547">
        <v>0.34</v>
      </c>
      <c r="J4547">
        <v>314904.55</v>
      </c>
      <c r="K4547">
        <v>312882.17</v>
      </c>
      <c r="L4547">
        <v>313273.43</v>
      </c>
    </row>
    <row r="4548" spans="1:12" hidden="1" x14ac:dyDescent="0.25">
      <c r="A4548" s="3">
        <v>51</v>
      </c>
      <c r="B4548" t="s">
        <v>137</v>
      </c>
      <c r="C4548" t="s">
        <v>103</v>
      </c>
      <c r="D4548" t="s">
        <v>143</v>
      </c>
      <c r="E4548">
        <v>854.82</v>
      </c>
      <c r="F4548">
        <v>854.82</v>
      </c>
      <c r="G4548" s="2">
        <v>295923.68</v>
      </c>
      <c r="H4548">
        <v>1487.87</v>
      </c>
      <c r="I4548">
        <v>0.5</v>
      </c>
      <c r="J4548">
        <v>297639.18</v>
      </c>
      <c r="K4548">
        <v>295146.81</v>
      </c>
      <c r="L4548">
        <v>294985.03999999998</v>
      </c>
    </row>
    <row r="4549" spans="1:12" hidden="1" x14ac:dyDescent="0.25">
      <c r="A4549" s="3" t="s">
        <v>164</v>
      </c>
      <c r="B4549" t="s">
        <v>137</v>
      </c>
      <c r="C4549" t="s">
        <v>103</v>
      </c>
      <c r="E4549">
        <v>50.71</v>
      </c>
      <c r="F4549">
        <v>50.71</v>
      </c>
      <c r="G4549" s="2">
        <v>17656.259999999998</v>
      </c>
      <c r="H4549">
        <v>245.14</v>
      </c>
      <c r="I4549">
        <v>1.39</v>
      </c>
      <c r="J4549">
        <v>17453.72</v>
      </c>
      <c r="K4549">
        <v>17586.29</v>
      </c>
      <c r="L4549">
        <v>17928.77</v>
      </c>
    </row>
    <row r="4550" spans="1:12" hidden="1" x14ac:dyDescent="0.25">
      <c r="A4550" s="3">
        <v>1</v>
      </c>
      <c r="B4550" t="s">
        <v>137</v>
      </c>
      <c r="C4550" t="s">
        <v>103</v>
      </c>
      <c r="E4550">
        <v>32.270000000000003</v>
      </c>
      <c r="F4550">
        <v>32.270000000000003</v>
      </c>
      <c r="G4550" s="2">
        <v>11274.06</v>
      </c>
      <c r="H4550">
        <v>126.85</v>
      </c>
      <c r="I4550">
        <v>1.1299999999999999</v>
      </c>
      <c r="J4550">
        <v>11154.46</v>
      </c>
      <c r="K4550">
        <v>11260.63</v>
      </c>
      <c r="L4550">
        <v>11407.08</v>
      </c>
    </row>
    <row r="4551" spans="1:12" hidden="1" x14ac:dyDescent="0.25">
      <c r="A4551" s="3">
        <v>2</v>
      </c>
      <c r="B4551" t="s">
        <v>137</v>
      </c>
      <c r="C4551" t="s">
        <v>103</v>
      </c>
      <c r="E4551">
        <v>1.79</v>
      </c>
      <c r="F4551">
        <v>1.79</v>
      </c>
      <c r="G4551" s="2">
        <v>728.94</v>
      </c>
      <c r="H4551">
        <v>99.48</v>
      </c>
      <c r="I4551">
        <v>13.65</v>
      </c>
      <c r="J4551">
        <v>659.92</v>
      </c>
      <c r="K4551">
        <v>683.93</v>
      </c>
      <c r="L4551">
        <v>842.97</v>
      </c>
    </row>
    <row r="4552" spans="1:12" hidden="1" x14ac:dyDescent="0.25">
      <c r="A4552" s="3">
        <v>3</v>
      </c>
      <c r="B4552" t="s">
        <v>137</v>
      </c>
      <c r="C4552" t="s">
        <v>103</v>
      </c>
      <c r="E4552">
        <v>2.06</v>
      </c>
      <c r="F4552">
        <v>2.06</v>
      </c>
      <c r="G4552" s="2">
        <v>820.5</v>
      </c>
      <c r="H4552">
        <v>112.12</v>
      </c>
      <c r="I4552">
        <v>13.66</v>
      </c>
      <c r="J4552">
        <v>907.51</v>
      </c>
      <c r="K4552">
        <v>693.98</v>
      </c>
      <c r="L4552">
        <v>860.02</v>
      </c>
    </row>
    <row r="4553" spans="1:12" hidden="1" x14ac:dyDescent="0.25">
      <c r="A4553" s="3">
        <v>4</v>
      </c>
      <c r="B4553" t="s">
        <v>137</v>
      </c>
      <c r="C4553" t="s">
        <v>103</v>
      </c>
      <c r="E4553">
        <v>4.01</v>
      </c>
      <c r="F4553">
        <v>4.01</v>
      </c>
      <c r="G4553" s="2">
        <v>1497.37</v>
      </c>
      <c r="H4553">
        <v>105.25</v>
      </c>
      <c r="I4553">
        <v>7.03</v>
      </c>
      <c r="J4553">
        <v>1469.11</v>
      </c>
      <c r="K4553">
        <v>1409.13</v>
      </c>
      <c r="L4553">
        <v>1613.86</v>
      </c>
    </row>
    <row r="4554" spans="1:12" hidden="1" x14ac:dyDescent="0.25">
      <c r="A4554" s="3">
        <v>5</v>
      </c>
      <c r="B4554" t="s">
        <v>137</v>
      </c>
      <c r="C4554" t="s">
        <v>103</v>
      </c>
      <c r="E4554">
        <v>4.95</v>
      </c>
      <c r="F4554">
        <v>4.95</v>
      </c>
      <c r="G4554" s="2">
        <v>1822.22</v>
      </c>
      <c r="H4554">
        <v>116.94</v>
      </c>
      <c r="I4554">
        <v>6.42</v>
      </c>
      <c r="J4554">
        <v>1732.98</v>
      </c>
      <c r="K4554">
        <v>1779.09</v>
      </c>
      <c r="L4554">
        <v>1954.6</v>
      </c>
    </row>
    <row r="4555" spans="1:12" hidden="1" x14ac:dyDescent="0.25">
      <c r="A4555" s="3">
        <v>6</v>
      </c>
      <c r="B4555" t="s">
        <v>137</v>
      </c>
      <c r="C4555" t="s">
        <v>103</v>
      </c>
      <c r="E4555">
        <v>2.17</v>
      </c>
      <c r="F4555">
        <v>2.17</v>
      </c>
      <c r="G4555" s="2">
        <v>858.97</v>
      </c>
      <c r="H4555">
        <v>74.3</v>
      </c>
      <c r="I4555">
        <v>8.65</v>
      </c>
      <c r="J4555">
        <v>824.87</v>
      </c>
      <c r="K4555">
        <v>807.83</v>
      </c>
      <c r="L4555">
        <v>944.2</v>
      </c>
    </row>
    <row r="4556" spans="1:12" hidden="1" x14ac:dyDescent="0.25">
      <c r="A4556" s="3">
        <v>7</v>
      </c>
      <c r="B4556" t="s">
        <v>137</v>
      </c>
      <c r="C4556" t="s">
        <v>103</v>
      </c>
      <c r="E4556">
        <v>71.13</v>
      </c>
      <c r="F4556">
        <v>71.13</v>
      </c>
      <c r="G4556" s="2">
        <v>24724.15</v>
      </c>
      <c r="H4556">
        <v>295.48</v>
      </c>
      <c r="I4556">
        <v>1.2</v>
      </c>
      <c r="J4556">
        <v>25065.27</v>
      </c>
      <c r="K4556">
        <v>24547.95</v>
      </c>
      <c r="L4556">
        <v>24559.21</v>
      </c>
    </row>
    <row r="4557" spans="1:12" hidden="1" x14ac:dyDescent="0.25">
      <c r="A4557" s="3">
        <v>8</v>
      </c>
      <c r="B4557" t="s">
        <v>137</v>
      </c>
      <c r="C4557" t="s">
        <v>103</v>
      </c>
      <c r="E4557">
        <v>82.05</v>
      </c>
      <c r="F4557">
        <v>82.05</v>
      </c>
      <c r="G4557" s="2">
        <v>28501.03</v>
      </c>
      <c r="H4557">
        <v>132.52000000000001</v>
      </c>
      <c r="I4557">
        <v>0.46</v>
      </c>
      <c r="J4557">
        <v>28542.880000000001</v>
      </c>
      <c r="K4557">
        <v>28352.639999999999</v>
      </c>
      <c r="L4557">
        <v>28607.58</v>
      </c>
    </row>
    <row r="4558" spans="1:12" hidden="1" x14ac:dyDescent="0.25">
      <c r="A4558" s="3">
        <v>9</v>
      </c>
      <c r="B4558" t="s">
        <v>137</v>
      </c>
      <c r="C4558" t="s">
        <v>103</v>
      </c>
      <c r="E4558">
        <v>15.71</v>
      </c>
      <c r="F4558">
        <v>15.71</v>
      </c>
      <c r="G4558" s="2">
        <v>5546.09</v>
      </c>
      <c r="H4558">
        <v>125.05</v>
      </c>
      <c r="I4558">
        <v>2.25</v>
      </c>
      <c r="J4558">
        <v>5475.65</v>
      </c>
      <c r="K4558">
        <v>5472.13</v>
      </c>
      <c r="L4558">
        <v>5690.47</v>
      </c>
    </row>
    <row r="4559" spans="1:12" hidden="1" x14ac:dyDescent="0.25">
      <c r="A4559" s="3">
        <v>10</v>
      </c>
      <c r="B4559" t="s">
        <v>137</v>
      </c>
      <c r="C4559" t="s">
        <v>103</v>
      </c>
      <c r="E4559">
        <v>21.03</v>
      </c>
      <c r="F4559">
        <v>21.03</v>
      </c>
      <c r="G4559" s="2">
        <v>7386.57</v>
      </c>
      <c r="H4559">
        <v>167.2</v>
      </c>
      <c r="I4559">
        <v>2.2599999999999998</v>
      </c>
      <c r="J4559">
        <v>7244.18</v>
      </c>
      <c r="K4559">
        <v>7344.86</v>
      </c>
      <c r="L4559">
        <v>7570.68</v>
      </c>
    </row>
    <row r="4560" spans="1:12" hidden="1" x14ac:dyDescent="0.25">
      <c r="A4560" s="3">
        <v>11</v>
      </c>
      <c r="B4560" t="s">
        <v>137</v>
      </c>
      <c r="C4560" t="s">
        <v>103</v>
      </c>
      <c r="D4560" t="s">
        <v>143</v>
      </c>
      <c r="E4560">
        <v>3129.37</v>
      </c>
      <c r="F4560">
        <v>3129.37</v>
      </c>
      <c r="G4560" s="2">
        <v>1083039.1399999999</v>
      </c>
      <c r="H4560">
        <v>8329.5400000000009</v>
      </c>
      <c r="I4560">
        <v>0.77</v>
      </c>
      <c r="J4560">
        <v>1092045</v>
      </c>
      <c r="K4560">
        <v>1081460.5900000001</v>
      </c>
      <c r="L4560">
        <v>1075611.81</v>
      </c>
    </row>
    <row r="4561" spans="1:12" hidden="1" x14ac:dyDescent="0.25">
      <c r="A4561" s="3">
        <v>12</v>
      </c>
      <c r="B4561" t="s">
        <v>137</v>
      </c>
      <c r="C4561" t="s">
        <v>103</v>
      </c>
      <c r="D4561" t="s">
        <v>143</v>
      </c>
      <c r="E4561">
        <v>6784.62</v>
      </c>
      <c r="F4561">
        <v>6784.62</v>
      </c>
      <c r="G4561" s="2">
        <v>2347954.0499999998</v>
      </c>
      <c r="H4561">
        <v>1677.94</v>
      </c>
      <c r="I4561">
        <v>7.0000000000000007E-2</v>
      </c>
      <c r="J4561">
        <v>2346071.81</v>
      </c>
      <c r="K4561">
        <v>2348497.25</v>
      </c>
      <c r="L4561">
        <v>2349293.09</v>
      </c>
    </row>
    <row r="4562" spans="1:12" hidden="1" x14ac:dyDescent="0.25">
      <c r="A4562" s="3">
        <v>13</v>
      </c>
      <c r="B4562" t="s">
        <v>137</v>
      </c>
      <c r="C4562" t="s">
        <v>103</v>
      </c>
      <c r="D4562" t="s">
        <v>143</v>
      </c>
      <c r="E4562">
        <v>4120.8999999999996</v>
      </c>
      <c r="F4562">
        <v>4120.8999999999996</v>
      </c>
      <c r="G4562" s="2">
        <v>1426161.14</v>
      </c>
      <c r="H4562">
        <v>855.87</v>
      </c>
      <c r="I4562">
        <v>0.06</v>
      </c>
      <c r="J4562">
        <v>1426301.36</v>
      </c>
      <c r="K4562">
        <v>1426938.24</v>
      </c>
      <c r="L4562">
        <v>1425243.81</v>
      </c>
    </row>
    <row r="4563" spans="1:12" hidden="1" x14ac:dyDescent="0.25">
      <c r="A4563" s="3">
        <v>14</v>
      </c>
      <c r="B4563" t="s">
        <v>137</v>
      </c>
      <c r="C4563" t="s">
        <v>103</v>
      </c>
      <c r="D4563" t="s">
        <v>143</v>
      </c>
      <c r="E4563">
        <v>8920.9599999999991</v>
      </c>
      <c r="F4563">
        <v>8920.9599999999991</v>
      </c>
      <c r="G4563" s="2">
        <v>3087241.02</v>
      </c>
      <c r="H4563">
        <v>8962.68</v>
      </c>
      <c r="I4563">
        <v>0.28999999999999998</v>
      </c>
      <c r="J4563">
        <v>3077569.42</v>
      </c>
      <c r="K4563">
        <v>3095266.61</v>
      </c>
      <c r="L4563">
        <v>3088887.04</v>
      </c>
    </row>
    <row r="4564" spans="1:12" hidden="1" x14ac:dyDescent="0.25">
      <c r="A4564" s="3">
        <v>15</v>
      </c>
      <c r="B4564" t="s">
        <v>137</v>
      </c>
      <c r="C4564" t="s">
        <v>103</v>
      </c>
      <c r="D4564" t="s">
        <v>143</v>
      </c>
      <c r="E4564">
        <v>1813.79</v>
      </c>
      <c r="F4564">
        <v>1813.79</v>
      </c>
      <c r="G4564" s="2">
        <v>627778.69999999995</v>
      </c>
      <c r="H4564">
        <v>1715.78</v>
      </c>
      <c r="I4564">
        <v>0.27</v>
      </c>
      <c r="J4564">
        <v>626387.13</v>
      </c>
      <c r="K4564">
        <v>627253.21</v>
      </c>
      <c r="L4564">
        <v>629695.77</v>
      </c>
    </row>
    <row r="4565" spans="1:12" hidden="1" x14ac:dyDescent="0.25">
      <c r="A4565" s="3">
        <v>16</v>
      </c>
      <c r="B4565" t="s">
        <v>137</v>
      </c>
      <c r="C4565" t="s">
        <v>103</v>
      </c>
      <c r="D4565" t="s">
        <v>143</v>
      </c>
      <c r="E4565">
        <v>5274.37</v>
      </c>
      <c r="F4565">
        <v>5274.37</v>
      </c>
      <c r="G4565" s="2">
        <v>1825326.97</v>
      </c>
      <c r="H4565">
        <v>5317.08</v>
      </c>
      <c r="I4565">
        <v>0.28999999999999998</v>
      </c>
      <c r="J4565">
        <v>1821752.38</v>
      </c>
      <c r="K4565">
        <v>1822791.29</v>
      </c>
      <c r="L4565">
        <v>1831437.23</v>
      </c>
    </row>
    <row r="4566" spans="1:12" hidden="1" x14ac:dyDescent="0.25">
      <c r="A4566" s="3">
        <v>17</v>
      </c>
      <c r="B4566" t="s">
        <v>137</v>
      </c>
      <c r="C4566" t="s">
        <v>103</v>
      </c>
      <c r="D4566" t="s">
        <v>143</v>
      </c>
      <c r="E4566">
        <v>2789.99</v>
      </c>
      <c r="F4566">
        <v>2789.99</v>
      </c>
      <c r="G4566" s="2">
        <v>965594.57</v>
      </c>
      <c r="H4566">
        <v>2694.91</v>
      </c>
      <c r="I4566">
        <v>0.28000000000000003</v>
      </c>
      <c r="J4566">
        <v>964301.83</v>
      </c>
      <c r="K4566">
        <v>968692.3</v>
      </c>
      <c r="L4566">
        <v>963789.58</v>
      </c>
    </row>
    <row r="4567" spans="1:12" hidden="1" x14ac:dyDescent="0.25">
      <c r="A4567" s="3">
        <v>18</v>
      </c>
      <c r="B4567" t="s">
        <v>137</v>
      </c>
      <c r="C4567" t="s">
        <v>103</v>
      </c>
      <c r="D4567" t="s">
        <v>143</v>
      </c>
      <c r="E4567">
        <v>3652.15</v>
      </c>
      <c r="F4567">
        <v>3652.15</v>
      </c>
      <c r="G4567" s="2">
        <v>1263948.76</v>
      </c>
      <c r="H4567">
        <v>3626.81</v>
      </c>
      <c r="I4567">
        <v>0.28999999999999998</v>
      </c>
      <c r="J4567">
        <v>1266664.8500000001</v>
      </c>
      <c r="K4567">
        <v>1259830.1200000001</v>
      </c>
      <c r="L4567">
        <v>1265351.31</v>
      </c>
    </row>
    <row r="4568" spans="1:12" hidden="1" x14ac:dyDescent="0.25">
      <c r="A4568" s="3">
        <v>19</v>
      </c>
      <c r="B4568" t="s">
        <v>137</v>
      </c>
      <c r="C4568" t="s">
        <v>103</v>
      </c>
      <c r="D4568" t="s">
        <v>143</v>
      </c>
      <c r="E4568">
        <v>14702.14</v>
      </c>
      <c r="F4568">
        <v>14702.14</v>
      </c>
      <c r="G4568" s="2">
        <v>5087841.68</v>
      </c>
      <c r="H4568">
        <v>24962.59</v>
      </c>
      <c r="I4568">
        <v>0.49</v>
      </c>
      <c r="J4568">
        <v>5059465.74</v>
      </c>
      <c r="K4568">
        <v>5097643.79</v>
      </c>
      <c r="L4568">
        <v>5106415.51</v>
      </c>
    </row>
    <row r="4569" spans="1:12" hidden="1" x14ac:dyDescent="0.25">
      <c r="A4569" s="3">
        <v>20</v>
      </c>
      <c r="B4569" t="s">
        <v>137</v>
      </c>
      <c r="C4569" t="s">
        <v>103</v>
      </c>
      <c r="D4569" t="s">
        <v>143</v>
      </c>
      <c r="E4569">
        <v>11922.79</v>
      </c>
      <c r="F4569">
        <v>11922.79</v>
      </c>
      <c r="G4569" s="2">
        <v>4126036.44</v>
      </c>
      <c r="H4569">
        <v>6358.96</v>
      </c>
      <c r="I4569">
        <v>0.15</v>
      </c>
      <c r="J4569">
        <v>4124187.96</v>
      </c>
      <c r="K4569">
        <v>4133114.83</v>
      </c>
      <c r="L4569">
        <v>4120806.52</v>
      </c>
    </row>
    <row r="4570" spans="1:12" hidden="1" x14ac:dyDescent="0.25">
      <c r="A4570" s="3">
        <v>21</v>
      </c>
      <c r="B4570" t="s">
        <v>137</v>
      </c>
      <c r="C4570" t="s">
        <v>103</v>
      </c>
      <c r="D4570" t="s">
        <v>143</v>
      </c>
      <c r="E4570">
        <v>3004.51</v>
      </c>
      <c r="F4570">
        <v>3004.51</v>
      </c>
      <c r="G4570" s="2">
        <v>1039830.83</v>
      </c>
      <c r="H4570">
        <v>5164.04</v>
      </c>
      <c r="I4570">
        <v>0.5</v>
      </c>
      <c r="J4570">
        <v>1040913.62</v>
      </c>
      <c r="K4570">
        <v>1034211.25</v>
      </c>
      <c r="L4570">
        <v>1044367.62</v>
      </c>
    </row>
    <row r="4571" spans="1:12" hidden="1" x14ac:dyDescent="0.25">
      <c r="A4571" s="3">
        <v>22</v>
      </c>
      <c r="B4571" t="s">
        <v>137</v>
      </c>
      <c r="C4571" t="s">
        <v>103</v>
      </c>
      <c r="D4571" t="s">
        <v>143</v>
      </c>
      <c r="E4571">
        <v>8966.61</v>
      </c>
      <c r="F4571">
        <v>8966.61</v>
      </c>
      <c r="G4571" s="2">
        <v>3103039.65</v>
      </c>
      <c r="H4571">
        <v>5113.9399999999996</v>
      </c>
      <c r="I4571">
        <v>0.16</v>
      </c>
      <c r="J4571">
        <v>3101482.74</v>
      </c>
      <c r="K4571">
        <v>3108751.1</v>
      </c>
      <c r="L4571">
        <v>3098885.12</v>
      </c>
    </row>
    <row r="4572" spans="1:12" hidden="1" x14ac:dyDescent="0.25">
      <c r="A4572" s="3">
        <v>23</v>
      </c>
      <c r="B4572" t="s">
        <v>137</v>
      </c>
      <c r="C4572" t="s">
        <v>103</v>
      </c>
      <c r="D4572" t="s">
        <v>143</v>
      </c>
      <c r="E4572">
        <v>12247.16</v>
      </c>
      <c r="F4572">
        <v>12247.16</v>
      </c>
      <c r="G4572" s="2">
        <v>4238286.7</v>
      </c>
      <c r="H4572">
        <v>9462.2000000000007</v>
      </c>
      <c r="I4572">
        <v>0.22</v>
      </c>
      <c r="J4572">
        <v>4243398.28</v>
      </c>
      <c r="K4572">
        <v>4244093.75</v>
      </c>
      <c r="L4572">
        <v>4227368.07</v>
      </c>
    </row>
    <row r="4573" spans="1:12" hidden="1" x14ac:dyDescent="0.25">
      <c r="A4573" s="3">
        <v>24</v>
      </c>
      <c r="B4573" t="s">
        <v>137</v>
      </c>
      <c r="C4573" t="s">
        <v>103</v>
      </c>
      <c r="D4573" t="s">
        <v>143</v>
      </c>
      <c r="E4573">
        <v>4595.13</v>
      </c>
      <c r="F4573">
        <v>4595.13</v>
      </c>
      <c r="G4573" s="2">
        <v>1590273.08</v>
      </c>
      <c r="H4573">
        <v>4753.97</v>
      </c>
      <c r="I4573">
        <v>0.3</v>
      </c>
      <c r="J4573">
        <v>1591676.68</v>
      </c>
      <c r="K4573">
        <v>1584975.34</v>
      </c>
      <c r="L4573">
        <v>1594167.21</v>
      </c>
    </row>
    <row r="4574" spans="1:12" hidden="1" x14ac:dyDescent="0.25">
      <c r="A4574" s="3">
        <v>25</v>
      </c>
      <c r="B4574" t="s">
        <v>137</v>
      </c>
      <c r="C4574" t="s">
        <v>103</v>
      </c>
      <c r="D4574" t="s">
        <v>143</v>
      </c>
      <c r="E4574">
        <v>3175</v>
      </c>
      <c r="F4574">
        <v>3175</v>
      </c>
      <c r="G4574" s="2">
        <v>1098828.81</v>
      </c>
      <c r="H4574">
        <v>2957.45</v>
      </c>
      <c r="I4574">
        <v>0.27</v>
      </c>
      <c r="J4574">
        <v>1098110.56</v>
      </c>
      <c r="K4574">
        <v>1096296.6399999999</v>
      </c>
      <c r="L4574">
        <v>1102079.24</v>
      </c>
    </row>
    <row r="4575" spans="1:12" hidden="1" x14ac:dyDescent="0.25">
      <c r="A4575" s="3">
        <v>26</v>
      </c>
      <c r="B4575" t="s">
        <v>137</v>
      </c>
      <c r="C4575" t="s">
        <v>103</v>
      </c>
      <c r="D4575" t="s">
        <v>143</v>
      </c>
      <c r="E4575">
        <v>10965.63</v>
      </c>
      <c r="F4575">
        <v>10965.63</v>
      </c>
      <c r="G4575" s="2">
        <v>3794807.47</v>
      </c>
      <c r="H4575">
        <v>7080.5</v>
      </c>
      <c r="I4575">
        <v>0.19</v>
      </c>
      <c r="J4575">
        <v>3794352.96</v>
      </c>
      <c r="K4575">
        <v>3787965.18</v>
      </c>
      <c r="L4575">
        <v>3802104.29</v>
      </c>
    </row>
    <row r="4576" spans="1:12" hidden="1" x14ac:dyDescent="0.25">
      <c r="A4576" s="3">
        <v>27</v>
      </c>
      <c r="B4576" t="s">
        <v>137</v>
      </c>
      <c r="C4576" t="s">
        <v>103</v>
      </c>
      <c r="D4576" t="s">
        <v>143</v>
      </c>
      <c r="E4576">
        <v>2228.91</v>
      </c>
      <c r="F4576">
        <v>2228.91</v>
      </c>
      <c r="G4576" s="2">
        <v>771432.48</v>
      </c>
      <c r="H4576">
        <v>599</v>
      </c>
      <c r="I4576">
        <v>0.08</v>
      </c>
      <c r="J4576">
        <v>771654.15</v>
      </c>
      <c r="K4576">
        <v>770754.24</v>
      </c>
      <c r="L4576">
        <v>771889.05</v>
      </c>
    </row>
    <row r="4577" spans="1:12" hidden="1" x14ac:dyDescent="0.25">
      <c r="A4577" s="3">
        <v>28</v>
      </c>
      <c r="B4577" t="s">
        <v>137</v>
      </c>
      <c r="C4577" t="s">
        <v>103</v>
      </c>
      <c r="D4577" t="s">
        <v>143</v>
      </c>
      <c r="E4577">
        <v>2424.42</v>
      </c>
      <c r="F4577">
        <v>2424.42</v>
      </c>
      <c r="G4577" s="2">
        <v>839088.2</v>
      </c>
      <c r="H4577">
        <v>2319.09</v>
      </c>
      <c r="I4577">
        <v>0.28000000000000003</v>
      </c>
      <c r="J4577">
        <v>836633.72</v>
      </c>
      <c r="K4577">
        <v>839388.16000000003</v>
      </c>
      <c r="L4577">
        <v>841242.71</v>
      </c>
    </row>
    <row r="4578" spans="1:12" hidden="1" x14ac:dyDescent="0.25">
      <c r="A4578" s="3">
        <v>29</v>
      </c>
      <c r="B4578" t="s">
        <v>137</v>
      </c>
      <c r="C4578" t="s">
        <v>103</v>
      </c>
      <c r="D4578" t="s">
        <v>143</v>
      </c>
      <c r="E4578">
        <v>1504.17</v>
      </c>
      <c r="F4578">
        <v>1504.17</v>
      </c>
      <c r="G4578" s="2">
        <v>520631.62</v>
      </c>
      <c r="H4578">
        <v>272.44</v>
      </c>
      <c r="I4578">
        <v>0.05</v>
      </c>
      <c r="J4578">
        <v>520455.73</v>
      </c>
      <c r="K4578">
        <v>520945.44</v>
      </c>
      <c r="L4578">
        <v>520493.69</v>
      </c>
    </row>
    <row r="4579" spans="1:12" hidden="1" x14ac:dyDescent="0.25">
      <c r="A4579" s="3">
        <v>30</v>
      </c>
      <c r="B4579" t="s">
        <v>137</v>
      </c>
      <c r="C4579" t="s">
        <v>103</v>
      </c>
      <c r="D4579" t="s">
        <v>143</v>
      </c>
      <c r="E4579">
        <v>1155.73</v>
      </c>
      <c r="F4579">
        <v>1155.73</v>
      </c>
      <c r="G4579" s="2">
        <v>400054.95</v>
      </c>
      <c r="H4579">
        <v>665.89</v>
      </c>
      <c r="I4579">
        <v>0.17</v>
      </c>
      <c r="J4579">
        <v>400589.33</v>
      </c>
      <c r="K4579">
        <v>400266.53</v>
      </c>
      <c r="L4579">
        <v>399308.98</v>
      </c>
    </row>
    <row r="4580" spans="1:12" hidden="1" x14ac:dyDescent="0.25">
      <c r="A4580" s="3" t="s">
        <v>196</v>
      </c>
      <c r="B4580" t="s">
        <v>137</v>
      </c>
      <c r="C4580" t="s">
        <v>103</v>
      </c>
      <c r="E4580">
        <v>50.31</v>
      </c>
      <c r="F4580">
        <v>50.31</v>
      </c>
      <c r="G4580" s="2">
        <v>17518.54</v>
      </c>
      <c r="H4580">
        <v>87.63</v>
      </c>
      <c r="I4580">
        <v>0.5</v>
      </c>
      <c r="J4580">
        <v>17428.68</v>
      </c>
      <c r="K4580">
        <v>17523.2</v>
      </c>
      <c r="L4580">
        <v>17603.75</v>
      </c>
    </row>
    <row r="4581" spans="1:12" hidden="1" x14ac:dyDescent="0.25">
      <c r="A4581" s="3">
        <v>61</v>
      </c>
      <c r="B4581" t="s">
        <v>137</v>
      </c>
      <c r="C4581" t="s">
        <v>103</v>
      </c>
      <c r="E4581">
        <v>1.64</v>
      </c>
      <c r="F4581">
        <v>1.64</v>
      </c>
      <c r="G4581" s="2">
        <v>675.04</v>
      </c>
      <c r="H4581">
        <v>96.62</v>
      </c>
      <c r="I4581">
        <v>14.31</v>
      </c>
      <c r="J4581">
        <v>610.34</v>
      </c>
      <c r="K4581">
        <v>628.67999999999995</v>
      </c>
      <c r="L4581">
        <v>786.11</v>
      </c>
    </row>
    <row r="4582" spans="1:12" hidden="1" x14ac:dyDescent="0.25">
      <c r="A4582" s="3">
        <v>62</v>
      </c>
      <c r="B4582" t="s">
        <v>137</v>
      </c>
      <c r="C4582" t="s">
        <v>103</v>
      </c>
      <c r="E4582">
        <v>13.33</v>
      </c>
      <c r="F4582">
        <v>13.33</v>
      </c>
      <c r="G4582" s="2">
        <v>4722.4799999999996</v>
      </c>
      <c r="H4582">
        <v>88.53</v>
      </c>
      <c r="I4582">
        <v>1.87</v>
      </c>
      <c r="J4582">
        <v>4701.3</v>
      </c>
      <c r="K4582">
        <v>4646.46</v>
      </c>
      <c r="L4582">
        <v>4819.68</v>
      </c>
    </row>
    <row r="4583" spans="1:12" hidden="1" x14ac:dyDescent="0.25">
      <c r="A4583" s="3">
        <v>63</v>
      </c>
      <c r="B4583" t="s">
        <v>137</v>
      </c>
      <c r="C4583" t="s">
        <v>103</v>
      </c>
      <c r="D4583" t="s">
        <v>143</v>
      </c>
      <c r="E4583">
        <v>1436.85</v>
      </c>
      <c r="F4583">
        <v>1436.85</v>
      </c>
      <c r="G4583" s="2">
        <v>497336.25</v>
      </c>
      <c r="H4583">
        <v>2126.06</v>
      </c>
      <c r="I4583">
        <v>0.43</v>
      </c>
      <c r="J4583">
        <v>499517.84</v>
      </c>
      <c r="K4583">
        <v>497220.46</v>
      </c>
      <c r="L4583">
        <v>495270.45</v>
      </c>
    </row>
    <row r="4584" spans="1:12" hidden="1" x14ac:dyDescent="0.25">
      <c r="A4584" s="3">
        <v>64</v>
      </c>
      <c r="B4584" t="s">
        <v>137</v>
      </c>
      <c r="C4584" t="s">
        <v>103</v>
      </c>
      <c r="D4584" t="s">
        <v>143</v>
      </c>
      <c r="E4584">
        <v>2018.89</v>
      </c>
      <c r="F4584">
        <v>2018.89</v>
      </c>
      <c r="G4584" s="2">
        <v>698754.97</v>
      </c>
      <c r="H4584">
        <v>7117.73</v>
      </c>
      <c r="I4584">
        <v>1.02</v>
      </c>
      <c r="J4584">
        <v>706590.15</v>
      </c>
      <c r="K4584">
        <v>696986.68</v>
      </c>
      <c r="L4584">
        <v>692688.07</v>
      </c>
    </row>
    <row r="4585" spans="1:12" hidden="1" x14ac:dyDescent="0.25">
      <c r="A4585" s="3">
        <v>65</v>
      </c>
      <c r="B4585" t="s">
        <v>137</v>
      </c>
      <c r="C4585" t="s">
        <v>103</v>
      </c>
      <c r="D4585" t="s">
        <v>143</v>
      </c>
      <c r="E4585">
        <v>1943.44</v>
      </c>
      <c r="F4585">
        <v>1943.44</v>
      </c>
      <c r="G4585" s="2">
        <v>672644.22</v>
      </c>
      <c r="H4585">
        <v>4665.7299999999996</v>
      </c>
      <c r="I4585">
        <v>0.69</v>
      </c>
      <c r="J4585">
        <v>676789.01</v>
      </c>
      <c r="K4585">
        <v>673552.51</v>
      </c>
      <c r="L4585">
        <v>667591.13</v>
      </c>
    </row>
    <row r="4586" spans="1:12" hidden="1" x14ac:dyDescent="0.25">
      <c r="A4586" s="3">
        <v>66</v>
      </c>
      <c r="B4586" t="s">
        <v>137</v>
      </c>
      <c r="C4586" t="s">
        <v>103</v>
      </c>
      <c r="D4586" t="s">
        <v>143</v>
      </c>
      <c r="E4586">
        <v>1422.52</v>
      </c>
      <c r="F4586">
        <v>1422.52</v>
      </c>
      <c r="G4586" s="2">
        <v>492378.27</v>
      </c>
      <c r="H4586">
        <v>669.93</v>
      </c>
      <c r="I4586">
        <v>0.14000000000000001</v>
      </c>
      <c r="J4586">
        <v>492538.59</v>
      </c>
      <c r="K4586">
        <v>491642.73</v>
      </c>
      <c r="L4586">
        <v>492953.5</v>
      </c>
    </row>
    <row r="4587" spans="1:12" hidden="1" x14ac:dyDescent="0.25">
      <c r="A4587" s="3">
        <v>67</v>
      </c>
      <c r="B4587" t="s">
        <v>137</v>
      </c>
      <c r="C4587" t="s">
        <v>103</v>
      </c>
      <c r="E4587">
        <v>261.07</v>
      </c>
      <c r="F4587">
        <v>261.07</v>
      </c>
      <c r="G4587" s="2">
        <v>90453.3</v>
      </c>
      <c r="H4587">
        <v>1173.3900000000001</v>
      </c>
      <c r="I4587">
        <v>1.3</v>
      </c>
      <c r="J4587">
        <v>91781.92</v>
      </c>
      <c r="K4587">
        <v>90019.07</v>
      </c>
      <c r="L4587">
        <v>89558.92</v>
      </c>
    </row>
    <row r="4588" spans="1:12" hidden="1" x14ac:dyDescent="0.25">
      <c r="A4588" s="3">
        <v>68</v>
      </c>
      <c r="B4588" t="s">
        <v>137</v>
      </c>
      <c r="C4588" t="s">
        <v>103</v>
      </c>
      <c r="D4588" t="s">
        <v>143</v>
      </c>
      <c r="E4588">
        <v>810.19</v>
      </c>
      <c r="F4588">
        <v>810.19</v>
      </c>
      <c r="G4588" s="2">
        <v>280476.92</v>
      </c>
      <c r="H4588">
        <v>3857.67</v>
      </c>
      <c r="I4588">
        <v>1.38</v>
      </c>
      <c r="J4588">
        <v>284047.34000000003</v>
      </c>
      <c r="K4588">
        <v>280998.37</v>
      </c>
      <c r="L4588">
        <v>276385.05</v>
      </c>
    </row>
    <row r="4589" spans="1:12" hidden="1" x14ac:dyDescent="0.25">
      <c r="A4589" s="3">
        <v>69</v>
      </c>
      <c r="B4589" t="s">
        <v>137</v>
      </c>
      <c r="C4589" t="s">
        <v>103</v>
      </c>
      <c r="D4589" t="s">
        <v>143</v>
      </c>
      <c r="E4589">
        <v>1126.6300000000001</v>
      </c>
      <c r="F4589">
        <v>1126.6300000000001</v>
      </c>
      <c r="G4589" s="2">
        <v>389982.54</v>
      </c>
      <c r="H4589">
        <v>1026.07</v>
      </c>
      <c r="I4589">
        <v>0.26</v>
      </c>
      <c r="J4589">
        <v>389137.18</v>
      </c>
      <c r="K4589">
        <v>391124.14</v>
      </c>
      <c r="L4589">
        <v>389686.31</v>
      </c>
    </row>
    <row r="4590" spans="1:12" hidden="1" x14ac:dyDescent="0.25">
      <c r="A4590" s="3">
        <v>70</v>
      </c>
      <c r="B4590" t="s">
        <v>137</v>
      </c>
      <c r="C4590" t="s">
        <v>103</v>
      </c>
      <c r="E4590">
        <v>16.239999999999998</v>
      </c>
      <c r="F4590">
        <v>16.239999999999998</v>
      </c>
      <c r="G4590" s="2">
        <v>5727.01</v>
      </c>
      <c r="H4590">
        <v>63.96</v>
      </c>
      <c r="I4590">
        <v>1.1200000000000001</v>
      </c>
      <c r="J4590">
        <v>5738.04</v>
      </c>
      <c r="K4590">
        <v>5658.26</v>
      </c>
      <c r="L4590">
        <v>5784.74</v>
      </c>
    </row>
    <row r="4591" spans="1:12" hidden="1" x14ac:dyDescent="0.25">
      <c r="A4591" s="3">
        <v>71</v>
      </c>
      <c r="B4591" t="s">
        <v>137</v>
      </c>
      <c r="C4591" t="s">
        <v>103</v>
      </c>
      <c r="D4591" t="s">
        <v>143</v>
      </c>
      <c r="E4591">
        <v>2142.36</v>
      </c>
      <c r="F4591">
        <v>2142.36</v>
      </c>
      <c r="G4591" s="2">
        <v>741479.56</v>
      </c>
      <c r="H4591">
        <v>5917.9</v>
      </c>
      <c r="I4591">
        <v>0.8</v>
      </c>
      <c r="J4591">
        <v>748044.6</v>
      </c>
      <c r="K4591">
        <v>739839.25</v>
      </c>
      <c r="L4591">
        <v>736554.85</v>
      </c>
    </row>
    <row r="4592" spans="1:12" hidden="1" x14ac:dyDescent="0.25">
      <c r="A4592" s="3">
        <v>72</v>
      </c>
      <c r="B4592" t="s">
        <v>137</v>
      </c>
      <c r="C4592" t="s">
        <v>103</v>
      </c>
      <c r="D4592" t="s">
        <v>143</v>
      </c>
      <c r="E4592">
        <v>1579.82</v>
      </c>
      <c r="F4592">
        <v>1579.82</v>
      </c>
      <c r="G4592" s="2">
        <v>546812.31999999995</v>
      </c>
      <c r="H4592">
        <v>4743.6000000000004</v>
      </c>
      <c r="I4592">
        <v>0.87</v>
      </c>
      <c r="J4592">
        <v>551829.23</v>
      </c>
      <c r="K4592">
        <v>546207.76</v>
      </c>
      <c r="L4592">
        <v>542399.98</v>
      </c>
    </row>
    <row r="4593" spans="1:12" hidden="1" x14ac:dyDescent="0.25">
      <c r="A4593" s="3">
        <v>73</v>
      </c>
      <c r="B4593" t="s">
        <v>137</v>
      </c>
      <c r="C4593" t="s">
        <v>103</v>
      </c>
      <c r="D4593" t="s">
        <v>143</v>
      </c>
      <c r="E4593">
        <v>814.56</v>
      </c>
      <c r="F4593">
        <v>814.56</v>
      </c>
      <c r="G4593" s="2">
        <v>281988.57</v>
      </c>
      <c r="H4593">
        <v>2061.14</v>
      </c>
      <c r="I4593">
        <v>0.73</v>
      </c>
      <c r="J4593">
        <v>284359.55</v>
      </c>
      <c r="K4593">
        <v>280982.43</v>
      </c>
      <c r="L4593">
        <v>280623.75</v>
      </c>
    </row>
    <row r="4594" spans="1:12" hidden="1" x14ac:dyDescent="0.25">
      <c r="A4594" s="3">
        <v>74</v>
      </c>
      <c r="B4594" t="s">
        <v>137</v>
      </c>
      <c r="C4594" t="s">
        <v>103</v>
      </c>
      <c r="D4594" t="s">
        <v>143</v>
      </c>
      <c r="E4594">
        <v>2078.06</v>
      </c>
      <c r="F4594">
        <v>2078.06</v>
      </c>
      <c r="G4594" s="2">
        <v>719227.9</v>
      </c>
      <c r="H4594">
        <v>9454.49</v>
      </c>
      <c r="I4594">
        <v>1.31</v>
      </c>
      <c r="J4594">
        <v>727287.67</v>
      </c>
      <c r="K4594">
        <v>721575.12</v>
      </c>
      <c r="L4594">
        <v>708820.9</v>
      </c>
    </row>
    <row r="4595" spans="1:12" hidden="1" x14ac:dyDescent="0.25">
      <c r="A4595" s="3">
        <v>75</v>
      </c>
      <c r="B4595" t="s">
        <v>137</v>
      </c>
      <c r="C4595" t="s">
        <v>103</v>
      </c>
      <c r="D4595" t="s">
        <v>143</v>
      </c>
      <c r="E4595">
        <v>1920.93</v>
      </c>
      <c r="F4595">
        <v>1920.93</v>
      </c>
      <c r="G4595" s="2">
        <v>664852.92000000004</v>
      </c>
      <c r="H4595">
        <v>2429.63</v>
      </c>
      <c r="I4595">
        <v>0.37</v>
      </c>
      <c r="J4595">
        <v>667505.29</v>
      </c>
      <c r="K4595">
        <v>664318.44999999995</v>
      </c>
      <c r="L4595">
        <v>662735.04</v>
      </c>
    </row>
    <row r="4596" spans="1:12" hidden="1" x14ac:dyDescent="0.25">
      <c r="A4596" s="3">
        <v>76</v>
      </c>
      <c r="B4596" t="s">
        <v>137</v>
      </c>
      <c r="C4596" t="s">
        <v>103</v>
      </c>
      <c r="D4596" t="s">
        <v>143</v>
      </c>
      <c r="E4596">
        <v>1512.03</v>
      </c>
      <c r="F4596">
        <v>1512.03</v>
      </c>
      <c r="G4596" s="2">
        <v>523350.98</v>
      </c>
      <c r="H4596">
        <v>2087.3000000000002</v>
      </c>
      <c r="I4596">
        <v>0.4</v>
      </c>
      <c r="J4596">
        <v>525499.73</v>
      </c>
      <c r="K4596">
        <v>521331.09</v>
      </c>
      <c r="L4596">
        <v>523222.14</v>
      </c>
    </row>
    <row r="4597" spans="1:12" hidden="1" x14ac:dyDescent="0.25">
      <c r="A4597" s="3">
        <v>77</v>
      </c>
      <c r="B4597" t="s">
        <v>137</v>
      </c>
      <c r="C4597" t="s">
        <v>103</v>
      </c>
      <c r="D4597" t="s">
        <v>143</v>
      </c>
      <c r="E4597">
        <v>1050.8499999999999</v>
      </c>
      <c r="F4597">
        <v>1050.8499999999999</v>
      </c>
      <c r="G4597" s="2">
        <v>363759.72</v>
      </c>
      <c r="H4597">
        <v>1800.23</v>
      </c>
      <c r="I4597">
        <v>0.49</v>
      </c>
      <c r="J4597">
        <v>365510.7</v>
      </c>
      <c r="K4597">
        <v>363854.47</v>
      </c>
      <c r="L4597">
        <v>361913.98</v>
      </c>
    </row>
    <row r="4598" spans="1:12" hidden="1" x14ac:dyDescent="0.25">
      <c r="A4598" s="3">
        <v>78</v>
      </c>
      <c r="B4598" t="s">
        <v>137</v>
      </c>
      <c r="C4598" t="s">
        <v>103</v>
      </c>
      <c r="D4598" t="s">
        <v>143</v>
      </c>
      <c r="E4598">
        <v>2042.74</v>
      </c>
      <c r="F4598">
        <v>2042.74</v>
      </c>
      <c r="G4598" s="2">
        <v>707006.19</v>
      </c>
      <c r="H4598">
        <v>1026.52</v>
      </c>
      <c r="I4598">
        <v>0.15</v>
      </c>
      <c r="J4598">
        <v>708064.77</v>
      </c>
      <c r="K4598">
        <v>706938.75</v>
      </c>
      <c r="L4598">
        <v>706015.04</v>
      </c>
    </row>
    <row r="4599" spans="1:12" hidden="1" x14ac:dyDescent="0.25">
      <c r="A4599" s="3">
        <v>79</v>
      </c>
      <c r="B4599" t="s">
        <v>137</v>
      </c>
      <c r="C4599" t="s">
        <v>103</v>
      </c>
      <c r="E4599">
        <v>168.58</v>
      </c>
      <c r="F4599">
        <v>168.58</v>
      </c>
      <c r="G4599" s="2">
        <v>58446.16</v>
      </c>
      <c r="H4599">
        <v>112.89</v>
      </c>
      <c r="I4599">
        <v>0.19</v>
      </c>
      <c r="J4599">
        <v>58496.02</v>
      </c>
      <c r="K4599">
        <v>58316.92</v>
      </c>
      <c r="L4599">
        <v>58525.53</v>
      </c>
    </row>
    <row r="4600" spans="1:12" hidden="1" x14ac:dyDescent="0.25">
      <c r="A4600" s="3">
        <v>80</v>
      </c>
      <c r="B4600" t="s">
        <v>137</v>
      </c>
      <c r="C4600" t="s">
        <v>103</v>
      </c>
      <c r="D4600" t="s">
        <v>143</v>
      </c>
      <c r="E4600">
        <v>445.49</v>
      </c>
      <c r="F4600">
        <v>445.49</v>
      </c>
      <c r="G4600" s="2">
        <v>154272.28</v>
      </c>
      <c r="H4600">
        <v>1597.38</v>
      </c>
      <c r="I4600">
        <v>1.04</v>
      </c>
      <c r="J4600">
        <v>155974.32999999999</v>
      </c>
      <c r="K4600">
        <v>154036.79</v>
      </c>
      <c r="L4600">
        <v>152805.72</v>
      </c>
    </row>
    <row r="4601" spans="1:12" hidden="1" x14ac:dyDescent="0.25">
      <c r="A4601" s="3">
        <v>81</v>
      </c>
      <c r="B4601" t="s">
        <v>137</v>
      </c>
      <c r="C4601" t="s">
        <v>103</v>
      </c>
      <c r="D4601" t="s">
        <v>143</v>
      </c>
      <c r="E4601">
        <v>540.30999999999995</v>
      </c>
      <c r="F4601">
        <v>540.30999999999995</v>
      </c>
      <c r="G4601" s="2">
        <v>187086.49</v>
      </c>
      <c r="H4601">
        <v>1200.6500000000001</v>
      </c>
      <c r="I4601">
        <v>0.64</v>
      </c>
      <c r="J4601">
        <v>188471.22</v>
      </c>
      <c r="K4601">
        <v>186335.49</v>
      </c>
      <c r="L4601">
        <v>186452.76</v>
      </c>
    </row>
    <row r="4602" spans="1:12" hidden="1" x14ac:dyDescent="0.25">
      <c r="A4602" s="3">
        <v>82</v>
      </c>
      <c r="B4602" t="s">
        <v>137</v>
      </c>
      <c r="C4602" t="s">
        <v>103</v>
      </c>
      <c r="D4602" t="s">
        <v>143</v>
      </c>
      <c r="E4602">
        <v>635.01</v>
      </c>
      <c r="F4602">
        <v>635.01</v>
      </c>
      <c r="G4602" s="2">
        <v>219857.66</v>
      </c>
      <c r="H4602">
        <v>661.99</v>
      </c>
      <c r="I4602">
        <v>0.3</v>
      </c>
      <c r="J4602">
        <v>220336.27</v>
      </c>
      <c r="K4602">
        <v>220134.53</v>
      </c>
      <c r="L4602">
        <v>219102.19</v>
      </c>
    </row>
    <row r="4603" spans="1:12" hidden="1" x14ac:dyDescent="0.25">
      <c r="A4603" s="3">
        <v>83</v>
      </c>
      <c r="B4603" t="s">
        <v>137</v>
      </c>
      <c r="C4603" t="s">
        <v>103</v>
      </c>
      <c r="D4603" t="s">
        <v>143</v>
      </c>
      <c r="E4603">
        <v>309.45</v>
      </c>
      <c r="F4603">
        <v>309.45</v>
      </c>
      <c r="G4603" s="2">
        <v>107193.35</v>
      </c>
      <c r="H4603">
        <v>791.54</v>
      </c>
      <c r="I4603">
        <v>0.74</v>
      </c>
      <c r="J4603">
        <v>107798.67</v>
      </c>
      <c r="K4603">
        <v>107483.75</v>
      </c>
      <c r="L4603">
        <v>106297.62</v>
      </c>
    </row>
    <row r="4604" spans="1:12" hidden="1" x14ac:dyDescent="0.25">
      <c r="A4604" s="3">
        <v>84</v>
      </c>
      <c r="B4604" t="s">
        <v>137</v>
      </c>
      <c r="C4604" t="s">
        <v>103</v>
      </c>
      <c r="D4604" t="s">
        <v>143</v>
      </c>
      <c r="E4604">
        <v>2228.13</v>
      </c>
      <c r="F4604">
        <v>2228.13</v>
      </c>
      <c r="G4604" s="2">
        <v>771162.61</v>
      </c>
      <c r="H4604">
        <v>5500.26</v>
      </c>
      <c r="I4604">
        <v>0.71</v>
      </c>
      <c r="J4604">
        <v>776738.66</v>
      </c>
      <c r="K4604">
        <v>771007.76</v>
      </c>
      <c r="L4604">
        <v>765741.41</v>
      </c>
    </row>
    <row r="4605" spans="1:12" hidden="1" x14ac:dyDescent="0.25">
      <c r="A4605" s="3">
        <v>85</v>
      </c>
      <c r="B4605" t="s">
        <v>137</v>
      </c>
      <c r="C4605" t="s">
        <v>103</v>
      </c>
      <c r="D4605" t="s">
        <v>143</v>
      </c>
      <c r="E4605">
        <v>2067.2600000000002</v>
      </c>
      <c r="F4605">
        <v>2067.2600000000002</v>
      </c>
      <c r="G4605" s="2">
        <v>715491.78</v>
      </c>
      <c r="H4605">
        <v>772.99</v>
      </c>
      <c r="I4605">
        <v>0.11</v>
      </c>
      <c r="J4605">
        <v>715451.03</v>
      </c>
      <c r="K4605">
        <v>716284.34</v>
      </c>
      <c r="L4605">
        <v>714739.97</v>
      </c>
    </row>
    <row r="4606" spans="1:12" hidden="1" x14ac:dyDescent="0.25">
      <c r="A4606" s="3">
        <v>86</v>
      </c>
      <c r="B4606" t="s">
        <v>137</v>
      </c>
      <c r="C4606" t="s">
        <v>103</v>
      </c>
      <c r="D4606" t="s">
        <v>143</v>
      </c>
      <c r="E4606">
        <v>878.64</v>
      </c>
      <c r="F4606">
        <v>878.64</v>
      </c>
      <c r="G4606" s="2">
        <v>304166.87</v>
      </c>
      <c r="H4606">
        <v>2648.24</v>
      </c>
      <c r="I4606">
        <v>0.87</v>
      </c>
      <c r="J4606">
        <v>305257.90999999997</v>
      </c>
      <c r="K4606">
        <v>306095.31</v>
      </c>
      <c r="L4606">
        <v>301147.40999999997</v>
      </c>
    </row>
    <row r="4607" spans="1:12" hidden="1" x14ac:dyDescent="0.25">
      <c r="A4607" s="3">
        <v>87</v>
      </c>
      <c r="B4607" t="s">
        <v>137</v>
      </c>
      <c r="C4607" t="s">
        <v>103</v>
      </c>
      <c r="D4607" t="s">
        <v>143</v>
      </c>
      <c r="E4607">
        <v>1964.47</v>
      </c>
      <c r="F4607">
        <v>1964.47</v>
      </c>
      <c r="G4607" s="2">
        <v>679920.84</v>
      </c>
      <c r="H4607">
        <v>3031.81</v>
      </c>
      <c r="I4607">
        <v>0.45</v>
      </c>
      <c r="J4607">
        <v>681231.41</v>
      </c>
      <c r="K4607">
        <v>682076.9</v>
      </c>
      <c r="L4607">
        <v>676454.21</v>
      </c>
    </row>
    <row r="4608" spans="1:12" hidden="1" x14ac:dyDescent="0.25">
      <c r="A4608" s="3" t="s">
        <v>225</v>
      </c>
      <c r="B4608" t="s">
        <v>137</v>
      </c>
      <c r="C4608" t="s">
        <v>103</v>
      </c>
      <c r="E4608">
        <v>49.77</v>
      </c>
      <c r="F4608">
        <v>49.77</v>
      </c>
      <c r="G4608" s="2">
        <v>17331.080000000002</v>
      </c>
      <c r="H4608">
        <v>123.87</v>
      </c>
      <c r="I4608">
        <v>0.71</v>
      </c>
      <c r="J4608">
        <v>17278.240000000002</v>
      </c>
      <c r="K4608">
        <v>17242.400000000001</v>
      </c>
      <c r="L4608">
        <v>17472.61</v>
      </c>
    </row>
    <row r="4609" spans="1:12" hidden="1" x14ac:dyDescent="0.25">
      <c r="A4609" s="3" t="s">
        <v>227</v>
      </c>
      <c r="B4609" t="s">
        <v>137</v>
      </c>
      <c r="C4609" t="s">
        <v>103</v>
      </c>
      <c r="E4609">
        <v>0.13</v>
      </c>
      <c r="F4609">
        <v>0.13</v>
      </c>
      <c r="G4609" s="2">
        <v>153.38999999999999</v>
      </c>
      <c r="H4609">
        <v>37.54</v>
      </c>
      <c r="I4609">
        <v>24.47</v>
      </c>
      <c r="J4609">
        <v>124.24</v>
      </c>
      <c r="K4609">
        <v>140.18</v>
      </c>
      <c r="L4609">
        <v>195.75</v>
      </c>
    </row>
    <row r="4610" spans="1:12" hidden="1" x14ac:dyDescent="0.25">
      <c r="A4610" s="3" t="s">
        <v>227</v>
      </c>
      <c r="B4610" t="s">
        <v>137</v>
      </c>
      <c r="C4610" t="s">
        <v>103</v>
      </c>
      <c r="D4610" t="s">
        <v>139</v>
      </c>
      <c r="E4610">
        <v>0.04</v>
      </c>
      <c r="F4610">
        <v>0.04</v>
      </c>
      <c r="G4610" s="2">
        <v>122.5</v>
      </c>
      <c r="H4610">
        <v>66.09</v>
      </c>
      <c r="I4610">
        <v>53.95</v>
      </c>
      <c r="J4610">
        <v>55.78</v>
      </c>
      <c r="K4610">
        <v>123.79</v>
      </c>
      <c r="L4610">
        <v>187.93</v>
      </c>
    </row>
    <row r="4611" spans="1:12" hidden="1" x14ac:dyDescent="0.25">
      <c r="A4611" s="3" t="s">
        <v>227</v>
      </c>
      <c r="B4611" t="s">
        <v>137</v>
      </c>
      <c r="C4611" t="s">
        <v>103</v>
      </c>
      <c r="D4611" t="s">
        <v>139</v>
      </c>
      <c r="E4611">
        <v>0.04</v>
      </c>
      <c r="F4611">
        <v>0.04</v>
      </c>
      <c r="G4611" s="2">
        <v>121.18</v>
      </c>
      <c r="H4611">
        <v>69.540000000000006</v>
      </c>
      <c r="I4611">
        <v>57.38</v>
      </c>
      <c r="J4611">
        <v>116.33</v>
      </c>
      <c r="K4611">
        <v>54.19</v>
      </c>
      <c r="L4611">
        <v>193.01</v>
      </c>
    </row>
    <row r="4612" spans="1:12" hidden="1" x14ac:dyDescent="0.25">
      <c r="A4612" s="3" t="s">
        <v>227</v>
      </c>
      <c r="B4612" t="s">
        <v>137</v>
      </c>
      <c r="C4612" t="s">
        <v>103</v>
      </c>
      <c r="E4612">
        <v>4.03</v>
      </c>
      <c r="F4612">
        <v>4.03</v>
      </c>
      <c r="G4612" s="2">
        <v>1503.37</v>
      </c>
      <c r="H4612">
        <v>350.87</v>
      </c>
      <c r="I4612">
        <v>23.34</v>
      </c>
      <c r="J4612">
        <v>1550.38</v>
      </c>
      <c r="K4612">
        <v>1131.3699999999999</v>
      </c>
      <c r="L4612">
        <v>1828.37</v>
      </c>
    </row>
    <row r="4613" spans="1:12" hidden="1" x14ac:dyDescent="0.25">
      <c r="A4613" s="3" t="s">
        <v>227</v>
      </c>
      <c r="B4613" t="s">
        <v>137</v>
      </c>
      <c r="C4613" t="s">
        <v>103</v>
      </c>
      <c r="D4613" t="s">
        <v>139</v>
      </c>
      <c r="E4613">
        <v>0.18</v>
      </c>
      <c r="F4613">
        <v>0.18</v>
      </c>
      <c r="G4613" s="2">
        <v>171.56</v>
      </c>
      <c r="H4613">
        <v>154.97999999999999</v>
      </c>
      <c r="I4613">
        <v>90.34</v>
      </c>
      <c r="J4613">
        <v>91.12</v>
      </c>
      <c r="K4613">
        <v>73.33</v>
      </c>
      <c r="L4613">
        <v>350.22</v>
      </c>
    </row>
    <row r="4614" spans="1:12" hidden="1" x14ac:dyDescent="0.25">
      <c r="A4614" s="3" t="s">
        <v>227</v>
      </c>
      <c r="B4614" t="s">
        <v>137</v>
      </c>
      <c r="C4614" t="s">
        <v>103</v>
      </c>
      <c r="D4614" t="s">
        <v>139</v>
      </c>
      <c r="E4614">
        <v>-0.08</v>
      </c>
      <c r="F4614">
        <v>-0.08</v>
      </c>
      <c r="G4614" s="2">
        <v>81.569999999999993</v>
      </c>
      <c r="H4614">
        <v>45.76</v>
      </c>
      <c r="I4614">
        <v>56.1</v>
      </c>
      <c r="J4614">
        <v>130.05000000000001</v>
      </c>
      <c r="K4614">
        <v>39.130000000000003</v>
      </c>
      <c r="L4614">
        <v>75.53</v>
      </c>
    </row>
    <row r="4615" spans="1:12" hidden="1" x14ac:dyDescent="0.25">
      <c r="A4615" s="3" t="s">
        <v>227</v>
      </c>
      <c r="B4615" t="s">
        <v>137</v>
      </c>
      <c r="C4615" t="s">
        <v>103</v>
      </c>
      <c r="E4615">
        <v>0.23</v>
      </c>
      <c r="F4615">
        <v>0.23</v>
      </c>
      <c r="G4615" s="2">
        <v>186.32</v>
      </c>
      <c r="H4615">
        <v>56.28</v>
      </c>
      <c r="I4615">
        <v>30.21</v>
      </c>
      <c r="J4615">
        <v>132.36000000000001</v>
      </c>
      <c r="K4615">
        <v>181.92</v>
      </c>
      <c r="L4615">
        <v>244.67</v>
      </c>
    </row>
    <row r="4616" spans="1:12" hidden="1" x14ac:dyDescent="0.25">
      <c r="A4616" s="3" t="s">
        <v>227</v>
      </c>
      <c r="B4616" t="s">
        <v>137</v>
      </c>
      <c r="C4616" t="s">
        <v>103</v>
      </c>
      <c r="E4616">
        <v>0.31</v>
      </c>
      <c r="F4616">
        <v>0.31</v>
      </c>
      <c r="G4616" s="2">
        <v>217.13</v>
      </c>
      <c r="H4616">
        <v>52.13</v>
      </c>
      <c r="I4616">
        <v>24.01</v>
      </c>
      <c r="J4616">
        <v>229.1</v>
      </c>
      <c r="K4616">
        <v>160.06</v>
      </c>
      <c r="L4616">
        <v>262.24</v>
      </c>
    </row>
    <row r="4617" spans="1:12" hidden="1" x14ac:dyDescent="0.25">
      <c r="A4617" s="3" t="s">
        <v>227</v>
      </c>
      <c r="B4617" t="s">
        <v>137</v>
      </c>
      <c r="C4617" t="s">
        <v>103</v>
      </c>
      <c r="E4617">
        <v>0.26</v>
      </c>
      <c r="F4617">
        <v>0.26</v>
      </c>
      <c r="G4617" s="2">
        <v>199.86</v>
      </c>
      <c r="H4617">
        <v>41.99</v>
      </c>
      <c r="I4617">
        <v>21.01</v>
      </c>
      <c r="J4617">
        <v>155.21</v>
      </c>
      <c r="K4617">
        <v>205.84</v>
      </c>
      <c r="L4617">
        <v>238.54</v>
      </c>
    </row>
    <row r="4618" spans="1:12" hidden="1" x14ac:dyDescent="0.25">
      <c r="A4618" s="3" t="s">
        <v>227</v>
      </c>
      <c r="B4618" t="s">
        <v>137</v>
      </c>
      <c r="C4618" t="s">
        <v>103</v>
      </c>
      <c r="E4618">
        <v>0.24</v>
      </c>
      <c r="F4618">
        <v>0.24</v>
      </c>
      <c r="G4618" s="2">
        <v>191.15</v>
      </c>
      <c r="H4618">
        <v>44.92</v>
      </c>
      <c r="I4618">
        <v>23.5</v>
      </c>
      <c r="J4618">
        <v>184.89</v>
      </c>
      <c r="K4618">
        <v>149.68</v>
      </c>
      <c r="L4618">
        <v>238.87</v>
      </c>
    </row>
    <row r="4619" spans="1:12" hidden="1" x14ac:dyDescent="0.25">
      <c r="A4619" s="3" t="s">
        <v>227</v>
      </c>
      <c r="B4619" t="s">
        <v>137</v>
      </c>
      <c r="C4619" t="s">
        <v>103</v>
      </c>
      <c r="E4619">
        <v>0.23</v>
      </c>
      <c r="F4619">
        <v>0.23</v>
      </c>
      <c r="G4619" s="2">
        <v>187.08</v>
      </c>
      <c r="H4619">
        <v>39.630000000000003</v>
      </c>
      <c r="I4619">
        <v>21.18</v>
      </c>
      <c r="J4619">
        <v>142.75</v>
      </c>
      <c r="K4619">
        <v>199.43</v>
      </c>
      <c r="L4619">
        <v>219.06</v>
      </c>
    </row>
    <row r="4620" spans="1:12" hidden="1" x14ac:dyDescent="0.25">
      <c r="A4620" s="3" t="s">
        <v>227</v>
      </c>
      <c r="B4620" t="s">
        <v>137</v>
      </c>
      <c r="C4620" t="s">
        <v>103</v>
      </c>
      <c r="E4620">
        <v>0.3</v>
      </c>
      <c r="F4620">
        <v>0.3</v>
      </c>
      <c r="G4620" s="2">
        <v>212.49</v>
      </c>
      <c r="H4620">
        <v>32.57</v>
      </c>
      <c r="I4620">
        <v>15.33</v>
      </c>
      <c r="J4620">
        <v>190.12</v>
      </c>
      <c r="K4620">
        <v>197.48</v>
      </c>
      <c r="L4620">
        <v>249.85</v>
      </c>
    </row>
    <row r="4621" spans="1:12" hidden="1" x14ac:dyDescent="0.25">
      <c r="A4621" s="3" t="s">
        <v>227</v>
      </c>
      <c r="B4621" t="s">
        <v>137</v>
      </c>
      <c r="C4621" t="s">
        <v>103</v>
      </c>
      <c r="E4621">
        <v>0.34</v>
      </c>
      <c r="F4621">
        <v>0.34</v>
      </c>
      <c r="G4621" s="2">
        <v>225.11</v>
      </c>
      <c r="H4621">
        <v>48.71</v>
      </c>
      <c r="I4621">
        <v>21.64</v>
      </c>
      <c r="J4621">
        <v>190.95</v>
      </c>
      <c r="K4621">
        <v>203.49</v>
      </c>
      <c r="L4621">
        <v>280.89</v>
      </c>
    </row>
    <row r="4622" spans="1:12" hidden="1" x14ac:dyDescent="0.25">
      <c r="A4622" s="3" t="s">
        <v>227</v>
      </c>
      <c r="B4622" t="s">
        <v>137</v>
      </c>
      <c r="C4622" t="s">
        <v>103</v>
      </c>
      <c r="D4622" t="s">
        <v>139</v>
      </c>
      <c r="E4622">
        <v>0.03</v>
      </c>
      <c r="F4622">
        <v>0.03</v>
      </c>
      <c r="G4622" s="2">
        <v>119.9</v>
      </c>
      <c r="H4622">
        <v>19.98</v>
      </c>
      <c r="I4622">
        <v>16.66</v>
      </c>
      <c r="J4622">
        <v>110.58</v>
      </c>
      <c r="K4622">
        <v>106.29</v>
      </c>
      <c r="L4622">
        <v>142.84</v>
      </c>
    </row>
    <row r="4623" spans="1:12" hidden="1" x14ac:dyDescent="0.25">
      <c r="A4623" s="3" t="s">
        <v>35</v>
      </c>
      <c r="B4623" t="s">
        <v>36</v>
      </c>
      <c r="C4623" t="s">
        <v>105</v>
      </c>
      <c r="E4623">
        <v>0</v>
      </c>
      <c r="F4623">
        <v>0</v>
      </c>
      <c r="G4623" s="2">
        <v>117.43</v>
      </c>
      <c r="H4623">
        <v>23.84</v>
      </c>
      <c r="I4623">
        <v>20.3</v>
      </c>
      <c r="J4623">
        <v>126.3</v>
      </c>
      <c r="K4623">
        <v>135.57</v>
      </c>
      <c r="L4623">
        <v>90.43</v>
      </c>
    </row>
    <row r="4624" spans="1:12" hidden="1" x14ac:dyDescent="0.25">
      <c r="A4624" s="3" t="s">
        <v>120</v>
      </c>
      <c r="B4624" t="s">
        <v>121</v>
      </c>
      <c r="C4624" t="s">
        <v>105</v>
      </c>
      <c r="E4624">
        <v>4.9400000000000004</v>
      </c>
      <c r="F4624">
        <v>4.9400000000000004</v>
      </c>
      <c r="G4624" s="2">
        <v>1035.0999999999999</v>
      </c>
      <c r="H4624">
        <v>9.99</v>
      </c>
      <c r="I4624">
        <v>0.96</v>
      </c>
      <c r="J4624">
        <v>1032.79</v>
      </c>
      <c r="K4624">
        <v>1026.47</v>
      </c>
      <c r="L4624">
        <v>1046.04</v>
      </c>
    </row>
    <row r="4625" spans="1:12" hidden="1" x14ac:dyDescent="0.25">
      <c r="A4625" s="3" t="s">
        <v>123</v>
      </c>
      <c r="B4625" t="s">
        <v>121</v>
      </c>
      <c r="C4625" t="s">
        <v>105</v>
      </c>
      <c r="E4625">
        <v>9.8699999999999992</v>
      </c>
      <c r="F4625">
        <v>9.8699999999999992</v>
      </c>
      <c r="G4625" s="2">
        <v>2088.39</v>
      </c>
      <c r="H4625">
        <v>15.37</v>
      </c>
      <c r="I4625">
        <v>0.74</v>
      </c>
      <c r="J4625">
        <v>2075.17</v>
      </c>
      <c r="K4625">
        <v>2105.2600000000002</v>
      </c>
      <c r="L4625">
        <v>2084.7399999999998</v>
      </c>
    </row>
    <row r="4626" spans="1:12" hidden="1" x14ac:dyDescent="0.25">
      <c r="A4626" s="3" t="s">
        <v>125</v>
      </c>
      <c r="B4626" t="s">
        <v>121</v>
      </c>
      <c r="C4626" t="s">
        <v>105</v>
      </c>
      <c r="E4626">
        <v>24.68</v>
      </c>
      <c r="F4626">
        <v>24.68</v>
      </c>
      <c r="G4626" s="2">
        <v>5234.09</v>
      </c>
      <c r="H4626">
        <v>37.369999999999997</v>
      </c>
      <c r="I4626">
        <v>0.71</v>
      </c>
      <c r="J4626">
        <v>5203.5200000000004</v>
      </c>
      <c r="K4626">
        <v>5222.99</v>
      </c>
      <c r="L4626">
        <v>5275.75</v>
      </c>
    </row>
    <row r="4627" spans="1:12" hidden="1" x14ac:dyDescent="0.25">
      <c r="A4627" s="3" t="s">
        <v>127</v>
      </c>
      <c r="B4627" t="s">
        <v>121</v>
      </c>
      <c r="C4627" t="s">
        <v>105</v>
      </c>
      <c r="E4627">
        <v>49.35</v>
      </c>
      <c r="F4627">
        <v>49.35</v>
      </c>
      <c r="G4627" s="2">
        <v>10338.040000000001</v>
      </c>
      <c r="H4627">
        <v>30.24</v>
      </c>
      <c r="I4627">
        <v>0.28999999999999998</v>
      </c>
      <c r="J4627">
        <v>10361.530000000001</v>
      </c>
      <c r="K4627">
        <v>10303.92</v>
      </c>
      <c r="L4627">
        <v>10348.66</v>
      </c>
    </row>
    <row r="4628" spans="1:12" hidden="1" x14ac:dyDescent="0.25">
      <c r="A4628" s="3" t="s">
        <v>129</v>
      </c>
      <c r="B4628" t="s">
        <v>121</v>
      </c>
      <c r="C4628" t="s">
        <v>105</v>
      </c>
      <c r="E4628">
        <v>98.7</v>
      </c>
      <c r="F4628">
        <v>98.7</v>
      </c>
      <c r="G4628" s="2">
        <v>20986.54</v>
      </c>
      <c r="H4628">
        <v>27.04</v>
      </c>
      <c r="I4628">
        <v>0.13</v>
      </c>
      <c r="J4628">
        <v>20972.240000000002</v>
      </c>
      <c r="K4628">
        <v>20969.650000000001</v>
      </c>
      <c r="L4628">
        <v>21017.73</v>
      </c>
    </row>
    <row r="4629" spans="1:12" hidden="1" x14ac:dyDescent="0.25">
      <c r="A4629" s="3" t="s">
        <v>131</v>
      </c>
      <c r="B4629" t="s">
        <v>121</v>
      </c>
      <c r="C4629" t="s">
        <v>105</v>
      </c>
      <c r="E4629">
        <v>148.05000000000001</v>
      </c>
      <c r="F4629">
        <v>148.05000000000001</v>
      </c>
      <c r="G4629" s="2">
        <v>31139.54</v>
      </c>
      <c r="H4629">
        <v>160.07</v>
      </c>
      <c r="I4629">
        <v>0.51</v>
      </c>
      <c r="J4629">
        <v>31293.58</v>
      </c>
      <c r="K4629">
        <v>30974.05</v>
      </c>
      <c r="L4629">
        <v>31150.99</v>
      </c>
    </row>
    <row r="4630" spans="1:12" hidden="1" x14ac:dyDescent="0.25">
      <c r="A4630" s="3" t="s">
        <v>133</v>
      </c>
      <c r="B4630" t="s">
        <v>121</v>
      </c>
      <c r="C4630" t="s">
        <v>105</v>
      </c>
      <c r="E4630">
        <v>197.4</v>
      </c>
      <c r="F4630">
        <v>197.4</v>
      </c>
      <c r="G4630" s="2">
        <v>41688.58</v>
      </c>
      <c r="H4630">
        <v>128.02000000000001</v>
      </c>
      <c r="I4630">
        <v>0.31</v>
      </c>
      <c r="J4630">
        <v>41676.03</v>
      </c>
      <c r="K4630">
        <v>41567.29</v>
      </c>
      <c r="L4630">
        <v>41822.410000000003</v>
      </c>
    </row>
    <row r="4631" spans="1:12" hidden="1" x14ac:dyDescent="0.25">
      <c r="A4631" s="3" t="s">
        <v>135</v>
      </c>
      <c r="B4631" t="s">
        <v>121</v>
      </c>
      <c r="C4631" t="s">
        <v>105</v>
      </c>
      <c r="E4631">
        <v>246.75</v>
      </c>
      <c r="F4631">
        <v>246.75</v>
      </c>
      <c r="G4631" s="2">
        <v>51668.5</v>
      </c>
      <c r="H4631">
        <v>127.11</v>
      </c>
      <c r="I4631">
        <v>0.25</v>
      </c>
      <c r="J4631">
        <v>51775.25</v>
      </c>
      <c r="K4631">
        <v>51527.88</v>
      </c>
      <c r="L4631">
        <v>51702.38</v>
      </c>
    </row>
    <row r="4632" spans="1:12" hidden="1" x14ac:dyDescent="0.25">
      <c r="A4632" s="3" t="s">
        <v>35</v>
      </c>
      <c r="B4632" t="s">
        <v>137</v>
      </c>
      <c r="C4632" t="s">
        <v>105</v>
      </c>
      <c r="D4632" t="s">
        <v>139</v>
      </c>
      <c r="E4632">
        <v>0.01</v>
      </c>
      <c r="F4632">
        <v>0.01</v>
      </c>
      <c r="G4632" s="2">
        <v>71.180000000000007</v>
      </c>
      <c r="H4632">
        <v>14.4</v>
      </c>
      <c r="I4632">
        <v>20.23</v>
      </c>
      <c r="J4632">
        <v>87.8</v>
      </c>
      <c r="K4632">
        <v>62.6</v>
      </c>
      <c r="L4632">
        <v>63.14</v>
      </c>
    </row>
    <row r="4633" spans="1:12" x14ac:dyDescent="0.25">
      <c r="A4633" s="3" t="s">
        <v>141</v>
      </c>
      <c r="B4633" t="s">
        <v>137</v>
      </c>
      <c r="C4633" t="s">
        <v>105</v>
      </c>
      <c r="E4633">
        <v>123.63</v>
      </c>
      <c r="F4633">
        <v>123.63</v>
      </c>
      <c r="G4633" s="2">
        <v>26020.12</v>
      </c>
      <c r="H4633">
        <v>74.819999999999993</v>
      </c>
      <c r="I4633">
        <v>0.28999999999999998</v>
      </c>
      <c r="J4633">
        <v>26075.93</v>
      </c>
      <c r="K4633">
        <v>25935.09</v>
      </c>
      <c r="L4633">
        <v>26049.33</v>
      </c>
    </row>
    <row r="4634" spans="1:12" hidden="1" x14ac:dyDescent="0.25">
      <c r="A4634" s="3">
        <v>32</v>
      </c>
      <c r="B4634" t="s">
        <v>137</v>
      </c>
      <c r="C4634" t="s">
        <v>105</v>
      </c>
      <c r="D4634" t="s">
        <v>143</v>
      </c>
      <c r="E4634">
        <v>1060.6300000000001</v>
      </c>
      <c r="F4634">
        <v>1060.6300000000001</v>
      </c>
      <c r="G4634" s="2">
        <v>222717.46</v>
      </c>
      <c r="H4634">
        <v>696.03</v>
      </c>
      <c r="I4634">
        <v>0.31</v>
      </c>
      <c r="J4634">
        <v>222321.97</v>
      </c>
      <c r="K4634">
        <v>222309.28</v>
      </c>
      <c r="L4634">
        <v>223521.13</v>
      </c>
    </row>
    <row r="4635" spans="1:12" hidden="1" x14ac:dyDescent="0.25">
      <c r="A4635" s="3">
        <v>33</v>
      </c>
      <c r="B4635" t="s">
        <v>137</v>
      </c>
      <c r="C4635" t="s">
        <v>105</v>
      </c>
      <c r="D4635" t="s">
        <v>143</v>
      </c>
      <c r="E4635">
        <v>3345.6</v>
      </c>
      <c r="F4635">
        <v>3345.6</v>
      </c>
      <c r="G4635" s="2">
        <v>702380.99</v>
      </c>
      <c r="H4635">
        <v>2273.0500000000002</v>
      </c>
      <c r="I4635">
        <v>0.32</v>
      </c>
      <c r="J4635">
        <v>699758.72</v>
      </c>
      <c r="K4635">
        <v>703789.74</v>
      </c>
      <c r="L4635">
        <v>703594.51</v>
      </c>
    </row>
    <row r="4636" spans="1:12" hidden="1" x14ac:dyDescent="0.25">
      <c r="A4636" s="3">
        <v>34</v>
      </c>
      <c r="B4636" t="s">
        <v>137</v>
      </c>
      <c r="C4636" t="s">
        <v>105</v>
      </c>
      <c r="D4636" t="s">
        <v>143</v>
      </c>
      <c r="E4636">
        <v>1882.27</v>
      </c>
      <c r="F4636">
        <v>1882.27</v>
      </c>
      <c r="G4636" s="2">
        <v>395197.32</v>
      </c>
      <c r="H4636">
        <v>117.53</v>
      </c>
      <c r="I4636">
        <v>0.03</v>
      </c>
      <c r="J4636">
        <v>395276.91</v>
      </c>
      <c r="K4636">
        <v>395062.34</v>
      </c>
      <c r="L4636">
        <v>395252.72</v>
      </c>
    </row>
    <row r="4637" spans="1:12" hidden="1" x14ac:dyDescent="0.25">
      <c r="A4637" s="3">
        <v>35</v>
      </c>
      <c r="B4637" t="s">
        <v>137</v>
      </c>
      <c r="C4637" t="s">
        <v>105</v>
      </c>
      <c r="D4637" t="s">
        <v>143</v>
      </c>
      <c r="E4637">
        <v>2537.06</v>
      </c>
      <c r="F4637">
        <v>2537.06</v>
      </c>
      <c r="G4637" s="2">
        <v>532649.54</v>
      </c>
      <c r="H4637">
        <v>587.95000000000005</v>
      </c>
      <c r="I4637">
        <v>0.11</v>
      </c>
      <c r="J4637">
        <v>533324.48</v>
      </c>
      <c r="K4637">
        <v>532375.52</v>
      </c>
      <c r="L4637">
        <v>532248.63</v>
      </c>
    </row>
    <row r="4638" spans="1:12" hidden="1" x14ac:dyDescent="0.25">
      <c r="A4638" s="3">
        <v>36</v>
      </c>
      <c r="B4638" t="s">
        <v>137</v>
      </c>
      <c r="C4638" t="s">
        <v>105</v>
      </c>
      <c r="D4638" t="s">
        <v>143</v>
      </c>
      <c r="E4638">
        <v>1615.94</v>
      </c>
      <c r="F4638">
        <v>1615.94</v>
      </c>
      <c r="G4638" s="2">
        <v>339288.01</v>
      </c>
      <c r="H4638">
        <v>322.76</v>
      </c>
      <c r="I4638">
        <v>0.1</v>
      </c>
      <c r="J4638">
        <v>339373.89</v>
      </c>
      <c r="K4638">
        <v>338931</v>
      </c>
      <c r="L4638">
        <v>339559.14</v>
      </c>
    </row>
    <row r="4639" spans="1:12" hidden="1" x14ac:dyDescent="0.25">
      <c r="A4639" s="3">
        <v>37</v>
      </c>
      <c r="B4639" t="s">
        <v>137</v>
      </c>
      <c r="C4639" t="s">
        <v>105</v>
      </c>
      <c r="D4639" t="s">
        <v>143</v>
      </c>
      <c r="E4639">
        <v>2558.89</v>
      </c>
      <c r="F4639">
        <v>2558.89</v>
      </c>
      <c r="G4639" s="2">
        <v>537232.63</v>
      </c>
      <c r="H4639">
        <v>1019.56</v>
      </c>
      <c r="I4639">
        <v>0.19</v>
      </c>
      <c r="J4639">
        <v>537797.32999999996</v>
      </c>
      <c r="K4639">
        <v>537844.91</v>
      </c>
      <c r="L4639">
        <v>536055.67000000004</v>
      </c>
    </row>
    <row r="4640" spans="1:12" hidden="1" x14ac:dyDescent="0.25">
      <c r="A4640" s="3">
        <v>38</v>
      </c>
      <c r="B4640" t="s">
        <v>137</v>
      </c>
      <c r="C4640" t="s">
        <v>105</v>
      </c>
      <c r="D4640" t="s">
        <v>143</v>
      </c>
      <c r="E4640">
        <v>2130.41</v>
      </c>
      <c r="F4640">
        <v>2130.41</v>
      </c>
      <c r="G4640" s="2">
        <v>447285.41</v>
      </c>
      <c r="H4640">
        <v>199.07</v>
      </c>
      <c r="I4640">
        <v>0.04</v>
      </c>
      <c r="J4640">
        <v>447163.04</v>
      </c>
      <c r="K4640">
        <v>447515.12</v>
      </c>
      <c r="L4640">
        <v>447178.08</v>
      </c>
    </row>
    <row r="4641" spans="1:12" hidden="1" x14ac:dyDescent="0.25">
      <c r="A4641" s="3">
        <v>39</v>
      </c>
      <c r="B4641" t="s">
        <v>137</v>
      </c>
      <c r="C4641" t="s">
        <v>105</v>
      </c>
      <c r="D4641" t="s">
        <v>143</v>
      </c>
      <c r="E4641">
        <v>4417.3599999999997</v>
      </c>
      <c r="F4641">
        <v>4417.3599999999997</v>
      </c>
      <c r="G4641" s="2">
        <v>927364.97</v>
      </c>
      <c r="H4641">
        <v>1287.2</v>
      </c>
      <c r="I4641">
        <v>0.14000000000000001</v>
      </c>
      <c r="J4641">
        <v>926005.39</v>
      </c>
      <c r="K4641">
        <v>927524.64</v>
      </c>
      <c r="L4641">
        <v>928564.9</v>
      </c>
    </row>
    <row r="4642" spans="1:12" hidden="1" x14ac:dyDescent="0.25">
      <c r="A4642" s="3">
        <v>40</v>
      </c>
      <c r="B4642" t="s">
        <v>137</v>
      </c>
      <c r="C4642" t="s">
        <v>105</v>
      </c>
      <c r="D4642" t="s">
        <v>143</v>
      </c>
      <c r="E4642">
        <v>6656.54</v>
      </c>
      <c r="F4642">
        <v>6656.54</v>
      </c>
      <c r="G4642" s="2">
        <v>1397415.03</v>
      </c>
      <c r="H4642">
        <v>2353.7199999999998</v>
      </c>
      <c r="I4642">
        <v>0.17</v>
      </c>
      <c r="J4642">
        <v>1395921.91</v>
      </c>
      <c r="K4642">
        <v>1396194.88</v>
      </c>
      <c r="L4642">
        <v>1400128.3</v>
      </c>
    </row>
    <row r="4643" spans="1:12" hidden="1" x14ac:dyDescent="0.25">
      <c r="A4643" s="3">
        <v>41</v>
      </c>
      <c r="B4643" t="s">
        <v>137</v>
      </c>
      <c r="C4643" t="s">
        <v>105</v>
      </c>
      <c r="D4643" t="s">
        <v>143</v>
      </c>
      <c r="E4643">
        <v>6195.49</v>
      </c>
      <c r="F4643">
        <v>6195.49</v>
      </c>
      <c r="G4643" s="2">
        <v>1300631.22</v>
      </c>
      <c r="H4643">
        <v>3786.59</v>
      </c>
      <c r="I4643">
        <v>0.28999999999999998</v>
      </c>
      <c r="J4643">
        <v>1302341.71</v>
      </c>
      <c r="K4643">
        <v>1303260.79</v>
      </c>
      <c r="L4643">
        <v>1296291.1599999999</v>
      </c>
    </row>
    <row r="4644" spans="1:12" hidden="1" x14ac:dyDescent="0.25">
      <c r="A4644" s="3">
        <v>42</v>
      </c>
      <c r="B4644" t="s">
        <v>137</v>
      </c>
      <c r="C4644" t="s">
        <v>105</v>
      </c>
      <c r="D4644" t="s">
        <v>143</v>
      </c>
      <c r="E4644">
        <v>1262.2</v>
      </c>
      <c r="F4644">
        <v>1262.2</v>
      </c>
      <c r="G4644" s="2">
        <v>265031.44</v>
      </c>
      <c r="H4644">
        <v>1028.7</v>
      </c>
      <c r="I4644">
        <v>0.39</v>
      </c>
      <c r="J4644">
        <v>266074.11</v>
      </c>
      <c r="K4644">
        <v>264017.3</v>
      </c>
      <c r="L4644">
        <v>265002.93</v>
      </c>
    </row>
    <row r="4645" spans="1:12" hidden="1" x14ac:dyDescent="0.25">
      <c r="A4645" s="3">
        <v>43</v>
      </c>
      <c r="B4645" t="s">
        <v>137</v>
      </c>
      <c r="C4645" t="s">
        <v>105</v>
      </c>
      <c r="D4645" t="s">
        <v>143</v>
      </c>
      <c r="E4645">
        <v>5221.51</v>
      </c>
      <c r="F4645">
        <v>5221.51</v>
      </c>
      <c r="G4645" s="2">
        <v>1096173.68</v>
      </c>
      <c r="H4645">
        <v>3447.7</v>
      </c>
      <c r="I4645">
        <v>0.31</v>
      </c>
      <c r="J4645">
        <v>1099893.5</v>
      </c>
      <c r="K4645">
        <v>1095542.1100000001</v>
      </c>
      <c r="L4645">
        <v>1093085.42</v>
      </c>
    </row>
    <row r="4646" spans="1:12" hidden="1" x14ac:dyDescent="0.25">
      <c r="A4646" s="3">
        <v>44</v>
      </c>
      <c r="B4646" t="s">
        <v>137</v>
      </c>
      <c r="C4646" t="s">
        <v>105</v>
      </c>
      <c r="D4646" t="s">
        <v>143</v>
      </c>
      <c r="E4646">
        <v>5474.59</v>
      </c>
      <c r="F4646">
        <v>5474.59</v>
      </c>
      <c r="G4646" s="2">
        <v>1149299.1599999999</v>
      </c>
      <c r="H4646">
        <v>561.49</v>
      </c>
      <c r="I4646">
        <v>0.05</v>
      </c>
      <c r="J4646">
        <v>1149792.19</v>
      </c>
      <c r="K4646">
        <v>1148688</v>
      </c>
      <c r="L4646">
        <v>1149417.29</v>
      </c>
    </row>
    <row r="4647" spans="1:12" hidden="1" x14ac:dyDescent="0.25">
      <c r="A4647" s="3">
        <v>45</v>
      </c>
      <c r="B4647" t="s">
        <v>137</v>
      </c>
      <c r="C4647" t="s">
        <v>105</v>
      </c>
      <c r="D4647" t="s">
        <v>143</v>
      </c>
      <c r="E4647">
        <v>5955.49</v>
      </c>
      <c r="F4647">
        <v>5955.49</v>
      </c>
      <c r="G4647" s="2">
        <v>1250251.32</v>
      </c>
      <c r="H4647">
        <v>2620.61</v>
      </c>
      <c r="I4647">
        <v>0.21</v>
      </c>
      <c r="J4647">
        <v>1253159.52</v>
      </c>
      <c r="K4647">
        <v>1249521.3700000001</v>
      </c>
      <c r="L4647">
        <v>1248073.08</v>
      </c>
    </row>
    <row r="4648" spans="1:12" hidden="1" x14ac:dyDescent="0.25">
      <c r="A4648" s="3">
        <v>46</v>
      </c>
      <c r="B4648" t="s">
        <v>137</v>
      </c>
      <c r="C4648" t="s">
        <v>105</v>
      </c>
      <c r="D4648" t="s">
        <v>143</v>
      </c>
      <c r="E4648">
        <v>2799.78</v>
      </c>
      <c r="F4648">
        <v>2799.78</v>
      </c>
      <c r="G4648" s="2">
        <v>587800</v>
      </c>
      <c r="H4648">
        <v>629.36</v>
      </c>
      <c r="I4648">
        <v>0.11</v>
      </c>
      <c r="J4648">
        <v>588059.46</v>
      </c>
      <c r="K4648">
        <v>587082.38</v>
      </c>
      <c r="L4648">
        <v>588258.15</v>
      </c>
    </row>
    <row r="4649" spans="1:12" hidden="1" x14ac:dyDescent="0.25">
      <c r="A4649" s="3">
        <v>47</v>
      </c>
      <c r="B4649" t="s">
        <v>137</v>
      </c>
      <c r="C4649" t="s">
        <v>105</v>
      </c>
      <c r="D4649" t="s">
        <v>143</v>
      </c>
      <c r="E4649">
        <v>4602.05</v>
      </c>
      <c r="F4649">
        <v>4602.05</v>
      </c>
      <c r="G4649" s="2">
        <v>966135.53</v>
      </c>
      <c r="H4649">
        <v>1205.8800000000001</v>
      </c>
      <c r="I4649">
        <v>0.12</v>
      </c>
      <c r="J4649">
        <v>964757.47</v>
      </c>
      <c r="K4649">
        <v>966651.8</v>
      </c>
      <c r="L4649">
        <v>966997.33</v>
      </c>
    </row>
    <row r="4650" spans="1:12" hidden="1" x14ac:dyDescent="0.25">
      <c r="A4650" s="3">
        <v>48</v>
      </c>
      <c r="B4650" t="s">
        <v>137</v>
      </c>
      <c r="C4650" t="s">
        <v>105</v>
      </c>
      <c r="D4650" t="s">
        <v>143</v>
      </c>
      <c r="E4650">
        <v>1882.81</v>
      </c>
      <c r="F4650">
        <v>1882.81</v>
      </c>
      <c r="G4650" s="2">
        <v>395310.57</v>
      </c>
      <c r="H4650">
        <v>573.04</v>
      </c>
      <c r="I4650">
        <v>0.14000000000000001</v>
      </c>
      <c r="J4650">
        <v>394937.29</v>
      </c>
      <c r="K4650">
        <v>395024.06</v>
      </c>
      <c r="L4650">
        <v>395970.35</v>
      </c>
    </row>
    <row r="4651" spans="1:12" hidden="1" x14ac:dyDescent="0.25">
      <c r="A4651" s="3">
        <v>49</v>
      </c>
      <c r="B4651" t="s">
        <v>137</v>
      </c>
      <c r="C4651" t="s">
        <v>105</v>
      </c>
      <c r="D4651" t="s">
        <v>143</v>
      </c>
      <c r="E4651">
        <v>1404.08</v>
      </c>
      <c r="F4651">
        <v>1404.08</v>
      </c>
      <c r="G4651" s="2">
        <v>294814.53000000003</v>
      </c>
      <c r="H4651">
        <v>602.07000000000005</v>
      </c>
      <c r="I4651">
        <v>0.2</v>
      </c>
      <c r="J4651">
        <v>295225.73</v>
      </c>
      <c r="K4651">
        <v>294123.46999999997</v>
      </c>
      <c r="L4651">
        <v>295094.39</v>
      </c>
    </row>
    <row r="4652" spans="1:12" hidden="1" x14ac:dyDescent="0.25">
      <c r="A4652" s="3">
        <v>50</v>
      </c>
      <c r="B4652" t="s">
        <v>137</v>
      </c>
      <c r="C4652" t="s">
        <v>105</v>
      </c>
      <c r="D4652" t="s">
        <v>143</v>
      </c>
      <c r="E4652">
        <v>886.08</v>
      </c>
      <c r="F4652">
        <v>886.08</v>
      </c>
      <c r="G4652" s="2">
        <v>186074.68</v>
      </c>
      <c r="H4652">
        <v>657.93</v>
      </c>
      <c r="I4652">
        <v>0.35</v>
      </c>
      <c r="J4652">
        <v>186832.54</v>
      </c>
      <c r="K4652">
        <v>185649.79</v>
      </c>
      <c r="L4652">
        <v>185741.71</v>
      </c>
    </row>
    <row r="4653" spans="1:12" hidden="1" x14ac:dyDescent="0.25">
      <c r="A4653" s="3">
        <v>51</v>
      </c>
      <c r="B4653" t="s">
        <v>137</v>
      </c>
      <c r="C4653" t="s">
        <v>105</v>
      </c>
      <c r="D4653" t="s">
        <v>143</v>
      </c>
      <c r="E4653">
        <v>847.87</v>
      </c>
      <c r="F4653">
        <v>847.87</v>
      </c>
      <c r="G4653" s="2">
        <v>178054.53</v>
      </c>
      <c r="H4653">
        <v>1106.54</v>
      </c>
      <c r="I4653">
        <v>0.62</v>
      </c>
      <c r="J4653">
        <v>179330.73</v>
      </c>
      <c r="K4653">
        <v>177470.32</v>
      </c>
      <c r="L4653">
        <v>177362.52</v>
      </c>
    </row>
    <row r="4654" spans="1:12" hidden="1" x14ac:dyDescent="0.25">
      <c r="A4654" s="3" t="s">
        <v>164</v>
      </c>
      <c r="B4654" t="s">
        <v>137</v>
      </c>
      <c r="C4654" t="s">
        <v>105</v>
      </c>
      <c r="E4654">
        <v>50.35</v>
      </c>
      <c r="F4654">
        <v>50.35</v>
      </c>
      <c r="G4654" s="2">
        <v>10638.1</v>
      </c>
      <c r="H4654">
        <v>151.93</v>
      </c>
      <c r="I4654">
        <v>1.43</v>
      </c>
      <c r="J4654">
        <v>10514.41</v>
      </c>
      <c r="K4654">
        <v>10592.21</v>
      </c>
      <c r="L4654">
        <v>10807.68</v>
      </c>
    </row>
    <row r="4655" spans="1:12" hidden="1" x14ac:dyDescent="0.25">
      <c r="A4655" s="3">
        <v>1</v>
      </c>
      <c r="B4655" t="s">
        <v>137</v>
      </c>
      <c r="C4655" t="s">
        <v>105</v>
      </c>
      <c r="E4655">
        <v>31.93</v>
      </c>
      <c r="F4655">
        <v>31.93</v>
      </c>
      <c r="G4655" s="2">
        <v>6771.08</v>
      </c>
      <c r="H4655">
        <v>72.02</v>
      </c>
      <c r="I4655">
        <v>1.06</v>
      </c>
      <c r="J4655">
        <v>6731.36</v>
      </c>
      <c r="K4655">
        <v>6727.67</v>
      </c>
      <c r="L4655">
        <v>6854.21</v>
      </c>
    </row>
    <row r="4656" spans="1:12" hidden="1" x14ac:dyDescent="0.25">
      <c r="A4656" s="3">
        <v>2</v>
      </c>
      <c r="B4656" t="s">
        <v>137</v>
      </c>
      <c r="C4656" t="s">
        <v>105</v>
      </c>
      <c r="E4656">
        <v>1.69</v>
      </c>
      <c r="F4656">
        <v>1.69</v>
      </c>
      <c r="G4656" s="2">
        <v>423.22</v>
      </c>
      <c r="H4656">
        <v>69.010000000000005</v>
      </c>
      <c r="I4656">
        <v>16.309999999999999</v>
      </c>
      <c r="J4656">
        <v>387.86</v>
      </c>
      <c r="K4656">
        <v>379.06</v>
      </c>
      <c r="L4656">
        <v>502.74</v>
      </c>
    </row>
    <row r="4657" spans="1:12" hidden="1" x14ac:dyDescent="0.25">
      <c r="A4657" s="3">
        <v>3</v>
      </c>
      <c r="B4657" t="s">
        <v>137</v>
      </c>
      <c r="C4657" t="s">
        <v>105</v>
      </c>
      <c r="E4657">
        <v>1.78</v>
      </c>
      <c r="F4657">
        <v>1.78</v>
      </c>
      <c r="G4657" s="2">
        <v>441.3</v>
      </c>
      <c r="H4657">
        <v>77.760000000000005</v>
      </c>
      <c r="I4657">
        <v>17.62</v>
      </c>
      <c r="J4657">
        <v>499.58</v>
      </c>
      <c r="K4657">
        <v>353.01</v>
      </c>
      <c r="L4657">
        <v>471.3</v>
      </c>
    </row>
    <row r="4658" spans="1:12" hidden="1" x14ac:dyDescent="0.25">
      <c r="A4658" s="3">
        <v>4</v>
      </c>
      <c r="B4658" t="s">
        <v>137</v>
      </c>
      <c r="C4658" t="s">
        <v>105</v>
      </c>
      <c r="E4658">
        <v>3.71</v>
      </c>
      <c r="F4658">
        <v>3.71</v>
      </c>
      <c r="G4658" s="2">
        <v>847.19</v>
      </c>
      <c r="H4658">
        <v>49.56</v>
      </c>
      <c r="I4658">
        <v>5.85</v>
      </c>
      <c r="J4658">
        <v>813.78</v>
      </c>
      <c r="K4658">
        <v>823.65</v>
      </c>
      <c r="L4658">
        <v>904.12</v>
      </c>
    </row>
    <row r="4659" spans="1:12" hidden="1" x14ac:dyDescent="0.25">
      <c r="A4659" s="3">
        <v>5</v>
      </c>
      <c r="B4659" t="s">
        <v>137</v>
      </c>
      <c r="C4659" t="s">
        <v>105</v>
      </c>
      <c r="E4659">
        <v>4.62</v>
      </c>
      <c r="F4659">
        <v>4.62</v>
      </c>
      <c r="G4659" s="2">
        <v>1037.8599999999999</v>
      </c>
      <c r="H4659">
        <v>65.14</v>
      </c>
      <c r="I4659">
        <v>6.28</v>
      </c>
      <c r="J4659">
        <v>996.05</v>
      </c>
      <c r="K4659">
        <v>1004.61</v>
      </c>
      <c r="L4659">
        <v>1112.92</v>
      </c>
    </row>
    <row r="4660" spans="1:12" hidden="1" x14ac:dyDescent="0.25">
      <c r="A4660" s="3">
        <v>6</v>
      </c>
      <c r="B4660" t="s">
        <v>137</v>
      </c>
      <c r="C4660" t="s">
        <v>105</v>
      </c>
      <c r="E4660">
        <v>2.02</v>
      </c>
      <c r="F4660">
        <v>2.02</v>
      </c>
      <c r="G4660" s="2">
        <v>492.54</v>
      </c>
      <c r="H4660">
        <v>22.3</v>
      </c>
      <c r="I4660">
        <v>4.53</v>
      </c>
      <c r="J4660">
        <v>486.91</v>
      </c>
      <c r="K4660">
        <v>473.59</v>
      </c>
      <c r="L4660">
        <v>517.11</v>
      </c>
    </row>
    <row r="4661" spans="1:12" hidden="1" x14ac:dyDescent="0.25">
      <c r="A4661" s="3">
        <v>7</v>
      </c>
      <c r="B4661" t="s">
        <v>137</v>
      </c>
      <c r="C4661" t="s">
        <v>105</v>
      </c>
      <c r="E4661">
        <v>71.44</v>
      </c>
      <c r="F4661">
        <v>71.44</v>
      </c>
      <c r="G4661" s="2">
        <v>15065</v>
      </c>
      <c r="H4661">
        <v>78.540000000000006</v>
      </c>
      <c r="I4661">
        <v>0.52</v>
      </c>
      <c r="J4661">
        <v>14997.72</v>
      </c>
      <c r="K4661">
        <v>15045.97</v>
      </c>
      <c r="L4661">
        <v>15151.29</v>
      </c>
    </row>
    <row r="4662" spans="1:12" hidden="1" x14ac:dyDescent="0.25">
      <c r="A4662" s="3">
        <v>8</v>
      </c>
      <c r="B4662" t="s">
        <v>137</v>
      </c>
      <c r="C4662" t="s">
        <v>105</v>
      </c>
      <c r="E4662">
        <v>82.66</v>
      </c>
      <c r="F4662">
        <v>82.66</v>
      </c>
      <c r="G4662" s="2">
        <v>17421.04</v>
      </c>
      <c r="H4662">
        <v>36.549999999999997</v>
      </c>
      <c r="I4662">
        <v>0.21</v>
      </c>
      <c r="J4662">
        <v>17380.32</v>
      </c>
      <c r="K4662">
        <v>17431.759999999998</v>
      </c>
      <c r="L4662">
        <v>17451.03</v>
      </c>
    </row>
    <row r="4663" spans="1:12" hidden="1" x14ac:dyDescent="0.25">
      <c r="A4663" s="3">
        <v>9</v>
      </c>
      <c r="B4663" t="s">
        <v>137</v>
      </c>
      <c r="C4663" t="s">
        <v>105</v>
      </c>
      <c r="E4663">
        <v>14.53</v>
      </c>
      <c r="F4663">
        <v>14.53</v>
      </c>
      <c r="G4663" s="2">
        <v>3119.04</v>
      </c>
      <c r="H4663">
        <v>80.31</v>
      </c>
      <c r="I4663">
        <v>2.57</v>
      </c>
      <c r="J4663">
        <v>3113.77</v>
      </c>
      <c r="K4663">
        <v>3041.5</v>
      </c>
      <c r="L4663">
        <v>3201.87</v>
      </c>
    </row>
    <row r="4664" spans="1:12" hidden="1" x14ac:dyDescent="0.25">
      <c r="A4664" s="3">
        <v>10</v>
      </c>
      <c r="B4664" t="s">
        <v>137</v>
      </c>
      <c r="C4664" t="s">
        <v>105</v>
      </c>
      <c r="E4664">
        <v>19.55</v>
      </c>
      <c r="F4664">
        <v>19.55</v>
      </c>
      <c r="G4664" s="2">
        <v>4172.28</v>
      </c>
      <c r="H4664">
        <v>107.39</v>
      </c>
      <c r="I4664">
        <v>2.57</v>
      </c>
      <c r="J4664">
        <v>4077.02</v>
      </c>
      <c r="K4664">
        <v>4151.16</v>
      </c>
      <c r="L4664">
        <v>4288.66</v>
      </c>
    </row>
    <row r="4665" spans="1:12" hidden="1" x14ac:dyDescent="0.25">
      <c r="A4665" s="3">
        <v>11</v>
      </c>
      <c r="B4665" t="s">
        <v>137</v>
      </c>
      <c r="C4665" t="s">
        <v>105</v>
      </c>
      <c r="D4665" t="s">
        <v>143</v>
      </c>
      <c r="E4665">
        <v>3105.68</v>
      </c>
      <c r="F4665">
        <v>3105.68</v>
      </c>
      <c r="G4665" s="2">
        <v>652016.44999999995</v>
      </c>
      <c r="H4665">
        <v>5308.27</v>
      </c>
      <c r="I4665">
        <v>0.81</v>
      </c>
      <c r="J4665">
        <v>657630.9</v>
      </c>
      <c r="K4665">
        <v>651339.06000000006</v>
      </c>
      <c r="L4665">
        <v>647079.39</v>
      </c>
    </row>
    <row r="4666" spans="1:12" hidden="1" x14ac:dyDescent="0.25">
      <c r="A4666" s="3">
        <v>12</v>
      </c>
      <c r="B4666" t="s">
        <v>137</v>
      </c>
      <c r="C4666" t="s">
        <v>105</v>
      </c>
      <c r="D4666" t="s">
        <v>143</v>
      </c>
      <c r="E4666">
        <v>6785.1</v>
      </c>
      <c r="F4666">
        <v>6785.1</v>
      </c>
      <c r="G4666" s="2">
        <v>1424403.6</v>
      </c>
      <c r="H4666">
        <v>620.29999999999995</v>
      </c>
      <c r="I4666">
        <v>0.04</v>
      </c>
      <c r="J4666">
        <v>1423927.89</v>
      </c>
      <c r="K4666">
        <v>1425105.19</v>
      </c>
      <c r="L4666">
        <v>1424177.71</v>
      </c>
    </row>
    <row r="4667" spans="1:12" hidden="1" x14ac:dyDescent="0.25">
      <c r="A4667" s="3">
        <v>13</v>
      </c>
      <c r="B4667" t="s">
        <v>137</v>
      </c>
      <c r="C4667" t="s">
        <v>105</v>
      </c>
      <c r="D4667" t="s">
        <v>143</v>
      </c>
      <c r="E4667">
        <v>4102.18</v>
      </c>
      <c r="F4667">
        <v>4102.18</v>
      </c>
      <c r="G4667" s="2">
        <v>861202.22</v>
      </c>
      <c r="H4667">
        <v>870.42</v>
      </c>
      <c r="I4667">
        <v>0.1</v>
      </c>
      <c r="J4667">
        <v>862142.51</v>
      </c>
      <c r="K4667">
        <v>861039.52</v>
      </c>
      <c r="L4667">
        <v>860424.64</v>
      </c>
    </row>
    <row r="4668" spans="1:12" hidden="1" x14ac:dyDescent="0.25">
      <c r="A4668" s="3">
        <v>14</v>
      </c>
      <c r="B4668" t="s">
        <v>137</v>
      </c>
      <c r="C4668" t="s">
        <v>105</v>
      </c>
      <c r="D4668" t="s">
        <v>143</v>
      </c>
      <c r="E4668">
        <v>8931.33</v>
      </c>
      <c r="F4668">
        <v>8931.33</v>
      </c>
      <c r="G4668" s="2">
        <v>1874942.09</v>
      </c>
      <c r="H4668">
        <v>5194.3900000000003</v>
      </c>
      <c r="I4668">
        <v>0.28000000000000003</v>
      </c>
      <c r="J4668">
        <v>1869238.21</v>
      </c>
      <c r="K4668">
        <v>1879400.58</v>
      </c>
      <c r="L4668">
        <v>1876187.49</v>
      </c>
    </row>
    <row r="4669" spans="1:12" hidden="1" x14ac:dyDescent="0.25">
      <c r="A4669" s="3">
        <v>15</v>
      </c>
      <c r="B4669" t="s">
        <v>137</v>
      </c>
      <c r="C4669" t="s">
        <v>105</v>
      </c>
      <c r="D4669" t="s">
        <v>143</v>
      </c>
      <c r="E4669">
        <v>1825.02</v>
      </c>
      <c r="F4669">
        <v>1825.02</v>
      </c>
      <c r="G4669" s="2">
        <v>383178.31</v>
      </c>
      <c r="H4669">
        <v>539.41</v>
      </c>
      <c r="I4669">
        <v>0.14000000000000001</v>
      </c>
      <c r="J4669">
        <v>382700.92</v>
      </c>
      <c r="K4669">
        <v>383070.53</v>
      </c>
      <c r="L4669">
        <v>383763.47</v>
      </c>
    </row>
    <row r="4670" spans="1:12" hidden="1" x14ac:dyDescent="0.25">
      <c r="A4670" s="3">
        <v>16</v>
      </c>
      <c r="B4670" t="s">
        <v>137</v>
      </c>
      <c r="C4670" t="s">
        <v>105</v>
      </c>
      <c r="D4670" t="s">
        <v>143</v>
      </c>
      <c r="E4670">
        <v>5248.01</v>
      </c>
      <c r="F4670">
        <v>5248.01</v>
      </c>
      <c r="G4670" s="2">
        <v>1101736.52</v>
      </c>
      <c r="H4670">
        <v>2891.15</v>
      </c>
      <c r="I4670">
        <v>0.26</v>
      </c>
      <c r="J4670">
        <v>1100042.29</v>
      </c>
      <c r="K4670">
        <v>1100092.46</v>
      </c>
      <c r="L4670">
        <v>1105074.8</v>
      </c>
    </row>
    <row r="4671" spans="1:12" hidden="1" x14ac:dyDescent="0.25">
      <c r="A4671" s="3">
        <v>17</v>
      </c>
      <c r="B4671" t="s">
        <v>137</v>
      </c>
      <c r="C4671" t="s">
        <v>105</v>
      </c>
      <c r="D4671" t="s">
        <v>143</v>
      </c>
      <c r="E4671">
        <v>2773.79</v>
      </c>
      <c r="F4671">
        <v>2773.79</v>
      </c>
      <c r="G4671" s="2">
        <v>582344.43000000005</v>
      </c>
      <c r="H4671">
        <v>1451.32</v>
      </c>
      <c r="I4671">
        <v>0.25</v>
      </c>
      <c r="J4671">
        <v>581469.48</v>
      </c>
      <c r="K4671">
        <v>584019.72</v>
      </c>
      <c r="L4671">
        <v>581544.1</v>
      </c>
    </row>
    <row r="4672" spans="1:12" hidden="1" x14ac:dyDescent="0.25">
      <c r="A4672" s="3">
        <v>18</v>
      </c>
      <c r="B4672" t="s">
        <v>137</v>
      </c>
      <c r="C4672" t="s">
        <v>105</v>
      </c>
      <c r="D4672" t="s">
        <v>143</v>
      </c>
      <c r="E4672">
        <v>3650.89</v>
      </c>
      <c r="F4672">
        <v>3650.89</v>
      </c>
      <c r="G4672" s="2">
        <v>766466.82</v>
      </c>
      <c r="H4672">
        <v>1741.94</v>
      </c>
      <c r="I4672">
        <v>0.23</v>
      </c>
      <c r="J4672">
        <v>767559.17</v>
      </c>
      <c r="K4672">
        <v>764457.96</v>
      </c>
      <c r="L4672">
        <v>767383.33</v>
      </c>
    </row>
    <row r="4673" spans="1:12" hidden="1" x14ac:dyDescent="0.25">
      <c r="A4673" s="3">
        <v>19</v>
      </c>
      <c r="B4673" t="s">
        <v>137</v>
      </c>
      <c r="C4673" t="s">
        <v>105</v>
      </c>
      <c r="D4673" t="s">
        <v>143</v>
      </c>
      <c r="E4673">
        <v>14899.67</v>
      </c>
      <c r="F4673">
        <v>14899.67</v>
      </c>
      <c r="G4673" s="2">
        <v>3127822.79</v>
      </c>
      <c r="H4673">
        <v>6909.45</v>
      </c>
      <c r="I4673">
        <v>0.22</v>
      </c>
      <c r="J4673">
        <v>3125902.69</v>
      </c>
      <c r="K4673">
        <v>3135489.21</v>
      </c>
      <c r="L4673">
        <v>3122076.46</v>
      </c>
    </row>
    <row r="4674" spans="1:12" hidden="1" x14ac:dyDescent="0.25">
      <c r="A4674" s="3">
        <v>20</v>
      </c>
      <c r="B4674" t="s">
        <v>137</v>
      </c>
      <c r="C4674" t="s">
        <v>105</v>
      </c>
      <c r="D4674" t="s">
        <v>143</v>
      </c>
      <c r="E4674">
        <v>12106.05</v>
      </c>
      <c r="F4674">
        <v>12106.05</v>
      </c>
      <c r="G4674" s="2">
        <v>2541382.83</v>
      </c>
      <c r="H4674">
        <v>8064.46</v>
      </c>
      <c r="I4674">
        <v>0.32</v>
      </c>
      <c r="J4674">
        <v>2543193.33</v>
      </c>
      <c r="K4674">
        <v>2532567.0099999998</v>
      </c>
      <c r="L4674">
        <v>2548388.15</v>
      </c>
    </row>
    <row r="4675" spans="1:12" hidden="1" x14ac:dyDescent="0.25">
      <c r="A4675" s="3">
        <v>21</v>
      </c>
      <c r="B4675" t="s">
        <v>137</v>
      </c>
      <c r="C4675" t="s">
        <v>105</v>
      </c>
      <c r="D4675" t="s">
        <v>143</v>
      </c>
      <c r="E4675">
        <v>2996.5</v>
      </c>
      <c r="F4675">
        <v>2996.5</v>
      </c>
      <c r="G4675" s="2">
        <v>629096.39</v>
      </c>
      <c r="H4675">
        <v>3192.53</v>
      </c>
      <c r="I4675">
        <v>0.51</v>
      </c>
      <c r="J4675">
        <v>629048.43999999994</v>
      </c>
      <c r="K4675">
        <v>625928.12</v>
      </c>
      <c r="L4675">
        <v>632312.63</v>
      </c>
    </row>
    <row r="4676" spans="1:12" hidden="1" x14ac:dyDescent="0.25">
      <c r="A4676" s="3">
        <v>22</v>
      </c>
      <c r="B4676" t="s">
        <v>137</v>
      </c>
      <c r="C4676" t="s">
        <v>105</v>
      </c>
      <c r="D4676" t="s">
        <v>143</v>
      </c>
      <c r="E4676">
        <v>8962.9</v>
      </c>
      <c r="F4676">
        <v>8962.9</v>
      </c>
      <c r="G4676" s="2">
        <v>1881568.84</v>
      </c>
      <c r="H4676">
        <v>2687.89</v>
      </c>
      <c r="I4676">
        <v>0.14000000000000001</v>
      </c>
      <c r="J4676">
        <v>1881565.27</v>
      </c>
      <c r="K4676">
        <v>1884258.52</v>
      </c>
      <c r="L4676">
        <v>1878882.74</v>
      </c>
    </row>
    <row r="4677" spans="1:12" hidden="1" x14ac:dyDescent="0.25">
      <c r="A4677" s="3">
        <v>23</v>
      </c>
      <c r="B4677" t="s">
        <v>137</v>
      </c>
      <c r="C4677" t="s">
        <v>105</v>
      </c>
      <c r="D4677" t="s">
        <v>143</v>
      </c>
      <c r="E4677">
        <v>12333.13</v>
      </c>
      <c r="F4677">
        <v>12333.13</v>
      </c>
      <c r="G4677" s="2">
        <v>2589051.0299999998</v>
      </c>
      <c r="H4677">
        <v>6863.71</v>
      </c>
      <c r="I4677">
        <v>0.27</v>
      </c>
      <c r="J4677">
        <v>2581645.75</v>
      </c>
      <c r="K4677">
        <v>2595199.46</v>
      </c>
      <c r="L4677">
        <v>2590307.89</v>
      </c>
    </row>
    <row r="4678" spans="1:12" hidden="1" x14ac:dyDescent="0.25">
      <c r="A4678" s="3">
        <v>24</v>
      </c>
      <c r="B4678" t="s">
        <v>137</v>
      </c>
      <c r="C4678" t="s">
        <v>105</v>
      </c>
      <c r="D4678" t="s">
        <v>143</v>
      </c>
      <c r="E4678">
        <v>4599.8100000000004</v>
      </c>
      <c r="F4678">
        <v>4599.8100000000004</v>
      </c>
      <c r="G4678" s="2">
        <v>965665.77</v>
      </c>
      <c r="H4678">
        <v>2958.09</v>
      </c>
      <c r="I4678">
        <v>0.31</v>
      </c>
      <c r="J4678">
        <v>966574.17</v>
      </c>
      <c r="K4678">
        <v>962360.01</v>
      </c>
      <c r="L4678">
        <v>968063.12</v>
      </c>
    </row>
    <row r="4679" spans="1:12" hidden="1" x14ac:dyDescent="0.25">
      <c r="A4679" s="3">
        <v>25</v>
      </c>
      <c r="B4679" t="s">
        <v>137</v>
      </c>
      <c r="C4679" t="s">
        <v>105</v>
      </c>
      <c r="D4679" t="s">
        <v>143</v>
      </c>
      <c r="E4679">
        <v>3175.69</v>
      </c>
      <c r="F4679">
        <v>3175.69</v>
      </c>
      <c r="G4679" s="2">
        <v>666712.41</v>
      </c>
      <c r="H4679">
        <v>1942.51</v>
      </c>
      <c r="I4679">
        <v>0.28999999999999998</v>
      </c>
      <c r="J4679">
        <v>665986.64</v>
      </c>
      <c r="K4679">
        <v>665237.29</v>
      </c>
      <c r="L4679">
        <v>668913.31000000006</v>
      </c>
    </row>
    <row r="4680" spans="1:12" hidden="1" x14ac:dyDescent="0.25">
      <c r="A4680" s="3">
        <v>26</v>
      </c>
      <c r="B4680" t="s">
        <v>137</v>
      </c>
      <c r="C4680" t="s">
        <v>105</v>
      </c>
      <c r="D4680" t="s">
        <v>143</v>
      </c>
      <c r="E4680">
        <v>10982.03</v>
      </c>
      <c r="F4680">
        <v>10982.03</v>
      </c>
      <c r="G4680" s="2">
        <v>2305427</v>
      </c>
      <c r="H4680">
        <v>3719.8</v>
      </c>
      <c r="I4680">
        <v>0.16</v>
      </c>
      <c r="J4680">
        <v>2304592.86</v>
      </c>
      <c r="K4680">
        <v>2302195.09</v>
      </c>
      <c r="L4680">
        <v>2309493.0499999998</v>
      </c>
    </row>
    <row r="4681" spans="1:12" hidden="1" x14ac:dyDescent="0.25">
      <c r="A4681" s="3">
        <v>27</v>
      </c>
      <c r="B4681" t="s">
        <v>137</v>
      </c>
      <c r="C4681" t="s">
        <v>105</v>
      </c>
      <c r="D4681" t="s">
        <v>143</v>
      </c>
      <c r="E4681">
        <v>2239.52</v>
      </c>
      <c r="F4681">
        <v>2239.52</v>
      </c>
      <c r="G4681" s="2">
        <v>470191.33</v>
      </c>
      <c r="H4681">
        <v>347.16</v>
      </c>
      <c r="I4681">
        <v>7.0000000000000007E-2</v>
      </c>
      <c r="J4681">
        <v>470591.21</v>
      </c>
      <c r="K4681">
        <v>469966.95</v>
      </c>
      <c r="L4681">
        <v>470015.85</v>
      </c>
    </row>
    <row r="4682" spans="1:12" hidden="1" x14ac:dyDescent="0.25">
      <c r="A4682" s="3">
        <v>28</v>
      </c>
      <c r="B4682" t="s">
        <v>137</v>
      </c>
      <c r="C4682" t="s">
        <v>105</v>
      </c>
      <c r="D4682" t="s">
        <v>143</v>
      </c>
      <c r="E4682">
        <v>2370.2399999999998</v>
      </c>
      <c r="F4682">
        <v>2370.2399999999998</v>
      </c>
      <c r="G4682" s="2">
        <v>497630.5</v>
      </c>
      <c r="H4682">
        <v>1406.96</v>
      </c>
      <c r="I4682">
        <v>0.28000000000000003</v>
      </c>
      <c r="J4682">
        <v>496020.2</v>
      </c>
      <c r="K4682">
        <v>498249.28</v>
      </c>
      <c r="L4682">
        <v>498622.02</v>
      </c>
    </row>
    <row r="4683" spans="1:12" hidden="1" x14ac:dyDescent="0.25">
      <c r="A4683" s="3">
        <v>29</v>
      </c>
      <c r="B4683" t="s">
        <v>137</v>
      </c>
      <c r="C4683" t="s">
        <v>105</v>
      </c>
      <c r="D4683" t="s">
        <v>143</v>
      </c>
      <c r="E4683">
        <v>1485.99</v>
      </c>
      <c r="F4683">
        <v>1485.99</v>
      </c>
      <c r="G4683" s="2">
        <v>312009.61</v>
      </c>
      <c r="H4683">
        <v>127.36</v>
      </c>
      <c r="I4683">
        <v>0.04</v>
      </c>
      <c r="J4683">
        <v>312111.37</v>
      </c>
      <c r="K4683">
        <v>311866.78000000003</v>
      </c>
      <c r="L4683">
        <v>312050.67</v>
      </c>
    </row>
    <row r="4684" spans="1:12" hidden="1" x14ac:dyDescent="0.25">
      <c r="A4684" s="3">
        <v>30</v>
      </c>
      <c r="B4684" t="s">
        <v>137</v>
      </c>
      <c r="C4684" t="s">
        <v>105</v>
      </c>
      <c r="D4684" t="s">
        <v>143</v>
      </c>
      <c r="E4684">
        <v>1145.3800000000001</v>
      </c>
      <c r="F4684">
        <v>1145.3800000000001</v>
      </c>
      <c r="G4684" s="2">
        <v>240506.59</v>
      </c>
      <c r="H4684">
        <v>417.26</v>
      </c>
      <c r="I4684">
        <v>0.17</v>
      </c>
      <c r="J4684">
        <v>240780.3</v>
      </c>
      <c r="K4684">
        <v>240713.13</v>
      </c>
      <c r="L4684">
        <v>240026.34</v>
      </c>
    </row>
    <row r="4685" spans="1:12" hidden="1" x14ac:dyDescent="0.25">
      <c r="A4685" s="3" t="s">
        <v>196</v>
      </c>
      <c r="B4685" t="s">
        <v>137</v>
      </c>
      <c r="C4685" t="s">
        <v>105</v>
      </c>
      <c r="E4685">
        <v>49.97</v>
      </c>
      <c r="F4685">
        <v>49.97</v>
      </c>
      <c r="G4685" s="2">
        <v>10558.61</v>
      </c>
      <c r="H4685">
        <v>67.180000000000007</v>
      </c>
      <c r="I4685">
        <v>0.64</v>
      </c>
      <c r="J4685">
        <v>10506.8</v>
      </c>
      <c r="K4685">
        <v>10534.51</v>
      </c>
      <c r="L4685">
        <v>10634.52</v>
      </c>
    </row>
    <row r="4686" spans="1:12" hidden="1" x14ac:dyDescent="0.25">
      <c r="A4686" s="3">
        <v>61</v>
      </c>
      <c r="B4686" t="s">
        <v>137</v>
      </c>
      <c r="C4686" t="s">
        <v>105</v>
      </c>
      <c r="E4686">
        <v>1.37</v>
      </c>
      <c r="F4686">
        <v>1.37</v>
      </c>
      <c r="G4686" s="2">
        <v>356.12</v>
      </c>
      <c r="H4686">
        <v>96.87</v>
      </c>
      <c r="I4686">
        <v>27.2</v>
      </c>
      <c r="J4686">
        <v>299.55</v>
      </c>
      <c r="K4686">
        <v>300.83999999999997</v>
      </c>
      <c r="L4686">
        <v>467.97</v>
      </c>
    </row>
    <row r="4687" spans="1:12" hidden="1" x14ac:dyDescent="0.25">
      <c r="A4687" s="3">
        <v>62</v>
      </c>
      <c r="B4687" t="s">
        <v>137</v>
      </c>
      <c r="C4687" t="s">
        <v>105</v>
      </c>
      <c r="E4687">
        <v>13.25</v>
      </c>
      <c r="F4687">
        <v>13.25</v>
      </c>
      <c r="G4687" s="2">
        <v>2849.29</v>
      </c>
      <c r="H4687">
        <v>46.1</v>
      </c>
      <c r="I4687">
        <v>1.62</v>
      </c>
      <c r="J4687">
        <v>2822.33</v>
      </c>
      <c r="K4687">
        <v>2823.03</v>
      </c>
      <c r="L4687">
        <v>2902.52</v>
      </c>
    </row>
    <row r="4688" spans="1:12" hidden="1" x14ac:dyDescent="0.25">
      <c r="A4688" s="3">
        <v>63</v>
      </c>
      <c r="B4688" t="s">
        <v>137</v>
      </c>
      <c r="C4688" t="s">
        <v>105</v>
      </c>
      <c r="D4688" t="s">
        <v>143</v>
      </c>
      <c r="E4688">
        <v>1443.78</v>
      </c>
      <c r="F4688">
        <v>1443.78</v>
      </c>
      <c r="G4688" s="2">
        <v>303147.2</v>
      </c>
      <c r="H4688">
        <v>2428.19</v>
      </c>
      <c r="I4688">
        <v>0.8</v>
      </c>
      <c r="J4688">
        <v>305761.02</v>
      </c>
      <c r="K4688">
        <v>302718.95</v>
      </c>
      <c r="L4688">
        <v>300961.63</v>
      </c>
    </row>
    <row r="4689" spans="1:12" hidden="1" x14ac:dyDescent="0.25">
      <c r="A4689" s="3">
        <v>64</v>
      </c>
      <c r="B4689" t="s">
        <v>137</v>
      </c>
      <c r="C4689" t="s">
        <v>105</v>
      </c>
      <c r="D4689" t="s">
        <v>143</v>
      </c>
      <c r="E4689">
        <v>2034.51</v>
      </c>
      <c r="F4689">
        <v>2034.51</v>
      </c>
      <c r="G4689" s="2">
        <v>427154.36</v>
      </c>
      <c r="H4689">
        <v>4237.49</v>
      </c>
      <c r="I4689">
        <v>0.99</v>
      </c>
      <c r="J4689">
        <v>431489.03</v>
      </c>
      <c r="K4689">
        <v>426952.81</v>
      </c>
      <c r="L4689">
        <v>423021.23</v>
      </c>
    </row>
    <row r="4690" spans="1:12" hidden="1" x14ac:dyDescent="0.25">
      <c r="A4690" s="3">
        <v>65</v>
      </c>
      <c r="B4690" t="s">
        <v>137</v>
      </c>
      <c r="C4690" t="s">
        <v>105</v>
      </c>
      <c r="D4690" t="s">
        <v>143</v>
      </c>
      <c r="E4690">
        <v>1959.53</v>
      </c>
      <c r="F4690">
        <v>1959.53</v>
      </c>
      <c r="G4690" s="2">
        <v>411413.94</v>
      </c>
      <c r="H4690">
        <v>4090.36</v>
      </c>
      <c r="I4690">
        <v>0.99</v>
      </c>
      <c r="J4690">
        <v>415650.8</v>
      </c>
      <c r="K4690">
        <v>411103.22</v>
      </c>
      <c r="L4690">
        <v>407487.8</v>
      </c>
    </row>
    <row r="4691" spans="1:12" hidden="1" x14ac:dyDescent="0.25">
      <c r="A4691" s="3">
        <v>66</v>
      </c>
      <c r="B4691" t="s">
        <v>137</v>
      </c>
      <c r="C4691" t="s">
        <v>105</v>
      </c>
      <c r="D4691" t="s">
        <v>143</v>
      </c>
      <c r="E4691">
        <v>1432.54</v>
      </c>
      <c r="F4691">
        <v>1432.54</v>
      </c>
      <c r="G4691" s="2">
        <v>300789.33</v>
      </c>
      <c r="H4691">
        <v>940.72</v>
      </c>
      <c r="I4691">
        <v>0.31</v>
      </c>
      <c r="J4691">
        <v>301582.58</v>
      </c>
      <c r="K4691">
        <v>301035.38</v>
      </c>
      <c r="L4691">
        <v>299750.03999999998</v>
      </c>
    </row>
    <row r="4692" spans="1:12" hidden="1" x14ac:dyDescent="0.25">
      <c r="A4692" s="3">
        <v>67</v>
      </c>
      <c r="B4692" t="s">
        <v>137</v>
      </c>
      <c r="C4692" t="s">
        <v>105</v>
      </c>
      <c r="E4692">
        <v>259.69</v>
      </c>
      <c r="F4692">
        <v>259.69</v>
      </c>
      <c r="G4692" s="2">
        <v>54583.22</v>
      </c>
      <c r="H4692">
        <v>677.66</v>
      </c>
      <c r="I4692">
        <v>1.24</v>
      </c>
      <c r="J4692">
        <v>55357.919999999998</v>
      </c>
      <c r="K4692">
        <v>54291.25</v>
      </c>
      <c r="L4692">
        <v>54100.480000000003</v>
      </c>
    </row>
    <row r="4693" spans="1:12" hidden="1" x14ac:dyDescent="0.25">
      <c r="A4693" s="3">
        <v>68</v>
      </c>
      <c r="B4693" t="s">
        <v>137</v>
      </c>
      <c r="C4693" t="s">
        <v>105</v>
      </c>
      <c r="D4693" t="s">
        <v>143</v>
      </c>
      <c r="E4693">
        <v>807.61</v>
      </c>
      <c r="F4693">
        <v>807.61</v>
      </c>
      <c r="G4693" s="2">
        <v>169601.56</v>
      </c>
      <c r="H4693">
        <v>2370.5100000000002</v>
      </c>
      <c r="I4693">
        <v>1.4</v>
      </c>
      <c r="J4693">
        <v>171830.55</v>
      </c>
      <c r="K4693">
        <v>169862.92</v>
      </c>
      <c r="L4693">
        <v>167111.19</v>
      </c>
    </row>
    <row r="4694" spans="1:12" hidden="1" x14ac:dyDescent="0.25">
      <c r="A4694" s="3">
        <v>69</v>
      </c>
      <c r="B4694" t="s">
        <v>137</v>
      </c>
      <c r="C4694" t="s">
        <v>105</v>
      </c>
      <c r="D4694" t="s">
        <v>143</v>
      </c>
      <c r="E4694">
        <v>1125.1500000000001</v>
      </c>
      <c r="F4694">
        <v>1125.1500000000001</v>
      </c>
      <c r="G4694" s="2">
        <v>236260.23</v>
      </c>
      <c r="H4694">
        <v>610.36</v>
      </c>
      <c r="I4694">
        <v>0.26</v>
      </c>
      <c r="J4694">
        <v>235825.57</v>
      </c>
      <c r="K4694">
        <v>236958.02</v>
      </c>
      <c r="L4694">
        <v>235997.11</v>
      </c>
    </row>
    <row r="4695" spans="1:12" hidden="1" x14ac:dyDescent="0.25">
      <c r="A4695" s="3">
        <v>70</v>
      </c>
      <c r="B4695" t="s">
        <v>137</v>
      </c>
      <c r="C4695" t="s">
        <v>105</v>
      </c>
      <c r="E4695">
        <v>15.96</v>
      </c>
      <c r="F4695">
        <v>15.96</v>
      </c>
      <c r="G4695" s="2">
        <v>3419.55</v>
      </c>
      <c r="H4695">
        <v>58.96</v>
      </c>
      <c r="I4695">
        <v>1.72</v>
      </c>
      <c r="J4695">
        <v>3476.46</v>
      </c>
      <c r="K4695">
        <v>3358.73</v>
      </c>
      <c r="L4695">
        <v>3423.44</v>
      </c>
    </row>
    <row r="4696" spans="1:12" hidden="1" x14ac:dyDescent="0.25">
      <c r="A4696" s="3">
        <v>71</v>
      </c>
      <c r="B4696" t="s">
        <v>137</v>
      </c>
      <c r="C4696" t="s">
        <v>105</v>
      </c>
      <c r="D4696" t="s">
        <v>143</v>
      </c>
      <c r="E4696">
        <v>2167.35</v>
      </c>
      <c r="F4696">
        <v>2167.35</v>
      </c>
      <c r="G4696" s="2">
        <v>455040.25</v>
      </c>
      <c r="H4696">
        <v>4144.79</v>
      </c>
      <c r="I4696">
        <v>0.91</v>
      </c>
      <c r="J4696">
        <v>459230.18</v>
      </c>
      <c r="K4696">
        <v>454948.44</v>
      </c>
      <c r="L4696">
        <v>450942.13</v>
      </c>
    </row>
    <row r="4697" spans="1:12" hidden="1" x14ac:dyDescent="0.25">
      <c r="A4697" s="3">
        <v>72</v>
      </c>
      <c r="B4697" t="s">
        <v>137</v>
      </c>
      <c r="C4697" t="s">
        <v>105</v>
      </c>
      <c r="D4697" t="s">
        <v>143</v>
      </c>
      <c r="E4697">
        <v>1591.43</v>
      </c>
      <c r="F4697">
        <v>1591.43</v>
      </c>
      <c r="G4697" s="2">
        <v>334143.42</v>
      </c>
      <c r="H4697">
        <v>3395.19</v>
      </c>
      <c r="I4697">
        <v>1.02</v>
      </c>
      <c r="J4697">
        <v>337482.25</v>
      </c>
      <c r="K4697">
        <v>334253.48</v>
      </c>
      <c r="L4697">
        <v>330694.53999999998</v>
      </c>
    </row>
    <row r="4698" spans="1:12" hidden="1" x14ac:dyDescent="0.25">
      <c r="A4698" s="3">
        <v>73</v>
      </c>
      <c r="B4698" t="s">
        <v>137</v>
      </c>
      <c r="C4698" t="s">
        <v>105</v>
      </c>
      <c r="D4698" t="s">
        <v>143</v>
      </c>
      <c r="E4698">
        <v>811.36</v>
      </c>
      <c r="F4698">
        <v>811.36</v>
      </c>
      <c r="G4698" s="2">
        <v>170389.89</v>
      </c>
      <c r="H4698">
        <v>1213.28</v>
      </c>
      <c r="I4698">
        <v>0.71</v>
      </c>
      <c r="J4698">
        <v>171770.77</v>
      </c>
      <c r="K4698">
        <v>169904.21</v>
      </c>
      <c r="L4698">
        <v>169494.68</v>
      </c>
    </row>
    <row r="4699" spans="1:12" hidden="1" x14ac:dyDescent="0.25">
      <c r="A4699" s="3">
        <v>74</v>
      </c>
      <c r="B4699" t="s">
        <v>137</v>
      </c>
      <c r="C4699" t="s">
        <v>105</v>
      </c>
      <c r="D4699" t="s">
        <v>143</v>
      </c>
      <c r="E4699">
        <v>2095.5700000000002</v>
      </c>
      <c r="F4699">
        <v>2095.5700000000002</v>
      </c>
      <c r="G4699" s="2">
        <v>439971.98</v>
      </c>
      <c r="H4699">
        <v>4736.59</v>
      </c>
      <c r="I4699">
        <v>1.08</v>
      </c>
      <c r="J4699">
        <v>444868.03</v>
      </c>
      <c r="K4699">
        <v>439635.06</v>
      </c>
      <c r="L4699">
        <v>435412.85</v>
      </c>
    </row>
    <row r="4700" spans="1:12" hidden="1" x14ac:dyDescent="0.25">
      <c r="A4700" s="3">
        <v>75</v>
      </c>
      <c r="B4700" t="s">
        <v>137</v>
      </c>
      <c r="C4700" t="s">
        <v>105</v>
      </c>
      <c r="D4700" t="s">
        <v>143</v>
      </c>
      <c r="E4700">
        <v>1939.21</v>
      </c>
      <c r="F4700">
        <v>1939.21</v>
      </c>
      <c r="G4700" s="2">
        <v>407148.67</v>
      </c>
      <c r="H4700">
        <v>2697.86</v>
      </c>
      <c r="I4700">
        <v>0.66</v>
      </c>
      <c r="J4700">
        <v>410088.23</v>
      </c>
      <c r="K4700">
        <v>406572.04</v>
      </c>
      <c r="L4700">
        <v>404785.74</v>
      </c>
    </row>
    <row r="4701" spans="1:12" hidden="1" x14ac:dyDescent="0.25">
      <c r="A4701" s="3">
        <v>76</v>
      </c>
      <c r="B4701" t="s">
        <v>137</v>
      </c>
      <c r="C4701" t="s">
        <v>105</v>
      </c>
      <c r="D4701" t="s">
        <v>143</v>
      </c>
      <c r="E4701">
        <v>1521.01</v>
      </c>
      <c r="F4701">
        <v>1521.01</v>
      </c>
      <c r="G4701" s="2">
        <v>319360.71000000002</v>
      </c>
      <c r="H4701">
        <v>927.97</v>
      </c>
      <c r="I4701">
        <v>0.28999999999999998</v>
      </c>
      <c r="J4701">
        <v>320241.81</v>
      </c>
      <c r="K4701">
        <v>319448.23</v>
      </c>
      <c r="L4701">
        <v>318392.08</v>
      </c>
    </row>
    <row r="4702" spans="1:12" hidden="1" x14ac:dyDescent="0.25">
      <c r="A4702" s="3">
        <v>77</v>
      </c>
      <c r="B4702" t="s">
        <v>137</v>
      </c>
      <c r="C4702" t="s">
        <v>105</v>
      </c>
      <c r="D4702" t="s">
        <v>143</v>
      </c>
      <c r="E4702">
        <v>1049.0899999999999</v>
      </c>
      <c r="F4702">
        <v>1049.0899999999999</v>
      </c>
      <c r="G4702" s="2">
        <v>220294.62</v>
      </c>
      <c r="H4702">
        <v>1038.42</v>
      </c>
      <c r="I4702">
        <v>0.47</v>
      </c>
      <c r="J4702">
        <v>221277</v>
      </c>
      <c r="K4702">
        <v>220398.85</v>
      </c>
      <c r="L4702">
        <v>219208.01</v>
      </c>
    </row>
    <row r="4703" spans="1:12" hidden="1" x14ac:dyDescent="0.25">
      <c r="A4703" s="3">
        <v>78</v>
      </c>
      <c r="B4703" t="s">
        <v>137</v>
      </c>
      <c r="C4703" t="s">
        <v>105</v>
      </c>
      <c r="D4703" t="s">
        <v>143</v>
      </c>
      <c r="E4703">
        <v>2063.06</v>
      </c>
      <c r="F4703">
        <v>2063.06</v>
      </c>
      <c r="G4703" s="2">
        <v>433147.62</v>
      </c>
      <c r="H4703">
        <v>1588.18</v>
      </c>
      <c r="I4703">
        <v>0.37</v>
      </c>
      <c r="J4703">
        <v>434980.61</v>
      </c>
      <c r="K4703">
        <v>432280.5</v>
      </c>
      <c r="L4703">
        <v>432181.75</v>
      </c>
    </row>
    <row r="4704" spans="1:12" hidden="1" x14ac:dyDescent="0.25">
      <c r="A4704" s="3">
        <v>79</v>
      </c>
      <c r="B4704" t="s">
        <v>137</v>
      </c>
      <c r="C4704" t="s">
        <v>105</v>
      </c>
      <c r="E4704">
        <v>168.85</v>
      </c>
      <c r="F4704">
        <v>168.85</v>
      </c>
      <c r="G4704" s="2">
        <v>35513.01</v>
      </c>
      <c r="H4704">
        <v>52.75</v>
      </c>
      <c r="I4704">
        <v>0.15</v>
      </c>
      <c r="J4704">
        <v>35561.11</v>
      </c>
      <c r="K4704">
        <v>35456.6</v>
      </c>
      <c r="L4704">
        <v>35521.32</v>
      </c>
    </row>
    <row r="4705" spans="1:12" hidden="1" x14ac:dyDescent="0.25">
      <c r="A4705" s="3">
        <v>80</v>
      </c>
      <c r="B4705" t="s">
        <v>137</v>
      </c>
      <c r="C4705" t="s">
        <v>105</v>
      </c>
      <c r="D4705" t="s">
        <v>143</v>
      </c>
      <c r="E4705">
        <v>443.34</v>
      </c>
      <c r="F4705">
        <v>443.34</v>
      </c>
      <c r="G4705" s="2">
        <v>93135.4</v>
      </c>
      <c r="H4705">
        <v>1000.45</v>
      </c>
      <c r="I4705">
        <v>1.07</v>
      </c>
      <c r="J4705">
        <v>94256.56</v>
      </c>
      <c r="K4705">
        <v>92815.94</v>
      </c>
      <c r="L4705">
        <v>92333.7</v>
      </c>
    </row>
    <row r="4706" spans="1:12" hidden="1" x14ac:dyDescent="0.25">
      <c r="A4706" s="3">
        <v>81</v>
      </c>
      <c r="B4706" t="s">
        <v>137</v>
      </c>
      <c r="C4706" t="s">
        <v>105</v>
      </c>
      <c r="D4706" t="s">
        <v>143</v>
      </c>
      <c r="E4706">
        <v>533.41</v>
      </c>
      <c r="F4706">
        <v>533.41</v>
      </c>
      <c r="G4706" s="2">
        <v>112041.98</v>
      </c>
      <c r="H4706">
        <v>738.28</v>
      </c>
      <c r="I4706">
        <v>0.66</v>
      </c>
      <c r="J4706">
        <v>112892.61</v>
      </c>
      <c r="K4706">
        <v>111567.88</v>
      </c>
      <c r="L4706">
        <v>111665.46</v>
      </c>
    </row>
    <row r="4707" spans="1:12" hidden="1" x14ac:dyDescent="0.25">
      <c r="A4707" s="3">
        <v>82</v>
      </c>
      <c r="B4707" t="s">
        <v>137</v>
      </c>
      <c r="C4707" t="s">
        <v>105</v>
      </c>
      <c r="D4707" t="s">
        <v>143</v>
      </c>
      <c r="E4707">
        <v>628.36</v>
      </c>
      <c r="F4707">
        <v>628.36</v>
      </c>
      <c r="G4707" s="2">
        <v>131975.18</v>
      </c>
      <c r="H4707">
        <v>480.3</v>
      </c>
      <c r="I4707">
        <v>0.36</v>
      </c>
      <c r="J4707">
        <v>132350.01999999999</v>
      </c>
      <c r="K4707">
        <v>132141.76000000001</v>
      </c>
      <c r="L4707">
        <v>131433.76999999999</v>
      </c>
    </row>
    <row r="4708" spans="1:12" hidden="1" x14ac:dyDescent="0.25">
      <c r="A4708" s="3">
        <v>83</v>
      </c>
      <c r="B4708" t="s">
        <v>137</v>
      </c>
      <c r="C4708" t="s">
        <v>105</v>
      </c>
      <c r="D4708" t="s">
        <v>143</v>
      </c>
      <c r="E4708">
        <v>308.04000000000002</v>
      </c>
      <c r="F4708">
        <v>308.04000000000002</v>
      </c>
      <c r="G4708" s="2">
        <v>64732.19</v>
      </c>
      <c r="H4708">
        <v>609.85</v>
      </c>
      <c r="I4708">
        <v>0.94</v>
      </c>
      <c r="J4708">
        <v>65136.57</v>
      </c>
      <c r="K4708">
        <v>65029.27</v>
      </c>
      <c r="L4708">
        <v>64030.73</v>
      </c>
    </row>
    <row r="4709" spans="1:12" hidden="1" x14ac:dyDescent="0.25">
      <c r="A4709" s="3">
        <v>84</v>
      </c>
      <c r="B4709" t="s">
        <v>137</v>
      </c>
      <c r="C4709" t="s">
        <v>105</v>
      </c>
      <c r="D4709" t="s">
        <v>143</v>
      </c>
      <c r="E4709">
        <v>2243.56</v>
      </c>
      <c r="F4709">
        <v>2243.56</v>
      </c>
      <c r="G4709" s="2">
        <v>471039.14</v>
      </c>
      <c r="H4709">
        <v>1832.75</v>
      </c>
      <c r="I4709">
        <v>0.39</v>
      </c>
      <c r="J4709">
        <v>472967.25</v>
      </c>
      <c r="K4709">
        <v>470830.6</v>
      </c>
      <c r="L4709">
        <v>469319.58</v>
      </c>
    </row>
    <row r="4710" spans="1:12" hidden="1" x14ac:dyDescent="0.25">
      <c r="A4710" s="3">
        <v>85</v>
      </c>
      <c r="B4710" t="s">
        <v>137</v>
      </c>
      <c r="C4710" t="s">
        <v>105</v>
      </c>
      <c r="D4710" t="s">
        <v>143</v>
      </c>
      <c r="E4710">
        <v>2086.36</v>
      </c>
      <c r="F4710">
        <v>2086.36</v>
      </c>
      <c r="G4710" s="2">
        <v>438038.99</v>
      </c>
      <c r="H4710">
        <v>1676.82</v>
      </c>
      <c r="I4710">
        <v>0.38</v>
      </c>
      <c r="J4710">
        <v>439053.42</v>
      </c>
      <c r="K4710">
        <v>438960.03</v>
      </c>
      <c r="L4710">
        <v>436103.51</v>
      </c>
    </row>
    <row r="4711" spans="1:12" hidden="1" x14ac:dyDescent="0.25">
      <c r="A4711" s="3">
        <v>86</v>
      </c>
      <c r="B4711" t="s">
        <v>137</v>
      </c>
      <c r="C4711" t="s">
        <v>105</v>
      </c>
      <c r="D4711" t="s">
        <v>143</v>
      </c>
      <c r="E4711">
        <v>878.18</v>
      </c>
      <c r="F4711">
        <v>878.18</v>
      </c>
      <c r="G4711" s="2">
        <v>184417.02</v>
      </c>
      <c r="H4711">
        <v>1415.33</v>
      </c>
      <c r="I4711">
        <v>0.77</v>
      </c>
      <c r="J4711">
        <v>184969.42</v>
      </c>
      <c r="K4711">
        <v>185472.86</v>
      </c>
      <c r="L4711">
        <v>182808.79</v>
      </c>
    </row>
    <row r="4712" spans="1:12" hidden="1" x14ac:dyDescent="0.25">
      <c r="A4712" s="3">
        <v>87</v>
      </c>
      <c r="B4712" t="s">
        <v>137</v>
      </c>
      <c r="C4712" t="s">
        <v>105</v>
      </c>
      <c r="D4712" t="s">
        <v>143</v>
      </c>
      <c r="E4712">
        <v>1985.17</v>
      </c>
      <c r="F4712">
        <v>1985.17</v>
      </c>
      <c r="G4712" s="2">
        <v>416797.73</v>
      </c>
      <c r="H4712">
        <v>766.76</v>
      </c>
      <c r="I4712">
        <v>0.18</v>
      </c>
      <c r="J4712">
        <v>417673.46</v>
      </c>
      <c r="K4712">
        <v>416472.77</v>
      </c>
      <c r="L4712">
        <v>416246.96</v>
      </c>
    </row>
    <row r="4713" spans="1:12" hidden="1" x14ac:dyDescent="0.25">
      <c r="A4713" s="3" t="s">
        <v>225</v>
      </c>
      <c r="B4713" t="s">
        <v>137</v>
      </c>
      <c r="C4713" t="s">
        <v>105</v>
      </c>
      <c r="E4713">
        <v>49.51</v>
      </c>
      <c r="F4713">
        <v>49.51</v>
      </c>
      <c r="G4713" s="2">
        <v>10460.459999999999</v>
      </c>
      <c r="H4713">
        <v>68.13</v>
      </c>
      <c r="I4713">
        <v>0.65</v>
      </c>
      <c r="J4713">
        <v>10427.540000000001</v>
      </c>
      <c r="K4713">
        <v>10415.040000000001</v>
      </c>
      <c r="L4713">
        <v>10538.8</v>
      </c>
    </row>
    <row r="4714" spans="1:12" hidden="1" x14ac:dyDescent="0.25">
      <c r="A4714" s="3" t="s">
        <v>227</v>
      </c>
      <c r="B4714" t="s">
        <v>137</v>
      </c>
      <c r="C4714" t="s">
        <v>105</v>
      </c>
      <c r="E4714">
        <v>0.35</v>
      </c>
      <c r="F4714">
        <v>0.35</v>
      </c>
      <c r="G4714" s="2">
        <v>140.94999999999999</v>
      </c>
      <c r="H4714">
        <v>7.82</v>
      </c>
      <c r="I4714">
        <v>5.55</v>
      </c>
      <c r="J4714">
        <v>131.93</v>
      </c>
      <c r="K4714">
        <v>145.82</v>
      </c>
      <c r="L4714">
        <v>145.1</v>
      </c>
    </row>
    <row r="4715" spans="1:12" hidden="1" x14ac:dyDescent="0.25">
      <c r="A4715" s="3" t="s">
        <v>227</v>
      </c>
      <c r="B4715" t="s">
        <v>137</v>
      </c>
      <c r="C4715" t="s">
        <v>105</v>
      </c>
      <c r="E4715">
        <v>0.25</v>
      </c>
      <c r="F4715">
        <v>0.25</v>
      </c>
      <c r="G4715" s="2">
        <v>120.28</v>
      </c>
      <c r="H4715">
        <v>10.61</v>
      </c>
      <c r="I4715">
        <v>8.82</v>
      </c>
      <c r="J4715">
        <v>120.09</v>
      </c>
      <c r="K4715">
        <v>109.76</v>
      </c>
      <c r="L4715">
        <v>130.97</v>
      </c>
    </row>
    <row r="4716" spans="1:12" hidden="1" x14ac:dyDescent="0.25">
      <c r="A4716" s="3" t="s">
        <v>227</v>
      </c>
      <c r="B4716" t="s">
        <v>137</v>
      </c>
      <c r="C4716" t="s">
        <v>105</v>
      </c>
      <c r="E4716">
        <v>0.37</v>
      </c>
      <c r="F4716">
        <v>0.37</v>
      </c>
      <c r="G4716" s="2">
        <v>144.93</v>
      </c>
      <c r="H4716">
        <v>13.19</v>
      </c>
      <c r="I4716">
        <v>9.1</v>
      </c>
      <c r="J4716">
        <v>155.63999999999999</v>
      </c>
      <c r="K4716">
        <v>148.94999999999999</v>
      </c>
      <c r="L4716">
        <v>130.21</v>
      </c>
    </row>
    <row r="4717" spans="1:12" hidden="1" x14ac:dyDescent="0.25">
      <c r="A4717" s="3" t="s">
        <v>227</v>
      </c>
      <c r="B4717" t="s">
        <v>137</v>
      </c>
      <c r="C4717" t="s">
        <v>105</v>
      </c>
      <c r="E4717">
        <v>3.91</v>
      </c>
      <c r="F4717">
        <v>3.91</v>
      </c>
      <c r="G4717" s="2">
        <v>890.05</v>
      </c>
      <c r="H4717">
        <v>218.8</v>
      </c>
      <c r="I4717">
        <v>24.58</v>
      </c>
      <c r="J4717">
        <v>948.15</v>
      </c>
      <c r="K4717">
        <v>648.07000000000005</v>
      </c>
      <c r="L4717">
        <v>1073.93</v>
      </c>
    </row>
    <row r="4718" spans="1:12" hidden="1" x14ac:dyDescent="0.25">
      <c r="A4718" s="3" t="s">
        <v>227</v>
      </c>
      <c r="B4718" t="s">
        <v>137</v>
      </c>
      <c r="C4718" t="s">
        <v>105</v>
      </c>
      <c r="E4718">
        <v>1.33</v>
      </c>
      <c r="F4718">
        <v>1.33</v>
      </c>
      <c r="G4718" s="2">
        <v>347.6</v>
      </c>
      <c r="H4718">
        <v>19.22</v>
      </c>
      <c r="I4718">
        <v>5.53</v>
      </c>
      <c r="J4718">
        <v>369.65</v>
      </c>
      <c r="K4718">
        <v>334.42</v>
      </c>
      <c r="L4718">
        <v>338.73</v>
      </c>
    </row>
    <row r="4719" spans="1:12" hidden="1" x14ac:dyDescent="0.25">
      <c r="A4719" s="3" t="s">
        <v>227</v>
      </c>
      <c r="B4719" t="s">
        <v>137</v>
      </c>
      <c r="C4719" t="s">
        <v>105</v>
      </c>
      <c r="E4719">
        <v>1.21</v>
      </c>
      <c r="F4719">
        <v>1.21</v>
      </c>
      <c r="G4719" s="2">
        <v>322.43</v>
      </c>
      <c r="H4719">
        <v>5.92</v>
      </c>
      <c r="I4719">
        <v>1.84</v>
      </c>
      <c r="J4719">
        <v>317.17</v>
      </c>
      <c r="K4719">
        <v>328.84</v>
      </c>
      <c r="L4719">
        <v>321.3</v>
      </c>
    </row>
    <row r="4720" spans="1:12" hidden="1" x14ac:dyDescent="0.25">
      <c r="A4720" s="3" t="s">
        <v>227</v>
      </c>
      <c r="B4720" t="s">
        <v>137</v>
      </c>
      <c r="C4720" t="s">
        <v>105</v>
      </c>
      <c r="E4720">
        <v>0.31</v>
      </c>
      <c r="F4720">
        <v>0.31</v>
      </c>
      <c r="G4720" s="2">
        <v>132.97999999999999</v>
      </c>
      <c r="H4720">
        <v>16.309999999999999</v>
      </c>
      <c r="I4720">
        <v>12.26</v>
      </c>
      <c r="J4720">
        <v>151.80000000000001</v>
      </c>
      <c r="K4720">
        <v>123.11</v>
      </c>
      <c r="L4720">
        <v>124.02</v>
      </c>
    </row>
    <row r="4721" spans="1:12" hidden="1" x14ac:dyDescent="0.25">
      <c r="A4721" s="3" t="s">
        <v>227</v>
      </c>
      <c r="B4721" t="s">
        <v>137</v>
      </c>
      <c r="C4721" t="s">
        <v>105</v>
      </c>
      <c r="D4721" t="s">
        <v>139</v>
      </c>
      <c r="E4721">
        <v>0.04</v>
      </c>
      <c r="F4721">
        <v>0.04</v>
      </c>
      <c r="G4721" s="2">
        <v>76.39</v>
      </c>
      <c r="H4721">
        <v>10.59</v>
      </c>
      <c r="I4721">
        <v>13.87</v>
      </c>
      <c r="J4721">
        <v>85.64</v>
      </c>
      <c r="K4721">
        <v>64.84</v>
      </c>
      <c r="L4721">
        <v>78.7</v>
      </c>
    </row>
    <row r="4722" spans="1:12" hidden="1" x14ac:dyDescent="0.25">
      <c r="A4722" s="3" t="s">
        <v>227</v>
      </c>
      <c r="B4722" t="s">
        <v>137</v>
      </c>
      <c r="C4722" t="s">
        <v>105</v>
      </c>
      <c r="E4722">
        <v>0.38</v>
      </c>
      <c r="F4722">
        <v>0.38</v>
      </c>
      <c r="G4722" s="2">
        <v>148.91</v>
      </c>
      <c r="H4722">
        <v>13.77</v>
      </c>
      <c r="I4722">
        <v>9.25</v>
      </c>
      <c r="J4722">
        <v>164.35</v>
      </c>
      <c r="K4722">
        <v>137.9</v>
      </c>
      <c r="L4722">
        <v>144.49</v>
      </c>
    </row>
    <row r="4723" spans="1:12" hidden="1" x14ac:dyDescent="0.25">
      <c r="A4723" s="3" t="s">
        <v>227</v>
      </c>
      <c r="B4723" t="s">
        <v>137</v>
      </c>
      <c r="C4723" t="s">
        <v>105</v>
      </c>
      <c r="E4723">
        <v>0.19</v>
      </c>
      <c r="F4723">
        <v>0.19</v>
      </c>
      <c r="G4723" s="2">
        <v>108.61</v>
      </c>
      <c r="H4723">
        <v>15.86</v>
      </c>
      <c r="I4723">
        <v>14.6</v>
      </c>
      <c r="J4723">
        <v>125.94</v>
      </c>
      <c r="K4723">
        <v>94.82</v>
      </c>
      <c r="L4723">
        <v>105.08</v>
      </c>
    </row>
    <row r="4724" spans="1:12" hidden="1" x14ac:dyDescent="0.25">
      <c r="A4724" s="3" t="s">
        <v>227</v>
      </c>
      <c r="B4724" t="s">
        <v>137</v>
      </c>
      <c r="C4724" t="s">
        <v>105</v>
      </c>
      <c r="E4724">
        <v>0.49</v>
      </c>
      <c r="F4724">
        <v>0.49</v>
      </c>
      <c r="G4724" s="2">
        <v>171.03</v>
      </c>
      <c r="H4724">
        <v>20.93</v>
      </c>
      <c r="I4724">
        <v>12.23</v>
      </c>
      <c r="J4724">
        <v>166.54</v>
      </c>
      <c r="K4724">
        <v>152.72</v>
      </c>
      <c r="L4724">
        <v>193.84</v>
      </c>
    </row>
    <row r="4725" spans="1:12" hidden="1" x14ac:dyDescent="0.25">
      <c r="A4725" s="3" t="s">
        <v>227</v>
      </c>
      <c r="B4725" t="s">
        <v>137</v>
      </c>
      <c r="C4725" t="s">
        <v>105</v>
      </c>
      <c r="E4725">
        <v>0.4</v>
      </c>
      <c r="F4725">
        <v>0.4</v>
      </c>
      <c r="G4725" s="2">
        <v>151.6</v>
      </c>
      <c r="H4725">
        <v>11.36</v>
      </c>
      <c r="I4725">
        <v>7.49</v>
      </c>
      <c r="J4725">
        <v>149.32</v>
      </c>
      <c r="K4725">
        <v>141.55000000000001</v>
      </c>
      <c r="L4725">
        <v>163.93</v>
      </c>
    </row>
    <row r="4726" spans="1:12" hidden="1" x14ac:dyDescent="0.25">
      <c r="A4726" s="3" t="s">
        <v>227</v>
      </c>
      <c r="B4726" t="s">
        <v>137</v>
      </c>
      <c r="C4726" t="s">
        <v>105</v>
      </c>
      <c r="E4726">
        <v>0.43</v>
      </c>
      <c r="F4726">
        <v>0.43</v>
      </c>
      <c r="G4726" s="2">
        <v>158.34</v>
      </c>
      <c r="H4726">
        <v>27.6</v>
      </c>
      <c r="I4726">
        <v>17.43</v>
      </c>
      <c r="J4726">
        <v>173.98</v>
      </c>
      <c r="K4726">
        <v>126.47</v>
      </c>
      <c r="L4726">
        <v>174.58</v>
      </c>
    </row>
    <row r="4727" spans="1:12" hidden="1" x14ac:dyDescent="0.25">
      <c r="A4727" s="3" t="s">
        <v>227</v>
      </c>
      <c r="B4727" t="s">
        <v>137</v>
      </c>
      <c r="C4727" t="s">
        <v>105</v>
      </c>
      <c r="E4727">
        <v>0.21</v>
      </c>
      <c r="F4727">
        <v>0.21</v>
      </c>
      <c r="G4727" s="2">
        <v>112.64</v>
      </c>
      <c r="H4727">
        <v>8.7100000000000009</v>
      </c>
      <c r="I4727">
        <v>7.73</v>
      </c>
      <c r="J4727">
        <v>122.51</v>
      </c>
      <c r="K4727">
        <v>109.38</v>
      </c>
      <c r="L4727">
        <v>106.03</v>
      </c>
    </row>
    <row r="4728" spans="1:12" hidden="1" x14ac:dyDescent="0.25">
      <c r="A4728" s="3" t="s">
        <v>35</v>
      </c>
      <c r="B4728" t="s">
        <v>36</v>
      </c>
      <c r="C4728" t="s">
        <v>106</v>
      </c>
      <c r="E4728">
        <v>0</v>
      </c>
      <c r="F4728">
        <v>0</v>
      </c>
      <c r="G4728" s="2">
        <v>33.6</v>
      </c>
      <c r="H4728">
        <v>4.2</v>
      </c>
      <c r="I4728">
        <v>12.5</v>
      </c>
      <c r="J4728">
        <v>29.3</v>
      </c>
      <c r="K4728">
        <v>37.69</v>
      </c>
      <c r="L4728">
        <v>33.81</v>
      </c>
    </row>
    <row r="4729" spans="1:12" hidden="1" x14ac:dyDescent="0.25">
      <c r="A4729" s="3" t="s">
        <v>120</v>
      </c>
      <c r="B4729" t="s">
        <v>121</v>
      </c>
      <c r="C4729" t="s">
        <v>106</v>
      </c>
      <c r="E4729">
        <v>5.05</v>
      </c>
      <c r="F4729">
        <v>5.05</v>
      </c>
      <c r="G4729" s="2">
        <v>42.5</v>
      </c>
      <c r="H4729">
        <v>13.61</v>
      </c>
      <c r="I4729">
        <v>32.020000000000003</v>
      </c>
      <c r="J4729">
        <v>40.369999999999997</v>
      </c>
      <c r="K4729">
        <v>30.08</v>
      </c>
      <c r="L4729">
        <v>57.04</v>
      </c>
    </row>
    <row r="4730" spans="1:12" hidden="1" x14ac:dyDescent="0.25">
      <c r="A4730" s="3" t="s">
        <v>123</v>
      </c>
      <c r="B4730" t="s">
        <v>121</v>
      </c>
      <c r="C4730" t="s">
        <v>106</v>
      </c>
      <c r="E4730">
        <v>10.1</v>
      </c>
      <c r="F4730">
        <v>10.1</v>
      </c>
      <c r="G4730" s="2">
        <v>38.049999999999997</v>
      </c>
      <c r="H4730">
        <v>6.31</v>
      </c>
      <c r="I4730">
        <v>16.579999999999998</v>
      </c>
      <c r="J4730">
        <v>45.24</v>
      </c>
      <c r="K4730">
        <v>33.43</v>
      </c>
      <c r="L4730">
        <v>35.5</v>
      </c>
    </row>
    <row r="4731" spans="1:12" hidden="1" x14ac:dyDescent="0.25">
      <c r="A4731" s="3" t="s">
        <v>125</v>
      </c>
      <c r="B4731" t="s">
        <v>121</v>
      </c>
      <c r="C4731" t="s">
        <v>106</v>
      </c>
      <c r="E4731">
        <v>25.25</v>
      </c>
      <c r="F4731">
        <v>25.25</v>
      </c>
      <c r="G4731" s="2">
        <v>77.41</v>
      </c>
      <c r="H4731">
        <v>13.42</v>
      </c>
      <c r="I4731">
        <v>17.34</v>
      </c>
      <c r="J4731">
        <v>92.81</v>
      </c>
      <c r="K4731">
        <v>71.209999999999994</v>
      </c>
      <c r="L4731">
        <v>68.209999999999994</v>
      </c>
    </row>
    <row r="4732" spans="1:12" hidden="1" x14ac:dyDescent="0.25">
      <c r="A4732" s="3" t="s">
        <v>127</v>
      </c>
      <c r="B4732" t="s">
        <v>121</v>
      </c>
      <c r="C4732" t="s">
        <v>106</v>
      </c>
      <c r="E4732">
        <v>50.5</v>
      </c>
      <c r="F4732">
        <v>50.5</v>
      </c>
      <c r="G4732" s="2">
        <v>139.28</v>
      </c>
      <c r="H4732">
        <v>8.94</v>
      </c>
      <c r="I4732">
        <v>6.42</v>
      </c>
      <c r="J4732">
        <v>143.12</v>
      </c>
      <c r="K4732">
        <v>145.66</v>
      </c>
      <c r="L4732">
        <v>129.06</v>
      </c>
    </row>
    <row r="4733" spans="1:12" hidden="1" x14ac:dyDescent="0.25">
      <c r="A4733" s="3" t="s">
        <v>129</v>
      </c>
      <c r="B4733" t="s">
        <v>121</v>
      </c>
      <c r="C4733" t="s">
        <v>106</v>
      </c>
      <c r="E4733">
        <v>101</v>
      </c>
      <c r="F4733">
        <v>101</v>
      </c>
      <c r="G4733" s="2">
        <v>279.83</v>
      </c>
      <c r="H4733">
        <v>4.7300000000000004</v>
      </c>
      <c r="I4733">
        <v>1.69</v>
      </c>
      <c r="J4733">
        <v>282.02999999999997</v>
      </c>
      <c r="K4733">
        <v>283.05</v>
      </c>
      <c r="L4733">
        <v>274.39999999999998</v>
      </c>
    </row>
    <row r="4734" spans="1:12" hidden="1" x14ac:dyDescent="0.25">
      <c r="A4734" s="3" t="s">
        <v>131</v>
      </c>
      <c r="B4734" t="s">
        <v>121</v>
      </c>
      <c r="C4734" t="s">
        <v>106</v>
      </c>
      <c r="E4734">
        <v>151.5</v>
      </c>
      <c r="F4734">
        <v>151.5</v>
      </c>
      <c r="G4734" s="2">
        <v>399.48</v>
      </c>
      <c r="H4734">
        <v>8.33</v>
      </c>
      <c r="I4734">
        <v>2.09</v>
      </c>
      <c r="J4734">
        <v>409.1</v>
      </c>
      <c r="K4734">
        <v>394.59</v>
      </c>
      <c r="L4734">
        <v>394.75</v>
      </c>
    </row>
    <row r="4735" spans="1:12" hidden="1" x14ac:dyDescent="0.25">
      <c r="A4735" s="3" t="s">
        <v>133</v>
      </c>
      <c r="B4735" t="s">
        <v>121</v>
      </c>
      <c r="C4735" t="s">
        <v>106</v>
      </c>
      <c r="E4735">
        <v>202</v>
      </c>
      <c r="F4735">
        <v>202</v>
      </c>
      <c r="G4735" s="2">
        <v>548.34</v>
      </c>
      <c r="H4735">
        <v>10.4</v>
      </c>
      <c r="I4735">
        <v>1.9</v>
      </c>
      <c r="J4735">
        <v>557.91</v>
      </c>
      <c r="K4735">
        <v>549.82000000000005</v>
      </c>
      <c r="L4735">
        <v>537.28</v>
      </c>
    </row>
    <row r="4736" spans="1:12" hidden="1" x14ac:dyDescent="0.25">
      <c r="A4736" s="3" t="s">
        <v>135</v>
      </c>
      <c r="B4736" t="s">
        <v>121</v>
      </c>
      <c r="C4736" t="s">
        <v>106</v>
      </c>
      <c r="E4736">
        <v>252.5</v>
      </c>
      <c r="F4736">
        <v>252.5</v>
      </c>
      <c r="G4736" s="2">
        <v>690.32</v>
      </c>
      <c r="H4736">
        <v>1.61</v>
      </c>
      <c r="I4736">
        <v>0.23</v>
      </c>
      <c r="J4736">
        <v>692.11</v>
      </c>
      <c r="K4736">
        <v>689.83</v>
      </c>
      <c r="L4736">
        <v>689.02</v>
      </c>
    </row>
    <row r="4737" spans="1:12" hidden="1" x14ac:dyDescent="0.25">
      <c r="A4737" s="3" t="s">
        <v>35</v>
      </c>
      <c r="B4737" t="s">
        <v>137</v>
      </c>
      <c r="C4737" t="s">
        <v>106</v>
      </c>
      <c r="E4737">
        <v>5.34</v>
      </c>
      <c r="F4737">
        <v>5.34</v>
      </c>
      <c r="G4737" s="2">
        <v>31.68</v>
      </c>
      <c r="H4737">
        <v>4.75</v>
      </c>
      <c r="I4737">
        <v>15</v>
      </c>
      <c r="J4737">
        <v>36.909999999999997</v>
      </c>
      <c r="K4737">
        <v>30.49</v>
      </c>
      <c r="L4737">
        <v>27.63</v>
      </c>
    </row>
    <row r="4738" spans="1:12" x14ac:dyDescent="0.25">
      <c r="A4738" s="3" t="s">
        <v>141</v>
      </c>
      <c r="B4738" t="s">
        <v>137</v>
      </c>
      <c r="C4738" t="s">
        <v>106</v>
      </c>
      <c r="E4738">
        <v>139.77000000000001</v>
      </c>
      <c r="F4738">
        <v>139.77000000000001</v>
      </c>
      <c r="G4738" s="2">
        <v>383.72</v>
      </c>
      <c r="H4738">
        <v>11.66</v>
      </c>
      <c r="I4738">
        <v>3.04</v>
      </c>
      <c r="J4738">
        <v>373.73</v>
      </c>
      <c r="K4738">
        <v>380.89</v>
      </c>
      <c r="L4738">
        <v>396.53</v>
      </c>
    </row>
    <row r="4739" spans="1:12" hidden="1" x14ac:dyDescent="0.25">
      <c r="A4739" s="3">
        <v>32</v>
      </c>
      <c r="B4739" t="s">
        <v>137</v>
      </c>
      <c r="C4739" t="s">
        <v>106</v>
      </c>
      <c r="D4739" t="s">
        <v>143</v>
      </c>
      <c r="E4739">
        <v>1034.6300000000001</v>
      </c>
      <c r="F4739">
        <v>1034.6300000000001</v>
      </c>
      <c r="G4739" s="2">
        <v>2727.11</v>
      </c>
      <c r="H4739">
        <v>9.11</v>
      </c>
      <c r="I4739">
        <v>0.33</v>
      </c>
      <c r="J4739">
        <v>2728.51</v>
      </c>
      <c r="K4739">
        <v>2717.38</v>
      </c>
      <c r="L4739">
        <v>2735.44</v>
      </c>
    </row>
    <row r="4740" spans="1:12" hidden="1" x14ac:dyDescent="0.25">
      <c r="A4740" s="3">
        <v>33</v>
      </c>
      <c r="B4740" t="s">
        <v>137</v>
      </c>
      <c r="C4740" t="s">
        <v>106</v>
      </c>
      <c r="D4740" t="s">
        <v>143</v>
      </c>
      <c r="E4740">
        <v>898.52</v>
      </c>
      <c r="F4740">
        <v>898.52</v>
      </c>
      <c r="G4740" s="2">
        <v>2370.67</v>
      </c>
      <c r="H4740">
        <v>15.67</v>
      </c>
      <c r="I4740">
        <v>0.66</v>
      </c>
      <c r="J4740">
        <v>2352.8200000000002</v>
      </c>
      <c r="K4740">
        <v>2377.0500000000002</v>
      </c>
      <c r="L4740">
        <v>2382.14</v>
      </c>
    </row>
    <row r="4741" spans="1:12" hidden="1" x14ac:dyDescent="0.25">
      <c r="A4741" s="3">
        <v>34</v>
      </c>
      <c r="B4741" t="s">
        <v>137</v>
      </c>
      <c r="C4741" t="s">
        <v>106</v>
      </c>
      <c r="D4741" t="s">
        <v>143</v>
      </c>
      <c r="E4741">
        <v>1584.51</v>
      </c>
      <c r="F4741">
        <v>1584.51</v>
      </c>
      <c r="G4741" s="2">
        <v>4167.09</v>
      </c>
      <c r="H4741">
        <v>18.649999999999999</v>
      </c>
      <c r="I4741">
        <v>0.45</v>
      </c>
      <c r="J4741">
        <v>4150.66</v>
      </c>
      <c r="K4741">
        <v>4187.3599999999997</v>
      </c>
      <c r="L4741">
        <v>4163.26</v>
      </c>
    </row>
    <row r="4742" spans="1:12" hidden="1" x14ac:dyDescent="0.25">
      <c r="A4742" s="3">
        <v>35</v>
      </c>
      <c r="B4742" t="s">
        <v>137</v>
      </c>
      <c r="C4742" t="s">
        <v>106</v>
      </c>
      <c r="D4742" t="s">
        <v>143</v>
      </c>
      <c r="E4742">
        <v>546.82000000000005</v>
      </c>
      <c r="F4742">
        <v>546.82000000000005</v>
      </c>
      <c r="G4742" s="2">
        <v>1449.69</v>
      </c>
      <c r="H4742">
        <v>24.06</v>
      </c>
      <c r="I4742">
        <v>1.66</v>
      </c>
      <c r="J4742">
        <v>1459</v>
      </c>
      <c r="K4742">
        <v>1422.36</v>
      </c>
      <c r="L4742">
        <v>1467.7</v>
      </c>
    </row>
    <row r="4743" spans="1:12" hidden="1" x14ac:dyDescent="0.25">
      <c r="A4743" s="3">
        <v>36</v>
      </c>
      <c r="B4743" t="s">
        <v>137</v>
      </c>
      <c r="C4743" t="s">
        <v>106</v>
      </c>
      <c r="D4743" t="s">
        <v>143</v>
      </c>
      <c r="E4743">
        <v>327.58999999999997</v>
      </c>
      <c r="F4743">
        <v>327.58999999999997</v>
      </c>
      <c r="G4743" s="2">
        <v>875.58</v>
      </c>
      <c r="H4743">
        <v>17.579999999999998</v>
      </c>
      <c r="I4743">
        <v>2.0099999999999998</v>
      </c>
      <c r="J4743">
        <v>873.56</v>
      </c>
      <c r="K4743">
        <v>859.1</v>
      </c>
      <c r="L4743">
        <v>894.09</v>
      </c>
    </row>
    <row r="4744" spans="1:12" hidden="1" x14ac:dyDescent="0.25">
      <c r="A4744" s="3">
        <v>37</v>
      </c>
      <c r="B4744" t="s">
        <v>137</v>
      </c>
      <c r="C4744" t="s">
        <v>106</v>
      </c>
      <c r="D4744" t="s">
        <v>143</v>
      </c>
      <c r="E4744">
        <v>1200.03</v>
      </c>
      <c r="F4744">
        <v>1200.03</v>
      </c>
      <c r="G4744" s="2">
        <v>3160.25</v>
      </c>
      <c r="H4744">
        <v>13.86</v>
      </c>
      <c r="I4744">
        <v>0.44</v>
      </c>
      <c r="J4744">
        <v>3173.81</v>
      </c>
      <c r="K4744">
        <v>3146.11</v>
      </c>
      <c r="L4744">
        <v>3160.83</v>
      </c>
    </row>
    <row r="4745" spans="1:12" hidden="1" x14ac:dyDescent="0.25">
      <c r="A4745" s="3">
        <v>38</v>
      </c>
      <c r="B4745" t="s">
        <v>137</v>
      </c>
      <c r="C4745" t="s">
        <v>106</v>
      </c>
      <c r="D4745" t="s">
        <v>143</v>
      </c>
      <c r="E4745">
        <v>852.3</v>
      </c>
      <c r="F4745">
        <v>852.3</v>
      </c>
      <c r="G4745" s="2">
        <v>2249.65</v>
      </c>
      <c r="H4745">
        <v>12.76</v>
      </c>
      <c r="I4745">
        <v>0.56999999999999995</v>
      </c>
      <c r="J4745">
        <v>2257.4899999999998</v>
      </c>
      <c r="K4745">
        <v>2256.5300000000002</v>
      </c>
      <c r="L4745">
        <v>2234.9299999999998</v>
      </c>
    </row>
    <row r="4746" spans="1:12" hidden="1" x14ac:dyDescent="0.25">
      <c r="A4746" s="3">
        <v>39</v>
      </c>
      <c r="B4746" t="s">
        <v>137</v>
      </c>
      <c r="C4746" t="s">
        <v>106</v>
      </c>
      <c r="D4746" t="s">
        <v>143</v>
      </c>
      <c r="E4746">
        <v>511.3</v>
      </c>
      <c r="F4746">
        <v>511.3</v>
      </c>
      <c r="G4746" s="2">
        <v>1356.65</v>
      </c>
      <c r="H4746">
        <v>14.45</v>
      </c>
      <c r="I4746">
        <v>1.07</v>
      </c>
      <c r="J4746">
        <v>1340.33</v>
      </c>
      <c r="K4746">
        <v>1361.78</v>
      </c>
      <c r="L4746">
        <v>1367.84</v>
      </c>
    </row>
    <row r="4747" spans="1:12" hidden="1" x14ac:dyDescent="0.25">
      <c r="A4747" s="3">
        <v>40</v>
      </c>
      <c r="B4747" t="s">
        <v>137</v>
      </c>
      <c r="C4747" t="s">
        <v>106</v>
      </c>
      <c r="D4747" t="s">
        <v>143</v>
      </c>
      <c r="E4747">
        <v>1355.14</v>
      </c>
      <c r="F4747">
        <v>1355.14</v>
      </c>
      <c r="G4747" s="2">
        <v>3566.45</v>
      </c>
      <c r="H4747">
        <v>2.59</v>
      </c>
      <c r="I4747">
        <v>7.0000000000000007E-2</v>
      </c>
      <c r="J4747">
        <v>3565.86</v>
      </c>
      <c r="K4747">
        <v>3569.28</v>
      </c>
      <c r="L4747">
        <v>3564.2</v>
      </c>
    </row>
    <row r="4748" spans="1:12" hidden="1" x14ac:dyDescent="0.25">
      <c r="A4748" s="3">
        <v>41</v>
      </c>
      <c r="B4748" t="s">
        <v>137</v>
      </c>
      <c r="C4748" t="s">
        <v>106</v>
      </c>
      <c r="D4748" t="s">
        <v>143</v>
      </c>
      <c r="E4748">
        <v>2180.52</v>
      </c>
      <c r="F4748">
        <v>2180.52</v>
      </c>
      <c r="G4748" s="2">
        <v>5727.88</v>
      </c>
      <c r="H4748">
        <v>21.08</v>
      </c>
      <c r="I4748">
        <v>0.37</v>
      </c>
      <c r="J4748">
        <v>5729.27</v>
      </c>
      <c r="K4748">
        <v>5748.24</v>
      </c>
      <c r="L4748">
        <v>5706.14</v>
      </c>
    </row>
    <row r="4749" spans="1:12" hidden="1" x14ac:dyDescent="0.25">
      <c r="A4749" s="3">
        <v>42</v>
      </c>
      <c r="B4749" t="s">
        <v>137</v>
      </c>
      <c r="C4749" t="s">
        <v>106</v>
      </c>
      <c r="D4749" t="s">
        <v>143</v>
      </c>
      <c r="E4749">
        <v>517.54999999999995</v>
      </c>
      <c r="F4749">
        <v>517.54999999999995</v>
      </c>
      <c r="G4749" s="2">
        <v>1373.02</v>
      </c>
      <c r="H4749">
        <v>12.64</v>
      </c>
      <c r="I4749">
        <v>0.92</v>
      </c>
      <c r="J4749">
        <v>1387.21</v>
      </c>
      <c r="K4749">
        <v>1362.97</v>
      </c>
      <c r="L4749">
        <v>1368.89</v>
      </c>
    </row>
    <row r="4750" spans="1:12" hidden="1" x14ac:dyDescent="0.25">
      <c r="A4750" s="3">
        <v>43</v>
      </c>
      <c r="B4750" t="s">
        <v>137</v>
      </c>
      <c r="C4750" t="s">
        <v>106</v>
      </c>
      <c r="D4750" t="s">
        <v>143</v>
      </c>
      <c r="E4750">
        <v>1440.22</v>
      </c>
      <c r="F4750">
        <v>1440.22</v>
      </c>
      <c r="G4750" s="2">
        <v>3789.26</v>
      </c>
      <c r="H4750">
        <v>13.78</v>
      </c>
      <c r="I4750">
        <v>0.36</v>
      </c>
      <c r="J4750">
        <v>3800.88</v>
      </c>
      <c r="K4750">
        <v>3774.03</v>
      </c>
      <c r="L4750">
        <v>3792.86</v>
      </c>
    </row>
    <row r="4751" spans="1:12" hidden="1" x14ac:dyDescent="0.25">
      <c r="A4751" s="3">
        <v>44</v>
      </c>
      <c r="B4751" t="s">
        <v>137</v>
      </c>
      <c r="C4751" t="s">
        <v>106</v>
      </c>
      <c r="D4751" t="s">
        <v>143</v>
      </c>
      <c r="E4751">
        <v>884.84</v>
      </c>
      <c r="F4751">
        <v>884.84</v>
      </c>
      <c r="G4751" s="2">
        <v>2334.87</v>
      </c>
      <c r="H4751">
        <v>8.2200000000000006</v>
      </c>
      <c r="I4751">
        <v>0.35</v>
      </c>
      <c r="J4751">
        <v>2333.09</v>
      </c>
      <c r="K4751">
        <v>2327.6799999999998</v>
      </c>
      <c r="L4751">
        <v>2343.83</v>
      </c>
    </row>
    <row r="4752" spans="1:12" hidden="1" x14ac:dyDescent="0.25">
      <c r="A4752" s="3">
        <v>45</v>
      </c>
      <c r="B4752" t="s">
        <v>137</v>
      </c>
      <c r="C4752" t="s">
        <v>106</v>
      </c>
      <c r="D4752" t="s">
        <v>143</v>
      </c>
      <c r="E4752">
        <v>873.25</v>
      </c>
      <c r="F4752">
        <v>873.25</v>
      </c>
      <c r="G4752" s="2">
        <v>2304.5</v>
      </c>
      <c r="H4752">
        <v>3.73</v>
      </c>
      <c r="I4752">
        <v>0.16</v>
      </c>
      <c r="J4752">
        <v>2308.1799999999998</v>
      </c>
      <c r="K4752">
        <v>2300.71</v>
      </c>
      <c r="L4752">
        <v>2304.62</v>
      </c>
    </row>
    <row r="4753" spans="1:12" hidden="1" x14ac:dyDescent="0.25">
      <c r="A4753" s="3">
        <v>46</v>
      </c>
      <c r="B4753" t="s">
        <v>137</v>
      </c>
      <c r="C4753" t="s">
        <v>106</v>
      </c>
      <c r="D4753" t="s">
        <v>143</v>
      </c>
      <c r="E4753">
        <v>689.63</v>
      </c>
      <c r="F4753">
        <v>689.63</v>
      </c>
      <c r="G4753" s="2">
        <v>1823.64</v>
      </c>
      <c r="H4753">
        <v>7.07</v>
      </c>
      <c r="I4753">
        <v>0.39</v>
      </c>
      <c r="J4753">
        <v>1830.31</v>
      </c>
      <c r="K4753">
        <v>1816.23</v>
      </c>
      <c r="L4753">
        <v>1824.39</v>
      </c>
    </row>
    <row r="4754" spans="1:12" hidden="1" x14ac:dyDescent="0.25">
      <c r="A4754" s="3">
        <v>47</v>
      </c>
      <c r="B4754" t="s">
        <v>137</v>
      </c>
      <c r="C4754" t="s">
        <v>106</v>
      </c>
      <c r="D4754" t="s">
        <v>143</v>
      </c>
      <c r="E4754">
        <v>1480.18</v>
      </c>
      <c r="F4754">
        <v>1480.18</v>
      </c>
      <c r="G4754" s="2">
        <v>3893.89</v>
      </c>
      <c r="H4754">
        <v>23.74</v>
      </c>
      <c r="I4754">
        <v>0.61</v>
      </c>
      <c r="J4754">
        <v>3898.16</v>
      </c>
      <c r="K4754">
        <v>3915.2</v>
      </c>
      <c r="L4754">
        <v>3868.31</v>
      </c>
    </row>
    <row r="4755" spans="1:12" hidden="1" x14ac:dyDescent="0.25">
      <c r="A4755" s="3">
        <v>48</v>
      </c>
      <c r="B4755" t="s">
        <v>137</v>
      </c>
      <c r="C4755" t="s">
        <v>106</v>
      </c>
      <c r="D4755" t="s">
        <v>143</v>
      </c>
      <c r="E4755">
        <v>857.63</v>
      </c>
      <c r="F4755">
        <v>857.63</v>
      </c>
      <c r="G4755" s="2">
        <v>2263.59</v>
      </c>
      <c r="H4755">
        <v>27.94</v>
      </c>
      <c r="I4755">
        <v>1.23</v>
      </c>
      <c r="J4755">
        <v>2252.94</v>
      </c>
      <c r="K4755">
        <v>2242.5500000000002</v>
      </c>
      <c r="L4755">
        <v>2295.2800000000002</v>
      </c>
    </row>
    <row r="4756" spans="1:12" hidden="1" x14ac:dyDescent="0.25">
      <c r="A4756" s="3">
        <v>49</v>
      </c>
      <c r="B4756" t="s">
        <v>137</v>
      </c>
      <c r="C4756" t="s">
        <v>106</v>
      </c>
      <c r="D4756" t="s">
        <v>143</v>
      </c>
      <c r="E4756">
        <v>2885.14</v>
      </c>
      <c r="F4756">
        <v>2885.14</v>
      </c>
      <c r="G4756" s="2">
        <v>7573.11</v>
      </c>
      <c r="H4756">
        <v>20.92</v>
      </c>
      <c r="I4756">
        <v>0.28000000000000003</v>
      </c>
      <c r="J4756">
        <v>7590.83</v>
      </c>
      <c r="K4756">
        <v>7550.03</v>
      </c>
      <c r="L4756">
        <v>7578.46</v>
      </c>
    </row>
    <row r="4757" spans="1:12" hidden="1" x14ac:dyDescent="0.25">
      <c r="A4757" s="3">
        <v>50</v>
      </c>
      <c r="B4757" t="s">
        <v>137</v>
      </c>
      <c r="C4757" t="s">
        <v>106</v>
      </c>
      <c r="D4757" t="s">
        <v>143</v>
      </c>
      <c r="E4757">
        <v>1768.6</v>
      </c>
      <c r="F4757">
        <v>1768.6</v>
      </c>
      <c r="G4757" s="2">
        <v>4649.1899999999996</v>
      </c>
      <c r="H4757">
        <v>8.52</v>
      </c>
      <c r="I4757">
        <v>0.18</v>
      </c>
      <c r="J4757">
        <v>4644.59</v>
      </c>
      <c r="K4757">
        <v>4659.03</v>
      </c>
      <c r="L4757">
        <v>4643.96</v>
      </c>
    </row>
    <row r="4758" spans="1:12" hidden="1" x14ac:dyDescent="0.25">
      <c r="A4758" s="3">
        <v>51</v>
      </c>
      <c r="B4758" t="s">
        <v>137</v>
      </c>
      <c r="C4758" t="s">
        <v>106</v>
      </c>
      <c r="D4758" t="s">
        <v>143</v>
      </c>
      <c r="E4758">
        <v>517.38</v>
      </c>
      <c r="F4758">
        <v>517.38</v>
      </c>
      <c r="G4758" s="2">
        <v>1372.57</v>
      </c>
      <c r="H4758">
        <v>6.29</v>
      </c>
      <c r="I4758">
        <v>0.46</v>
      </c>
      <c r="J4758">
        <v>1379.71</v>
      </c>
      <c r="K4758">
        <v>1367.88</v>
      </c>
      <c r="L4758">
        <v>1370.11</v>
      </c>
    </row>
    <row r="4759" spans="1:12" hidden="1" x14ac:dyDescent="0.25">
      <c r="A4759" s="3" t="s">
        <v>164</v>
      </c>
      <c r="B4759" t="s">
        <v>137</v>
      </c>
      <c r="C4759" t="s">
        <v>106</v>
      </c>
      <c r="E4759">
        <v>49.76</v>
      </c>
      <c r="F4759">
        <v>49.76</v>
      </c>
      <c r="G4759" s="2">
        <v>148</v>
      </c>
      <c r="H4759">
        <v>2.65</v>
      </c>
      <c r="I4759">
        <v>1.79</v>
      </c>
      <c r="J4759">
        <v>145</v>
      </c>
      <c r="K4759">
        <v>148.99</v>
      </c>
      <c r="L4759">
        <v>150.02000000000001</v>
      </c>
    </row>
    <row r="4760" spans="1:12" hidden="1" x14ac:dyDescent="0.25">
      <c r="A4760" s="3">
        <v>1</v>
      </c>
      <c r="B4760" t="s">
        <v>137</v>
      </c>
      <c r="C4760" t="s">
        <v>106</v>
      </c>
      <c r="E4760">
        <v>8.3800000000000008</v>
      </c>
      <c r="F4760">
        <v>8.3800000000000008</v>
      </c>
      <c r="G4760" s="2">
        <v>39.659999999999997</v>
      </c>
      <c r="H4760">
        <v>13.88</v>
      </c>
      <c r="I4760">
        <v>35</v>
      </c>
      <c r="J4760">
        <v>23.64</v>
      </c>
      <c r="K4760">
        <v>47.26</v>
      </c>
      <c r="L4760">
        <v>48.08</v>
      </c>
    </row>
    <row r="4761" spans="1:12" hidden="1" x14ac:dyDescent="0.25">
      <c r="A4761" s="3">
        <v>2</v>
      </c>
      <c r="B4761" t="s">
        <v>137</v>
      </c>
      <c r="C4761" t="s">
        <v>106</v>
      </c>
      <c r="E4761">
        <v>10.97</v>
      </c>
      <c r="F4761">
        <v>10.97</v>
      </c>
      <c r="G4761" s="2">
        <v>46.42</v>
      </c>
      <c r="H4761">
        <v>14.85</v>
      </c>
      <c r="I4761">
        <v>31.99</v>
      </c>
      <c r="J4761">
        <v>55.69</v>
      </c>
      <c r="K4761">
        <v>29.29</v>
      </c>
      <c r="L4761">
        <v>54.29</v>
      </c>
    </row>
    <row r="4762" spans="1:12" hidden="1" x14ac:dyDescent="0.25">
      <c r="A4762" s="3">
        <v>3</v>
      </c>
      <c r="B4762" t="s">
        <v>137</v>
      </c>
      <c r="C4762" t="s">
        <v>106</v>
      </c>
      <c r="E4762">
        <v>5.01</v>
      </c>
      <c r="F4762">
        <v>5.01</v>
      </c>
      <c r="G4762" s="2">
        <v>30.82</v>
      </c>
      <c r="H4762">
        <v>2.06</v>
      </c>
      <c r="I4762">
        <v>6.69</v>
      </c>
      <c r="J4762">
        <v>33.049999999999997</v>
      </c>
      <c r="K4762">
        <v>28.98</v>
      </c>
      <c r="L4762">
        <v>30.43</v>
      </c>
    </row>
    <row r="4763" spans="1:12" hidden="1" x14ac:dyDescent="0.25">
      <c r="A4763" s="3">
        <v>4</v>
      </c>
      <c r="B4763" t="s">
        <v>137</v>
      </c>
      <c r="C4763" t="s">
        <v>106</v>
      </c>
      <c r="E4763">
        <v>7.93</v>
      </c>
      <c r="F4763">
        <v>7.93</v>
      </c>
      <c r="G4763" s="2">
        <v>38.46</v>
      </c>
      <c r="H4763">
        <v>1.69</v>
      </c>
      <c r="I4763">
        <v>4.4000000000000004</v>
      </c>
      <c r="J4763">
        <v>40.049999999999997</v>
      </c>
      <c r="K4763">
        <v>36.68</v>
      </c>
      <c r="L4763">
        <v>38.67</v>
      </c>
    </row>
    <row r="4764" spans="1:12" hidden="1" x14ac:dyDescent="0.25">
      <c r="A4764" s="3">
        <v>5</v>
      </c>
      <c r="B4764" t="s">
        <v>137</v>
      </c>
      <c r="C4764" t="s">
        <v>106</v>
      </c>
      <c r="E4764">
        <v>10.84</v>
      </c>
      <c r="F4764">
        <v>10.84</v>
      </c>
      <c r="G4764" s="2">
        <v>46.08</v>
      </c>
      <c r="H4764">
        <v>11.51</v>
      </c>
      <c r="I4764">
        <v>24.98</v>
      </c>
      <c r="J4764">
        <v>39.909999999999997</v>
      </c>
      <c r="K4764">
        <v>38.97</v>
      </c>
      <c r="L4764">
        <v>59.36</v>
      </c>
    </row>
    <row r="4765" spans="1:12" hidden="1" x14ac:dyDescent="0.25">
      <c r="A4765" s="3">
        <v>6</v>
      </c>
      <c r="B4765" t="s">
        <v>137</v>
      </c>
      <c r="C4765" t="s">
        <v>106</v>
      </c>
      <c r="E4765">
        <v>3.6</v>
      </c>
      <c r="F4765">
        <v>3.6</v>
      </c>
      <c r="G4765" s="2">
        <v>27.13</v>
      </c>
      <c r="H4765">
        <v>3.51</v>
      </c>
      <c r="I4765">
        <v>12.92</v>
      </c>
      <c r="J4765">
        <v>29.03</v>
      </c>
      <c r="K4765">
        <v>23.09</v>
      </c>
      <c r="L4765">
        <v>29.29</v>
      </c>
    </row>
    <row r="4766" spans="1:12" hidden="1" x14ac:dyDescent="0.25">
      <c r="A4766" s="3">
        <v>7</v>
      </c>
      <c r="B4766" t="s">
        <v>137</v>
      </c>
      <c r="C4766" t="s">
        <v>106</v>
      </c>
      <c r="E4766">
        <v>28.21</v>
      </c>
      <c r="F4766">
        <v>28.21</v>
      </c>
      <c r="G4766" s="2">
        <v>91.57</v>
      </c>
      <c r="H4766">
        <v>6.65</v>
      </c>
      <c r="I4766">
        <v>7.26</v>
      </c>
      <c r="J4766">
        <v>86.93</v>
      </c>
      <c r="K4766">
        <v>99.18</v>
      </c>
      <c r="L4766">
        <v>88.58</v>
      </c>
    </row>
    <row r="4767" spans="1:12" hidden="1" x14ac:dyDescent="0.25">
      <c r="A4767" s="3">
        <v>8</v>
      </c>
      <c r="B4767" t="s">
        <v>137</v>
      </c>
      <c r="C4767" t="s">
        <v>106</v>
      </c>
      <c r="E4767">
        <v>32.58</v>
      </c>
      <c r="F4767">
        <v>32.58</v>
      </c>
      <c r="G4767" s="2">
        <v>103.02</v>
      </c>
      <c r="H4767">
        <v>11.79</v>
      </c>
      <c r="I4767">
        <v>11.45</v>
      </c>
      <c r="J4767">
        <v>114.26</v>
      </c>
      <c r="K4767">
        <v>104.05</v>
      </c>
      <c r="L4767">
        <v>90.74</v>
      </c>
    </row>
    <row r="4768" spans="1:12" hidden="1" x14ac:dyDescent="0.25">
      <c r="A4768" s="3">
        <v>9</v>
      </c>
      <c r="B4768" t="s">
        <v>137</v>
      </c>
      <c r="C4768" t="s">
        <v>106</v>
      </c>
      <c r="E4768">
        <v>21.58</v>
      </c>
      <c r="F4768">
        <v>21.58</v>
      </c>
      <c r="G4768" s="2">
        <v>74.2</v>
      </c>
      <c r="H4768">
        <v>4.3499999999999996</v>
      </c>
      <c r="I4768">
        <v>5.87</v>
      </c>
      <c r="J4768">
        <v>78.23</v>
      </c>
      <c r="K4768">
        <v>69.58</v>
      </c>
      <c r="L4768">
        <v>74.8</v>
      </c>
    </row>
    <row r="4769" spans="1:12" hidden="1" x14ac:dyDescent="0.25">
      <c r="A4769" s="3">
        <v>10</v>
      </c>
      <c r="B4769" t="s">
        <v>137</v>
      </c>
      <c r="C4769" t="s">
        <v>106</v>
      </c>
      <c r="E4769">
        <v>33.03</v>
      </c>
      <c r="F4769">
        <v>33.03</v>
      </c>
      <c r="G4769" s="2">
        <v>104.2</v>
      </c>
      <c r="H4769">
        <v>3.57</v>
      </c>
      <c r="I4769">
        <v>3.42</v>
      </c>
      <c r="J4769">
        <v>100.2</v>
      </c>
      <c r="K4769">
        <v>105.34</v>
      </c>
      <c r="L4769">
        <v>107.06</v>
      </c>
    </row>
    <row r="4770" spans="1:12" hidden="1" x14ac:dyDescent="0.25">
      <c r="A4770" s="3">
        <v>11</v>
      </c>
      <c r="B4770" t="s">
        <v>137</v>
      </c>
      <c r="C4770" t="s">
        <v>106</v>
      </c>
      <c r="D4770" t="s">
        <v>143</v>
      </c>
      <c r="E4770">
        <v>2736.17</v>
      </c>
      <c r="F4770">
        <v>2736.17</v>
      </c>
      <c r="G4770" s="2">
        <v>7182.98</v>
      </c>
      <c r="H4770">
        <v>9.4600000000000009</v>
      </c>
      <c r="I4770">
        <v>0.13</v>
      </c>
      <c r="J4770">
        <v>7191.62</v>
      </c>
      <c r="K4770">
        <v>7184.44</v>
      </c>
      <c r="L4770">
        <v>7172.87</v>
      </c>
    </row>
    <row r="4771" spans="1:12" hidden="1" x14ac:dyDescent="0.25">
      <c r="A4771" s="3">
        <v>12</v>
      </c>
      <c r="B4771" t="s">
        <v>137</v>
      </c>
      <c r="C4771" t="s">
        <v>106</v>
      </c>
      <c r="D4771" t="s">
        <v>143</v>
      </c>
      <c r="E4771">
        <v>1182.3900000000001</v>
      </c>
      <c r="F4771">
        <v>1182.3900000000001</v>
      </c>
      <c r="G4771" s="2">
        <v>3114.05</v>
      </c>
      <c r="H4771">
        <v>5.3</v>
      </c>
      <c r="I4771">
        <v>0.17</v>
      </c>
      <c r="J4771">
        <v>3108.02</v>
      </c>
      <c r="K4771">
        <v>3116.19</v>
      </c>
      <c r="L4771">
        <v>3117.94</v>
      </c>
    </row>
    <row r="4772" spans="1:12" hidden="1" x14ac:dyDescent="0.25">
      <c r="A4772" s="3">
        <v>13</v>
      </c>
      <c r="B4772" t="s">
        <v>137</v>
      </c>
      <c r="C4772" t="s">
        <v>106</v>
      </c>
      <c r="D4772" t="s">
        <v>143</v>
      </c>
      <c r="E4772">
        <v>2383.5700000000002</v>
      </c>
      <c r="F4772">
        <v>2383.5700000000002</v>
      </c>
      <c r="G4772" s="2">
        <v>6259.61</v>
      </c>
      <c r="H4772">
        <v>9.65</v>
      </c>
      <c r="I4772">
        <v>0.15</v>
      </c>
      <c r="J4772">
        <v>6252.01</v>
      </c>
      <c r="K4772">
        <v>6270.46</v>
      </c>
      <c r="L4772">
        <v>6256.36</v>
      </c>
    </row>
    <row r="4773" spans="1:12" hidden="1" x14ac:dyDescent="0.25">
      <c r="A4773" s="3">
        <v>14</v>
      </c>
      <c r="B4773" t="s">
        <v>137</v>
      </c>
      <c r="C4773" t="s">
        <v>106</v>
      </c>
      <c r="D4773" t="s">
        <v>143</v>
      </c>
      <c r="E4773">
        <v>1590.18</v>
      </c>
      <c r="F4773">
        <v>1590.18</v>
      </c>
      <c r="G4773" s="2">
        <v>4181.96</v>
      </c>
      <c r="H4773">
        <v>13.27</v>
      </c>
      <c r="I4773">
        <v>0.32</v>
      </c>
      <c r="J4773">
        <v>4179.2299999999996</v>
      </c>
      <c r="K4773">
        <v>4170.2700000000004</v>
      </c>
      <c r="L4773">
        <v>4196.37</v>
      </c>
    </row>
    <row r="4774" spans="1:12" hidden="1" x14ac:dyDescent="0.25">
      <c r="A4774" s="3">
        <v>15</v>
      </c>
      <c r="B4774" t="s">
        <v>137</v>
      </c>
      <c r="C4774" t="s">
        <v>106</v>
      </c>
      <c r="D4774" t="s">
        <v>143</v>
      </c>
      <c r="E4774">
        <v>543.92999999999995</v>
      </c>
      <c r="F4774">
        <v>543.92999999999995</v>
      </c>
      <c r="G4774" s="2">
        <v>1442.11</v>
      </c>
      <c r="H4774">
        <v>24.58</v>
      </c>
      <c r="I4774">
        <v>1.7</v>
      </c>
      <c r="J4774">
        <v>1433.1</v>
      </c>
      <c r="K4774">
        <v>1423.31</v>
      </c>
      <c r="L4774">
        <v>1469.93</v>
      </c>
    </row>
    <row r="4775" spans="1:12" hidden="1" x14ac:dyDescent="0.25">
      <c r="A4775" s="3">
        <v>16</v>
      </c>
      <c r="B4775" t="s">
        <v>137</v>
      </c>
      <c r="C4775" t="s">
        <v>106</v>
      </c>
      <c r="D4775" t="s">
        <v>143</v>
      </c>
      <c r="E4775">
        <v>3319.57</v>
      </c>
      <c r="F4775">
        <v>3319.57</v>
      </c>
      <c r="G4775" s="2">
        <v>8710.75</v>
      </c>
      <c r="H4775">
        <v>12</v>
      </c>
      <c r="I4775">
        <v>0.14000000000000001</v>
      </c>
      <c r="J4775">
        <v>8697.61</v>
      </c>
      <c r="K4775">
        <v>8713.5</v>
      </c>
      <c r="L4775">
        <v>8721.1299999999992</v>
      </c>
    </row>
    <row r="4776" spans="1:12" hidden="1" x14ac:dyDescent="0.25">
      <c r="A4776" s="3">
        <v>17</v>
      </c>
      <c r="B4776" t="s">
        <v>137</v>
      </c>
      <c r="C4776" t="s">
        <v>106</v>
      </c>
      <c r="D4776" t="s">
        <v>143</v>
      </c>
      <c r="E4776">
        <v>1742.85</v>
      </c>
      <c r="F4776">
        <v>1742.85</v>
      </c>
      <c r="G4776" s="2">
        <v>4581.75</v>
      </c>
      <c r="H4776">
        <v>13.87</v>
      </c>
      <c r="I4776">
        <v>0.3</v>
      </c>
      <c r="J4776">
        <v>4585.92</v>
      </c>
      <c r="K4776">
        <v>4593.05</v>
      </c>
      <c r="L4776">
        <v>4566.2700000000004</v>
      </c>
    </row>
    <row r="4777" spans="1:12" hidden="1" x14ac:dyDescent="0.25">
      <c r="A4777" s="3">
        <v>18</v>
      </c>
      <c r="B4777" t="s">
        <v>137</v>
      </c>
      <c r="C4777" t="s">
        <v>106</v>
      </c>
      <c r="D4777" t="s">
        <v>143</v>
      </c>
      <c r="E4777">
        <v>586.44000000000005</v>
      </c>
      <c r="F4777">
        <v>586.44000000000005</v>
      </c>
      <c r="G4777" s="2">
        <v>1553.42</v>
      </c>
      <c r="H4777">
        <v>15.41</v>
      </c>
      <c r="I4777">
        <v>0.99</v>
      </c>
      <c r="J4777">
        <v>1540.78</v>
      </c>
      <c r="K4777">
        <v>1548.88</v>
      </c>
      <c r="L4777">
        <v>1570.59</v>
      </c>
    </row>
    <row r="4778" spans="1:12" hidden="1" x14ac:dyDescent="0.25">
      <c r="A4778" s="3">
        <v>19</v>
      </c>
      <c r="B4778" t="s">
        <v>137</v>
      </c>
      <c r="C4778" t="s">
        <v>106</v>
      </c>
      <c r="D4778" t="s">
        <v>143</v>
      </c>
      <c r="E4778">
        <v>2130.84</v>
      </c>
      <c r="F4778">
        <v>2130.84</v>
      </c>
      <c r="G4778" s="2">
        <v>5597.78</v>
      </c>
      <c r="H4778">
        <v>26.22</v>
      </c>
      <c r="I4778">
        <v>0.47</v>
      </c>
      <c r="J4778">
        <v>5596.52</v>
      </c>
      <c r="K4778">
        <v>5624.61</v>
      </c>
      <c r="L4778">
        <v>5572.23</v>
      </c>
    </row>
    <row r="4779" spans="1:12" hidden="1" x14ac:dyDescent="0.25">
      <c r="A4779" s="3">
        <v>20</v>
      </c>
      <c r="B4779" t="s">
        <v>137</v>
      </c>
      <c r="C4779" t="s">
        <v>106</v>
      </c>
      <c r="D4779" t="s">
        <v>143</v>
      </c>
      <c r="E4779">
        <v>3505.97</v>
      </c>
      <c r="F4779">
        <v>3505.97</v>
      </c>
      <c r="G4779" s="2">
        <v>9198.8799999999992</v>
      </c>
      <c r="H4779">
        <v>19.11</v>
      </c>
      <c r="I4779">
        <v>0.21</v>
      </c>
      <c r="J4779">
        <v>9180.24</v>
      </c>
      <c r="K4779">
        <v>9197.98</v>
      </c>
      <c r="L4779">
        <v>9218.42</v>
      </c>
    </row>
    <row r="4780" spans="1:12" hidden="1" x14ac:dyDescent="0.25">
      <c r="A4780" s="3">
        <v>21</v>
      </c>
      <c r="B4780" t="s">
        <v>137</v>
      </c>
      <c r="C4780" t="s">
        <v>106</v>
      </c>
      <c r="D4780" t="s">
        <v>143</v>
      </c>
      <c r="E4780">
        <v>1186.8</v>
      </c>
      <c r="F4780">
        <v>1186.8</v>
      </c>
      <c r="G4780" s="2">
        <v>3125.6</v>
      </c>
      <c r="H4780">
        <v>12.88</v>
      </c>
      <c r="I4780">
        <v>0.41</v>
      </c>
      <c r="J4780">
        <v>3121.41</v>
      </c>
      <c r="K4780">
        <v>3115.34</v>
      </c>
      <c r="L4780">
        <v>3140.06</v>
      </c>
    </row>
    <row r="4781" spans="1:12" hidden="1" x14ac:dyDescent="0.25">
      <c r="A4781" s="3">
        <v>22</v>
      </c>
      <c r="B4781" t="s">
        <v>137</v>
      </c>
      <c r="C4781" t="s">
        <v>106</v>
      </c>
      <c r="D4781" t="s">
        <v>143</v>
      </c>
      <c r="E4781">
        <v>2472.0500000000002</v>
      </c>
      <c r="F4781">
        <v>2472.0500000000002</v>
      </c>
      <c r="G4781" s="2">
        <v>6491.31</v>
      </c>
      <c r="H4781">
        <v>18.940000000000001</v>
      </c>
      <c r="I4781">
        <v>0.28999999999999998</v>
      </c>
      <c r="J4781">
        <v>6475.85</v>
      </c>
      <c r="K4781">
        <v>6512.43</v>
      </c>
      <c r="L4781">
        <v>6485.66</v>
      </c>
    </row>
    <row r="4782" spans="1:12" hidden="1" x14ac:dyDescent="0.25">
      <c r="A4782" s="3">
        <v>23</v>
      </c>
      <c r="B4782" t="s">
        <v>137</v>
      </c>
      <c r="C4782" t="s">
        <v>106</v>
      </c>
      <c r="D4782" t="s">
        <v>143</v>
      </c>
      <c r="E4782">
        <v>2588.98</v>
      </c>
      <c r="F4782">
        <v>2588.98</v>
      </c>
      <c r="G4782" s="2">
        <v>6797.52</v>
      </c>
      <c r="H4782">
        <v>12.12</v>
      </c>
      <c r="I4782">
        <v>0.18</v>
      </c>
      <c r="J4782">
        <v>6784.11</v>
      </c>
      <c r="K4782">
        <v>6807.71</v>
      </c>
      <c r="L4782">
        <v>6800.74</v>
      </c>
    </row>
    <row r="4783" spans="1:12" hidden="1" x14ac:dyDescent="0.25">
      <c r="A4783" s="3">
        <v>24</v>
      </c>
      <c r="B4783" t="s">
        <v>137</v>
      </c>
      <c r="C4783" t="s">
        <v>106</v>
      </c>
      <c r="D4783" t="s">
        <v>143</v>
      </c>
      <c r="E4783">
        <v>973.42</v>
      </c>
      <c r="F4783">
        <v>973.42</v>
      </c>
      <c r="G4783" s="2">
        <v>2566.8200000000002</v>
      </c>
      <c r="H4783">
        <v>9.3000000000000007</v>
      </c>
      <c r="I4783">
        <v>0.36</v>
      </c>
      <c r="J4783">
        <v>2575.21</v>
      </c>
      <c r="K4783">
        <v>2568.4299999999998</v>
      </c>
      <c r="L4783">
        <v>2556.8200000000002</v>
      </c>
    </row>
    <row r="4784" spans="1:12" hidden="1" x14ac:dyDescent="0.25">
      <c r="A4784" s="3">
        <v>25</v>
      </c>
      <c r="B4784" t="s">
        <v>137</v>
      </c>
      <c r="C4784" t="s">
        <v>106</v>
      </c>
      <c r="D4784" t="s">
        <v>143</v>
      </c>
      <c r="E4784">
        <v>601.36</v>
      </c>
      <c r="F4784">
        <v>601.36</v>
      </c>
      <c r="G4784" s="2">
        <v>1592.5</v>
      </c>
      <c r="H4784">
        <v>13.87</v>
      </c>
      <c r="I4784">
        <v>0.87</v>
      </c>
      <c r="J4784">
        <v>1584.51</v>
      </c>
      <c r="K4784">
        <v>1584.47</v>
      </c>
      <c r="L4784">
        <v>1608.52</v>
      </c>
    </row>
    <row r="4785" spans="1:12" hidden="1" x14ac:dyDescent="0.25">
      <c r="A4785" s="3">
        <v>26</v>
      </c>
      <c r="B4785" t="s">
        <v>137</v>
      </c>
      <c r="C4785" t="s">
        <v>106</v>
      </c>
      <c r="D4785" t="s">
        <v>143</v>
      </c>
      <c r="E4785">
        <v>2102.35</v>
      </c>
      <c r="F4785">
        <v>2102.35</v>
      </c>
      <c r="G4785" s="2">
        <v>5523.17</v>
      </c>
      <c r="H4785">
        <v>18.38</v>
      </c>
      <c r="I4785">
        <v>0.33</v>
      </c>
      <c r="J4785">
        <v>5533.5</v>
      </c>
      <c r="K4785">
        <v>5501.95</v>
      </c>
      <c r="L4785">
        <v>5534.06</v>
      </c>
    </row>
    <row r="4786" spans="1:12" hidden="1" x14ac:dyDescent="0.25">
      <c r="A4786" s="3">
        <v>27</v>
      </c>
      <c r="B4786" t="s">
        <v>137</v>
      </c>
      <c r="C4786" t="s">
        <v>106</v>
      </c>
      <c r="D4786" t="s">
        <v>143</v>
      </c>
      <c r="E4786">
        <v>1132.45</v>
      </c>
      <c r="F4786">
        <v>1132.45</v>
      </c>
      <c r="G4786" s="2">
        <v>2983.27</v>
      </c>
      <c r="H4786">
        <v>2.74</v>
      </c>
      <c r="I4786">
        <v>0.09</v>
      </c>
      <c r="J4786">
        <v>2985.96</v>
      </c>
      <c r="K4786">
        <v>2980.48</v>
      </c>
      <c r="L4786">
        <v>2983.36</v>
      </c>
    </row>
    <row r="4787" spans="1:12" hidden="1" x14ac:dyDescent="0.25">
      <c r="A4787" s="3">
        <v>28</v>
      </c>
      <c r="B4787" t="s">
        <v>137</v>
      </c>
      <c r="C4787" t="s">
        <v>106</v>
      </c>
      <c r="D4787" t="s">
        <v>143</v>
      </c>
      <c r="E4787">
        <v>5438.45</v>
      </c>
      <c r="F4787">
        <v>5438.45</v>
      </c>
      <c r="G4787" s="2">
        <v>14259.52</v>
      </c>
      <c r="H4787">
        <v>39.14</v>
      </c>
      <c r="I4787">
        <v>0.27</v>
      </c>
      <c r="J4787">
        <v>14215.51</v>
      </c>
      <c r="K4787">
        <v>14290.41</v>
      </c>
      <c r="L4787">
        <v>14272.64</v>
      </c>
    </row>
    <row r="4788" spans="1:12" hidden="1" x14ac:dyDescent="0.25">
      <c r="A4788" s="3">
        <v>29</v>
      </c>
      <c r="B4788" t="s">
        <v>137</v>
      </c>
      <c r="C4788" t="s">
        <v>106</v>
      </c>
      <c r="D4788" t="s">
        <v>143</v>
      </c>
      <c r="E4788">
        <v>3205.3</v>
      </c>
      <c r="F4788">
        <v>3205.3</v>
      </c>
      <c r="G4788" s="2">
        <v>8411.5</v>
      </c>
      <c r="H4788">
        <v>28.52</v>
      </c>
      <c r="I4788">
        <v>0.34</v>
      </c>
      <c r="J4788">
        <v>8443.9599999999991</v>
      </c>
      <c r="K4788">
        <v>8400.1</v>
      </c>
      <c r="L4788">
        <v>8390.4500000000007</v>
      </c>
    </row>
    <row r="4789" spans="1:12" hidden="1" x14ac:dyDescent="0.25">
      <c r="A4789" s="3">
        <v>30</v>
      </c>
      <c r="B4789" t="s">
        <v>137</v>
      </c>
      <c r="C4789" t="s">
        <v>106</v>
      </c>
      <c r="D4789" t="s">
        <v>143</v>
      </c>
      <c r="E4789">
        <v>807.23</v>
      </c>
      <c r="F4789">
        <v>807.23</v>
      </c>
      <c r="G4789" s="2">
        <v>2131.61</v>
      </c>
      <c r="H4789">
        <v>1.74</v>
      </c>
      <c r="I4789">
        <v>0.08</v>
      </c>
      <c r="J4789">
        <v>2133.56</v>
      </c>
      <c r="K4789">
        <v>2131.04</v>
      </c>
      <c r="L4789">
        <v>2130.23</v>
      </c>
    </row>
    <row r="4790" spans="1:12" hidden="1" x14ac:dyDescent="0.25">
      <c r="A4790" s="3" t="s">
        <v>196</v>
      </c>
      <c r="B4790" t="s">
        <v>137</v>
      </c>
      <c r="C4790" t="s">
        <v>106</v>
      </c>
      <c r="E4790">
        <v>52</v>
      </c>
      <c r="F4790">
        <v>52</v>
      </c>
      <c r="G4790" s="2">
        <v>153.87</v>
      </c>
      <c r="H4790">
        <v>2.3199999999999998</v>
      </c>
      <c r="I4790">
        <v>1.51</v>
      </c>
      <c r="J4790">
        <v>155.88999999999999</v>
      </c>
      <c r="K4790">
        <v>154.38</v>
      </c>
      <c r="L4790">
        <v>151.33000000000001</v>
      </c>
    </row>
    <row r="4791" spans="1:12" hidden="1" x14ac:dyDescent="0.25">
      <c r="A4791" s="3">
        <v>61</v>
      </c>
      <c r="B4791" t="s">
        <v>137</v>
      </c>
      <c r="C4791" t="s">
        <v>106</v>
      </c>
      <c r="D4791" t="s">
        <v>139</v>
      </c>
      <c r="E4791">
        <v>0</v>
      </c>
      <c r="F4791">
        <v>0</v>
      </c>
      <c r="G4791" s="2">
        <v>17.690000000000001</v>
      </c>
      <c r="H4791">
        <v>2.42</v>
      </c>
      <c r="I4791">
        <v>13.69</v>
      </c>
      <c r="J4791">
        <v>17.8</v>
      </c>
      <c r="K4791">
        <v>20.059999999999999</v>
      </c>
      <c r="L4791">
        <v>15.22</v>
      </c>
    </row>
    <row r="4792" spans="1:12" hidden="1" x14ac:dyDescent="0.25">
      <c r="A4792" s="3">
        <v>62</v>
      </c>
      <c r="B4792" t="s">
        <v>137</v>
      </c>
      <c r="C4792" t="s">
        <v>106</v>
      </c>
      <c r="E4792">
        <v>3.77</v>
      </c>
      <c r="F4792">
        <v>3.77</v>
      </c>
      <c r="G4792" s="2">
        <v>27.57</v>
      </c>
      <c r="H4792">
        <v>7.67</v>
      </c>
      <c r="I4792">
        <v>27.8</v>
      </c>
      <c r="J4792">
        <v>24.14</v>
      </c>
      <c r="K4792">
        <v>22.21</v>
      </c>
      <c r="L4792">
        <v>36.35</v>
      </c>
    </row>
    <row r="4793" spans="1:12" hidden="1" x14ac:dyDescent="0.25">
      <c r="A4793" s="3">
        <v>63</v>
      </c>
      <c r="B4793" t="s">
        <v>137</v>
      </c>
      <c r="C4793" t="s">
        <v>106</v>
      </c>
      <c r="E4793">
        <v>236.81</v>
      </c>
      <c r="F4793">
        <v>236.81</v>
      </c>
      <c r="G4793" s="2">
        <v>637.85</v>
      </c>
      <c r="H4793">
        <v>22.61</v>
      </c>
      <c r="I4793">
        <v>3.54</v>
      </c>
      <c r="J4793">
        <v>661</v>
      </c>
      <c r="K4793">
        <v>636.71</v>
      </c>
      <c r="L4793">
        <v>615.83000000000004</v>
      </c>
    </row>
    <row r="4794" spans="1:12" hidden="1" x14ac:dyDescent="0.25">
      <c r="A4794" s="3">
        <v>64</v>
      </c>
      <c r="B4794" t="s">
        <v>137</v>
      </c>
      <c r="C4794" t="s">
        <v>106</v>
      </c>
      <c r="E4794">
        <v>209.16</v>
      </c>
      <c r="F4794">
        <v>209.16</v>
      </c>
      <c r="G4794" s="2">
        <v>565.42999999999995</v>
      </c>
      <c r="H4794">
        <v>4.54</v>
      </c>
      <c r="I4794">
        <v>0.8</v>
      </c>
      <c r="J4794">
        <v>570.61</v>
      </c>
      <c r="K4794">
        <v>563.54999999999995</v>
      </c>
      <c r="L4794">
        <v>562.14</v>
      </c>
    </row>
    <row r="4795" spans="1:12" hidden="1" x14ac:dyDescent="0.25">
      <c r="A4795" s="3">
        <v>65</v>
      </c>
      <c r="B4795" t="s">
        <v>137</v>
      </c>
      <c r="C4795" t="s">
        <v>106</v>
      </c>
      <c r="D4795" t="s">
        <v>143</v>
      </c>
      <c r="E4795">
        <v>311.26</v>
      </c>
      <c r="F4795">
        <v>311.26</v>
      </c>
      <c r="G4795" s="2">
        <v>832.81</v>
      </c>
      <c r="H4795">
        <v>22.39</v>
      </c>
      <c r="I4795">
        <v>2.69</v>
      </c>
      <c r="J4795">
        <v>858.62</v>
      </c>
      <c r="K4795">
        <v>818.66</v>
      </c>
      <c r="L4795">
        <v>821.14</v>
      </c>
    </row>
    <row r="4796" spans="1:12" hidden="1" x14ac:dyDescent="0.25">
      <c r="A4796" s="3">
        <v>66</v>
      </c>
      <c r="B4796" t="s">
        <v>137</v>
      </c>
      <c r="C4796" t="s">
        <v>106</v>
      </c>
      <c r="E4796">
        <v>118.71</v>
      </c>
      <c r="F4796">
        <v>118.71</v>
      </c>
      <c r="G4796" s="2">
        <v>328.57</v>
      </c>
      <c r="H4796">
        <v>8.2899999999999991</v>
      </c>
      <c r="I4796">
        <v>2.52</v>
      </c>
      <c r="J4796">
        <v>319</v>
      </c>
      <c r="K4796">
        <v>333.18</v>
      </c>
      <c r="L4796">
        <v>333.53</v>
      </c>
    </row>
    <row r="4797" spans="1:12" hidden="1" x14ac:dyDescent="0.25">
      <c r="A4797" s="3">
        <v>67</v>
      </c>
      <c r="B4797" t="s">
        <v>137</v>
      </c>
      <c r="C4797" t="s">
        <v>106</v>
      </c>
      <c r="E4797">
        <v>58.46</v>
      </c>
      <c r="F4797">
        <v>58.46</v>
      </c>
      <c r="G4797" s="2">
        <v>170.8</v>
      </c>
      <c r="H4797">
        <v>15.37</v>
      </c>
      <c r="I4797">
        <v>9</v>
      </c>
      <c r="J4797">
        <v>183.12</v>
      </c>
      <c r="K4797">
        <v>153.58000000000001</v>
      </c>
      <c r="L4797">
        <v>175.71</v>
      </c>
    </row>
    <row r="4798" spans="1:12" hidden="1" x14ac:dyDescent="0.25">
      <c r="A4798" s="3">
        <v>68</v>
      </c>
      <c r="B4798" t="s">
        <v>137</v>
      </c>
      <c r="C4798" t="s">
        <v>106</v>
      </c>
      <c r="E4798">
        <v>162.47999999999999</v>
      </c>
      <c r="F4798">
        <v>162.47999999999999</v>
      </c>
      <c r="G4798" s="2">
        <v>443.2</v>
      </c>
      <c r="H4798">
        <v>6.06</v>
      </c>
      <c r="I4798">
        <v>1.37</v>
      </c>
      <c r="J4798">
        <v>439.99</v>
      </c>
      <c r="K4798">
        <v>439.41</v>
      </c>
      <c r="L4798">
        <v>450.19</v>
      </c>
    </row>
    <row r="4799" spans="1:12" hidden="1" x14ac:dyDescent="0.25">
      <c r="A4799" s="3">
        <v>69</v>
      </c>
      <c r="B4799" t="s">
        <v>137</v>
      </c>
      <c r="C4799" t="s">
        <v>106</v>
      </c>
      <c r="E4799">
        <v>83.98</v>
      </c>
      <c r="F4799">
        <v>83.98</v>
      </c>
      <c r="G4799" s="2">
        <v>237.63</v>
      </c>
      <c r="H4799">
        <v>6.33</v>
      </c>
      <c r="I4799">
        <v>2.66</v>
      </c>
      <c r="J4799">
        <v>235.34</v>
      </c>
      <c r="K4799">
        <v>232.76</v>
      </c>
      <c r="L4799">
        <v>244.78</v>
      </c>
    </row>
    <row r="4800" spans="1:12" hidden="1" x14ac:dyDescent="0.25">
      <c r="A4800" s="3">
        <v>70</v>
      </c>
      <c r="B4800" t="s">
        <v>137</v>
      </c>
      <c r="C4800" t="s">
        <v>106</v>
      </c>
      <c r="E4800">
        <v>7.02</v>
      </c>
      <c r="F4800">
        <v>7.02</v>
      </c>
      <c r="G4800" s="2">
        <v>36.090000000000003</v>
      </c>
      <c r="H4800">
        <v>8.42</v>
      </c>
      <c r="I4800">
        <v>23.33</v>
      </c>
      <c r="J4800">
        <v>45.81</v>
      </c>
      <c r="K4800">
        <v>30.89</v>
      </c>
      <c r="L4800">
        <v>31.59</v>
      </c>
    </row>
    <row r="4801" spans="1:12" hidden="1" x14ac:dyDescent="0.25">
      <c r="A4801" s="3">
        <v>71</v>
      </c>
      <c r="B4801" t="s">
        <v>137</v>
      </c>
      <c r="C4801" t="s">
        <v>106</v>
      </c>
      <c r="E4801">
        <v>196.95</v>
      </c>
      <c r="F4801">
        <v>196.95</v>
      </c>
      <c r="G4801" s="2">
        <v>533.46</v>
      </c>
      <c r="H4801">
        <v>11.58</v>
      </c>
      <c r="I4801">
        <v>2.17</v>
      </c>
      <c r="J4801">
        <v>545.41999999999996</v>
      </c>
      <c r="K4801">
        <v>532.64</v>
      </c>
      <c r="L4801">
        <v>522.30999999999995</v>
      </c>
    </row>
    <row r="4802" spans="1:12" hidden="1" x14ac:dyDescent="0.25">
      <c r="A4802" s="3">
        <v>72</v>
      </c>
      <c r="B4802" t="s">
        <v>137</v>
      </c>
      <c r="C4802" t="s">
        <v>106</v>
      </c>
      <c r="D4802" t="s">
        <v>143</v>
      </c>
      <c r="E4802">
        <v>370.15</v>
      </c>
      <c r="F4802">
        <v>370.15</v>
      </c>
      <c r="G4802" s="2">
        <v>987.03</v>
      </c>
      <c r="H4802">
        <v>13.83</v>
      </c>
      <c r="I4802">
        <v>1.4</v>
      </c>
      <c r="J4802">
        <v>985.83</v>
      </c>
      <c r="K4802">
        <v>1001.42</v>
      </c>
      <c r="L4802">
        <v>973.84</v>
      </c>
    </row>
    <row r="4803" spans="1:12" hidden="1" x14ac:dyDescent="0.25">
      <c r="A4803" s="3">
        <v>73</v>
      </c>
      <c r="B4803" t="s">
        <v>137</v>
      </c>
      <c r="C4803" t="s">
        <v>106</v>
      </c>
      <c r="E4803">
        <v>179.5</v>
      </c>
      <c r="F4803">
        <v>179.5</v>
      </c>
      <c r="G4803" s="2">
        <v>487.76</v>
      </c>
      <c r="H4803">
        <v>14.48</v>
      </c>
      <c r="I4803">
        <v>2.97</v>
      </c>
      <c r="J4803">
        <v>504.47</v>
      </c>
      <c r="K4803">
        <v>478.91</v>
      </c>
      <c r="L4803">
        <v>479.9</v>
      </c>
    </row>
    <row r="4804" spans="1:12" hidden="1" x14ac:dyDescent="0.25">
      <c r="A4804" s="3">
        <v>74</v>
      </c>
      <c r="B4804" t="s">
        <v>137</v>
      </c>
      <c r="C4804" t="s">
        <v>106</v>
      </c>
      <c r="D4804" t="s">
        <v>143</v>
      </c>
      <c r="E4804">
        <v>322.8</v>
      </c>
      <c r="F4804">
        <v>322.8</v>
      </c>
      <c r="G4804" s="2">
        <v>863.04</v>
      </c>
      <c r="H4804">
        <v>15.35</v>
      </c>
      <c r="I4804">
        <v>1.78</v>
      </c>
      <c r="J4804">
        <v>875.38</v>
      </c>
      <c r="K4804">
        <v>867.89</v>
      </c>
      <c r="L4804">
        <v>845.84</v>
      </c>
    </row>
    <row r="4805" spans="1:12" hidden="1" x14ac:dyDescent="0.25">
      <c r="A4805" s="3">
        <v>75</v>
      </c>
      <c r="B4805" t="s">
        <v>137</v>
      </c>
      <c r="C4805" t="s">
        <v>106</v>
      </c>
      <c r="E4805">
        <v>229.82</v>
      </c>
      <c r="F4805">
        <v>229.82</v>
      </c>
      <c r="G4805" s="2">
        <v>619.53</v>
      </c>
      <c r="H4805">
        <v>4.97</v>
      </c>
      <c r="I4805">
        <v>0.8</v>
      </c>
      <c r="J4805">
        <v>619.92999999999995</v>
      </c>
      <c r="K4805">
        <v>614.37</v>
      </c>
      <c r="L4805">
        <v>624.29</v>
      </c>
    </row>
    <row r="4806" spans="1:12" hidden="1" x14ac:dyDescent="0.25">
      <c r="A4806" s="3">
        <v>76</v>
      </c>
      <c r="B4806" t="s">
        <v>137</v>
      </c>
      <c r="C4806" t="s">
        <v>106</v>
      </c>
      <c r="E4806">
        <v>256.73</v>
      </c>
      <c r="F4806">
        <v>256.73</v>
      </c>
      <c r="G4806" s="2">
        <v>690</v>
      </c>
      <c r="H4806">
        <v>10.59</v>
      </c>
      <c r="I4806">
        <v>1.54</v>
      </c>
      <c r="J4806">
        <v>701.5</v>
      </c>
      <c r="K4806">
        <v>687.86</v>
      </c>
      <c r="L4806">
        <v>680.64</v>
      </c>
    </row>
    <row r="4807" spans="1:12" hidden="1" x14ac:dyDescent="0.25">
      <c r="A4807" s="3">
        <v>77</v>
      </c>
      <c r="B4807" t="s">
        <v>137</v>
      </c>
      <c r="C4807" t="s">
        <v>106</v>
      </c>
      <c r="E4807">
        <v>134.82</v>
      </c>
      <c r="F4807">
        <v>134.82</v>
      </c>
      <c r="G4807" s="2">
        <v>370.76</v>
      </c>
      <c r="H4807">
        <v>8.94</v>
      </c>
      <c r="I4807">
        <v>2.41</v>
      </c>
      <c r="J4807">
        <v>375.76</v>
      </c>
      <c r="K4807">
        <v>376.08</v>
      </c>
      <c r="L4807">
        <v>360.43</v>
      </c>
    </row>
    <row r="4808" spans="1:12" hidden="1" x14ac:dyDescent="0.25">
      <c r="A4808" s="3">
        <v>78</v>
      </c>
      <c r="B4808" t="s">
        <v>137</v>
      </c>
      <c r="C4808" t="s">
        <v>106</v>
      </c>
      <c r="E4808">
        <v>248.32</v>
      </c>
      <c r="F4808">
        <v>248.32</v>
      </c>
      <c r="G4808" s="2">
        <v>667.99</v>
      </c>
      <c r="H4808">
        <v>6.13</v>
      </c>
      <c r="I4808">
        <v>0.92</v>
      </c>
      <c r="J4808">
        <v>670.54</v>
      </c>
      <c r="K4808">
        <v>661</v>
      </c>
      <c r="L4808">
        <v>672.44</v>
      </c>
    </row>
    <row r="4809" spans="1:12" hidden="1" x14ac:dyDescent="0.25">
      <c r="A4809" s="3">
        <v>79</v>
      </c>
      <c r="B4809" t="s">
        <v>137</v>
      </c>
      <c r="C4809" t="s">
        <v>106</v>
      </c>
      <c r="E4809">
        <v>48.32</v>
      </c>
      <c r="F4809">
        <v>48.32</v>
      </c>
      <c r="G4809" s="2">
        <v>144.22999999999999</v>
      </c>
      <c r="H4809">
        <v>3.41</v>
      </c>
      <c r="I4809">
        <v>2.37</v>
      </c>
      <c r="J4809">
        <v>141.94</v>
      </c>
      <c r="K4809">
        <v>142.6</v>
      </c>
      <c r="L4809">
        <v>148.16</v>
      </c>
    </row>
    <row r="4810" spans="1:12" hidden="1" x14ac:dyDescent="0.25">
      <c r="A4810" s="3">
        <v>80</v>
      </c>
      <c r="B4810" t="s">
        <v>137</v>
      </c>
      <c r="C4810" t="s">
        <v>106</v>
      </c>
      <c r="E4810">
        <v>122.26</v>
      </c>
      <c r="F4810">
        <v>122.26</v>
      </c>
      <c r="G4810" s="2">
        <v>337.87</v>
      </c>
      <c r="H4810">
        <v>20.55</v>
      </c>
      <c r="I4810">
        <v>6.08</v>
      </c>
      <c r="J4810">
        <v>357.9</v>
      </c>
      <c r="K4810">
        <v>338.88</v>
      </c>
      <c r="L4810">
        <v>316.83</v>
      </c>
    </row>
    <row r="4811" spans="1:12" hidden="1" x14ac:dyDescent="0.25">
      <c r="A4811" s="3">
        <v>81</v>
      </c>
      <c r="B4811" t="s">
        <v>137</v>
      </c>
      <c r="C4811" t="s">
        <v>106</v>
      </c>
      <c r="D4811" t="s">
        <v>143</v>
      </c>
      <c r="E4811">
        <v>436.01</v>
      </c>
      <c r="F4811">
        <v>436.01</v>
      </c>
      <c r="G4811" s="2">
        <v>1159.5</v>
      </c>
      <c r="H4811">
        <v>7.81</v>
      </c>
      <c r="I4811">
        <v>0.67</v>
      </c>
      <c r="J4811">
        <v>1168.2</v>
      </c>
      <c r="K4811">
        <v>1157.22</v>
      </c>
      <c r="L4811">
        <v>1153.0899999999999</v>
      </c>
    </row>
    <row r="4812" spans="1:12" hidden="1" x14ac:dyDescent="0.25">
      <c r="A4812" s="3">
        <v>82</v>
      </c>
      <c r="B4812" t="s">
        <v>137</v>
      </c>
      <c r="C4812" t="s">
        <v>106</v>
      </c>
      <c r="D4812" t="s">
        <v>143</v>
      </c>
      <c r="E4812">
        <v>444.56</v>
      </c>
      <c r="F4812">
        <v>444.56</v>
      </c>
      <c r="G4812" s="2">
        <v>1181.8800000000001</v>
      </c>
      <c r="H4812">
        <v>21.88</v>
      </c>
      <c r="I4812">
        <v>1.85</v>
      </c>
      <c r="J4812">
        <v>1174.49</v>
      </c>
      <c r="K4812">
        <v>1206.5</v>
      </c>
      <c r="L4812">
        <v>1164.6500000000001</v>
      </c>
    </row>
    <row r="4813" spans="1:12" hidden="1" x14ac:dyDescent="0.25">
      <c r="A4813" s="3">
        <v>83</v>
      </c>
      <c r="B4813" t="s">
        <v>137</v>
      </c>
      <c r="C4813" t="s">
        <v>106</v>
      </c>
      <c r="E4813">
        <v>95.81</v>
      </c>
      <c r="F4813">
        <v>95.81</v>
      </c>
      <c r="G4813" s="2">
        <v>268.60000000000002</v>
      </c>
      <c r="H4813">
        <v>8.23</v>
      </c>
      <c r="I4813">
        <v>3.07</v>
      </c>
      <c r="J4813">
        <v>259.10000000000002</v>
      </c>
      <c r="K4813">
        <v>273.67</v>
      </c>
      <c r="L4813">
        <v>273.02</v>
      </c>
    </row>
    <row r="4814" spans="1:12" hidden="1" x14ac:dyDescent="0.25">
      <c r="A4814" s="3">
        <v>84</v>
      </c>
      <c r="B4814" t="s">
        <v>137</v>
      </c>
      <c r="C4814" t="s">
        <v>106</v>
      </c>
      <c r="E4814">
        <v>219.95</v>
      </c>
      <c r="F4814">
        <v>219.95</v>
      </c>
      <c r="G4814" s="2">
        <v>593.67999999999995</v>
      </c>
      <c r="H4814">
        <v>5.44</v>
      </c>
      <c r="I4814">
        <v>0.92</v>
      </c>
      <c r="J4814">
        <v>599.29999999999995</v>
      </c>
      <c r="K4814">
        <v>593.29999999999995</v>
      </c>
      <c r="L4814">
        <v>588.45000000000005</v>
      </c>
    </row>
    <row r="4815" spans="1:12" hidden="1" x14ac:dyDescent="0.25">
      <c r="A4815" s="3">
        <v>85</v>
      </c>
      <c r="B4815" t="s">
        <v>137</v>
      </c>
      <c r="C4815" t="s">
        <v>106</v>
      </c>
      <c r="D4815" t="s">
        <v>143</v>
      </c>
      <c r="E4815">
        <v>330.33</v>
      </c>
      <c r="F4815">
        <v>330.33</v>
      </c>
      <c r="G4815" s="2">
        <v>882.74</v>
      </c>
      <c r="H4815">
        <v>3.28</v>
      </c>
      <c r="I4815">
        <v>0.37</v>
      </c>
      <c r="J4815">
        <v>886.35</v>
      </c>
      <c r="K4815">
        <v>881.9</v>
      </c>
      <c r="L4815">
        <v>879.95</v>
      </c>
    </row>
    <row r="4816" spans="1:12" hidden="1" x14ac:dyDescent="0.25">
      <c r="A4816" s="3">
        <v>86</v>
      </c>
      <c r="B4816" t="s">
        <v>137</v>
      </c>
      <c r="C4816" t="s">
        <v>106</v>
      </c>
      <c r="E4816">
        <v>104.93</v>
      </c>
      <c r="F4816">
        <v>104.93</v>
      </c>
      <c r="G4816" s="2">
        <v>292.48</v>
      </c>
      <c r="H4816">
        <v>13.32</v>
      </c>
      <c r="I4816">
        <v>4.55</v>
      </c>
      <c r="J4816">
        <v>277.19</v>
      </c>
      <c r="K4816">
        <v>301.5</v>
      </c>
      <c r="L4816">
        <v>298.76</v>
      </c>
    </row>
    <row r="4817" spans="1:12" hidden="1" x14ac:dyDescent="0.25">
      <c r="A4817" s="3">
        <v>87</v>
      </c>
      <c r="B4817" t="s">
        <v>137</v>
      </c>
      <c r="C4817" t="s">
        <v>106</v>
      </c>
      <c r="E4817">
        <v>217.3</v>
      </c>
      <c r="F4817">
        <v>217.3</v>
      </c>
      <c r="G4817" s="2">
        <v>586.75</v>
      </c>
      <c r="H4817">
        <v>19.16</v>
      </c>
      <c r="I4817">
        <v>3.27</v>
      </c>
      <c r="J4817">
        <v>602.49</v>
      </c>
      <c r="K4817">
        <v>592.33000000000004</v>
      </c>
      <c r="L4817">
        <v>565.41999999999996</v>
      </c>
    </row>
    <row r="4818" spans="1:12" hidden="1" x14ac:dyDescent="0.25">
      <c r="A4818" s="3" t="s">
        <v>225</v>
      </c>
      <c r="B4818" t="s">
        <v>137</v>
      </c>
      <c r="C4818" t="s">
        <v>106</v>
      </c>
      <c r="E4818">
        <v>47.12</v>
      </c>
      <c r="F4818">
        <v>47.12</v>
      </c>
      <c r="G4818" s="2">
        <v>141.11000000000001</v>
      </c>
      <c r="H4818">
        <v>7.58</v>
      </c>
      <c r="I4818">
        <v>5.37</v>
      </c>
      <c r="J4818">
        <v>132.82</v>
      </c>
      <c r="K4818">
        <v>147.66999999999999</v>
      </c>
      <c r="L4818">
        <v>142.84</v>
      </c>
    </row>
    <row r="4819" spans="1:12" hidden="1" x14ac:dyDescent="0.25">
      <c r="A4819" s="3" t="s">
        <v>227</v>
      </c>
      <c r="B4819" t="s">
        <v>137</v>
      </c>
      <c r="C4819" t="s">
        <v>106</v>
      </c>
      <c r="E4819">
        <v>4.97</v>
      </c>
      <c r="F4819">
        <v>4.97</v>
      </c>
      <c r="G4819" s="2">
        <v>30.72</v>
      </c>
      <c r="H4819">
        <v>9.76</v>
      </c>
      <c r="I4819">
        <v>31.77</v>
      </c>
      <c r="J4819">
        <v>32.1</v>
      </c>
      <c r="K4819">
        <v>39.71</v>
      </c>
      <c r="L4819">
        <v>20.34</v>
      </c>
    </row>
    <row r="4820" spans="1:12" hidden="1" x14ac:dyDescent="0.25">
      <c r="A4820" s="3" t="s">
        <v>227</v>
      </c>
      <c r="B4820" t="s">
        <v>137</v>
      </c>
      <c r="C4820" t="s">
        <v>106</v>
      </c>
      <c r="E4820">
        <v>6.65</v>
      </c>
      <c r="F4820">
        <v>6.65</v>
      </c>
      <c r="G4820" s="2">
        <v>35.119999999999997</v>
      </c>
      <c r="H4820">
        <v>1.41</v>
      </c>
      <c r="I4820">
        <v>4.01</v>
      </c>
      <c r="J4820">
        <v>34.450000000000003</v>
      </c>
      <c r="K4820">
        <v>36.729999999999997</v>
      </c>
      <c r="L4820">
        <v>34.17</v>
      </c>
    </row>
    <row r="4821" spans="1:12" hidden="1" x14ac:dyDescent="0.25">
      <c r="A4821" s="3" t="s">
        <v>227</v>
      </c>
      <c r="B4821" t="s">
        <v>137</v>
      </c>
      <c r="C4821" t="s">
        <v>106</v>
      </c>
      <c r="E4821">
        <v>2.73</v>
      </c>
      <c r="F4821">
        <v>2.73</v>
      </c>
      <c r="G4821" s="2">
        <v>24.86</v>
      </c>
      <c r="H4821">
        <v>2.21</v>
      </c>
      <c r="I4821">
        <v>8.9</v>
      </c>
      <c r="J4821">
        <v>23.82</v>
      </c>
      <c r="K4821">
        <v>27.41</v>
      </c>
      <c r="L4821">
        <v>23.36</v>
      </c>
    </row>
    <row r="4822" spans="1:12" hidden="1" x14ac:dyDescent="0.25">
      <c r="A4822" s="3" t="s">
        <v>227</v>
      </c>
      <c r="B4822" t="s">
        <v>137</v>
      </c>
      <c r="C4822" t="s">
        <v>106</v>
      </c>
      <c r="D4822" t="s">
        <v>139</v>
      </c>
      <c r="E4822">
        <v>4.46</v>
      </c>
      <c r="F4822">
        <v>4.46</v>
      </c>
      <c r="G4822" s="2">
        <v>29.38</v>
      </c>
      <c r="H4822">
        <v>18.47</v>
      </c>
      <c r="I4822">
        <v>62.86</v>
      </c>
      <c r="J4822">
        <v>24.79</v>
      </c>
      <c r="K4822">
        <v>13.64</v>
      </c>
      <c r="L4822">
        <v>49.7</v>
      </c>
    </row>
    <row r="4823" spans="1:12" hidden="1" x14ac:dyDescent="0.25">
      <c r="A4823" s="3" t="s">
        <v>227</v>
      </c>
      <c r="B4823" t="s">
        <v>137</v>
      </c>
      <c r="C4823" t="s">
        <v>106</v>
      </c>
      <c r="E4823">
        <v>8.0399999999999991</v>
      </c>
      <c r="F4823">
        <v>8.0399999999999991</v>
      </c>
      <c r="G4823" s="2">
        <v>38.770000000000003</v>
      </c>
      <c r="H4823">
        <v>15.1</v>
      </c>
      <c r="I4823">
        <v>38.94</v>
      </c>
      <c r="J4823">
        <v>21.34</v>
      </c>
      <c r="K4823">
        <v>47.66</v>
      </c>
      <c r="L4823">
        <v>47.31</v>
      </c>
    </row>
    <row r="4824" spans="1:12" hidden="1" x14ac:dyDescent="0.25">
      <c r="A4824" s="3" t="s">
        <v>227</v>
      </c>
      <c r="B4824" t="s">
        <v>137</v>
      </c>
      <c r="C4824" t="s">
        <v>106</v>
      </c>
      <c r="E4824">
        <v>3.98</v>
      </c>
      <c r="F4824">
        <v>3.98</v>
      </c>
      <c r="G4824" s="2">
        <v>28.13</v>
      </c>
      <c r="H4824">
        <v>5.38</v>
      </c>
      <c r="I4824">
        <v>19.14</v>
      </c>
      <c r="J4824">
        <v>27.99</v>
      </c>
      <c r="K4824">
        <v>33.58</v>
      </c>
      <c r="L4824">
        <v>22.82</v>
      </c>
    </row>
    <row r="4825" spans="1:12" hidden="1" x14ac:dyDescent="0.25">
      <c r="A4825" s="3" t="s">
        <v>227</v>
      </c>
      <c r="B4825" t="s">
        <v>137</v>
      </c>
      <c r="C4825" t="s">
        <v>106</v>
      </c>
      <c r="E4825">
        <v>11.73</v>
      </c>
      <c r="F4825">
        <v>11.73</v>
      </c>
      <c r="G4825" s="2">
        <v>48.41</v>
      </c>
      <c r="H4825">
        <v>10.16</v>
      </c>
      <c r="I4825">
        <v>20.98</v>
      </c>
      <c r="J4825">
        <v>57.79</v>
      </c>
      <c r="K4825">
        <v>37.619999999999997</v>
      </c>
      <c r="L4825">
        <v>49.82</v>
      </c>
    </row>
    <row r="4826" spans="1:12" hidden="1" x14ac:dyDescent="0.25">
      <c r="A4826" s="3" t="s">
        <v>227</v>
      </c>
      <c r="B4826" t="s">
        <v>137</v>
      </c>
      <c r="C4826" t="s">
        <v>106</v>
      </c>
      <c r="E4826">
        <v>7.84</v>
      </c>
      <c r="F4826">
        <v>7.84</v>
      </c>
      <c r="G4826" s="2">
        <v>38.229999999999997</v>
      </c>
      <c r="H4826">
        <v>6.13</v>
      </c>
      <c r="I4826">
        <v>16.04</v>
      </c>
      <c r="J4826">
        <v>45.29</v>
      </c>
      <c r="K4826">
        <v>34.28</v>
      </c>
      <c r="L4826">
        <v>35.11</v>
      </c>
    </row>
    <row r="4827" spans="1:12" hidden="1" x14ac:dyDescent="0.25">
      <c r="A4827" s="3" t="s">
        <v>227</v>
      </c>
      <c r="B4827" t="s">
        <v>137</v>
      </c>
      <c r="C4827" t="s">
        <v>106</v>
      </c>
      <c r="E4827">
        <v>6.3</v>
      </c>
      <c r="F4827">
        <v>6.3</v>
      </c>
      <c r="G4827" s="2">
        <v>34.200000000000003</v>
      </c>
      <c r="H4827">
        <v>5.45</v>
      </c>
      <c r="I4827">
        <v>15.93</v>
      </c>
      <c r="J4827">
        <v>39.57</v>
      </c>
      <c r="K4827">
        <v>28.68</v>
      </c>
      <c r="L4827">
        <v>34.36</v>
      </c>
    </row>
    <row r="4828" spans="1:12" hidden="1" x14ac:dyDescent="0.25">
      <c r="A4828" s="3" t="s">
        <v>227</v>
      </c>
      <c r="B4828" t="s">
        <v>137</v>
      </c>
      <c r="C4828" t="s">
        <v>106</v>
      </c>
      <c r="E4828">
        <v>5.42</v>
      </c>
      <c r="F4828">
        <v>5.42</v>
      </c>
      <c r="G4828" s="2">
        <v>31.9</v>
      </c>
      <c r="H4828">
        <v>10.18</v>
      </c>
      <c r="I4828">
        <v>31.9</v>
      </c>
      <c r="J4828">
        <v>21.33</v>
      </c>
      <c r="K4828">
        <v>32.74</v>
      </c>
      <c r="L4828">
        <v>41.63</v>
      </c>
    </row>
    <row r="4829" spans="1:12" hidden="1" x14ac:dyDescent="0.25">
      <c r="A4829" s="3" t="s">
        <v>227</v>
      </c>
      <c r="B4829" t="s">
        <v>137</v>
      </c>
      <c r="C4829" t="s">
        <v>106</v>
      </c>
      <c r="E4829">
        <v>4.75</v>
      </c>
      <c r="F4829">
        <v>4.75</v>
      </c>
      <c r="G4829" s="2">
        <v>30.15</v>
      </c>
      <c r="H4829">
        <v>9.08</v>
      </c>
      <c r="I4829">
        <v>30.12</v>
      </c>
      <c r="J4829">
        <v>36.659999999999997</v>
      </c>
      <c r="K4829">
        <v>34.020000000000003</v>
      </c>
      <c r="L4829">
        <v>19.78</v>
      </c>
    </row>
    <row r="4830" spans="1:12" hidden="1" x14ac:dyDescent="0.25">
      <c r="A4830" s="3" t="s">
        <v>227</v>
      </c>
      <c r="B4830" t="s">
        <v>137</v>
      </c>
      <c r="C4830" t="s">
        <v>106</v>
      </c>
      <c r="E4830">
        <v>8.41</v>
      </c>
      <c r="F4830">
        <v>8.41</v>
      </c>
      <c r="G4830" s="2">
        <v>39.72</v>
      </c>
      <c r="H4830">
        <v>1.73</v>
      </c>
      <c r="I4830">
        <v>4.34</v>
      </c>
      <c r="J4830">
        <v>38.21</v>
      </c>
      <c r="K4830">
        <v>41.6</v>
      </c>
      <c r="L4830">
        <v>39.35</v>
      </c>
    </row>
    <row r="4831" spans="1:12" hidden="1" x14ac:dyDescent="0.25">
      <c r="A4831" s="3" t="s">
        <v>227</v>
      </c>
      <c r="B4831" t="s">
        <v>137</v>
      </c>
      <c r="C4831" t="s">
        <v>106</v>
      </c>
      <c r="E4831">
        <v>6.45</v>
      </c>
      <c r="F4831">
        <v>6.45</v>
      </c>
      <c r="G4831" s="2">
        <v>34.58</v>
      </c>
      <c r="H4831">
        <v>14.16</v>
      </c>
      <c r="I4831">
        <v>40.94</v>
      </c>
      <c r="J4831">
        <v>40.06</v>
      </c>
      <c r="K4831">
        <v>18.510000000000002</v>
      </c>
      <c r="L4831">
        <v>45.18</v>
      </c>
    </row>
    <row r="4832" spans="1:12" hidden="1" x14ac:dyDescent="0.25">
      <c r="A4832" s="3" t="s">
        <v>227</v>
      </c>
      <c r="B4832" t="s">
        <v>137</v>
      </c>
      <c r="C4832" t="s">
        <v>106</v>
      </c>
      <c r="E4832">
        <v>4.99</v>
      </c>
      <c r="F4832">
        <v>4.99</v>
      </c>
      <c r="G4832" s="2">
        <v>30.77</v>
      </c>
      <c r="H4832">
        <v>4.24</v>
      </c>
      <c r="I4832">
        <v>13.79</v>
      </c>
      <c r="J4832">
        <v>26.93</v>
      </c>
      <c r="K4832">
        <v>30.05</v>
      </c>
      <c r="L4832">
        <v>35.33</v>
      </c>
    </row>
    <row r="4833" spans="1:12" hidden="1" x14ac:dyDescent="0.25">
      <c r="A4833" s="3" t="s">
        <v>35</v>
      </c>
      <c r="B4833" t="s">
        <v>36</v>
      </c>
      <c r="C4833" t="s">
        <v>108</v>
      </c>
      <c r="E4833">
        <v>0</v>
      </c>
      <c r="F4833">
        <v>0</v>
      </c>
      <c r="G4833" s="2">
        <v>-11.87</v>
      </c>
      <c r="H4833">
        <v>0.68</v>
      </c>
      <c r="I4833">
        <v>5.71</v>
      </c>
      <c r="J4833">
        <v>-11.24</v>
      </c>
      <c r="K4833">
        <v>-11.79</v>
      </c>
      <c r="L4833">
        <v>-12.59</v>
      </c>
    </row>
    <row r="4834" spans="1:12" hidden="1" x14ac:dyDescent="0.25">
      <c r="A4834" s="3" t="s">
        <v>120</v>
      </c>
      <c r="B4834" t="s">
        <v>121</v>
      </c>
      <c r="C4834" t="s">
        <v>108</v>
      </c>
      <c r="E4834">
        <v>5.05</v>
      </c>
      <c r="F4834">
        <v>5.05</v>
      </c>
      <c r="G4834" s="2">
        <v>11.29</v>
      </c>
      <c r="H4834">
        <v>6.72</v>
      </c>
      <c r="I4834">
        <v>59.47</v>
      </c>
      <c r="J4834">
        <v>8.59</v>
      </c>
      <c r="K4834">
        <v>18.940000000000001</v>
      </c>
      <c r="L4834">
        <v>6.35</v>
      </c>
    </row>
    <row r="4835" spans="1:12" hidden="1" x14ac:dyDescent="0.25">
      <c r="A4835" s="3" t="s">
        <v>123</v>
      </c>
      <c r="B4835" t="s">
        <v>121</v>
      </c>
      <c r="C4835" t="s">
        <v>108</v>
      </c>
      <c r="E4835">
        <v>10.1</v>
      </c>
      <c r="F4835">
        <v>10.1</v>
      </c>
      <c r="G4835" s="2">
        <v>38.369999999999997</v>
      </c>
      <c r="H4835">
        <v>2.0699999999999998</v>
      </c>
      <c r="I4835">
        <v>5.38</v>
      </c>
      <c r="J4835">
        <v>37.99</v>
      </c>
      <c r="K4835">
        <v>36.53</v>
      </c>
      <c r="L4835">
        <v>40.6</v>
      </c>
    </row>
    <row r="4836" spans="1:12" hidden="1" x14ac:dyDescent="0.25">
      <c r="A4836" s="3" t="s">
        <v>125</v>
      </c>
      <c r="B4836" t="s">
        <v>121</v>
      </c>
      <c r="C4836" t="s">
        <v>108</v>
      </c>
      <c r="E4836">
        <v>25.25</v>
      </c>
      <c r="F4836">
        <v>25.25</v>
      </c>
      <c r="G4836" s="2">
        <v>142.16999999999999</v>
      </c>
      <c r="H4836">
        <v>21.34</v>
      </c>
      <c r="I4836">
        <v>15.01</v>
      </c>
      <c r="J4836">
        <v>122.98</v>
      </c>
      <c r="K4836">
        <v>138.37</v>
      </c>
      <c r="L4836">
        <v>165.16</v>
      </c>
    </row>
    <row r="4837" spans="1:12" hidden="1" x14ac:dyDescent="0.25">
      <c r="A4837" s="3" t="s">
        <v>127</v>
      </c>
      <c r="B4837" t="s">
        <v>121</v>
      </c>
      <c r="C4837" t="s">
        <v>108</v>
      </c>
      <c r="E4837">
        <v>50.5</v>
      </c>
      <c r="F4837">
        <v>50.5</v>
      </c>
      <c r="G4837" s="2">
        <v>285.45</v>
      </c>
      <c r="H4837">
        <v>16.93</v>
      </c>
      <c r="I4837">
        <v>5.93</v>
      </c>
      <c r="J4837">
        <v>296.79000000000002</v>
      </c>
      <c r="K4837">
        <v>265.99</v>
      </c>
      <c r="L4837">
        <v>293.56</v>
      </c>
    </row>
    <row r="4838" spans="1:12" hidden="1" x14ac:dyDescent="0.25">
      <c r="A4838" s="3" t="s">
        <v>129</v>
      </c>
      <c r="B4838" t="s">
        <v>121</v>
      </c>
      <c r="C4838" t="s">
        <v>108</v>
      </c>
      <c r="E4838">
        <v>101</v>
      </c>
      <c r="F4838">
        <v>101</v>
      </c>
      <c r="G4838" s="2">
        <v>609.63</v>
      </c>
      <c r="H4838">
        <v>24.45</v>
      </c>
      <c r="I4838">
        <v>4.01</v>
      </c>
      <c r="J4838">
        <v>581.5</v>
      </c>
      <c r="K4838">
        <v>621.61</v>
      </c>
      <c r="L4838">
        <v>625.78</v>
      </c>
    </row>
    <row r="4839" spans="1:12" hidden="1" x14ac:dyDescent="0.25">
      <c r="A4839" s="3" t="s">
        <v>131</v>
      </c>
      <c r="B4839" t="s">
        <v>121</v>
      </c>
      <c r="C4839" t="s">
        <v>108</v>
      </c>
      <c r="E4839">
        <v>151.5</v>
      </c>
      <c r="F4839">
        <v>151.5</v>
      </c>
      <c r="G4839" s="2">
        <v>919.95</v>
      </c>
      <c r="H4839">
        <v>5.91</v>
      </c>
      <c r="I4839">
        <v>0.64</v>
      </c>
      <c r="J4839">
        <v>920.92</v>
      </c>
      <c r="K4839">
        <v>925.32</v>
      </c>
      <c r="L4839">
        <v>913.61</v>
      </c>
    </row>
    <row r="4840" spans="1:12" hidden="1" x14ac:dyDescent="0.25">
      <c r="A4840" s="3" t="s">
        <v>133</v>
      </c>
      <c r="B4840" t="s">
        <v>121</v>
      </c>
      <c r="C4840" t="s">
        <v>108</v>
      </c>
      <c r="E4840">
        <v>202</v>
      </c>
      <c r="F4840">
        <v>202</v>
      </c>
      <c r="G4840" s="2">
        <v>1241.82</v>
      </c>
      <c r="H4840">
        <v>16.93</v>
      </c>
      <c r="I4840">
        <v>1.36</v>
      </c>
      <c r="J4840">
        <v>1236.51</v>
      </c>
      <c r="K4840">
        <v>1260.76</v>
      </c>
      <c r="L4840">
        <v>1228.18</v>
      </c>
    </row>
    <row r="4841" spans="1:12" hidden="1" x14ac:dyDescent="0.25">
      <c r="A4841" s="3" t="s">
        <v>135</v>
      </c>
      <c r="B4841" t="s">
        <v>121</v>
      </c>
      <c r="C4841" t="s">
        <v>108</v>
      </c>
      <c r="E4841">
        <v>252.5</v>
      </c>
      <c r="F4841">
        <v>252.5</v>
      </c>
      <c r="G4841" s="2">
        <v>1524.54</v>
      </c>
      <c r="H4841">
        <v>13.01</v>
      </c>
      <c r="I4841">
        <v>0.85</v>
      </c>
      <c r="J4841">
        <v>1522.15</v>
      </c>
      <c r="K4841">
        <v>1512.89</v>
      </c>
      <c r="L4841">
        <v>1538.59</v>
      </c>
    </row>
    <row r="4842" spans="1:12" hidden="1" x14ac:dyDescent="0.25">
      <c r="A4842" s="3" t="s">
        <v>35</v>
      </c>
      <c r="B4842" t="s">
        <v>137</v>
      </c>
      <c r="C4842" t="s">
        <v>108</v>
      </c>
      <c r="E4842">
        <v>2.59</v>
      </c>
      <c r="F4842">
        <v>2.59</v>
      </c>
      <c r="G4842" s="2">
        <v>-1.24</v>
      </c>
      <c r="H4842">
        <v>8.2100000000000009</v>
      </c>
      <c r="I4842" t="s">
        <v>66</v>
      </c>
      <c r="J4842">
        <v>4.76</v>
      </c>
      <c r="K4842">
        <v>-10.59</v>
      </c>
      <c r="L4842">
        <v>2.12</v>
      </c>
    </row>
    <row r="4843" spans="1:12" x14ac:dyDescent="0.25">
      <c r="A4843" s="3" t="s">
        <v>141</v>
      </c>
      <c r="B4843" t="s">
        <v>137</v>
      </c>
      <c r="C4843" t="s">
        <v>108</v>
      </c>
      <c r="E4843">
        <v>128.32</v>
      </c>
      <c r="F4843">
        <v>128.32</v>
      </c>
      <c r="G4843" s="2">
        <v>773.44</v>
      </c>
      <c r="H4843">
        <v>17.82</v>
      </c>
      <c r="I4843">
        <v>2.2999999999999998</v>
      </c>
      <c r="J4843">
        <v>766.23</v>
      </c>
      <c r="K4843">
        <v>760.36</v>
      </c>
      <c r="L4843">
        <v>793.73</v>
      </c>
    </row>
    <row r="4844" spans="1:12" hidden="1" x14ac:dyDescent="0.25">
      <c r="A4844" s="3">
        <v>32</v>
      </c>
      <c r="B4844" t="s">
        <v>137</v>
      </c>
      <c r="C4844" t="s">
        <v>108</v>
      </c>
      <c r="E4844">
        <v>127.64</v>
      </c>
      <c r="F4844">
        <v>127.64</v>
      </c>
      <c r="G4844" s="2">
        <v>769.21</v>
      </c>
      <c r="H4844">
        <v>28.27</v>
      </c>
      <c r="I4844">
        <v>3.68</v>
      </c>
      <c r="J4844">
        <v>801.17</v>
      </c>
      <c r="K4844">
        <v>759.01</v>
      </c>
      <c r="L4844">
        <v>747.46</v>
      </c>
    </row>
    <row r="4845" spans="1:12" hidden="1" x14ac:dyDescent="0.25">
      <c r="A4845" s="3">
        <v>33</v>
      </c>
      <c r="B4845" t="s">
        <v>137</v>
      </c>
      <c r="C4845" t="s">
        <v>108</v>
      </c>
      <c r="E4845">
        <v>120.5</v>
      </c>
      <c r="F4845">
        <v>120.5</v>
      </c>
      <c r="G4845" s="2">
        <v>725.24</v>
      </c>
      <c r="H4845">
        <v>28.4</v>
      </c>
      <c r="I4845">
        <v>3.92</v>
      </c>
      <c r="J4845">
        <v>750.28</v>
      </c>
      <c r="K4845">
        <v>694.38</v>
      </c>
      <c r="L4845">
        <v>731.05</v>
      </c>
    </row>
    <row r="4846" spans="1:12" hidden="1" x14ac:dyDescent="0.25">
      <c r="A4846" s="3">
        <v>34</v>
      </c>
      <c r="B4846" t="s">
        <v>137</v>
      </c>
      <c r="C4846" t="s">
        <v>108</v>
      </c>
      <c r="E4846">
        <v>201.52</v>
      </c>
      <c r="F4846">
        <v>201.52</v>
      </c>
      <c r="G4846" s="2">
        <v>1224.3900000000001</v>
      </c>
      <c r="H4846">
        <v>46.03</v>
      </c>
      <c r="I4846">
        <v>3.76</v>
      </c>
      <c r="J4846">
        <v>1251.94</v>
      </c>
      <c r="K4846">
        <v>1171.26</v>
      </c>
      <c r="L4846">
        <v>1249.98</v>
      </c>
    </row>
    <row r="4847" spans="1:12" hidden="1" x14ac:dyDescent="0.25">
      <c r="A4847" s="3">
        <v>35</v>
      </c>
      <c r="B4847" t="s">
        <v>137</v>
      </c>
      <c r="C4847" t="s">
        <v>108</v>
      </c>
      <c r="E4847">
        <v>67.66</v>
      </c>
      <c r="F4847">
        <v>67.66</v>
      </c>
      <c r="G4847" s="2">
        <v>399.71</v>
      </c>
      <c r="H4847">
        <v>15.3</v>
      </c>
      <c r="I4847">
        <v>3.83</v>
      </c>
      <c r="J4847">
        <v>398.54</v>
      </c>
      <c r="K4847">
        <v>415.56</v>
      </c>
      <c r="L4847">
        <v>385.02</v>
      </c>
    </row>
    <row r="4848" spans="1:12" hidden="1" x14ac:dyDescent="0.25">
      <c r="A4848" s="3">
        <v>36</v>
      </c>
      <c r="B4848" t="s">
        <v>137</v>
      </c>
      <c r="C4848" t="s">
        <v>108</v>
      </c>
      <c r="E4848">
        <v>26.76</v>
      </c>
      <c r="F4848">
        <v>26.76</v>
      </c>
      <c r="G4848" s="2">
        <v>147.66999999999999</v>
      </c>
      <c r="H4848">
        <v>7.13</v>
      </c>
      <c r="I4848">
        <v>4.83</v>
      </c>
      <c r="J4848">
        <v>139.83000000000001</v>
      </c>
      <c r="K4848">
        <v>153.76</v>
      </c>
      <c r="L4848">
        <v>149.43</v>
      </c>
    </row>
    <row r="4849" spans="1:12" hidden="1" x14ac:dyDescent="0.25">
      <c r="A4849" s="3">
        <v>37</v>
      </c>
      <c r="B4849" t="s">
        <v>137</v>
      </c>
      <c r="C4849" t="s">
        <v>108</v>
      </c>
      <c r="E4849">
        <v>159.02000000000001</v>
      </c>
      <c r="F4849">
        <v>159.02000000000001</v>
      </c>
      <c r="G4849" s="2">
        <v>962.58</v>
      </c>
      <c r="H4849">
        <v>34.96</v>
      </c>
      <c r="I4849">
        <v>3.63</v>
      </c>
      <c r="J4849">
        <v>962.13</v>
      </c>
      <c r="K4849">
        <v>927.85</v>
      </c>
      <c r="L4849">
        <v>997.76</v>
      </c>
    </row>
    <row r="4850" spans="1:12" hidden="1" x14ac:dyDescent="0.25">
      <c r="A4850" s="3">
        <v>38</v>
      </c>
      <c r="B4850" t="s">
        <v>137</v>
      </c>
      <c r="C4850" t="s">
        <v>108</v>
      </c>
      <c r="E4850">
        <v>116.58</v>
      </c>
      <c r="F4850">
        <v>116.58</v>
      </c>
      <c r="G4850" s="2">
        <v>701.09</v>
      </c>
      <c r="H4850">
        <v>22.09</v>
      </c>
      <c r="I4850">
        <v>3.15</v>
      </c>
      <c r="J4850">
        <v>690.33</v>
      </c>
      <c r="K4850">
        <v>726.49</v>
      </c>
      <c r="L4850">
        <v>686.44</v>
      </c>
    </row>
    <row r="4851" spans="1:12" hidden="1" x14ac:dyDescent="0.25">
      <c r="A4851" s="3">
        <v>39</v>
      </c>
      <c r="B4851" t="s">
        <v>137</v>
      </c>
      <c r="C4851" t="s">
        <v>108</v>
      </c>
      <c r="E4851">
        <v>64.459999999999994</v>
      </c>
      <c r="F4851">
        <v>64.459999999999994</v>
      </c>
      <c r="G4851" s="2">
        <v>379.98</v>
      </c>
      <c r="H4851">
        <v>13.4</v>
      </c>
      <c r="I4851">
        <v>3.53</v>
      </c>
      <c r="J4851">
        <v>395.16</v>
      </c>
      <c r="K4851">
        <v>369.81</v>
      </c>
      <c r="L4851">
        <v>374.98</v>
      </c>
    </row>
    <row r="4852" spans="1:12" hidden="1" x14ac:dyDescent="0.25">
      <c r="A4852" s="3">
        <v>40</v>
      </c>
      <c r="B4852" t="s">
        <v>137</v>
      </c>
      <c r="C4852" t="s">
        <v>108</v>
      </c>
      <c r="E4852">
        <v>206.69</v>
      </c>
      <c r="F4852">
        <v>206.69</v>
      </c>
      <c r="G4852" s="2">
        <v>1256.25</v>
      </c>
      <c r="H4852">
        <v>9.7100000000000009</v>
      </c>
      <c r="I4852">
        <v>0.77</v>
      </c>
      <c r="J4852">
        <v>1246.8900000000001</v>
      </c>
      <c r="K4852">
        <v>1255.58</v>
      </c>
      <c r="L4852">
        <v>1266.27</v>
      </c>
    </row>
    <row r="4853" spans="1:12" hidden="1" x14ac:dyDescent="0.25">
      <c r="A4853" s="3">
        <v>41</v>
      </c>
      <c r="B4853" t="s">
        <v>137</v>
      </c>
      <c r="C4853" t="s">
        <v>108</v>
      </c>
      <c r="D4853" t="s">
        <v>139</v>
      </c>
      <c r="E4853">
        <v>-1172.52</v>
      </c>
      <c r="F4853">
        <v>-1172.52</v>
      </c>
      <c r="G4853" s="2">
        <v>-7241.2</v>
      </c>
      <c r="H4853">
        <v>61.55</v>
      </c>
      <c r="I4853">
        <v>0.85</v>
      </c>
      <c r="J4853">
        <v>-7273.37</v>
      </c>
      <c r="K4853">
        <v>-7279.99</v>
      </c>
      <c r="L4853">
        <v>-7170.23</v>
      </c>
    </row>
    <row r="4854" spans="1:12" hidden="1" x14ac:dyDescent="0.25">
      <c r="A4854" s="3">
        <v>42</v>
      </c>
      <c r="B4854" t="s">
        <v>137</v>
      </c>
      <c r="C4854" t="s">
        <v>108</v>
      </c>
      <c r="E4854">
        <v>66.86</v>
      </c>
      <c r="F4854">
        <v>66.86</v>
      </c>
      <c r="G4854" s="2">
        <v>394.75</v>
      </c>
      <c r="H4854">
        <v>1.26</v>
      </c>
      <c r="I4854">
        <v>0.32</v>
      </c>
      <c r="J4854">
        <v>394.28</v>
      </c>
      <c r="K4854">
        <v>396.18</v>
      </c>
      <c r="L4854">
        <v>393.78</v>
      </c>
    </row>
    <row r="4855" spans="1:12" hidden="1" x14ac:dyDescent="0.25">
      <c r="A4855" s="3">
        <v>43</v>
      </c>
      <c r="B4855" t="s">
        <v>137</v>
      </c>
      <c r="C4855" t="s">
        <v>108</v>
      </c>
      <c r="E4855">
        <v>203.42</v>
      </c>
      <c r="F4855">
        <v>203.42</v>
      </c>
      <c r="G4855" s="2">
        <v>1236.0999999999999</v>
      </c>
      <c r="H4855">
        <v>33.5</v>
      </c>
      <c r="I4855">
        <v>2.71</v>
      </c>
      <c r="J4855">
        <v>1240.29</v>
      </c>
      <c r="K4855">
        <v>1267.3</v>
      </c>
      <c r="L4855">
        <v>1200.69</v>
      </c>
    </row>
    <row r="4856" spans="1:12" hidden="1" x14ac:dyDescent="0.25">
      <c r="A4856" s="3">
        <v>44</v>
      </c>
      <c r="B4856" t="s">
        <v>137</v>
      </c>
      <c r="C4856" t="s">
        <v>108</v>
      </c>
      <c r="E4856">
        <v>130.49</v>
      </c>
      <c r="F4856">
        <v>130.49</v>
      </c>
      <c r="G4856" s="2">
        <v>786.78</v>
      </c>
      <c r="H4856">
        <v>25.68</v>
      </c>
      <c r="I4856">
        <v>3.26</v>
      </c>
      <c r="J4856">
        <v>805.62</v>
      </c>
      <c r="K4856">
        <v>797.18</v>
      </c>
      <c r="L4856">
        <v>757.53</v>
      </c>
    </row>
    <row r="4857" spans="1:12" hidden="1" x14ac:dyDescent="0.25">
      <c r="A4857" s="3">
        <v>45</v>
      </c>
      <c r="B4857" t="s">
        <v>137</v>
      </c>
      <c r="C4857" t="s">
        <v>108</v>
      </c>
      <c r="E4857">
        <v>112.72</v>
      </c>
      <c r="F4857">
        <v>112.72</v>
      </c>
      <c r="G4857" s="2">
        <v>677.31</v>
      </c>
      <c r="H4857">
        <v>45.66</v>
      </c>
      <c r="I4857">
        <v>6.74</v>
      </c>
      <c r="J4857">
        <v>690.71</v>
      </c>
      <c r="K4857">
        <v>714.77</v>
      </c>
      <c r="L4857">
        <v>626.44000000000005</v>
      </c>
    </row>
    <row r="4858" spans="1:12" hidden="1" x14ac:dyDescent="0.25">
      <c r="A4858" s="3">
        <v>46</v>
      </c>
      <c r="B4858" t="s">
        <v>137</v>
      </c>
      <c r="C4858" t="s">
        <v>108</v>
      </c>
      <c r="E4858">
        <v>87.87</v>
      </c>
      <c r="F4858">
        <v>87.87</v>
      </c>
      <c r="G4858" s="2">
        <v>524.17999999999995</v>
      </c>
      <c r="H4858">
        <v>13.85</v>
      </c>
      <c r="I4858">
        <v>2.64</v>
      </c>
      <c r="J4858">
        <v>540.11</v>
      </c>
      <c r="K4858">
        <v>514.95000000000005</v>
      </c>
      <c r="L4858">
        <v>517.49</v>
      </c>
    </row>
    <row r="4859" spans="1:12" hidden="1" x14ac:dyDescent="0.25">
      <c r="A4859" s="3">
        <v>47</v>
      </c>
      <c r="B4859" t="s">
        <v>137</v>
      </c>
      <c r="C4859" t="s">
        <v>108</v>
      </c>
      <c r="D4859" t="s">
        <v>139</v>
      </c>
      <c r="E4859">
        <v>-1498.1</v>
      </c>
      <c r="F4859">
        <v>-1498.1</v>
      </c>
      <c r="G4859" s="2">
        <v>-9247.16</v>
      </c>
      <c r="H4859">
        <v>59.03</v>
      </c>
      <c r="I4859">
        <v>0.64</v>
      </c>
      <c r="J4859">
        <v>-9180.32</v>
      </c>
      <c r="K4859">
        <v>-9268.98</v>
      </c>
      <c r="L4859">
        <v>-9292.17</v>
      </c>
    </row>
    <row r="4860" spans="1:12" hidden="1" x14ac:dyDescent="0.25">
      <c r="A4860" s="3">
        <v>48</v>
      </c>
      <c r="B4860" t="s">
        <v>137</v>
      </c>
      <c r="C4860" t="s">
        <v>108</v>
      </c>
      <c r="E4860">
        <v>106.72</v>
      </c>
      <c r="F4860">
        <v>106.72</v>
      </c>
      <c r="G4860" s="2">
        <v>640.34</v>
      </c>
      <c r="H4860">
        <v>36.979999999999997</v>
      </c>
      <c r="I4860">
        <v>5.78</v>
      </c>
      <c r="J4860">
        <v>682.24</v>
      </c>
      <c r="K4860">
        <v>626.55999999999995</v>
      </c>
      <c r="L4860">
        <v>612.23</v>
      </c>
    </row>
    <row r="4861" spans="1:12" hidden="1" x14ac:dyDescent="0.25">
      <c r="A4861" s="3">
        <v>49</v>
      </c>
      <c r="B4861" t="s">
        <v>137</v>
      </c>
      <c r="C4861" t="s">
        <v>108</v>
      </c>
      <c r="D4861" t="s">
        <v>139</v>
      </c>
      <c r="E4861">
        <v>-2300.75</v>
      </c>
      <c r="F4861">
        <v>-2300.75</v>
      </c>
      <c r="G4861" s="2">
        <v>-14192.39</v>
      </c>
      <c r="H4861">
        <v>77.540000000000006</v>
      </c>
      <c r="I4861">
        <v>0.55000000000000004</v>
      </c>
      <c r="J4861">
        <v>-14133.97</v>
      </c>
      <c r="K4861">
        <v>-14280.36</v>
      </c>
      <c r="L4861">
        <v>-14162.84</v>
      </c>
    </row>
    <row r="4862" spans="1:12" hidden="1" x14ac:dyDescent="0.25">
      <c r="A4862" s="3">
        <v>50</v>
      </c>
      <c r="B4862" t="s">
        <v>137</v>
      </c>
      <c r="C4862" t="s">
        <v>108</v>
      </c>
      <c r="E4862">
        <v>241.18</v>
      </c>
      <c r="F4862">
        <v>241.18</v>
      </c>
      <c r="G4862" s="2">
        <v>1468.76</v>
      </c>
      <c r="H4862">
        <v>71.23</v>
      </c>
      <c r="I4862">
        <v>4.8499999999999996</v>
      </c>
      <c r="J4862">
        <v>1405.15</v>
      </c>
      <c r="K4862">
        <v>1455.42</v>
      </c>
      <c r="L4862">
        <v>1545.72</v>
      </c>
    </row>
    <row r="4863" spans="1:12" hidden="1" x14ac:dyDescent="0.25">
      <c r="A4863" s="3">
        <v>51</v>
      </c>
      <c r="B4863" t="s">
        <v>137</v>
      </c>
      <c r="C4863" t="s">
        <v>108</v>
      </c>
      <c r="E4863">
        <v>57.75</v>
      </c>
      <c r="F4863">
        <v>57.75</v>
      </c>
      <c r="G4863" s="2">
        <v>338.61</v>
      </c>
      <c r="H4863">
        <v>5.18</v>
      </c>
      <c r="I4863">
        <v>1.53</v>
      </c>
      <c r="J4863">
        <v>334.81</v>
      </c>
      <c r="K4863">
        <v>344.51</v>
      </c>
      <c r="L4863">
        <v>336.51</v>
      </c>
    </row>
    <row r="4864" spans="1:12" hidden="1" x14ac:dyDescent="0.25">
      <c r="A4864" s="3" t="s">
        <v>164</v>
      </c>
      <c r="B4864" t="s">
        <v>137</v>
      </c>
      <c r="C4864" t="s">
        <v>108</v>
      </c>
      <c r="E4864">
        <v>53.38</v>
      </c>
      <c r="F4864">
        <v>53.38</v>
      </c>
      <c r="G4864" s="2">
        <v>311.67</v>
      </c>
      <c r="H4864">
        <v>7.05</v>
      </c>
      <c r="I4864">
        <v>2.2599999999999998</v>
      </c>
      <c r="J4864">
        <v>306.58999999999997</v>
      </c>
      <c r="K4864">
        <v>319.73</v>
      </c>
      <c r="L4864">
        <v>308.70999999999998</v>
      </c>
    </row>
    <row r="4865" spans="1:12" hidden="1" x14ac:dyDescent="0.25">
      <c r="A4865" s="3">
        <v>1</v>
      </c>
      <c r="B4865" t="s">
        <v>137</v>
      </c>
      <c r="C4865" t="s">
        <v>108</v>
      </c>
      <c r="E4865">
        <v>4.1900000000000004</v>
      </c>
      <c r="F4865">
        <v>4.1900000000000004</v>
      </c>
      <c r="G4865" s="2">
        <v>8.66</v>
      </c>
      <c r="H4865">
        <v>2.4500000000000002</v>
      </c>
      <c r="I4865">
        <v>28.35</v>
      </c>
      <c r="J4865">
        <v>6.42</v>
      </c>
      <c r="K4865">
        <v>8.2799999999999994</v>
      </c>
      <c r="L4865">
        <v>11.28</v>
      </c>
    </row>
    <row r="4866" spans="1:12" hidden="1" x14ac:dyDescent="0.25">
      <c r="A4866" s="3">
        <v>2</v>
      </c>
      <c r="B4866" t="s">
        <v>137</v>
      </c>
      <c r="C4866" t="s">
        <v>108</v>
      </c>
      <c r="E4866">
        <v>4.55</v>
      </c>
      <c r="F4866">
        <v>4.55</v>
      </c>
      <c r="G4866" s="2">
        <v>10.85</v>
      </c>
      <c r="H4866">
        <v>5.71</v>
      </c>
      <c r="I4866">
        <v>52.68</v>
      </c>
      <c r="J4866">
        <v>7.37</v>
      </c>
      <c r="K4866">
        <v>7.73</v>
      </c>
      <c r="L4866">
        <v>17.440000000000001</v>
      </c>
    </row>
    <row r="4867" spans="1:12" hidden="1" x14ac:dyDescent="0.25">
      <c r="A4867" s="3">
        <v>3</v>
      </c>
      <c r="B4867" t="s">
        <v>137</v>
      </c>
      <c r="C4867" t="s">
        <v>108</v>
      </c>
      <c r="E4867">
        <v>4.5999999999999996</v>
      </c>
      <c r="F4867">
        <v>4.5999999999999996</v>
      </c>
      <c r="G4867" s="2">
        <v>11.15</v>
      </c>
      <c r="H4867">
        <v>2.89</v>
      </c>
      <c r="I4867">
        <v>25.86</v>
      </c>
      <c r="J4867">
        <v>13.34</v>
      </c>
      <c r="K4867">
        <v>7.89</v>
      </c>
      <c r="L4867">
        <v>12.24</v>
      </c>
    </row>
    <row r="4868" spans="1:12" hidden="1" x14ac:dyDescent="0.25">
      <c r="A4868" s="3">
        <v>4</v>
      </c>
      <c r="B4868" t="s">
        <v>137</v>
      </c>
      <c r="C4868" t="s">
        <v>108</v>
      </c>
      <c r="E4868">
        <v>4.66</v>
      </c>
      <c r="F4868">
        <v>4.66</v>
      </c>
      <c r="G4868" s="2">
        <v>11.51</v>
      </c>
      <c r="H4868">
        <v>5.28</v>
      </c>
      <c r="I4868">
        <v>45.89</v>
      </c>
      <c r="J4868">
        <v>8.51</v>
      </c>
      <c r="K4868">
        <v>17.600000000000001</v>
      </c>
      <c r="L4868">
        <v>8.4</v>
      </c>
    </row>
    <row r="4869" spans="1:12" hidden="1" x14ac:dyDescent="0.25">
      <c r="A4869" s="3">
        <v>5</v>
      </c>
      <c r="B4869" t="s">
        <v>137</v>
      </c>
      <c r="C4869" t="s">
        <v>108</v>
      </c>
      <c r="E4869">
        <v>5.28</v>
      </c>
      <c r="F4869">
        <v>5.28</v>
      </c>
      <c r="G4869" s="2">
        <v>15.34</v>
      </c>
      <c r="H4869">
        <v>8.9499999999999993</v>
      </c>
      <c r="I4869">
        <v>58.36</v>
      </c>
      <c r="J4869">
        <v>21.57</v>
      </c>
      <c r="K4869">
        <v>5.08</v>
      </c>
      <c r="L4869">
        <v>19.38</v>
      </c>
    </row>
    <row r="4870" spans="1:12" hidden="1" x14ac:dyDescent="0.25">
      <c r="A4870" s="3">
        <v>6</v>
      </c>
      <c r="B4870" t="s">
        <v>137</v>
      </c>
      <c r="C4870" t="s">
        <v>108</v>
      </c>
      <c r="E4870">
        <v>4.37</v>
      </c>
      <c r="F4870">
        <v>4.37</v>
      </c>
      <c r="G4870" s="2">
        <v>9.7200000000000006</v>
      </c>
      <c r="H4870">
        <v>5.85</v>
      </c>
      <c r="I4870">
        <v>60.19</v>
      </c>
      <c r="J4870">
        <v>16.47</v>
      </c>
      <c r="K4870">
        <v>6.51</v>
      </c>
      <c r="L4870">
        <v>6.18</v>
      </c>
    </row>
    <row r="4871" spans="1:12" hidden="1" x14ac:dyDescent="0.25">
      <c r="A4871" s="3">
        <v>7</v>
      </c>
      <c r="B4871" t="s">
        <v>137</v>
      </c>
      <c r="C4871" t="s">
        <v>108</v>
      </c>
      <c r="E4871">
        <v>7.15</v>
      </c>
      <c r="F4871">
        <v>7.15</v>
      </c>
      <c r="G4871" s="2">
        <v>26.85</v>
      </c>
      <c r="H4871">
        <v>12.82</v>
      </c>
      <c r="I4871">
        <v>47.73</v>
      </c>
      <c r="J4871">
        <v>24.08</v>
      </c>
      <c r="K4871">
        <v>15.65</v>
      </c>
      <c r="L4871">
        <v>40.83</v>
      </c>
    </row>
    <row r="4872" spans="1:12" hidden="1" x14ac:dyDescent="0.25">
      <c r="A4872" s="3">
        <v>8</v>
      </c>
      <c r="B4872" t="s">
        <v>137</v>
      </c>
      <c r="C4872" t="s">
        <v>108</v>
      </c>
      <c r="E4872">
        <v>5.83</v>
      </c>
      <c r="F4872">
        <v>5.83</v>
      </c>
      <c r="G4872" s="2">
        <v>18.739999999999998</v>
      </c>
      <c r="H4872">
        <v>3.92</v>
      </c>
      <c r="I4872">
        <v>20.92</v>
      </c>
      <c r="J4872">
        <v>18.579999999999998</v>
      </c>
      <c r="K4872">
        <v>14.9</v>
      </c>
      <c r="L4872">
        <v>22.74</v>
      </c>
    </row>
    <row r="4873" spans="1:12" hidden="1" x14ac:dyDescent="0.25">
      <c r="A4873" s="3">
        <v>9</v>
      </c>
      <c r="B4873" t="s">
        <v>137</v>
      </c>
      <c r="C4873" t="s">
        <v>108</v>
      </c>
      <c r="E4873">
        <v>11.63</v>
      </c>
      <c r="F4873">
        <v>11.63</v>
      </c>
      <c r="G4873" s="2">
        <v>54.51</v>
      </c>
      <c r="H4873">
        <v>13.37</v>
      </c>
      <c r="I4873">
        <v>24.53</v>
      </c>
      <c r="J4873">
        <v>57.42</v>
      </c>
      <c r="K4873">
        <v>66.180000000000007</v>
      </c>
      <c r="L4873">
        <v>39.92</v>
      </c>
    </row>
    <row r="4874" spans="1:12" hidden="1" x14ac:dyDescent="0.25">
      <c r="A4874" s="3">
        <v>10</v>
      </c>
      <c r="B4874" t="s">
        <v>137</v>
      </c>
      <c r="C4874" t="s">
        <v>108</v>
      </c>
      <c r="E4874">
        <v>14.25</v>
      </c>
      <c r="F4874">
        <v>14.25</v>
      </c>
      <c r="G4874" s="2">
        <v>70.62</v>
      </c>
      <c r="H4874">
        <v>7.13</v>
      </c>
      <c r="I4874">
        <v>10.09</v>
      </c>
      <c r="J4874">
        <v>66.41</v>
      </c>
      <c r="K4874">
        <v>78.849999999999994</v>
      </c>
      <c r="L4874">
        <v>66.599999999999994</v>
      </c>
    </row>
    <row r="4875" spans="1:12" hidden="1" x14ac:dyDescent="0.25">
      <c r="A4875" s="3">
        <v>11</v>
      </c>
      <c r="B4875" t="s">
        <v>137</v>
      </c>
      <c r="C4875" t="s">
        <v>108</v>
      </c>
      <c r="D4875" t="s">
        <v>143</v>
      </c>
      <c r="E4875">
        <v>381.59</v>
      </c>
      <c r="F4875">
        <v>381.59</v>
      </c>
      <c r="G4875" s="2">
        <v>2333.84</v>
      </c>
      <c r="H4875">
        <v>12.78</v>
      </c>
      <c r="I4875">
        <v>0.55000000000000004</v>
      </c>
      <c r="J4875">
        <v>2332.37</v>
      </c>
      <c r="K4875">
        <v>2321.86</v>
      </c>
      <c r="L4875">
        <v>2347.29</v>
      </c>
    </row>
    <row r="4876" spans="1:12" hidden="1" x14ac:dyDescent="0.25">
      <c r="A4876" s="3">
        <v>12</v>
      </c>
      <c r="B4876" t="s">
        <v>137</v>
      </c>
      <c r="C4876" t="s">
        <v>108</v>
      </c>
      <c r="D4876" t="s">
        <v>139</v>
      </c>
      <c r="E4876">
        <v>-1414.65</v>
      </c>
      <c r="F4876">
        <v>-1414.65</v>
      </c>
      <c r="G4876" s="2">
        <v>-8732.99</v>
      </c>
      <c r="H4876">
        <v>65.53</v>
      </c>
      <c r="I4876">
        <v>0.75</v>
      </c>
      <c r="J4876">
        <v>-8808.65</v>
      </c>
      <c r="K4876">
        <v>-8694.56</v>
      </c>
      <c r="L4876">
        <v>-8695.75</v>
      </c>
    </row>
    <row r="4877" spans="1:12" hidden="1" x14ac:dyDescent="0.25">
      <c r="A4877" s="3">
        <v>13</v>
      </c>
      <c r="B4877" t="s">
        <v>137</v>
      </c>
      <c r="C4877" t="s">
        <v>108</v>
      </c>
      <c r="D4877" t="s">
        <v>143</v>
      </c>
      <c r="E4877">
        <v>274.67</v>
      </c>
      <c r="F4877">
        <v>274.67</v>
      </c>
      <c r="G4877" s="2">
        <v>1675.12</v>
      </c>
      <c r="H4877">
        <v>42.57</v>
      </c>
      <c r="I4877">
        <v>2.54</v>
      </c>
      <c r="J4877">
        <v>1690.46</v>
      </c>
      <c r="K4877">
        <v>1627</v>
      </c>
      <c r="L4877">
        <v>1707.91</v>
      </c>
    </row>
    <row r="4878" spans="1:12" hidden="1" x14ac:dyDescent="0.25">
      <c r="A4878" s="3">
        <v>14</v>
      </c>
      <c r="B4878" t="s">
        <v>137</v>
      </c>
      <c r="C4878" t="s">
        <v>108</v>
      </c>
      <c r="E4878">
        <v>213.69</v>
      </c>
      <c r="F4878">
        <v>213.69</v>
      </c>
      <c r="G4878" s="2">
        <v>1299.3900000000001</v>
      </c>
      <c r="H4878">
        <v>6.58</v>
      </c>
      <c r="I4878">
        <v>0.51</v>
      </c>
      <c r="J4878">
        <v>1306.1199999999999</v>
      </c>
      <c r="K4878">
        <v>1299.0899999999999</v>
      </c>
      <c r="L4878">
        <v>1292.96</v>
      </c>
    </row>
    <row r="4879" spans="1:12" hidden="1" x14ac:dyDescent="0.25">
      <c r="A4879" s="3">
        <v>15</v>
      </c>
      <c r="B4879" t="s">
        <v>137</v>
      </c>
      <c r="C4879" t="s">
        <v>108</v>
      </c>
      <c r="E4879">
        <v>54.86</v>
      </c>
      <c r="F4879">
        <v>54.86</v>
      </c>
      <c r="G4879" s="2">
        <v>320.83999999999997</v>
      </c>
      <c r="H4879">
        <v>9.26</v>
      </c>
      <c r="I4879">
        <v>2.89</v>
      </c>
      <c r="J4879">
        <v>315.85000000000002</v>
      </c>
      <c r="K4879">
        <v>315.14999999999998</v>
      </c>
      <c r="L4879">
        <v>331.53</v>
      </c>
    </row>
    <row r="4880" spans="1:12" hidden="1" x14ac:dyDescent="0.25">
      <c r="A4880" s="3">
        <v>16</v>
      </c>
      <c r="B4880" t="s">
        <v>137</v>
      </c>
      <c r="C4880" t="s">
        <v>108</v>
      </c>
      <c r="D4880" t="s">
        <v>139</v>
      </c>
      <c r="E4880">
        <v>-2060.96</v>
      </c>
      <c r="F4880">
        <v>-2060.96</v>
      </c>
      <c r="G4880" s="2">
        <v>-12714.99</v>
      </c>
      <c r="H4880">
        <v>155.75</v>
      </c>
      <c r="I4880">
        <v>1.22</v>
      </c>
      <c r="J4880">
        <v>-12548.01</v>
      </c>
      <c r="K4880">
        <v>-12856.33</v>
      </c>
      <c r="L4880">
        <v>-12740.63</v>
      </c>
    </row>
    <row r="4881" spans="1:12" hidden="1" x14ac:dyDescent="0.25">
      <c r="A4881" s="3">
        <v>17</v>
      </c>
      <c r="B4881" t="s">
        <v>137</v>
      </c>
      <c r="C4881" t="s">
        <v>108</v>
      </c>
      <c r="D4881" t="s">
        <v>139</v>
      </c>
      <c r="E4881">
        <v>-84.84</v>
      </c>
      <c r="F4881">
        <v>-84.84</v>
      </c>
      <c r="G4881" s="2">
        <v>-539.87</v>
      </c>
      <c r="H4881">
        <v>8.7899999999999991</v>
      </c>
      <c r="I4881">
        <v>1.63</v>
      </c>
      <c r="J4881">
        <v>-547.79</v>
      </c>
      <c r="K4881">
        <v>-541.4</v>
      </c>
      <c r="L4881">
        <v>-530.41</v>
      </c>
    </row>
    <row r="4882" spans="1:12" hidden="1" x14ac:dyDescent="0.25">
      <c r="A4882" s="3">
        <v>18</v>
      </c>
      <c r="B4882" t="s">
        <v>137</v>
      </c>
      <c r="C4882" t="s">
        <v>108</v>
      </c>
      <c r="D4882" t="s">
        <v>139</v>
      </c>
      <c r="E4882">
        <v>-343.64</v>
      </c>
      <c r="F4882">
        <v>-343.64</v>
      </c>
      <c r="G4882" s="2">
        <v>-2134.36</v>
      </c>
      <c r="H4882">
        <v>5.28</v>
      </c>
      <c r="I4882">
        <v>0.25</v>
      </c>
      <c r="J4882">
        <v>-2130.04</v>
      </c>
      <c r="K4882">
        <v>-2140.25</v>
      </c>
      <c r="L4882">
        <v>-2132.79</v>
      </c>
    </row>
    <row r="4883" spans="1:12" hidden="1" x14ac:dyDescent="0.25">
      <c r="A4883" s="3">
        <v>19</v>
      </c>
      <c r="B4883" t="s">
        <v>137</v>
      </c>
      <c r="C4883" t="s">
        <v>108</v>
      </c>
      <c r="D4883" t="s">
        <v>143</v>
      </c>
      <c r="E4883">
        <v>321</v>
      </c>
      <c r="F4883">
        <v>321</v>
      </c>
      <c r="G4883" s="2">
        <v>1960.57</v>
      </c>
      <c r="H4883">
        <v>30.32</v>
      </c>
      <c r="I4883">
        <v>1.55</v>
      </c>
      <c r="J4883">
        <v>1925.6</v>
      </c>
      <c r="K4883">
        <v>1979.64</v>
      </c>
      <c r="L4883">
        <v>1976.47</v>
      </c>
    </row>
    <row r="4884" spans="1:12" hidden="1" x14ac:dyDescent="0.25">
      <c r="A4884" s="3">
        <v>20</v>
      </c>
      <c r="B4884" t="s">
        <v>137</v>
      </c>
      <c r="C4884" t="s">
        <v>108</v>
      </c>
      <c r="D4884" t="s">
        <v>139</v>
      </c>
      <c r="E4884">
        <v>-2262.58</v>
      </c>
      <c r="F4884">
        <v>-2262.58</v>
      </c>
      <c r="G4884" s="2">
        <v>-13957.23</v>
      </c>
      <c r="H4884">
        <v>3.18</v>
      </c>
      <c r="I4884">
        <v>0.02</v>
      </c>
      <c r="J4884">
        <v>-13955.91</v>
      </c>
      <c r="K4884">
        <v>-13960.86</v>
      </c>
      <c r="L4884">
        <v>-13954.92</v>
      </c>
    </row>
    <row r="4885" spans="1:12" hidden="1" x14ac:dyDescent="0.25">
      <c r="A4885" s="3">
        <v>21</v>
      </c>
      <c r="B4885" t="s">
        <v>137</v>
      </c>
      <c r="C4885" t="s">
        <v>108</v>
      </c>
      <c r="E4885">
        <v>129.4</v>
      </c>
      <c r="F4885">
        <v>129.4</v>
      </c>
      <c r="G4885" s="2">
        <v>780.05</v>
      </c>
      <c r="H4885">
        <v>48.81</v>
      </c>
      <c r="I4885">
        <v>6.26</v>
      </c>
      <c r="J4885">
        <v>833.62</v>
      </c>
      <c r="K4885">
        <v>738.12</v>
      </c>
      <c r="L4885">
        <v>768.4</v>
      </c>
    </row>
    <row r="4886" spans="1:12" hidden="1" x14ac:dyDescent="0.25">
      <c r="A4886" s="3">
        <v>22</v>
      </c>
      <c r="B4886" t="s">
        <v>137</v>
      </c>
      <c r="C4886" t="s">
        <v>108</v>
      </c>
      <c r="D4886" t="s">
        <v>143</v>
      </c>
      <c r="E4886">
        <v>349.32</v>
      </c>
      <c r="F4886">
        <v>349.32</v>
      </c>
      <c r="G4886" s="2">
        <v>2135</v>
      </c>
      <c r="H4886">
        <v>55.94</v>
      </c>
      <c r="I4886">
        <v>2.62</v>
      </c>
      <c r="J4886">
        <v>2197.36</v>
      </c>
      <c r="K4886">
        <v>2089.2600000000002</v>
      </c>
      <c r="L4886">
        <v>2118.37</v>
      </c>
    </row>
    <row r="4887" spans="1:12" hidden="1" x14ac:dyDescent="0.25">
      <c r="A4887" s="3">
        <v>23</v>
      </c>
      <c r="B4887" t="s">
        <v>137</v>
      </c>
      <c r="C4887" t="s">
        <v>108</v>
      </c>
      <c r="D4887" t="s">
        <v>143</v>
      </c>
      <c r="E4887">
        <v>328.85</v>
      </c>
      <c r="F4887">
        <v>328.85</v>
      </c>
      <c r="G4887" s="2">
        <v>2008.88</v>
      </c>
      <c r="H4887">
        <v>101.75</v>
      </c>
      <c r="I4887">
        <v>5.07</v>
      </c>
      <c r="J4887">
        <v>2123.75</v>
      </c>
      <c r="K4887">
        <v>1972.81</v>
      </c>
      <c r="L4887">
        <v>1930.08</v>
      </c>
    </row>
    <row r="4888" spans="1:12" hidden="1" x14ac:dyDescent="0.25">
      <c r="A4888" s="3">
        <v>24</v>
      </c>
      <c r="B4888" t="s">
        <v>137</v>
      </c>
      <c r="C4888" t="s">
        <v>108</v>
      </c>
      <c r="E4888">
        <v>136.1</v>
      </c>
      <c r="F4888">
        <v>136.1</v>
      </c>
      <c r="G4888" s="2">
        <v>821.38</v>
      </c>
      <c r="H4888">
        <v>22.47</v>
      </c>
      <c r="I4888">
        <v>2.74</v>
      </c>
      <c r="J4888">
        <v>796.02</v>
      </c>
      <c r="K4888">
        <v>829.29</v>
      </c>
      <c r="L4888">
        <v>838.82</v>
      </c>
    </row>
    <row r="4889" spans="1:12" hidden="1" x14ac:dyDescent="0.25">
      <c r="A4889" s="3">
        <v>25</v>
      </c>
      <c r="B4889" t="s">
        <v>137</v>
      </c>
      <c r="C4889" t="s">
        <v>108</v>
      </c>
      <c r="E4889">
        <v>75.61</v>
      </c>
      <c r="F4889">
        <v>75.61</v>
      </c>
      <c r="G4889" s="2">
        <v>448.65</v>
      </c>
      <c r="H4889">
        <v>16.68</v>
      </c>
      <c r="I4889">
        <v>3.72</v>
      </c>
      <c r="J4889">
        <v>441.37</v>
      </c>
      <c r="K4889">
        <v>467.74</v>
      </c>
      <c r="L4889">
        <v>436.85</v>
      </c>
    </row>
    <row r="4890" spans="1:12" hidden="1" x14ac:dyDescent="0.25">
      <c r="A4890" s="3">
        <v>26</v>
      </c>
      <c r="B4890" t="s">
        <v>137</v>
      </c>
      <c r="C4890" t="s">
        <v>108</v>
      </c>
      <c r="D4890" t="s">
        <v>143</v>
      </c>
      <c r="E4890">
        <v>319.27</v>
      </c>
      <c r="F4890">
        <v>319.27</v>
      </c>
      <c r="G4890" s="2">
        <v>1949.88</v>
      </c>
      <c r="H4890">
        <v>66.2</v>
      </c>
      <c r="I4890">
        <v>3.4</v>
      </c>
      <c r="J4890">
        <v>1926.22</v>
      </c>
      <c r="K4890">
        <v>1898.76</v>
      </c>
      <c r="L4890">
        <v>2024.67</v>
      </c>
    </row>
    <row r="4891" spans="1:12" hidden="1" x14ac:dyDescent="0.25">
      <c r="A4891" s="3">
        <v>27</v>
      </c>
      <c r="B4891" t="s">
        <v>137</v>
      </c>
      <c r="C4891" t="s">
        <v>108</v>
      </c>
      <c r="E4891">
        <v>152.03</v>
      </c>
      <c r="F4891">
        <v>152.03</v>
      </c>
      <c r="G4891" s="2">
        <v>919.5</v>
      </c>
      <c r="H4891">
        <v>22.59</v>
      </c>
      <c r="I4891">
        <v>2.46</v>
      </c>
      <c r="J4891">
        <v>909.34</v>
      </c>
      <c r="K4891">
        <v>945.38</v>
      </c>
      <c r="L4891">
        <v>903.77</v>
      </c>
    </row>
    <row r="4892" spans="1:12" hidden="1" x14ac:dyDescent="0.25">
      <c r="A4892" s="3">
        <v>28</v>
      </c>
      <c r="B4892" t="s">
        <v>137</v>
      </c>
      <c r="C4892" t="s">
        <v>108</v>
      </c>
      <c r="D4892" t="s">
        <v>139</v>
      </c>
      <c r="E4892">
        <v>-3512.56</v>
      </c>
      <c r="F4892">
        <v>-3512.56</v>
      </c>
      <c r="G4892" s="2">
        <v>-21658.48</v>
      </c>
      <c r="H4892">
        <v>99.81</v>
      </c>
      <c r="I4892">
        <v>0.46</v>
      </c>
      <c r="J4892">
        <v>-21708.54</v>
      </c>
      <c r="K4892">
        <v>-21543.55</v>
      </c>
      <c r="L4892">
        <v>-21723.360000000001</v>
      </c>
    </row>
    <row r="4893" spans="1:12" hidden="1" x14ac:dyDescent="0.25">
      <c r="A4893" s="3">
        <v>29</v>
      </c>
      <c r="B4893" t="s">
        <v>137</v>
      </c>
      <c r="C4893" t="s">
        <v>108</v>
      </c>
      <c r="D4893" t="s">
        <v>139</v>
      </c>
      <c r="E4893">
        <v>-1368.5</v>
      </c>
      <c r="F4893">
        <v>-1368.5</v>
      </c>
      <c r="G4893" s="2">
        <v>-8448.66</v>
      </c>
      <c r="H4893">
        <v>38.549999999999997</v>
      </c>
      <c r="I4893">
        <v>0.46</v>
      </c>
      <c r="J4893">
        <v>-8420.57</v>
      </c>
      <c r="K4893">
        <v>-8432.7999999999993</v>
      </c>
      <c r="L4893">
        <v>-8492.6</v>
      </c>
    </row>
    <row r="4894" spans="1:12" hidden="1" x14ac:dyDescent="0.25">
      <c r="A4894" s="3">
        <v>30</v>
      </c>
      <c r="B4894" t="s">
        <v>137</v>
      </c>
      <c r="C4894" t="s">
        <v>108</v>
      </c>
      <c r="E4894">
        <v>99.08</v>
      </c>
      <c r="F4894">
        <v>99.08</v>
      </c>
      <c r="G4894" s="2">
        <v>593.25</v>
      </c>
      <c r="H4894">
        <v>16.260000000000002</v>
      </c>
      <c r="I4894">
        <v>2.74</v>
      </c>
      <c r="J4894">
        <v>593.78</v>
      </c>
      <c r="K4894">
        <v>576.74</v>
      </c>
      <c r="L4894">
        <v>609.24</v>
      </c>
    </row>
    <row r="4895" spans="1:12" hidden="1" x14ac:dyDescent="0.25">
      <c r="A4895" s="3" t="s">
        <v>196</v>
      </c>
      <c r="B4895" t="s">
        <v>137</v>
      </c>
      <c r="C4895" t="s">
        <v>108</v>
      </c>
      <c r="E4895">
        <v>46.98</v>
      </c>
      <c r="F4895">
        <v>46.98</v>
      </c>
      <c r="G4895" s="2">
        <v>272.27</v>
      </c>
      <c r="H4895">
        <v>9.93</v>
      </c>
      <c r="I4895">
        <v>3.65</v>
      </c>
      <c r="J4895">
        <v>265.85000000000002</v>
      </c>
      <c r="K4895">
        <v>283.70999999999998</v>
      </c>
      <c r="L4895">
        <v>267.26</v>
      </c>
    </row>
    <row r="4896" spans="1:12" hidden="1" x14ac:dyDescent="0.25">
      <c r="A4896" s="3">
        <v>61</v>
      </c>
      <c r="B4896" t="s">
        <v>137</v>
      </c>
      <c r="C4896" t="s">
        <v>108</v>
      </c>
      <c r="D4896" t="s">
        <v>139</v>
      </c>
      <c r="E4896">
        <v>-0.31</v>
      </c>
      <c r="F4896">
        <v>-0.31</v>
      </c>
      <c r="G4896" s="2">
        <v>-19.100000000000001</v>
      </c>
      <c r="H4896">
        <v>0.9</v>
      </c>
      <c r="I4896">
        <v>4.71</v>
      </c>
      <c r="J4896">
        <v>-19.43</v>
      </c>
      <c r="K4896">
        <v>-19.78</v>
      </c>
      <c r="L4896">
        <v>-18.079999999999998</v>
      </c>
    </row>
    <row r="4897" spans="1:12" hidden="1" x14ac:dyDescent="0.25">
      <c r="A4897" s="3">
        <v>62</v>
      </c>
      <c r="B4897" t="s">
        <v>137</v>
      </c>
      <c r="C4897" t="s">
        <v>108</v>
      </c>
      <c r="E4897">
        <v>4.1500000000000004</v>
      </c>
      <c r="F4897">
        <v>4.1500000000000004</v>
      </c>
      <c r="G4897" s="2">
        <v>8.41</v>
      </c>
      <c r="H4897">
        <v>3.88</v>
      </c>
      <c r="I4897">
        <v>46.07</v>
      </c>
      <c r="J4897">
        <v>6.71</v>
      </c>
      <c r="K4897">
        <v>5.68</v>
      </c>
      <c r="L4897">
        <v>12.85</v>
      </c>
    </row>
    <row r="4898" spans="1:12" hidden="1" x14ac:dyDescent="0.25">
      <c r="A4898" s="3">
        <v>63</v>
      </c>
      <c r="B4898" t="s">
        <v>137</v>
      </c>
      <c r="C4898" t="s">
        <v>108</v>
      </c>
      <c r="E4898">
        <v>30.62</v>
      </c>
      <c r="F4898">
        <v>30.62</v>
      </c>
      <c r="G4898" s="2">
        <v>171.45</v>
      </c>
      <c r="H4898">
        <v>12.42</v>
      </c>
      <c r="I4898">
        <v>7.24</v>
      </c>
      <c r="J4898">
        <v>174.45</v>
      </c>
      <c r="K4898">
        <v>157.80000000000001</v>
      </c>
      <c r="L4898">
        <v>182.09</v>
      </c>
    </row>
    <row r="4899" spans="1:12" hidden="1" x14ac:dyDescent="0.25">
      <c r="A4899" s="3">
        <v>64</v>
      </c>
      <c r="B4899" t="s">
        <v>137</v>
      </c>
      <c r="C4899" t="s">
        <v>108</v>
      </c>
      <c r="E4899">
        <v>28.17</v>
      </c>
      <c r="F4899">
        <v>28.17</v>
      </c>
      <c r="G4899" s="2">
        <v>156.38999999999999</v>
      </c>
      <c r="H4899">
        <v>14.98</v>
      </c>
      <c r="I4899">
        <v>9.58</v>
      </c>
      <c r="J4899">
        <v>173.17</v>
      </c>
      <c r="K4899">
        <v>144.37</v>
      </c>
      <c r="L4899">
        <v>151.62</v>
      </c>
    </row>
    <row r="4900" spans="1:12" hidden="1" x14ac:dyDescent="0.25">
      <c r="A4900" s="3">
        <v>65</v>
      </c>
      <c r="B4900" t="s">
        <v>137</v>
      </c>
      <c r="C4900" t="s">
        <v>108</v>
      </c>
      <c r="E4900">
        <v>43.1</v>
      </c>
      <c r="F4900">
        <v>43.1</v>
      </c>
      <c r="G4900" s="2">
        <v>248.37</v>
      </c>
      <c r="H4900">
        <v>7.18</v>
      </c>
      <c r="I4900">
        <v>2.89</v>
      </c>
      <c r="J4900">
        <v>252.1</v>
      </c>
      <c r="K4900">
        <v>240.1</v>
      </c>
      <c r="L4900">
        <v>252.92</v>
      </c>
    </row>
    <row r="4901" spans="1:12" hidden="1" x14ac:dyDescent="0.25">
      <c r="A4901" s="3">
        <v>66</v>
      </c>
      <c r="B4901" t="s">
        <v>137</v>
      </c>
      <c r="C4901" t="s">
        <v>108</v>
      </c>
      <c r="E4901">
        <v>15.05</v>
      </c>
      <c r="F4901">
        <v>15.05</v>
      </c>
      <c r="G4901" s="2">
        <v>75.540000000000006</v>
      </c>
      <c r="H4901">
        <v>11.52</v>
      </c>
      <c r="I4901">
        <v>15.25</v>
      </c>
      <c r="J4901">
        <v>78.010000000000005</v>
      </c>
      <c r="K4901">
        <v>62.98</v>
      </c>
      <c r="L4901">
        <v>85.62</v>
      </c>
    </row>
    <row r="4902" spans="1:12" hidden="1" x14ac:dyDescent="0.25">
      <c r="A4902" s="3">
        <v>67</v>
      </c>
      <c r="B4902" t="s">
        <v>137</v>
      </c>
      <c r="C4902" t="s">
        <v>108</v>
      </c>
      <c r="E4902">
        <v>6.6</v>
      </c>
      <c r="F4902">
        <v>6.6</v>
      </c>
      <c r="G4902" s="2">
        <v>23.5</v>
      </c>
      <c r="H4902">
        <v>6.87</v>
      </c>
      <c r="I4902">
        <v>29.21</v>
      </c>
      <c r="J4902">
        <v>20.63</v>
      </c>
      <c r="K4902">
        <v>31.34</v>
      </c>
      <c r="L4902">
        <v>18.54</v>
      </c>
    </row>
    <row r="4903" spans="1:12" hidden="1" x14ac:dyDescent="0.25">
      <c r="A4903" s="3">
        <v>68</v>
      </c>
      <c r="B4903" t="s">
        <v>137</v>
      </c>
      <c r="C4903" t="s">
        <v>108</v>
      </c>
      <c r="E4903">
        <v>21.11</v>
      </c>
      <c r="F4903">
        <v>21.11</v>
      </c>
      <c r="G4903" s="2">
        <v>112.91</v>
      </c>
      <c r="H4903">
        <v>9.74</v>
      </c>
      <c r="I4903">
        <v>8.6300000000000008</v>
      </c>
      <c r="J4903">
        <v>118.57</v>
      </c>
      <c r="K4903">
        <v>118.5</v>
      </c>
      <c r="L4903">
        <v>101.66</v>
      </c>
    </row>
    <row r="4904" spans="1:12" hidden="1" x14ac:dyDescent="0.25">
      <c r="A4904" s="3">
        <v>69</v>
      </c>
      <c r="B4904" t="s">
        <v>137</v>
      </c>
      <c r="C4904" t="s">
        <v>108</v>
      </c>
      <c r="E4904">
        <v>11.86</v>
      </c>
      <c r="F4904">
        <v>11.86</v>
      </c>
      <c r="G4904" s="2">
        <v>55.91</v>
      </c>
      <c r="H4904">
        <v>18.41</v>
      </c>
      <c r="I4904">
        <v>32.92</v>
      </c>
      <c r="J4904">
        <v>35.369999999999997</v>
      </c>
      <c r="K4904">
        <v>61.41</v>
      </c>
      <c r="L4904">
        <v>70.930000000000007</v>
      </c>
    </row>
    <row r="4905" spans="1:12" hidden="1" x14ac:dyDescent="0.25">
      <c r="A4905" s="3">
        <v>70</v>
      </c>
      <c r="B4905" t="s">
        <v>137</v>
      </c>
      <c r="C4905" t="s">
        <v>108</v>
      </c>
      <c r="E4905">
        <v>2.78</v>
      </c>
      <c r="F4905">
        <v>2.78</v>
      </c>
      <c r="G4905" s="2">
        <v>-0.03</v>
      </c>
      <c r="H4905">
        <v>4.41</v>
      </c>
      <c r="I4905" t="s">
        <v>66</v>
      </c>
      <c r="J4905">
        <v>-2.3199999999999998</v>
      </c>
      <c r="K4905">
        <v>-2.82</v>
      </c>
      <c r="L4905">
        <v>5.05</v>
      </c>
    </row>
    <row r="4906" spans="1:12" hidden="1" x14ac:dyDescent="0.25">
      <c r="A4906" s="3">
        <v>71</v>
      </c>
      <c r="B4906" t="s">
        <v>137</v>
      </c>
      <c r="C4906" t="s">
        <v>108</v>
      </c>
      <c r="E4906">
        <v>28.27</v>
      </c>
      <c r="F4906">
        <v>28.27</v>
      </c>
      <c r="G4906" s="2">
        <v>156.97</v>
      </c>
      <c r="H4906">
        <v>18.77</v>
      </c>
      <c r="I4906">
        <v>11.96</v>
      </c>
      <c r="J4906">
        <v>177.64</v>
      </c>
      <c r="K4906">
        <v>152.27000000000001</v>
      </c>
      <c r="L4906">
        <v>141</v>
      </c>
    </row>
    <row r="4907" spans="1:12" hidden="1" x14ac:dyDescent="0.25">
      <c r="A4907" s="3">
        <v>72</v>
      </c>
      <c r="B4907" t="s">
        <v>137</v>
      </c>
      <c r="C4907" t="s">
        <v>108</v>
      </c>
      <c r="E4907">
        <v>48.71</v>
      </c>
      <c r="F4907">
        <v>48.71</v>
      </c>
      <c r="G4907" s="2">
        <v>282.95999999999998</v>
      </c>
      <c r="H4907">
        <v>14.89</v>
      </c>
      <c r="I4907">
        <v>5.26</v>
      </c>
      <c r="J4907">
        <v>297.77</v>
      </c>
      <c r="K4907">
        <v>268</v>
      </c>
      <c r="L4907">
        <v>283.10000000000002</v>
      </c>
    </row>
    <row r="4908" spans="1:12" hidden="1" x14ac:dyDescent="0.25">
      <c r="A4908" s="3">
        <v>73</v>
      </c>
      <c r="B4908" t="s">
        <v>137</v>
      </c>
      <c r="C4908" t="s">
        <v>108</v>
      </c>
      <c r="E4908">
        <v>23.67</v>
      </c>
      <c r="F4908">
        <v>23.67</v>
      </c>
      <c r="G4908" s="2">
        <v>128.66</v>
      </c>
      <c r="H4908">
        <v>4.9400000000000004</v>
      </c>
      <c r="I4908">
        <v>3.84</v>
      </c>
      <c r="J4908">
        <v>134.35</v>
      </c>
      <c r="K4908">
        <v>126.15</v>
      </c>
      <c r="L4908">
        <v>125.48</v>
      </c>
    </row>
    <row r="4909" spans="1:12" hidden="1" x14ac:dyDescent="0.25">
      <c r="A4909" s="3">
        <v>74</v>
      </c>
      <c r="B4909" t="s">
        <v>137</v>
      </c>
      <c r="C4909" t="s">
        <v>108</v>
      </c>
      <c r="E4909">
        <v>45.9</v>
      </c>
      <c r="F4909">
        <v>45.9</v>
      </c>
      <c r="G4909" s="2">
        <v>265.63</v>
      </c>
      <c r="H4909">
        <v>4.72</v>
      </c>
      <c r="I4909">
        <v>1.78</v>
      </c>
      <c r="J4909">
        <v>267.55</v>
      </c>
      <c r="K4909">
        <v>269.10000000000002</v>
      </c>
      <c r="L4909">
        <v>260.26</v>
      </c>
    </row>
    <row r="4910" spans="1:12" hidden="1" x14ac:dyDescent="0.25">
      <c r="A4910" s="3">
        <v>75</v>
      </c>
      <c r="B4910" t="s">
        <v>137</v>
      </c>
      <c r="C4910" t="s">
        <v>108</v>
      </c>
      <c r="E4910">
        <v>31.36</v>
      </c>
      <c r="F4910">
        <v>31.36</v>
      </c>
      <c r="G4910" s="2">
        <v>176.04</v>
      </c>
      <c r="H4910">
        <v>20.84</v>
      </c>
      <c r="I4910">
        <v>11.84</v>
      </c>
      <c r="J4910">
        <v>161.04</v>
      </c>
      <c r="K4910">
        <v>167.24</v>
      </c>
      <c r="L4910">
        <v>199.83</v>
      </c>
    </row>
    <row r="4911" spans="1:12" hidden="1" x14ac:dyDescent="0.25">
      <c r="A4911" s="3">
        <v>76</v>
      </c>
      <c r="B4911" t="s">
        <v>137</v>
      </c>
      <c r="C4911" t="s">
        <v>108</v>
      </c>
      <c r="E4911">
        <v>33.03</v>
      </c>
      <c r="F4911">
        <v>33.03</v>
      </c>
      <c r="G4911" s="2">
        <v>186.32</v>
      </c>
      <c r="H4911">
        <v>17.34</v>
      </c>
      <c r="I4911">
        <v>9.31</v>
      </c>
      <c r="J4911">
        <v>169.02</v>
      </c>
      <c r="K4911">
        <v>186.24</v>
      </c>
      <c r="L4911">
        <v>203.7</v>
      </c>
    </row>
    <row r="4912" spans="1:12" hidden="1" x14ac:dyDescent="0.25">
      <c r="A4912" s="3">
        <v>77</v>
      </c>
      <c r="B4912" t="s">
        <v>137</v>
      </c>
      <c r="C4912" t="s">
        <v>108</v>
      </c>
      <c r="E4912">
        <v>17.95</v>
      </c>
      <c r="F4912">
        <v>17.95</v>
      </c>
      <c r="G4912" s="2">
        <v>93.39</v>
      </c>
      <c r="H4912">
        <v>4.3</v>
      </c>
      <c r="I4912">
        <v>4.6100000000000003</v>
      </c>
      <c r="J4912">
        <v>93.75</v>
      </c>
      <c r="K4912">
        <v>97.5</v>
      </c>
      <c r="L4912">
        <v>88.92</v>
      </c>
    </row>
    <row r="4913" spans="1:12" hidden="1" x14ac:dyDescent="0.25">
      <c r="A4913" s="3">
        <v>78</v>
      </c>
      <c r="B4913" t="s">
        <v>137</v>
      </c>
      <c r="C4913" t="s">
        <v>108</v>
      </c>
      <c r="E4913">
        <v>35.729999999999997</v>
      </c>
      <c r="F4913">
        <v>35.729999999999997</v>
      </c>
      <c r="G4913" s="2">
        <v>202.93</v>
      </c>
      <c r="H4913">
        <v>20.170000000000002</v>
      </c>
      <c r="I4913">
        <v>9.94</v>
      </c>
      <c r="J4913">
        <v>223.21</v>
      </c>
      <c r="K4913">
        <v>182.87</v>
      </c>
      <c r="L4913">
        <v>202.72</v>
      </c>
    </row>
    <row r="4914" spans="1:12" hidden="1" x14ac:dyDescent="0.25">
      <c r="A4914" s="3">
        <v>79</v>
      </c>
      <c r="B4914" t="s">
        <v>137</v>
      </c>
      <c r="C4914" t="s">
        <v>108</v>
      </c>
      <c r="E4914">
        <v>7.96</v>
      </c>
      <c r="F4914">
        <v>7.96</v>
      </c>
      <c r="G4914" s="2">
        <v>31.88</v>
      </c>
      <c r="H4914">
        <v>3.93</v>
      </c>
      <c r="I4914">
        <v>12.34</v>
      </c>
      <c r="J4914">
        <v>29.98</v>
      </c>
      <c r="K4914">
        <v>29.26</v>
      </c>
      <c r="L4914">
        <v>36.409999999999997</v>
      </c>
    </row>
    <row r="4915" spans="1:12" hidden="1" x14ac:dyDescent="0.25">
      <c r="A4915" s="3">
        <v>80</v>
      </c>
      <c r="B4915" t="s">
        <v>137</v>
      </c>
      <c r="C4915" t="s">
        <v>108</v>
      </c>
      <c r="E4915">
        <v>14.43</v>
      </c>
      <c r="F4915">
        <v>14.43</v>
      </c>
      <c r="G4915" s="2">
        <v>71.73</v>
      </c>
      <c r="H4915">
        <v>10.83</v>
      </c>
      <c r="I4915">
        <v>15.1</v>
      </c>
      <c r="J4915">
        <v>59.28</v>
      </c>
      <c r="K4915">
        <v>79</v>
      </c>
      <c r="L4915">
        <v>76.900000000000006</v>
      </c>
    </row>
    <row r="4916" spans="1:12" hidden="1" x14ac:dyDescent="0.25">
      <c r="A4916" s="3">
        <v>81</v>
      </c>
      <c r="B4916" t="s">
        <v>137</v>
      </c>
      <c r="C4916" t="s">
        <v>108</v>
      </c>
      <c r="E4916">
        <v>61.93</v>
      </c>
      <c r="F4916">
        <v>61.93</v>
      </c>
      <c r="G4916" s="2">
        <v>364.35</v>
      </c>
      <c r="H4916">
        <v>3.94</v>
      </c>
      <c r="I4916">
        <v>1.08</v>
      </c>
      <c r="J4916">
        <v>367.68</v>
      </c>
      <c r="K4916">
        <v>360</v>
      </c>
      <c r="L4916">
        <v>365.38</v>
      </c>
    </row>
    <row r="4917" spans="1:12" hidden="1" x14ac:dyDescent="0.25">
      <c r="A4917" s="3">
        <v>82</v>
      </c>
      <c r="B4917" t="s">
        <v>137</v>
      </c>
      <c r="C4917" t="s">
        <v>108</v>
      </c>
      <c r="E4917">
        <v>61.28</v>
      </c>
      <c r="F4917">
        <v>61.28</v>
      </c>
      <c r="G4917" s="2">
        <v>360.39</v>
      </c>
      <c r="H4917">
        <v>12.14</v>
      </c>
      <c r="I4917">
        <v>3.37</v>
      </c>
      <c r="J4917">
        <v>374.37</v>
      </c>
      <c r="K4917">
        <v>354.37</v>
      </c>
      <c r="L4917">
        <v>352.44</v>
      </c>
    </row>
    <row r="4918" spans="1:12" hidden="1" x14ac:dyDescent="0.25">
      <c r="A4918" s="3">
        <v>83</v>
      </c>
      <c r="B4918" t="s">
        <v>137</v>
      </c>
      <c r="C4918" t="s">
        <v>108</v>
      </c>
      <c r="E4918">
        <v>11.57</v>
      </c>
      <c r="F4918">
        <v>11.57</v>
      </c>
      <c r="G4918" s="2">
        <v>54.08</v>
      </c>
      <c r="H4918">
        <v>6.07</v>
      </c>
      <c r="I4918">
        <v>11.23</v>
      </c>
      <c r="J4918">
        <v>60.58</v>
      </c>
      <c r="K4918">
        <v>48.56</v>
      </c>
      <c r="L4918">
        <v>53.09</v>
      </c>
    </row>
    <row r="4919" spans="1:12" hidden="1" x14ac:dyDescent="0.25">
      <c r="A4919" s="3">
        <v>84</v>
      </c>
      <c r="B4919" t="s">
        <v>137</v>
      </c>
      <c r="C4919" t="s">
        <v>108</v>
      </c>
      <c r="E4919">
        <v>30.08</v>
      </c>
      <c r="F4919">
        <v>30.08</v>
      </c>
      <c r="G4919" s="2">
        <v>168.14</v>
      </c>
      <c r="H4919">
        <v>1.34</v>
      </c>
      <c r="I4919">
        <v>0.8</v>
      </c>
      <c r="J4919">
        <v>169.53</v>
      </c>
      <c r="K4919">
        <v>168.04</v>
      </c>
      <c r="L4919">
        <v>166.85</v>
      </c>
    </row>
    <row r="4920" spans="1:12" hidden="1" x14ac:dyDescent="0.25">
      <c r="A4920" s="3">
        <v>85</v>
      </c>
      <c r="B4920" t="s">
        <v>137</v>
      </c>
      <c r="C4920" t="s">
        <v>108</v>
      </c>
      <c r="E4920">
        <v>49.29</v>
      </c>
      <c r="F4920">
        <v>49.29</v>
      </c>
      <c r="G4920" s="2">
        <v>286.5</v>
      </c>
      <c r="H4920">
        <v>23.69</v>
      </c>
      <c r="I4920">
        <v>8.27</v>
      </c>
      <c r="J4920">
        <v>312.74</v>
      </c>
      <c r="K4920">
        <v>266.68</v>
      </c>
      <c r="L4920">
        <v>280.10000000000002</v>
      </c>
    </row>
    <row r="4921" spans="1:12" hidden="1" x14ac:dyDescent="0.25">
      <c r="A4921" s="3">
        <v>86</v>
      </c>
      <c r="B4921" t="s">
        <v>137</v>
      </c>
      <c r="C4921" t="s">
        <v>108</v>
      </c>
      <c r="E4921">
        <v>12.6</v>
      </c>
      <c r="F4921">
        <v>12.6</v>
      </c>
      <c r="G4921" s="2">
        <v>60.46</v>
      </c>
      <c r="H4921">
        <v>1.68</v>
      </c>
      <c r="I4921">
        <v>2.78</v>
      </c>
      <c r="J4921">
        <v>60.89</v>
      </c>
      <c r="K4921">
        <v>61.87</v>
      </c>
      <c r="L4921">
        <v>58.6</v>
      </c>
    </row>
    <row r="4922" spans="1:12" hidden="1" x14ac:dyDescent="0.25">
      <c r="A4922" s="3">
        <v>87</v>
      </c>
      <c r="B4922" t="s">
        <v>137</v>
      </c>
      <c r="C4922" t="s">
        <v>108</v>
      </c>
      <c r="E4922">
        <v>30.61</v>
      </c>
      <c r="F4922">
        <v>30.61</v>
      </c>
      <c r="G4922" s="2">
        <v>171.43</v>
      </c>
      <c r="H4922">
        <v>5.26</v>
      </c>
      <c r="I4922">
        <v>3.07</v>
      </c>
      <c r="J4922">
        <v>170.34</v>
      </c>
      <c r="K4922">
        <v>166.79</v>
      </c>
      <c r="L4922">
        <v>177.15</v>
      </c>
    </row>
    <row r="4923" spans="1:12" hidden="1" x14ac:dyDescent="0.25">
      <c r="A4923" s="3" t="s">
        <v>225</v>
      </c>
      <c r="B4923" t="s">
        <v>137</v>
      </c>
      <c r="C4923" t="s">
        <v>108</v>
      </c>
      <c r="E4923">
        <v>48.27</v>
      </c>
      <c r="F4923">
        <v>48.27</v>
      </c>
      <c r="G4923" s="2">
        <v>280.25</v>
      </c>
      <c r="H4923">
        <v>18.41</v>
      </c>
      <c r="I4923">
        <v>6.57</v>
      </c>
      <c r="J4923">
        <v>289.27999999999997</v>
      </c>
      <c r="K4923">
        <v>259.06</v>
      </c>
      <c r="L4923">
        <v>292.39999999999998</v>
      </c>
    </row>
    <row r="4924" spans="1:12" hidden="1" x14ac:dyDescent="0.25">
      <c r="A4924" s="3" t="s">
        <v>227</v>
      </c>
      <c r="B4924" t="s">
        <v>137</v>
      </c>
      <c r="C4924" t="s">
        <v>108</v>
      </c>
      <c r="E4924">
        <v>2.15</v>
      </c>
      <c r="F4924">
        <v>2.15</v>
      </c>
      <c r="G4924" s="2">
        <v>-3.96</v>
      </c>
      <c r="H4924">
        <v>3.91</v>
      </c>
      <c r="I4924">
        <v>98.86</v>
      </c>
      <c r="J4924">
        <v>-0.16</v>
      </c>
      <c r="K4924">
        <v>-3.74</v>
      </c>
      <c r="L4924">
        <v>-7.98</v>
      </c>
    </row>
    <row r="4925" spans="1:12" hidden="1" x14ac:dyDescent="0.25">
      <c r="A4925" s="3" t="s">
        <v>227</v>
      </c>
      <c r="B4925" t="s">
        <v>137</v>
      </c>
      <c r="C4925" t="s">
        <v>108</v>
      </c>
      <c r="E4925">
        <v>0.65</v>
      </c>
      <c r="F4925">
        <v>0.65</v>
      </c>
      <c r="G4925" s="2">
        <v>-13.18</v>
      </c>
      <c r="H4925">
        <v>3.45</v>
      </c>
      <c r="I4925">
        <v>26.19</v>
      </c>
      <c r="J4925">
        <v>-9.1999999999999993</v>
      </c>
      <c r="K4925">
        <v>-15.33</v>
      </c>
      <c r="L4925">
        <v>-15.01</v>
      </c>
    </row>
    <row r="4926" spans="1:12" hidden="1" x14ac:dyDescent="0.25">
      <c r="A4926" s="3" t="s">
        <v>227</v>
      </c>
      <c r="B4926" t="s">
        <v>137</v>
      </c>
      <c r="C4926" t="s">
        <v>108</v>
      </c>
      <c r="E4926">
        <v>2.72</v>
      </c>
      <c r="F4926">
        <v>2.72</v>
      </c>
      <c r="G4926" s="2">
        <v>-0.4</v>
      </c>
      <c r="H4926">
        <v>9.52</v>
      </c>
      <c r="I4926" t="s">
        <v>66</v>
      </c>
      <c r="J4926">
        <v>-10.28</v>
      </c>
      <c r="K4926">
        <v>0.37</v>
      </c>
      <c r="L4926">
        <v>8.7200000000000006</v>
      </c>
    </row>
    <row r="4927" spans="1:12" hidden="1" x14ac:dyDescent="0.25">
      <c r="A4927" s="3" t="s">
        <v>227</v>
      </c>
      <c r="B4927" t="s">
        <v>137</v>
      </c>
      <c r="C4927" t="s">
        <v>108</v>
      </c>
      <c r="D4927" t="s">
        <v>139</v>
      </c>
      <c r="E4927">
        <v>-5.83</v>
      </c>
      <c r="F4927">
        <v>-5.83</v>
      </c>
      <c r="G4927" s="2">
        <v>-53.1</v>
      </c>
      <c r="H4927">
        <v>6.78</v>
      </c>
      <c r="I4927">
        <v>12.77</v>
      </c>
      <c r="J4927">
        <v>-58.59</v>
      </c>
      <c r="K4927">
        <v>-55.18</v>
      </c>
      <c r="L4927">
        <v>-45.52</v>
      </c>
    </row>
    <row r="4928" spans="1:12" hidden="1" x14ac:dyDescent="0.25">
      <c r="A4928" s="3" t="s">
        <v>227</v>
      </c>
      <c r="B4928" t="s">
        <v>137</v>
      </c>
      <c r="C4928" t="s">
        <v>108</v>
      </c>
      <c r="D4928" t="s">
        <v>139</v>
      </c>
      <c r="E4928">
        <v>-3.98</v>
      </c>
      <c r="F4928">
        <v>-3.98</v>
      </c>
      <c r="G4928" s="2">
        <v>-41.69</v>
      </c>
      <c r="H4928">
        <v>9.0399999999999991</v>
      </c>
      <c r="I4928">
        <v>21.69</v>
      </c>
      <c r="J4928">
        <v>-33.08</v>
      </c>
      <c r="K4928">
        <v>-40.89</v>
      </c>
      <c r="L4928">
        <v>-51.1</v>
      </c>
    </row>
    <row r="4929" spans="1:12" hidden="1" x14ac:dyDescent="0.25">
      <c r="A4929" s="3" t="s">
        <v>227</v>
      </c>
      <c r="B4929" t="s">
        <v>137</v>
      </c>
      <c r="C4929" t="s">
        <v>108</v>
      </c>
      <c r="D4929" t="s">
        <v>139</v>
      </c>
      <c r="E4929">
        <v>-5.68</v>
      </c>
      <c r="F4929">
        <v>-5.68</v>
      </c>
      <c r="G4929" s="2">
        <v>-52.2</v>
      </c>
      <c r="H4929">
        <v>4.4400000000000004</v>
      </c>
      <c r="I4929">
        <v>8.51</v>
      </c>
      <c r="J4929">
        <v>-48.82</v>
      </c>
      <c r="K4929">
        <v>-57.24</v>
      </c>
      <c r="L4929">
        <v>-50.55</v>
      </c>
    </row>
    <row r="4930" spans="1:12" hidden="1" x14ac:dyDescent="0.25">
      <c r="A4930" s="3" t="s">
        <v>227</v>
      </c>
      <c r="B4930" t="s">
        <v>137</v>
      </c>
      <c r="C4930" t="s">
        <v>108</v>
      </c>
      <c r="E4930">
        <v>1.75</v>
      </c>
      <c r="F4930">
        <v>1.75</v>
      </c>
      <c r="G4930" s="2">
        <v>-6.37</v>
      </c>
      <c r="H4930">
        <v>7.76</v>
      </c>
      <c r="I4930" t="s">
        <v>66</v>
      </c>
      <c r="J4930">
        <v>-7.7</v>
      </c>
      <c r="K4930">
        <v>-13.38</v>
      </c>
      <c r="L4930">
        <v>1.96</v>
      </c>
    </row>
    <row r="4931" spans="1:12" hidden="1" x14ac:dyDescent="0.25">
      <c r="A4931" s="3" t="s">
        <v>227</v>
      </c>
      <c r="B4931" t="s">
        <v>137</v>
      </c>
      <c r="C4931" t="s">
        <v>108</v>
      </c>
      <c r="E4931">
        <v>2.58</v>
      </c>
      <c r="F4931">
        <v>2.58</v>
      </c>
      <c r="G4931" s="2">
        <v>-1.31</v>
      </c>
      <c r="H4931">
        <v>20.47</v>
      </c>
      <c r="I4931" t="s">
        <v>66</v>
      </c>
      <c r="J4931">
        <v>-13.95</v>
      </c>
      <c r="K4931">
        <v>-12.29</v>
      </c>
      <c r="L4931">
        <v>22.3</v>
      </c>
    </row>
    <row r="4932" spans="1:12" hidden="1" x14ac:dyDescent="0.25">
      <c r="A4932" s="3" t="s">
        <v>227</v>
      </c>
      <c r="B4932" t="s">
        <v>137</v>
      </c>
      <c r="C4932" t="s">
        <v>108</v>
      </c>
      <c r="D4932" t="s">
        <v>139</v>
      </c>
      <c r="E4932">
        <v>0.61</v>
      </c>
      <c r="F4932">
        <v>0.61</v>
      </c>
      <c r="G4932" s="2">
        <v>-13.42</v>
      </c>
      <c r="H4932">
        <v>11.59</v>
      </c>
      <c r="I4932">
        <v>86.36</v>
      </c>
      <c r="J4932">
        <v>-0.13</v>
      </c>
      <c r="K4932">
        <v>-18.68</v>
      </c>
      <c r="L4932">
        <v>-21.45</v>
      </c>
    </row>
    <row r="4933" spans="1:12" hidden="1" x14ac:dyDescent="0.25">
      <c r="A4933" s="3" t="s">
        <v>227</v>
      </c>
      <c r="B4933" t="s">
        <v>137</v>
      </c>
      <c r="C4933" t="s">
        <v>108</v>
      </c>
      <c r="D4933" t="s">
        <v>139</v>
      </c>
      <c r="E4933">
        <v>0.45</v>
      </c>
      <c r="F4933">
        <v>0.45</v>
      </c>
      <c r="G4933" s="2">
        <v>-14.42</v>
      </c>
      <c r="H4933">
        <v>4.6500000000000004</v>
      </c>
      <c r="I4933">
        <v>32.29</v>
      </c>
      <c r="J4933">
        <v>-19.309999999999999</v>
      </c>
      <c r="K4933">
        <v>-10.050000000000001</v>
      </c>
      <c r="L4933">
        <v>-13.89</v>
      </c>
    </row>
    <row r="4934" spans="1:12" hidden="1" x14ac:dyDescent="0.25">
      <c r="A4934" s="3" t="s">
        <v>227</v>
      </c>
      <c r="B4934" t="s">
        <v>137</v>
      </c>
      <c r="C4934" t="s">
        <v>108</v>
      </c>
      <c r="E4934">
        <v>1.34</v>
      </c>
      <c r="F4934">
        <v>1.34</v>
      </c>
      <c r="G4934" s="2">
        <v>-8.93</v>
      </c>
      <c r="H4934">
        <v>10.01</v>
      </c>
      <c r="I4934" t="s">
        <v>66</v>
      </c>
      <c r="J4934">
        <v>-14.79</v>
      </c>
      <c r="K4934">
        <v>-14.63</v>
      </c>
      <c r="L4934">
        <v>2.62</v>
      </c>
    </row>
    <row r="4935" spans="1:12" hidden="1" x14ac:dyDescent="0.25">
      <c r="A4935" s="3" t="s">
        <v>227</v>
      </c>
      <c r="B4935" t="s">
        <v>137</v>
      </c>
      <c r="C4935" t="s">
        <v>108</v>
      </c>
      <c r="D4935" t="s">
        <v>139</v>
      </c>
      <c r="E4935">
        <v>0.37</v>
      </c>
      <c r="F4935">
        <v>0.37</v>
      </c>
      <c r="G4935" s="2">
        <v>-14.92</v>
      </c>
      <c r="H4935">
        <v>8.2899999999999991</v>
      </c>
      <c r="I4935">
        <v>55.57</v>
      </c>
      <c r="J4935">
        <v>-13.85</v>
      </c>
      <c r="K4935">
        <v>-23.7</v>
      </c>
      <c r="L4935">
        <v>-7.22</v>
      </c>
    </row>
    <row r="4936" spans="1:12" hidden="1" x14ac:dyDescent="0.25">
      <c r="A4936" s="3" t="s">
        <v>227</v>
      </c>
      <c r="B4936" t="s">
        <v>137</v>
      </c>
      <c r="C4936" t="s">
        <v>108</v>
      </c>
      <c r="E4936">
        <v>2.73</v>
      </c>
      <c r="F4936">
        <v>2.73</v>
      </c>
      <c r="G4936" s="2">
        <v>-0.36</v>
      </c>
      <c r="H4936">
        <v>0.68</v>
      </c>
      <c r="I4936" t="s">
        <v>66</v>
      </c>
      <c r="J4936">
        <v>-0.17</v>
      </c>
      <c r="K4936">
        <v>-1.1100000000000001</v>
      </c>
      <c r="L4936">
        <v>0.21</v>
      </c>
    </row>
    <row r="4937" spans="1:12" hidden="1" x14ac:dyDescent="0.25">
      <c r="A4937" s="3" t="s">
        <v>227</v>
      </c>
      <c r="B4937" t="s">
        <v>137</v>
      </c>
      <c r="C4937" t="s">
        <v>108</v>
      </c>
      <c r="D4937" t="s">
        <v>139</v>
      </c>
      <c r="E4937">
        <v>0.14000000000000001</v>
      </c>
      <c r="F4937">
        <v>0.14000000000000001</v>
      </c>
      <c r="G4937" s="2">
        <v>-16.309999999999999</v>
      </c>
      <c r="H4937">
        <v>3.25</v>
      </c>
      <c r="I4937">
        <v>19.920000000000002</v>
      </c>
      <c r="J4937">
        <v>-19.97</v>
      </c>
      <c r="K4937">
        <v>-15.21</v>
      </c>
      <c r="L4937">
        <v>-13.76</v>
      </c>
    </row>
    <row r="4938" spans="1:12" hidden="1" x14ac:dyDescent="0.25">
      <c r="A4938" s="3" t="s">
        <v>35</v>
      </c>
      <c r="B4938" t="s">
        <v>36</v>
      </c>
      <c r="C4938" t="s">
        <v>109</v>
      </c>
      <c r="E4938">
        <v>0</v>
      </c>
      <c r="F4938">
        <v>0</v>
      </c>
      <c r="G4938" s="2">
        <v>20.88</v>
      </c>
      <c r="H4938">
        <v>1.25</v>
      </c>
      <c r="I4938">
        <v>5.97</v>
      </c>
      <c r="J4938">
        <v>19.53</v>
      </c>
      <c r="K4938">
        <v>21.1</v>
      </c>
      <c r="L4938">
        <v>21.99</v>
      </c>
    </row>
    <row r="4939" spans="1:12" hidden="1" x14ac:dyDescent="0.25">
      <c r="A4939" s="3" t="s">
        <v>120</v>
      </c>
      <c r="B4939" t="s">
        <v>121</v>
      </c>
      <c r="C4939" t="s">
        <v>109</v>
      </c>
      <c r="E4939">
        <v>4.9800000000000004</v>
      </c>
      <c r="F4939">
        <v>4.9800000000000004</v>
      </c>
      <c r="G4939" s="2">
        <v>143.22999999999999</v>
      </c>
      <c r="H4939">
        <v>3.45</v>
      </c>
      <c r="I4939">
        <v>2.41</v>
      </c>
      <c r="J4939">
        <v>145.85</v>
      </c>
      <c r="K4939">
        <v>144.52000000000001</v>
      </c>
      <c r="L4939">
        <v>139.32</v>
      </c>
    </row>
    <row r="4940" spans="1:12" hidden="1" x14ac:dyDescent="0.25">
      <c r="A4940" s="3" t="s">
        <v>123</v>
      </c>
      <c r="B4940" t="s">
        <v>121</v>
      </c>
      <c r="C4940" t="s">
        <v>109</v>
      </c>
      <c r="E4940">
        <v>9.9600000000000009</v>
      </c>
      <c r="F4940">
        <v>9.9600000000000009</v>
      </c>
      <c r="G4940" s="2">
        <v>268.48</v>
      </c>
      <c r="H4940">
        <v>7.61</v>
      </c>
      <c r="I4940">
        <v>2.84</v>
      </c>
      <c r="J4940">
        <v>274.70999999999998</v>
      </c>
      <c r="K4940">
        <v>270.75</v>
      </c>
      <c r="L4940">
        <v>259.99</v>
      </c>
    </row>
    <row r="4941" spans="1:12" hidden="1" x14ac:dyDescent="0.25">
      <c r="A4941" s="3" t="s">
        <v>125</v>
      </c>
      <c r="B4941" t="s">
        <v>121</v>
      </c>
      <c r="C4941" t="s">
        <v>109</v>
      </c>
      <c r="E4941">
        <v>24.9</v>
      </c>
      <c r="F4941">
        <v>24.9</v>
      </c>
      <c r="G4941" s="2">
        <v>650.86</v>
      </c>
      <c r="H4941">
        <v>4.8</v>
      </c>
      <c r="I4941">
        <v>0.74</v>
      </c>
      <c r="J4941">
        <v>655.69</v>
      </c>
      <c r="K4941">
        <v>646.09</v>
      </c>
      <c r="L4941">
        <v>650.79</v>
      </c>
    </row>
    <row r="4942" spans="1:12" hidden="1" x14ac:dyDescent="0.25">
      <c r="A4942" s="3" t="s">
        <v>127</v>
      </c>
      <c r="B4942" t="s">
        <v>121</v>
      </c>
      <c r="C4942" t="s">
        <v>109</v>
      </c>
      <c r="E4942">
        <v>49.8</v>
      </c>
      <c r="F4942">
        <v>49.8</v>
      </c>
      <c r="G4942" s="2">
        <v>1260.8800000000001</v>
      </c>
      <c r="H4942">
        <v>8.64</v>
      </c>
      <c r="I4942">
        <v>0.69</v>
      </c>
      <c r="J4942">
        <v>1252.4000000000001</v>
      </c>
      <c r="K4942">
        <v>1269.68</v>
      </c>
      <c r="L4942">
        <v>1260.56</v>
      </c>
    </row>
    <row r="4943" spans="1:12" hidden="1" x14ac:dyDescent="0.25">
      <c r="A4943" s="3" t="s">
        <v>129</v>
      </c>
      <c r="B4943" t="s">
        <v>121</v>
      </c>
      <c r="C4943" t="s">
        <v>109</v>
      </c>
      <c r="E4943">
        <v>99.6</v>
      </c>
      <c r="F4943">
        <v>99.6</v>
      </c>
      <c r="G4943" s="2">
        <v>2491.0500000000002</v>
      </c>
      <c r="H4943">
        <v>5.67</v>
      </c>
      <c r="I4943">
        <v>0.23</v>
      </c>
      <c r="J4943">
        <v>2484.64</v>
      </c>
      <c r="K4943">
        <v>2493.11</v>
      </c>
      <c r="L4943">
        <v>2495.4</v>
      </c>
    </row>
    <row r="4944" spans="1:12" hidden="1" x14ac:dyDescent="0.25">
      <c r="A4944" s="3" t="s">
        <v>131</v>
      </c>
      <c r="B4944" t="s">
        <v>121</v>
      </c>
      <c r="C4944" t="s">
        <v>109</v>
      </c>
      <c r="E4944">
        <v>149.4</v>
      </c>
      <c r="F4944">
        <v>149.4</v>
      </c>
      <c r="G4944" s="2">
        <v>3715.62</v>
      </c>
      <c r="H4944">
        <v>6.02</v>
      </c>
      <c r="I4944">
        <v>0.16</v>
      </c>
      <c r="J4944">
        <v>3716.22</v>
      </c>
      <c r="K4944">
        <v>3709.32</v>
      </c>
      <c r="L4944">
        <v>3721.33</v>
      </c>
    </row>
    <row r="4945" spans="1:12" hidden="1" x14ac:dyDescent="0.25">
      <c r="A4945" s="3" t="s">
        <v>133</v>
      </c>
      <c r="B4945" t="s">
        <v>121</v>
      </c>
      <c r="C4945" t="s">
        <v>109</v>
      </c>
      <c r="E4945">
        <v>199.2</v>
      </c>
      <c r="F4945">
        <v>199.2</v>
      </c>
      <c r="G4945" s="2">
        <v>5001.7</v>
      </c>
      <c r="H4945">
        <v>10.27</v>
      </c>
      <c r="I4945">
        <v>0.21</v>
      </c>
      <c r="J4945">
        <v>4994.78</v>
      </c>
      <c r="K4945">
        <v>4996.84</v>
      </c>
      <c r="L4945">
        <v>5013.5</v>
      </c>
    </row>
    <row r="4946" spans="1:12" hidden="1" x14ac:dyDescent="0.25">
      <c r="A4946" s="3" t="s">
        <v>135</v>
      </c>
      <c r="B4946" t="s">
        <v>121</v>
      </c>
      <c r="C4946" t="s">
        <v>109</v>
      </c>
      <c r="E4946">
        <v>249</v>
      </c>
      <c r="F4946">
        <v>249</v>
      </c>
      <c r="G4946" s="2">
        <v>6148.16</v>
      </c>
      <c r="H4946">
        <v>18.57</v>
      </c>
      <c r="I4946">
        <v>0.3</v>
      </c>
      <c r="J4946">
        <v>6139.92</v>
      </c>
      <c r="K4946">
        <v>6135.13</v>
      </c>
      <c r="L4946">
        <v>6169.42</v>
      </c>
    </row>
    <row r="4947" spans="1:12" hidden="1" x14ac:dyDescent="0.25">
      <c r="A4947" s="3" t="s">
        <v>35</v>
      </c>
      <c r="B4947" t="s">
        <v>137</v>
      </c>
      <c r="C4947" t="s">
        <v>109</v>
      </c>
      <c r="D4947" t="s">
        <v>139</v>
      </c>
      <c r="E4947">
        <v>0.05</v>
      </c>
      <c r="F4947">
        <v>0.05</v>
      </c>
      <c r="G4947" s="2">
        <v>28.13</v>
      </c>
      <c r="H4947">
        <v>1.71</v>
      </c>
      <c r="I4947">
        <v>6.07</v>
      </c>
      <c r="J4947">
        <v>29.31</v>
      </c>
      <c r="K4947">
        <v>28.9</v>
      </c>
      <c r="L4947">
        <v>26.17</v>
      </c>
    </row>
    <row r="4948" spans="1:12" x14ac:dyDescent="0.25">
      <c r="A4948" s="3" t="s">
        <v>141</v>
      </c>
      <c r="B4948" t="s">
        <v>137</v>
      </c>
      <c r="C4948" t="s">
        <v>109</v>
      </c>
      <c r="D4948" t="s">
        <v>143</v>
      </c>
      <c r="E4948">
        <v>287.49</v>
      </c>
      <c r="F4948">
        <v>287.49</v>
      </c>
      <c r="G4948" s="2">
        <v>7136.74</v>
      </c>
      <c r="H4948">
        <v>12.84</v>
      </c>
      <c r="I4948">
        <v>0.18</v>
      </c>
      <c r="J4948">
        <v>7148.22</v>
      </c>
      <c r="K4948">
        <v>7139.13</v>
      </c>
      <c r="L4948">
        <v>7122.87</v>
      </c>
    </row>
    <row r="4949" spans="1:12" hidden="1" x14ac:dyDescent="0.25">
      <c r="A4949" s="3">
        <v>32</v>
      </c>
      <c r="B4949" t="s">
        <v>137</v>
      </c>
      <c r="C4949" t="s">
        <v>109</v>
      </c>
      <c r="E4949">
        <v>204.71</v>
      </c>
      <c r="F4949">
        <v>204.71</v>
      </c>
      <c r="G4949" s="2">
        <v>5089.51</v>
      </c>
      <c r="H4949">
        <v>2.74</v>
      </c>
      <c r="I4949">
        <v>0.05</v>
      </c>
      <c r="J4949">
        <v>5086.46</v>
      </c>
      <c r="K4949">
        <v>5091.75</v>
      </c>
      <c r="L4949">
        <v>5090.3100000000004</v>
      </c>
    </row>
    <row r="4950" spans="1:12" hidden="1" x14ac:dyDescent="0.25">
      <c r="A4950" s="3">
        <v>33</v>
      </c>
      <c r="B4950" t="s">
        <v>137</v>
      </c>
      <c r="C4950" t="s">
        <v>109</v>
      </c>
      <c r="E4950">
        <v>172.19</v>
      </c>
      <c r="F4950">
        <v>172.19</v>
      </c>
      <c r="G4950" s="2">
        <v>4285.13</v>
      </c>
      <c r="H4950">
        <v>15.68</v>
      </c>
      <c r="I4950">
        <v>0.37</v>
      </c>
      <c r="J4950">
        <v>4267.33</v>
      </c>
      <c r="K4950">
        <v>4291.1400000000003</v>
      </c>
      <c r="L4950">
        <v>4296.91</v>
      </c>
    </row>
    <row r="4951" spans="1:12" hidden="1" x14ac:dyDescent="0.25">
      <c r="A4951" s="3">
        <v>34</v>
      </c>
      <c r="B4951" t="s">
        <v>137</v>
      </c>
      <c r="C4951" t="s">
        <v>109</v>
      </c>
      <c r="D4951" t="s">
        <v>143</v>
      </c>
      <c r="E4951">
        <v>290.02999999999997</v>
      </c>
      <c r="F4951">
        <v>290.02999999999997</v>
      </c>
      <c r="G4951" s="2">
        <v>7199.38</v>
      </c>
      <c r="H4951">
        <v>13.74</v>
      </c>
      <c r="I4951">
        <v>0.19</v>
      </c>
      <c r="J4951">
        <v>7214.87</v>
      </c>
      <c r="K4951">
        <v>7194.57</v>
      </c>
      <c r="L4951">
        <v>7188.69</v>
      </c>
    </row>
    <row r="4952" spans="1:12" hidden="1" x14ac:dyDescent="0.25">
      <c r="A4952" s="3">
        <v>35</v>
      </c>
      <c r="B4952" t="s">
        <v>137</v>
      </c>
      <c r="C4952" t="s">
        <v>109</v>
      </c>
      <c r="E4952">
        <v>115.32</v>
      </c>
      <c r="F4952">
        <v>115.32</v>
      </c>
      <c r="G4952" s="2">
        <v>2878.8</v>
      </c>
      <c r="H4952">
        <v>8.75</v>
      </c>
      <c r="I4952">
        <v>0.3</v>
      </c>
      <c r="J4952">
        <v>2883.25</v>
      </c>
      <c r="K4952">
        <v>2884.43</v>
      </c>
      <c r="L4952">
        <v>2868.73</v>
      </c>
    </row>
    <row r="4953" spans="1:12" hidden="1" x14ac:dyDescent="0.25">
      <c r="A4953" s="3">
        <v>36</v>
      </c>
      <c r="B4953" t="s">
        <v>137</v>
      </c>
      <c r="C4953" t="s">
        <v>109</v>
      </c>
      <c r="E4953">
        <v>65.48</v>
      </c>
      <c r="F4953">
        <v>65.48</v>
      </c>
      <c r="G4953" s="2">
        <v>1646.22</v>
      </c>
      <c r="H4953">
        <v>6.05</v>
      </c>
      <c r="I4953">
        <v>0.37</v>
      </c>
      <c r="J4953">
        <v>1639.24</v>
      </c>
      <c r="K4953">
        <v>1649.88</v>
      </c>
      <c r="L4953">
        <v>1649.54</v>
      </c>
    </row>
    <row r="4954" spans="1:12" hidden="1" x14ac:dyDescent="0.25">
      <c r="A4954" s="3">
        <v>37</v>
      </c>
      <c r="B4954" t="s">
        <v>137</v>
      </c>
      <c r="C4954" t="s">
        <v>109</v>
      </c>
      <c r="E4954">
        <v>248.45</v>
      </c>
      <c r="F4954">
        <v>248.45</v>
      </c>
      <c r="G4954" s="2">
        <v>6171.2</v>
      </c>
      <c r="H4954">
        <v>13.78</v>
      </c>
      <c r="I4954">
        <v>0.22</v>
      </c>
      <c r="J4954">
        <v>6163.15</v>
      </c>
      <c r="K4954">
        <v>6163.33</v>
      </c>
      <c r="L4954">
        <v>6187.11</v>
      </c>
    </row>
    <row r="4955" spans="1:12" hidden="1" x14ac:dyDescent="0.25">
      <c r="A4955" s="3">
        <v>38</v>
      </c>
      <c r="B4955" t="s">
        <v>137</v>
      </c>
      <c r="C4955" t="s">
        <v>109</v>
      </c>
      <c r="E4955">
        <v>191.51</v>
      </c>
      <c r="F4955">
        <v>191.51</v>
      </c>
      <c r="G4955" s="2">
        <v>4762.93</v>
      </c>
      <c r="H4955">
        <v>7.59</v>
      </c>
      <c r="I4955">
        <v>0.16</v>
      </c>
      <c r="J4955">
        <v>4754.5600000000004</v>
      </c>
      <c r="K4955">
        <v>4764.87</v>
      </c>
      <c r="L4955">
        <v>4769.37</v>
      </c>
    </row>
    <row r="4956" spans="1:12" hidden="1" x14ac:dyDescent="0.25">
      <c r="A4956" s="3">
        <v>39</v>
      </c>
      <c r="B4956" t="s">
        <v>137</v>
      </c>
      <c r="C4956" t="s">
        <v>109</v>
      </c>
      <c r="E4956">
        <v>126.07</v>
      </c>
      <c r="F4956">
        <v>126.07</v>
      </c>
      <c r="G4956" s="2">
        <v>3144.68</v>
      </c>
      <c r="H4956">
        <v>6.38</v>
      </c>
      <c r="I4956">
        <v>0.2</v>
      </c>
      <c r="J4956">
        <v>3152.01</v>
      </c>
      <c r="K4956">
        <v>3141.58</v>
      </c>
      <c r="L4956">
        <v>3140.45</v>
      </c>
    </row>
    <row r="4957" spans="1:12" hidden="1" x14ac:dyDescent="0.25">
      <c r="A4957" s="3">
        <v>40</v>
      </c>
      <c r="B4957" t="s">
        <v>137</v>
      </c>
      <c r="C4957" t="s">
        <v>109</v>
      </c>
      <c r="D4957" t="s">
        <v>143</v>
      </c>
      <c r="E4957">
        <v>286.38</v>
      </c>
      <c r="F4957">
        <v>286.38</v>
      </c>
      <c r="G4957" s="2">
        <v>7109.25</v>
      </c>
      <c r="H4957">
        <v>5.88</v>
      </c>
      <c r="I4957">
        <v>0.08</v>
      </c>
      <c r="J4957">
        <v>7107.36</v>
      </c>
      <c r="K4957">
        <v>7104.56</v>
      </c>
      <c r="L4957">
        <v>7115.85</v>
      </c>
    </row>
    <row r="4958" spans="1:12" hidden="1" x14ac:dyDescent="0.25">
      <c r="A4958" s="3">
        <v>41</v>
      </c>
      <c r="B4958" t="s">
        <v>137</v>
      </c>
      <c r="C4958" t="s">
        <v>109</v>
      </c>
      <c r="D4958" t="s">
        <v>143</v>
      </c>
      <c r="E4958">
        <v>369.4</v>
      </c>
      <c r="F4958">
        <v>369.4</v>
      </c>
      <c r="G4958" s="2">
        <v>9162.35</v>
      </c>
      <c r="H4958">
        <v>6.85</v>
      </c>
      <c r="I4958">
        <v>7.0000000000000007E-2</v>
      </c>
      <c r="J4958">
        <v>9167.02</v>
      </c>
      <c r="K4958">
        <v>9165.5400000000009</v>
      </c>
      <c r="L4958">
        <v>9154.49</v>
      </c>
    </row>
    <row r="4959" spans="1:12" hidden="1" x14ac:dyDescent="0.25">
      <c r="A4959" s="3">
        <v>42</v>
      </c>
      <c r="B4959" t="s">
        <v>137</v>
      </c>
      <c r="C4959" t="s">
        <v>109</v>
      </c>
      <c r="E4959">
        <v>110.2</v>
      </c>
      <c r="F4959">
        <v>110.2</v>
      </c>
      <c r="G4959" s="2">
        <v>2752.09</v>
      </c>
      <c r="H4959">
        <v>4.76</v>
      </c>
      <c r="I4959">
        <v>0.17</v>
      </c>
      <c r="J4959">
        <v>2753.92</v>
      </c>
      <c r="K4959">
        <v>2746.69</v>
      </c>
      <c r="L4959">
        <v>2755.67</v>
      </c>
    </row>
    <row r="4960" spans="1:12" hidden="1" x14ac:dyDescent="0.25">
      <c r="A4960" s="3">
        <v>43</v>
      </c>
      <c r="B4960" t="s">
        <v>137</v>
      </c>
      <c r="C4960" t="s">
        <v>109</v>
      </c>
      <c r="E4960">
        <v>261.25</v>
      </c>
      <c r="F4960">
        <v>261.25</v>
      </c>
      <c r="G4960" s="2">
        <v>6487.68</v>
      </c>
      <c r="H4960">
        <v>13.46</v>
      </c>
      <c r="I4960">
        <v>0.21</v>
      </c>
      <c r="J4960">
        <v>6475.26</v>
      </c>
      <c r="K4960">
        <v>6485.81</v>
      </c>
      <c r="L4960">
        <v>6501.97</v>
      </c>
    </row>
    <row r="4961" spans="1:12" hidden="1" x14ac:dyDescent="0.25">
      <c r="A4961" s="3">
        <v>44</v>
      </c>
      <c r="B4961" t="s">
        <v>137</v>
      </c>
      <c r="C4961" t="s">
        <v>109</v>
      </c>
      <c r="E4961">
        <v>209.86</v>
      </c>
      <c r="F4961">
        <v>209.86</v>
      </c>
      <c r="G4961" s="2">
        <v>5216.79</v>
      </c>
      <c r="H4961">
        <v>15.37</v>
      </c>
      <c r="I4961">
        <v>0.28999999999999998</v>
      </c>
      <c r="J4961">
        <v>5220.6000000000004</v>
      </c>
      <c r="K4961">
        <v>5199.88</v>
      </c>
      <c r="L4961">
        <v>5229.8999999999996</v>
      </c>
    </row>
    <row r="4962" spans="1:12" hidden="1" x14ac:dyDescent="0.25">
      <c r="A4962" s="3">
        <v>45</v>
      </c>
      <c r="B4962" t="s">
        <v>137</v>
      </c>
      <c r="C4962" t="s">
        <v>109</v>
      </c>
      <c r="E4962">
        <v>212.54</v>
      </c>
      <c r="F4962">
        <v>212.54</v>
      </c>
      <c r="G4962" s="2">
        <v>5283.01</v>
      </c>
      <c r="H4962">
        <v>17.920000000000002</v>
      </c>
      <c r="I4962">
        <v>0.34</v>
      </c>
      <c r="J4962">
        <v>5263.33</v>
      </c>
      <c r="K4962">
        <v>5298.39</v>
      </c>
      <c r="L4962">
        <v>5287.32</v>
      </c>
    </row>
    <row r="4963" spans="1:12" hidden="1" x14ac:dyDescent="0.25">
      <c r="A4963" s="3">
        <v>46</v>
      </c>
      <c r="B4963" t="s">
        <v>137</v>
      </c>
      <c r="C4963" t="s">
        <v>109</v>
      </c>
      <c r="E4963">
        <v>145.84</v>
      </c>
      <c r="F4963">
        <v>145.84</v>
      </c>
      <c r="G4963" s="2">
        <v>3633.57</v>
      </c>
      <c r="H4963">
        <v>6.75</v>
      </c>
      <c r="I4963">
        <v>0.19</v>
      </c>
      <c r="J4963">
        <v>3640.9</v>
      </c>
      <c r="K4963">
        <v>3632.2</v>
      </c>
      <c r="L4963">
        <v>3627.61</v>
      </c>
    </row>
    <row r="4964" spans="1:12" hidden="1" x14ac:dyDescent="0.25">
      <c r="A4964" s="3">
        <v>47</v>
      </c>
      <c r="B4964" t="s">
        <v>137</v>
      </c>
      <c r="C4964" t="s">
        <v>109</v>
      </c>
      <c r="D4964" t="s">
        <v>143</v>
      </c>
      <c r="E4964">
        <v>301.51</v>
      </c>
      <c r="F4964">
        <v>301.51</v>
      </c>
      <c r="G4964" s="2">
        <v>7483.3</v>
      </c>
      <c r="H4964">
        <v>14.22</v>
      </c>
      <c r="I4964">
        <v>0.19</v>
      </c>
      <c r="J4964">
        <v>7467.11</v>
      </c>
      <c r="K4964">
        <v>7493.8</v>
      </c>
      <c r="L4964">
        <v>7488.97</v>
      </c>
    </row>
    <row r="4965" spans="1:12" hidden="1" x14ac:dyDescent="0.25">
      <c r="A4965" s="3">
        <v>48</v>
      </c>
      <c r="B4965" t="s">
        <v>137</v>
      </c>
      <c r="C4965" t="s">
        <v>109</v>
      </c>
      <c r="E4965">
        <v>201.1</v>
      </c>
      <c r="F4965">
        <v>201.1</v>
      </c>
      <c r="G4965" s="2">
        <v>5000.1499999999996</v>
      </c>
      <c r="H4965">
        <v>21.9</v>
      </c>
      <c r="I4965">
        <v>0.44</v>
      </c>
      <c r="J4965">
        <v>4987.8599999999997</v>
      </c>
      <c r="K4965">
        <v>4987.1499999999996</v>
      </c>
      <c r="L4965">
        <v>5025.43</v>
      </c>
    </row>
    <row r="4966" spans="1:12" hidden="1" x14ac:dyDescent="0.25">
      <c r="A4966" s="3">
        <v>49</v>
      </c>
      <c r="B4966" t="s">
        <v>137</v>
      </c>
      <c r="C4966" t="s">
        <v>109</v>
      </c>
      <c r="D4966" t="s">
        <v>143</v>
      </c>
      <c r="E4966">
        <v>465.04</v>
      </c>
      <c r="F4966">
        <v>465.04</v>
      </c>
      <c r="G4966" s="2">
        <v>11527.63</v>
      </c>
      <c r="H4966">
        <v>16.690000000000001</v>
      </c>
      <c r="I4966">
        <v>0.14000000000000001</v>
      </c>
      <c r="J4966">
        <v>11536.56</v>
      </c>
      <c r="K4966">
        <v>11508.37</v>
      </c>
      <c r="L4966">
        <v>11537.96</v>
      </c>
    </row>
    <row r="4967" spans="1:12" hidden="1" x14ac:dyDescent="0.25">
      <c r="A4967" s="3">
        <v>50</v>
      </c>
      <c r="B4967" t="s">
        <v>137</v>
      </c>
      <c r="C4967" t="s">
        <v>109</v>
      </c>
      <c r="D4967" t="s">
        <v>143</v>
      </c>
      <c r="E4967">
        <v>332.62</v>
      </c>
      <c r="F4967">
        <v>332.62</v>
      </c>
      <c r="G4967" s="2">
        <v>8252.84</v>
      </c>
      <c r="H4967">
        <v>23.05</v>
      </c>
      <c r="I4967">
        <v>0.28000000000000003</v>
      </c>
      <c r="J4967">
        <v>8226.27</v>
      </c>
      <c r="K4967">
        <v>8267.5</v>
      </c>
      <c r="L4967">
        <v>8264.74</v>
      </c>
    </row>
    <row r="4968" spans="1:12" hidden="1" x14ac:dyDescent="0.25">
      <c r="A4968" s="3">
        <v>51</v>
      </c>
      <c r="B4968" t="s">
        <v>137</v>
      </c>
      <c r="C4968" t="s">
        <v>109</v>
      </c>
      <c r="E4968">
        <v>108.49</v>
      </c>
      <c r="F4968">
        <v>108.49</v>
      </c>
      <c r="G4968" s="2">
        <v>2710.01</v>
      </c>
      <c r="H4968">
        <v>9.48</v>
      </c>
      <c r="I4968">
        <v>0.35</v>
      </c>
      <c r="J4968">
        <v>2705.82</v>
      </c>
      <c r="K4968">
        <v>2703.34</v>
      </c>
      <c r="L4968">
        <v>2720.86</v>
      </c>
    </row>
    <row r="4969" spans="1:12" hidden="1" x14ac:dyDescent="0.25">
      <c r="A4969" s="3" t="s">
        <v>164</v>
      </c>
      <c r="B4969" t="s">
        <v>137</v>
      </c>
      <c r="C4969" t="s">
        <v>109</v>
      </c>
      <c r="E4969">
        <v>49.64</v>
      </c>
      <c r="F4969">
        <v>49.64</v>
      </c>
      <c r="G4969" s="2">
        <v>1254.6199999999999</v>
      </c>
      <c r="H4969">
        <v>2.11</v>
      </c>
      <c r="I4969">
        <v>0.17</v>
      </c>
      <c r="J4969">
        <v>1253.1300000000001</v>
      </c>
      <c r="K4969">
        <v>1257.03</v>
      </c>
      <c r="L4969">
        <v>1253.71</v>
      </c>
    </row>
    <row r="4970" spans="1:12" hidden="1" x14ac:dyDescent="0.25">
      <c r="A4970" s="3">
        <v>1</v>
      </c>
      <c r="B4970" t="s">
        <v>137</v>
      </c>
      <c r="C4970" t="s">
        <v>109</v>
      </c>
      <c r="D4970" t="s">
        <v>139</v>
      </c>
      <c r="E4970">
        <v>-0.01</v>
      </c>
      <c r="F4970">
        <v>-0.01</v>
      </c>
      <c r="G4970" s="2">
        <v>26.52</v>
      </c>
      <c r="H4970">
        <v>3.2</v>
      </c>
      <c r="I4970">
        <v>12.08</v>
      </c>
      <c r="J4970">
        <v>29.68</v>
      </c>
      <c r="K4970">
        <v>26.61</v>
      </c>
      <c r="L4970">
        <v>23.27</v>
      </c>
    </row>
    <row r="4971" spans="1:12" hidden="1" x14ac:dyDescent="0.25">
      <c r="A4971" s="3">
        <v>2</v>
      </c>
      <c r="B4971" t="s">
        <v>137</v>
      </c>
      <c r="C4971" t="s">
        <v>109</v>
      </c>
      <c r="D4971" t="s">
        <v>139</v>
      </c>
      <c r="E4971">
        <v>0</v>
      </c>
      <c r="F4971">
        <v>0</v>
      </c>
      <c r="G4971" s="2">
        <v>26.87</v>
      </c>
      <c r="H4971">
        <v>8.7799999999999994</v>
      </c>
      <c r="I4971">
        <v>32.67</v>
      </c>
      <c r="J4971">
        <v>31.58</v>
      </c>
      <c r="K4971">
        <v>32.29</v>
      </c>
      <c r="L4971">
        <v>16.739999999999998</v>
      </c>
    </row>
    <row r="4972" spans="1:12" hidden="1" x14ac:dyDescent="0.25">
      <c r="A4972" s="3">
        <v>3</v>
      </c>
      <c r="B4972" t="s">
        <v>137</v>
      </c>
      <c r="C4972" t="s">
        <v>109</v>
      </c>
      <c r="D4972" t="s">
        <v>139</v>
      </c>
      <c r="E4972">
        <v>0.02</v>
      </c>
      <c r="F4972">
        <v>0.02</v>
      </c>
      <c r="G4972" s="2">
        <v>27.42</v>
      </c>
      <c r="H4972">
        <v>3.25</v>
      </c>
      <c r="I4972">
        <v>11.84</v>
      </c>
      <c r="J4972">
        <v>30.59</v>
      </c>
      <c r="K4972">
        <v>27.56</v>
      </c>
      <c r="L4972">
        <v>24.1</v>
      </c>
    </row>
    <row r="4973" spans="1:12" hidden="1" x14ac:dyDescent="0.25">
      <c r="A4973" s="3">
        <v>4</v>
      </c>
      <c r="B4973" t="s">
        <v>137</v>
      </c>
      <c r="C4973" t="s">
        <v>109</v>
      </c>
      <c r="E4973">
        <v>0.45</v>
      </c>
      <c r="F4973">
        <v>0.45</v>
      </c>
      <c r="G4973" s="2">
        <v>37.99</v>
      </c>
      <c r="H4973">
        <v>8.74</v>
      </c>
      <c r="I4973">
        <v>23.02</v>
      </c>
      <c r="J4973">
        <v>47.51</v>
      </c>
      <c r="K4973">
        <v>36.119999999999997</v>
      </c>
      <c r="L4973">
        <v>30.33</v>
      </c>
    </row>
    <row r="4974" spans="1:12" hidden="1" x14ac:dyDescent="0.25">
      <c r="A4974" s="3">
        <v>5</v>
      </c>
      <c r="B4974" t="s">
        <v>137</v>
      </c>
      <c r="C4974" t="s">
        <v>109</v>
      </c>
      <c r="E4974">
        <v>0.27</v>
      </c>
      <c r="F4974">
        <v>0.27</v>
      </c>
      <c r="G4974" s="2">
        <v>33.549999999999997</v>
      </c>
      <c r="H4974">
        <v>1.42</v>
      </c>
      <c r="I4974">
        <v>4.22</v>
      </c>
      <c r="J4974">
        <v>33.46</v>
      </c>
      <c r="K4974">
        <v>35.01</v>
      </c>
      <c r="L4974">
        <v>32.18</v>
      </c>
    </row>
    <row r="4975" spans="1:12" hidden="1" x14ac:dyDescent="0.25">
      <c r="A4975" s="3">
        <v>6</v>
      </c>
      <c r="B4975" t="s">
        <v>137</v>
      </c>
      <c r="C4975" t="s">
        <v>109</v>
      </c>
      <c r="D4975" t="s">
        <v>139</v>
      </c>
      <c r="E4975">
        <v>-7.0000000000000007E-2</v>
      </c>
      <c r="F4975">
        <v>-7.0000000000000007E-2</v>
      </c>
      <c r="G4975" s="2">
        <v>25.21</v>
      </c>
      <c r="H4975">
        <v>8.64</v>
      </c>
      <c r="I4975">
        <v>34.26</v>
      </c>
      <c r="J4975">
        <v>21.25</v>
      </c>
      <c r="K4975">
        <v>19.260000000000002</v>
      </c>
      <c r="L4975">
        <v>35.119999999999997</v>
      </c>
    </row>
    <row r="4976" spans="1:12" hidden="1" x14ac:dyDescent="0.25">
      <c r="A4976" s="3">
        <v>7</v>
      </c>
      <c r="B4976" t="s">
        <v>137</v>
      </c>
      <c r="C4976" t="s">
        <v>109</v>
      </c>
      <c r="E4976">
        <v>9.0299999999999994</v>
      </c>
      <c r="F4976">
        <v>9.0299999999999994</v>
      </c>
      <c r="G4976" s="2">
        <v>250.19</v>
      </c>
      <c r="H4976">
        <v>3.93</v>
      </c>
      <c r="I4976">
        <v>1.57</v>
      </c>
      <c r="J4976">
        <v>253.47</v>
      </c>
      <c r="K4976">
        <v>245.83</v>
      </c>
      <c r="L4976">
        <v>251.27</v>
      </c>
    </row>
    <row r="4977" spans="1:12" hidden="1" x14ac:dyDescent="0.25">
      <c r="A4977" s="3">
        <v>8</v>
      </c>
      <c r="B4977" t="s">
        <v>137</v>
      </c>
      <c r="C4977" t="s">
        <v>109</v>
      </c>
      <c r="E4977">
        <v>9.1199999999999992</v>
      </c>
      <c r="F4977">
        <v>9.1199999999999992</v>
      </c>
      <c r="G4977" s="2">
        <v>252.54</v>
      </c>
      <c r="H4977">
        <v>9.18</v>
      </c>
      <c r="I4977">
        <v>3.63</v>
      </c>
      <c r="J4977">
        <v>246.65</v>
      </c>
      <c r="K4977">
        <v>247.86</v>
      </c>
      <c r="L4977">
        <v>263.12</v>
      </c>
    </row>
    <row r="4978" spans="1:12" hidden="1" x14ac:dyDescent="0.25">
      <c r="A4978" s="3">
        <v>9</v>
      </c>
      <c r="B4978" t="s">
        <v>137</v>
      </c>
      <c r="C4978" t="s">
        <v>109</v>
      </c>
      <c r="E4978">
        <v>2.82</v>
      </c>
      <c r="F4978">
        <v>2.82</v>
      </c>
      <c r="G4978" s="2">
        <v>96.73</v>
      </c>
      <c r="H4978">
        <v>6.32</v>
      </c>
      <c r="I4978">
        <v>6.53</v>
      </c>
      <c r="J4978">
        <v>103.98</v>
      </c>
      <c r="K4978">
        <v>93.79</v>
      </c>
      <c r="L4978">
        <v>92.41</v>
      </c>
    </row>
    <row r="4979" spans="1:12" hidden="1" x14ac:dyDescent="0.25">
      <c r="A4979" s="3">
        <v>10</v>
      </c>
      <c r="B4979" t="s">
        <v>137</v>
      </c>
      <c r="C4979" t="s">
        <v>109</v>
      </c>
      <c r="E4979">
        <v>3.48</v>
      </c>
      <c r="F4979">
        <v>3.48</v>
      </c>
      <c r="G4979" s="2">
        <v>112.89</v>
      </c>
      <c r="H4979">
        <v>2.48</v>
      </c>
      <c r="I4979">
        <v>2.19</v>
      </c>
      <c r="J4979">
        <v>112.75</v>
      </c>
      <c r="K4979">
        <v>115.44</v>
      </c>
      <c r="L4979">
        <v>110.49</v>
      </c>
    </row>
    <row r="4980" spans="1:12" hidden="1" x14ac:dyDescent="0.25">
      <c r="A4980" s="3">
        <v>11</v>
      </c>
      <c r="B4980" t="s">
        <v>137</v>
      </c>
      <c r="C4980" t="s">
        <v>109</v>
      </c>
      <c r="D4980" t="s">
        <v>143</v>
      </c>
      <c r="E4980">
        <v>565.54</v>
      </c>
      <c r="F4980">
        <v>565.54</v>
      </c>
      <c r="G4980" s="2">
        <v>14013.02</v>
      </c>
      <c r="H4980">
        <v>12.73</v>
      </c>
      <c r="I4980">
        <v>0.09</v>
      </c>
      <c r="J4980">
        <v>14027.06</v>
      </c>
      <c r="K4980">
        <v>14002.2</v>
      </c>
      <c r="L4980">
        <v>14009.81</v>
      </c>
    </row>
    <row r="4981" spans="1:12" hidden="1" x14ac:dyDescent="0.25">
      <c r="A4981" s="3">
        <v>12</v>
      </c>
      <c r="B4981" t="s">
        <v>137</v>
      </c>
      <c r="C4981" t="s">
        <v>109</v>
      </c>
      <c r="E4981">
        <v>248.82</v>
      </c>
      <c r="F4981">
        <v>248.82</v>
      </c>
      <c r="G4981" s="2">
        <v>6180.23</v>
      </c>
      <c r="H4981">
        <v>11.25</v>
      </c>
      <c r="I4981">
        <v>0.18</v>
      </c>
      <c r="J4981">
        <v>6187.12</v>
      </c>
      <c r="K4981">
        <v>6167.26</v>
      </c>
      <c r="L4981">
        <v>6186.33</v>
      </c>
    </row>
    <row r="4982" spans="1:12" hidden="1" x14ac:dyDescent="0.25">
      <c r="A4982" s="3">
        <v>13</v>
      </c>
      <c r="B4982" t="s">
        <v>137</v>
      </c>
      <c r="C4982" t="s">
        <v>109</v>
      </c>
      <c r="D4982" t="s">
        <v>143</v>
      </c>
      <c r="E4982">
        <v>484.8</v>
      </c>
      <c r="F4982">
        <v>484.8</v>
      </c>
      <c r="G4982" s="2">
        <v>12016.13</v>
      </c>
      <c r="H4982">
        <v>0.82</v>
      </c>
      <c r="I4982">
        <v>0.01</v>
      </c>
      <c r="J4982">
        <v>12015.28</v>
      </c>
      <c r="K4982">
        <v>12016.91</v>
      </c>
      <c r="L4982">
        <v>12016.2</v>
      </c>
    </row>
    <row r="4983" spans="1:12" hidden="1" x14ac:dyDescent="0.25">
      <c r="A4983" s="3">
        <v>14</v>
      </c>
      <c r="B4983" t="s">
        <v>137</v>
      </c>
      <c r="C4983" t="s">
        <v>109</v>
      </c>
      <c r="D4983" t="s">
        <v>143</v>
      </c>
      <c r="E4983">
        <v>392.82</v>
      </c>
      <c r="F4983">
        <v>392.82</v>
      </c>
      <c r="G4983" s="2">
        <v>9741.42</v>
      </c>
      <c r="H4983">
        <v>12.01</v>
      </c>
      <c r="I4983">
        <v>0.12</v>
      </c>
      <c r="J4983">
        <v>9728</v>
      </c>
      <c r="K4983">
        <v>9751.14</v>
      </c>
      <c r="L4983">
        <v>9745.1200000000008</v>
      </c>
    </row>
    <row r="4984" spans="1:12" hidden="1" x14ac:dyDescent="0.25">
      <c r="A4984" s="3">
        <v>15</v>
      </c>
      <c r="B4984" t="s">
        <v>137</v>
      </c>
      <c r="C4984" t="s">
        <v>109</v>
      </c>
      <c r="E4984">
        <v>117.14</v>
      </c>
      <c r="F4984">
        <v>117.14</v>
      </c>
      <c r="G4984" s="2">
        <v>2923.87</v>
      </c>
      <c r="H4984">
        <v>6.36</v>
      </c>
      <c r="I4984">
        <v>0.22</v>
      </c>
      <c r="J4984">
        <v>2925.82</v>
      </c>
      <c r="K4984">
        <v>2916.77</v>
      </c>
      <c r="L4984">
        <v>2929.02</v>
      </c>
    </row>
    <row r="4985" spans="1:12" hidden="1" x14ac:dyDescent="0.25">
      <c r="A4985" s="3">
        <v>16</v>
      </c>
      <c r="B4985" t="s">
        <v>137</v>
      </c>
      <c r="C4985" t="s">
        <v>109</v>
      </c>
      <c r="D4985" t="s">
        <v>143</v>
      </c>
      <c r="E4985">
        <v>657.99</v>
      </c>
      <c r="F4985">
        <v>657.99</v>
      </c>
      <c r="G4985" s="2">
        <v>16299.29</v>
      </c>
      <c r="H4985">
        <v>50.18</v>
      </c>
      <c r="I4985">
        <v>0.31</v>
      </c>
      <c r="J4985">
        <v>16254.34</v>
      </c>
      <c r="K4985">
        <v>16290.11</v>
      </c>
      <c r="L4985">
        <v>16353.42</v>
      </c>
    </row>
    <row r="4986" spans="1:12" hidden="1" x14ac:dyDescent="0.25">
      <c r="A4986" s="3">
        <v>17</v>
      </c>
      <c r="B4986" t="s">
        <v>137</v>
      </c>
      <c r="C4986" t="s">
        <v>109</v>
      </c>
      <c r="D4986" t="s">
        <v>143</v>
      </c>
      <c r="E4986">
        <v>406.26</v>
      </c>
      <c r="F4986">
        <v>406.26</v>
      </c>
      <c r="G4986" s="2">
        <v>10073.92</v>
      </c>
      <c r="H4986">
        <v>22.05</v>
      </c>
      <c r="I4986">
        <v>0.22</v>
      </c>
      <c r="J4986">
        <v>10088.09</v>
      </c>
      <c r="K4986">
        <v>10048.51</v>
      </c>
      <c r="L4986">
        <v>10085.16</v>
      </c>
    </row>
    <row r="4987" spans="1:12" hidden="1" x14ac:dyDescent="0.25">
      <c r="A4987" s="3">
        <v>18</v>
      </c>
      <c r="B4987" t="s">
        <v>137</v>
      </c>
      <c r="C4987" t="s">
        <v>109</v>
      </c>
      <c r="E4987">
        <v>148.88999999999999</v>
      </c>
      <c r="F4987">
        <v>148.88999999999999</v>
      </c>
      <c r="G4987" s="2">
        <v>3708.9</v>
      </c>
      <c r="H4987">
        <v>9.6999999999999993</v>
      </c>
      <c r="I4987">
        <v>0.26</v>
      </c>
      <c r="J4987">
        <v>3702.22</v>
      </c>
      <c r="K4987">
        <v>3720.03</v>
      </c>
      <c r="L4987">
        <v>3704.44</v>
      </c>
    </row>
    <row r="4988" spans="1:12" hidden="1" x14ac:dyDescent="0.25">
      <c r="A4988" s="3">
        <v>19</v>
      </c>
      <c r="B4988" t="s">
        <v>137</v>
      </c>
      <c r="C4988" t="s">
        <v>109</v>
      </c>
      <c r="D4988" t="s">
        <v>143</v>
      </c>
      <c r="E4988">
        <v>500.38</v>
      </c>
      <c r="F4988">
        <v>500.38</v>
      </c>
      <c r="G4988" s="2">
        <v>12401.52</v>
      </c>
      <c r="H4988">
        <v>56.29</v>
      </c>
      <c r="I4988">
        <v>0.45</v>
      </c>
      <c r="J4988">
        <v>12374.64</v>
      </c>
      <c r="K4988">
        <v>12466.21</v>
      </c>
      <c r="L4988">
        <v>12363.71</v>
      </c>
    </row>
    <row r="4989" spans="1:12" hidden="1" x14ac:dyDescent="0.25">
      <c r="A4989" s="3">
        <v>20</v>
      </c>
      <c r="B4989" t="s">
        <v>137</v>
      </c>
      <c r="C4989" t="s">
        <v>109</v>
      </c>
      <c r="D4989" t="s">
        <v>143</v>
      </c>
      <c r="E4989">
        <v>672.35</v>
      </c>
      <c r="F4989">
        <v>672.35</v>
      </c>
      <c r="G4989" s="2">
        <v>16654.3</v>
      </c>
      <c r="H4989">
        <v>44.23</v>
      </c>
      <c r="I4989">
        <v>0.27</v>
      </c>
      <c r="J4989">
        <v>16606.97</v>
      </c>
      <c r="K4989">
        <v>16661.36</v>
      </c>
      <c r="L4989">
        <v>16694.580000000002</v>
      </c>
    </row>
    <row r="4990" spans="1:12" hidden="1" x14ac:dyDescent="0.25">
      <c r="A4990" s="3">
        <v>21</v>
      </c>
      <c r="B4990" t="s">
        <v>137</v>
      </c>
      <c r="C4990" t="s">
        <v>109</v>
      </c>
      <c r="D4990" t="s">
        <v>143</v>
      </c>
      <c r="E4990">
        <v>282.05</v>
      </c>
      <c r="F4990">
        <v>282.05</v>
      </c>
      <c r="G4990" s="2">
        <v>7002.19</v>
      </c>
      <c r="H4990">
        <v>29.16</v>
      </c>
      <c r="I4990">
        <v>0.42</v>
      </c>
      <c r="J4990">
        <v>7015.18</v>
      </c>
      <c r="K4990">
        <v>6968.8</v>
      </c>
      <c r="L4990">
        <v>7022.6</v>
      </c>
    </row>
    <row r="4991" spans="1:12" hidden="1" x14ac:dyDescent="0.25">
      <c r="A4991" s="3">
        <v>22</v>
      </c>
      <c r="B4991" t="s">
        <v>137</v>
      </c>
      <c r="C4991" t="s">
        <v>109</v>
      </c>
      <c r="D4991" t="s">
        <v>143</v>
      </c>
      <c r="E4991">
        <v>461.99</v>
      </c>
      <c r="F4991">
        <v>461.99</v>
      </c>
      <c r="G4991" s="2">
        <v>11451.99</v>
      </c>
      <c r="H4991">
        <v>15.22</v>
      </c>
      <c r="I4991">
        <v>0.13</v>
      </c>
      <c r="J4991">
        <v>11467.92</v>
      </c>
      <c r="K4991">
        <v>11450.45</v>
      </c>
      <c r="L4991">
        <v>11437.6</v>
      </c>
    </row>
    <row r="4992" spans="1:12" hidden="1" x14ac:dyDescent="0.25">
      <c r="A4992" s="3">
        <v>23</v>
      </c>
      <c r="B4992" t="s">
        <v>137</v>
      </c>
      <c r="C4992" t="s">
        <v>109</v>
      </c>
      <c r="D4992" t="s">
        <v>143</v>
      </c>
      <c r="E4992">
        <v>601.6</v>
      </c>
      <c r="F4992">
        <v>601.6</v>
      </c>
      <c r="G4992" s="2">
        <v>14904.66</v>
      </c>
      <c r="H4992">
        <v>52.64</v>
      </c>
      <c r="I4992">
        <v>0.35</v>
      </c>
      <c r="J4992">
        <v>14866.18</v>
      </c>
      <c r="K4992">
        <v>14883.16</v>
      </c>
      <c r="L4992">
        <v>14964.65</v>
      </c>
    </row>
    <row r="4993" spans="1:12" hidden="1" x14ac:dyDescent="0.25">
      <c r="A4993" s="3">
        <v>24</v>
      </c>
      <c r="B4993" t="s">
        <v>137</v>
      </c>
      <c r="C4993" t="s">
        <v>109</v>
      </c>
      <c r="E4993">
        <v>230.45</v>
      </c>
      <c r="F4993">
        <v>230.45</v>
      </c>
      <c r="G4993" s="2">
        <v>5726</v>
      </c>
      <c r="H4993">
        <v>18.25</v>
      </c>
      <c r="I4993">
        <v>0.32</v>
      </c>
      <c r="J4993">
        <v>5705.05</v>
      </c>
      <c r="K4993">
        <v>5734.58</v>
      </c>
      <c r="L4993">
        <v>5738.38</v>
      </c>
    </row>
    <row r="4994" spans="1:12" hidden="1" x14ac:dyDescent="0.25">
      <c r="A4994" s="3">
        <v>25</v>
      </c>
      <c r="B4994" t="s">
        <v>137</v>
      </c>
      <c r="C4994" t="s">
        <v>109</v>
      </c>
      <c r="E4994">
        <v>147.07</v>
      </c>
      <c r="F4994">
        <v>147.07</v>
      </c>
      <c r="G4994" s="2">
        <v>3664.08</v>
      </c>
      <c r="H4994">
        <v>7.44</v>
      </c>
      <c r="I4994">
        <v>0.2</v>
      </c>
      <c r="J4994">
        <v>3656.43</v>
      </c>
      <c r="K4994">
        <v>3664.54</v>
      </c>
      <c r="L4994">
        <v>3671.28</v>
      </c>
    </row>
    <row r="4995" spans="1:12" hidden="1" x14ac:dyDescent="0.25">
      <c r="A4995" s="3">
        <v>26</v>
      </c>
      <c r="B4995" t="s">
        <v>137</v>
      </c>
      <c r="C4995" t="s">
        <v>109</v>
      </c>
      <c r="D4995" t="s">
        <v>143</v>
      </c>
      <c r="E4995">
        <v>478.53</v>
      </c>
      <c r="F4995">
        <v>478.53</v>
      </c>
      <c r="G4995" s="2">
        <v>11861.1</v>
      </c>
      <c r="H4995">
        <v>33.17</v>
      </c>
      <c r="I4995">
        <v>0.28000000000000003</v>
      </c>
      <c r="J4995">
        <v>11871.29</v>
      </c>
      <c r="K4995">
        <v>11824.04</v>
      </c>
      <c r="L4995">
        <v>11887.99</v>
      </c>
    </row>
    <row r="4996" spans="1:12" hidden="1" x14ac:dyDescent="0.25">
      <c r="A4996" s="3">
        <v>27</v>
      </c>
      <c r="B4996" t="s">
        <v>137</v>
      </c>
      <c r="C4996" t="s">
        <v>109</v>
      </c>
      <c r="D4996" t="s">
        <v>143</v>
      </c>
      <c r="E4996">
        <v>284.16000000000003</v>
      </c>
      <c r="F4996">
        <v>284.16000000000003</v>
      </c>
      <c r="G4996" s="2">
        <v>7054.32</v>
      </c>
      <c r="H4996">
        <v>18.03</v>
      </c>
      <c r="I4996">
        <v>0.26</v>
      </c>
      <c r="J4996">
        <v>7072.63</v>
      </c>
      <c r="K4996">
        <v>7036.58</v>
      </c>
      <c r="L4996">
        <v>7053.76</v>
      </c>
    </row>
    <row r="4997" spans="1:12" hidden="1" x14ac:dyDescent="0.25">
      <c r="A4997" s="3">
        <v>28</v>
      </c>
      <c r="B4997" t="s">
        <v>137</v>
      </c>
      <c r="C4997" t="s">
        <v>109</v>
      </c>
      <c r="D4997" t="s">
        <v>143</v>
      </c>
      <c r="E4997">
        <v>984.84</v>
      </c>
      <c r="F4997">
        <v>984.84</v>
      </c>
      <c r="G4997" s="2">
        <v>24382.51</v>
      </c>
      <c r="H4997">
        <v>52.92</v>
      </c>
      <c r="I4997">
        <v>0.22</v>
      </c>
      <c r="J4997">
        <v>24326.51</v>
      </c>
      <c r="K4997">
        <v>24389.33</v>
      </c>
      <c r="L4997">
        <v>24431.68</v>
      </c>
    </row>
    <row r="4998" spans="1:12" hidden="1" x14ac:dyDescent="0.25">
      <c r="A4998" s="3">
        <v>29</v>
      </c>
      <c r="B4998" t="s">
        <v>137</v>
      </c>
      <c r="C4998" t="s">
        <v>109</v>
      </c>
      <c r="D4998" t="s">
        <v>143</v>
      </c>
      <c r="E4998">
        <v>617.02</v>
      </c>
      <c r="F4998">
        <v>617.02</v>
      </c>
      <c r="G4998" s="2">
        <v>15286.08</v>
      </c>
      <c r="H4998">
        <v>8.16</v>
      </c>
      <c r="I4998">
        <v>0.05</v>
      </c>
      <c r="J4998">
        <v>15287.24</v>
      </c>
      <c r="K4998">
        <v>15293.6</v>
      </c>
      <c r="L4998">
        <v>15277.41</v>
      </c>
    </row>
    <row r="4999" spans="1:12" hidden="1" x14ac:dyDescent="0.25">
      <c r="A4999" s="3">
        <v>30</v>
      </c>
      <c r="B4999" t="s">
        <v>137</v>
      </c>
      <c r="C4999" t="s">
        <v>109</v>
      </c>
      <c r="E4999">
        <v>168.57</v>
      </c>
      <c r="F4999">
        <v>168.57</v>
      </c>
      <c r="G4999" s="2">
        <v>4195.68</v>
      </c>
      <c r="H4999">
        <v>5.78</v>
      </c>
      <c r="I4999">
        <v>0.14000000000000001</v>
      </c>
      <c r="J4999">
        <v>4192.32</v>
      </c>
      <c r="K4999">
        <v>4192.3599999999997</v>
      </c>
      <c r="L4999">
        <v>4202.3500000000004</v>
      </c>
    </row>
    <row r="5000" spans="1:12" hidden="1" x14ac:dyDescent="0.25">
      <c r="A5000" s="3" t="s">
        <v>196</v>
      </c>
      <c r="B5000" t="s">
        <v>137</v>
      </c>
      <c r="C5000" t="s">
        <v>109</v>
      </c>
      <c r="E5000">
        <v>50.23</v>
      </c>
      <c r="F5000">
        <v>50.23</v>
      </c>
      <c r="G5000" s="2">
        <v>1269.1300000000001</v>
      </c>
      <c r="H5000">
        <v>11.29</v>
      </c>
      <c r="I5000">
        <v>0.89</v>
      </c>
      <c r="J5000">
        <v>1277.76</v>
      </c>
      <c r="K5000">
        <v>1273.28</v>
      </c>
      <c r="L5000">
        <v>1256.3499999999999</v>
      </c>
    </row>
    <row r="5001" spans="1:12" hidden="1" x14ac:dyDescent="0.25">
      <c r="A5001" s="3">
        <v>61</v>
      </c>
      <c r="B5001" t="s">
        <v>137</v>
      </c>
      <c r="C5001" t="s">
        <v>109</v>
      </c>
      <c r="D5001" t="s">
        <v>139</v>
      </c>
      <c r="E5001">
        <v>-0.09</v>
      </c>
      <c r="F5001">
        <v>-0.09</v>
      </c>
      <c r="G5001" s="2">
        <v>24.57</v>
      </c>
      <c r="H5001">
        <v>8.0500000000000007</v>
      </c>
      <c r="I5001">
        <v>32.78</v>
      </c>
      <c r="J5001">
        <v>15.69</v>
      </c>
      <c r="K5001">
        <v>26.63</v>
      </c>
      <c r="L5001">
        <v>31.4</v>
      </c>
    </row>
    <row r="5002" spans="1:12" hidden="1" x14ac:dyDescent="0.25">
      <c r="A5002" s="3">
        <v>62</v>
      </c>
      <c r="B5002" t="s">
        <v>137</v>
      </c>
      <c r="C5002" t="s">
        <v>109</v>
      </c>
      <c r="E5002">
        <v>0.98</v>
      </c>
      <c r="F5002">
        <v>0.98</v>
      </c>
      <c r="G5002" s="2">
        <v>51.21</v>
      </c>
      <c r="H5002">
        <v>6.73</v>
      </c>
      <c r="I5002">
        <v>13.14</v>
      </c>
      <c r="J5002">
        <v>43.44</v>
      </c>
      <c r="K5002">
        <v>55.35</v>
      </c>
      <c r="L5002">
        <v>54.83</v>
      </c>
    </row>
    <row r="5003" spans="1:12" hidden="1" x14ac:dyDescent="0.25">
      <c r="A5003" s="3">
        <v>63</v>
      </c>
      <c r="B5003" t="s">
        <v>137</v>
      </c>
      <c r="C5003" t="s">
        <v>109</v>
      </c>
      <c r="E5003">
        <v>66.27</v>
      </c>
      <c r="F5003">
        <v>66.27</v>
      </c>
      <c r="G5003" s="2">
        <v>1665.86</v>
      </c>
      <c r="H5003">
        <v>8.43</v>
      </c>
      <c r="I5003">
        <v>0.51</v>
      </c>
      <c r="J5003">
        <v>1675.47</v>
      </c>
      <c r="K5003">
        <v>1662.43</v>
      </c>
      <c r="L5003">
        <v>1659.68</v>
      </c>
    </row>
    <row r="5004" spans="1:12" hidden="1" x14ac:dyDescent="0.25">
      <c r="A5004" s="3">
        <v>64</v>
      </c>
      <c r="B5004" t="s">
        <v>137</v>
      </c>
      <c r="C5004" t="s">
        <v>109</v>
      </c>
      <c r="E5004">
        <v>61.3</v>
      </c>
      <c r="F5004">
        <v>61.3</v>
      </c>
      <c r="G5004" s="2">
        <v>1542.98</v>
      </c>
      <c r="H5004">
        <v>15.88</v>
      </c>
      <c r="I5004">
        <v>1.03</v>
      </c>
      <c r="J5004">
        <v>1560.87</v>
      </c>
      <c r="K5004">
        <v>1537.47</v>
      </c>
      <c r="L5004">
        <v>1530.58</v>
      </c>
    </row>
    <row r="5005" spans="1:12" hidden="1" x14ac:dyDescent="0.25">
      <c r="A5005" s="3">
        <v>65</v>
      </c>
      <c r="B5005" t="s">
        <v>137</v>
      </c>
      <c r="C5005" t="s">
        <v>109</v>
      </c>
      <c r="E5005">
        <v>90.37</v>
      </c>
      <c r="F5005">
        <v>90.37</v>
      </c>
      <c r="G5005" s="2">
        <v>2261.87</v>
      </c>
      <c r="H5005">
        <v>27.96</v>
      </c>
      <c r="I5005">
        <v>1.24</v>
      </c>
      <c r="J5005">
        <v>2291.14</v>
      </c>
      <c r="K5005">
        <v>2259.0500000000002</v>
      </c>
      <c r="L5005">
        <v>2235.4299999999998</v>
      </c>
    </row>
    <row r="5006" spans="1:12" hidden="1" x14ac:dyDescent="0.25">
      <c r="A5006" s="3">
        <v>66</v>
      </c>
      <c r="B5006" t="s">
        <v>137</v>
      </c>
      <c r="C5006" t="s">
        <v>109</v>
      </c>
      <c r="E5006">
        <v>40.98</v>
      </c>
      <c r="F5006">
        <v>40.98</v>
      </c>
      <c r="G5006" s="2">
        <v>1040.29</v>
      </c>
      <c r="H5006">
        <v>7.21</v>
      </c>
      <c r="I5006">
        <v>0.69</v>
      </c>
      <c r="J5006">
        <v>1048.27</v>
      </c>
      <c r="K5006">
        <v>1038.3399999999999</v>
      </c>
      <c r="L5006">
        <v>1034.26</v>
      </c>
    </row>
    <row r="5007" spans="1:12" hidden="1" x14ac:dyDescent="0.25">
      <c r="A5007" s="3">
        <v>67</v>
      </c>
      <c r="B5007" t="s">
        <v>137</v>
      </c>
      <c r="C5007" t="s">
        <v>109</v>
      </c>
      <c r="E5007">
        <v>13.83</v>
      </c>
      <c r="F5007">
        <v>13.83</v>
      </c>
      <c r="G5007" s="2">
        <v>368.85</v>
      </c>
      <c r="H5007">
        <v>9.07</v>
      </c>
      <c r="I5007">
        <v>2.46</v>
      </c>
      <c r="J5007">
        <v>376.61</v>
      </c>
      <c r="K5007">
        <v>371.06</v>
      </c>
      <c r="L5007">
        <v>358.88</v>
      </c>
    </row>
    <row r="5008" spans="1:12" hidden="1" x14ac:dyDescent="0.25">
      <c r="A5008" s="3">
        <v>68</v>
      </c>
      <c r="B5008" t="s">
        <v>137</v>
      </c>
      <c r="C5008" t="s">
        <v>109</v>
      </c>
      <c r="E5008">
        <v>45.37</v>
      </c>
      <c r="F5008">
        <v>45.37</v>
      </c>
      <c r="G5008" s="2">
        <v>1148.8</v>
      </c>
      <c r="H5008">
        <v>21.03</v>
      </c>
      <c r="I5008">
        <v>1.83</v>
      </c>
      <c r="J5008">
        <v>1168.47</v>
      </c>
      <c r="K5008">
        <v>1151.29</v>
      </c>
      <c r="L5008">
        <v>1126.6400000000001</v>
      </c>
    </row>
    <row r="5009" spans="1:12" hidden="1" x14ac:dyDescent="0.25">
      <c r="A5009" s="3">
        <v>69</v>
      </c>
      <c r="B5009" t="s">
        <v>137</v>
      </c>
      <c r="C5009" t="s">
        <v>109</v>
      </c>
      <c r="E5009">
        <v>26.53</v>
      </c>
      <c r="F5009">
        <v>26.53</v>
      </c>
      <c r="G5009" s="2">
        <v>682.94</v>
      </c>
      <c r="H5009">
        <v>3.37</v>
      </c>
      <c r="I5009">
        <v>0.49</v>
      </c>
      <c r="J5009">
        <v>680.71</v>
      </c>
      <c r="K5009">
        <v>686.81</v>
      </c>
      <c r="L5009">
        <v>681.3</v>
      </c>
    </row>
    <row r="5010" spans="1:12" hidden="1" x14ac:dyDescent="0.25">
      <c r="A5010" s="3">
        <v>70</v>
      </c>
      <c r="B5010" t="s">
        <v>137</v>
      </c>
      <c r="C5010" t="s">
        <v>109</v>
      </c>
      <c r="E5010">
        <v>1.06</v>
      </c>
      <c r="F5010">
        <v>1.06</v>
      </c>
      <c r="G5010" s="2">
        <v>53.15</v>
      </c>
      <c r="H5010">
        <v>3.58</v>
      </c>
      <c r="I5010">
        <v>6.74</v>
      </c>
      <c r="J5010">
        <v>51.68</v>
      </c>
      <c r="K5010">
        <v>50.53</v>
      </c>
      <c r="L5010">
        <v>57.23</v>
      </c>
    </row>
    <row r="5011" spans="1:12" hidden="1" x14ac:dyDescent="0.25">
      <c r="A5011" s="3">
        <v>71</v>
      </c>
      <c r="B5011" t="s">
        <v>137</v>
      </c>
      <c r="C5011" t="s">
        <v>109</v>
      </c>
      <c r="E5011">
        <v>57.72</v>
      </c>
      <c r="F5011">
        <v>57.72</v>
      </c>
      <c r="G5011" s="2">
        <v>1454.26</v>
      </c>
      <c r="H5011">
        <v>9.52</v>
      </c>
      <c r="I5011">
        <v>0.65</v>
      </c>
      <c r="J5011">
        <v>1464.71</v>
      </c>
      <c r="K5011">
        <v>1446.07</v>
      </c>
      <c r="L5011">
        <v>1452</v>
      </c>
    </row>
    <row r="5012" spans="1:12" hidden="1" x14ac:dyDescent="0.25">
      <c r="A5012" s="3">
        <v>72</v>
      </c>
      <c r="B5012" t="s">
        <v>137</v>
      </c>
      <c r="C5012" t="s">
        <v>109</v>
      </c>
      <c r="E5012">
        <v>85.33</v>
      </c>
      <c r="F5012">
        <v>85.33</v>
      </c>
      <c r="G5012" s="2">
        <v>2137.13</v>
      </c>
      <c r="H5012">
        <v>19.97</v>
      </c>
      <c r="I5012">
        <v>0.93</v>
      </c>
      <c r="J5012">
        <v>2149.6999999999998</v>
      </c>
      <c r="K5012">
        <v>2147.58</v>
      </c>
      <c r="L5012">
        <v>2114.1</v>
      </c>
    </row>
    <row r="5013" spans="1:12" hidden="1" x14ac:dyDescent="0.25">
      <c r="A5013" s="3">
        <v>73</v>
      </c>
      <c r="B5013" t="s">
        <v>137</v>
      </c>
      <c r="C5013" t="s">
        <v>109</v>
      </c>
      <c r="E5013">
        <v>49.59</v>
      </c>
      <c r="F5013">
        <v>49.59</v>
      </c>
      <c r="G5013" s="2">
        <v>1253.3399999999999</v>
      </c>
      <c r="H5013">
        <v>11.52</v>
      </c>
      <c r="I5013">
        <v>0.92</v>
      </c>
      <c r="J5013">
        <v>1264.99</v>
      </c>
      <c r="K5013">
        <v>1253.08</v>
      </c>
      <c r="L5013">
        <v>1241.95</v>
      </c>
    </row>
    <row r="5014" spans="1:12" hidden="1" x14ac:dyDescent="0.25">
      <c r="A5014" s="3">
        <v>74</v>
      </c>
      <c r="B5014" t="s">
        <v>137</v>
      </c>
      <c r="C5014" t="s">
        <v>109</v>
      </c>
      <c r="E5014">
        <v>74.62</v>
      </c>
      <c r="F5014">
        <v>74.62</v>
      </c>
      <c r="G5014" s="2">
        <v>1872.38</v>
      </c>
      <c r="H5014">
        <v>27.1</v>
      </c>
      <c r="I5014">
        <v>1.45</v>
      </c>
      <c r="J5014">
        <v>1895.35</v>
      </c>
      <c r="K5014">
        <v>1879.31</v>
      </c>
      <c r="L5014">
        <v>1842.5</v>
      </c>
    </row>
    <row r="5015" spans="1:12" hidden="1" x14ac:dyDescent="0.25">
      <c r="A5015" s="3">
        <v>75</v>
      </c>
      <c r="B5015" t="s">
        <v>137</v>
      </c>
      <c r="C5015" t="s">
        <v>109</v>
      </c>
      <c r="E5015">
        <v>65.69</v>
      </c>
      <c r="F5015">
        <v>65.69</v>
      </c>
      <c r="G5015" s="2">
        <v>1651.4</v>
      </c>
      <c r="H5015">
        <v>12.71</v>
      </c>
      <c r="I5015">
        <v>0.77</v>
      </c>
      <c r="J5015">
        <v>1666.07</v>
      </c>
      <c r="K5015">
        <v>1644.27</v>
      </c>
      <c r="L5015">
        <v>1643.85</v>
      </c>
    </row>
    <row r="5016" spans="1:12" hidden="1" x14ac:dyDescent="0.25">
      <c r="A5016" s="3">
        <v>76</v>
      </c>
      <c r="B5016" t="s">
        <v>137</v>
      </c>
      <c r="C5016" t="s">
        <v>109</v>
      </c>
      <c r="E5016">
        <v>68.62</v>
      </c>
      <c r="F5016">
        <v>68.62</v>
      </c>
      <c r="G5016" s="2">
        <v>1723.89</v>
      </c>
      <c r="H5016">
        <v>4.17</v>
      </c>
      <c r="I5016">
        <v>0.24</v>
      </c>
      <c r="J5016">
        <v>1728.7</v>
      </c>
      <c r="K5016">
        <v>1721.6</v>
      </c>
      <c r="L5016">
        <v>1721.37</v>
      </c>
    </row>
    <row r="5017" spans="1:12" hidden="1" x14ac:dyDescent="0.25">
      <c r="A5017" s="3">
        <v>77</v>
      </c>
      <c r="B5017" t="s">
        <v>137</v>
      </c>
      <c r="C5017" t="s">
        <v>109</v>
      </c>
      <c r="E5017">
        <v>39.11</v>
      </c>
      <c r="F5017">
        <v>39.11</v>
      </c>
      <c r="G5017" s="2">
        <v>993.97</v>
      </c>
      <c r="H5017">
        <v>16.59</v>
      </c>
      <c r="I5017">
        <v>1.67</v>
      </c>
      <c r="J5017">
        <v>1009.03</v>
      </c>
      <c r="K5017">
        <v>996.7</v>
      </c>
      <c r="L5017">
        <v>976.18</v>
      </c>
    </row>
    <row r="5018" spans="1:12" hidden="1" x14ac:dyDescent="0.25">
      <c r="A5018" s="3">
        <v>78</v>
      </c>
      <c r="B5018" t="s">
        <v>137</v>
      </c>
      <c r="C5018" t="s">
        <v>109</v>
      </c>
      <c r="E5018">
        <v>70.12</v>
      </c>
      <c r="F5018">
        <v>70.12</v>
      </c>
      <c r="G5018" s="2">
        <v>1760.87</v>
      </c>
      <c r="H5018">
        <v>10.28</v>
      </c>
      <c r="I5018">
        <v>0.57999999999999996</v>
      </c>
      <c r="J5018">
        <v>1763.55</v>
      </c>
      <c r="K5018">
        <v>1769.54</v>
      </c>
      <c r="L5018">
        <v>1749.51</v>
      </c>
    </row>
    <row r="5019" spans="1:12" hidden="1" x14ac:dyDescent="0.25">
      <c r="A5019" s="3">
        <v>79</v>
      </c>
      <c r="B5019" t="s">
        <v>137</v>
      </c>
      <c r="C5019" t="s">
        <v>109</v>
      </c>
      <c r="E5019">
        <v>159.86000000000001</v>
      </c>
      <c r="F5019">
        <v>159.86000000000001</v>
      </c>
      <c r="G5019" s="2">
        <v>3980.34</v>
      </c>
      <c r="H5019">
        <v>11.33</v>
      </c>
      <c r="I5019">
        <v>0.28000000000000003</v>
      </c>
      <c r="J5019">
        <v>3992.16</v>
      </c>
      <c r="K5019">
        <v>3979.29</v>
      </c>
      <c r="L5019">
        <v>3969.58</v>
      </c>
    </row>
    <row r="5020" spans="1:12" hidden="1" x14ac:dyDescent="0.25">
      <c r="A5020" s="3">
        <v>80</v>
      </c>
      <c r="B5020" t="s">
        <v>137</v>
      </c>
      <c r="C5020" t="s">
        <v>109</v>
      </c>
      <c r="E5020">
        <v>34.42</v>
      </c>
      <c r="F5020">
        <v>34.42</v>
      </c>
      <c r="G5020" s="2">
        <v>878.21</v>
      </c>
      <c r="H5020">
        <v>6.35</v>
      </c>
      <c r="I5020">
        <v>0.72</v>
      </c>
      <c r="J5020">
        <v>882.83</v>
      </c>
      <c r="K5020">
        <v>870.96</v>
      </c>
      <c r="L5020">
        <v>880.83</v>
      </c>
    </row>
    <row r="5021" spans="1:12" hidden="1" x14ac:dyDescent="0.25">
      <c r="A5021" s="3">
        <v>81</v>
      </c>
      <c r="B5021" t="s">
        <v>137</v>
      </c>
      <c r="C5021" t="s">
        <v>109</v>
      </c>
      <c r="E5021">
        <v>98.81</v>
      </c>
      <c r="F5021">
        <v>98.81</v>
      </c>
      <c r="G5021" s="2">
        <v>2470.4</v>
      </c>
      <c r="H5021">
        <v>2.44</v>
      </c>
      <c r="I5021">
        <v>0.1</v>
      </c>
      <c r="J5021">
        <v>2473.2199999999998</v>
      </c>
      <c r="K5021">
        <v>2469.11</v>
      </c>
      <c r="L5021">
        <v>2468.87</v>
      </c>
    </row>
    <row r="5022" spans="1:12" hidden="1" x14ac:dyDescent="0.25">
      <c r="A5022" s="3">
        <v>82</v>
      </c>
      <c r="B5022" t="s">
        <v>137</v>
      </c>
      <c r="C5022" t="s">
        <v>109</v>
      </c>
      <c r="E5022">
        <v>105.21</v>
      </c>
      <c r="F5022">
        <v>105.21</v>
      </c>
      <c r="G5022" s="2">
        <v>2628.72</v>
      </c>
      <c r="H5022">
        <v>8.8000000000000007</v>
      </c>
      <c r="I5022">
        <v>0.33</v>
      </c>
      <c r="J5022">
        <v>2635.27</v>
      </c>
      <c r="K5022">
        <v>2632.17</v>
      </c>
      <c r="L5022">
        <v>2618.71</v>
      </c>
    </row>
    <row r="5023" spans="1:12" hidden="1" x14ac:dyDescent="0.25">
      <c r="A5023" s="3">
        <v>83</v>
      </c>
      <c r="B5023" t="s">
        <v>137</v>
      </c>
      <c r="C5023" t="s">
        <v>109</v>
      </c>
      <c r="E5023">
        <v>24.71</v>
      </c>
      <c r="F5023">
        <v>24.71</v>
      </c>
      <c r="G5023" s="2">
        <v>638.07000000000005</v>
      </c>
      <c r="H5023">
        <v>7.38</v>
      </c>
      <c r="I5023">
        <v>1.1599999999999999</v>
      </c>
      <c r="J5023">
        <v>629.57000000000005</v>
      </c>
      <c r="K5023">
        <v>641.79999999999995</v>
      </c>
      <c r="L5023">
        <v>642.83000000000004</v>
      </c>
    </row>
    <row r="5024" spans="1:12" hidden="1" x14ac:dyDescent="0.25">
      <c r="A5024" s="3">
        <v>84</v>
      </c>
      <c r="B5024" t="s">
        <v>137</v>
      </c>
      <c r="C5024" t="s">
        <v>109</v>
      </c>
      <c r="E5024">
        <v>64.180000000000007</v>
      </c>
      <c r="F5024">
        <v>64.180000000000007</v>
      </c>
      <c r="G5024" s="2">
        <v>1614.04</v>
      </c>
      <c r="H5024">
        <v>6.24</v>
      </c>
      <c r="I5024">
        <v>0.39</v>
      </c>
      <c r="J5024">
        <v>1615.2</v>
      </c>
      <c r="K5024">
        <v>1607.3</v>
      </c>
      <c r="L5024">
        <v>1619.62</v>
      </c>
    </row>
    <row r="5025" spans="1:12" hidden="1" x14ac:dyDescent="0.25">
      <c r="A5025" s="3">
        <v>85</v>
      </c>
      <c r="B5025" t="s">
        <v>137</v>
      </c>
      <c r="C5025" t="s">
        <v>109</v>
      </c>
      <c r="E5025">
        <v>92.64</v>
      </c>
      <c r="F5025">
        <v>92.64</v>
      </c>
      <c r="G5025" s="2">
        <v>2317.9299999999998</v>
      </c>
      <c r="H5025">
        <v>4.3899999999999997</v>
      </c>
      <c r="I5025">
        <v>0.19</v>
      </c>
      <c r="J5025">
        <v>2315.15</v>
      </c>
      <c r="K5025">
        <v>2322.9899999999998</v>
      </c>
      <c r="L5025">
        <v>2315.66</v>
      </c>
    </row>
    <row r="5026" spans="1:12" hidden="1" x14ac:dyDescent="0.25">
      <c r="A5026" s="3">
        <v>86</v>
      </c>
      <c r="B5026" t="s">
        <v>137</v>
      </c>
      <c r="C5026" t="s">
        <v>109</v>
      </c>
      <c r="E5026">
        <v>32.21</v>
      </c>
      <c r="F5026">
        <v>32.21</v>
      </c>
      <c r="G5026" s="2">
        <v>823.57</v>
      </c>
      <c r="H5026">
        <v>6.42</v>
      </c>
      <c r="I5026">
        <v>0.78</v>
      </c>
      <c r="J5026">
        <v>823.79</v>
      </c>
      <c r="K5026">
        <v>817.04</v>
      </c>
      <c r="L5026">
        <v>829.88</v>
      </c>
    </row>
    <row r="5027" spans="1:12" hidden="1" x14ac:dyDescent="0.25">
      <c r="A5027" s="3">
        <v>87</v>
      </c>
      <c r="B5027" t="s">
        <v>137</v>
      </c>
      <c r="C5027" t="s">
        <v>109</v>
      </c>
      <c r="E5027">
        <v>63.43</v>
      </c>
      <c r="F5027">
        <v>63.43</v>
      </c>
      <c r="G5027" s="2">
        <v>1595.55</v>
      </c>
      <c r="H5027">
        <v>8.5</v>
      </c>
      <c r="I5027">
        <v>0.53</v>
      </c>
      <c r="J5027">
        <v>1591.14</v>
      </c>
      <c r="K5027">
        <v>1605.35</v>
      </c>
      <c r="L5027">
        <v>1590.15</v>
      </c>
    </row>
    <row r="5028" spans="1:12" hidden="1" x14ac:dyDescent="0.25">
      <c r="A5028" s="3" t="s">
        <v>225</v>
      </c>
      <c r="B5028" t="s">
        <v>137</v>
      </c>
      <c r="C5028" t="s">
        <v>109</v>
      </c>
      <c r="E5028">
        <v>49.77</v>
      </c>
      <c r="F5028">
        <v>49.77</v>
      </c>
      <c r="G5028" s="2">
        <v>1257.83</v>
      </c>
      <c r="H5028">
        <v>7.7</v>
      </c>
      <c r="I5028">
        <v>0.61</v>
      </c>
      <c r="J5028">
        <v>1263.81</v>
      </c>
      <c r="K5028">
        <v>1249.1300000000001</v>
      </c>
      <c r="L5028">
        <v>1260.55</v>
      </c>
    </row>
    <row r="5029" spans="1:12" hidden="1" x14ac:dyDescent="0.25">
      <c r="A5029" s="3" t="s">
        <v>227</v>
      </c>
      <c r="B5029" t="s">
        <v>137</v>
      </c>
      <c r="C5029" t="s">
        <v>109</v>
      </c>
      <c r="D5029" t="s">
        <v>139</v>
      </c>
      <c r="E5029">
        <v>-0.18</v>
      </c>
      <c r="F5029">
        <v>-0.18</v>
      </c>
      <c r="G5029" s="2">
        <v>22.35</v>
      </c>
      <c r="H5029">
        <v>5.79</v>
      </c>
      <c r="I5029">
        <v>25.89</v>
      </c>
      <c r="J5029">
        <v>23.59</v>
      </c>
      <c r="K5029">
        <v>16.04</v>
      </c>
      <c r="L5029">
        <v>27.41</v>
      </c>
    </row>
    <row r="5030" spans="1:12" hidden="1" x14ac:dyDescent="0.25">
      <c r="A5030" s="3" t="s">
        <v>227</v>
      </c>
      <c r="B5030" t="s">
        <v>137</v>
      </c>
      <c r="C5030" t="s">
        <v>109</v>
      </c>
      <c r="D5030" t="s">
        <v>139</v>
      </c>
      <c r="E5030">
        <v>-0.15</v>
      </c>
      <c r="F5030">
        <v>-0.15</v>
      </c>
      <c r="G5030" s="2">
        <v>23.19</v>
      </c>
      <c r="H5030">
        <v>6.77</v>
      </c>
      <c r="I5030">
        <v>29.18</v>
      </c>
      <c r="J5030">
        <v>27.75</v>
      </c>
      <c r="K5030">
        <v>15.41</v>
      </c>
      <c r="L5030">
        <v>26.41</v>
      </c>
    </row>
    <row r="5031" spans="1:12" hidden="1" x14ac:dyDescent="0.25">
      <c r="A5031" s="3" t="s">
        <v>227</v>
      </c>
      <c r="B5031" t="s">
        <v>137</v>
      </c>
      <c r="C5031" t="s">
        <v>109</v>
      </c>
      <c r="D5031" t="s">
        <v>139</v>
      </c>
      <c r="E5031">
        <v>-0.05</v>
      </c>
      <c r="F5031">
        <v>-0.05</v>
      </c>
      <c r="G5031" s="2">
        <v>25.73</v>
      </c>
      <c r="H5031">
        <v>8.24</v>
      </c>
      <c r="I5031">
        <v>32.04</v>
      </c>
      <c r="J5031">
        <v>18.78</v>
      </c>
      <c r="K5031">
        <v>23.57</v>
      </c>
      <c r="L5031">
        <v>34.840000000000003</v>
      </c>
    </row>
    <row r="5032" spans="1:12" hidden="1" x14ac:dyDescent="0.25">
      <c r="A5032" s="3" t="s">
        <v>227</v>
      </c>
      <c r="B5032" t="s">
        <v>137</v>
      </c>
      <c r="C5032" t="s">
        <v>109</v>
      </c>
      <c r="D5032" t="s">
        <v>139</v>
      </c>
      <c r="E5032">
        <v>-0.78</v>
      </c>
      <c r="F5032">
        <v>-0.78</v>
      </c>
      <c r="G5032" s="2">
        <v>7.62</v>
      </c>
      <c r="H5032">
        <v>5.62</v>
      </c>
      <c r="I5032">
        <v>73.73</v>
      </c>
      <c r="J5032">
        <v>2.82</v>
      </c>
      <c r="K5032">
        <v>13.8</v>
      </c>
      <c r="L5032">
        <v>6.24</v>
      </c>
    </row>
    <row r="5033" spans="1:12" hidden="1" x14ac:dyDescent="0.25">
      <c r="A5033" s="3" t="s">
        <v>227</v>
      </c>
      <c r="B5033" t="s">
        <v>137</v>
      </c>
      <c r="C5033" t="s">
        <v>109</v>
      </c>
      <c r="D5033" t="s">
        <v>139</v>
      </c>
      <c r="E5033">
        <v>-0.76</v>
      </c>
      <c r="F5033">
        <v>-0.76</v>
      </c>
      <c r="G5033" s="2">
        <v>7.97</v>
      </c>
      <c r="H5033">
        <v>5.24</v>
      </c>
      <c r="I5033">
        <v>65.67</v>
      </c>
      <c r="J5033">
        <v>2.8</v>
      </c>
      <c r="K5033">
        <v>13.27</v>
      </c>
      <c r="L5033">
        <v>7.84</v>
      </c>
    </row>
    <row r="5034" spans="1:12" hidden="1" x14ac:dyDescent="0.25">
      <c r="A5034" s="3" t="s">
        <v>227</v>
      </c>
      <c r="B5034" t="s">
        <v>137</v>
      </c>
      <c r="C5034" t="s">
        <v>109</v>
      </c>
      <c r="D5034" t="s">
        <v>139</v>
      </c>
      <c r="E5034">
        <v>-0.83</v>
      </c>
      <c r="F5034">
        <v>-0.83</v>
      </c>
      <c r="G5034" s="2">
        <v>6.37</v>
      </c>
      <c r="H5034">
        <v>6.48</v>
      </c>
      <c r="I5034" t="s">
        <v>66</v>
      </c>
      <c r="J5034">
        <v>13.63</v>
      </c>
      <c r="K5034">
        <v>1.1599999999999999</v>
      </c>
      <c r="L5034">
        <v>4.32</v>
      </c>
    </row>
    <row r="5035" spans="1:12" hidden="1" x14ac:dyDescent="0.25">
      <c r="A5035" s="3" t="s">
        <v>227</v>
      </c>
      <c r="B5035" t="s">
        <v>137</v>
      </c>
      <c r="C5035" t="s">
        <v>109</v>
      </c>
      <c r="D5035" t="s">
        <v>139</v>
      </c>
      <c r="E5035">
        <v>-0.16</v>
      </c>
      <c r="F5035">
        <v>-0.16</v>
      </c>
      <c r="G5035" s="2">
        <v>22.97</v>
      </c>
      <c r="H5035">
        <v>7.59</v>
      </c>
      <c r="I5035">
        <v>33.049999999999997</v>
      </c>
      <c r="J5035">
        <v>31.73</v>
      </c>
      <c r="K5035">
        <v>18.43</v>
      </c>
      <c r="L5035">
        <v>18.739999999999998</v>
      </c>
    </row>
    <row r="5036" spans="1:12" hidden="1" x14ac:dyDescent="0.25">
      <c r="A5036" s="3" t="s">
        <v>227</v>
      </c>
      <c r="B5036" t="s">
        <v>137</v>
      </c>
      <c r="C5036" t="s">
        <v>109</v>
      </c>
      <c r="D5036" t="s">
        <v>139</v>
      </c>
      <c r="E5036">
        <v>-0.01</v>
      </c>
      <c r="F5036">
        <v>-0.01</v>
      </c>
      <c r="G5036" s="2">
        <v>26.52</v>
      </c>
      <c r="H5036">
        <v>5.6</v>
      </c>
      <c r="I5036">
        <v>21.12</v>
      </c>
      <c r="J5036">
        <v>26.7</v>
      </c>
      <c r="K5036">
        <v>32.03</v>
      </c>
      <c r="L5036">
        <v>20.83</v>
      </c>
    </row>
    <row r="5037" spans="1:12" hidden="1" x14ac:dyDescent="0.25">
      <c r="A5037" s="3" t="s">
        <v>227</v>
      </c>
      <c r="B5037" t="s">
        <v>137</v>
      </c>
      <c r="C5037" t="s">
        <v>109</v>
      </c>
      <c r="D5037" t="s">
        <v>139</v>
      </c>
      <c r="E5037">
        <v>0.04</v>
      </c>
      <c r="F5037">
        <v>0.04</v>
      </c>
      <c r="G5037" s="2">
        <v>27.82</v>
      </c>
      <c r="H5037">
        <v>3.71</v>
      </c>
      <c r="I5037">
        <v>13.32</v>
      </c>
      <c r="J5037">
        <v>29.97</v>
      </c>
      <c r="K5037">
        <v>29.96</v>
      </c>
      <c r="L5037">
        <v>23.55</v>
      </c>
    </row>
    <row r="5038" spans="1:12" hidden="1" x14ac:dyDescent="0.25">
      <c r="A5038" s="3" t="s">
        <v>227</v>
      </c>
      <c r="B5038" t="s">
        <v>137</v>
      </c>
      <c r="C5038" t="s">
        <v>109</v>
      </c>
      <c r="D5038" t="s">
        <v>139</v>
      </c>
      <c r="E5038">
        <v>-0.3</v>
      </c>
      <c r="F5038">
        <v>-0.3</v>
      </c>
      <c r="G5038" s="2">
        <v>19.559999999999999</v>
      </c>
      <c r="H5038">
        <v>4.9800000000000004</v>
      </c>
      <c r="I5038">
        <v>25.46</v>
      </c>
      <c r="J5038">
        <v>17.78</v>
      </c>
      <c r="K5038">
        <v>25.18</v>
      </c>
      <c r="L5038">
        <v>15.71</v>
      </c>
    </row>
    <row r="5039" spans="1:12" hidden="1" x14ac:dyDescent="0.25">
      <c r="A5039" s="3" t="s">
        <v>227</v>
      </c>
      <c r="B5039" t="s">
        <v>137</v>
      </c>
      <c r="C5039" t="s">
        <v>109</v>
      </c>
      <c r="D5039" t="s">
        <v>139</v>
      </c>
      <c r="E5039">
        <v>-0.05</v>
      </c>
      <c r="F5039">
        <v>-0.05</v>
      </c>
      <c r="G5039" s="2">
        <v>25.54</v>
      </c>
      <c r="H5039">
        <v>1.68</v>
      </c>
      <c r="I5039">
        <v>6.57</v>
      </c>
      <c r="J5039">
        <v>23.61</v>
      </c>
      <c r="K5039">
        <v>26.33</v>
      </c>
      <c r="L5039">
        <v>26.67</v>
      </c>
    </row>
    <row r="5040" spans="1:12" hidden="1" x14ac:dyDescent="0.25">
      <c r="A5040" s="3" t="s">
        <v>227</v>
      </c>
      <c r="B5040" t="s">
        <v>137</v>
      </c>
      <c r="C5040" t="s">
        <v>109</v>
      </c>
      <c r="D5040" t="s">
        <v>139</v>
      </c>
      <c r="E5040">
        <v>-0.17</v>
      </c>
      <c r="F5040">
        <v>-0.17</v>
      </c>
      <c r="G5040" s="2">
        <v>22.69</v>
      </c>
      <c r="H5040">
        <v>4.3499999999999996</v>
      </c>
      <c r="I5040">
        <v>19.18</v>
      </c>
      <c r="J5040">
        <v>18.39</v>
      </c>
      <c r="K5040">
        <v>22.58</v>
      </c>
      <c r="L5040">
        <v>27.09</v>
      </c>
    </row>
    <row r="5041" spans="1:12" hidden="1" x14ac:dyDescent="0.25">
      <c r="A5041" s="3" t="s">
        <v>227</v>
      </c>
      <c r="B5041" t="s">
        <v>137</v>
      </c>
      <c r="C5041" t="s">
        <v>109</v>
      </c>
      <c r="D5041" t="s">
        <v>139</v>
      </c>
      <c r="E5041">
        <v>-0.22</v>
      </c>
      <c r="F5041">
        <v>-0.22</v>
      </c>
      <c r="G5041" s="2">
        <v>21.51</v>
      </c>
      <c r="H5041">
        <v>2.0299999999999998</v>
      </c>
      <c r="I5041">
        <v>9.4600000000000009</v>
      </c>
      <c r="J5041">
        <v>19.84</v>
      </c>
      <c r="K5041">
        <v>23.78</v>
      </c>
      <c r="L5041">
        <v>20.91</v>
      </c>
    </row>
    <row r="5042" spans="1:12" hidden="1" x14ac:dyDescent="0.25">
      <c r="A5042" s="3" t="s">
        <v>227</v>
      </c>
      <c r="B5042" t="s">
        <v>137</v>
      </c>
      <c r="C5042" t="s">
        <v>109</v>
      </c>
      <c r="D5042" t="s">
        <v>139</v>
      </c>
      <c r="E5042">
        <v>-0.33</v>
      </c>
      <c r="F5042">
        <v>-0.33</v>
      </c>
      <c r="G5042" s="2">
        <v>18.75</v>
      </c>
      <c r="H5042">
        <v>1.87</v>
      </c>
      <c r="I5042">
        <v>10</v>
      </c>
      <c r="J5042">
        <v>16.59</v>
      </c>
      <c r="K5042">
        <v>19.760000000000002</v>
      </c>
      <c r="L5042">
        <v>19.899999999999999</v>
      </c>
    </row>
    <row r="5043" spans="1:12" hidden="1" x14ac:dyDescent="0.25">
      <c r="A5043" s="3" t="s">
        <v>35</v>
      </c>
      <c r="B5043" t="s">
        <v>36</v>
      </c>
      <c r="C5043" t="s">
        <v>111</v>
      </c>
      <c r="E5043">
        <v>0</v>
      </c>
      <c r="F5043">
        <v>0</v>
      </c>
      <c r="G5043" s="2">
        <v>9.4600000000000009</v>
      </c>
      <c r="H5043">
        <v>2.2999999999999998</v>
      </c>
      <c r="I5043">
        <v>24.32</v>
      </c>
      <c r="J5043">
        <v>10.75</v>
      </c>
      <c r="K5043">
        <v>6.8</v>
      </c>
      <c r="L5043">
        <v>10.82</v>
      </c>
    </row>
    <row r="5044" spans="1:12" hidden="1" x14ac:dyDescent="0.25">
      <c r="A5044" s="3" t="s">
        <v>120</v>
      </c>
      <c r="B5044" t="s">
        <v>121</v>
      </c>
      <c r="C5044" t="s">
        <v>111</v>
      </c>
      <c r="E5044">
        <v>4.9800000000000004</v>
      </c>
      <c r="F5044">
        <v>4.9800000000000004</v>
      </c>
      <c r="G5044" s="2">
        <v>12.81</v>
      </c>
      <c r="H5044">
        <v>3.63</v>
      </c>
      <c r="I5044">
        <v>28.38</v>
      </c>
      <c r="J5044">
        <v>9.27</v>
      </c>
      <c r="K5044">
        <v>12.63</v>
      </c>
      <c r="L5044">
        <v>16.53</v>
      </c>
    </row>
    <row r="5045" spans="1:12" hidden="1" x14ac:dyDescent="0.25">
      <c r="A5045" s="3" t="s">
        <v>123</v>
      </c>
      <c r="B5045" t="s">
        <v>121</v>
      </c>
      <c r="C5045" t="s">
        <v>111</v>
      </c>
      <c r="E5045">
        <v>9.9600000000000009</v>
      </c>
      <c r="F5045">
        <v>9.9600000000000009</v>
      </c>
      <c r="G5045" s="2">
        <v>79.17</v>
      </c>
      <c r="H5045">
        <v>2.4500000000000002</v>
      </c>
      <c r="I5045">
        <v>3.09</v>
      </c>
      <c r="J5045">
        <v>79.27</v>
      </c>
      <c r="K5045">
        <v>81.569999999999993</v>
      </c>
      <c r="L5045">
        <v>76.680000000000007</v>
      </c>
    </row>
    <row r="5046" spans="1:12" hidden="1" x14ac:dyDescent="0.25">
      <c r="A5046" s="3" t="s">
        <v>125</v>
      </c>
      <c r="B5046" t="s">
        <v>121</v>
      </c>
      <c r="C5046" t="s">
        <v>111</v>
      </c>
      <c r="E5046">
        <v>24.9</v>
      </c>
      <c r="F5046">
        <v>24.9</v>
      </c>
      <c r="G5046" s="2">
        <v>513.41999999999996</v>
      </c>
      <c r="H5046">
        <v>8.98</v>
      </c>
      <c r="I5046">
        <v>1.75</v>
      </c>
      <c r="J5046">
        <v>521.49</v>
      </c>
      <c r="K5046">
        <v>503.75</v>
      </c>
      <c r="L5046">
        <v>515.01</v>
      </c>
    </row>
    <row r="5047" spans="1:12" hidden="1" x14ac:dyDescent="0.25">
      <c r="A5047" s="3" t="s">
        <v>127</v>
      </c>
      <c r="B5047" t="s">
        <v>121</v>
      </c>
      <c r="C5047" t="s">
        <v>111</v>
      </c>
      <c r="E5047">
        <v>49.8</v>
      </c>
      <c r="F5047">
        <v>49.8</v>
      </c>
      <c r="G5047" s="2">
        <v>1381.92</v>
      </c>
      <c r="H5047">
        <v>3.78</v>
      </c>
      <c r="I5047">
        <v>0.27</v>
      </c>
      <c r="J5047">
        <v>1386.24</v>
      </c>
      <c r="K5047">
        <v>1380.34</v>
      </c>
      <c r="L5047">
        <v>1379.19</v>
      </c>
    </row>
    <row r="5048" spans="1:12" hidden="1" x14ac:dyDescent="0.25">
      <c r="A5048" s="3" t="s">
        <v>129</v>
      </c>
      <c r="B5048" t="s">
        <v>121</v>
      </c>
      <c r="C5048" t="s">
        <v>111</v>
      </c>
      <c r="E5048">
        <v>99.6</v>
      </c>
      <c r="F5048">
        <v>99.6</v>
      </c>
      <c r="G5048" s="2">
        <v>3329.24</v>
      </c>
      <c r="H5048">
        <v>17.07</v>
      </c>
      <c r="I5048">
        <v>0.51</v>
      </c>
      <c r="J5048">
        <v>3321.38</v>
      </c>
      <c r="K5048">
        <v>3317.51</v>
      </c>
      <c r="L5048">
        <v>3348.83</v>
      </c>
    </row>
    <row r="5049" spans="1:12" hidden="1" x14ac:dyDescent="0.25">
      <c r="A5049" s="3" t="s">
        <v>131</v>
      </c>
      <c r="B5049" t="s">
        <v>121</v>
      </c>
      <c r="C5049" t="s">
        <v>111</v>
      </c>
      <c r="E5049">
        <v>149.4</v>
      </c>
      <c r="F5049">
        <v>149.4</v>
      </c>
      <c r="G5049" s="2">
        <v>5288.03</v>
      </c>
      <c r="H5049">
        <v>10.199999999999999</v>
      </c>
      <c r="I5049">
        <v>0.19</v>
      </c>
      <c r="J5049">
        <v>5278.61</v>
      </c>
      <c r="K5049">
        <v>5286.63</v>
      </c>
      <c r="L5049">
        <v>5298.86</v>
      </c>
    </row>
    <row r="5050" spans="1:12" hidden="1" x14ac:dyDescent="0.25">
      <c r="A5050" s="3" t="s">
        <v>133</v>
      </c>
      <c r="B5050" t="s">
        <v>121</v>
      </c>
      <c r="C5050" t="s">
        <v>111</v>
      </c>
      <c r="E5050">
        <v>199.2</v>
      </c>
      <c r="F5050">
        <v>199.2</v>
      </c>
      <c r="G5050" s="2">
        <v>7408.1</v>
      </c>
      <c r="H5050">
        <v>12.93</v>
      </c>
      <c r="I5050">
        <v>0.17</v>
      </c>
      <c r="J5050">
        <v>7393.23</v>
      </c>
      <c r="K5050">
        <v>7416.75</v>
      </c>
      <c r="L5050">
        <v>7414.32</v>
      </c>
    </row>
    <row r="5051" spans="1:12" hidden="1" x14ac:dyDescent="0.25">
      <c r="A5051" s="3" t="s">
        <v>135</v>
      </c>
      <c r="B5051" t="s">
        <v>121</v>
      </c>
      <c r="C5051" t="s">
        <v>111</v>
      </c>
      <c r="E5051">
        <v>249</v>
      </c>
      <c r="F5051">
        <v>249</v>
      </c>
      <c r="G5051" s="2">
        <v>9297.2000000000007</v>
      </c>
      <c r="H5051">
        <v>20.91</v>
      </c>
      <c r="I5051">
        <v>0.22</v>
      </c>
      <c r="J5051">
        <v>9287.19</v>
      </c>
      <c r="K5051">
        <v>9283.18</v>
      </c>
      <c r="L5051">
        <v>9321.24</v>
      </c>
    </row>
    <row r="5052" spans="1:12" hidden="1" x14ac:dyDescent="0.25">
      <c r="A5052" s="3" t="s">
        <v>35</v>
      </c>
      <c r="B5052" t="s">
        <v>137</v>
      </c>
      <c r="C5052" t="s">
        <v>111</v>
      </c>
      <c r="E5052">
        <v>8.07</v>
      </c>
      <c r="F5052">
        <v>8.07</v>
      </c>
      <c r="G5052" s="2">
        <v>9.7899999999999991</v>
      </c>
      <c r="H5052">
        <v>2.2000000000000002</v>
      </c>
      <c r="I5052">
        <v>22.5</v>
      </c>
      <c r="J5052">
        <v>9.9600000000000009</v>
      </c>
      <c r="K5052">
        <v>7.5</v>
      </c>
      <c r="L5052">
        <v>11.9</v>
      </c>
    </row>
    <row r="5053" spans="1:12" x14ac:dyDescent="0.25">
      <c r="A5053" s="3" t="s">
        <v>141</v>
      </c>
      <c r="B5053" t="s">
        <v>137</v>
      </c>
      <c r="C5053" t="s">
        <v>111</v>
      </c>
      <c r="D5053" t="s">
        <v>143</v>
      </c>
      <c r="E5053">
        <v>316.77999999999997</v>
      </c>
      <c r="F5053">
        <v>316.77999999999997</v>
      </c>
      <c r="G5053" s="2">
        <v>11780.62</v>
      </c>
      <c r="H5053">
        <v>9.83</v>
      </c>
      <c r="I5053">
        <v>0.08</v>
      </c>
      <c r="J5053">
        <v>11791.18</v>
      </c>
      <c r="K5053">
        <v>11778.96</v>
      </c>
      <c r="L5053">
        <v>11771.73</v>
      </c>
    </row>
    <row r="5054" spans="1:12" hidden="1" x14ac:dyDescent="0.25">
      <c r="A5054" s="3">
        <v>32</v>
      </c>
      <c r="B5054" t="s">
        <v>137</v>
      </c>
      <c r="C5054" t="s">
        <v>111</v>
      </c>
      <c r="E5054">
        <v>71.97</v>
      </c>
      <c r="F5054">
        <v>71.97</v>
      </c>
      <c r="G5054" s="2">
        <v>2446.02</v>
      </c>
      <c r="H5054">
        <v>8.9</v>
      </c>
      <c r="I5054">
        <v>0.36</v>
      </c>
      <c r="J5054">
        <v>2449.67</v>
      </c>
      <c r="K5054">
        <v>2452.52</v>
      </c>
      <c r="L5054">
        <v>2435.89</v>
      </c>
    </row>
    <row r="5055" spans="1:12" hidden="1" x14ac:dyDescent="0.25">
      <c r="A5055" s="3">
        <v>33</v>
      </c>
      <c r="B5055" t="s">
        <v>137</v>
      </c>
      <c r="C5055" t="s">
        <v>111</v>
      </c>
      <c r="E5055">
        <v>45.91</v>
      </c>
      <c r="F5055">
        <v>45.91</v>
      </c>
      <c r="G5055" s="2">
        <v>1452.66</v>
      </c>
      <c r="H5055">
        <v>11.66</v>
      </c>
      <c r="I5055">
        <v>0.8</v>
      </c>
      <c r="J5055">
        <v>1449.08</v>
      </c>
      <c r="K5055">
        <v>1465.7</v>
      </c>
      <c r="L5055">
        <v>1443.21</v>
      </c>
    </row>
    <row r="5056" spans="1:12" hidden="1" x14ac:dyDescent="0.25">
      <c r="A5056" s="3">
        <v>34</v>
      </c>
      <c r="B5056" t="s">
        <v>137</v>
      </c>
      <c r="C5056" t="s">
        <v>111</v>
      </c>
      <c r="E5056">
        <v>68.67</v>
      </c>
      <c r="F5056">
        <v>68.67</v>
      </c>
      <c r="G5056" s="2">
        <v>2320.4699999999998</v>
      </c>
      <c r="H5056">
        <v>20.420000000000002</v>
      </c>
      <c r="I5056">
        <v>0.88</v>
      </c>
      <c r="J5056">
        <v>2324.79</v>
      </c>
      <c r="K5056">
        <v>2298.2399999999998</v>
      </c>
      <c r="L5056">
        <v>2338.38</v>
      </c>
    </row>
    <row r="5057" spans="1:12" hidden="1" x14ac:dyDescent="0.25">
      <c r="A5057" s="3">
        <v>35</v>
      </c>
      <c r="B5057" t="s">
        <v>137</v>
      </c>
      <c r="C5057" t="s">
        <v>111</v>
      </c>
      <c r="E5057">
        <v>23.48</v>
      </c>
      <c r="F5057">
        <v>23.48</v>
      </c>
      <c r="G5057" s="2">
        <v>597.16999999999996</v>
      </c>
      <c r="H5057">
        <v>13.2</v>
      </c>
      <c r="I5057">
        <v>2.21</v>
      </c>
      <c r="J5057">
        <v>599.41999999999996</v>
      </c>
      <c r="K5057">
        <v>582.99</v>
      </c>
      <c r="L5057">
        <v>609.1</v>
      </c>
    </row>
    <row r="5058" spans="1:12" hidden="1" x14ac:dyDescent="0.25">
      <c r="A5058" s="3">
        <v>36</v>
      </c>
      <c r="B5058" t="s">
        <v>137</v>
      </c>
      <c r="C5058" t="s">
        <v>111</v>
      </c>
      <c r="E5058">
        <v>30.19</v>
      </c>
      <c r="F5058">
        <v>30.19</v>
      </c>
      <c r="G5058" s="2">
        <v>853.19</v>
      </c>
      <c r="H5058">
        <v>7.42</v>
      </c>
      <c r="I5058">
        <v>0.87</v>
      </c>
      <c r="J5058">
        <v>844.78</v>
      </c>
      <c r="K5058">
        <v>858.77</v>
      </c>
      <c r="L5058">
        <v>856.03</v>
      </c>
    </row>
    <row r="5059" spans="1:12" hidden="1" x14ac:dyDescent="0.25">
      <c r="A5059" s="3">
        <v>37</v>
      </c>
      <c r="B5059" t="s">
        <v>137</v>
      </c>
      <c r="C5059" t="s">
        <v>111</v>
      </c>
      <c r="E5059">
        <v>120.47</v>
      </c>
      <c r="F5059">
        <v>120.47</v>
      </c>
      <c r="G5059" s="2">
        <v>4295.2299999999996</v>
      </c>
      <c r="H5059">
        <v>19.350000000000001</v>
      </c>
      <c r="I5059">
        <v>0.45</v>
      </c>
      <c r="J5059">
        <v>4314.0200000000004</v>
      </c>
      <c r="K5059">
        <v>4296.3100000000004</v>
      </c>
      <c r="L5059">
        <v>4275.3500000000004</v>
      </c>
    </row>
    <row r="5060" spans="1:12" hidden="1" x14ac:dyDescent="0.25">
      <c r="A5060" s="3">
        <v>38</v>
      </c>
      <c r="B5060" t="s">
        <v>137</v>
      </c>
      <c r="C5060" t="s">
        <v>111</v>
      </c>
      <c r="E5060">
        <v>78.260000000000005</v>
      </c>
      <c r="F5060">
        <v>78.260000000000005</v>
      </c>
      <c r="G5060" s="2">
        <v>2685.89</v>
      </c>
      <c r="H5060">
        <v>16.98</v>
      </c>
      <c r="I5060">
        <v>0.63</v>
      </c>
      <c r="J5060">
        <v>2703.34</v>
      </c>
      <c r="K5060">
        <v>2669.43</v>
      </c>
      <c r="L5060">
        <v>2684.9</v>
      </c>
    </row>
    <row r="5061" spans="1:12" hidden="1" x14ac:dyDescent="0.25">
      <c r="A5061" s="3">
        <v>39</v>
      </c>
      <c r="B5061" t="s">
        <v>137</v>
      </c>
      <c r="C5061" t="s">
        <v>111</v>
      </c>
      <c r="E5061">
        <v>28.24</v>
      </c>
      <c r="F5061">
        <v>28.24</v>
      </c>
      <c r="G5061" s="2">
        <v>778.56</v>
      </c>
      <c r="H5061">
        <v>22.13</v>
      </c>
      <c r="I5061">
        <v>2.84</v>
      </c>
      <c r="J5061">
        <v>780.93</v>
      </c>
      <c r="K5061">
        <v>755.33</v>
      </c>
      <c r="L5061">
        <v>799.4</v>
      </c>
    </row>
    <row r="5062" spans="1:12" hidden="1" x14ac:dyDescent="0.25">
      <c r="A5062" s="3">
        <v>40</v>
      </c>
      <c r="B5062" t="s">
        <v>137</v>
      </c>
      <c r="C5062" t="s">
        <v>111</v>
      </c>
      <c r="E5062">
        <v>89.27</v>
      </c>
      <c r="F5062">
        <v>89.27</v>
      </c>
      <c r="G5062" s="2">
        <v>3105.69</v>
      </c>
      <c r="H5062">
        <v>17.86</v>
      </c>
      <c r="I5062">
        <v>0.57999999999999996</v>
      </c>
      <c r="J5062">
        <v>3085.83</v>
      </c>
      <c r="K5062">
        <v>3120.44</v>
      </c>
      <c r="L5062">
        <v>3110.8</v>
      </c>
    </row>
    <row r="5063" spans="1:12" hidden="1" x14ac:dyDescent="0.25">
      <c r="A5063" s="3">
        <v>41</v>
      </c>
      <c r="B5063" t="s">
        <v>137</v>
      </c>
      <c r="C5063" t="s">
        <v>111</v>
      </c>
      <c r="E5063">
        <v>107.69</v>
      </c>
      <c r="F5063">
        <v>107.69</v>
      </c>
      <c r="G5063" s="2">
        <v>3808.05</v>
      </c>
      <c r="H5063">
        <v>25.41</v>
      </c>
      <c r="I5063">
        <v>0.67</v>
      </c>
      <c r="J5063">
        <v>3824.39</v>
      </c>
      <c r="K5063">
        <v>3820.98</v>
      </c>
      <c r="L5063">
        <v>3778.77</v>
      </c>
    </row>
    <row r="5064" spans="1:12" hidden="1" x14ac:dyDescent="0.25">
      <c r="A5064" s="3">
        <v>42</v>
      </c>
      <c r="B5064" t="s">
        <v>137</v>
      </c>
      <c r="C5064" t="s">
        <v>111</v>
      </c>
      <c r="E5064">
        <v>38.380000000000003</v>
      </c>
      <c r="F5064">
        <v>38.380000000000003</v>
      </c>
      <c r="G5064" s="2">
        <v>1165.24</v>
      </c>
      <c r="H5064">
        <v>9.9499999999999993</v>
      </c>
      <c r="I5064">
        <v>0.85</v>
      </c>
      <c r="J5064">
        <v>1172.5</v>
      </c>
      <c r="K5064">
        <v>1169.33</v>
      </c>
      <c r="L5064">
        <v>1153.9000000000001</v>
      </c>
    </row>
    <row r="5065" spans="1:12" hidden="1" x14ac:dyDescent="0.25">
      <c r="A5065" s="3">
        <v>43</v>
      </c>
      <c r="B5065" t="s">
        <v>137</v>
      </c>
      <c r="C5065" t="s">
        <v>111</v>
      </c>
      <c r="E5065">
        <v>102.67</v>
      </c>
      <c r="F5065">
        <v>102.67</v>
      </c>
      <c r="G5065" s="2">
        <v>3616.77</v>
      </c>
      <c r="H5065">
        <v>9.44</v>
      </c>
      <c r="I5065">
        <v>0.26</v>
      </c>
      <c r="J5065">
        <v>3606.75</v>
      </c>
      <c r="K5065">
        <v>3618.05</v>
      </c>
      <c r="L5065">
        <v>3625.5</v>
      </c>
    </row>
    <row r="5066" spans="1:12" hidden="1" x14ac:dyDescent="0.25">
      <c r="A5066" s="3">
        <v>44</v>
      </c>
      <c r="B5066" t="s">
        <v>137</v>
      </c>
      <c r="C5066" t="s">
        <v>111</v>
      </c>
      <c r="E5066">
        <v>77.98</v>
      </c>
      <c r="F5066">
        <v>77.98</v>
      </c>
      <c r="G5066" s="2">
        <v>2675.19</v>
      </c>
      <c r="H5066">
        <v>8.76</v>
      </c>
      <c r="I5066">
        <v>0.33</v>
      </c>
      <c r="J5066">
        <v>2666.78</v>
      </c>
      <c r="K5066">
        <v>2674.51</v>
      </c>
      <c r="L5066">
        <v>2684.27</v>
      </c>
    </row>
    <row r="5067" spans="1:12" hidden="1" x14ac:dyDescent="0.25">
      <c r="A5067" s="3">
        <v>45</v>
      </c>
      <c r="B5067" t="s">
        <v>137</v>
      </c>
      <c r="C5067" t="s">
        <v>111</v>
      </c>
      <c r="E5067">
        <v>105.42</v>
      </c>
      <c r="F5067">
        <v>105.42</v>
      </c>
      <c r="G5067" s="2">
        <v>3721.7</v>
      </c>
      <c r="H5067">
        <v>8.9600000000000009</v>
      </c>
      <c r="I5067">
        <v>0.24</v>
      </c>
      <c r="J5067">
        <v>3713.51</v>
      </c>
      <c r="K5067">
        <v>3731.27</v>
      </c>
      <c r="L5067">
        <v>3720.31</v>
      </c>
    </row>
    <row r="5068" spans="1:12" hidden="1" x14ac:dyDescent="0.25">
      <c r="A5068" s="3">
        <v>46</v>
      </c>
      <c r="B5068" t="s">
        <v>137</v>
      </c>
      <c r="C5068" t="s">
        <v>111</v>
      </c>
      <c r="E5068">
        <v>30.35</v>
      </c>
      <c r="F5068">
        <v>30.35</v>
      </c>
      <c r="G5068" s="2">
        <v>859.38</v>
      </c>
      <c r="H5068">
        <v>20.92</v>
      </c>
      <c r="I5068">
        <v>2.4300000000000002</v>
      </c>
      <c r="J5068">
        <v>878.12</v>
      </c>
      <c r="K5068">
        <v>863.22</v>
      </c>
      <c r="L5068">
        <v>836.8</v>
      </c>
    </row>
    <row r="5069" spans="1:12" hidden="1" x14ac:dyDescent="0.25">
      <c r="A5069" s="3">
        <v>47</v>
      </c>
      <c r="B5069" t="s">
        <v>137</v>
      </c>
      <c r="C5069" t="s">
        <v>111</v>
      </c>
      <c r="E5069">
        <v>19.829999999999998</v>
      </c>
      <c r="F5069">
        <v>19.829999999999998</v>
      </c>
      <c r="G5069" s="2">
        <v>457.96</v>
      </c>
      <c r="H5069">
        <v>13.41</v>
      </c>
      <c r="I5069">
        <v>2.93</v>
      </c>
      <c r="J5069">
        <v>448.33</v>
      </c>
      <c r="K5069">
        <v>473.27</v>
      </c>
      <c r="L5069">
        <v>452.26</v>
      </c>
    </row>
    <row r="5070" spans="1:12" hidden="1" x14ac:dyDescent="0.25">
      <c r="A5070" s="3">
        <v>48</v>
      </c>
      <c r="B5070" t="s">
        <v>137</v>
      </c>
      <c r="C5070" t="s">
        <v>111</v>
      </c>
      <c r="E5070">
        <v>84.84</v>
      </c>
      <c r="F5070">
        <v>84.84</v>
      </c>
      <c r="G5070" s="2">
        <v>2936.77</v>
      </c>
      <c r="H5070">
        <v>14.83</v>
      </c>
      <c r="I5070">
        <v>0.5</v>
      </c>
      <c r="J5070">
        <v>2947.8</v>
      </c>
      <c r="K5070">
        <v>2942.59</v>
      </c>
      <c r="L5070">
        <v>2919.91</v>
      </c>
    </row>
    <row r="5071" spans="1:12" hidden="1" x14ac:dyDescent="0.25">
      <c r="A5071" s="3">
        <v>49</v>
      </c>
      <c r="B5071" t="s">
        <v>137</v>
      </c>
      <c r="C5071" t="s">
        <v>111</v>
      </c>
      <c r="E5071">
        <v>117.88</v>
      </c>
      <c r="F5071">
        <v>117.88</v>
      </c>
      <c r="G5071" s="2">
        <v>4196.6099999999997</v>
      </c>
      <c r="H5071">
        <v>47.45</v>
      </c>
      <c r="I5071">
        <v>1.1299999999999999</v>
      </c>
      <c r="J5071">
        <v>4149.87</v>
      </c>
      <c r="K5071">
        <v>4195.22</v>
      </c>
      <c r="L5071">
        <v>4244.7299999999996</v>
      </c>
    </row>
    <row r="5072" spans="1:12" hidden="1" x14ac:dyDescent="0.25">
      <c r="A5072" s="3">
        <v>50</v>
      </c>
      <c r="B5072" t="s">
        <v>137</v>
      </c>
      <c r="C5072" t="s">
        <v>111</v>
      </c>
      <c r="E5072">
        <v>163.6</v>
      </c>
      <c r="F5072">
        <v>163.6</v>
      </c>
      <c r="G5072" s="2">
        <v>5940.05</v>
      </c>
      <c r="H5072">
        <v>33.61</v>
      </c>
      <c r="I5072">
        <v>0.56999999999999995</v>
      </c>
      <c r="J5072">
        <v>5906.52</v>
      </c>
      <c r="K5072">
        <v>5939.89</v>
      </c>
      <c r="L5072">
        <v>5973.74</v>
      </c>
    </row>
    <row r="5073" spans="1:12" hidden="1" x14ac:dyDescent="0.25">
      <c r="A5073" s="3">
        <v>51</v>
      </c>
      <c r="B5073" t="s">
        <v>137</v>
      </c>
      <c r="C5073" t="s">
        <v>111</v>
      </c>
      <c r="E5073">
        <v>31.22</v>
      </c>
      <c r="F5073">
        <v>31.22</v>
      </c>
      <c r="G5073" s="2">
        <v>892.55</v>
      </c>
      <c r="H5073">
        <v>8.66</v>
      </c>
      <c r="I5073">
        <v>0.97</v>
      </c>
      <c r="J5073">
        <v>894.07</v>
      </c>
      <c r="K5073">
        <v>900.34</v>
      </c>
      <c r="L5073">
        <v>883.23</v>
      </c>
    </row>
    <row r="5074" spans="1:12" hidden="1" x14ac:dyDescent="0.25">
      <c r="A5074" s="3" t="s">
        <v>164</v>
      </c>
      <c r="B5074" t="s">
        <v>137</v>
      </c>
      <c r="C5074" t="s">
        <v>111</v>
      </c>
      <c r="E5074">
        <v>43.78</v>
      </c>
      <c r="F5074">
        <v>43.78</v>
      </c>
      <c r="G5074" s="2">
        <v>1371.12</v>
      </c>
      <c r="H5074">
        <v>4.37</v>
      </c>
      <c r="I5074">
        <v>0.32</v>
      </c>
      <c r="J5074">
        <v>1371.75</v>
      </c>
      <c r="K5074">
        <v>1366.47</v>
      </c>
      <c r="L5074">
        <v>1375.14</v>
      </c>
    </row>
    <row r="5075" spans="1:12" hidden="1" x14ac:dyDescent="0.25">
      <c r="A5075" s="3">
        <v>1</v>
      </c>
      <c r="B5075" t="s">
        <v>137</v>
      </c>
      <c r="C5075" t="s">
        <v>111</v>
      </c>
      <c r="E5075">
        <v>8.1300000000000008</v>
      </c>
      <c r="F5075">
        <v>8.1300000000000008</v>
      </c>
      <c r="G5075" s="2">
        <v>11.8</v>
      </c>
      <c r="H5075">
        <v>3.34</v>
      </c>
      <c r="I5075">
        <v>28.31</v>
      </c>
      <c r="J5075">
        <v>8.2899999999999991</v>
      </c>
      <c r="K5075">
        <v>14.93</v>
      </c>
      <c r="L5075">
        <v>12.17</v>
      </c>
    </row>
    <row r="5076" spans="1:12" hidden="1" x14ac:dyDescent="0.25">
      <c r="A5076" s="3">
        <v>2</v>
      </c>
      <c r="B5076" t="s">
        <v>137</v>
      </c>
      <c r="C5076" t="s">
        <v>111</v>
      </c>
      <c r="E5076">
        <v>8.08</v>
      </c>
      <c r="F5076">
        <v>8.08</v>
      </c>
      <c r="G5076" s="2">
        <v>9.91</v>
      </c>
      <c r="H5076">
        <v>2.0499999999999998</v>
      </c>
      <c r="I5076">
        <v>20.73</v>
      </c>
      <c r="J5076">
        <v>12.2</v>
      </c>
      <c r="K5076">
        <v>9.2799999999999994</v>
      </c>
      <c r="L5076">
        <v>8.24</v>
      </c>
    </row>
    <row r="5077" spans="1:12" hidden="1" x14ac:dyDescent="0.25">
      <c r="A5077" s="3">
        <v>3</v>
      </c>
      <c r="B5077" t="s">
        <v>137</v>
      </c>
      <c r="C5077" t="s">
        <v>111</v>
      </c>
      <c r="E5077">
        <v>8.07</v>
      </c>
      <c r="F5077">
        <v>8.07</v>
      </c>
      <c r="G5077" s="2">
        <v>9.58</v>
      </c>
      <c r="H5077">
        <v>2.0499999999999998</v>
      </c>
      <c r="I5077">
        <v>21.36</v>
      </c>
      <c r="J5077">
        <v>11.89</v>
      </c>
      <c r="K5077">
        <v>8.83</v>
      </c>
      <c r="L5077">
        <v>8.01</v>
      </c>
    </row>
    <row r="5078" spans="1:12" hidden="1" x14ac:dyDescent="0.25">
      <c r="A5078" s="3">
        <v>4</v>
      </c>
      <c r="B5078" t="s">
        <v>137</v>
      </c>
      <c r="C5078" t="s">
        <v>111</v>
      </c>
      <c r="E5078">
        <v>8.06</v>
      </c>
      <c r="F5078">
        <v>8.06</v>
      </c>
      <c r="G5078" s="2">
        <v>9.4600000000000009</v>
      </c>
      <c r="H5078">
        <v>2.2200000000000002</v>
      </c>
      <c r="I5078">
        <v>23.45</v>
      </c>
      <c r="J5078">
        <v>7.01</v>
      </c>
      <c r="K5078">
        <v>11.34</v>
      </c>
      <c r="L5078">
        <v>10.01</v>
      </c>
    </row>
    <row r="5079" spans="1:12" hidden="1" x14ac:dyDescent="0.25">
      <c r="A5079" s="3">
        <v>5</v>
      </c>
      <c r="B5079" t="s">
        <v>137</v>
      </c>
      <c r="C5079" t="s">
        <v>111</v>
      </c>
      <c r="E5079">
        <v>8.0399999999999991</v>
      </c>
      <c r="F5079">
        <v>8.0399999999999991</v>
      </c>
      <c r="G5079" s="2">
        <v>8.4</v>
      </c>
      <c r="H5079">
        <v>0.33</v>
      </c>
      <c r="I5079">
        <v>3.92</v>
      </c>
      <c r="J5079">
        <v>8.02</v>
      </c>
      <c r="K5079">
        <v>8.6199999999999992</v>
      </c>
      <c r="L5079">
        <v>8.5500000000000007</v>
      </c>
    </row>
    <row r="5080" spans="1:12" hidden="1" x14ac:dyDescent="0.25">
      <c r="A5080" s="3">
        <v>6</v>
      </c>
      <c r="B5080" t="s">
        <v>137</v>
      </c>
      <c r="C5080" t="s">
        <v>111</v>
      </c>
      <c r="E5080">
        <v>8.08</v>
      </c>
      <c r="F5080">
        <v>8.08</v>
      </c>
      <c r="G5080" s="2">
        <v>9.92</v>
      </c>
      <c r="H5080">
        <v>1.3</v>
      </c>
      <c r="I5080">
        <v>13.1</v>
      </c>
      <c r="J5080">
        <v>8.5500000000000007</v>
      </c>
      <c r="K5080">
        <v>10.07</v>
      </c>
      <c r="L5080">
        <v>11.13</v>
      </c>
    </row>
    <row r="5081" spans="1:12" hidden="1" x14ac:dyDescent="0.25">
      <c r="A5081" s="3">
        <v>7</v>
      </c>
      <c r="B5081" t="s">
        <v>137</v>
      </c>
      <c r="C5081" t="s">
        <v>111</v>
      </c>
      <c r="E5081">
        <v>9.44</v>
      </c>
      <c r="F5081">
        <v>9.44</v>
      </c>
      <c r="G5081" s="2">
        <v>61.91</v>
      </c>
      <c r="H5081">
        <v>1.3</v>
      </c>
      <c r="I5081">
        <v>2.09</v>
      </c>
      <c r="J5081">
        <v>60.56</v>
      </c>
      <c r="K5081">
        <v>62.02</v>
      </c>
      <c r="L5081">
        <v>63.15</v>
      </c>
    </row>
    <row r="5082" spans="1:12" hidden="1" x14ac:dyDescent="0.25">
      <c r="A5082" s="3">
        <v>8</v>
      </c>
      <c r="B5082" t="s">
        <v>137</v>
      </c>
      <c r="C5082" t="s">
        <v>111</v>
      </c>
      <c r="E5082">
        <v>8.48</v>
      </c>
      <c r="F5082">
        <v>8.48</v>
      </c>
      <c r="G5082" s="2">
        <v>25.21</v>
      </c>
      <c r="H5082">
        <v>7.08</v>
      </c>
      <c r="I5082">
        <v>28.1</v>
      </c>
      <c r="J5082">
        <v>32.19</v>
      </c>
      <c r="K5082">
        <v>18.02</v>
      </c>
      <c r="L5082">
        <v>25.42</v>
      </c>
    </row>
    <row r="5083" spans="1:12" hidden="1" x14ac:dyDescent="0.25">
      <c r="A5083" s="3">
        <v>9</v>
      </c>
      <c r="B5083" t="s">
        <v>137</v>
      </c>
      <c r="C5083" t="s">
        <v>111</v>
      </c>
      <c r="E5083">
        <v>17.3</v>
      </c>
      <c r="F5083">
        <v>17.3</v>
      </c>
      <c r="G5083" s="2">
        <v>361.43</v>
      </c>
      <c r="H5083">
        <v>6.02</v>
      </c>
      <c r="I5083">
        <v>1.67</v>
      </c>
      <c r="J5083">
        <v>359.19</v>
      </c>
      <c r="K5083">
        <v>368.25</v>
      </c>
      <c r="L5083">
        <v>356.85</v>
      </c>
    </row>
    <row r="5084" spans="1:12" hidden="1" x14ac:dyDescent="0.25">
      <c r="A5084" s="3">
        <v>10</v>
      </c>
      <c r="B5084" t="s">
        <v>137</v>
      </c>
      <c r="C5084" t="s">
        <v>111</v>
      </c>
      <c r="E5084">
        <v>34.18</v>
      </c>
      <c r="F5084">
        <v>34.18</v>
      </c>
      <c r="G5084" s="2">
        <v>1005.08</v>
      </c>
      <c r="H5084">
        <v>13.99</v>
      </c>
      <c r="I5084">
        <v>1.39</v>
      </c>
      <c r="J5084">
        <v>1007.41</v>
      </c>
      <c r="K5084">
        <v>990.08</v>
      </c>
      <c r="L5084">
        <v>1017.77</v>
      </c>
    </row>
    <row r="5085" spans="1:12" hidden="1" x14ac:dyDescent="0.25">
      <c r="A5085" s="3">
        <v>11</v>
      </c>
      <c r="B5085" t="s">
        <v>137</v>
      </c>
      <c r="C5085" t="s">
        <v>111</v>
      </c>
      <c r="E5085">
        <v>173.97</v>
      </c>
      <c r="F5085">
        <v>173.97</v>
      </c>
      <c r="G5085" s="2">
        <v>6335.16</v>
      </c>
      <c r="H5085">
        <v>17.62</v>
      </c>
      <c r="I5085">
        <v>0.28000000000000003</v>
      </c>
      <c r="J5085">
        <v>6355.5</v>
      </c>
      <c r="K5085">
        <v>6324.76</v>
      </c>
      <c r="L5085">
        <v>6325.22</v>
      </c>
    </row>
    <row r="5086" spans="1:12" hidden="1" x14ac:dyDescent="0.25">
      <c r="A5086" s="3">
        <v>12</v>
      </c>
      <c r="B5086" t="s">
        <v>137</v>
      </c>
      <c r="C5086" t="s">
        <v>111</v>
      </c>
      <c r="E5086">
        <v>40.299999999999997</v>
      </c>
      <c r="F5086">
        <v>40.299999999999997</v>
      </c>
      <c r="G5086" s="2">
        <v>1238.53</v>
      </c>
      <c r="H5086">
        <v>3.85</v>
      </c>
      <c r="I5086">
        <v>0.31</v>
      </c>
      <c r="J5086">
        <v>1239.8800000000001</v>
      </c>
      <c r="K5086">
        <v>1234.19</v>
      </c>
      <c r="L5086">
        <v>1241.53</v>
      </c>
    </row>
    <row r="5087" spans="1:12" hidden="1" x14ac:dyDescent="0.25">
      <c r="A5087" s="3">
        <v>13</v>
      </c>
      <c r="B5087" t="s">
        <v>137</v>
      </c>
      <c r="C5087" t="s">
        <v>111</v>
      </c>
      <c r="E5087">
        <v>113.1</v>
      </c>
      <c r="F5087">
        <v>113.1</v>
      </c>
      <c r="G5087" s="2">
        <v>4014.28</v>
      </c>
      <c r="H5087">
        <v>50.16</v>
      </c>
      <c r="I5087">
        <v>1.25</v>
      </c>
      <c r="J5087">
        <v>3986.74</v>
      </c>
      <c r="K5087">
        <v>4072.18</v>
      </c>
      <c r="L5087">
        <v>3983.92</v>
      </c>
    </row>
    <row r="5088" spans="1:12" hidden="1" x14ac:dyDescent="0.25">
      <c r="A5088" s="3">
        <v>14</v>
      </c>
      <c r="B5088" t="s">
        <v>137</v>
      </c>
      <c r="C5088" t="s">
        <v>111</v>
      </c>
      <c r="E5088">
        <v>59.79</v>
      </c>
      <c r="F5088">
        <v>59.79</v>
      </c>
      <c r="G5088" s="2">
        <v>1981.75</v>
      </c>
      <c r="H5088">
        <v>39.32</v>
      </c>
      <c r="I5088">
        <v>1.98</v>
      </c>
      <c r="J5088">
        <v>2014.99</v>
      </c>
      <c r="K5088">
        <v>1991.93</v>
      </c>
      <c r="L5088">
        <v>1938.35</v>
      </c>
    </row>
    <row r="5089" spans="1:12" hidden="1" x14ac:dyDescent="0.25">
      <c r="A5089" s="3">
        <v>15</v>
      </c>
      <c r="B5089" t="s">
        <v>137</v>
      </c>
      <c r="C5089" t="s">
        <v>111</v>
      </c>
      <c r="E5089">
        <v>43.44</v>
      </c>
      <c r="F5089">
        <v>43.44</v>
      </c>
      <c r="G5089" s="2">
        <v>1358.45</v>
      </c>
      <c r="H5089">
        <v>5.67</v>
      </c>
      <c r="I5089">
        <v>0.42</v>
      </c>
      <c r="J5089">
        <v>1351.92</v>
      </c>
      <c r="K5089">
        <v>1361.25</v>
      </c>
      <c r="L5089">
        <v>1362.18</v>
      </c>
    </row>
    <row r="5090" spans="1:12" hidden="1" x14ac:dyDescent="0.25">
      <c r="A5090" s="3">
        <v>16</v>
      </c>
      <c r="B5090" t="s">
        <v>137</v>
      </c>
      <c r="C5090" t="s">
        <v>111</v>
      </c>
      <c r="E5090">
        <v>264.41000000000003</v>
      </c>
      <c r="F5090">
        <v>264.41000000000003</v>
      </c>
      <c r="G5090" s="2">
        <v>9783.7099999999991</v>
      </c>
      <c r="H5090">
        <v>39.22</v>
      </c>
      <c r="I5090">
        <v>0.4</v>
      </c>
      <c r="J5090">
        <v>9738.5499999999993</v>
      </c>
      <c r="K5090">
        <v>9803.3799999999992</v>
      </c>
      <c r="L5090">
        <v>9809.2099999999991</v>
      </c>
    </row>
    <row r="5091" spans="1:12" hidden="1" x14ac:dyDescent="0.25">
      <c r="A5091" s="3">
        <v>17</v>
      </c>
      <c r="B5091" t="s">
        <v>137</v>
      </c>
      <c r="C5091" t="s">
        <v>111</v>
      </c>
      <c r="E5091">
        <v>118.03</v>
      </c>
      <c r="F5091">
        <v>118.03</v>
      </c>
      <c r="G5091" s="2">
        <v>4202.43</v>
      </c>
      <c r="H5091">
        <v>5.09</v>
      </c>
      <c r="I5091">
        <v>0.12</v>
      </c>
      <c r="J5091">
        <v>4196.91</v>
      </c>
      <c r="K5091">
        <v>4206.92</v>
      </c>
      <c r="L5091">
        <v>4203.46</v>
      </c>
    </row>
    <row r="5092" spans="1:12" hidden="1" x14ac:dyDescent="0.25">
      <c r="A5092" s="3">
        <v>18</v>
      </c>
      <c r="B5092" t="s">
        <v>137</v>
      </c>
      <c r="C5092" t="s">
        <v>111</v>
      </c>
      <c r="E5092">
        <v>17.02</v>
      </c>
      <c r="F5092">
        <v>17.02</v>
      </c>
      <c r="G5092" s="2">
        <v>351.08</v>
      </c>
      <c r="H5092">
        <v>9.35</v>
      </c>
      <c r="I5092">
        <v>2.66</v>
      </c>
      <c r="J5092">
        <v>353.25</v>
      </c>
      <c r="K5092">
        <v>340.84</v>
      </c>
      <c r="L5092">
        <v>359.15</v>
      </c>
    </row>
    <row r="5093" spans="1:12" hidden="1" x14ac:dyDescent="0.25">
      <c r="A5093" s="3">
        <v>19</v>
      </c>
      <c r="B5093" t="s">
        <v>137</v>
      </c>
      <c r="C5093" t="s">
        <v>111</v>
      </c>
      <c r="E5093">
        <v>102.73</v>
      </c>
      <c r="F5093">
        <v>102.73</v>
      </c>
      <c r="G5093" s="2">
        <v>3619.04</v>
      </c>
      <c r="H5093">
        <v>29.67</v>
      </c>
      <c r="I5093">
        <v>0.82</v>
      </c>
      <c r="J5093">
        <v>3600.23</v>
      </c>
      <c r="K5093">
        <v>3603.65</v>
      </c>
      <c r="L5093">
        <v>3653.25</v>
      </c>
    </row>
    <row r="5094" spans="1:12" hidden="1" x14ac:dyDescent="0.25">
      <c r="A5094" s="3">
        <v>20</v>
      </c>
      <c r="B5094" t="s">
        <v>137</v>
      </c>
      <c r="C5094" t="s">
        <v>111</v>
      </c>
      <c r="E5094">
        <v>160.12</v>
      </c>
      <c r="F5094">
        <v>160.12</v>
      </c>
      <c r="G5094" s="2">
        <v>5807.2</v>
      </c>
      <c r="H5094">
        <v>68.569999999999993</v>
      </c>
      <c r="I5094">
        <v>1.18</v>
      </c>
      <c r="J5094">
        <v>5729.36</v>
      </c>
      <c r="K5094">
        <v>5833.56</v>
      </c>
      <c r="L5094">
        <v>5858.67</v>
      </c>
    </row>
    <row r="5095" spans="1:12" hidden="1" x14ac:dyDescent="0.25">
      <c r="A5095" s="3">
        <v>21</v>
      </c>
      <c r="B5095" t="s">
        <v>137</v>
      </c>
      <c r="C5095" t="s">
        <v>111</v>
      </c>
      <c r="E5095">
        <v>56.55</v>
      </c>
      <c r="F5095">
        <v>56.55</v>
      </c>
      <c r="G5095" s="2">
        <v>1858.12</v>
      </c>
      <c r="H5095">
        <v>26.85</v>
      </c>
      <c r="I5095">
        <v>1.45</v>
      </c>
      <c r="J5095">
        <v>1874.5</v>
      </c>
      <c r="K5095">
        <v>1872.74</v>
      </c>
      <c r="L5095">
        <v>1827.14</v>
      </c>
    </row>
    <row r="5096" spans="1:12" hidden="1" x14ac:dyDescent="0.25">
      <c r="A5096" s="3">
        <v>22</v>
      </c>
      <c r="B5096" t="s">
        <v>137</v>
      </c>
      <c r="C5096" t="s">
        <v>111</v>
      </c>
      <c r="E5096">
        <v>118.43</v>
      </c>
      <c r="F5096">
        <v>118.43</v>
      </c>
      <c r="G5096" s="2">
        <v>4217.59</v>
      </c>
      <c r="H5096">
        <v>20.55</v>
      </c>
      <c r="I5096">
        <v>0.49</v>
      </c>
      <c r="J5096">
        <v>4203.4399999999996</v>
      </c>
      <c r="K5096">
        <v>4241.16</v>
      </c>
      <c r="L5096">
        <v>4208.18</v>
      </c>
    </row>
    <row r="5097" spans="1:12" hidden="1" x14ac:dyDescent="0.25">
      <c r="A5097" s="3">
        <v>23</v>
      </c>
      <c r="B5097" t="s">
        <v>137</v>
      </c>
      <c r="C5097" t="s">
        <v>111</v>
      </c>
      <c r="E5097">
        <v>193.04</v>
      </c>
      <c r="F5097">
        <v>193.04</v>
      </c>
      <c r="G5097" s="2">
        <v>7062.6</v>
      </c>
      <c r="H5097">
        <v>13.27</v>
      </c>
      <c r="I5097">
        <v>0.19</v>
      </c>
      <c r="J5097">
        <v>7047.53</v>
      </c>
      <c r="K5097">
        <v>7072.52</v>
      </c>
      <c r="L5097">
        <v>7067.75</v>
      </c>
    </row>
    <row r="5098" spans="1:12" hidden="1" x14ac:dyDescent="0.25">
      <c r="A5098" s="3">
        <v>24</v>
      </c>
      <c r="B5098" t="s">
        <v>137</v>
      </c>
      <c r="C5098" t="s">
        <v>111</v>
      </c>
      <c r="E5098">
        <v>102.4</v>
      </c>
      <c r="F5098">
        <v>102.4</v>
      </c>
      <c r="G5098" s="2">
        <v>3606.22</v>
      </c>
      <c r="H5098">
        <v>25.61</v>
      </c>
      <c r="I5098">
        <v>0.71</v>
      </c>
      <c r="J5098">
        <v>3630.24</v>
      </c>
      <c r="K5098">
        <v>3579.26</v>
      </c>
      <c r="L5098">
        <v>3609.17</v>
      </c>
    </row>
    <row r="5099" spans="1:12" hidden="1" x14ac:dyDescent="0.25">
      <c r="A5099" s="3">
        <v>25</v>
      </c>
      <c r="B5099" t="s">
        <v>137</v>
      </c>
      <c r="C5099" t="s">
        <v>111</v>
      </c>
      <c r="E5099">
        <v>25.39</v>
      </c>
      <c r="F5099">
        <v>25.39</v>
      </c>
      <c r="G5099" s="2">
        <v>669.96</v>
      </c>
      <c r="H5099">
        <v>10.07</v>
      </c>
      <c r="I5099">
        <v>1.5</v>
      </c>
      <c r="J5099">
        <v>661.45</v>
      </c>
      <c r="K5099">
        <v>667.37</v>
      </c>
      <c r="L5099">
        <v>681.08</v>
      </c>
    </row>
    <row r="5100" spans="1:12" hidden="1" x14ac:dyDescent="0.25">
      <c r="A5100" s="3">
        <v>26</v>
      </c>
      <c r="B5100" t="s">
        <v>137</v>
      </c>
      <c r="C5100" t="s">
        <v>111</v>
      </c>
      <c r="E5100">
        <v>24.45</v>
      </c>
      <c r="F5100">
        <v>24.45</v>
      </c>
      <c r="G5100" s="2">
        <v>634.24</v>
      </c>
      <c r="H5100">
        <v>40.06</v>
      </c>
      <c r="I5100">
        <v>6.32</v>
      </c>
      <c r="J5100">
        <v>639.87</v>
      </c>
      <c r="K5100">
        <v>671.19</v>
      </c>
      <c r="L5100">
        <v>591.66</v>
      </c>
    </row>
    <row r="5101" spans="1:12" hidden="1" x14ac:dyDescent="0.25">
      <c r="A5101" s="3">
        <v>27</v>
      </c>
      <c r="B5101" t="s">
        <v>137</v>
      </c>
      <c r="C5101" t="s">
        <v>111</v>
      </c>
      <c r="E5101">
        <v>74.52</v>
      </c>
      <c r="F5101">
        <v>74.52</v>
      </c>
      <c r="G5101" s="2">
        <v>2543.3200000000002</v>
      </c>
      <c r="H5101">
        <v>15.58</v>
      </c>
      <c r="I5101">
        <v>0.61</v>
      </c>
      <c r="J5101">
        <v>2539.19</v>
      </c>
      <c r="K5101">
        <v>2530.2199999999998</v>
      </c>
      <c r="L5101">
        <v>2560.54</v>
      </c>
    </row>
    <row r="5102" spans="1:12" hidden="1" x14ac:dyDescent="0.25">
      <c r="A5102" s="3">
        <v>28</v>
      </c>
      <c r="B5102" t="s">
        <v>137</v>
      </c>
      <c r="C5102" t="s">
        <v>111</v>
      </c>
      <c r="D5102" t="s">
        <v>143</v>
      </c>
      <c r="E5102">
        <v>420.21</v>
      </c>
      <c r="F5102">
        <v>420.21</v>
      </c>
      <c r="G5102" s="2">
        <v>15724.24</v>
      </c>
      <c r="H5102">
        <v>14.06</v>
      </c>
      <c r="I5102">
        <v>0.09</v>
      </c>
      <c r="J5102">
        <v>15710.79</v>
      </c>
      <c r="K5102">
        <v>15723.11</v>
      </c>
      <c r="L5102">
        <v>15738.84</v>
      </c>
    </row>
    <row r="5103" spans="1:12" hidden="1" x14ac:dyDescent="0.25">
      <c r="A5103" s="3">
        <v>29</v>
      </c>
      <c r="B5103" t="s">
        <v>137</v>
      </c>
      <c r="C5103" t="s">
        <v>111</v>
      </c>
      <c r="E5103">
        <v>235.17</v>
      </c>
      <c r="F5103">
        <v>235.17</v>
      </c>
      <c r="G5103" s="2">
        <v>8668.73</v>
      </c>
      <c r="H5103">
        <v>15.38</v>
      </c>
      <c r="I5103">
        <v>0.18</v>
      </c>
      <c r="J5103">
        <v>8657.58</v>
      </c>
      <c r="K5103">
        <v>8662.34</v>
      </c>
      <c r="L5103">
        <v>8686.27</v>
      </c>
    </row>
    <row r="5104" spans="1:12" hidden="1" x14ac:dyDescent="0.25">
      <c r="A5104" s="3">
        <v>30</v>
      </c>
      <c r="B5104" t="s">
        <v>137</v>
      </c>
      <c r="C5104" t="s">
        <v>111</v>
      </c>
      <c r="E5104">
        <v>25.35</v>
      </c>
      <c r="F5104">
        <v>25.35</v>
      </c>
      <c r="G5104" s="2">
        <v>668.55</v>
      </c>
      <c r="H5104">
        <v>27.04</v>
      </c>
      <c r="I5104">
        <v>4.04</v>
      </c>
      <c r="J5104">
        <v>676.19</v>
      </c>
      <c r="K5104">
        <v>690.94</v>
      </c>
      <c r="L5104">
        <v>638.51</v>
      </c>
    </row>
    <row r="5105" spans="1:12" hidden="1" x14ac:dyDescent="0.25">
      <c r="A5105" s="3" t="s">
        <v>196</v>
      </c>
      <c r="B5105" t="s">
        <v>137</v>
      </c>
      <c r="C5105" t="s">
        <v>111</v>
      </c>
      <c r="E5105">
        <v>31.61</v>
      </c>
      <c r="F5105">
        <v>31.61</v>
      </c>
      <c r="G5105" s="2">
        <v>907.15</v>
      </c>
      <c r="H5105">
        <v>8.8800000000000008</v>
      </c>
      <c r="I5105">
        <v>0.98</v>
      </c>
      <c r="J5105">
        <v>915.08</v>
      </c>
      <c r="K5105">
        <v>897.55</v>
      </c>
      <c r="L5105">
        <v>908.82</v>
      </c>
    </row>
    <row r="5106" spans="1:12" hidden="1" x14ac:dyDescent="0.25">
      <c r="A5106" s="3">
        <v>61</v>
      </c>
      <c r="B5106" t="s">
        <v>137</v>
      </c>
      <c r="C5106" t="s">
        <v>111</v>
      </c>
      <c r="E5106">
        <v>8.02</v>
      </c>
      <c r="F5106">
        <v>8.02</v>
      </c>
      <c r="G5106" s="2">
        <v>7.72</v>
      </c>
      <c r="H5106">
        <v>2.4900000000000002</v>
      </c>
      <c r="I5106">
        <v>32.31</v>
      </c>
      <c r="J5106">
        <v>8.33</v>
      </c>
      <c r="K5106">
        <v>9.85</v>
      </c>
      <c r="L5106">
        <v>4.9800000000000004</v>
      </c>
    </row>
    <row r="5107" spans="1:12" hidden="1" x14ac:dyDescent="0.25">
      <c r="A5107" s="3">
        <v>62</v>
      </c>
      <c r="B5107" t="s">
        <v>137</v>
      </c>
      <c r="C5107" t="s">
        <v>111</v>
      </c>
      <c r="E5107">
        <v>8.01</v>
      </c>
      <c r="F5107">
        <v>8.01</v>
      </c>
      <c r="G5107" s="2">
        <v>7.41</v>
      </c>
      <c r="H5107">
        <v>2.86</v>
      </c>
      <c r="I5107">
        <v>38.67</v>
      </c>
      <c r="J5107">
        <v>4.21</v>
      </c>
      <c r="K5107">
        <v>9.74</v>
      </c>
      <c r="L5107">
        <v>8.27</v>
      </c>
    </row>
    <row r="5108" spans="1:12" hidden="1" x14ac:dyDescent="0.25">
      <c r="A5108" s="3">
        <v>63</v>
      </c>
      <c r="B5108" t="s">
        <v>137</v>
      </c>
      <c r="C5108" t="s">
        <v>111</v>
      </c>
      <c r="E5108">
        <v>16.97</v>
      </c>
      <c r="F5108">
        <v>16.97</v>
      </c>
      <c r="G5108" s="2">
        <v>348.84</v>
      </c>
      <c r="H5108">
        <v>10.43</v>
      </c>
      <c r="I5108">
        <v>2.99</v>
      </c>
      <c r="J5108">
        <v>337.95</v>
      </c>
      <c r="K5108">
        <v>358.74</v>
      </c>
      <c r="L5108">
        <v>349.83</v>
      </c>
    </row>
    <row r="5109" spans="1:12" hidden="1" x14ac:dyDescent="0.25">
      <c r="A5109" s="3">
        <v>64</v>
      </c>
      <c r="B5109" t="s">
        <v>137</v>
      </c>
      <c r="C5109" t="s">
        <v>111</v>
      </c>
      <c r="E5109">
        <v>12.14</v>
      </c>
      <c r="F5109">
        <v>12.14</v>
      </c>
      <c r="G5109" s="2">
        <v>164.69</v>
      </c>
      <c r="H5109">
        <v>14.07</v>
      </c>
      <c r="I5109">
        <v>8.5399999999999991</v>
      </c>
      <c r="J5109">
        <v>155.65</v>
      </c>
      <c r="K5109">
        <v>180.9</v>
      </c>
      <c r="L5109">
        <v>157.52000000000001</v>
      </c>
    </row>
    <row r="5110" spans="1:12" hidden="1" x14ac:dyDescent="0.25">
      <c r="A5110" s="3">
        <v>65</v>
      </c>
      <c r="B5110" t="s">
        <v>137</v>
      </c>
      <c r="C5110" t="s">
        <v>111</v>
      </c>
      <c r="E5110">
        <v>14.37</v>
      </c>
      <c r="F5110">
        <v>14.37</v>
      </c>
      <c r="G5110" s="2">
        <v>249.81</v>
      </c>
      <c r="H5110">
        <v>15.71</v>
      </c>
      <c r="I5110">
        <v>6.29</v>
      </c>
      <c r="J5110">
        <v>244.46</v>
      </c>
      <c r="K5110">
        <v>267.5</v>
      </c>
      <c r="L5110">
        <v>237.48</v>
      </c>
    </row>
    <row r="5111" spans="1:12" hidden="1" x14ac:dyDescent="0.25">
      <c r="A5111" s="3">
        <v>66</v>
      </c>
      <c r="B5111" t="s">
        <v>137</v>
      </c>
      <c r="C5111" t="s">
        <v>111</v>
      </c>
      <c r="E5111">
        <v>10.31</v>
      </c>
      <c r="F5111">
        <v>10.31</v>
      </c>
      <c r="G5111" s="2">
        <v>95.19</v>
      </c>
      <c r="H5111">
        <v>9.3699999999999992</v>
      </c>
      <c r="I5111">
        <v>9.85</v>
      </c>
      <c r="J5111">
        <v>84.73</v>
      </c>
      <c r="K5111">
        <v>98.04</v>
      </c>
      <c r="L5111">
        <v>102.81</v>
      </c>
    </row>
    <row r="5112" spans="1:12" hidden="1" x14ac:dyDescent="0.25">
      <c r="A5112" s="3">
        <v>67</v>
      </c>
      <c r="B5112" t="s">
        <v>137</v>
      </c>
      <c r="C5112" t="s">
        <v>111</v>
      </c>
      <c r="E5112">
        <v>8.76</v>
      </c>
      <c r="F5112">
        <v>8.76</v>
      </c>
      <c r="G5112" s="2">
        <v>35.799999999999997</v>
      </c>
      <c r="H5112">
        <v>2.0299999999999998</v>
      </c>
      <c r="I5112">
        <v>5.68</v>
      </c>
      <c r="J5112">
        <v>33.82</v>
      </c>
      <c r="K5112">
        <v>35.700000000000003</v>
      </c>
      <c r="L5112">
        <v>37.880000000000003</v>
      </c>
    </row>
    <row r="5113" spans="1:12" hidden="1" x14ac:dyDescent="0.25">
      <c r="A5113" s="3">
        <v>68</v>
      </c>
      <c r="B5113" t="s">
        <v>137</v>
      </c>
      <c r="C5113" t="s">
        <v>111</v>
      </c>
      <c r="E5113">
        <v>13.39</v>
      </c>
      <c r="F5113">
        <v>13.39</v>
      </c>
      <c r="G5113" s="2">
        <v>212.41</v>
      </c>
      <c r="H5113">
        <v>8.84</v>
      </c>
      <c r="I5113">
        <v>4.16</v>
      </c>
      <c r="J5113">
        <v>213.65</v>
      </c>
      <c r="K5113">
        <v>203.02</v>
      </c>
      <c r="L5113">
        <v>220.56</v>
      </c>
    </row>
    <row r="5114" spans="1:12" hidden="1" x14ac:dyDescent="0.25">
      <c r="A5114" s="3">
        <v>69</v>
      </c>
      <c r="B5114" t="s">
        <v>137</v>
      </c>
      <c r="C5114" t="s">
        <v>111</v>
      </c>
      <c r="E5114">
        <v>9.84</v>
      </c>
      <c r="F5114">
        <v>9.84</v>
      </c>
      <c r="G5114" s="2">
        <v>77.290000000000006</v>
      </c>
      <c r="H5114">
        <v>5.43</v>
      </c>
      <c r="I5114">
        <v>7.03</v>
      </c>
      <c r="J5114">
        <v>83.14</v>
      </c>
      <c r="K5114">
        <v>76.33</v>
      </c>
      <c r="L5114">
        <v>72.400000000000006</v>
      </c>
    </row>
    <row r="5115" spans="1:12" hidden="1" x14ac:dyDescent="0.25">
      <c r="A5115" s="3">
        <v>70</v>
      </c>
      <c r="B5115" t="s">
        <v>137</v>
      </c>
      <c r="C5115" t="s">
        <v>111</v>
      </c>
      <c r="E5115">
        <v>7.91</v>
      </c>
      <c r="F5115">
        <v>7.91</v>
      </c>
      <c r="G5115" s="2">
        <v>3.68</v>
      </c>
      <c r="H5115">
        <v>0.77</v>
      </c>
      <c r="I5115">
        <v>20.89</v>
      </c>
      <c r="J5115">
        <v>3.25</v>
      </c>
      <c r="K5115">
        <v>4.57</v>
      </c>
      <c r="L5115">
        <v>3.23</v>
      </c>
    </row>
    <row r="5116" spans="1:12" hidden="1" x14ac:dyDescent="0.25">
      <c r="A5116" s="3">
        <v>71</v>
      </c>
      <c r="B5116" t="s">
        <v>137</v>
      </c>
      <c r="C5116" t="s">
        <v>111</v>
      </c>
      <c r="E5116">
        <v>16.96</v>
      </c>
      <c r="F5116">
        <v>16.96</v>
      </c>
      <c r="G5116" s="2">
        <v>348.77</v>
      </c>
      <c r="H5116">
        <v>17.170000000000002</v>
      </c>
      <c r="I5116">
        <v>4.92</v>
      </c>
      <c r="J5116">
        <v>365.28</v>
      </c>
      <c r="K5116">
        <v>331.01</v>
      </c>
      <c r="L5116">
        <v>350.03</v>
      </c>
    </row>
    <row r="5117" spans="1:12" hidden="1" x14ac:dyDescent="0.25">
      <c r="A5117" s="3">
        <v>72</v>
      </c>
      <c r="B5117" t="s">
        <v>137</v>
      </c>
      <c r="C5117" t="s">
        <v>111</v>
      </c>
      <c r="E5117">
        <v>25.06</v>
      </c>
      <c r="F5117">
        <v>25.06</v>
      </c>
      <c r="G5117" s="2">
        <v>657.51</v>
      </c>
      <c r="H5117">
        <v>15.69</v>
      </c>
      <c r="I5117">
        <v>2.39</v>
      </c>
      <c r="J5117">
        <v>665.03</v>
      </c>
      <c r="K5117">
        <v>668.02</v>
      </c>
      <c r="L5117">
        <v>639.47</v>
      </c>
    </row>
    <row r="5118" spans="1:12" hidden="1" x14ac:dyDescent="0.25">
      <c r="A5118" s="3">
        <v>73</v>
      </c>
      <c r="B5118" t="s">
        <v>137</v>
      </c>
      <c r="C5118" t="s">
        <v>111</v>
      </c>
      <c r="E5118">
        <v>14.34</v>
      </c>
      <c r="F5118">
        <v>14.34</v>
      </c>
      <c r="G5118" s="2">
        <v>248.62</v>
      </c>
      <c r="H5118">
        <v>8.43</v>
      </c>
      <c r="I5118">
        <v>3.39</v>
      </c>
      <c r="J5118">
        <v>258.35000000000002</v>
      </c>
      <c r="K5118">
        <v>243.52</v>
      </c>
      <c r="L5118">
        <v>244</v>
      </c>
    </row>
    <row r="5119" spans="1:12" hidden="1" x14ac:dyDescent="0.25">
      <c r="A5119" s="3">
        <v>74</v>
      </c>
      <c r="B5119" t="s">
        <v>137</v>
      </c>
      <c r="C5119" t="s">
        <v>111</v>
      </c>
      <c r="E5119">
        <v>25.3</v>
      </c>
      <c r="F5119">
        <v>25.3</v>
      </c>
      <c r="G5119" s="2">
        <v>666.64</v>
      </c>
      <c r="H5119">
        <v>12.27</v>
      </c>
      <c r="I5119">
        <v>1.84</v>
      </c>
      <c r="J5119">
        <v>672.96</v>
      </c>
      <c r="K5119">
        <v>652.5</v>
      </c>
      <c r="L5119">
        <v>674.47</v>
      </c>
    </row>
    <row r="5120" spans="1:12" hidden="1" x14ac:dyDescent="0.25">
      <c r="A5120" s="3">
        <v>75</v>
      </c>
      <c r="B5120" t="s">
        <v>137</v>
      </c>
      <c r="C5120" t="s">
        <v>111</v>
      </c>
      <c r="E5120">
        <v>23.71</v>
      </c>
      <c r="F5120">
        <v>23.71</v>
      </c>
      <c r="G5120" s="2">
        <v>606.1</v>
      </c>
      <c r="H5120">
        <v>4.63</v>
      </c>
      <c r="I5120">
        <v>0.76</v>
      </c>
      <c r="J5120">
        <v>604.77</v>
      </c>
      <c r="K5120">
        <v>602.28</v>
      </c>
      <c r="L5120">
        <v>611.25</v>
      </c>
    </row>
    <row r="5121" spans="1:12" hidden="1" x14ac:dyDescent="0.25">
      <c r="A5121" s="3">
        <v>76</v>
      </c>
      <c r="B5121" t="s">
        <v>137</v>
      </c>
      <c r="C5121" t="s">
        <v>111</v>
      </c>
      <c r="E5121">
        <v>40.4</v>
      </c>
      <c r="F5121">
        <v>40.4</v>
      </c>
      <c r="G5121" s="2">
        <v>1242.47</v>
      </c>
      <c r="H5121">
        <v>13.71</v>
      </c>
      <c r="I5121">
        <v>1.1000000000000001</v>
      </c>
      <c r="J5121">
        <v>1234.24</v>
      </c>
      <c r="K5121">
        <v>1234.8699999999999</v>
      </c>
      <c r="L5121">
        <v>1258.3</v>
      </c>
    </row>
    <row r="5122" spans="1:12" hidden="1" x14ac:dyDescent="0.25">
      <c r="A5122" s="3">
        <v>77</v>
      </c>
      <c r="B5122" t="s">
        <v>137</v>
      </c>
      <c r="C5122" t="s">
        <v>111</v>
      </c>
      <c r="E5122">
        <v>11</v>
      </c>
      <c r="F5122">
        <v>11</v>
      </c>
      <c r="G5122" s="2">
        <v>121.43</v>
      </c>
      <c r="H5122">
        <v>8.2200000000000006</v>
      </c>
      <c r="I5122">
        <v>6.77</v>
      </c>
      <c r="J5122">
        <v>113.6</v>
      </c>
      <c r="K5122">
        <v>130</v>
      </c>
      <c r="L5122">
        <v>120.69</v>
      </c>
    </row>
    <row r="5123" spans="1:12" hidden="1" x14ac:dyDescent="0.25">
      <c r="A5123" s="3">
        <v>78</v>
      </c>
      <c r="B5123" t="s">
        <v>137</v>
      </c>
      <c r="C5123" t="s">
        <v>111</v>
      </c>
      <c r="E5123">
        <v>10.75</v>
      </c>
      <c r="F5123">
        <v>10.75</v>
      </c>
      <c r="G5123" s="2">
        <v>111.7</v>
      </c>
      <c r="H5123">
        <v>10.35</v>
      </c>
      <c r="I5123">
        <v>9.26</v>
      </c>
      <c r="J5123">
        <v>100.82</v>
      </c>
      <c r="K5123">
        <v>121.41</v>
      </c>
      <c r="L5123">
        <v>112.87</v>
      </c>
    </row>
    <row r="5124" spans="1:12" hidden="1" x14ac:dyDescent="0.25">
      <c r="A5124" s="3">
        <v>79</v>
      </c>
      <c r="B5124" t="s">
        <v>137</v>
      </c>
      <c r="C5124" t="s">
        <v>111</v>
      </c>
      <c r="E5124">
        <v>40.08</v>
      </c>
      <c r="F5124">
        <v>40.08</v>
      </c>
      <c r="G5124" s="2">
        <v>1230.32</v>
      </c>
      <c r="H5124">
        <v>15.88</v>
      </c>
      <c r="I5124">
        <v>1.29</v>
      </c>
      <c r="J5124">
        <v>1247.8</v>
      </c>
      <c r="K5124">
        <v>1216.76</v>
      </c>
      <c r="L5124">
        <v>1226.4100000000001</v>
      </c>
    </row>
    <row r="5125" spans="1:12" hidden="1" x14ac:dyDescent="0.25">
      <c r="A5125" s="3">
        <v>80</v>
      </c>
      <c r="B5125" t="s">
        <v>137</v>
      </c>
      <c r="C5125" t="s">
        <v>111</v>
      </c>
      <c r="E5125">
        <v>12.89</v>
      </c>
      <c r="F5125">
        <v>12.89</v>
      </c>
      <c r="G5125" s="2">
        <v>193.33</v>
      </c>
      <c r="H5125">
        <v>14.05</v>
      </c>
      <c r="I5125">
        <v>7.27</v>
      </c>
      <c r="J5125">
        <v>209.02</v>
      </c>
      <c r="K5125">
        <v>181.93</v>
      </c>
      <c r="L5125">
        <v>189.05</v>
      </c>
    </row>
    <row r="5126" spans="1:12" hidden="1" x14ac:dyDescent="0.25">
      <c r="A5126" s="3">
        <v>81</v>
      </c>
      <c r="B5126" t="s">
        <v>137</v>
      </c>
      <c r="C5126" t="s">
        <v>111</v>
      </c>
      <c r="E5126">
        <v>38.590000000000003</v>
      </c>
      <c r="F5126">
        <v>38.590000000000003</v>
      </c>
      <c r="G5126" s="2">
        <v>1173.3</v>
      </c>
      <c r="H5126">
        <v>5.2</v>
      </c>
      <c r="I5126">
        <v>0.44</v>
      </c>
      <c r="J5126">
        <v>1175.08</v>
      </c>
      <c r="K5126">
        <v>1177.3800000000001</v>
      </c>
      <c r="L5126">
        <v>1167.44</v>
      </c>
    </row>
    <row r="5127" spans="1:12" hidden="1" x14ac:dyDescent="0.25">
      <c r="A5127" s="3">
        <v>82</v>
      </c>
      <c r="B5127" t="s">
        <v>137</v>
      </c>
      <c r="C5127" t="s">
        <v>111</v>
      </c>
      <c r="E5127">
        <v>40.409999999999997</v>
      </c>
      <c r="F5127">
        <v>40.409999999999997</v>
      </c>
      <c r="G5127" s="2">
        <v>1242.67</v>
      </c>
      <c r="H5127">
        <v>16.07</v>
      </c>
      <c r="I5127">
        <v>1.29</v>
      </c>
      <c r="J5127">
        <v>1259.99</v>
      </c>
      <c r="K5127">
        <v>1228.25</v>
      </c>
      <c r="L5127">
        <v>1239.77</v>
      </c>
    </row>
    <row r="5128" spans="1:12" hidden="1" x14ac:dyDescent="0.25">
      <c r="A5128" s="3">
        <v>83</v>
      </c>
      <c r="B5128" t="s">
        <v>137</v>
      </c>
      <c r="C5128" t="s">
        <v>111</v>
      </c>
      <c r="E5128">
        <v>9.33</v>
      </c>
      <c r="F5128">
        <v>9.33</v>
      </c>
      <c r="G5128" s="2">
        <v>57.64</v>
      </c>
      <c r="H5128">
        <v>10.01</v>
      </c>
      <c r="I5128">
        <v>17.36</v>
      </c>
      <c r="J5128">
        <v>68.349999999999994</v>
      </c>
      <c r="K5128">
        <v>56.06</v>
      </c>
      <c r="L5128">
        <v>48.52</v>
      </c>
    </row>
    <row r="5129" spans="1:12" hidden="1" x14ac:dyDescent="0.25">
      <c r="A5129" s="3">
        <v>84</v>
      </c>
      <c r="B5129" t="s">
        <v>137</v>
      </c>
      <c r="C5129" t="s">
        <v>111</v>
      </c>
      <c r="E5129">
        <v>13.2</v>
      </c>
      <c r="F5129">
        <v>13.2</v>
      </c>
      <c r="G5129" s="2">
        <v>205.11</v>
      </c>
      <c r="H5129">
        <v>1.38</v>
      </c>
      <c r="I5129">
        <v>0.67</v>
      </c>
      <c r="J5129">
        <v>204.64</v>
      </c>
      <c r="K5129">
        <v>204.03</v>
      </c>
      <c r="L5129">
        <v>206.66</v>
      </c>
    </row>
    <row r="5130" spans="1:12" hidden="1" x14ac:dyDescent="0.25">
      <c r="A5130" s="3">
        <v>85</v>
      </c>
      <c r="B5130" t="s">
        <v>137</v>
      </c>
      <c r="C5130" t="s">
        <v>111</v>
      </c>
      <c r="E5130">
        <v>16.190000000000001</v>
      </c>
      <c r="F5130">
        <v>16.190000000000001</v>
      </c>
      <c r="G5130" s="2">
        <v>319.33999999999997</v>
      </c>
      <c r="H5130">
        <v>30.13</v>
      </c>
      <c r="I5130">
        <v>9.43</v>
      </c>
      <c r="J5130">
        <v>353.94</v>
      </c>
      <c r="K5130">
        <v>298.89</v>
      </c>
      <c r="L5130">
        <v>305.2</v>
      </c>
    </row>
    <row r="5131" spans="1:12" hidden="1" x14ac:dyDescent="0.25">
      <c r="A5131" s="3">
        <v>86</v>
      </c>
      <c r="B5131" t="s">
        <v>137</v>
      </c>
      <c r="C5131" t="s">
        <v>111</v>
      </c>
      <c r="E5131">
        <v>8.9700000000000006</v>
      </c>
      <c r="F5131">
        <v>8.9700000000000006</v>
      </c>
      <c r="G5131" s="2">
        <v>44.03</v>
      </c>
      <c r="H5131">
        <v>8.5299999999999994</v>
      </c>
      <c r="I5131">
        <v>19.36</v>
      </c>
      <c r="J5131">
        <v>37.369999999999997</v>
      </c>
      <c r="K5131">
        <v>53.64</v>
      </c>
      <c r="L5131">
        <v>41.09</v>
      </c>
    </row>
    <row r="5132" spans="1:12" hidden="1" x14ac:dyDescent="0.25">
      <c r="A5132" s="3">
        <v>87</v>
      </c>
      <c r="B5132" t="s">
        <v>137</v>
      </c>
      <c r="C5132" t="s">
        <v>111</v>
      </c>
      <c r="E5132">
        <v>10.02</v>
      </c>
      <c r="F5132">
        <v>10.02</v>
      </c>
      <c r="G5132" s="2">
        <v>83.97</v>
      </c>
      <c r="H5132">
        <v>7.62</v>
      </c>
      <c r="I5132">
        <v>9.08</v>
      </c>
      <c r="J5132">
        <v>91.87</v>
      </c>
      <c r="K5132">
        <v>76.66</v>
      </c>
      <c r="L5132">
        <v>83.37</v>
      </c>
    </row>
    <row r="5133" spans="1:12" hidden="1" x14ac:dyDescent="0.25">
      <c r="A5133" s="3" t="s">
        <v>225</v>
      </c>
      <c r="B5133" t="s">
        <v>137</v>
      </c>
      <c r="C5133" t="s">
        <v>111</v>
      </c>
      <c r="E5133">
        <v>43.93</v>
      </c>
      <c r="F5133">
        <v>43.93</v>
      </c>
      <c r="G5133" s="2">
        <v>1377.14</v>
      </c>
      <c r="H5133">
        <v>7.88</v>
      </c>
      <c r="I5133">
        <v>0.56999999999999995</v>
      </c>
      <c r="J5133">
        <v>1385.07</v>
      </c>
      <c r="K5133">
        <v>1369.32</v>
      </c>
      <c r="L5133">
        <v>1377.03</v>
      </c>
    </row>
    <row r="5134" spans="1:12" hidden="1" x14ac:dyDescent="0.25">
      <c r="A5134" s="3" t="s">
        <v>227</v>
      </c>
      <c r="B5134" t="s">
        <v>137</v>
      </c>
      <c r="C5134" t="s">
        <v>111</v>
      </c>
      <c r="E5134">
        <v>8.06</v>
      </c>
      <c r="F5134">
        <v>8.06</v>
      </c>
      <c r="G5134" s="2">
        <v>9.4</v>
      </c>
      <c r="H5134">
        <v>2.59</v>
      </c>
      <c r="I5134">
        <v>27.59</v>
      </c>
      <c r="J5134">
        <v>8.85</v>
      </c>
      <c r="K5134">
        <v>7.13</v>
      </c>
      <c r="L5134">
        <v>12.23</v>
      </c>
    </row>
    <row r="5135" spans="1:12" hidden="1" x14ac:dyDescent="0.25">
      <c r="A5135" s="3" t="s">
        <v>227</v>
      </c>
      <c r="B5135" t="s">
        <v>137</v>
      </c>
      <c r="C5135" t="s">
        <v>111</v>
      </c>
      <c r="E5135">
        <v>8.07</v>
      </c>
      <c r="F5135">
        <v>8.07</v>
      </c>
      <c r="G5135" s="2">
        <v>9.76</v>
      </c>
      <c r="H5135">
        <v>3.76</v>
      </c>
      <c r="I5135">
        <v>38.51</v>
      </c>
      <c r="J5135">
        <v>7.13</v>
      </c>
      <c r="K5135">
        <v>8.08</v>
      </c>
      <c r="L5135">
        <v>14.06</v>
      </c>
    </row>
    <row r="5136" spans="1:12" hidden="1" x14ac:dyDescent="0.25">
      <c r="A5136" s="3" t="s">
        <v>227</v>
      </c>
      <c r="B5136" t="s">
        <v>137</v>
      </c>
      <c r="C5136" t="s">
        <v>111</v>
      </c>
      <c r="E5136">
        <v>8.07</v>
      </c>
      <c r="F5136">
        <v>8.07</v>
      </c>
      <c r="G5136" s="2">
        <v>9.74</v>
      </c>
      <c r="H5136">
        <v>1.19</v>
      </c>
      <c r="I5136">
        <v>12.23</v>
      </c>
      <c r="J5136">
        <v>10.3</v>
      </c>
      <c r="K5136">
        <v>8.3699999999999992</v>
      </c>
      <c r="L5136">
        <v>10.54</v>
      </c>
    </row>
    <row r="5137" spans="1:12" hidden="1" x14ac:dyDescent="0.25">
      <c r="A5137" s="3" t="s">
        <v>227</v>
      </c>
      <c r="B5137" t="s">
        <v>137</v>
      </c>
      <c r="C5137" t="s">
        <v>111</v>
      </c>
      <c r="E5137">
        <v>7.99</v>
      </c>
      <c r="F5137">
        <v>7.99</v>
      </c>
      <c r="G5137" s="2">
        <v>6.68</v>
      </c>
      <c r="H5137">
        <v>1.33</v>
      </c>
      <c r="I5137">
        <v>19.920000000000002</v>
      </c>
      <c r="J5137">
        <v>5.14</v>
      </c>
      <c r="K5137">
        <v>7.41</v>
      </c>
      <c r="L5137">
        <v>7.48</v>
      </c>
    </row>
    <row r="5138" spans="1:12" hidden="1" x14ac:dyDescent="0.25">
      <c r="A5138" s="3" t="s">
        <v>227</v>
      </c>
      <c r="B5138" t="s">
        <v>137</v>
      </c>
      <c r="C5138" t="s">
        <v>111</v>
      </c>
      <c r="E5138">
        <v>7.91</v>
      </c>
      <c r="F5138">
        <v>7.91</v>
      </c>
      <c r="G5138" s="2">
        <v>3.73</v>
      </c>
      <c r="H5138">
        <v>0.62</v>
      </c>
      <c r="I5138">
        <v>16.59</v>
      </c>
      <c r="J5138">
        <v>3.33</v>
      </c>
      <c r="K5138">
        <v>4.4400000000000004</v>
      </c>
      <c r="L5138">
        <v>3.41</v>
      </c>
    </row>
    <row r="5139" spans="1:12" hidden="1" x14ac:dyDescent="0.25">
      <c r="A5139" s="3" t="s">
        <v>227</v>
      </c>
      <c r="B5139" t="s">
        <v>137</v>
      </c>
      <c r="C5139" t="s">
        <v>111</v>
      </c>
      <c r="E5139">
        <v>7.7</v>
      </c>
      <c r="F5139">
        <v>7.7</v>
      </c>
      <c r="G5139" s="2">
        <v>-4.33</v>
      </c>
      <c r="H5139">
        <v>1.54</v>
      </c>
      <c r="I5139">
        <v>35.479999999999997</v>
      </c>
      <c r="J5139">
        <v>-4.59</v>
      </c>
      <c r="K5139">
        <v>-5.72</v>
      </c>
      <c r="L5139">
        <v>-2.68</v>
      </c>
    </row>
    <row r="5140" spans="1:12" hidden="1" x14ac:dyDescent="0.25">
      <c r="A5140" s="3" t="s">
        <v>227</v>
      </c>
      <c r="B5140" t="s">
        <v>137</v>
      </c>
      <c r="C5140" t="s">
        <v>111</v>
      </c>
      <c r="E5140">
        <v>8.08</v>
      </c>
      <c r="F5140">
        <v>8.08</v>
      </c>
      <c r="G5140" s="2">
        <v>10.07</v>
      </c>
      <c r="H5140">
        <v>0.46</v>
      </c>
      <c r="I5140">
        <v>4.58</v>
      </c>
      <c r="J5140">
        <v>10.29</v>
      </c>
      <c r="K5140">
        <v>10.38</v>
      </c>
      <c r="L5140">
        <v>9.5399999999999991</v>
      </c>
    </row>
    <row r="5141" spans="1:12" hidden="1" x14ac:dyDescent="0.25">
      <c r="A5141" s="3" t="s">
        <v>227</v>
      </c>
      <c r="B5141" t="s">
        <v>137</v>
      </c>
      <c r="C5141" t="s">
        <v>111</v>
      </c>
      <c r="E5141">
        <v>8.1199999999999992</v>
      </c>
      <c r="F5141">
        <v>8.1199999999999992</v>
      </c>
      <c r="G5141" s="2">
        <v>11.6</v>
      </c>
      <c r="H5141">
        <v>0.55000000000000004</v>
      </c>
      <c r="I5141">
        <v>4.75</v>
      </c>
      <c r="J5141">
        <v>12.08</v>
      </c>
      <c r="K5141">
        <v>11</v>
      </c>
      <c r="L5141">
        <v>11.72</v>
      </c>
    </row>
    <row r="5142" spans="1:12" hidden="1" x14ac:dyDescent="0.25">
      <c r="A5142" s="3" t="s">
        <v>227</v>
      </c>
      <c r="B5142" t="s">
        <v>137</v>
      </c>
      <c r="C5142" t="s">
        <v>111</v>
      </c>
      <c r="E5142">
        <v>8.08</v>
      </c>
      <c r="F5142">
        <v>8.08</v>
      </c>
      <c r="G5142" s="2">
        <v>10.16</v>
      </c>
      <c r="H5142">
        <v>1.66</v>
      </c>
      <c r="I5142">
        <v>16.29</v>
      </c>
      <c r="J5142">
        <v>12.05</v>
      </c>
      <c r="K5142">
        <v>9.4600000000000009</v>
      </c>
      <c r="L5142">
        <v>8.9700000000000006</v>
      </c>
    </row>
    <row r="5143" spans="1:12" hidden="1" x14ac:dyDescent="0.25">
      <c r="A5143" s="3" t="s">
        <v>227</v>
      </c>
      <c r="B5143" t="s">
        <v>137</v>
      </c>
      <c r="C5143" t="s">
        <v>111</v>
      </c>
      <c r="E5143">
        <v>8.0399999999999991</v>
      </c>
      <c r="F5143">
        <v>8.0399999999999991</v>
      </c>
      <c r="G5143" s="2">
        <v>8.7100000000000009</v>
      </c>
      <c r="H5143">
        <v>2.0699999999999998</v>
      </c>
      <c r="I5143">
        <v>23.82</v>
      </c>
      <c r="J5143">
        <v>6.94</v>
      </c>
      <c r="K5143">
        <v>8.1999999999999993</v>
      </c>
      <c r="L5143">
        <v>10.99</v>
      </c>
    </row>
    <row r="5144" spans="1:12" hidden="1" x14ac:dyDescent="0.25">
      <c r="A5144" s="3" t="s">
        <v>227</v>
      </c>
      <c r="B5144" t="s">
        <v>137</v>
      </c>
      <c r="C5144" t="s">
        <v>111</v>
      </c>
      <c r="E5144">
        <v>8.09</v>
      </c>
      <c r="F5144">
        <v>8.09</v>
      </c>
      <c r="G5144" s="2">
        <v>10.29</v>
      </c>
      <c r="H5144">
        <v>1.33</v>
      </c>
      <c r="I5144">
        <v>12.95</v>
      </c>
      <c r="J5144">
        <v>9.01</v>
      </c>
      <c r="K5144">
        <v>11.67</v>
      </c>
      <c r="L5144">
        <v>10.19</v>
      </c>
    </row>
    <row r="5145" spans="1:12" hidden="1" x14ac:dyDescent="0.25">
      <c r="A5145" s="3" t="s">
        <v>227</v>
      </c>
      <c r="B5145" t="s">
        <v>137</v>
      </c>
      <c r="C5145" t="s">
        <v>111</v>
      </c>
      <c r="E5145">
        <v>8.09</v>
      </c>
      <c r="F5145">
        <v>8.09</v>
      </c>
      <c r="G5145" s="2">
        <v>10.46</v>
      </c>
      <c r="H5145">
        <v>3.26</v>
      </c>
      <c r="I5145">
        <v>31.21</v>
      </c>
      <c r="J5145">
        <v>7.68</v>
      </c>
      <c r="K5145">
        <v>14.06</v>
      </c>
      <c r="L5145">
        <v>9.64</v>
      </c>
    </row>
    <row r="5146" spans="1:12" hidden="1" x14ac:dyDescent="0.25">
      <c r="A5146" s="3" t="s">
        <v>227</v>
      </c>
      <c r="B5146" t="s">
        <v>137</v>
      </c>
      <c r="C5146" t="s">
        <v>111</v>
      </c>
      <c r="E5146">
        <v>8.02</v>
      </c>
      <c r="F5146">
        <v>8.02</v>
      </c>
      <c r="G5146" s="2">
        <v>7.93</v>
      </c>
      <c r="H5146">
        <v>0.28999999999999998</v>
      </c>
      <c r="I5146">
        <v>3.7</v>
      </c>
      <c r="J5146">
        <v>7.91</v>
      </c>
      <c r="K5146">
        <v>7.65</v>
      </c>
      <c r="L5146">
        <v>8.23</v>
      </c>
    </row>
    <row r="5147" spans="1:12" hidden="1" x14ac:dyDescent="0.25">
      <c r="A5147" s="3" t="s">
        <v>227</v>
      </c>
      <c r="B5147" t="s">
        <v>137</v>
      </c>
      <c r="C5147" t="s">
        <v>111</v>
      </c>
      <c r="E5147">
        <v>8.07</v>
      </c>
      <c r="F5147">
        <v>8.07</v>
      </c>
      <c r="G5147" s="2">
        <v>9.76</v>
      </c>
      <c r="H5147">
        <v>0.15</v>
      </c>
      <c r="I5147">
        <v>1.51</v>
      </c>
      <c r="J5147">
        <v>9.6199999999999992</v>
      </c>
      <c r="K5147">
        <v>9.76</v>
      </c>
      <c r="L5147">
        <v>9.91</v>
      </c>
    </row>
    <row r="5148" spans="1:12" hidden="1" x14ac:dyDescent="0.25">
      <c r="A5148" s="3" t="s">
        <v>35</v>
      </c>
      <c r="B5148" t="s">
        <v>36</v>
      </c>
      <c r="C5148" t="s">
        <v>112</v>
      </c>
      <c r="E5148">
        <v>0</v>
      </c>
      <c r="F5148">
        <v>0</v>
      </c>
      <c r="G5148" s="2">
        <v>-6.4</v>
      </c>
      <c r="H5148">
        <v>6.85</v>
      </c>
      <c r="I5148" t="s">
        <v>66</v>
      </c>
      <c r="J5148">
        <v>0.45</v>
      </c>
      <c r="K5148">
        <v>-13.25</v>
      </c>
      <c r="L5148">
        <v>-6.41</v>
      </c>
    </row>
    <row r="5149" spans="1:12" hidden="1" x14ac:dyDescent="0.25">
      <c r="A5149" s="3" t="s">
        <v>120</v>
      </c>
      <c r="B5149" t="s">
        <v>121</v>
      </c>
      <c r="C5149" t="s">
        <v>112</v>
      </c>
      <c r="E5149">
        <v>4.9800000000000004</v>
      </c>
      <c r="F5149">
        <v>4.9800000000000004</v>
      </c>
      <c r="G5149" s="2">
        <v>237.51</v>
      </c>
      <c r="H5149">
        <v>5.83</v>
      </c>
      <c r="I5149">
        <v>2.46</v>
      </c>
      <c r="J5149">
        <v>230.8</v>
      </c>
      <c r="K5149">
        <v>241.38</v>
      </c>
      <c r="L5149">
        <v>240.36</v>
      </c>
    </row>
    <row r="5150" spans="1:12" hidden="1" x14ac:dyDescent="0.25">
      <c r="A5150" s="3" t="s">
        <v>123</v>
      </c>
      <c r="B5150" t="s">
        <v>121</v>
      </c>
      <c r="C5150" t="s">
        <v>112</v>
      </c>
      <c r="E5150">
        <v>9.9600000000000009</v>
      </c>
      <c r="F5150">
        <v>9.9600000000000009</v>
      </c>
      <c r="G5150" s="2">
        <v>536.52</v>
      </c>
      <c r="H5150">
        <v>6.54</v>
      </c>
      <c r="I5150">
        <v>1.22</v>
      </c>
      <c r="J5150">
        <v>535.85</v>
      </c>
      <c r="K5150">
        <v>530.34</v>
      </c>
      <c r="L5150">
        <v>543.37</v>
      </c>
    </row>
    <row r="5151" spans="1:12" hidden="1" x14ac:dyDescent="0.25">
      <c r="A5151" s="3" t="s">
        <v>125</v>
      </c>
      <c r="B5151" t="s">
        <v>121</v>
      </c>
      <c r="C5151" t="s">
        <v>112</v>
      </c>
      <c r="E5151">
        <v>24.9</v>
      </c>
      <c r="F5151">
        <v>24.9</v>
      </c>
      <c r="G5151" s="2">
        <v>1499.14</v>
      </c>
      <c r="H5151">
        <v>7.88</v>
      </c>
      <c r="I5151">
        <v>0.53</v>
      </c>
      <c r="J5151">
        <v>1490.14</v>
      </c>
      <c r="K5151">
        <v>1504.83</v>
      </c>
      <c r="L5151">
        <v>1502.46</v>
      </c>
    </row>
    <row r="5152" spans="1:12" hidden="1" x14ac:dyDescent="0.25">
      <c r="A5152" s="3" t="s">
        <v>127</v>
      </c>
      <c r="B5152" t="s">
        <v>121</v>
      </c>
      <c r="C5152" t="s">
        <v>112</v>
      </c>
      <c r="E5152">
        <v>49.8</v>
      </c>
      <c r="F5152">
        <v>49.8</v>
      </c>
      <c r="G5152" s="2">
        <v>3005.16</v>
      </c>
      <c r="H5152">
        <v>8.33</v>
      </c>
      <c r="I5152">
        <v>0.28000000000000003</v>
      </c>
      <c r="J5152">
        <v>3010.14</v>
      </c>
      <c r="K5152">
        <v>3009.79</v>
      </c>
      <c r="L5152">
        <v>2995.54</v>
      </c>
    </row>
    <row r="5153" spans="1:12" hidden="1" x14ac:dyDescent="0.25">
      <c r="A5153" s="3" t="s">
        <v>129</v>
      </c>
      <c r="B5153" t="s">
        <v>121</v>
      </c>
      <c r="C5153" t="s">
        <v>112</v>
      </c>
      <c r="E5153">
        <v>99.6</v>
      </c>
      <c r="F5153">
        <v>99.6</v>
      </c>
      <c r="G5153" s="2">
        <v>6223.56</v>
      </c>
      <c r="H5153">
        <v>18.260000000000002</v>
      </c>
      <c r="I5153">
        <v>0.28999999999999998</v>
      </c>
      <c r="J5153">
        <v>6232.52</v>
      </c>
      <c r="K5153">
        <v>6202.56</v>
      </c>
      <c r="L5153">
        <v>6235.61</v>
      </c>
    </row>
    <row r="5154" spans="1:12" hidden="1" x14ac:dyDescent="0.25">
      <c r="A5154" s="3" t="s">
        <v>131</v>
      </c>
      <c r="B5154" t="s">
        <v>121</v>
      </c>
      <c r="C5154" t="s">
        <v>112</v>
      </c>
      <c r="E5154">
        <v>149.4</v>
      </c>
      <c r="F5154">
        <v>149.4</v>
      </c>
      <c r="G5154" s="2">
        <v>9362.91</v>
      </c>
      <c r="H5154">
        <v>6.06</v>
      </c>
      <c r="I5154">
        <v>0.06</v>
      </c>
      <c r="J5154">
        <v>9358.77</v>
      </c>
      <c r="K5154">
        <v>9369.8700000000008</v>
      </c>
      <c r="L5154">
        <v>9360.09</v>
      </c>
    </row>
    <row r="5155" spans="1:12" hidden="1" x14ac:dyDescent="0.25">
      <c r="A5155" s="3" t="s">
        <v>133</v>
      </c>
      <c r="B5155" t="s">
        <v>121</v>
      </c>
      <c r="C5155" t="s">
        <v>112</v>
      </c>
      <c r="E5155">
        <v>199.2</v>
      </c>
      <c r="F5155">
        <v>199.2</v>
      </c>
      <c r="G5155" s="2">
        <v>12684.83</v>
      </c>
      <c r="H5155">
        <v>3.4</v>
      </c>
      <c r="I5155">
        <v>0.03</v>
      </c>
      <c r="J5155">
        <v>12681.68</v>
      </c>
      <c r="K5155">
        <v>12688.43</v>
      </c>
      <c r="L5155">
        <v>12684.37</v>
      </c>
    </row>
    <row r="5156" spans="1:12" hidden="1" x14ac:dyDescent="0.25">
      <c r="A5156" s="3" t="s">
        <v>135</v>
      </c>
      <c r="B5156" t="s">
        <v>121</v>
      </c>
      <c r="C5156" t="s">
        <v>112</v>
      </c>
      <c r="E5156">
        <v>249</v>
      </c>
      <c r="F5156">
        <v>249</v>
      </c>
      <c r="G5156" s="2">
        <v>15654.22</v>
      </c>
      <c r="H5156">
        <v>25.11</v>
      </c>
      <c r="I5156">
        <v>0.16</v>
      </c>
      <c r="J5156">
        <v>15661.99</v>
      </c>
      <c r="K5156">
        <v>15626.14</v>
      </c>
      <c r="L5156">
        <v>15674.53</v>
      </c>
    </row>
    <row r="5157" spans="1:12" hidden="1" x14ac:dyDescent="0.25">
      <c r="A5157" s="3" t="s">
        <v>35</v>
      </c>
      <c r="B5157" t="s">
        <v>137</v>
      </c>
      <c r="C5157" t="s">
        <v>112</v>
      </c>
      <c r="E5157">
        <v>1.1200000000000001</v>
      </c>
      <c r="F5157">
        <v>1.1200000000000001</v>
      </c>
      <c r="G5157" s="2">
        <v>-8.23</v>
      </c>
      <c r="H5157">
        <v>9.91</v>
      </c>
      <c r="I5157" t="s">
        <v>66</v>
      </c>
      <c r="J5157">
        <v>-11.84</v>
      </c>
      <c r="K5157">
        <v>-15.83</v>
      </c>
      <c r="L5157">
        <v>2.98</v>
      </c>
    </row>
    <row r="5158" spans="1:12" x14ac:dyDescent="0.25">
      <c r="A5158" s="3" t="s">
        <v>141</v>
      </c>
      <c r="B5158" t="s">
        <v>137</v>
      </c>
      <c r="C5158" t="s">
        <v>112</v>
      </c>
      <c r="D5158" t="s">
        <v>143</v>
      </c>
      <c r="E5158">
        <v>288.99</v>
      </c>
      <c r="F5158">
        <v>288.99</v>
      </c>
      <c r="G5158" s="2">
        <v>18251.21</v>
      </c>
      <c r="H5158">
        <v>17.149999999999999</v>
      </c>
      <c r="I5158">
        <v>0.09</v>
      </c>
      <c r="J5158">
        <v>18235.189999999999</v>
      </c>
      <c r="K5158">
        <v>18269.310000000001</v>
      </c>
      <c r="L5158">
        <v>18249.14</v>
      </c>
    </row>
    <row r="5159" spans="1:12" hidden="1" x14ac:dyDescent="0.25">
      <c r="A5159" s="3">
        <v>32</v>
      </c>
      <c r="B5159" t="s">
        <v>137</v>
      </c>
      <c r="C5159" t="s">
        <v>112</v>
      </c>
      <c r="E5159">
        <v>144.30000000000001</v>
      </c>
      <c r="F5159">
        <v>144.30000000000001</v>
      </c>
      <c r="G5159" s="2">
        <v>9073.94</v>
      </c>
      <c r="H5159">
        <v>15.51</v>
      </c>
      <c r="I5159">
        <v>0.17</v>
      </c>
      <c r="J5159">
        <v>9086.31</v>
      </c>
      <c r="K5159">
        <v>9078.99</v>
      </c>
      <c r="L5159">
        <v>9056.5300000000007</v>
      </c>
    </row>
    <row r="5160" spans="1:12" hidden="1" x14ac:dyDescent="0.25">
      <c r="A5160" s="3">
        <v>33</v>
      </c>
      <c r="B5160" t="s">
        <v>137</v>
      </c>
      <c r="C5160" t="s">
        <v>112</v>
      </c>
      <c r="E5160">
        <v>139.28</v>
      </c>
      <c r="F5160">
        <v>139.28</v>
      </c>
      <c r="G5160" s="2">
        <v>8755.48</v>
      </c>
      <c r="H5160">
        <v>15.06</v>
      </c>
      <c r="I5160">
        <v>0.17</v>
      </c>
      <c r="J5160">
        <v>8741.31</v>
      </c>
      <c r="K5160">
        <v>8771.2999999999993</v>
      </c>
      <c r="L5160">
        <v>8753.82</v>
      </c>
    </row>
    <row r="5161" spans="1:12" hidden="1" x14ac:dyDescent="0.25">
      <c r="A5161" s="3">
        <v>34</v>
      </c>
      <c r="B5161" t="s">
        <v>137</v>
      </c>
      <c r="C5161" t="s">
        <v>112</v>
      </c>
      <c r="E5161">
        <v>194.39</v>
      </c>
      <c r="F5161">
        <v>194.39</v>
      </c>
      <c r="G5161" s="2">
        <v>12251.09</v>
      </c>
      <c r="H5161">
        <v>14.31</v>
      </c>
      <c r="I5161">
        <v>0.12</v>
      </c>
      <c r="J5161">
        <v>12253.72</v>
      </c>
      <c r="K5161">
        <v>12263.9</v>
      </c>
      <c r="L5161">
        <v>12235.65</v>
      </c>
    </row>
    <row r="5162" spans="1:12" hidden="1" x14ac:dyDescent="0.25">
      <c r="A5162" s="3">
        <v>35</v>
      </c>
      <c r="B5162" t="s">
        <v>137</v>
      </c>
      <c r="C5162" t="s">
        <v>112</v>
      </c>
      <c r="E5162">
        <v>105.94</v>
      </c>
      <c r="F5162">
        <v>105.94</v>
      </c>
      <c r="G5162" s="2">
        <v>6640.86</v>
      </c>
      <c r="H5162">
        <v>8.5399999999999991</v>
      </c>
      <c r="I5162">
        <v>0.13</v>
      </c>
      <c r="J5162">
        <v>6650.57</v>
      </c>
      <c r="K5162">
        <v>6637.54</v>
      </c>
      <c r="L5162">
        <v>6634.48</v>
      </c>
    </row>
    <row r="5163" spans="1:12" hidden="1" x14ac:dyDescent="0.25">
      <c r="A5163" s="3">
        <v>36</v>
      </c>
      <c r="B5163" t="s">
        <v>137</v>
      </c>
      <c r="C5163" t="s">
        <v>112</v>
      </c>
      <c r="E5163">
        <v>51.81</v>
      </c>
      <c r="F5163">
        <v>51.81</v>
      </c>
      <c r="G5163" s="2">
        <v>3207.1</v>
      </c>
      <c r="H5163">
        <v>19.79</v>
      </c>
      <c r="I5163">
        <v>0.62</v>
      </c>
      <c r="J5163">
        <v>3222.52</v>
      </c>
      <c r="K5163">
        <v>3184.78</v>
      </c>
      <c r="L5163">
        <v>3214.01</v>
      </c>
    </row>
    <row r="5164" spans="1:12" hidden="1" x14ac:dyDescent="0.25">
      <c r="A5164" s="3">
        <v>37</v>
      </c>
      <c r="B5164" t="s">
        <v>137</v>
      </c>
      <c r="C5164" t="s">
        <v>112</v>
      </c>
      <c r="E5164">
        <v>182.21</v>
      </c>
      <c r="F5164">
        <v>182.21</v>
      </c>
      <c r="G5164" s="2">
        <v>11478.56</v>
      </c>
      <c r="H5164">
        <v>36.79</v>
      </c>
      <c r="I5164">
        <v>0.32</v>
      </c>
      <c r="J5164">
        <v>11456.73</v>
      </c>
      <c r="K5164">
        <v>11457.91</v>
      </c>
      <c r="L5164">
        <v>11521.04</v>
      </c>
    </row>
    <row r="5165" spans="1:12" hidden="1" x14ac:dyDescent="0.25">
      <c r="A5165" s="3">
        <v>38</v>
      </c>
      <c r="B5165" t="s">
        <v>137</v>
      </c>
      <c r="C5165" t="s">
        <v>112</v>
      </c>
      <c r="E5165">
        <v>142.91999999999999</v>
      </c>
      <c r="F5165">
        <v>142.91999999999999</v>
      </c>
      <c r="G5165" s="2">
        <v>8986.4</v>
      </c>
      <c r="H5165">
        <v>6.28</v>
      </c>
      <c r="I5165">
        <v>7.0000000000000007E-2</v>
      </c>
      <c r="J5165">
        <v>8979.23</v>
      </c>
      <c r="K5165">
        <v>8989.02</v>
      </c>
      <c r="L5165">
        <v>8990.9500000000007</v>
      </c>
    </row>
    <row r="5166" spans="1:12" hidden="1" x14ac:dyDescent="0.25">
      <c r="A5166" s="3">
        <v>39</v>
      </c>
      <c r="B5166" t="s">
        <v>137</v>
      </c>
      <c r="C5166" t="s">
        <v>112</v>
      </c>
      <c r="E5166">
        <v>106.98</v>
      </c>
      <c r="F5166">
        <v>106.98</v>
      </c>
      <c r="G5166" s="2">
        <v>6706.84</v>
      </c>
      <c r="H5166">
        <v>4.84</v>
      </c>
      <c r="I5166">
        <v>7.0000000000000007E-2</v>
      </c>
      <c r="J5166">
        <v>6707.08</v>
      </c>
      <c r="K5166">
        <v>6711.55</v>
      </c>
      <c r="L5166">
        <v>6701.88</v>
      </c>
    </row>
    <row r="5167" spans="1:12" hidden="1" x14ac:dyDescent="0.25">
      <c r="A5167" s="3">
        <v>40</v>
      </c>
      <c r="B5167" t="s">
        <v>137</v>
      </c>
      <c r="C5167" t="s">
        <v>112</v>
      </c>
      <c r="E5167">
        <v>103.76</v>
      </c>
      <c r="F5167">
        <v>103.76</v>
      </c>
      <c r="G5167" s="2">
        <v>6502.19</v>
      </c>
      <c r="H5167">
        <v>11.55</v>
      </c>
      <c r="I5167">
        <v>0.18</v>
      </c>
      <c r="J5167">
        <v>6499.98</v>
      </c>
      <c r="K5167">
        <v>6514.68</v>
      </c>
      <c r="L5167">
        <v>6491.91</v>
      </c>
    </row>
    <row r="5168" spans="1:12" hidden="1" x14ac:dyDescent="0.25">
      <c r="A5168" s="3">
        <v>41</v>
      </c>
      <c r="B5168" t="s">
        <v>137</v>
      </c>
      <c r="C5168" t="s">
        <v>112</v>
      </c>
      <c r="D5168" t="s">
        <v>143</v>
      </c>
      <c r="E5168">
        <v>273.95</v>
      </c>
      <c r="F5168">
        <v>273.95</v>
      </c>
      <c r="G5168" s="2">
        <v>17297.71</v>
      </c>
      <c r="H5168">
        <v>14.49</v>
      </c>
      <c r="I5168">
        <v>0.08</v>
      </c>
      <c r="J5168">
        <v>17296.189999999999</v>
      </c>
      <c r="K5168">
        <v>17284.05</v>
      </c>
      <c r="L5168">
        <v>17312.91</v>
      </c>
    </row>
    <row r="5169" spans="1:12" hidden="1" x14ac:dyDescent="0.25">
      <c r="A5169" s="3">
        <v>42</v>
      </c>
      <c r="B5169" t="s">
        <v>137</v>
      </c>
      <c r="C5169" t="s">
        <v>112</v>
      </c>
      <c r="E5169">
        <v>81.33</v>
      </c>
      <c r="F5169">
        <v>81.33</v>
      </c>
      <c r="G5169" s="2">
        <v>5079.71</v>
      </c>
      <c r="H5169">
        <v>9.5299999999999994</v>
      </c>
      <c r="I5169">
        <v>0.19</v>
      </c>
      <c r="J5169">
        <v>5089.0600000000004</v>
      </c>
      <c r="K5169">
        <v>5080.0600000000004</v>
      </c>
      <c r="L5169">
        <v>5070.01</v>
      </c>
    </row>
    <row r="5170" spans="1:12" hidden="1" x14ac:dyDescent="0.25">
      <c r="A5170" s="3">
        <v>43</v>
      </c>
      <c r="B5170" t="s">
        <v>137</v>
      </c>
      <c r="C5170" t="s">
        <v>112</v>
      </c>
      <c r="E5170">
        <v>193.56</v>
      </c>
      <c r="F5170">
        <v>193.56</v>
      </c>
      <c r="G5170" s="2">
        <v>12198.09</v>
      </c>
      <c r="H5170">
        <v>13.25</v>
      </c>
      <c r="I5170">
        <v>0.11</v>
      </c>
      <c r="J5170">
        <v>12204.91</v>
      </c>
      <c r="K5170">
        <v>12182.82</v>
      </c>
      <c r="L5170">
        <v>12206.54</v>
      </c>
    </row>
    <row r="5171" spans="1:12" hidden="1" x14ac:dyDescent="0.25">
      <c r="A5171" s="3">
        <v>44</v>
      </c>
      <c r="B5171" t="s">
        <v>137</v>
      </c>
      <c r="C5171" t="s">
        <v>112</v>
      </c>
      <c r="E5171">
        <v>157.09</v>
      </c>
      <c r="F5171">
        <v>157.09</v>
      </c>
      <c r="G5171" s="2">
        <v>9885.17</v>
      </c>
      <c r="H5171">
        <v>11.99</v>
      </c>
      <c r="I5171">
        <v>0.12</v>
      </c>
      <c r="J5171">
        <v>9871.32</v>
      </c>
      <c r="K5171">
        <v>9892.2800000000007</v>
      </c>
      <c r="L5171">
        <v>9891.9</v>
      </c>
    </row>
    <row r="5172" spans="1:12" hidden="1" x14ac:dyDescent="0.25">
      <c r="A5172" s="3">
        <v>45</v>
      </c>
      <c r="B5172" t="s">
        <v>137</v>
      </c>
      <c r="C5172" t="s">
        <v>112</v>
      </c>
      <c r="E5172">
        <v>212.43</v>
      </c>
      <c r="F5172">
        <v>212.43</v>
      </c>
      <c r="G5172" s="2">
        <v>13395.13</v>
      </c>
      <c r="H5172">
        <v>16.77</v>
      </c>
      <c r="I5172">
        <v>0.13</v>
      </c>
      <c r="J5172">
        <v>13386.85</v>
      </c>
      <c r="K5172">
        <v>13414.43</v>
      </c>
      <c r="L5172">
        <v>13384.11</v>
      </c>
    </row>
    <row r="5173" spans="1:12" hidden="1" x14ac:dyDescent="0.25">
      <c r="A5173" s="3">
        <v>46</v>
      </c>
      <c r="B5173" t="s">
        <v>137</v>
      </c>
      <c r="C5173" t="s">
        <v>112</v>
      </c>
      <c r="E5173">
        <v>113.4</v>
      </c>
      <c r="F5173">
        <v>113.4</v>
      </c>
      <c r="G5173" s="2">
        <v>7113.81</v>
      </c>
      <c r="H5173">
        <v>14.16</v>
      </c>
      <c r="I5173">
        <v>0.2</v>
      </c>
      <c r="J5173">
        <v>7129.48</v>
      </c>
      <c r="K5173">
        <v>7101.92</v>
      </c>
      <c r="L5173">
        <v>7110.02</v>
      </c>
    </row>
    <row r="5174" spans="1:12" hidden="1" x14ac:dyDescent="0.25">
      <c r="A5174" s="3">
        <v>47</v>
      </c>
      <c r="B5174" t="s">
        <v>137</v>
      </c>
      <c r="C5174" t="s">
        <v>112</v>
      </c>
      <c r="E5174">
        <v>106.02</v>
      </c>
      <c r="F5174">
        <v>106.02</v>
      </c>
      <c r="G5174" s="2">
        <v>6645.84</v>
      </c>
      <c r="H5174">
        <v>13</v>
      </c>
      <c r="I5174">
        <v>0.2</v>
      </c>
      <c r="J5174">
        <v>6636.2</v>
      </c>
      <c r="K5174">
        <v>6660.62</v>
      </c>
      <c r="L5174">
        <v>6640.71</v>
      </c>
    </row>
    <row r="5175" spans="1:12" hidden="1" x14ac:dyDescent="0.25">
      <c r="A5175" s="3">
        <v>48</v>
      </c>
      <c r="B5175" t="s">
        <v>137</v>
      </c>
      <c r="C5175" t="s">
        <v>112</v>
      </c>
      <c r="E5175">
        <v>150.54</v>
      </c>
      <c r="F5175">
        <v>150.54</v>
      </c>
      <c r="G5175" s="2">
        <v>9469.6299999999992</v>
      </c>
      <c r="H5175">
        <v>25.21</v>
      </c>
      <c r="I5175">
        <v>0.27</v>
      </c>
      <c r="J5175">
        <v>9495.9599999999991</v>
      </c>
      <c r="K5175">
        <v>9445.7099999999991</v>
      </c>
      <c r="L5175">
        <v>9467.2099999999991</v>
      </c>
    </row>
    <row r="5176" spans="1:12" hidden="1" x14ac:dyDescent="0.25">
      <c r="A5176" s="3">
        <v>49</v>
      </c>
      <c r="B5176" t="s">
        <v>137</v>
      </c>
      <c r="C5176" t="s">
        <v>112</v>
      </c>
      <c r="D5176" t="s">
        <v>143</v>
      </c>
      <c r="E5176">
        <v>308.75</v>
      </c>
      <c r="F5176">
        <v>308.75</v>
      </c>
      <c r="G5176" s="2">
        <v>19504.990000000002</v>
      </c>
      <c r="H5176">
        <v>8.9499999999999993</v>
      </c>
      <c r="I5176">
        <v>0.05</v>
      </c>
      <c r="J5176">
        <v>19511.8</v>
      </c>
      <c r="K5176">
        <v>19508.32</v>
      </c>
      <c r="L5176">
        <v>19494.849999999999</v>
      </c>
    </row>
    <row r="5177" spans="1:12" hidden="1" x14ac:dyDescent="0.25">
      <c r="A5177" s="3">
        <v>50</v>
      </c>
      <c r="B5177" t="s">
        <v>137</v>
      </c>
      <c r="C5177" t="s">
        <v>112</v>
      </c>
      <c r="E5177">
        <v>223.84</v>
      </c>
      <c r="F5177">
        <v>223.84</v>
      </c>
      <c r="G5177" s="2">
        <v>14118.81</v>
      </c>
      <c r="H5177">
        <v>9.51</v>
      </c>
      <c r="I5177">
        <v>7.0000000000000007E-2</v>
      </c>
      <c r="J5177">
        <v>14127.23</v>
      </c>
      <c r="K5177">
        <v>14108.5</v>
      </c>
      <c r="L5177">
        <v>14120.68</v>
      </c>
    </row>
    <row r="5178" spans="1:12" hidden="1" x14ac:dyDescent="0.25">
      <c r="A5178" s="3">
        <v>51</v>
      </c>
      <c r="B5178" t="s">
        <v>137</v>
      </c>
      <c r="C5178" t="s">
        <v>112</v>
      </c>
      <c r="E5178">
        <v>77.349999999999994</v>
      </c>
      <c r="F5178">
        <v>77.349999999999994</v>
      </c>
      <c r="G5178" s="2">
        <v>4827.3900000000003</v>
      </c>
      <c r="H5178">
        <v>4.33</v>
      </c>
      <c r="I5178">
        <v>0.09</v>
      </c>
      <c r="J5178">
        <v>4831.88</v>
      </c>
      <c r="K5178">
        <v>4827.0600000000004</v>
      </c>
      <c r="L5178">
        <v>4823.24</v>
      </c>
    </row>
    <row r="5179" spans="1:12" hidden="1" x14ac:dyDescent="0.25">
      <c r="A5179" s="3" t="s">
        <v>164</v>
      </c>
      <c r="B5179" t="s">
        <v>137</v>
      </c>
      <c r="C5179" t="s">
        <v>112</v>
      </c>
      <c r="E5179">
        <v>49.03</v>
      </c>
      <c r="F5179">
        <v>49.03</v>
      </c>
      <c r="G5179" s="2">
        <v>3030.6</v>
      </c>
      <c r="H5179">
        <v>11.31</v>
      </c>
      <c r="I5179">
        <v>0.37</v>
      </c>
      <c r="J5179">
        <v>3032.71</v>
      </c>
      <c r="K5179">
        <v>3018.39</v>
      </c>
      <c r="L5179">
        <v>3040.72</v>
      </c>
    </row>
    <row r="5180" spans="1:12" hidden="1" x14ac:dyDescent="0.25">
      <c r="A5180" s="3">
        <v>1</v>
      </c>
      <c r="B5180" t="s">
        <v>137</v>
      </c>
      <c r="C5180" t="s">
        <v>112</v>
      </c>
      <c r="E5180">
        <v>1.21</v>
      </c>
      <c r="F5180">
        <v>1.21</v>
      </c>
      <c r="G5180" s="2">
        <v>-2.58</v>
      </c>
      <c r="H5180">
        <v>9.7100000000000009</v>
      </c>
      <c r="I5180" t="s">
        <v>66</v>
      </c>
      <c r="J5180">
        <v>6.56</v>
      </c>
      <c r="K5180">
        <v>-12.77</v>
      </c>
      <c r="L5180">
        <v>-1.52</v>
      </c>
    </row>
    <row r="5181" spans="1:12" hidden="1" x14ac:dyDescent="0.25">
      <c r="A5181" s="3">
        <v>2</v>
      </c>
      <c r="B5181" t="s">
        <v>137</v>
      </c>
      <c r="C5181" t="s">
        <v>112</v>
      </c>
      <c r="E5181">
        <v>1.2</v>
      </c>
      <c r="F5181">
        <v>1.2</v>
      </c>
      <c r="G5181" s="2">
        <v>-2.69</v>
      </c>
      <c r="H5181">
        <v>6.92</v>
      </c>
      <c r="I5181" t="s">
        <v>66</v>
      </c>
      <c r="J5181">
        <v>-9.69</v>
      </c>
      <c r="K5181">
        <v>4.1500000000000004</v>
      </c>
      <c r="L5181">
        <v>-2.5299999999999998</v>
      </c>
    </row>
    <row r="5182" spans="1:12" hidden="1" x14ac:dyDescent="0.25">
      <c r="A5182" s="3">
        <v>3</v>
      </c>
      <c r="B5182" t="s">
        <v>137</v>
      </c>
      <c r="C5182" t="s">
        <v>112</v>
      </c>
      <c r="E5182">
        <v>1.07</v>
      </c>
      <c r="F5182">
        <v>1.07</v>
      </c>
      <c r="G5182" s="2">
        <v>-11.43</v>
      </c>
      <c r="H5182">
        <v>8.7899999999999991</v>
      </c>
      <c r="I5182">
        <v>76.86</v>
      </c>
      <c r="J5182">
        <v>-4.53</v>
      </c>
      <c r="K5182">
        <v>-8.4499999999999993</v>
      </c>
      <c r="L5182">
        <v>-21.33</v>
      </c>
    </row>
    <row r="5183" spans="1:12" hidden="1" x14ac:dyDescent="0.25">
      <c r="A5183" s="3">
        <v>4</v>
      </c>
      <c r="B5183" t="s">
        <v>137</v>
      </c>
      <c r="C5183" t="s">
        <v>112</v>
      </c>
      <c r="E5183">
        <v>1.06</v>
      </c>
      <c r="F5183">
        <v>1.06</v>
      </c>
      <c r="G5183" s="2">
        <v>-11.51</v>
      </c>
      <c r="H5183">
        <v>4.6100000000000003</v>
      </c>
      <c r="I5183">
        <v>40.020000000000003</v>
      </c>
      <c r="J5183">
        <v>-15.87</v>
      </c>
      <c r="K5183">
        <v>-6.69</v>
      </c>
      <c r="L5183">
        <v>-11.96</v>
      </c>
    </row>
    <row r="5184" spans="1:12" hidden="1" x14ac:dyDescent="0.25">
      <c r="A5184" s="3">
        <v>5</v>
      </c>
      <c r="B5184" t="s">
        <v>137</v>
      </c>
      <c r="C5184" t="s">
        <v>112</v>
      </c>
      <c r="E5184">
        <v>1.03</v>
      </c>
      <c r="F5184">
        <v>1.03</v>
      </c>
      <c r="G5184" s="2">
        <v>-14.02</v>
      </c>
      <c r="H5184">
        <v>5.7</v>
      </c>
      <c r="I5184">
        <v>40.68</v>
      </c>
      <c r="J5184">
        <v>-8.26</v>
      </c>
      <c r="K5184">
        <v>-14.14</v>
      </c>
      <c r="L5184">
        <v>-19.670000000000002</v>
      </c>
    </row>
    <row r="5185" spans="1:12" hidden="1" x14ac:dyDescent="0.25">
      <c r="A5185" s="3">
        <v>6</v>
      </c>
      <c r="B5185" t="s">
        <v>137</v>
      </c>
      <c r="C5185" t="s">
        <v>112</v>
      </c>
      <c r="E5185">
        <v>0.74</v>
      </c>
      <c r="F5185">
        <v>0.74</v>
      </c>
      <c r="G5185" s="2">
        <v>-32.15</v>
      </c>
      <c r="H5185">
        <v>2.87</v>
      </c>
      <c r="I5185">
        <v>8.93</v>
      </c>
      <c r="J5185">
        <v>-30.4</v>
      </c>
      <c r="K5185">
        <v>-35.47</v>
      </c>
      <c r="L5185">
        <v>-30.6</v>
      </c>
    </row>
    <row r="5186" spans="1:12" hidden="1" x14ac:dyDescent="0.25">
      <c r="A5186" s="3">
        <v>7</v>
      </c>
      <c r="B5186" t="s">
        <v>137</v>
      </c>
      <c r="C5186" t="s">
        <v>112</v>
      </c>
      <c r="E5186">
        <v>9.99</v>
      </c>
      <c r="F5186">
        <v>9.99</v>
      </c>
      <c r="G5186" s="2">
        <v>554.29999999999995</v>
      </c>
      <c r="H5186">
        <v>13.45</v>
      </c>
      <c r="I5186">
        <v>2.4300000000000002</v>
      </c>
      <c r="J5186">
        <v>545.4</v>
      </c>
      <c r="K5186">
        <v>547.73</v>
      </c>
      <c r="L5186">
        <v>569.78</v>
      </c>
    </row>
    <row r="5187" spans="1:12" hidden="1" x14ac:dyDescent="0.25">
      <c r="A5187" s="3">
        <v>8</v>
      </c>
      <c r="B5187" t="s">
        <v>137</v>
      </c>
      <c r="C5187" t="s">
        <v>112</v>
      </c>
      <c r="E5187">
        <v>10.19</v>
      </c>
      <c r="F5187">
        <v>10.19</v>
      </c>
      <c r="G5187" s="2">
        <v>567.04999999999995</v>
      </c>
      <c r="H5187">
        <v>19.489999999999998</v>
      </c>
      <c r="I5187">
        <v>3.44</v>
      </c>
      <c r="J5187">
        <v>589.52</v>
      </c>
      <c r="K5187">
        <v>556.91999999999996</v>
      </c>
      <c r="L5187">
        <v>554.70000000000005</v>
      </c>
    </row>
    <row r="5188" spans="1:12" hidden="1" x14ac:dyDescent="0.25">
      <c r="A5188" s="3">
        <v>9</v>
      </c>
      <c r="B5188" t="s">
        <v>137</v>
      </c>
      <c r="C5188" t="s">
        <v>112</v>
      </c>
      <c r="E5188">
        <v>0.43</v>
      </c>
      <c r="F5188">
        <v>0.43</v>
      </c>
      <c r="G5188" s="2">
        <v>-51.68</v>
      </c>
      <c r="H5188">
        <v>14.37</v>
      </c>
      <c r="I5188">
        <v>27.8</v>
      </c>
      <c r="J5188">
        <v>-37.96</v>
      </c>
      <c r="K5188">
        <v>-66.61</v>
      </c>
      <c r="L5188">
        <v>-50.46</v>
      </c>
    </row>
    <row r="5189" spans="1:12" hidden="1" x14ac:dyDescent="0.25">
      <c r="A5189" s="3">
        <v>10</v>
      </c>
      <c r="B5189" t="s">
        <v>137</v>
      </c>
      <c r="C5189" t="s">
        <v>112</v>
      </c>
      <c r="E5189">
        <v>0.47</v>
      </c>
      <c r="F5189">
        <v>0.47</v>
      </c>
      <c r="G5189" s="2">
        <v>-48.93</v>
      </c>
      <c r="H5189">
        <v>12.39</v>
      </c>
      <c r="I5189">
        <v>25.33</v>
      </c>
      <c r="J5189">
        <v>-61.18</v>
      </c>
      <c r="K5189">
        <v>-49.19</v>
      </c>
      <c r="L5189">
        <v>-36.409999999999997</v>
      </c>
    </row>
    <row r="5190" spans="1:12" hidden="1" x14ac:dyDescent="0.25">
      <c r="A5190" s="3">
        <v>11</v>
      </c>
      <c r="B5190" t="s">
        <v>137</v>
      </c>
      <c r="C5190" t="s">
        <v>112</v>
      </c>
      <c r="D5190" t="s">
        <v>143</v>
      </c>
      <c r="E5190">
        <v>409.97</v>
      </c>
      <c r="F5190">
        <v>409.97</v>
      </c>
      <c r="G5190" s="2">
        <v>25925.1</v>
      </c>
      <c r="H5190">
        <v>10.07</v>
      </c>
      <c r="I5190">
        <v>0.04</v>
      </c>
      <c r="J5190">
        <v>25934.99</v>
      </c>
      <c r="K5190">
        <v>25914.85</v>
      </c>
      <c r="L5190">
        <v>25925.47</v>
      </c>
    </row>
    <row r="5191" spans="1:12" hidden="1" x14ac:dyDescent="0.25">
      <c r="A5191" s="3">
        <v>12</v>
      </c>
      <c r="B5191" t="s">
        <v>137</v>
      </c>
      <c r="C5191" t="s">
        <v>112</v>
      </c>
      <c r="E5191">
        <v>207.58</v>
      </c>
      <c r="F5191">
        <v>207.58</v>
      </c>
      <c r="G5191" s="2">
        <v>13087.94</v>
      </c>
      <c r="H5191">
        <v>21.82</v>
      </c>
      <c r="I5191">
        <v>0.17</v>
      </c>
      <c r="J5191">
        <v>13101.97</v>
      </c>
      <c r="K5191">
        <v>13062.79</v>
      </c>
      <c r="L5191">
        <v>13099.05</v>
      </c>
    </row>
    <row r="5192" spans="1:12" hidden="1" x14ac:dyDescent="0.25">
      <c r="A5192" s="3">
        <v>13</v>
      </c>
      <c r="B5192" t="s">
        <v>137</v>
      </c>
      <c r="C5192" t="s">
        <v>112</v>
      </c>
      <c r="D5192" t="s">
        <v>143</v>
      </c>
      <c r="E5192">
        <v>372.72</v>
      </c>
      <c r="F5192">
        <v>372.72</v>
      </c>
      <c r="G5192" s="2">
        <v>23562.36</v>
      </c>
      <c r="H5192">
        <v>47.41</v>
      </c>
      <c r="I5192">
        <v>0.2</v>
      </c>
      <c r="J5192">
        <v>23511.119999999999</v>
      </c>
      <c r="K5192">
        <v>23604.66</v>
      </c>
      <c r="L5192">
        <v>23571.3</v>
      </c>
    </row>
    <row r="5193" spans="1:12" hidden="1" x14ac:dyDescent="0.25">
      <c r="A5193" s="3">
        <v>14</v>
      </c>
      <c r="B5193" t="s">
        <v>137</v>
      </c>
      <c r="C5193" t="s">
        <v>112</v>
      </c>
      <c r="D5193" t="s">
        <v>143</v>
      </c>
      <c r="E5193">
        <v>364.34</v>
      </c>
      <c r="F5193">
        <v>364.34</v>
      </c>
      <c r="G5193" s="2">
        <v>23031.1</v>
      </c>
      <c r="H5193">
        <v>30.78</v>
      </c>
      <c r="I5193">
        <v>0.13</v>
      </c>
      <c r="J5193">
        <v>23022.33</v>
      </c>
      <c r="K5193">
        <v>23005.65</v>
      </c>
      <c r="L5193">
        <v>23065.31</v>
      </c>
    </row>
    <row r="5194" spans="1:12" hidden="1" x14ac:dyDescent="0.25">
      <c r="A5194" s="3">
        <v>15</v>
      </c>
      <c r="B5194" t="s">
        <v>137</v>
      </c>
      <c r="C5194" t="s">
        <v>112</v>
      </c>
      <c r="E5194">
        <v>86.9</v>
      </c>
      <c r="F5194">
        <v>86.9</v>
      </c>
      <c r="G5194" s="2">
        <v>5432.82</v>
      </c>
      <c r="H5194">
        <v>8.34</v>
      </c>
      <c r="I5194">
        <v>0.15</v>
      </c>
      <c r="J5194">
        <v>5442.43</v>
      </c>
      <c r="K5194">
        <v>5427.39</v>
      </c>
      <c r="L5194">
        <v>5428.64</v>
      </c>
    </row>
    <row r="5195" spans="1:12" hidden="1" x14ac:dyDescent="0.25">
      <c r="A5195" s="3">
        <v>16</v>
      </c>
      <c r="B5195" t="s">
        <v>137</v>
      </c>
      <c r="C5195" t="s">
        <v>112</v>
      </c>
      <c r="D5195" t="s">
        <v>143</v>
      </c>
      <c r="E5195">
        <v>503.94</v>
      </c>
      <c r="F5195">
        <v>503.94</v>
      </c>
      <c r="G5195" s="2">
        <v>31885.87</v>
      </c>
      <c r="H5195">
        <v>125.28</v>
      </c>
      <c r="I5195">
        <v>0.39</v>
      </c>
      <c r="J5195">
        <v>31810.080000000002</v>
      </c>
      <c r="K5195">
        <v>32030.48</v>
      </c>
      <c r="L5195">
        <v>31817.05</v>
      </c>
    </row>
    <row r="5196" spans="1:12" hidden="1" x14ac:dyDescent="0.25">
      <c r="A5196" s="3">
        <v>17</v>
      </c>
      <c r="B5196" t="s">
        <v>137</v>
      </c>
      <c r="C5196" t="s">
        <v>112</v>
      </c>
      <c r="D5196" t="s">
        <v>143</v>
      </c>
      <c r="E5196">
        <v>296.20999999999998</v>
      </c>
      <c r="F5196">
        <v>296.20999999999998</v>
      </c>
      <c r="G5196" s="2">
        <v>18709.23</v>
      </c>
      <c r="H5196">
        <v>16.04</v>
      </c>
      <c r="I5196">
        <v>0.09</v>
      </c>
      <c r="J5196">
        <v>18707.55</v>
      </c>
      <c r="K5196">
        <v>18694.09</v>
      </c>
      <c r="L5196">
        <v>18726.04</v>
      </c>
    </row>
    <row r="5197" spans="1:12" hidden="1" x14ac:dyDescent="0.25">
      <c r="A5197" s="3">
        <v>18</v>
      </c>
      <c r="B5197" t="s">
        <v>137</v>
      </c>
      <c r="C5197" t="s">
        <v>112</v>
      </c>
      <c r="E5197">
        <v>122.34</v>
      </c>
      <c r="F5197">
        <v>122.34</v>
      </c>
      <c r="G5197" s="2">
        <v>7680.85</v>
      </c>
      <c r="H5197">
        <v>23.76</v>
      </c>
      <c r="I5197">
        <v>0.31</v>
      </c>
      <c r="J5197">
        <v>7653.66</v>
      </c>
      <c r="K5197">
        <v>7691.22</v>
      </c>
      <c r="L5197">
        <v>7697.66</v>
      </c>
    </row>
    <row r="5198" spans="1:12" hidden="1" x14ac:dyDescent="0.25">
      <c r="A5198" s="3">
        <v>19</v>
      </c>
      <c r="B5198" t="s">
        <v>137</v>
      </c>
      <c r="C5198" t="s">
        <v>112</v>
      </c>
      <c r="D5198" t="s">
        <v>143</v>
      </c>
      <c r="E5198">
        <v>430.98</v>
      </c>
      <c r="F5198">
        <v>430.98</v>
      </c>
      <c r="G5198" s="2">
        <v>27257.64</v>
      </c>
      <c r="H5198">
        <v>22.51</v>
      </c>
      <c r="I5198">
        <v>0.08</v>
      </c>
      <c r="J5198">
        <v>27234.23</v>
      </c>
      <c r="K5198">
        <v>27279.14</v>
      </c>
      <c r="L5198">
        <v>27259.55</v>
      </c>
    </row>
    <row r="5199" spans="1:12" hidden="1" x14ac:dyDescent="0.25">
      <c r="A5199" s="3">
        <v>20</v>
      </c>
      <c r="B5199" t="s">
        <v>137</v>
      </c>
      <c r="C5199" t="s">
        <v>112</v>
      </c>
      <c r="D5199" t="s">
        <v>143</v>
      </c>
      <c r="E5199">
        <v>502.16</v>
      </c>
      <c r="F5199">
        <v>502.16</v>
      </c>
      <c r="G5199" s="2">
        <v>31772.95</v>
      </c>
      <c r="H5199">
        <v>116.37</v>
      </c>
      <c r="I5199">
        <v>0.37</v>
      </c>
      <c r="J5199">
        <v>31742.16</v>
      </c>
      <c r="K5199">
        <v>31675.07</v>
      </c>
      <c r="L5199">
        <v>31901.61</v>
      </c>
    </row>
    <row r="5200" spans="1:12" hidden="1" x14ac:dyDescent="0.25">
      <c r="A5200" s="3">
        <v>21</v>
      </c>
      <c r="B5200" t="s">
        <v>137</v>
      </c>
      <c r="C5200" t="s">
        <v>112</v>
      </c>
      <c r="E5200">
        <v>205.6</v>
      </c>
      <c r="F5200">
        <v>205.6</v>
      </c>
      <c r="G5200" s="2">
        <v>12962.22</v>
      </c>
      <c r="H5200">
        <v>37.909999999999997</v>
      </c>
      <c r="I5200">
        <v>0.28999999999999998</v>
      </c>
      <c r="J5200">
        <v>12931.37</v>
      </c>
      <c r="K5200">
        <v>12950.75</v>
      </c>
      <c r="L5200">
        <v>13004.54</v>
      </c>
    </row>
    <row r="5201" spans="1:12" hidden="1" x14ac:dyDescent="0.25">
      <c r="A5201" s="3">
        <v>22</v>
      </c>
      <c r="B5201" t="s">
        <v>137</v>
      </c>
      <c r="C5201" t="s">
        <v>112</v>
      </c>
      <c r="D5201" t="s">
        <v>143</v>
      </c>
      <c r="E5201">
        <v>356.13</v>
      </c>
      <c r="F5201">
        <v>356.13</v>
      </c>
      <c r="G5201" s="2">
        <v>22510.18</v>
      </c>
      <c r="H5201">
        <v>56.4</v>
      </c>
      <c r="I5201">
        <v>0.25</v>
      </c>
      <c r="J5201">
        <v>22528.799999999999</v>
      </c>
      <c r="K5201">
        <v>22554.91</v>
      </c>
      <c r="L5201">
        <v>22446.82</v>
      </c>
    </row>
    <row r="5202" spans="1:12" hidden="1" x14ac:dyDescent="0.25">
      <c r="A5202" s="3">
        <v>23</v>
      </c>
      <c r="B5202" t="s">
        <v>137</v>
      </c>
      <c r="C5202" t="s">
        <v>112</v>
      </c>
      <c r="D5202" t="s">
        <v>143</v>
      </c>
      <c r="E5202">
        <v>462.22</v>
      </c>
      <c r="F5202">
        <v>462.22</v>
      </c>
      <c r="G5202" s="2">
        <v>29239.37</v>
      </c>
      <c r="H5202">
        <v>36.479999999999997</v>
      </c>
      <c r="I5202">
        <v>0.12</v>
      </c>
      <c r="J5202">
        <v>29280.7</v>
      </c>
      <c r="K5202">
        <v>29225.75</v>
      </c>
      <c r="L5202">
        <v>29211.66</v>
      </c>
    </row>
    <row r="5203" spans="1:12" hidden="1" x14ac:dyDescent="0.25">
      <c r="A5203" s="3">
        <v>24</v>
      </c>
      <c r="B5203" t="s">
        <v>137</v>
      </c>
      <c r="C5203" t="s">
        <v>112</v>
      </c>
      <c r="E5203">
        <v>229.63</v>
      </c>
      <c r="F5203">
        <v>229.63</v>
      </c>
      <c r="G5203" s="2">
        <v>14486</v>
      </c>
      <c r="H5203">
        <v>38.81</v>
      </c>
      <c r="I5203">
        <v>0.27</v>
      </c>
      <c r="J5203">
        <v>14477.92</v>
      </c>
      <c r="K5203">
        <v>14451.85</v>
      </c>
      <c r="L5203">
        <v>14528.21</v>
      </c>
    </row>
    <row r="5204" spans="1:12" hidden="1" x14ac:dyDescent="0.25">
      <c r="A5204" s="3">
        <v>25</v>
      </c>
      <c r="B5204" t="s">
        <v>137</v>
      </c>
      <c r="C5204" t="s">
        <v>112</v>
      </c>
      <c r="E5204">
        <v>113.85</v>
      </c>
      <c r="F5204">
        <v>113.85</v>
      </c>
      <c r="G5204" s="2">
        <v>7142.47</v>
      </c>
      <c r="H5204">
        <v>16.16</v>
      </c>
      <c r="I5204">
        <v>0.23</v>
      </c>
      <c r="J5204">
        <v>7135.82</v>
      </c>
      <c r="K5204">
        <v>7130.69</v>
      </c>
      <c r="L5204">
        <v>7160.89</v>
      </c>
    </row>
    <row r="5205" spans="1:12" hidden="1" x14ac:dyDescent="0.25">
      <c r="A5205" s="3">
        <v>26</v>
      </c>
      <c r="B5205" t="s">
        <v>137</v>
      </c>
      <c r="C5205" t="s">
        <v>112</v>
      </c>
      <c r="D5205" t="s">
        <v>143</v>
      </c>
      <c r="E5205">
        <v>398.13</v>
      </c>
      <c r="F5205">
        <v>398.13</v>
      </c>
      <c r="G5205" s="2">
        <v>25174.15</v>
      </c>
      <c r="H5205">
        <v>52.8</v>
      </c>
      <c r="I5205">
        <v>0.21</v>
      </c>
      <c r="J5205">
        <v>25180.77</v>
      </c>
      <c r="K5205">
        <v>25118.35</v>
      </c>
      <c r="L5205">
        <v>25223.32</v>
      </c>
    </row>
    <row r="5206" spans="1:12" hidden="1" x14ac:dyDescent="0.25">
      <c r="A5206" s="3">
        <v>27</v>
      </c>
      <c r="B5206" t="s">
        <v>137</v>
      </c>
      <c r="C5206" t="s">
        <v>112</v>
      </c>
      <c r="E5206">
        <v>106.85</v>
      </c>
      <c r="F5206">
        <v>106.85</v>
      </c>
      <c r="G5206" s="2">
        <v>6698.23</v>
      </c>
      <c r="H5206">
        <v>12.73</v>
      </c>
      <c r="I5206">
        <v>0.19</v>
      </c>
      <c r="J5206">
        <v>6712.3</v>
      </c>
      <c r="K5206">
        <v>6694.89</v>
      </c>
      <c r="L5206">
        <v>6687.5</v>
      </c>
    </row>
    <row r="5207" spans="1:12" hidden="1" x14ac:dyDescent="0.25">
      <c r="A5207" s="3">
        <v>28</v>
      </c>
      <c r="B5207" t="s">
        <v>137</v>
      </c>
      <c r="C5207" t="s">
        <v>112</v>
      </c>
      <c r="D5207" t="s">
        <v>143</v>
      </c>
      <c r="E5207">
        <v>650.22</v>
      </c>
      <c r="F5207">
        <v>650.22</v>
      </c>
      <c r="G5207" s="2">
        <v>41163.839999999997</v>
      </c>
      <c r="H5207">
        <v>87.16</v>
      </c>
      <c r="I5207">
        <v>0.21</v>
      </c>
      <c r="J5207">
        <v>41259.29</v>
      </c>
      <c r="K5207">
        <v>41088.49</v>
      </c>
      <c r="L5207">
        <v>41143.72</v>
      </c>
    </row>
    <row r="5208" spans="1:12" hidden="1" x14ac:dyDescent="0.25">
      <c r="A5208" s="3">
        <v>29</v>
      </c>
      <c r="B5208" t="s">
        <v>137</v>
      </c>
      <c r="C5208" t="s">
        <v>112</v>
      </c>
      <c r="D5208" t="s">
        <v>143</v>
      </c>
      <c r="E5208">
        <v>408.96</v>
      </c>
      <c r="F5208">
        <v>408.96</v>
      </c>
      <c r="G5208" s="2">
        <v>25860.77</v>
      </c>
      <c r="H5208">
        <v>86.32</v>
      </c>
      <c r="I5208">
        <v>0.33</v>
      </c>
      <c r="J5208">
        <v>25848.22</v>
      </c>
      <c r="K5208">
        <v>25952.67</v>
      </c>
      <c r="L5208">
        <v>25781.4</v>
      </c>
    </row>
    <row r="5209" spans="1:12" hidden="1" x14ac:dyDescent="0.25">
      <c r="A5209" s="3">
        <v>30</v>
      </c>
      <c r="B5209" t="s">
        <v>137</v>
      </c>
      <c r="C5209" t="s">
        <v>112</v>
      </c>
      <c r="E5209">
        <v>111.96</v>
      </c>
      <c r="F5209">
        <v>111.96</v>
      </c>
      <c r="G5209" s="2">
        <v>7022.75</v>
      </c>
      <c r="H5209">
        <v>14.67</v>
      </c>
      <c r="I5209">
        <v>0.21</v>
      </c>
      <c r="J5209">
        <v>7007.35</v>
      </c>
      <c r="K5209">
        <v>7024.33</v>
      </c>
      <c r="L5209">
        <v>7036.56</v>
      </c>
    </row>
    <row r="5210" spans="1:12" hidden="1" x14ac:dyDescent="0.25">
      <c r="A5210" s="3" t="s">
        <v>196</v>
      </c>
      <c r="B5210" t="s">
        <v>137</v>
      </c>
      <c r="C5210" t="s">
        <v>112</v>
      </c>
      <c r="E5210">
        <v>49.02</v>
      </c>
      <c r="F5210">
        <v>49.02</v>
      </c>
      <c r="G5210" s="2">
        <v>3030.16</v>
      </c>
      <c r="H5210">
        <v>6.73</v>
      </c>
      <c r="I5210">
        <v>0.22</v>
      </c>
      <c r="J5210">
        <v>3022.85</v>
      </c>
      <c r="K5210">
        <v>3031.52</v>
      </c>
      <c r="L5210">
        <v>3036.1</v>
      </c>
    </row>
    <row r="5211" spans="1:12" hidden="1" x14ac:dyDescent="0.25">
      <c r="A5211" s="3">
        <v>61</v>
      </c>
      <c r="B5211" t="s">
        <v>137</v>
      </c>
      <c r="C5211" t="s">
        <v>112</v>
      </c>
      <c r="E5211">
        <v>1.1499999999999999</v>
      </c>
      <c r="F5211">
        <v>1.1499999999999999</v>
      </c>
      <c r="G5211" s="2">
        <v>-6.11</v>
      </c>
      <c r="H5211">
        <v>4.71</v>
      </c>
      <c r="I5211">
        <v>77.03</v>
      </c>
      <c r="J5211">
        <v>-5.42</v>
      </c>
      <c r="K5211">
        <v>-1.79</v>
      </c>
      <c r="L5211">
        <v>-11.13</v>
      </c>
    </row>
    <row r="5212" spans="1:12" hidden="1" x14ac:dyDescent="0.25">
      <c r="A5212" s="3">
        <v>62</v>
      </c>
      <c r="B5212" t="s">
        <v>137</v>
      </c>
      <c r="C5212" t="s">
        <v>112</v>
      </c>
      <c r="E5212">
        <v>1.73</v>
      </c>
      <c r="F5212">
        <v>1.73</v>
      </c>
      <c r="G5212" s="2">
        <v>30.56</v>
      </c>
      <c r="H5212">
        <v>4.67</v>
      </c>
      <c r="I5212">
        <v>15.3</v>
      </c>
      <c r="J5212">
        <v>32.93</v>
      </c>
      <c r="K5212">
        <v>33.58</v>
      </c>
      <c r="L5212">
        <v>25.18</v>
      </c>
    </row>
    <row r="5213" spans="1:12" hidden="1" x14ac:dyDescent="0.25">
      <c r="A5213" s="3">
        <v>63</v>
      </c>
      <c r="B5213" t="s">
        <v>137</v>
      </c>
      <c r="C5213" t="s">
        <v>112</v>
      </c>
      <c r="E5213">
        <v>46.44</v>
      </c>
      <c r="F5213">
        <v>46.44</v>
      </c>
      <c r="G5213" s="2">
        <v>2866.82</v>
      </c>
      <c r="H5213">
        <v>28.66</v>
      </c>
      <c r="I5213">
        <v>1</v>
      </c>
      <c r="J5213">
        <v>2899.92</v>
      </c>
      <c r="K5213">
        <v>2849.99</v>
      </c>
      <c r="L5213">
        <v>2850.56</v>
      </c>
    </row>
    <row r="5214" spans="1:12" hidden="1" x14ac:dyDescent="0.25">
      <c r="A5214" s="3">
        <v>64</v>
      </c>
      <c r="B5214" t="s">
        <v>137</v>
      </c>
      <c r="C5214" t="s">
        <v>112</v>
      </c>
      <c r="E5214">
        <v>49.65</v>
      </c>
      <c r="F5214">
        <v>49.65</v>
      </c>
      <c r="G5214" s="2">
        <v>3070.41</v>
      </c>
      <c r="H5214">
        <v>24.95</v>
      </c>
      <c r="I5214">
        <v>0.81</v>
      </c>
      <c r="J5214">
        <v>3098.31</v>
      </c>
      <c r="K5214">
        <v>3062.7</v>
      </c>
      <c r="L5214">
        <v>3050.22</v>
      </c>
    </row>
    <row r="5215" spans="1:12" hidden="1" x14ac:dyDescent="0.25">
      <c r="A5215" s="3">
        <v>65</v>
      </c>
      <c r="B5215" t="s">
        <v>137</v>
      </c>
      <c r="C5215" t="s">
        <v>112</v>
      </c>
      <c r="E5215">
        <v>70.569999999999993</v>
      </c>
      <c r="F5215">
        <v>70.569999999999993</v>
      </c>
      <c r="G5215" s="2">
        <v>4397.34</v>
      </c>
      <c r="H5215">
        <v>59.45</v>
      </c>
      <c r="I5215">
        <v>1.35</v>
      </c>
      <c r="J5215">
        <v>4458.93</v>
      </c>
      <c r="K5215">
        <v>4392.79</v>
      </c>
      <c r="L5215">
        <v>4340.29</v>
      </c>
    </row>
    <row r="5216" spans="1:12" hidden="1" x14ac:dyDescent="0.25">
      <c r="A5216" s="3">
        <v>66</v>
      </c>
      <c r="B5216" t="s">
        <v>137</v>
      </c>
      <c r="C5216" t="s">
        <v>112</v>
      </c>
      <c r="E5216">
        <v>38.229999999999997</v>
      </c>
      <c r="F5216">
        <v>38.229999999999997</v>
      </c>
      <c r="G5216" s="2">
        <v>2346.08</v>
      </c>
      <c r="H5216">
        <v>23.59</v>
      </c>
      <c r="I5216">
        <v>1.01</v>
      </c>
      <c r="J5216">
        <v>2323.81</v>
      </c>
      <c r="K5216">
        <v>2370.81</v>
      </c>
      <c r="L5216">
        <v>2343.64</v>
      </c>
    </row>
    <row r="5217" spans="1:12" hidden="1" x14ac:dyDescent="0.25">
      <c r="A5217" s="3">
        <v>67</v>
      </c>
      <c r="B5217" t="s">
        <v>137</v>
      </c>
      <c r="C5217" t="s">
        <v>112</v>
      </c>
      <c r="E5217">
        <v>9.59</v>
      </c>
      <c r="F5217">
        <v>9.59</v>
      </c>
      <c r="G5217" s="2">
        <v>529.38</v>
      </c>
      <c r="H5217">
        <v>13.34</v>
      </c>
      <c r="I5217">
        <v>2.52</v>
      </c>
      <c r="J5217">
        <v>543.61</v>
      </c>
      <c r="K5217">
        <v>517.16</v>
      </c>
      <c r="L5217">
        <v>527.38</v>
      </c>
    </row>
    <row r="5218" spans="1:12" hidden="1" x14ac:dyDescent="0.25">
      <c r="A5218" s="3">
        <v>68</v>
      </c>
      <c r="B5218" t="s">
        <v>137</v>
      </c>
      <c r="C5218" t="s">
        <v>112</v>
      </c>
      <c r="E5218">
        <v>31.31</v>
      </c>
      <c r="F5218">
        <v>31.31</v>
      </c>
      <c r="G5218" s="2">
        <v>1906.69</v>
      </c>
      <c r="H5218">
        <v>26.11</v>
      </c>
      <c r="I5218">
        <v>1.37</v>
      </c>
      <c r="J5218">
        <v>1936.39</v>
      </c>
      <c r="K5218">
        <v>1896.28</v>
      </c>
      <c r="L5218">
        <v>1887.39</v>
      </c>
    </row>
    <row r="5219" spans="1:12" hidden="1" x14ac:dyDescent="0.25">
      <c r="A5219" s="3">
        <v>69</v>
      </c>
      <c r="B5219" t="s">
        <v>137</v>
      </c>
      <c r="C5219" t="s">
        <v>112</v>
      </c>
      <c r="E5219">
        <v>21.24</v>
      </c>
      <c r="F5219">
        <v>21.24</v>
      </c>
      <c r="G5219" s="2">
        <v>1268.3</v>
      </c>
      <c r="H5219">
        <v>24.45</v>
      </c>
      <c r="I5219">
        <v>1.93</v>
      </c>
      <c r="J5219">
        <v>1293.44</v>
      </c>
      <c r="K5219">
        <v>1266.8499999999999</v>
      </c>
      <c r="L5219">
        <v>1244.5999999999999</v>
      </c>
    </row>
    <row r="5220" spans="1:12" hidden="1" x14ac:dyDescent="0.25">
      <c r="A5220" s="3">
        <v>70</v>
      </c>
      <c r="B5220" t="s">
        <v>137</v>
      </c>
      <c r="C5220" t="s">
        <v>112</v>
      </c>
      <c r="E5220">
        <v>1.88</v>
      </c>
      <c r="F5220">
        <v>1.88</v>
      </c>
      <c r="G5220" s="2">
        <v>40.44</v>
      </c>
      <c r="H5220">
        <v>8.3000000000000007</v>
      </c>
      <c r="I5220">
        <v>20.54</v>
      </c>
      <c r="J5220">
        <v>46.78</v>
      </c>
      <c r="K5220">
        <v>31.04</v>
      </c>
      <c r="L5220">
        <v>43.49</v>
      </c>
    </row>
    <row r="5221" spans="1:12" hidden="1" x14ac:dyDescent="0.25">
      <c r="A5221" s="3">
        <v>71</v>
      </c>
      <c r="B5221" t="s">
        <v>137</v>
      </c>
      <c r="C5221" t="s">
        <v>112</v>
      </c>
      <c r="E5221">
        <v>46.87</v>
      </c>
      <c r="F5221">
        <v>46.87</v>
      </c>
      <c r="G5221" s="2">
        <v>2894</v>
      </c>
      <c r="H5221">
        <v>27.91</v>
      </c>
      <c r="I5221">
        <v>0.96</v>
      </c>
      <c r="J5221">
        <v>2921.13</v>
      </c>
      <c r="K5221">
        <v>2895.5</v>
      </c>
      <c r="L5221">
        <v>2865.36</v>
      </c>
    </row>
    <row r="5222" spans="1:12" hidden="1" x14ac:dyDescent="0.25">
      <c r="A5222" s="3">
        <v>72</v>
      </c>
      <c r="B5222" t="s">
        <v>137</v>
      </c>
      <c r="C5222" t="s">
        <v>112</v>
      </c>
      <c r="E5222">
        <v>57.05</v>
      </c>
      <c r="F5222">
        <v>57.05</v>
      </c>
      <c r="G5222" s="2">
        <v>3539.32</v>
      </c>
      <c r="H5222">
        <v>30.84</v>
      </c>
      <c r="I5222">
        <v>0.87</v>
      </c>
      <c r="J5222">
        <v>3562.18</v>
      </c>
      <c r="K5222">
        <v>3551.53</v>
      </c>
      <c r="L5222">
        <v>3504.24</v>
      </c>
    </row>
    <row r="5223" spans="1:12" hidden="1" x14ac:dyDescent="0.25">
      <c r="A5223" s="3">
        <v>73</v>
      </c>
      <c r="B5223" t="s">
        <v>137</v>
      </c>
      <c r="C5223" t="s">
        <v>112</v>
      </c>
      <c r="E5223">
        <v>35.25</v>
      </c>
      <c r="F5223">
        <v>35.25</v>
      </c>
      <c r="G5223" s="2">
        <v>2156.69</v>
      </c>
      <c r="H5223">
        <v>37.96</v>
      </c>
      <c r="I5223">
        <v>1.76</v>
      </c>
      <c r="J5223">
        <v>2194.84</v>
      </c>
      <c r="K5223">
        <v>2156.29</v>
      </c>
      <c r="L5223">
        <v>2118.92</v>
      </c>
    </row>
    <row r="5224" spans="1:12" hidden="1" x14ac:dyDescent="0.25">
      <c r="A5224" s="3">
        <v>74</v>
      </c>
      <c r="B5224" t="s">
        <v>137</v>
      </c>
      <c r="C5224" t="s">
        <v>112</v>
      </c>
      <c r="E5224">
        <v>52.42</v>
      </c>
      <c r="F5224">
        <v>52.42</v>
      </c>
      <c r="G5224" s="2">
        <v>3245.93</v>
      </c>
      <c r="H5224">
        <v>41.65</v>
      </c>
      <c r="I5224">
        <v>1.28</v>
      </c>
      <c r="J5224">
        <v>3275.31</v>
      </c>
      <c r="K5224">
        <v>3264.21</v>
      </c>
      <c r="L5224">
        <v>3198.27</v>
      </c>
    </row>
    <row r="5225" spans="1:12" hidden="1" x14ac:dyDescent="0.25">
      <c r="A5225" s="3">
        <v>75</v>
      </c>
      <c r="B5225" t="s">
        <v>137</v>
      </c>
      <c r="C5225" t="s">
        <v>112</v>
      </c>
      <c r="E5225">
        <v>47.55</v>
      </c>
      <c r="F5225">
        <v>47.55</v>
      </c>
      <c r="G5225" s="2">
        <v>2937.03</v>
      </c>
      <c r="H5225">
        <v>27.35</v>
      </c>
      <c r="I5225">
        <v>0.93</v>
      </c>
      <c r="J5225">
        <v>2968.61</v>
      </c>
      <c r="K5225">
        <v>2921.63</v>
      </c>
      <c r="L5225">
        <v>2920.86</v>
      </c>
    </row>
    <row r="5226" spans="1:12" hidden="1" x14ac:dyDescent="0.25">
      <c r="A5226" s="3">
        <v>76</v>
      </c>
      <c r="B5226" t="s">
        <v>137</v>
      </c>
      <c r="C5226" t="s">
        <v>112</v>
      </c>
      <c r="E5226">
        <v>67.099999999999994</v>
      </c>
      <c r="F5226">
        <v>67.099999999999994</v>
      </c>
      <c r="G5226" s="2">
        <v>4176.8</v>
      </c>
      <c r="H5226">
        <v>23.92</v>
      </c>
      <c r="I5226">
        <v>0.56999999999999995</v>
      </c>
      <c r="J5226">
        <v>4203.37</v>
      </c>
      <c r="K5226">
        <v>4170.04</v>
      </c>
      <c r="L5226">
        <v>4156.9799999999996</v>
      </c>
    </row>
    <row r="5227" spans="1:12" hidden="1" x14ac:dyDescent="0.25">
      <c r="A5227" s="3">
        <v>77</v>
      </c>
      <c r="B5227" t="s">
        <v>137</v>
      </c>
      <c r="C5227" t="s">
        <v>112</v>
      </c>
      <c r="E5227">
        <v>29.64</v>
      </c>
      <c r="F5227">
        <v>29.64</v>
      </c>
      <c r="G5227" s="2">
        <v>1800.89</v>
      </c>
      <c r="H5227">
        <v>21</v>
      </c>
      <c r="I5227">
        <v>1.17</v>
      </c>
      <c r="J5227">
        <v>1825.07</v>
      </c>
      <c r="K5227">
        <v>1790.38</v>
      </c>
      <c r="L5227">
        <v>1787.23</v>
      </c>
    </row>
    <row r="5228" spans="1:12" hidden="1" x14ac:dyDescent="0.25">
      <c r="A5228" s="3">
        <v>78</v>
      </c>
      <c r="B5228" t="s">
        <v>137</v>
      </c>
      <c r="C5228" t="s">
        <v>112</v>
      </c>
      <c r="E5228">
        <v>54.17</v>
      </c>
      <c r="F5228">
        <v>54.17</v>
      </c>
      <c r="G5228" s="2">
        <v>3357.16</v>
      </c>
      <c r="H5228">
        <v>14.43</v>
      </c>
      <c r="I5228">
        <v>0.43</v>
      </c>
      <c r="J5228">
        <v>3368.11</v>
      </c>
      <c r="K5228">
        <v>3362.56</v>
      </c>
      <c r="L5228">
        <v>3340.82</v>
      </c>
    </row>
    <row r="5229" spans="1:12" hidden="1" x14ac:dyDescent="0.25">
      <c r="A5229" s="3">
        <v>79</v>
      </c>
      <c r="B5229" t="s">
        <v>137</v>
      </c>
      <c r="C5229" t="s">
        <v>112</v>
      </c>
      <c r="E5229">
        <v>174.87</v>
      </c>
      <c r="F5229">
        <v>174.87</v>
      </c>
      <c r="G5229" s="2">
        <v>11012.95</v>
      </c>
      <c r="H5229">
        <v>38.24</v>
      </c>
      <c r="I5229">
        <v>0.35</v>
      </c>
      <c r="J5229">
        <v>11055.4</v>
      </c>
      <c r="K5229">
        <v>11002.25</v>
      </c>
      <c r="L5229">
        <v>10981.19</v>
      </c>
    </row>
    <row r="5230" spans="1:12" hidden="1" x14ac:dyDescent="0.25">
      <c r="A5230" s="3">
        <v>80</v>
      </c>
      <c r="B5230" t="s">
        <v>137</v>
      </c>
      <c r="C5230" t="s">
        <v>112</v>
      </c>
      <c r="E5230">
        <v>23.97</v>
      </c>
      <c r="F5230">
        <v>23.97</v>
      </c>
      <c r="G5230" s="2">
        <v>1441.58</v>
      </c>
      <c r="H5230">
        <v>8.75</v>
      </c>
      <c r="I5230">
        <v>0.61</v>
      </c>
      <c r="J5230">
        <v>1451.3</v>
      </c>
      <c r="K5230">
        <v>1434.35</v>
      </c>
      <c r="L5230">
        <v>1439.11</v>
      </c>
    </row>
    <row r="5231" spans="1:12" hidden="1" x14ac:dyDescent="0.25">
      <c r="A5231" s="3">
        <v>81</v>
      </c>
      <c r="B5231" t="s">
        <v>137</v>
      </c>
      <c r="C5231" t="s">
        <v>112</v>
      </c>
      <c r="E5231">
        <v>58.32</v>
      </c>
      <c r="F5231">
        <v>58.32</v>
      </c>
      <c r="G5231" s="2">
        <v>3620.37</v>
      </c>
      <c r="H5231">
        <v>14.72</v>
      </c>
      <c r="I5231">
        <v>0.41</v>
      </c>
      <c r="J5231">
        <v>3636.8</v>
      </c>
      <c r="K5231">
        <v>3608.4</v>
      </c>
      <c r="L5231">
        <v>3615.89</v>
      </c>
    </row>
    <row r="5232" spans="1:12" hidden="1" x14ac:dyDescent="0.25">
      <c r="A5232" s="3">
        <v>82</v>
      </c>
      <c r="B5232" t="s">
        <v>137</v>
      </c>
      <c r="C5232" t="s">
        <v>112</v>
      </c>
      <c r="E5232">
        <v>64.02</v>
      </c>
      <c r="F5232">
        <v>64.02</v>
      </c>
      <c r="G5232" s="2">
        <v>3981.49</v>
      </c>
      <c r="H5232">
        <v>15.4</v>
      </c>
      <c r="I5232">
        <v>0.39</v>
      </c>
      <c r="J5232">
        <v>3969.2</v>
      </c>
      <c r="K5232">
        <v>3998.77</v>
      </c>
      <c r="L5232">
        <v>3976.51</v>
      </c>
    </row>
    <row r="5233" spans="1:12" hidden="1" x14ac:dyDescent="0.25">
      <c r="A5233" s="3">
        <v>83</v>
      </c>
      <c r="B5233" t="s">
        <v>137</v>
      </c>
      <c r="C5233" t="s">
        <v>112</v>
      </c>
      <c r="E5233">
        <v>15.24</v>
      </c>
      <c r="F5233">
        <v>15.24</v>
      </c>
      <c r="G5233" s="2">
        <v>887.42</v>
      </c>
      <c r="H5233">
        <v>5.1100000000000003</v>
      </c>
      <c r="I5233">
        <v>0.57999999999999996</v>
      </c>
      <c r="J5233">
        <v>892.19</v>
      </c>
      <c r="K5233">
        <v>882.04</v>
      </c>
      <c r="L5233">
        <v>888.04</v>
      </c>
    </row>
    <row r="5234" spans="1:12" hidden="1" x14ac:dyDescent="0.25">
      <c r="A5234" s="3">
        <v>84</v>
      </c>
      <c r="B5234" t="s">
        <v>137</v>
      </c>
      <c r="C5234" t="s">
        <v>112</v>
      </c>
      <c r="E5234">
        <v>51.7</v>
      </c>
      <c r="F5234">
        <v>51.7</v>
      </c>
      <c r="G5234" s="2">
        <v>3200.4</v>
      </c>
      <c r="H5234">
        <v>20.53</v>
      </c>
      <c r="I5234">
        <v>0.64</v>
      </c>
      <c r="J5234">
        <v>3222.43</v>
      </c>
      <c r="K5234">
        <v>3196.94</v>
      </c>
      <c r="L5234">
        <v>3181.82</v>
      </c>
    </row>
    <row r="5235" spans="1:12" hidden="1" x14ac:dyDescent="0.25">
      <c r="A5235" s="3">
        <v>85</v>
      </c>
      <c r="B5235" t="s">
        <v>137</v>
      </c>
      <c r="C5235" t="s">
        <v>112</v>
      </c>
      <c r="E5235">
        <v>71.13</v>
      </c>
      <c r="F5235">
        <v>71.13</v>
      </c>
      <c r="G5235" s="2">
        <v>4432.97</v>
      </c>
      <c r="H5235">
        <v>16.579999999999998</v>
      </c>
      <c r="I5235">
        <v>0.37</v>
      </c>
      <c r="J5235">
        <v>4433.07</v>
      </c>
      <c r="K5235">
        <v>4416.34</v>
      </c>
      <c r="L5235">
        <v>4449.5</v>
      </c>
    </row>
    <row r="5236" spans="1:12" hidden="1" x14ac:dyDescent="0.25">
      <c r="A5236" s="3">
        <v>86</v>
      </c>
      <c r="B5236" t="s">
        <v>137</v>
      </c>
      <c r="C5236" t="s">
        <v>112</v>
      </c>
      <c r="E5236">
        <v>24.39</v>
      </c>
      <c r="F5236">
        <v>24.39</v>
      </c>
      <c r="G5236" s="2">
        <v>1468.2</v>
      </c>
      <c r="H5236">
        <v>12.22</v>
      </c>
      <c r="I5236">
        <v>0.83</v>
      </c>
      <c r="J5236">
        <v>1463.96</v>
      </c>
      <c r="K5236">
        <v>1481.98</v>
      </c>
      <c r="L5236">
        <v>1458.66</v>
      </c>
    </row>
    <row r="5237" spans="1:12" hidden="1" x14ac:dyDescent="0.25">
      <c r="A5237" s="3">
        <v>87</v>
      </c>
      <c r="B5237" t="s">
        <v>137</v>
      </c>
      <c r="C5237" t="s">
        <v>112</v>
      </c>
      <c r="E5237">
        <v>49.01</v>
      </c>
      <c r="F5237">
        <v>49.01</v>
      </c>
      <c r="G5237" s="2">
        <v>3029.72</v>
      </c>
      <c r="H5237">
        <v>9.89</v>
      </c>
      <c r="I5237">
        <v>0.33</v>
      </c>
      <c r="J5237">
        <v>3019.93</v>
      </c>
      <c r="K5237">
        <v>3029.52</v>
      </c>
      <c r="L5237">
        <v>3039.7</v>
      </c>
    </row>
    <row r="5238" spans="1:12" hidden="1" x14ac:dyDescent="0.25">
      <c r="A5238" s="3" t="s">
        <v>225</v>
      </c>
      <c r="B5238" t="s">
        <v>137</v>
      </c>
      <c r="C5238" t="s">
        <v>112</v>
      </c>
      <c r="E5238">
        <v>48.75</v>
      </c>
      <c r="F5238">
        <v>48.75</v>
      </c>
      <c r="G5238" s="2">
        <v>3013.17</v>
      </c>
      <c r="H5238">
        <v>11.85</v>
      </c>
      <c r="I5238">
        <v>0.39</v>
      </c>
      <c r="J5238">
        <v>3000</v>
      </c>
      <c r="K5238">
        <v>3022.97</v>
      </c>
      <c r="L5238">
        <v>3016.52</v>
      </c>
    </row>
    <row r="5239" spans="1:12" hidden="1" x14ac:dyDescent="0.25">
      <c r="A5239" s="3" t="s">
        <v>227</v>
      </c>
      <c r="B5239" t="s">
        <v>137</v>
      </c>
      <c r="C5239" t="s">
        <v>112</v>
      </c>
      <c r="E5239">
        <v>1.07</v>
      </c>
      <c r="F5239">
        <v>1.07</v>
      </c>
      <c r="G5239" s="2">
        <v>-11.49</v>
      </c>
      <c r="H5239">
        <v>4.08</v>
      </c>
      <c r="I5239">
        <v>35.47</v>
      </c>
      <c r="J5239">
        <v>-10.67</v>
      </c>
      <c r="K5239">
        <v>-15.91</v>
      </c>
      <c r="L5239">
        <v>-7.88</v>
      </c>
    </row>
    <row r="5240" spans="1:12" hidden="1" x14ac:dyDescent="0.25">
      <c r="A5240" s="3" t="s">
        <v>227</v>
      </c>
      <c r="B5240" t="s">
        <v>137</v>
      </c>
      <c r="C5240" t="s">
        <v>112</v>
      </c>
      <c r="E5240">
        <v>1.17</v>
      </c>
      <c r="F5240">
        <v>1.17</v>
      </c>
      <c r="G5240" s="2">
        <v>-4.6100000000000003</v>
      </c>
      <c r="H5240">
        <v>5.44</v>
      </c>
      <c r="I5240" t="s">
        <v>66</v>
      </c>
      <c r="J5240">
        <v>0.65</v>
      </c>
      <c r="K5240">
        <v>-4.26</v>
      </c>
      <c r="L5240">
        <v>-10.210000000000001</v>
      </c>
    </row>
    <row r="5241" spans="1:12" hidden="1" x14ac:dyDescent="0.25">
      <c r="A5241" s="3" t="s">
        <v>227</v>
      </c>
      <c r="B5241" t="s">
        <v>137</v>
      </c>
      <c r="C5241" t="s">
        <v>112</v>
      </c>
      <c r="E5241">
        <v>1.08</v>
      </c>
      <c r="F5241">
        <v>1.08</v>
      </c>
      <c r="G5241" s="2">
        <v>-10.59</v>
      </c>
      <c r="H5241">
        <v>7.46</v>
      </c>
      <c r="I5241">
        <v>70.489999999999995</v>
      </c>
      <c r="J5241">
        <v>-5.53</v>
      </c>
      <c r="K5241">
        <v>-19.16</v>
      </c>
      <c r="L5241">
        <v>-7.07</v>
      </c>
    </row>
    <row r="5242" spans="1:12" hidden="1" x14ac:dyDescent="0.25">
      <c r="A5242" s="3" t="s">
        <v>227</v>
      </c>
      <c r="B5242" t="s">
        <v>137</v>
      </c>
      <c r="C5242" t="s">
        <v>112</v>
      </c>
      <c r="E5242">
        <v>1.06</v>
      </c>
      <c r="F5242">
        <v>1.06</v>
      </c>
      <c r="G5242" s="2">
        <v>-11.92</v>
      </c>
      <c r="H5242">
        <v>19.100000000000001</v>
      </c>
      <c r="I5242" t="s">
        <v>66</v>
      </c>
      <c r="J5242">
        <v>9.3699999999999992</v>
      </c>
      <c r="K5242">
        <v>-17.59</v>
      </c>
      <c r="L5242">
        <v>-27.55</v>
      </c>
    </row>
    <row r="5243" spans="1:12" hidden="1" x14ac:dyDescent="0.25">
      <c r="A5243" s="3" t="s">
        <v>227</v>
      </c>
      <c r="B5243" t="s">
        <v>137</v>
      </c>
      <c r="C5243" t="s">
        <v>112</v>
      </c>
      <c r="E5243">
        <v>1.03</v>
      </c>
      <c r="F5243">
        <v>1.03</v>
      </c>
      <c r="G5243" s="2">
        <v>-13.95</v>
      </c>
      <c r="H5243">
        <v>4.2699999999999996</v>
      </c>
      <c r="I5243">
        <v>30.62</v>
      </c>
      <c r="J5243">
        <v>-15.01</v>
      </c>
      <c r="K5243">
        <v>-9.25</v>
      </c>
      <c r="L5243">
        <v>-17.59</v>
      </c>
    </row>
    <row r="5244" spans="1:12" hidden="1" x14ac:dyDescent="0.25">
      <c r="A5244" s="3" t="s">
        <v>227</v>
      </c>
      <c r="B5244" t="s">
        <v>137</v>
      </c>
      <c r="C5244" t="s">
        <v>112</v>
      </c>
      <c r="E5244">
        <v>1.17</v>
      </c>
      <c r="F5244">
        <v>1.17</v>
      </c>
      <c r="G5244" s="2">
        <v>-5.08</v>
      </c>
      <c r="H5244">
        <v>1.78</v>
      </c>
      <c r="I5244">
        <v>35.14</v>
      </c>
      <c r="J5244">
        <v>-3.1</v>
      </c>
      <c r="K5244">
        <v>-5.58</v>
      </c>
      <c r="L5244">
        <v>-6.56</v>
      </c>
    </row>
    <row r="5245" spans="1:12" hidden="1" x14ac:dyDescent="0.25">
      <c r="A5245" s="3" t="s">
        <v>227</v>
      </c>
      <c r="B5245" t="s">
        <v>137</v>
      </c>
      <c r="C5245" t="s">
        <v>112</v>
      </c>
      <c r="E5245">
        <v>1.03</v>
      </c>
      <c r="F5245">
        <v>1.03</v>
      </c>
      <c r="G5245" s="2">
        <v>-13.75</v>
      </c>
      <c r="H5245">
        <v>10.36</v>
      </c>
      <c r="I5245">
        <v>75.349999999999994</v>
      </c>
      <c r="J5245">
        <v>-19.55</v>
      </c>
      <c r="K5245">
        <v>-1.79</v>
      </c>
      <c r="L5245">
        <v>-19.920000000000002</v>
      </c>
    </row>
    <row r="5246" spans="1:12" hidden="1" x14ac:dyDescent="0.25">
      <c r="A5246" s="3" t="s">
        <v>227</v>
      </c>
      <c r="B5246" t="s">
        <v>137</v>
      </c>
      <c r="C5246" t="s">
        <v>112</v>
      </c>
      <c r="E5246">
        <v>1.1200000000000001</v>
      </c>
      <c r="F5246">
        <v>1.1200000000000001</v>
      </c>
      <c r="G5246" s="2">
        <v>-7.82</v>
      </c>
      <c r="H5246">
        <v>3.66</v>
      </c>
      <c r="I5246">
        <v>46.86</v>
      </c>
      <c r="J5246">
        <v>-11.59</v>
      </c>
      <c r="K5246">
        <v>-4.2699999999999996</v>
      </c>
      <c r="L5246">
        <v>-7.6</v>
      </c>
    </row>
    <row r="5247" spans="1:12" hidden="1" x14ac:dyDescent="0.25">
      <c r="A5247" s="3" t="s">
        <v>227</v>
      </c>
      <c r="B5247" t="s">
        <v>137</v>
      </c>
      <c r="C5247" t="s">
        <v>112</v>
      </c>
      <c r="E5247">
        <v>1.1100000000000001</v>
      </c>
      <c r="F5247">
        <v>1.1100000000000001</v>
      </c>
      <c r="G5247" s="2">
        <v>-8.84</v>
      </c>
      <c r="H5247">
        <v>6.29</v>
      </c>
      <c r="I5247">
        <v>71.23</v>
      </c>
      <c r="J5247">
        <v>-2.19</v>
      </c>
      <c r="K5247">
        <v>-14.71</v>
      </c>
      <c r="L5247">
        <v>-9.6</v>
      </c>
    </row>
    <row r="5248" spans="1:12" hidden="1" x14ac:dyDescent="0.25">
      <c r="A5248" s="3" t="s">
        <v>227</v>
      </c>
      <c r="B5248" t="s">
        <v>137</v>
      </c>
      <c r="C5248" t="s">
        <v>112</v>
      </c>
      <c r="E5248">
        <v>1.21</v>
      </c>
      <c r="F5248">
        <v>1.21</v>
      </c>
      <c r="G5248" s="2">
        <v>-2.3199999999999998</v>
      </c>
      <c r="H5248">
        <v>11.42</v>
      </c>
      <c r="I5248" t="s">
        <v>66</v>
      </c>
      <c r="J5248">
        <v>-9.7899999999999991</v>
      </c>
      <c r="K5248">
        <v>10.83</v>
      </c>
      <c r="L5248">
        <v>-7.99</v>
      </c>
    </row>
    <row r="5249" spans="1:12" hidden="1" x14ac:dyDescent="0.25">
      <c r="A5249" s="3" t="s">
        <v>227</v>
      </c>
      <c r="B5249" t="s">
        <v>137</v>
      </c>
      <c r="C5249" t="s">
        <v>112</v>
      </c>
      <c r="E5249">
        <v>1.2</v>
      </c>
      <c r="F5249">
        <v>1.2</v>
      </c>
      <c r="G5249" s="2">
        <v>-2.78</v>
      </c>
      <c r="H5249">
        <v>5.15</v>
      </c>
      <c r="I5249" t="s">
        <v>66</v>
      </c>
      <c r="J5249">
        <v>-1.84</v>
      </c>
      <c r="K5249">
        <v>-8.34</v>
      </c>
      <c r="L5249">
        <v>1.83</v>
      </c>
    </row>
    <row r="5250" spans="1:12" hidden="1" x14ac:dyDescent="0.25">
      <c r="A5250" s="3" t="s">
        <v>227</v>
      </c>
      <c r="B5250" t="s">
        <v>137</v>
      </c>
      <c r="C5250" t="s">
        <v>112</v>
      </c>
      <c r="E5250">
        <v>1.1499999999999999</v>
      </c>
      <c r="F5250">
        <v>1.1499999999999999</v>
      </c>
      <c r="G5250" s="2">
        <v>-6.01</v>
      </c>
      <c r="H5250">
        <v>11.2</v>
      </c>
      <c r="I5250" t="s">
        <v>66</v>
      </c>
      <c r="J5250">
        <v>-4.26</v>
      </c>
      <c r="K5250">
        <v>4.22</v>
      </c>
      <c r="L5250">
        <v>-17.98</v>
      </c>
    </row>
    <row r="5251" spans="1:12" hidden="1" x14ac:dyDescent="0.25">
      <c r="A5251" s="3" t="s">
        <v>227</v>
      </c>
      <c r="B5251" t="s">
        <v>137</v>
      </c>
      <c r="C5251" t="s">
        <v>112</v>
      </c>
      <c r="E5251">
        <v>0.99</v>
      </c>
      <c r="F5251">
        <v>0.99</v>
      </c>
      <c r="G5251" s="2">
        <v>-16.079999999999998</v>
      </c>
      <c r="H5251">
        <v>3.69</v>
      </c>
      <c r="I5251">
        <v>22.92</v>
      </c>
      <c r="J5251">
        <v>-20.3</v>
      </c>
      <c r="K5251">
        <v>-14.49</v>
      </c>
      <c r="L5251">
        <v>-13.46</v>
      </c>
    </row>
    <row r="5252" spans="1:12" hidden="1" x14ac:dyDescent="0.25">
      <c r="A5252" s="3" t="s">
        <v>227</v>
      </c>
      <c r="B5252" t="s">
        <v>137</v>
      </c>
      <c r="C5252" t="s">
        <v>112</v>
      </c>
      <c r="E5252">
        <v>1.22</v>
      </c>
      <c r="F5252">
        <v>1.22</v>
      </c>
      <c r="G5252" s="2">
        <v>-1.91</v>
      </c>
      <c r="H5252">
        <v>2.85</v>
      </c>
      <c r="I5252" t="s">
        <v>66</v>
      </c>
      <c r="J5252">
        <v>-4.6100000000000003</v>
      </c>
      <c r="K5252">
        <v>-2.1800000000000002</v>
      </c>
      <c r="L5252">
        <v>1.07</v>
      </c>
    </row>
    <row r="5253" spans="1:12" hidden="1" x14ac:dyDescent="0.25">
      <c r="A5253" s="3" t="s">
        <v>35</v>
      </c>
      <c r="B5253" t="s">
        <v>36</v>
      </c>
      <c r="C5253" t="s">
        <v>113</v>
      </c>
      <c r="E5253">
        <v>0</v>
      </c>
      <c r="F5253">
        <v>0</v>
      </c>
      <c r="G5253" s="2">
        <v>13.29</v>
      </c>
      <c r="H5253">
        <v>5.07</v>
      </c>
      <c r="I5253">
        <v>38.14</v>
      </c>
      <c r="J5253">
        <v>19.03</v>
      </c>
      <c r="K5253">
        <v>9.42</v>
      </c>
      <c r="L5253">
        <v>11.43</v>
      </c>
    </row>
    <row r="5254" spans="1:12" hidden="1" x14ac:dyDescent="0.25">
      <c r="A5254" s="3" t="s">
        <v>120</v>
      </c>
      <c r="B5254" t="s">
        <v>121</v>
      </c>
      <c r="C5254" t="s">
        <v>113</v>
      </c>
      <c r="E5254">
        <v>5.05</v>
      </c>
      <c r="F5254">
        <v>5.05</v>
      </c>
      <c r="G5254" s="2">
        <v>23.13</v>
      </c>
      <c r="H5254">
        <v>2.42</v>
      </c>
      <c r="I5254">
        <v>10.46</v>
      </c>
      <c r="J5254">
        <v>20.34</v>
      </c>
      <c r="K5254">
        <v>24.64</v>
      </c>
      <c r="L5254">
        <v>24.41</v>
      </c>
    </row>
    <row r="5255" spans="1:12" hidden="1" x14ac:dyDescent="0.25">
      <c r="A5255" s="3" t="s">
        <v>123</v>
      </c>
      <c r="B5255" t="s">
        <v>121</v>
      </c>
      <c r="C5255" t="s">
        <v>113</v>
      </c>
      <c r="E5255">
        <v>10.1</v>
      </c>
      <c r="F5255">
        <v>10.1</v>
      </c>
      <c r="G5255" s="2">
        <v>35.81</v>
      </c>
      <c r="H5255">
        <v>1.92</v>
      </c>
      <c r="I5255">
        <v>5.36</v>
      </c>
      <c r="J5255">
        <v>36.4</v>
      </c>
      <c r="K5255">
        <v>33.659999999999997</v>
      </c>
      <c r="L5255">
        <v>37.35</v>
      </c>
    </row>
    <row r="5256" spans="1:12" hidden="1" x14ac:dyDescent="0.25">
      <c r="A5256" s="3" t="s">
        <v>125</v>
      </c>
      <c r="B5256" t="s">
        <v>121</v>
      </c>
      <c r="C5256" t="s">
        <v>113</v>
      </c>
      <c r="E5256">
        <v>25.25</v>
      </c>
      <c r="F5256">
        <v>25.25</v>
      </c>
      <c r="G5256" s="2">
        <v>77.66</v>
      </c>
      <c r="H5256">
        <v>3.95</v>
      </c>
      <c r="I5256">
        <v>5.09</v>
      </c>
      <c r="J5256">
        <v>76.39</v>
      </c>
      <c r="K5256">
        <v>82.09</v>
      </c>
      <c r="L5256">
        <v>74.5</v>
      </c>
    </row>
    <row r="5257" spans="1:12" hidden="1" x14ac:dyDescent="0.25">
      <c r="A5257" s="3" t="s">
        <v>127</v>
      </c>
      <c r="B5257" t="s">
        <v>121</v>
      </c>
      <c r="C5257" t="s">
        <v>113</v>
      </c>
      <c r="E5257">
        <v>50.5</v>
      </c>
      <c r="F5257">
        <v>50.5</v>
      </c>
      <c r="G5257" s="2">
        <v>144.63999999999999</v>
      </c>
      <c r="H5257">
        <v>0.33</v>
      </c>
      <c r="I5257">
        <v>0.23</v>
      </c>
      <c r="J5257">
        <v>144.68</v>
      </c>
      <c r="K5257">
        <v>144.29</v>
      </c>
      <c r="L5257">
        <v>144.94999999999999</v>
      </c>
    </row>
    <row r="5258" spans="1:12" hidden="1" x14ac:dyDescent="0.25">
      <c r="A5258" s="3" t="s">
        <v>129</v>
      </c>
      <c r="B5258" t="s">
        <v>121</v>
      </c>
      <c r="C5258" t="s">
        <v>113</v>
      </c>
      <c r="E5258">
        <v>101</v>
      </c>
      <c r="F5258">
        <v>101</v>
      </c>
      <c r="G5258" s="2">
        <v>273.97000000000003</v>
      </c>
      <c r="H5258">
        <v>2.61</v>
      </c>
      <c r="I5258">
        <v>0.95</v>
      </c>
      <c r="J5258">
        <v>273.7</v>
      </c>
      <c r="K5258">
        <v>276.70999999999998</v>
      </c>
      <c r="L5258">
        <v>271.51</v>
      </c>
    </row>
    <row r="5259" spans="1:12" hidden="1" x14ac:dyDescent="0.25">
      <c r="A5259" s="3" t="s">
        <v>131</v>
      </c>
      <c r="B5259" t="s">
        <v>121</v>
      </c>
      <c r="C5259" t="s">
        <v>113</v>
      </c>
      <c r="E5259">
        <v>151.5</v>
      </c>
      <c r="F5259">
        <v>151.5</v>
      </c>
      <c r="G5259" s="2">
        <v>403.7</v>
      </c>
      <c r="H5259">
        <v>4.88</v>
      </c>
      <c r="I5259">
        <v>1.21</v>
      </c>
      <c r="J5259">
        <v>404.94</v>
      </c>
      <c r="K5259">
        <v>407.85</v>
      </c>
      <c r="L5259">
        <v>398.33</v>
      </c>
    </row>
    <row r="5260" spans="1:12" hidden="1" x14ac:dyDescent="0.25">
      <c r="A5260" s="3" t="s">
        <v>133</v>
      </c>
      <c r="B5260" t="s">
        <v>121</v>
      </c>
      <c r="C5260" t="s">
        <v>113</v>
      </c>
      <c r="E5260">
        <v>202</v>
      </c>
      <c r="F5260">
        <v>202</v>
      </c>
      <c r="G5260" s="2">
        <v>545.08000000000004</v>
      </c>
      <c r="H5260">
        <v>8.0299999999999994</v>
      </c>
      <c r="I5260">
        <v>1.47</v>
      </c>
      <c r="J5260">
        <v>547.41999999999996</v>
      </c>
      <c r="K5260">
        <v>551.67999999999995</v>
      </c>
      <c r="L5260">
        <v>536.13</v>
      </c>
    </row>
    <row r="5261" spans="1:12" hidden="1" x14ac:dyDescent="0.25">
      <c r="A5261" s="3" t="s">
        <v>135</v>
      </c>
      <c r="B5261" t="s">
        <v>121</v>
      </c>
      <c r="C5261" t="s">
        <v>113</v>
      </c>
      <c r="E5261">
        <v>252.5</v>
      </c>
      <c r="F5261">
        <v>252.5</v>
      </c>
      <c r="G5261" s="2">
        <v>670.66</v>
      </c>
      <c r="H5261">
        <v>3</v>
      </c>
      <c r="I5261">
        <v>0.45</v>
      </c>
      <c r="J5261">
        <v>670.49</v>
      </c>
      <c r="K5261">
        <v>673.74</v>
      </c>
      <c r="L5261">
        <v>667.74</v>
      </c>
    </row>
    <row r="5262" spans="1:12" hidden="1" x14ac:dyDescent="0.25">
      <c r="A5262" s="3" t="s">
        <v>35</v>
      </c>
      <c r="B5262" t="s">
        <v>137</v>
      </c>
      <c r="C5262" t="s">
        <v>113</v>
      </c>
      <c r="E5262">
        <v>2.23</v>
      </c>
      <c r="F5262">
        <v>2.23</v>
      </c>
      <c r="G5262" s="2">
        <v>16.8</v>
      </c>
      <c r="H5262">
        <v>4.3600000000000003</v>
      </c>
      <c r="I5262">
        <v>25.92</v>
      </c>
      <c r="J5262">
        <v>12.76</v>
      </c>
      <c r="K5262">
        <v>16.25</v>
      </c>
      <c r="L5262">
        <v>21.41</v>
      </c>
    </row>
    <row r="5263" spans="1:12" x14ac:dyDescent="0.25">
      <c r="A5263" s="3" t="s">
        <v>141</v>
      </c>
      <c r="B5263" t="s">
        <v>137</v>
      </c>
      <c r="C5263" t="s">
        <v>113</v>
      </c>
      <c r="E5263">
        <v>3.91</v>
      </c>
      <c r="F5263">
        <v>3.91</v>
      </c>
      <c r="G5263" s="2">
        <v>21.22</v>
      </c>
      <c r="H5263">
        <v>0.8</v>
      </c>
      <c r="I5263">
        <v>3.79</v>
      </c>
      <c r="J5263">
        <v>21.78</v>
      </c>
      <c r="K5263">
        <v>21.58</v>
      </c>
      <c r="L5263">
        <v>20.3</v>
      </c>
    </row>
    <row r="5264" spans="1:12" hidden="1" x14ac:dyDescent="0.25">
      <c r="A5264" s="3">
        <v>32</v>
      </c>
      <c r="B5264" t="s">
        <v>137</v>
      </c>
      <c r="C5264" t="s">
        <v>113</v>
      </c>
      <c r="E5264">
        <v>34.15</v>
      </c>
      <c r="F5264">
        <v>34.15</v>
      </c>
      <c r="G5264" s="2">
        <v>100.4</v>
      </c>
      <c r="H5264">
        <v>2.35</v>
      </c>
      <c r="I5264">
        <v>2.34</v>
      </c>
      <c r="J5264">
        <v>97.84</v>
      </c>
      <c r="K5264">
        <v>102.45</v>
      </c>
      <c r="L5264">
        <v>100.9</v>
      </c>
    </row>
    <row r="5265" spans="1:12" hidden="1" x14ac:dyDescent="0.25">
      <c r="A5265" s="3">
        <v>33</v>
      </c>
      <c r="B5265" t="s">
        <v>137</v>
      </c>
      <c r="C5265" t="s">
        <v>113</v>
      </c>
      <c r="E5265">
        <v>15.89</v>
      </c>
      <c r="F5265">
        <v>15.89</v>
      </c>
      <c r="G5265" s="2">
        <v>52.57</v>
      </c>
      <c r="H5265">
        <v>2.5099999999999998</v>
      </c>
      <c r="I5265">
        <v>4.78</v>
      </c>
      <c r="J5265">
        <v>53.14</v>
      </c>
      <c r="K5265">
        <v>49.83</v>
      </c>
      <c r="L5265">
        <v>54.76</v>
      </c>
    </row>
    <row r="5266" spans="1:12" hidden="1" x14ac:dyDescent="0.25">
      <c r="A5266" s="3">
        <v>34</v>
      </c>
      <c r="B5266" t="s">
        <v>137</v>
      </c>
      <c r="C5266" t="s">
        <v>113</v>
      </c>
      <c r="E5266">
        <v>35.93</v>
      </c>
      <c r="F5266">
        <v>35.93</v>
      </c>
      <c r="G5266" s="2">
        <v>105.05</v>
      </c>
      <c r="H5266">
        <v>3.35</v>
      </c>
      <c r="I5266">
        <v>3.19</v>
      </c>
      <c r="J5266">
        <v>102.43</v>
      </c>
      <c r="K5266">
        <v>103.89</v>
      </c>
      <c r="L5266">
        <v>108.82</v>
      </c>
    </row>
    <row r="5267" spans="1:12" hidden="1" x14ac:dyDescent="0.25">
      <c r="A5267" s="3">
        <v>35</v>
      </c>
      <c r="B5267" t="s">
        <v>137</v>
      </c>
      <c r="C5267" t="s">
        <v>113</v>
      </c>
      <c r="E5267">
        <v>6.45</v>
      </c>
      <c r="F5267">
        <v>6.45</v>
      </c>
      <c r="G5267" s="2">
        <v>27.87</v>
      </c>
      <c r="H5267">
        <v>3.4</v>
      </c>
      <c r="I5267">
        <v>12.2</v>
      </c>
      <c r="J5267">
        <v>29.56</v>
      </c>
      <c r="K5267">
        <v>30.09</v>
      </c>
      <c r="L5267">
        <v>23.95</v>
      </c>
    </row>
    <row r="5268" spans="1:12" hidden="1" x14ac:dyDescent="0.25">
      <c r="A5268" s="3">
        <v>36</v>
      </c>
      <c r="B5268" t="s">
        <v>137</v>
      </c>
      <c r="C5268" t="s">
        <v>113</v>
      </c>
      <c r="E5268">
        <v>16.38</v>
      </c>
      <c r="F5268">
        <v>16.38</v>
      </c>
      <c r="G5268" s="2">
        <v>53.85</v>
      </c>
      <c r="H5268">
        <v>1.85</v>
      </c>
      <c r="I5268">
        <v>3.43</v>
      </c>
      <c r="J5268">
        <v>52.19</v>
      </c>
      <c r="K5268">
        <v>53.53</v>
      </c>
      <c r="L5268">
        <v>55.84</v>
      </c>
    </row>
    <row r="5269" spans="1:12" hidden="1" x14ac:dyDescent="0.25">
      <c r="A5269" s="3">
        <v>37</v>
      </c>
      <c r="B5269" t="s">
        <v>137</v>
      </c>
      <c r="C5269" t="s">
        <v>113</v>
      </c>
      <c r="E5269">
        <v>37.67</v>
      </c>
      <c r="F5269">
        <v>37.67</v>
      </c>
      <c r="G5269" s="2">
        <v>109.6</v>
      </c>
      <c r="H5269">
        <v>1.96</v>
      </c>
      <c r="I5269">
        <v>1.79</v>
      </c>
      <c r="J5269">
        <v>109.07</v>
      </c>
      <c r="K5269">
        <v>111.76</v>
      </c>
      <c r="L5269">
        <v>107.96</v>
      </c>
    </row>
    <row r="5270" spans="1:12" hidden="1" x14ac:dyDescent="0.25">
      <c r="A5270" s="3">
        <v>38</v>
      </c>
      <c r="B5270" t="s">
        <v>137</v>
      </c>
      <c r="C5270" t="s">
        <v>113</v>
      </c>
      <c r="E5270">
        <v>27.58</v>
      </c>
      <c r="F5270">
        <v>27.58</v>
      </c>
      <c r="G5270" s="2">
        <v>83.17</v>
      </c>
      <c r="H5270">
        <v>3.34</v>
      </c>
      <c r="I5270">
        <v>4.0199999999999996</v>
      </c>
      <c r="J5270">
        <v>80.459999999999994</v>
      </c>
      <c r="K5270">
        <v>82.15</v>
      </c>
      <c r="L5270">
        <v>86.91</v>
      </c>
    </row>
    <row r="5271" spans="1:12" hidden="1" x14ac:dyDescent="0.25">
      <c r="A5271" s="3">
        <v>39</v>
      </c>
      <c r="B5271" t="s">
        <v>137</v>
      </c>
      <c r="C5271" t="s">
        <v>113</v>
      </c>
      <c r="E5271">
        <v>14.55</v>
      </c>
      <c r="F5271">
        <v>14.55</v>
      </c>
      <c r="G5271" s="2">
        <v>49.06</v>
      </c>
      <c r="H5271">
        <v>4.4800000000000004</v>
      </c>
      <c r="I5271">
        <v>9.1300000000000008</v>
      </c>
      <c r="J5271">
        <v>45.16</v>
      </c>
      <c r="K5271">
        <v>53.95</v>
      </c>
      <c r="L5271">
        <v>48.08</v>
      </c>
    </row>
    <row r="5272" spans="1:12" hidden="1" x14ac:dyDescent="0.25">
      <c r="A5272" s="3">
        <v>40</v>
      </c>
      <c r="B5272" t="s">
        <v>137</v>
      </c>
      <c r="C5272" t="s">
        <v>113</v>
      </c>
      <c r="E5272">
        <v>13.27</v>
      </c>
      <c r="F5272">
        <v>13.27</v>
      </c>
      <c r="G5272" s="2">
        <v>45.71</v>
      </c>
      <c r="H5272">
        <v>4</v>
      </c>
      <c r="I5272">
        <v>8.75</v>
      </c>
      <c r="J5272">
        <v>44.85</v>
      </c>
      <c r="K5272">
        <v>42.21</v>
      </c>
      <c r="L5272">
        <v>50.07</v>
      </c>
    </row>
    <row r="5273" spans="1:12" hidden="1" x14ac:dyDescent="0.25">
      <c r="A5273" s="3">
        <v>41</v>
      </c>
      <c r="B5273" t="s">
        <v>137</v>
      </c>
      <c r="C5273" t="s">
        <v>113</v>
      </c>
      <c r="E5273">
        <v>40.54</v>
      </c>
      <c r="F5273">
        <v>40.54</v>
      </c>
      <c r="G5273" s="2">
        <v>117.11</v>
      </c>
      <c r="H5273">
        <v>4.1900000000000004</v>
      </c>
      <c r="I5273">
        <v>3.57</v>
      </c>
      <c r="J5273">
        <v>112.35</v>
      </c>
      <c r="K5273">
        <v>118.79</v>
      </c>
      <c r="L5273">
        <v>120.2</v>
      </c>
    </row>
    <row r="5274" spans="1:12" hidden="1" x14ac:dyDescent="0.25">
      <c r="A5274" s="3">
        <v>42</v>
      </c>
      <c r="B5274" t="s">
        <v>137</v>
      </c>
      <c r="C5274" t="s">
        <v>113</v>
      </c>
      <c r="E5274">
        <v>11.3</v>
      </c>
      <c r="F5274">
        <v>11.3</v>
      </c>
      <c r="G5274" s="2">
        <v>40.56</v>
      </c>
      <c r="H5274">
        <v>3.88</v>
      </c>
      <c r="I5274">
        <v>9.56</v>
      </c>
      <c r="J5274">
        <v>44.13</v>
      </c>
      <c r="K5274">
        <v>41.11</v>
      </c>
      <c r="L5274">
        <v>36.43</v>
      </c>
    </row>
    <row r="5275" spans="1:12" hidden="1" x14ac:dyDescent="0.25">
      <c r="A5275" s="3">
        <v>43</v>
      </c>
      <c r="B5275" t="s">
        <v>137</v>
      </c>
      <c r="C5275" t="s">
        <v>113</v>
      </c>
      <c r="E5275">
        <v>35.42</v>
      </c>
      <c r="F5275">
        <v>35.42</v>
      </c>
      <c r="G5275" s="2">
        <v>103.7</v>
      </c>
      <c r="H5275">
        <v>3.67</v>
      </c>
      <c r="I5275">
        <v>3.54</v>
      </c>
      <c r="J5275">
        <v>102.49</v>
      </c>
      <c r="K5275">
        <v>100.79</v>
      </c>
      <c r="L5275">
        <v>107.82</v>
      </c>
    </row>
    <row r="5276" spans="1:12" hidden="1" x14ac:dyDescent="0.25">
      <c r="A5276" s="3">
        <v>44</v>
      </c>
      <c r="B5276" t="s">
        <v>137</v>
      </c>
      <c r="C5276" t="s">
        <v>113</v>
      </c>
      <c r="E5276">
        <v>20.260000000000002</v>
      </c>
      <c r="F5276">
        <v>20.260000000000002</v>
      </c>
      <c r="G5276" s="2">
        <v>64.02</v>
      </c>
      <c r="H5276">
        <v>8.64</v>
      </c>
      <c r="I5276">
        <v>13.5</v>
      </c>
      <c r="J5276">
        <v>63.73</v>
      </c>
      <c r="K5276">
        <v>55.53</v>
      </c>
      <c r="L5276">
        <v>72.81</v>
      </c>
    </row>
    <row r="5277" spans="1:12" hidden="1" x14ac:dyDescent="0.25">
      <c r="A5277" s="3">
        <v>45</v>
      </c>
      <c r="B5277" t="s">
        <v>137</v>
      </c>
      <c r="C5277" t="s">
        <v>113</v>
      </c>
      <c r="E5277">
        <v>13.03</v>
      </c>
      <c r="F5277">
        <v>13.03</v>
      </c>
      <c r="G5277" s="2">
        <v>45.08</v>
      </c>
      <c r="H5277">
        <v>5.32</v>
      </c>
      <c r="I5277">
        <v>11.8</v>
      </c>
      <c r="J5277">
        <v>44.95</v>
      </c>
      <c r="K5277">
        <v>50.47</v>
      </c>
      <c r="L5277">
        <v>39.83</v>
      </c>
    </row>
    <row r="5278" spans="1:12" hidden="1" x14ac:dyDescent="0.25">
      <c r="A5278" s="3">
        <v>46</v>
      </c>
      <c r="B5278" t="s">
        <v>137</v>
      </c>
      <c r="C5278" t="s">
        <v>113</v>
      </c>
      <c r="E5278">
        <v>23.81</v>
      </c>
      <c r="F5278">
        <v>23.81</v>
      </c>
      <c r="G5278" s="2">
        <v>73.31</v>
      </c>
      <c r="H5278">
        <v>4.37</v>
      </c>
      <c r="I5278">
        <v>5.96</v>
      </c>
      <c r="J5278">
        <v>74.47</v>
      </c>
      <c r="K5278">
        <v>76.989999999999995</v>
      </c>
      <c r="L5278">
        <v>68.48</v>
      </c>
    </row>
    <row r="5279" spans="1:12" hidden="1" x14ac:dyDescent="0.25">
      <c r="A5279" s="3">
        <v>47</v>
      </c>
      <c r="B5279" t="s">
        <v>137</v>
      </c>
      <c r="C5279" t="s">
        <v>113</v>
      </c>
      <c r="E5279">
        <v>30.48</v>
      </c>
      <c r="F5279">
        <v>30.48</v>
      </c>
      <c r="G5279" s="2">
        <v>90.78</v>
      </c>
      <c r="H5279">
        <v>4.33</v>
      </c>
      <c r="I5279">
        <v>4.7699999999999996</v>
      </c>
      <c r="J5279">
        <v>94.92</v>
      </c>
      <c r="K5279">
        <v>91.15</v>
      </c>
      <c r="L5279">
        <v>86.29</v>
      </c>
    </row>
    <row r="5280" spans="1:12" hidden="1" x14ac:dyDescent="0.25">
      <c r="A5280" s="3">
        <v>48</v>
      </c>
      <c r="B5280" t="s">
        <v>137</v>
      </c>
      <c r="C5280" t="s">
        <v>113</v>
      </c>
      <c r="E5280">
        <v>28.91</v>
      </c>
      <c r="F5280">
        <v>28.91</v>
      </c>
      <c r="G5280" s="2">
        <v>86.65</v>
      </c>
      <c r="H5280">
        <v>6.57</v>
      </c>
      <c r="I5280">
        <v>7.58</v>
      </c>
      <c r="J5280">
        <v>92.8</v>
      </c>
      <c r="K5280">
        <v>79.73</v>
      </c>
      <c r="L5280">
        <v>87.43</v>
      </c>
    </row>
    <row r="5281" spans="1:12" hidden="1" x14ac:dyDescent="0.25">
      <c r="A5281" s="3">
        <v>49</v>
      </c>
      <c r="B5281" t="s">
        <v>137</v>
      </c>
      <c r="C5281" t="s">
        <v>113</v>
      </c>
      <c r="E5281">
        <v>75.02</v>
      </c>
      <c r="F5281">
        <v>75.02</v>
      </c>
      <c r="G5281" s="2">
        <v>207.41</v>
      </c>
      <c r="H5281">
        <v>5.58</v>
      </c>
      <c r="I5281">
        <v>2.69</v>
      </c>
      <c r="J5281">
        <v>205.39</v>
      </c>
      <c r="K5281">
        <v>213.72</v>
      </c>
      <c r="L5281">
        <v>203.12</v>
      </c>
    </row>
    <row r="5282" spans="1:12" hidden="1" x14ac:dyDescent="0.25">
      <c r="A5282" s="3">
        <v>50</v>
      </c>
      <c r="B5282" t="s">
        <v>137</v>
      </c>
      <c r="C5282" t="s">
        <v>113</v>
      </c>
      <c r="E5282">
        <v>56.86</v>
      </c>
      <c r="F5282">
        <v>56.86</v>
      </c>
      <c r="G5282" s="2">
        <v>159.86000000000001</v>
      </c>
      <c r="H5282">
        <v>9.99</v>
      </c>
      <c r="I5282">
        <v>6.25</v>
      </c>
      <c r="J5282">
        <v>161.63999999999999</v>
      </c>
      <c r="K5282">
        <v>168.84</v>
      </c>
      <c r="L5282">
        <v>149.11000000000001</v>
      </c>
    </row>
    <row r="5283" spans="1:12" hidden="1" x14ac:dyDescent="0.25">
      <c r="A5283" s="3">
        <v>51</v>
      </c>
      <c r="B5283" t="s">
        <v>137</v>
      </c>
      <c r="C5283" t="s">
        <v>113</v>
      </c>
      <c r="E5283">
        <v>23.48</v>
      </c>
      <c r="F5283">
        <v>23.48</v>
      </c>
      <c r="G5283" s="2">
        <v>72.44</v>
      </c>
      <c r="H5283">
        <v>4.12</v>
      </c>
      <c r="I5283">
        <v>5.69</v>
      </c>
      <c r="J5283">
        <v>76.430000000000007</v>
      </c>
      <c r="K5283">
        <v>72.680000000000007</v>
      </c>
      <c r="L5283">
        <v>68.2</v>
      </c>
    </row>
    <row r="5284" spans="1:12" hidden="1" x14ac:dyDescent="0.25">
      <c r="A5284" s="3" t="s">
        <v>164</v>
      </c>
      <c r="B5284" t="s">
        <v>137</v>
      </c>
      <c r="C5284" t="s">
        <v>113</v>
      </c>
      <c r="E5284">
        <v>51.14</v>
      </c>
      <c r="F5284">
        <v>51.14</v>
      </c>
      <c r="G5284" s="2">
        <v>144.87</v>
      </c>
      <c r="H5284">
        <v>3.75</v>
      </c>
      <c r="I5284">
        <v>2.59</v>
      </c>
      <c r="J5284">
        <v>147.79</v>
      </c>
      <c r="K5284">
        <v>146.19</v>
      </c>
      <c r="L5284">
        <v>140.63999999999999</v>
      </c>
    </row>
    <row r="5285" spans="1:12" hidden="1" x14ac:dyDescent="0.25">
      <c r="A5285" s="3">
        <v>1</v>
      </c>
      <c r="B5285" t="s">
        <v>137</v>
      </c>
      <c r="C5285" t="s">
        <v>113</v>
      </c>
      <c r="E5285">
        <v>1.52</v>
      </c>
      <c r="F5285">
        <v>1.52</v>
      </c>
      <c r="G5285" s="2">
        <v>14.95</v>
      </c>
      <c r="H5285">
        <v>1.69</v>
      </c>
      <c r="I5285">
        <v>11.27</v>
      </c>
      <c r="J5285">
        <v>14.67</v>
      </c>
      <c r="K5285">
        <v>16.75</v>
      </c>
      <c r="L5285">
        <v>13.42</v>
      </c>
    </row>
    <row r="5286" spans="1:12" hidden="1" x14ac:dyDescent="0.25">
      <c r="A5286" s="3">
        <v>2</v>
      </c>
      <c r="B5286" t="s">
        <v>137</v>
      </c>
      <c r="C5286" t="s">
        <v>113</v>
      </c>
      <c r="E5286">
        <v>0.35</v>
      </c>
      <c r="F5286">
        <v>0.35</v>
      </c>
      <c r="G5286" s="2">
        <v>11.87</v>
      </c>
      <c r="H5286">
        <v>0.36</v>
      </c>
      <c r="I5286">
        <v>3.04</v>
      </c>
      <c r="J5286">
        <v>11.46</v>
      </c>
      <c r="K5286">
        <v>12.1</v>
      </c>
      <c r="L5286">
        <v>12.06</v>
      </c>
    </row>
    <row r="5287" spans="1:12" hidden="1" x14ac:dyDescent="0.25">
      <c r="A5287" s="3">
        <v>3</v>
      </c>
      <c r="B5287" t="s">
        <v>137</v>
      </c>
      <c r="C5287" t="s">
        <v>113</v>
      </c>
      <c r="E5287">
        <v>1.5</v>
      </c>
      <c r="F5287">
        <v>1.5</v>
      </c>
      <c r="G5287" s="2">
        <v>14.88</v>
      </c>
      <c r="H5287">
        <v>3.74</v>
      </c>
      <c r="I5287">
        <v>25.13</v>
      </c>
      <c r="J5287">
        <v>12.06</v>
      </c>
      <c r="K5287">
        <v>19.13</v>
      </c>
      <c r="L5287">
        <v>13.46</v>
      </c>
    </row>
    <row r="5288" spans="1:12" hidden="1" x14ac:dyDescent="0.25">
      <c r="A5288" s="3">
        <v>4</v>
      </c>
      <c r="B5288" t="s">
        <v>137</v>
      </c>
      <c r="C5288" t="s">
        <v>113</v>
      </c>
      <c r="E5288">
        <v>0.98</v>
      </c>
      <c r="F5288">
        <v>0.98</v>
      </c>
      <c r="G5288" s="2">
        <v>13.54</v>
      </c>
      <c r="H5288">
        <v>1.92</v>
      </c>
      <c r="I5288">
        <v>14.15</v>
      </c>
      <c r="J5288">
        <v>15</v>
      </c>
      <c r="K5288">
        <v>11.37</v>
      </c>
      <c r="L5288">
        <v>14.24</v>
      </c>
    </row>
    <row r="5289" spans="1:12" hidden="1" x14ac:dyDescent="0.25">
      <c r="A5289" s="3">
        <v>5</v>
      </c>
      <c r="B5289" t="s">
        <v>137</v>
      </c>
      <c r="C5289" t="s">
        <v>113</v>
      </c>
      <c r="E5289">
        <v>1.02</v>
      </c>
      <c r="F5289">
        <v>1.02</v>
      </c>
      <c r="G5289" s="2">
        <v>13.63</v>
      </c>
      <c r="H5289">
        <v>1.95</v>
      </c>
      <c r="I5289">
        <v>14.27</v>
      </c>
      <c r="J5289">
        <v>15.84</v>
      </c>
      <c r="K5289">
        <v>12.83</v>
      </c>
      <c r="L5289">
        <v>12.21</v>
      </c>
    </row>
    <row r="5290" spans="1:12" hidden="1" x14ac:dyDescent="0.25">
      <c r="A5290" s="3">
        <v>6</v>
      </c>
      <c r="B5290" t="s">
        <v>137</v>
      </c>
      <c r="C5290" t="s">
        <v>113</v>
      </c>
      <c r="E5290">
        <v>2.08</v>
      </c>
      <c r="F5290">
        <v>2.08</v>
      </c>
      <c r="G5290" s="2">
        <v>16.41</v>
      </c>
      <c r="H5290">
        <v>2.71</v>
      </c>
      <c r="I5290">
        <v>16.510000000000002</v>
      </c>
      <c r="J5290">
        <v>13.34</v>
      </c>
      <c r="K5290">
        <v>17.440000000000001</v>
      </c>
      <c r="L5290">
        <v>18.45</v>
      </c>
    </row>
    <row r="5291" spans="1:12" hidden="1" x14ac:dyDescent="0.25">
      <c r="A5291" s="3">
        <v>7</v>
      </c>
      <c r="B5291" t="s">
        <v>137</v>
      </c>
      <c r="C5291" t="s">
        <v>113</v>
      </c>
      <c r="E5291">
        <v>4.99</v>
      </c>
      <c r="F5291">
        <v>4.99</v>
      </c>
      <c r="G5291" s="2">
        <v>24.05</v>
      </c>
      <c r="H5291">
        <v>2.79</v>
      </c>
      <c r="I5291">
        <v>11.6</v>
      </c>
      <c r="J5291">
        <v>23.5</v>
      </c>
      <c r="K5291">
        <v>27.07</v>
      </c>
      <c r="L5291">
        <v>21.58</v>
      </c>
    </row>
    <row r="5292" spans="1:12" hidden="1" x14ac:dyDescent="0.25">
      <c r="A5292" s="3">
        <v>8</v>
      </c>
      <c r="B5292" t="s">
        <v>137</v>
      </c>
      <c r="C5292" t="s">
        <v>113</v>
      </c>
      <c r="E5292">
        <v>4.49</v>
      </c>
      <c r="F5292">
        <v>4.49</v>
      </c>
      <c r="G5292" s="2">
        <v>22.73</v>
      </c>
      <c r="H5292">
        <v>1.2</v>
      </c>
      <c r="I5292">
        <v>5.3</v>
      </c>
      <c r="J5292">
        <v>24</v>
      </c>
      <c r="K5292">
        <v>22.56</v>
      </c>
      <c r="L5292">
        <v>21.61</v>
      </c>
    </row>
    <row r="5293" spans="1:12" hidden="1" x14ac:dyDescent="0.25">
      <c r="A5293" s="3">
        <v>9</v>
      </c>
      <c r="B5293" t="s">
        <v>137</v>
      </c>
      <c r="C5293" t="s">
        <v>113</v>
      </c>
      <c r="E5293">
        <v>5.45</v>
      </c>
      <c r="F5293">
        <v>5.45</v>
      </c>
      <c r="G5293" s="2">
        <v>25.23</v>
      </c>
      <c r="H5293">
        <v>1.51</v>
      </c>
      <c r="I5293">
        <v>6</v>
      </c>
      <c r="J5293">
        <v>26.65</v>
      </c>
      <c r="K5293">
        <v>25.4</v>
      </c>
      <c r="L5293">
        <v>23.64</v>
      </c>
    </row>
    <row r="5294" spans="1:12" hidden="1" x14ac:dyDescent="0.25">
      <c r="A5294" s="3">
        <v>10</v>
      </c>
      <c r="B5294" t="s">
        <v>137</v>
      </c>
      <c r="C5294" t="s">
        <v>113</v>
      </c>
      <c r="E5294">
        <v>6.25</v>
      </c>
      <c r="F5294">
        <v>6.25</v>
      </c>
      <c r="G5294" s="2">
        <v>27.34</v>
      </c>
      <c r="H5294">
        <v>2.14</v>
      </c>
      <c r="I5294">
        <v>7.84</v>
      </c>
      <c r="J5294">
        <v>25.12</v>
      </c>
      <c r="K5294">
        <v>29.4</v>
      </c>
      <c r="L5294">
        <v>27.51</v>
      </c>
    </row>
    <row r="5295" spans="1:12" hidden="1" x14ac:dyDescent="0.25">
      <c r="A5295" s="3">
        <v>11</v>
      </c>
      <c r="B5295" t="s">
        <v>137</v>
      </c>
      <c r="C5295" t="s">
        <v>113</v>
      </c>
      <c r="E5295">
        <v>75.180000000000007</v>
      </c>
      <c r="F5295">
        <v>75.180000000000007</v>
      </c>
      <c r="G5295" s="2">
        <v>207.81</v>
      </c>
      <c r="H5295">
        <v>3.18</v>
      </c>
      <c r="I5295">
        <v>1.53</v>
      </c>
      <c r="J5295">
        <v>210.88</v>
      </c>
      <c r="K5295">
        <v>208.03</v>
      </c>
      <c r="L5295">
        <v>204.54</v>
      </c>
    </row>
    <row r="5296" spans="1:12" hidden="1" x14ac:dyDescent="0.25">
      <c r="A5296" s="3">
        <v>12</v>
      </c>
      <c r="B5296" t="s">
        <v>137</v>
      </c>
      <c r="C5296" t="s">
        <v>113</v>
      </c>
      <c r="E5296">
        <v>8.42</v>
      </c>
      <c r="F5296">
        <v>8.42</v>
      </c>
      <c r="G5296" s="2">
        <v>33.020000000000003</v>
      </c>
      <c r="H5296">
        <v>4.07</v>
      </c>
      <c r="I5296">
        <v>12.32</v>
      </c>
      <c r="J5296">
        <v>34.9</v>
      </c>
      <c r="K5296">
        <v>35.81</v>
      </c>
      <c r="L5296">
        <v>28.35</v>
      </c>
    </row>
    <row r="5297" spans="1:12" hidden="1" x14ac:dyDescent="0.25">
      <c r="A5297" s="3">
        <v>13</v>
      </c>
      <c r="B5297" t="s">
        <v>137</v>
      </c>
      <c r="C5297" t="s">
        <v>113</v>
      </c>
      <c r="E5297">
        <v>33.6</v>
      </c>
      <c r="F5297">
        <v>33.6</v>
      </c>
      <c r="G5297" s="2">
        <v>98.94</v>
      </c>
      <c r="H5297">
        <v>4.78</v>
      </c>
      <c r="I5297">
        <v>4.83</v>
      </c>
      <c r="J5297">
        <v>104.45</v>
      </c>
      <c r="K5297">
        <v>96.11</v>
      </c>
      <c r="L5297">
        <v>96.25</v>
      </c>
    </row>
    <row r="5298" spans="1:12" hidden="1" x14ac:dyDescent="0.25">
      <c r="A5298" s="3">
        <v>14</v>
      </c>
      <c r="B5298" t="s">
        <v>137</v>
      </c>
      <c r="C5298" t="s">
        <v>113</v>
      </c>
      <c r="E5298">
        <v>25.25</v>
      </c>
      <c r="F5298">
        <v>25.25</v>
      </c>
      <c r="G5298" s="2">
        <v>77.069999999999993</v>
      </c>
      <c r="H5298">
        <v>8.93</v>
      </c>
      <c r="I5298">
        <v>11.58</v>
      </c>
      <c r="J5298">
        <v>66.77</v>
      </c>
      <c r="K5298">
        <v>82.53</v>
      </c>
      <c r="L5298">
        <v>81.91</v>
      </c>
    </row>
    <row r="5299" spans="1:12" hidden="1" x14ac:dyDescent="0.25">
      <c r="A5299" s="3">
        <v>15</v>
      </c>
      <c r="B5299" t="s">
        <v>137</v>
      </c>
      <c r="C5299" t="s">
        <v>113</v>
      </c>
      <c r="E5299">
        <v>29.16</v>
      </c>
      <c r="F5299">
        <v>29.16</v>
      </c>
      <c r="G5299" s="2">
        <v>87.33</v>
      </c>
      <c r="H5299">
        <v>3.1</v>
      </c>
      <c r="I5299">
        <v>3.55</v>
      </c>
      <c r="J5299">
        <v>84.37</v>
      </c>
      <c r="K5299">
        <v>87.07</v>
      </c>
      <c r="L5299">
        <v>90.55</v>
      </c>
    </row>
    <row r="5300" spans="1:12" hidden="1" x14ac:dyDescent="0.25">
      <c r="A5300" s="3">
        <v>16</v>
      </c>
      <c r="B5300" t="s">
        <v>137</v>
      </c>
      <c r="C5300" t="s">
        <v>113</v>
      </c>
      <c r="E5300">
        <v>65.78</v>
      </c>
      <c r="F5300">
        <v>65.78</v>
      </c>
      <c r="G5300" s="2">
        <v>183.2</v>
      </c>
      <c r="H5300">
        <v>3.38</v>
      </c>
      <c r="I5300">
        <v>1.85</v>
      </c>
      <c r="J5300">
        <v>186.83</v>
      </c>
      <c r="K5300">
        <v>180.13</v>
      </c>
      <c r="L5300">
        <v>182.65</v>
      </c>
    </row>
    <row r="5301" spans="1:12" hidden="1" x14ac:dyDescent="0.25">
      <c r="A5301" s="3">
        <v>17</v>
      </c>
      <c r="B5301" t="s">
        <v>137</v>
      </c>
      <c r="C5301" t="s">
        <v>113</v>
      </c>
      <c r="E5301">
        <v>34.22</v>
      </c>
      <c r="F5301">
        <v>34.22</v>
      </c>
      <c r="G5301" s="2">
        <v>100.58</v>
      </c>
      <c r="H5301">
        <v>6.27</v>
      </c>
      <c r="I5301">
        <v>6.24</v>
      </c>
      <c r="J5301">
        <v>106.9</v>
      </c>
      <c r="K5301">
        <v>94.35</v>
      </c>
      <c r="L5301">
        <v>100.5</v>
      </c>
    </row>
    <row r="5302" spans="1:12" hidden="1" x14ac:dyDescent="0.25">
      <c r="A5302" s="3">
        <v>18</v>
      </c>
      <c r="B5302" t="s">
        <v>137</v>
      </c>
      <c r="C5302" t="s">
        <v>113</v>
      </c>
      <c r="E5302">
        <v>11.05</v>
      </c>
      <c r="F5302">
        <v>11.05</v>
      </c>
      <c r="G5302" s="2">
        <v>39.9</v>
      </c>
      <c r="H5302">
        <v>5.98</v>
      </c>
      <c r="I5302">
        <v>14.98</v>
      </c>
      <c r="J5302">
        <v>34.51</v>
      </c>
      <c r="K5302">
        <v>38.86</v>
      </c>
      <c r="L5302">
        <v>46.32</v>
      </c>
    </row>
    <row r="5303" spans="1:12" hidden="1" x14ac:dyDescent="0.25">
      <c r="A5303" s="3">
        <v>19</v>
      </c>
      <c r="B5303" t="s">
        <v>137</v>
      </c>
      <c r="C5303" t="s">
        <v>113</v>
      </c>
      <c r="E5303">
        <v>16.63</v>
      </c>
      <c r="F5303">
        <v>16.63</v>
      </c>
      <c r="G5303" s="2">
        <v>54.5</v>
      </c>
      <c r="H5303">
        <v>6.83</v>
      </c>
      <c r="I5303">
        <v>12.54</v>
      </c>
      <c r="J5303">
        <v>53.81</v>
      </c>
      <c r="K5303">
        <v>61.65</v>
      </c>
      <c r="L5303">
        <v>48.04</v>
      </c>
    </row>
    <row r="5304" spans="1:12" hidden="1" x14ac:dyDescent="0.25">
      <c r="A5304" s="3">
        <v>20</v>
      </c>
      <c r="B5304" t="s">
        <v>137</v>
      </c>
      <c r="C5304" t="s">
        <v>113</v>
      </c>
      <c r="E5304">
        <v>44.28</v>
      </c>
      <c r="F5304">
        <v>44.28</v>
      </c>
      <c r="G5304" s="2">
        <v>126.9</v>
      </c>
      <c r="H5304">
        <v>4.55</v>
      </c>
      <c r="I5304">
        <v>3.59</v>
      </c>
      <c r="J5304">
        <v>128.72</v>
      </c>
      <c r="K5304">
        <v>130.26</v>
      </c>
      <c r="L5304">
        <v>121.72</v>
      </c>
    </row>
    <row r="5305" spans="1:12" hidden="1" x14ac:dyDescent="0.25">
      <c r="A5305" s="3">
        <v>21</v>
      </c>
      <c r="B5305" t="s">
        <v>137</v>
      </c>
      <c r="C5305" t="s">
        <v>113</v>
      </c>
      <c r="E5305">
        <v>32.04</v>
      </c>
      <c r="F5305">
        <v>32.04</v>
      </c>
      <c r="G5305" s="2">
        <v>94.86</v>
      </c>
      <c r="H5305">
        <v>0.76</v>
      </c>
      <c r="I5305">
        <v>0.8</v>
      </c>
      <c r="J5305">
        <v>94.17</v>
      </c>
      <c r="K5305">
        <v>95.68</v>
      </c>
      <c r="L5305">
        <v>94.74</v>
      </c>
    </row>
    <row r="5306" spans="1:12" hidden="1" x14ac:dyDescent="0.25">
      <c r="A5306" s="3">
        <v>22</v>
      </c>
      <c r="B5306" t="s">
        <v>137</v>
      </c>
      <c r="C5306" t="s">
        <v>113</v>
      </c>
      <c r="E5306">
        <v>36.11</v>
      </c>
      <c r="F5306">
        <v>36.11</v>
      </c>
      <c r="G5306" s="2">
        <v>105.53</v>
      </c>
      <c r="H5306">
        <v>7.05</v>
      </c>
      <c r="I5306">
        <v>6.68</v>
      </c>
      <c r="J5306">
        <v>97.91</v>
      </c>
      <c r="K5306">
        <v>106.84</v>
      </c>
      <c r="L5306">
        <v>111.83</v>
      </c>
    </row>
    <row r="5307" spans="1:12" hidden="1" x14ac:dyDescent="0.25">
      <c r="A5307" s="3">
        <v>23</v>
      </c>
      <c r="B5307" t="s">
        <v>137</v>
      </c>
      <c r="C5307" t="s">
        <v>113</v>
      </c>
      <c r="E5307">
        <v>13.18</v>
      </c>
      <c r="F5307">
        <v>13.18</v>
      </c>
      <c r="G5307" s="2">
        <v>45.49</v>
      </c>
      <c r="H5307">
        <v>4.62</v>
      </c>
      <c r="I5307">
        <v>10.16</v>
      </c>
      <c r="J5307">
        <v>40.47</v>
      </c>
      <c r="K5307">
        <v>49.57</v>
      </c>
      <c r="L5307">
        <v>46.44</v>
      </c>
    </row>
    <row r="5308" spans="1:12" hidden="1" x14ac:dyDescent="0.25">
      <c r="A5308" s="3">
        <v>24</v>
      </c>
      <c r="B5308" t="s">
        <v>137</v>
      </c>
      <c r="C5308" t="s">
        <v>113</v>
      </c>
      <c r="E5308">
        <v>7.88</v>
      </c>
      <c r="F5308">
        <v>7.88</v>
      </c>
      <c r="G5308" s="2">
        <v>31.61</v>
      </c>
      <c r="H5308">
        <v>3.77</v>
      </c>
      <c r="I5308">
        <v>11.91</v>
      </c>
      <c r="J5308">
        <v>29.96</v>
      </c>
      <c r="K5308">
        <v>35.92</v>
      </c>
      <c r="L5308">
        <v>28.95</v>
      </c>
    </row>
    <row r="5309" spans="1:12" hidden="1" x14ac:dyDescent="0.25">
      <c r="A5309" s="3">
        <v>25</v>
      </c>
      <c r="B5309" t="s">
        <v>137</v>
      </c>
      <c r="C5309" t="s">
        <v>113</v>
      </c>
      <c r="E5309">
        <v>15.35</v>
      </c>
      <c r="F5309">
        <v>15.35</v>
      </c>
      <c r="G5309" s="2">
        <v>51.17</v>
      </c>
      <c r="H5309">
        <v>1.97</v>
      </c>
      <c r="I5309">
        <v>3.86</v>
      </c>
      <c r="J5309">
        <v>49.68</v>
      </c>
      <c r="K5309">
        <v>53.41</v>
      </c>
      <c r="L5309">
        <v>50.41</v>
      </c>
    </row>
    <row r="5310" spans="1:12" hidden="1" x14ac:dyDescent="0.25">
      <c r="A5310" s="3">
        <v>26</v>
      </c>
      <c r="B5310" t="s">
        <v>137</v>
      </c>
      <c r="C5310" t="s">
        <v>113</v>
      </c>
      <c r="E5310">
        <v>22.74</v>
      </c>
      <c r="F5310">
        <v>22.74</v>
      </c>
      <c r="G5310" s="2">
        <v>70.510000000000005</v>
      </c>
      <c r="H5310">
        <v>4.0199999999999996</v>
      </c>
      <c r="I5310">
        <v>5.7</v>
      </c>
      <c r="J5310">
        <v>70.37</v>
      </c>
      <c r="K5310">
        <v>74.59</v>
      </c>
      <c r="L5310">
        <v>66.56</v>
      </c>
    </row>
    <row r="5311" spans="1:12" hidden="1" x14ac:dyDescent="0.25">
      <c r="A5311" s="3">
        <v>27</v>
      </c>
      <c r="B5311" t="s">
        <v>137</v>
      </c>
      <c r="C5311" t="s">
        <v>113</v>
      </c>
      <c r="E5311">
        <v>35.1</v>
      </c>
      <c r="F5311">
        <v>35.1</v>
      </c>
      <c r="G5311" s="2">
        <v>102.87</v>
      </c>
      <c r="H5311">
        <v>2.0499999999999998</v>
      </c>
      <c r="I5311">
        <v>1.99</v>
      </c>
      <c r="J5311">
        <v>104.86</v>
      </c>
      <c r="K5311">
        <v>102.99</v>
      </c>
      <c r="L5311">
        <v>100.76</v>
      </c>
    </row>
    <row r="5312" spans="1:12" hidden="1" x14ac:dyDescent="0.25">
      <c r="A5312" s="3">
        <v>28</v>
      </c>
      <c r="B5312" t="s">
        <v>137</v>
      </c>
      <c r="C5312" t="s">
        <v>113</v>
      </c>
      <c r="E5312">
        <v>164.79</v>
      </c>
      <c r="F5312">
        <v>164.79</v>
      </c>
      <c r="G5312" s="2">
        <v>442.45</v>
      </c>
      <c r="H5312">
        <v>2.75</v>
      </c>
      <c r="I5312">
        <v>0.62</v>
      </c>
      <c r="J5312">
        <v>439.28</v>
      </c>
      <c r="K5312">
        <v>443.92</v>
      </c>
      <c r="L5312">
        <v>444.15</v>
      </c>
    </row>
    <row r="5313" spans="1:12" hidden="1" x14ac:dyDescent="0.25">
      <c r="A5313" s="3">
        <v>29</v>
      </c>
      <c r="B5313" t="s">
        <v>137</v>
      </c>
      <c r="C5313" t="s">
        <v>113</v>
      </c>
      <c r="E5313">
        <v>105.12</v>
      </c>
      <c r="F5313">
        <v>105.12</v>
      </c>
      <c r="G5313" s="2">
        <v>286.22000000000003</v>
      </c>
      <c r="H5313">
        <v>5.46</v>
      </c>
      <c r="I5313">
        <v>1.91</v>
      </c>
      <c r="J5313">
        <v>292.33999999999997</v>
      </c>
      <c r="K5313">
        <v>281.83</v>
      </c>
      <c r="L5313">
        <v>284.49</v>
      </c>
    </row>
    <row r="5314" spans="1:12" hidden="1" x14ac:dyDescent="0.25">
      <c r="A5314" s="3">
        <v>30</v>
      </c>
      <c r="B5314" t="s">
        <v>137</v>
      </c>
      <c r="C5314" t="s">
        <v>113</v>
      </c>
      <c r="E5314">
        <v>30.44</v>
      </c>
      <c r="F5314">
        <v>30.44</v>
      </c>
      <c r="G5314" s="2">
        <v>90.68</v>
      </c>
      <c r="H5314">
        <v>4.24</v>
      </c>
      <c r="I5314">
        <v>4.67</v>
      </c>
      <c r="J5314">
        <v>89.49</v>
      </c>
      <c r="K5314">
        <v>87.17</v>
      </c>
      <c r="L5314">
        <v>95.39</v>
      </c>
    </row>
    <row r="5315" spans="1:12" hidden="1" x14ac:dyDescent="0.25">
      <c r="A5315" s="3" t="s">
        <v>196</v>
      </c>
      <c r="B5315" t="s">
        <v>137</v>
      </c>
      <c r="C5315" t="s">
        <v>113</v>
      </c>
      <c r="E5315">
        <v>51.69</v>
      </c>
      <c r="F5315">
        <v>51.69</v>
      </c>
      <c r="G5315" s="2">
        <v>146.32</v>
      </c>
      <c r="H5315">
        <v>2.64</v>
      </c>
      <c r="I5315">
        <v>1.8</v>
      </c>
      <c r="J5315">
        <v>148.44</v>
      </c>
      <c r="K5315">
        <v>143.36000000000001</v>
      </c>
      <c r="L5315">
        <v>147.16</v>
      </c>
    </row>
    <row r="5316" spans="1:12" hidden="1" x14ac:dyDescent="0.25">
      <c r="A5316" s="3">
        <v>61</v>
      </c>
      <c r="B5316" t="s">
        <v>137</v>
      </c>
      <c r="C5316" t="s">
        <v>113</v>
      </c>
      <c r="E5316">
        <v>3.46</v>
      </c>
      <c r="F5316">
        <v>3.46</v>
      </c>
      <c r="G5316" s="2">
        <v>20.02</v>
      </c>
      <c r="H5316">
        <v>0.62</v>
      </c>
      <c r="I5316">
        <v>3.11</v>
      </c>
      <c r="J5316">
        <v>19.309999999999999</v>
      </c>
      <c r="K5316">
        <v>20.309999999999999</v>
      </c>
      <c r="L5316">
        <v>20.45</v>
      </c>
    </row>
    <row r="5317" spans="1:12" hidden="1" x14ac:dyDescent="0.25">
      <c r="A5317" s="3">
        <v>62</v>
      </c>
      <c r="B5317" t="s">
        <v>137</v>
      </c>
      <c r="C5317" t="s">
        <v>113</v>
      </c>
      <c r="E5317">
        <v>2.37</v>
      </c>
      <c r="F5317">
        <v>2.37</v>
      </c>
      <c r="G5317" s="2">
        <v>17.170000000000002</v>
      </c>
      <c r="H5317">
        <v>3.33</v>
      </c>
      <c r="I5317">
        <v>19.37</v>
      </c>
      <c r="J5317">
        <v>20.47</v>
      </c>
      <c r="K5317">
        <v>17.23</v>
      </c>
      <c r="L5317">
        <v>13.82</v>
      </c>
    </row>
    <row r="5318" spans="1:12" hidden="1" x14ac:dyDescent="0.25">
      <c r="A5318" s="3">
        <v>63</v>
      </c>
      <c r="B5318" t="s">
        <v>137</v>
      </c>
      <c r="C5318" t="s">
        <v>113</v>
      </c>
      <c r="E5318">
        <v>11.3</v>
      </c>
      <c r="F5318">
        <v>11.3</v>
      </c>
      <c r="G5318" s="2">
        <v>40.549999999999997</v>
      </c>
      <c r="H5318">
        <v>2.98</v>
      </c>
      <c r="I5318">
        <v>7.35</v>
      </c>
      <c r="J5318">
        <v>39.25</v>
      </c>
      <c r="K5318">
        <v>43.96</v>
      </c>
      <c r="L5318">
        <v>38.43</v>
      </c>
    </row>
    <row r="5319" spans="1:12" hidden="1" x14ac:dyDescent="0.25">
      <c r="A5319" s="3">
        <v>64</v>
      </c>
      <c r="B5319" t="s">
        <v>137</v>
      </c>
      <c r="C5319" t="s">
        <v>113</v>
      </c>
      <c r="E5319">
        <v>5.18</v>
      </c>
      <c r="F5319">
        <v>5.18</v>
      </c>
      <c r="G5319" s="2">
        <v>24.54</v>
      </c>
      <c r="H5319">
        <v>2.19</v>
      </c>
      <c r="I5319">
        <v>8.94</v>
      </c>
      <c r="J5319">
        <v>22.78</v>
      </c>
      <c r="K5319">
        <v>27</v>
      </c>
      <c r="L5319">
        <v>23.83</v>
      </c>
    </row>
    <row r="5320" spans="1:12" hidden="1" x14ac:dyDescent="0.25">
      <c r="A5320" s="3">
        <v>65</v>
      </c>
      <c r="B5320" t="s">
        <v>137</v>
      </c>
      <c r="C5320" t="s">
        <v>113</v>
      </c>
      <c r="E5320">
        <v>12.85</v>
      </c>
      <c r="F5320">
        <v>12.85</v>
      </c>
      <c r="G5320" s="2">
        <v>44.6</v>
      </c>
      <c r="H5320">
        <v>2.08</v>
      </c>
      <c r="I5320">
        <v>4.67</v>
      </c>
      <c r="J5320">
        <v>43.12</v>
      </c>
      <c r="K5320">
        <v>43.71</v>
      </c>
      <c r="L5320">
        <v>46.98</v>
      </c>
    </row>
    <row r="5321" spans="1:12" hidden="1" x14ac:dyDescent="0.25">
      <c r="A5321" s="3">
        <v>66</v>
      </c>
      <c r="B5321" t="s">
        <v>137</v>
      </c>
      <c r="C5321" t="s">
        <v>113</v>
      </c>
      <c r="E5321">
        <v>3.13</v>
      </c>
      <c r="F5321">
        <v>3.13</v>
      </c>
      <c r="G5321" s="2">
        <v>19.170000000000002</v>
      </c>
      <c r="H5321">
        <v>2.16</v>
      </c>
      <c r="I5321">
        <v>11.25</v>
      </c>
      <c r="J5321">
        <v>20.059999999999999</v>
      </c>
      <c r="K5321">
        <v>20.74</v>
      </c>
      <c r="L5321">
        <v>16.71</v>
      </c>
    </row>
    <row r="5322" spans="1:12" hidden="1" x14ac:dyDescent="0.25">
      <c r="A5322" s="3">
        <v>67</v>
      </c>
      <c r="B5322" t="s">
        <v>137</v>
      </c>
      <c r="C5322" t="s">
        <v>113</v>
      </c>
      <c r="E5322">
        <v>4.43</v>
      </c>
      <c r="F5322">
        <v>4.43</v>
      </c>
      <c r="G5322" s="2">
        <v>22.57</v>
      </c>
      <c r="H5322">
        <v>1.33</v>
      </c>
      <c r="I5322">
        <v>5.89</v>
      </c>
      <c r="J5322">
        <v>21.77</v>
      </c>
      <c r="K5322">
        <v>24.11</v>
      </c>
      <c r="L5322">
        <v>21.84</v>
      </c>
    </row>
    <row r="5323" spans="1:12" hidden="1" x14ac:dyDescent="0.25">
      <c r="A5323" s="3">
        <v>68</v>
      </c>
      <c r="B5323" t="s">
        <v>137</v>
      </c>
      <c r="C5323" t="s">
        <v>113</v>
      </c>
      <c r="E5323">
        <v>7.35</v>
      </c>
      <c r="F5323">
        <v>7.35</v>
      </c>
      <c r="G5323" s="2">
        <v>30.22</v>
      </c>
      <c r="H5323">
        <v>4.9400000000000004</v>
      </c>
      <c r="I5323">
        <v>16.350000000000001</v>
      </c>
      <c r="J5323">
        <v>35.93</v>
      </c>
      <c r="K5323">
        <v>27.46</v>
      </c>
      <c r="L5323">
        <v>27.28</v>
      </c>
    </row>
    <row r="5324" spans="1:12" hidden="1" x14ac:dyDescent="0.25">
      <c r="A5324" s="3">
        <v>69</v>
      </c>
      <c r="B5324" t="s">
        <v>137</v>
      </c>
      <c r="C5324" t="s">
        <v>113</v>
      </c>
      <c r="E5324">
        <v>4.55</v>
      </c>
      <c r="F5324">
        <v>4.55</v>
      </c>
      <c r="G5324" s="2">
        <v>22.87</v>
      </c>
      <c r="H5324">
        <v>3.9</v>
      </c>
      <c r="I5324">
        <v>17.059999999999999</v>
      </c>
      <c r="J5324">
        <v>20.27</v>
      </c>
      <c r="K5324">
        <v>27.36</v>
      </c>
      <c r="L5324">
        <v>20.99</v>
      </c>
    </row>
    <row r="5325" spans="1:12" hidden="1" x14ac:dyDescent="0.25">
      <c r="A5325" s="3">
        <v>70</v>
      </c>
      <c r="B5325" t="s">
        <v>137</v>
      </c>
      <c r="C5325" t="s">
        <v>113</v>
      </c>
      <c r="E5325">
        <v>2.21</v>
      </c>
      <c r="F5325">
        <v>2.21</v>
      </c>
      <c r="G5325" s="2">
        <v>16.77</v>
      </c>
      <c r="H5325">
        <v>1.75</v>
      </c>
      <c r="I5325">
        <v>10.43</v>
      </c>
      <c r="J5325">
        <v>14.81</v>
      </c>
      <c r="K5325">
        <v>17.32</v>
      </c>
      <c r="L5325">
        <v>18.170000000000002</v>
      </c>
    </row>
    <row r="5326" spans="1:12" hidden="1" x14ac:dyDescent="0.25">
      <c r="A5326" s="3">
        <v>71</v>
      </c>
      <c r="B5326" t="s">
        <v>137</v>
      </c>
      <c r="C5326" t="s">
        <v>113</v>
      </c>
      <c r="E5326">
        <v>4.16</v>
      </c>
      <c r="F5326">
        <v>4.16</v>
      </c>
      <c r="G5326" s="2">
        <v>21.85</v>
      </c>
      <c r="H5326">
        <v>1.75</v>
      </c>
      <c r="I5326">
        <v>8.01</v>
      </c>
      <c r="J5326">
        <v>23.58</v>
      </c>
      <c r="K5326">
        <v>20.079999999999998</v>
      </c>
      <c r="L5326">
        <v>21.88</v>
      </c>
    </row>
    <row r="5327" spans="1:12" hidden="1" x14ac:dyDescent="0.25">
      <c r="A5327" s="3">
        <v>72</v>
      </c>
      <c r="B5327" t="s">
        <v>137</v>
      </c>
      <c r="C5327" t="s">
        <v>113</v>
      </c>
      <c r="E5327">
        <v>13.39</v>
      </c>
      <c r="F5327">
        <v>13.39</v>
      </c>
      <c r="G5327" s="2">
        <v>46.03</v>
      </c>
      <c r="H5327">
        <v>3.46</v>
      </c>
      <c r="I5327">
        <v>7.52</v>
      </c>
      <c r="J5327">
        <v>48.61</v>
      </c>
      <c r="K5327">
        <v>42.1</v>
      </c>
      <c r="L5327">
        <v>47.37</v>
      </c>
    </row>
    <row r="5328" spans="1:12" hidden="1" x14ac:dyDescent="0.25">
      <c r="A5328" s="3">
        <v>73</v>
      </c>
      <c r="B5328" t="s">
        <v>137</v>
      </c>
      <c r="C5328" t="s">
        <v>113</v>
      </c>
      <c r="E5328">
        <v>8.66</v>
      </c>
      <c r="F5328">
        <v>8.66</v>
      </c>
      <c r="G5328" s="2">
        <v>33.65</v>
      </c>
      <c r="H5328">
        <v>3.29</v>
      </c>
      <c r="I5328">
        <v>9.77</v>
      </c>
      <c r="J5328">
        <v>30.46</v>
      </c>
      <c r="K5328">
        <v>33.47</v>
      </c>
      <c r="L5328">
        <v>37.020000000000003</v>
      </c>
    </row>
    <row r="5329" spans="1:12" hidden="1" x14ac:dyDescent="0.25">
      <c r="A5329" s="3">
        <v>74</v>
      </c>
      <c r="B5329" t="s">
        <v>137</v>
      </c>
      <c r="C5329" t="s">
        <v>113</v>
      </c>
      <c r="E5329">
        <v>12.47</v>
      </c>
      <c r="F5329">
        <v>12.47</v>
      </c>
      <c r="G5329" s="2">
        <v>43.62</v>
      </c>
      <c r="H5329">
        <v>2.0699999999999998</v>
      </c>
      <c r="I5329">
        <v>4.75</v>
      </c>
      <c r="J5329">
        <v>44.62</v>
      </c>
      <c r="K5329">
        <v>41.24</v>
      </c>
      <c r="L5329">
        <v>45</v>
      </c>
    </row>
    <row r="5330" spans="1:12" hidden="1" x14ac:dyDescent="0.25">
      <c r="A5330" s="3">
        <v>75</v>
      </c>
      <c r="B5330" t="s">
        <v>137</v>
      </c>
      <c r="C5330" t="s">
        <v>113</v>
      </c>
      <c r="E5330">
        <v>6.25</v>
      </c>
      <c r="F5330">
        <v>6.25</v>
      </c>
      <c r="G5330" s="2">
        <v>27.33</v>
      </c>
      <c r="H5330">
        <v>1.97</v>
      </c>
      <c r="I5330">
        <v>7.2</v>
      </c>
      <c r="J5330">
        <v>26.52</v>
      </c>
      <c r="K5330">
        <v>25.89</v>
      </c>
      <c r="L5330">
        <v>29.57</v>
      </c>
    </row>
    <row r="5331" spans="1:12" hidden="1" x14ac:dyDescent="0.25">
      <c r="A5331" s="3">
        <v>76</v>
      </c>
      <c r="B5331" t="s">
        <v>137</v>
      </c>
      <c r="C5331" t="s">
        <v>113</v>
      </c>
      <c r="E5331">
        <v>4.8499999999999996</v>
      </c>
      <c r="F5331">
        <v>4.8499999999999996</v>
      </c>
      <c r="G5331" s="2">
        <v>23.68</v>
      </c>
      <c r="H5331">
        <v>2.56</v>
      </c>
      <c r="I5331">
        <v>10.81</v>
      </c>
      <c r="J5331">
        <v>23.02</v>
      </c>
      <c r="K5331">
        <v>26.5</v>
      </c>
      <c r="L5331">
        <v>21.5</v>
      </c>
    </row>
    <row r="5332" spans="1:12" hidden="1" x14ac:dyDescent="0.25">
      <c r="A5332" s="3">
        <v>77</v>
      </c>
      <c r="B5332" t="s">
        <v>137</v>
      </c>
      <c r="C5332" t="s">
        <v>113</v>
      </c>
      <c r="E5332">
        <v>6.43</v>
      </c>
      <c r="F5332">
        <v>6.43</v>
      </c>
      <c r="G5332" s="2">
        <v>27.82</v>
      </c>
      <c r="H5332">
        <v>1.28</v>
      </c>
      <c r="I5332">
        <v>4.59</v>
      </c>
      <c r="J5332">
        <v>27.08</v>
      </c>
      <c r="K5332">
        <v>29.29</v>
      </c>
      <c r="L5332">
        <v>27.08</v>
      </c>
    </row>
    <row r="5333" spans="1:12" hidden="1" x14ac:dyDescent="0.25">
      <c r="A5333" s="3">
        <v>78</v>
      </c>
      <c r="B5333" t="s">
        <v>137</v>
      </c>
      <c r="C5333" t="s">
        <v>113</v>
      </c>
      <c r="E5333">
        <v>8.34</v>
      </c>
      <c r="F5333">
        <v>8.34</v>
      </c>
      <c r="G5333" s="2">
        <v>32.81</v>
      </c>
      <c r="H5333">
        <v>4.47</v>
      </c>
      <c r="I5333">
        <v>13.62</v>
      </c>
      <c r="J5333">
        <v>28.66</v>
      </c>
      <c r="K5333">
        <v>37.549999999999997</v>
      </c>
      <c r="L5333">
        <v>32.229999999999997</v>
      </c>
    </row>
    <row r="5334" spans="1:12" hidden="1" x14ac:dyDescent="0.25">
      <c r="A5334" s="3">
        <v>79</v>
      </c>
      <c r="B5334" t="s">
        <v>137</v>
      </c>
      <c r="C5334" t="s">
        <v>113</v>
      </c>
      <c r="E5334">
        <v>6.28</v>
      </c>
      <c r="F5334">
        <v>6.28</v>
      </c>
      <c r="G5334" s="2">
        <v>27.4</v>
      </c>
      <c r="H5334">
        <v>2.71</v>
      </c>
      <c r="I5334">
        <v>9.9</v>
      </c>
      <c r="J5334">
        <v>28.87</v>
      </c>
      <c r="K5334">
        <v>29.06</v>
      </c>
      <c r="L5334">
        <v>24.27</v>
      </c>
    </row>
    <row r="5335" spans="1:12" hidden="1" x14ac:dyDescent="0.25">
      <c r="A5335" s="3">
        <v>80</v>
      </c>
      <c r="B5335" t="s">
        <v>137</v>
      </c>
      <c r="C5335" t="s">
        <v>113</v>
      </c>
      <c r="E5335">
        <v>6.37</v>
      </c>
      <c r="F5335">
        <v>6.37</v>
      </c>
      <c r="G5335" s="2">
        <v>27.65</v>
      </c>
      <c r="H5335">
        <v>1.54</v>
      </c>
      <c r="I5335">
        <v>5.58</v>
      </c>
      <c r="J5335">
        <v>25.87</v>
      </c>
      <c r="K5335">
        <v>28.52</v>
      </c>
      <c r="L5335">
        <v>28.56</v>
      </c>
    </row>
    <row r="5336" spans="1:12" hidden="1" x14ac:dyDescent="0.25">
      <c r="A5336" s="3">
        <v>81</v>
      </c>
      <c r="B5336" t="s">
        <v>137</v>
      </c>
      <c r="C5336" t="s">
        <v>113</v>
      </c>
      <c r="E5336">
        <v>22.53</v>
      </c>
      <c r="F5336">
        <v>22.53</v>
      </c>
      <c r="G5336" s="2">
        <v>69.97</v>
      </c>
      <c r="H5336">
        <v>7.2</v>
      </c>
      <c r="I5336">
        <v>10.29</v>
      </c>
      <c r="J5336">
        <v>77.319999999999993</v>
      </c>
      <c r="K5336">
        <v>69.650000000000006</v>
      </c>
      <c r="L5336">
        <v>62.93</v>
      </c>
    </row>
    <row r="5337" spans="1:12" hidden="1" x14ac:dyDescent="0.25">
      <c r="A5337" s="3">
        <v>82</v>
      </c>
      <c r="B5337" t="s">
        <v>137</v>
      </c>
      <c r="C5337" t="s">
        <v>113</v>
      </c>
      <c r="E5337">
        <v>23.57</v>
      </c>
      <c r="F5337">
        <v>23.57</v>
      </c>
      <c r="G5337" s="2">
        <v>72.7</v>
      </c>
      <c r="H5337">
        <v>4.82</v>
      </c>
      <c r="I5337">
        <v>6.64</v>
      </c>
      <c r="J5337">
        <v>73.34</v>
      </c>
      <c r="K5337">
        <v>77.17</v>
      </c>
      <c r="L5337">
        <v>67.58</v>
      </c>
    </row>
    <row r="5338" spans="1:12" hidden="1" x14ac:dyDescent="0.25">
      <c r="A5338" s="3">
        <v>83</v>
      </c>
      <c r="B5338" t="s">
        <v>137</v>
      </c>
      <c r="C5338" t="s">
        <v>113</v>
      </c>
      <c r="E5338">
        <v>7.22</v>
      </c>
      <c r="F5338">
        <v>7.22</v>
      </c>
      <c r="G5338" s="2">
        <v>29.88</v>
      </c>
      <c r="H5338">
        <v>3.64</v>
      </c>
      <c r="I5338">
        <v>12.18</v>
      </c>
      <c r="J5338">
        <v>25.9</v>
      </c>
      <c r="K5338">
        <v>33.03</v>
      </c>
      <c r="L5338">
        <v>30.71</v>
      </c>
    </row>
    <row r="5339" spans="1:12" hidden="1" x14ac:dyDescent="0.25">
      <c r="A5339" s="3">
        <v>84</v>
      </c>
      <c r="B5339" t="s">
        <v>137</v>
      </c>
      <c r="C5339" t="s">
        <v>113</v>
      </c>
      <c r="E5339">
        <v>10.19</v>
      </c>
      <c r="F5339">
        <v>10.19</v>
      </c>
      <c r="G5339" s="2">
        <v>37.64</v>
      </c>
      <c r="H5339">
        <v>0.78</v>
      </c>
      <c r="I5339">
        <v>2.08</v>
      </c>
      <c r="J5339">
        <v>37.840000000000003</v>
      </c>
      <c r="K5339">
        <v>36.770000000000003</v>
      </c>
      <c r="L5339">
        <v>38.299999999999997</v>
      </c>
    </row>
    <row r="5340" spans="1:12" hidden="1" x14ac:dyDescent="0.25">
      <c r="A5340" s="3">
        <v>85</v>
      </c>
      <c r="B5340" t="s">
        <v>137</v>
      </c>
      <c r="C5340" t="s">
        <v>113</v>
      </c>
      <c r="E5340">
        <v>11.94</v>
      </c>
      <c r="F5340">
        <v>11.94</v>
      </c>
      <c r="G5340" s="2">
        <v>42.22</v>
      </c>
      <c r="H5340">
        <v>0.68</v>
      </c>
      <c r="I5340">
        <v>1.61</v>
      </c>
      <c r="J5340">
        <v>42.87</v>
      </c>
      <c r="K5340">
        <v>42.28</v>
      </c>
      <c r="L5340">
        <v>41.52</v>
      </c>
    </row>
    <row r="5341" spans="1:12" hidden="1" x14ac:dyDescent="0.25">
      <c r="A5341" s="3">
        <v>86</v>
      </c>
      <c r="B5341" t="s">
        <v>137</v>
      </c>
      <c r="C5341" t="s">
        <v>113</v>
      </c>
      <c r="E5341">
        <v>4.1500000000000004</v>
      </c>
      <c r="F5341">
        <v>4.1500000000000004</v>
      </c>
      <c r="G5341" s="2">
        <v>21.83</v>
      </c>
      <c r="H5341">
        <v>1.1299999999999999</v>
      </c>
      <c r="I5341">
        <v>5.18</v>
      </c>
      <c r="J5341">
        <v>20.52</v>
      </c>
      <c r="K5341">
        <v>22.54</v>
      </c>
      <c r="L5341">
        <v>22.41</v>
      </c>
    </row>
    <row r="5342" spans="1:12" hidden="1" x14ac:dyDescent="0.25">
      <c r="A5342" s="3">
        <v>87</v>
      </c>
      <c r="B5342" t="s">
        <v>137</v>
      </c>
      <c r="C5342" t="s">
        <v>113</v>
      </c>
      <c r="E5342">
        <v>8.3699999999999992</v>
      </c>
      <c r="F5342">
        <v>8.3699999999999992</v>
      </c>
      <c r="G5342" s="2">
        <v>32.9</v>
      </c>
      <c r="H5342">
        <v>2.2999999999999998</v>
      </c>
      <c r="I5342">
        <v>7</v>
      </c>
      <c r="J5342">
        <v>31.7</v>
      </c>
      <c r="K5342">
        <v>31.44</v>
      </c>
      <c r="L5342">
        <v>35.549999999999997</v>
      </c>
    </row>
    <row r="5343" spans="1:12" hidden="1" x14ac:dyDescent="0.25">
      <c r="A5343" s="3" t="s">
        <v>225</v>
      </c>
      <c r="B5343" t="s">
        <v>137</v>
      </c>
      <c r="C5343" t="s">
        <v>113</v>
      </c>
      <c r="E5343">
        <v>51.71</v>
      </c>
      <c r="F5343">
        <v>51.71</v>
      </c>
      <c r="G5343" s="2">
        <v>146.37</v>
      </c>
      <c r="H5343">
        <v>2.4</v>
      </c>
      <c r="I5343">
        <v>1.64</v>
      </c>
      <c r="J5343">
        <v>148.19999999999999</v>
      </c>
      <c r="K5343">
        <v>143.66</v>
      </c>
      <c r="L5343">
        <v>147.26</v>
      </c>
    </row>
    <row r="5344" spans="1:12" hidden="1" x14ac:dyDescent="0.25">
      <c r="A5344" s="3" t="s">
        <v>227</v>
      </c>
      <c r="B5344" t="s">
        <v>137</v>
      </c>
      <c r="C5344" t="s">
        <v>113</v>
      </c>
      <c r="D5344" t="s">
        <v>139</v>
      </c>
      <c r="E5344">
        <v>0.75</v>
      </c>
      <c r="F5344">
        <v>0.75</v>
      </c>
      <c r="G5344" s="2">
        <v>12.94</v>
      </c>
      <c r="H5344">
        <v>2.0699999999999998</v>
      </c>
      <c r="I5344">
        <v>15.97</v>
      </c>
      <c r="J5344">
        <v>14.75</v>
      </c>
      <c r="K5344">
        <v>10.69</v>
      </c>
      <c r="L5344">
        <v>13.36</v>
      </c>
    </row>
    <row r="5345" spans="1:12" hidden="1" x14ac:dyDescent="0.25">
      <c r="A5345" s="3" t="s">
        <v>227</v>
      </c>
      <c r="B5345" t="s">
        <v>137</v>
      </c>
      <c r="C5345" t="s">
        <v>113</v>
      </c>
      <c r="D5345" t="s">
        <v>139</v>
      </c>
      <c r="E5345">
        <v>0.04</v>
      </c>
      <c r="F5345">
        <v>0.04</v>
      </c>
      <c r="G5345" s="2">
        <v>11.09</v>
      </c>
      <c r="H5345">
        <v>1.05</v>
      </c>
      <c r="I5345">
        <v>9.5</v>
      </c>
      <c r="J5345">
        <v>10.75</v>
      </c>
      <c r="K5345">
        <v>10.24</v>
      </c>
      <c r="L5345">
        <v>12.27</v>
      </c>
    </row>
    <row r="5346" spans="1:12" hidden="1" x14ac:dyDescent="0.25">
      <c r="A5346" s="3" t="s">
        <v>227</v>
      </c>
      <c r="B5346" t="s">
        <v>137</v>
      </c>
      <c r="C5346" t="s">
        <v>113</v>
      </c>
      <c r="E5346">
        <v>1.28</v>
      </c>
      <c r="F5346">
        <v>1.28</v>
      </c>
      <c r="G5346" s="2">
        <v>14.33</v>
      </c>
      <c r="H5346">
        <v>1.57</v>
      </c>
      <c r="I5346">
        <v>10.96</v>
      </c>
      <c r="J5346">
        <v>12.77</v>
      </c>
      <c r="K5346">
        <v>14.32</v>
      </c>
      <c r="L5346">
        <v>15.91</v>
      </c>
    </row>
    <row r="5347" spans="1:12" hidden="1" x14ac:dyDescent="0.25">
      <c r="A5347" s="3" t="s">
        <v>227</v>
      </c>
      <c r="B5347" t="s">
        <v>137</v>
      </c>
      <c r="C5347" t="s">
        <v>113</v>
      </c>
      <c r="E5347">
        <v>0.6</v>
      </c>
      <c r="F5347">
        <v>0.6</v>
      </c>
      <c r="G5347" s="2">
        <v>12.53</v>
      </c>
      <c r="H5347">
        <v>0.81</v>
      </c>
      <c r="I5347">
        <v>6.43</v>
      </c>
      <c r="J5347">
        <v>11.78</v>
      </c>
      <c r="K5347">
        <v>13.38</v>
      </c>
      <c r="L5347">
        <v>12.43</v>
      </c>
    </row>
    <row r="5348" spans="1:12" hidden="1" x14ac:dyDescent="0.25">
      <c r="A5348" s="3" t="s">
        <v>227</v>
      </c>
      <c r="B5348" t="s">
        <v>137</v>
      </c>
      <c r="C5348" t="s">
        <v>113</v>
      </c>
      <c r="D5348" t="s">
        <v>139</v>
      </c>
      <c r="E5348">
        <v>0.4</v>
      </c>
      <c r="F5348">
        <v>0.4</v>
      </c>
      <c r="G5348" s="2">
        <v>12.03</v>
      </c>
      <c r="H5348">
        <v>3.02</v>
      </c>
      <c r="I5348">
        <v>25.07</v>
      </c>
      <c r="J5348">
        <v>15.51</v>
      </c>
      <c r="K5348">
        <v>10.31</v>
      </c>
      <c r="L5348">
        <v>10.26</v>
      </c>
    </row>
    <row r="5349" spans="1:12" hidden="1" x14ac:dyDescent="0.25">
      <c r="A5349" s="3" t="s">
        <v>227</v>
      </c>
      <c r="B5349" t="s">
        <v>137</v>
      </c>
      <c r="C5349" t="s">
        <v>113</v>
      </c>
      <c r="D5349" t="s">
        <v>139</v>
      </c>
      <c r="E5349">
        <v>0.59</v>
      </c>
      <c r="F5349">
        <v>0.59</v>
      </c>
      <c r="G5349" s="2">
        <v>12.51</v>
      </c>
      <c r="H5349">
        <v>3.33</v>
      </c>
      <c r="I5349">
        <v>26.6</v>
      </c>
      <c r="J5349">
        <v>14.26</v>
      </c>
      <c r="K5349">
        <v>8.67</v>
      </c>
      <c r="L5349">
        <v>14.59</v>
      </c>
    </row>
    <row r="5350" spans="1:12" hidden="1" x14ac:dyDescent="0.25">
      <c r="A5350" s="3" t="s">
        <v>227</v>
      </c>
      <c r="B5350" t="s">
        <v>137</v>
      </c>
      <c r="C5350" t="s">
        <v>113</v>
      </c>
      <c r="D5350" t="s">
        <v>139</v>
      </c>
      <c r="E5350">
        <v>0.82</v>
      </c>
      <c r="F5350">
        <v>0.82</v>
      </c>
      <c r="G5350" s="2">
        <v>13.12</v>
      </c>
      <c r="H5350">
        <v>3.34</v>
      </c>
      <c r="I5350">
        <v>25.46</v>
      </c>
      <c r="J5350">
        <v>16.57</v>
      </c>
      <c r="K5350">
        <v>9.9</v>
      </c>
      <c r="L5350">
        <v>12.9</v>
      </c>
    </row>
    <row r="5351" spans="1:12" hidden="1" x14ac:dyDescent="0.25">
      <c r="A5351" s="3" t="s">
        <v>227</v>
      </c>
      <c r="B5351" t="s">
        <v>137</v>
      </c>
      <c r="C5351" t="s">
        <v>113</v>
      </c>
      <c r="D5351" t="s">
        <v>139</v>
      </c>
      <c r="E5351">
        <v>-1.18</v>
      </c>
      <c r="F5351">
        <v>-1.18</v>
      </c>
      <c r="G5351" s="2">
        <v>7.87</v>
      </c>
      <c r="H5351">
        <v>1.52</v>
      </c>
      <c r="I5351">
        <v>19.329999999999998</v>
      </c>
      <c r="J5351">
        <v>9.5399999999999991</v>
      </c>
      <c r="K5351">
        <v>6.57</v>
      </c>
      <c r="L5351">
        <v>7.48</v>
      </c>
    </row>
    <row r="5352" spans="1:12" hidden="1" x14ac:dyDescent="0.25">
      <c r="A5352" s="3" t="s">
        <v>227</v>
      </c>
      <c r="B5352" t="s">
        <v>137</v>
      </c>
      <c r="C5352" t="s">
        <v>113</v>
      </c>
      <c r="D5352" t="s">
        <v>139</v>
      </c>
      <c r="E5352">
        <v>0.28000000000000003</v>
      </c>
      <c r="F5352">
        <v>0.28000000000000003</v>
      </c>
      <c r="G5352" s="2">
        <v>11.7</v>
      </c>
      <c r="H5352">
        <v>3.24</v>
      </c>
      <c r="I5352">
        <v>27.65</v>
      </c>
      <c r="J5352">
        <v>8.01</v>
      </c>
      <c r="K5352">
        <v>14.04</v>
      </c>
      <c r="L5352">
        <v>13.06</v>
      </c>
    </row>
    <row r="5353" spans="1:12" hidden="1" x14ac:dyDescent="0.25">
      <c r="A5353" s="3" t="s">
        <v>227</v>
      </c>
      <c r="B5353" t="s">
        <v>137</v>
      </c>
      <c r="C5353" t="s">
        <v>113</v>
      </c>
      <c r="D5353" t="s">
        <v>139</v>
      </c>
      <c r="E5353">
        <v>0.37</v>
      </c>
      <c r="F5353">
        <v>0.37</v>
      </c>
      <c r="G5353" s="2">
        <v>11.93</v>
      </c>
      <c r="H5353">
        <v>3.32</v>
      </c>
      <c r="I5353">
        <v>27.85</v>
      </c>
      <c r="J5353">
        <v>13.98</v>
      </c>
      <c r="K5353">
        <v>8.1</v>
      </c>
      <c r="L5353">
        <v>13.72</v>
      </c>
    </row>
    <row r="5354" spans="1:12" hidden="1" x14ac:dyDescent="0.25">
      <c r="A5354" s="3" t="s">
        <v>227</v>
      </c>
      <c r="B5354" t="s">
        <v>137</v>
      </c>
      <c r="C5354" t="s">
        <v>113</v>
      </c>
      <c r="D5354" t="s">
        <v>139</v>
      </c>
      <c r="E5354">
        <v>0.15</v>
      </c>
      <c r="F5354">
        <v>0.15</v>
      </c>
      <c r="G5354" s="2">
        <v>11.36</v>
      </c>
      <c r="H5354">
        <v>2.27</v>
      </c>
      <c r="I5354">
        <v>19.97</v>
      </c>
      <c r="J5354">
        <v>9.76</v>
      </c>
      <c r="K5354">
        <v>13.96</v>
      </c>
      <c r="L5354">
        <v>10.37</v>
      </c>
    </row>
    <row r="5355" spans="1:12" hidden="1" x14ac:dyDescent="0.25">
      <c r="A5355" s="3" t="s">
        <v>227</v>
      </c>
      <c r="B5355" t="s">
        <v>137</v>
      </c>
      <c r="C5355" t="s">
        <v>113</v>
      </c>
      <c r="D5355" t="s">
        <v>139</v>
      </c>
      <c r="E5355">
        <v>-0.69</v>
      </c>
      <c r="F5355">
        <v>-0.69</v>
      </c>
      <c r="G5355" s="2">
        <v>9.15</v>
      </c>
      <c r="H5355">
        <v>2.04</v>
      </c>
      <c r="I5355">
        <v>22.26</v>
      </c>
      <c r="J5355">
        <v>11.27</v>
      </c>
      <c r="K5355">
        <v>7.21</v>
      </c>
      <c r="L5355">
        <v>8.9700000000000006</v>
      </c>
    </row>
    <row r="5356" spans="1:12" hidden="1" x14ac:dyDescent="0.25">
      <c r="A5356" s="3" t="s">
        <v>227</v>
      </c>
      <c r="B5356" t="s">
        <v>137</v>
      </c>
      <c r="C5356" t="s">
        <v>113</v>
      </c>
      <c r="D5356" t="s">
        <v>139</v>
      </c>
      <c r="E5356">
        <v>0.62</v>
      </c>
      <c r="F5356">
        <v>0.62</v>
      </c>
      <c r="G5356" s="2">
        <v>12.59</v>
      </c>
      <c r="H5356">
        <v>4.43</v>
      </c>
      <c r="I5356">
        <v>35.200000000000003</v>
      </c>
      <c r="J5356">
        <v>16.899999999999999</v>
      </c>
      <c r="K5356">
        <v>8.0500000000000007</v>
      </c>
      <c r="L5356">
        <v>12.81</v>
      </c>
    </row>
    <row r="5357" spans="1:12" hidden="1" x14ac:dyDescent="0.25">
      <c r="A5357" s="3" t="s">
        <v>227</v>
      </c>
      <c r="B5357" t="s">
        <v>137</v>
      </c>
      <c r="C5357" t="s">
        <v>113</v>
      </c>
      <c r="D5357" t="s">
        <v>139</v>
      </c>
      <c r="E5357">
        <v>0.75</v>
      </c>
      <c r="F5357">
        <v>0.75</v>
      </c>
      <c r="G5357" s="2">
        <v>12.93</v>
      </c>
      <c r="H5357">
        <v>1.96</v>
      </c>
      <c r="I5357">
        <v>15.18</v>
      </c>
      <c r="J5357">
        <v>14.41</v>
      </c>
      <c r="K5357">
        <v>13.68</v>
      </c>
      <c r="L5357">
        <v>10.71</v>
      </c>
    </row>
    <row r="5358" spans="1:12" hidden="1" x14ac:dyDescent="0.25">
      <c r="A5358" s="3" t="s">
        <v>35</v>
      </c>
      <c r="B5358" t="s">
        <v>36</v>
      </c>
      <c r="C5358" t="s">
        <v>115</v>
      </c>
      <c r="E5358">
        <v>0</v>
      </c>
      <c r="F5358">
        <v>0</v>
      </c>
      <c r="G5358" s="2">
        <v>5.74</v>
      </c>
      <c r="H5358">
        <v>5.75</v>
      </c>
      <c r="I5358" t="s">
        <v>66</v>
      </c>
      <c r="J5358">
        <v>12.37</v>
      </c>
      <c r="K5358">
        <v>2.4</v>
      </c>
      <c r="L5358">
        <v>2.44</v>
      </c>
    </row>
    <row r="5359" spans="1:12" hidden="1" x14ac:dyDescent="0.25">
      <c r="A5359" s="3" t="s">
        <v>120</v>
      </c>
      <c r="B5359" t="s">
        <v>121</v>
      </c>
      <c r="C5359" t="s">
        <v>115</v>
      </c>
      <c r="E5359">
        <v>5.05</v>
      </c>
      <c r="F5359">
        <v>5.05</v>
      </c>
      <c r="G5359" s="2">
        <v>9.7799999999999994</v>
      </c>
      <c r="H5359">
        <v>5.26</v>
      </c>
      <c r="I5359">
        <v>53.82</v>
      </c>
      <c r="J5359">
        <v>10.039999999999999</v>
      </c>
      <c r="K5359">
        <v>14.9</v>
      </c>
      <c r="L5359">
        <v>4.3899999999999997</v>
      </c>
    </row>
    <row r="5360" spans="1:12" hidden="1" x14ac:dyDescent="0.25">
      <c r="A5360" s="3" t="s">
        <v>123</v>
      </c>
      <c r="B5360" t="s">
        <v>121</v>
      </c>
      <c r="C5360" t="s">
        <v>115</v>
      </c>
      <c r="E5360">
        <v>10.1</v>
      </c>
      <c r="F5360">
        <v>10.1</v>
      </c>
      <c r="G5360" s="2">
        <v>15.22</v>
      </c>
      <c r="H5360">
        <v>3.1</v>
      </c>
      <c r="I5360">
        <v>20.38</v>
      </c>
      <c r="J5360">
        <v>11.96</v>
      </c>
      <c r="K5360">
        <v>15.56</v>
      </c>
      <c r="L5360">
        <v>18.14</v>
      </c>
    </row>
    <row r="5361" spans="1:12" hidden="1" x14ac:dyDescent="0.25">
      <c r="A5361" s="3" t="s">
        <v>125</v>
      </c>
      <c r="B5361" t="s">
        <v>121</v>
      </c>
      <c r="C5361" t="s">
        <v>115</v>
      </c>
      <c r="E5361">
        <v>25.25</v>
      </c>
      <c r="F5361">
        <v>25.25</v>
      </c>
      <c r="G5361" s="2">
        <v>36.78</v>
      </c>
      <c r="H5361">
        <v>3.02</v>
      </c>
      <c r="I5361">
        <v>8.2200000000000006</v>
      </c>
      <c r="J5361">
        <v>34.07</v>
      </c>
      <c r="K5361">
        <v>40.04</v>
      </c>
      <c r="L5361">
        <v>36.21</v>
      </c>
    </row>
    <row r="5362" spans="1:12" hidden="1" x14ac:dyDescent="0.25">
      <c r="A5362" s="3" t="s">
        <v>127</v>
      </c>
      <c r="B5362" t="s">
        <v>121</v>
      </c>
      <c r="C5362" t="s">
        <v>115</v>
      </c>
      <c r="E5362">
        <v>50.5</v>
      </c>
      <c r="F5362">
        <v>50.5</v>
      </c>
      <c r="G5362" s="2">
        <v>62.47</v>
      </c>
      <c r="H5362">
        <v>4.4400000000000004</v>
      </c>
      <c r="I5362">
        <v>7.11</v>
      </c>
      <c r="J5362">
        <v>61.14</v>
      </c>
      <c r="K5362">
        <v>67.430000000000007</v>
      </c>
      <c r="L5362">
        <v>58.85</v>
      </c>
    </row>
    <row r="5363" spans="1:12" hidden="1" x14ac:dyDescent="0.25">
      <c r="A5363" s="3" t="s">
        <v>129</v>
      </c>
      <c r="B5363" t="s">
        <v>121</v>
      </c>
      <c r="C5363" t="s">
        <v>115</v>
      </c>
      <c r="E5363">
        <v>101</v>
      </c>
      <c r="F5363">
        <v>101</v>
      </c>
      <c r="G5363" s="2">
        <v>124.29</v>
      </c>
      <c r="H5363">
        <v>3.13</v>
      </c>
      <c r="I5363">
        <v>2.52</v>
      </c>
      <c r="J5363">
        <v>123.13</v>
      </c>
      <c r="K5363">
        <v>121.91</v>
      </c>
      <c r="L5363">
        <v>127.84</v>
      </c>
    </row>
    <row r="5364" spans="1:12" hidden="1" x14ac:dyDescent="0.25">
      <c r="A5364" s="3" t="s">
        <v>131</v>
      </c>
      <c r="B5364" t="s">
        <v>121</v>
      </c>
      <c r="C5364" t="s">
        <v>115</v>
      </c>
      <c r="E5364">
        <v>151.5</v>
      </c>
      <c r="F5364">
        <v>151.5</v>
      </c>
      <c r="G5364" s="2">
        <v>182.48</v>
      </c>
      <c r="H5364">
        <v>1.92</v>
      </c>
      <c r="I5364">
        <v>1.05</v>
      </c>
      <c r="J5364">
        <v>180.58</v>
      </c>
      <c r="K5364">
        <v>184.43</v>
      </c>
      <c r="L5364">
        <v>182.43</v>
      </c>
    </row>
    <row r="5365" spans="1:12" hidden="1" x14ac:dyDescent="0.25">
      <c r="A5365" s="3" t="s">
        <v>133</v>
      </c>
      <c r="B5365" t="s">
        <v>121</v>
      </c>
      <c r="C5365" t="s">
        <v>115</v>
      </c>
      <c r="E5365">
        <v>202</v>
      </c>
      <c r="F5365">
        <v>202</v>
      </c>
      <c r="G5365" s="2">
        <v>250.08</v>
      </c>
      <c r="H5365">
        <v>4.84</v>
      </c>
      <c r="I5365">
        <v>1.93</v>
      </c>
      <c r="J5365">
        <v>248.78</v>
      </c>
      <c r="K5365">
        <v>255.44</v>
      </c>
      <c r="L5365">
        <v>246.03</v>
      </c>
    </row>
    <row r="5366" spans="1:12" hidden="1" x14ac:dyDescent="0.25">
      <c r="A5366" s="3" t="s">
        <v>135</v>
      </c>
      <c r="B5366" t="s">
        <v>121</v>
      </c>
      <c r="C5366" t="s">
        <v>115</v>
      </c>
      <c r="E5366">
        <v>252.5</v>
      </c>
      <c r="F5366">
        <v>252.5</v>
      </c>
      <c r="G5366" s="2">
        <v>307.73</v>
      </c>
      <c r="H5366">
        <v>3.94</v>
      </c>
      <c r="I5366">
        <v>1.28</v>
      </c>
      <c r="J5366">
        <v>309.01</v>
      </c>
      <c r="K5366">
        <v>310.87</v>
      </c>
      <c r="L5366">
        <v>303.31</v>
      </c>
    </row>
    <row r="5367" spans="1:12" hidden="1" x14ac:dyDescent="0.25">
      <c r="A5367" s="3" t="s">
        <v>35</v>
      </c>
      <c r="B5367" t="s">
        <v>137</v>
      </c>
      <c r="C5367" t="s">
        <v>115</v>
      </c>
      <c r="D5367" t="s">
        <v>139</v>
      </c>
      <c r="E5367">
        <v>1.8</v>
      </c>
      <c r="F5367">
        <v>1.8</v>
      </c>
      <c r="G5367" s="2">
        <v>6.06</v>
      </c>
      <c r="H5367">
        <v>3.18</v>
      </c>
      <c r="I5367">
        <v>52.51</v>
      </c>
      <c r="J5367">
        <v>5.14</v>
      </c>
      <c r="K5367">
        <v>3.43</v>
      </c>
      <c r="L5367">
        <v>9.59</v>
      </c>
    </row>
    <row r="5368" spans="1:12" x14ac:dyDescent="0.25">
      <c r="A5368" s="3" t="s">
        <v>141</v>
      </c>
      <c r="B5368" t="s">
        <v>137</v>
      </c>
      <c r="C5368" t="s">
        <v>115</v>
      </c>
      <c r="D5368" t="s">
        <v>139</v>
      </c>
      <c r="E5368">
        <v>1.3</v>
      </c>
      <c r="F5368">
        <v>1.3</v>
      </c>
      <c r="G5368" s="2">
        <v>5.46</v>
      </c>
      <c r="H5368">
        <v>2.12</v>
      </c>
      <c r="I5368">
        <v>38.9</v>
      </c>
      <c r="J5368">
        <v>7.6</v>
      </c>
      <c r="K5368">
        <v>5.44</v>
      </c>
      <c r="L5368">
        <v>3.35</v>
      </c>
    </row>
    <row r="5369" spans="1:12" hidden="1" x14ac:dyDescent="0.25">
      <c r="A5369" s="3">
        <v>32</v>
      </c>
      <c r="B5369" t="s">
        <v>137</v>
      </c>
      <c r="C5369" t="s">
        <v>115</v>
      </c>
      <c r="E5369">
        <v>30.95</v>
      </c>
      <c r="F5369">
        <v>30.95</v>
      </c>
      <c r="G5369" s="2">
        <v>41.11</v>
      </c>
      <c r="H5369">
        <v>6.41</v>
      </c>
      <c r="I5369">
        <v>15.6</v>
      </c>
      <c r="J5369">
        <v>48.37</v>
      </c>
      <c r="K5369">
        <v>36.200000000000003</v>
      </c>
      <c r="L5369">
        <v>38.76</v>
      </c>
    </row>
    <row r="5370" spans="1:12" hidden="1" x14ac:dyDescent="0.25">
      <c r="A5370" s="3">
        <v>33</v>
      </c>
      <c r="B5370" t="s">
        <v>137</v>
      </c>
      <c r="C5370" t="s">
        <v>115</v>
      </c>
      <c r="E5370">
        <v>11.85</v>
      </c>
      <c r="F5370">
        <v>11.85</v>
      </c>
      <c r="G5370" s="2">
        <v>18.14</v>
      </c>
      <c r="H5370">
        <v>4.16</v>
      </c>
      <c r="I5370">
        <v>22.96</v>
      </c>
      <c r="J5370">
        <v>22.87</v>
      </c>
      <c r="K5370">
        <v>15.03</v>
      </c>
      <c r="L5370">
        <v>16.510000000000002</v>
      </c>
    </row>
    <row r="5371" spans="1:12" hidden="1" x14ac:dyDescent="0.25">
      <c r="A5371" s="3">
        <v>34</v>
      </c>
      <c r="B5371" t="s">
        <v>137</v>
      </c>
      <c r="C5371" t="s">
        <v>115</v>
      </c>
      <c r="E5371">
        <v>32.549999999999997</v>
      </c>
      <c r="F5371">
        <v>32.549999999999997</v>
      </c>
      <c r="G5371" s="2">
        <v>43.03</v>
      </c>
      <c r="H5371">
        <v>5.29</v>
      </c>
      <c r="I5371">
        <v>12.29</v>
      </c>
      <c r="J5371">
        <v>41.07</v>
      </c>
      <c r="K5371">
        <v>49.02</v>
      </c>
      <c r="L5371">
        <v>39</v>
      </c>
    </row>
    <row r="5372" spans="1:12" hidden="1" x14ac:dyDescent="0.25">
      <c r="A5372" s="3">
        <v>35</v>
      </c>
      <c r="B5372" t="s">
        <v>137</v>
      </c>
      <c r="C5372" t="s">
        <v>115</v>
      </c>
      <c r="E5372">
        <v>7.41</v>
      </c>
      <c r="F5372">
        <v>7.41</v>
      </c>
      <c r="G5372" s="2">
        <v>12.8</v>
      </c>
      <c r="H5372">
        <v>5.79</v>
      </c>
      <c r="I5372">
        <v>45.22</v>
      </c>
      <c r="J5372">
        <v>18.420000000000002</v>
      </c>
      <c r="K5372">
        <v>6.86</v>
      </c>
      <c r="L5372">
        <v>13.1</v>
      </c>
    </row>
    <row r="5373" spans="1:12" hidden="1" x14ac:dyDescent="0.25">
      <c r="A5373" s="3">
        <v>36</v>
      </c>
      <c r="B5373" t="s">
        <v>137</v>
      </c>
      <c r="C5373" t="s">
        <v>115</v>
      </c>
      <c r="E5373">
        <v>8.85</v>
      </c>
      <c r="F5373">
        <v>8.85</v>
      </c>
      <c r="G5373" s="2">
        <v>14.54</v>
      </c>
      <c r="H5373">
        <v>3.36</v>
      </c>
      <c r="I5373">
        <v>23.13</v>
      </c>
      <c r="J5373">
        <v>10.97</v>
      </c>
      <c r="K5373">
        <v>14.98</v>
      </c>
      <c r="L5373">
        <v>17.649999999999999</v>
      </c>
    </row>
    <row r="5374" spans="1:12" hidden="1" x14ac:dyDescent="0.25">
      <c r="A5374" s="3">
        <v>37</v>
      </c>
      <c r="B5374" t="s">
        <v>137</v>
      </c>
      <c r="C5374" t="s">
        <v>115</v>
      </c>
      <c r="E5374">
        <v>31.92</v>
      </c>
      <c r="F5374">
        <v>31.92</v>
      </c>
      <c r="G5374" s="2">
        <v>42.28</v>
      </c>
      <c r="H5374">
        <v>0.75</v>
      </c>
      <c r="I5374">
        <v>1.78</v>
      </c>
      <c r="J5374">
        <v>42.44</v>
      </c>
      <c r="K5374">
        <v>42.94</v>
      </c>
      <c r="L5374">
        <v>41.45</v>
      </c>
    </row>
    <row r="5375" spans="1:12" hidden="1" x14ac:dyDescent="0.25">
      <c r="A5375" s="3">
        <v>38</v>
      </c>
      <c r="B5375" t="s">
        <v>137</v>
      </c>
      <c r="C5375" t="s">
        <v>115</v>
      </c>
      <c r="E5375">
        <v>16.079999999999998</v>
      </c>
      <c r="F5375">
        <v>16.079999999999998</v>
      </c>
      <c r="G5375" s="2">
        <v>23.23</v>
      </c>
      <c r="H5375">
        <v>5.03</v>
      </c>
      <c r="I5375">
        <v>21.64</v>
      </c>
      <c r="J5375">
        <v>25.68</v>
      </c>
      <c r="K5375">
        <v>17.45</v>
      </c>
      <c r="L5375">
        <v>26.56</v>
      </c>
    </row>
    <row r="5376" spans="1:12" hidden="1" x14ac:dyDescent="0.25">
      <c r="A5376" s="3">
        <v>39</v>
      </c>
      <c r="B5376" t="s">
        <v>137</v>
      </c>
      <c r="C5376" t="s">
        <v>115</v>
      </c>
      <c r="E5376">
        <v>10.029999999999999</v>
      </c>
      <c r="F5376">
        <v>10.029999999999999</v>
      </c>
      <c r="G5376" s="2">
        <v>15.95</v>
      </c>
      <c r="H5376">
        <v>2.89</v>
      </c>
      <c r="I5376">
        <v>18.100000000000001</v>
      </c>
      <c r="J5376">
        <v>12.62</v>
      </c>
      <c r="K5376">
        <v>17.46</v>
      </c>
      <c r="L5376">
        <v>17.78</v>
      </c>
    </row>
    <row r="5377" spans="1:12" hidden="1" x14ac:dyDescent="0.25">
      <c r="A5377" s="3">
        <v>40</v>
      </c>
      <c r="B5377" t="s">
        <v>137</v>
      </c>
      <c r="C5377" t="s">
        <v>115</v>
      </c>
      <c r="E5377">
        <v>16.82</v>
      </c>
      <c r="F5377">
        <v>16.82</v>
      </c>
      <c r="G5377" s="2">
        <v>24.12</v>
      </c>
      <c r="H5377">
        <v>3.16</v>
      </c>
      <c r="I5377">
        <v>13.1</v>
      </c>
      <c r="J5377">
        <v>21.44</v>
      </c>
      <c r="K5377">
        <v>27.6</v>
      </c>
      <c r="L5377">
        <v>23.32</v>
      </c>
    </row>
    <row r="5378" spans="1:12" hidden="1" x14ac:dyDescent="0.25">
      <c r="A5378" s="3">
        <v>41</v>
      </c>
      <c r="B5378" t="s">
        <v>137</v>
      </c>
      <c r="C5378" t="s">
        <v>115</v>
      </c>
      <c r="E5378">
        <v>36.99</v>
      </c>
      <c r="F5378">
        <v>36.99</v>
      </c>
      <c r="G5378" s="2">
        <v>48.37</v>
      </c>
      <c r="H5378">
        <v>3.93</v>
      </c>
      <c r="I5378">
        <v>8.1199999999999992</v>
      </c>
      <c r="J5378">
        <v>44.89</v>
      </c>
      <c r="K5378">
        <v>52.63</v>
      </c>
      <c r="L5378">
        <v>47.6</v>
      </c>
    </row>
    <row r="5379" spans="1:12" hidden="1" x14ac:dyDescent="0.25">
      <c r="A5379" s="3">
        <v>42</v>
      </c>
      <c r="B5379" t="s">
        <v>137</v>
      </c>
      <c r="C5379" t="s">
        <v>115</v>
      </c>
      <c r="E5379">
        <v>7.36</v>
      </c>
      <c r="F5379">
        <v>7.36</v>
      </c>
      <c r="G5379" s="2">
        <v>12.74</v>
      </c>
      <c r="H5379">
        <v>6.06</v>
      </c>
      <c r="I5379">
        <v>47.6</v>
      </c>
      <c r="J5379">
        <v>9.06</v>
      </c>
      <c r="K5379">
        <v>19.739999999999998</v>
      </c>
      <c r="L5379">
        <v>9.42</v>
      </c>
    </row>
    <row r="5380" spans="1:12" hidden="1" x14ac:dyDescent="0.25">
      <c r="A5380" s="3">
        <v>43</v>
      </c>
      <c r="B5380" t="s">
        <v>137</v>
      </c>
      <c r="C5380" t="s">
        <v>115</v>
      </c>
      <c r="E5380">
        <v>30.04</v>
      </c>
      <c r="F5380">
        <v>30.04</v>
      </c>
      <c r="G5380" s="2">
        <v>40.020000000000003</v>
      </c>
      <c r="H5380">
        <v>1.9</v>
      </c>
      <c r="I5380">
        <v>4.75</v>
      </c>
      <c r="J5380">
        <v>42.13</v>
      </c>
      <c r="K5380">
        <v>38.44</v>
      </c>
      <c r="L5380">
        <v>39.49</v>
      </c>
    </row>
    <row r="5381" spans="1:12" hidden="1" x14ac:dyDescent="0.25">
      <c r="A5381" s="3">
        <v>44</v>
      </c>
      <c r="B5381" t="s">
        <v>137</v>
      </c>
      <c r="C5381" t="s">
        <v>115</v>
      </c>
      <c r="E5381">
        <v>17.18</v>
      </c>
      <c r="F5381">
        <v>17.18</v>
      </c>
      <c r="G5381" s="2">
        <v>24.56</v>
      </c>
      <c r="H5381">
        <v>1.36</v>
      </c>
      <c r="I5381">
        <v>5.56</v>
      </c>
      <c r="J5381">
        <v>22.98</v>
      </c>
      <c r="K5381">
        <v>25.28</v>
      </c>
      <c r="L5381">
        <v>25.41</v>
      </c>
    </row>
    <row r="5382" spans="1:12" hidden="1" x14ac:dyDescent="0.25">
      <c r="A5382" s="3">
        <v>45</v>
      </c>
      <c r="B5382" t="s">
        <v>137</v>
      </c>
      <c r="C5382" t="s">
        <v>115</v>
      </c>
      <c r="E5382">
        <v>13.64</v>
      </c>
      <c r="F5382">
        <v>13.64</v>
      </c>
      <c r="G5382" s="2">
        <v>20.3</v>
      </c>
      <c r="H5382">
        <v>1.31</v>
      </c>
      <c r="I5382">
        <v>6.44</v>
      </c>
      <c r="J5382">
        <v>18.89</v>
      </c>
      <c r="K5382">
        <v>20.52</v>
      </c>
      <c r="L5382">
        <v>21.48</v>
      </c>
    </row>
    <row r="5383" spans="1:12" hidden="1" x14ac:dyDescent="0.25">
      <c r="A5383" s="3">
        <v>46</v>
      </c>
      <c r="B5383" t="s">
        <v>137</v>
      </c>
      <c r="C5383" t="s">
        <v>115</v>
      </c>
      <c r="E5383">
        <v>16.68</v>
      </c>
      <c r="F5383">
        <v>16.68</v>
      </c>
      <c r="G5383" s="2">
        <v>23.95</v>
      </c>
      <c r="H5383">
        <v>0.7</v>
      </c>
      <c r="I5383">
        <v>2.9</v>
      </c>
      <c r="J5383">
        <v>24.1</v>
      </c>
      <c r="K5383">
        <v>23.19</v>
      </c>
      <c r="L5383">
        <v>24.56</v>
      </c>
    </row>
    <row r="5384" spans="1:12" hidden="1" x14ac:dyDescent="0.25">
      <c r="A5384" s="3">
        <v>47</v>
      </c>
      <c r="B5384" t="s">
        <v>137</v>
      </c>
      <c r="C5384" t="s">
        <v>115</v>
      </c>
      <c r="E5384">
        <v>25.92</v>
      </c>
      <c r="F5384">
        <v>25.92</v>
      </c>
      <c r="G5384" s="2">
        <v>35.06</v>
      </c>
      <c r="H5384">
        <v>8.56</v>
      </c>
      <c r="I5384">
        <v>24.42</v>
      </c>
      <c r="J5384">
        <v>25.47</v>
      </c>
      <c r="K5384">
        <v>37.75</v>
      </c>
      <c r="L5384">
        <v>41.94</v>
      </c>
    </row>
    <row r="5385" spans="1:12" hidden="1" x14ac:dyDescent="0.25">
      <c r="A5385" s="3">
        <v>48</v>
      </c>
      <c r="B5385" t="s">
        <v>137</v>
      </c>
      <c r="C5385" t="s">
        <v>115</v>
      </c>
      <c r="E5385">
        <v>20.43</v>
      </c>
      <c r="F5385">
        <v>20.43</v>
      </c>
      <c r="G5385" s="2">
        <v>28.46</v>
      </c>
      <c r="H5385">
        <v>6.39</v>
      </c>
      <c r="I5385">
        <v>22.46</v>
      </c>
      <c r="J5385">
        <v>26.55</v>
      </c>
      <c r="K5385">
        <v>23.24</v>
      </c>
      <c r="L5385">
        <v>35.590000000000003</v>
      </c>
    </row>
    <row r="5386" spans="1:12" hidden="1" x14ac:dyDescent="0.25">
      <c r="A5386" s="3">
        <v>49</v>
      </c>
      <c r="B5386" t="s">
        <v>137</v>
      </c>
      <c r="C5386" t="s">
        <v>115</v>
      </c>
      <c r="E5386">
        <v>70.25</v>
      </c>
      <c r="F5386">
        <v>70.25</v>
      </c>
      <c r="G5386" s="2">
        <v>88.37</v>
      </c>
      <c r="H5386">
        <v>4.8099999999999996</v>
      </c>
      <c r="I5386">
        <v>5.44</v>
      </c>
      <c r="J5386">
        <v>89.33</v>
      </c>
      <c r="K5386">
        <v>92.63</v>
      </c>
      <c r="L5386">
        <v>83.15</v>
      </c>
    </row>
    <row r="5387" spans="1:12" hidden="1" x14ac:dyDescent="0.25">
      <c r="A5387" s="3">
        <v>50</v>
      </c>
      <c r="B5387" t="s">
        <v>137</v>
      </c>
      <c r="C5387" t="s">
        <v>115</v>
      </c>
      <c r="E5387">
        <v>50.62</v>
      </c>
      <c r="F5387">
        <v>50.62</v>
      </c>
      <c r="G5387" s="2">
        <v>64.77</v>
      </c>
      <c r="H5387">
        <v>7.06</v>
      </c>
      <c r="I5387">
        <v>10.9</v>
      </c>
      <c r="J5387">
        <v>62.77</v>
      </c>
      <c r="K5387">
        <v>58.92</v>
      </c>
      <c r="L5387">
        <v>72.61</v>
      </c>
    </row>
    <row r="5388" spans="1:12" hidden="1" x14ac:dyDescent="0.25">
      <c r="A5388" s="3">
        <v>51</v>
      </c>
      <c r="B5388" t="s">
        <v>137</v>
      </c>
      <c r="C5388" t="s">
        <v>115</v>
      </c>
      <c r="E5388">
        <v>19.21</v>
      </c>
      <c r="F5388">
        <v>19.21</v>
      </c>
      <c r="G5388" s="2">
        <v>26.99</v>
      </c>
      <c r="H5388">
        <v>2.44</v>
      </c>
      <c r="I5388">
        <v>9.0399999999999991</v>
      </c>
      <c r="J5388">
        <v>26.86</v>
      </c>
      <c r="K5388">
        <v>24.62</v>
      </c>
      <c r="L5388">
        <v>29.5</v>
      </c>
    </row>
    <row r="5389" spans="1:12" hidden="1" x14ac:dyDescent="0.25">
      <c r="A5389" s="3" t="s">
        <v>164</v>
      </c>
      <c r="B5389" t="s">
        <v>137</v>
      </c>
      <c r="C5389" t="s">
        <v>115</v>
      </c>
      <c r="E5389">
        <v>54.08</v>
      </c>
      <c r="F5389">
        <v>54.08</v>
      </c>
      <c r="G5389" s="2">
        <v>68.92</v>
      </c>
      <c r="H5389">
        <v>2.57</v>
      </c>
      <c r="I5389">
        <v>3.73</v>
      </c>
      <c r="J5389">
        <v>68.89</v>
      </c>
      <c r="K5389">
        <v>66.37</v>
      </c>
      <c r="L5389">
        <v>71.510000000000005</v>
      </c>
    </row>
    <row r="5390" spans="1:12" hidden="1" x14ac:dyDescent="0.25">
      <c r="A5390" s="3">
        <v>1</v>
      </c>
      <c r="B5390" t="s">
        <v>137</v>
      </c>
      <c r="C5390" t="s">
        <v>115</v>
      </c>
      <c r="E5390">
        <v>1.74</v>
      </c>
      <c r="F5390">
        <v>1.74</v>
      </c>
      <c r="G5390" s="2">
        <v>5.99</v>
      </c>
      <c r="H5390">
        <v>2.86</v>
      </c>
      <c r="I5390">
        <v>47.7</v>
      </c>
      <c r="J5390">
        <v>3.93</v>
      </c>
      <c r="K5390">
        <v>4.78</v>
      </c>
      <c r="L5390">
        <v>9.25</v>
      </c>
    </row>
    <row r="5391" spans="1:12" hidden="1" x14ac:dyDescent="0.25">
      <c r="A5391" s="3">
        <v>2</v>
      </c>
      <c r="B5391" t="s">
        <v>137</v>
      </c>
      <c r="C5391" t="s">
        <v>115</v>
      </c>
      <c r="E5391">
        <v>0.15</v>
      </c>
      <c r="F5391">
        <v>0.15</v>
      </c>
      <c r="G5391" s="2">
        <v>4.08</v>
      </c>
      <c r="H5391">
        <v>0.26</v>
      </c>
      <c r="I5391">
        <v>6.28</v>
      </c>
      <c r="J5391">
        <v>3.93</v>
      </c>
      <c r="K5391">
        <v>3.93</v>
      </c>
      <c r="L5391">
        <v>4.37</v>
      </c>
    </row>
    <row r="5392" spans="1:12" hidden="1" x14ac:dyDescent="0.25">
      <c r="A5392" s="3">
        <v>3</v>
      </c>
      <c r="B5392" t="s">
        <v>137</v>
      </c>
      <c r="C5392" t="s">
        <v>115</v>
      </c>
      <c r="E5392">
        <v>2.5299999999999998</v>
      </c>
      <c r="F5392">
        <v>2.5299999999999998</v>
      </c>
      <c r="G5392" s="2">
        <v>6.93</v>
      </c>
      <c r="H5392">
        <v>1.85</v>
      </c>
      <c r="I5392">
        <v>26.71</v>
      </c>
      <c r="J5392">
        <v>5.27</v>
      </c>
      <c r="K5392">
        <v>6.59</v>
      </c>
      <c r="L5392">
        <v>8.93</v>
      </c>
    </row>
    <row r="5393" spans="1:12" hidden="1" x14ac:dyDescent="0.25">
      <c r="A5393" s="3">
        <v>4</v>
      </c>
      <c r="B5393" t="s">
        <v>137</v>
      </c>
      <c r="C5393" t="s">
        <v>115</v>
      </c>
      <c r="D5393" t="s">
        <v>139</v>
      </c>
      <c r="E5393">
        <v>-1.1100000000000001</v>
      </c>
      <c r="F5393">
        <v>-1.1100000000000001</v>
      </c>
      <c r="G5393" s="2">
        <v>2.5499999999999998</v>
      </c>
      <c r="H5393">
        <v>1.56</v>
      </c>
      <c r="I5393">
        <v>61.04</v>
      </c>
      <c r="J5393">
        <v>4.2</v>
      </c>
      <c r="K5393">
        <v>1.1100000000000001</v>
      </c>
      <c r="L5393">
        <v>2.35</v>
      </c>
    </row>
    <row r="5394" spans="1:12" hidden="1" x14ac:dyDescent="0.25">
      <c r="A5394" s="3">
        <v>5</v>
      </c>
      <c r="B5394" t="s">
        <v>137</v>
      </c>
      <c r="C5394" t="s">
        <v>115</v>
      </c>
      <c r="E5394">
        <v>0.87</v>
      </c>
      <c r="F5394">
        <v>0.87</v>
      </c>
      <c r="G5394" s="2">
        <v>4.9400000000000004</v>
      </c>
      <c r="H5394">
        <v>0.87</v>
      </c>
      <c r="I5394">
        <v>17.71</v>
      </c>
      <c r="J5394">
        <v>5.88</v>
      </c>
      <c r="K5394">
        <v>4.79</v>
      </c>
      <c r="L5394">
        <v>4.1500000000000004</v>
      </c>
    </row>
    <row r="5395" spans="1:12" hidden="1" x14ac:dyDescent="0.25">
      <c r="A5395" s="3">
        <v>6</v>
      </c>
      <c r="B5395" t="s">
        <v>137</v>
      </c>
      <c r="C5395" t="s">
        <v>115</v>
      </c>
      <c r="E5395">
        <v>1.1299999999999999</v>
      </c>
      <c r="F5395">
        <v>1.1299999999999999</v>
      </c>
      <c r="G5395" s="2">
        <v>5.25</v>
      </c>
      <c r="H5395">
        <v>2.21</v>
      </c>
      <c r="I5395">
        <v>42.12</v>
      </c>
      <c r="J5395">
        <v>7.8</v>
      </c>
      <c r="K5395">
        <v>3.9</v>
      </c>
      <c r="L5395">
        <v>4.05</v>
      </c>
    </row>
    <row r="5396" spans="1:12" hidden="1" x14ac:dyDescent="0.25">
      <c r="A5396" s="3">
        <v>7</v>
      </c>
      <c r="B5396" t="s">
        <v>137</v>
      </c>
      <c r="C5396" t="s">
        <v>115</v>
      </c>
      <c r="D5396" t="s">
        <v>139</v>
      </c>
      <c r="E5396">
        <v>0.82</v>
      </c>
      <c r="F5396">
        <v>0.82</v>
      </c>
      <c r="G5396" s="2">
        <v>4.88</v>
      </c>
      <c r="H5396">
        <v>1.28</v>
      </c>
      <c r="I5396">
        <v>26.29</v>
      </c>
      <c r="J5396">
        <v>4.91</v>
      </c>
      <c r="K5396">
        <v>3.58</v>
      </c>
      <c r="L5396">
        <v>6.15</v>
      </c>
    </row>
    <row r="5397" spans="1:12" hidden="1" x14ac:dyDescent="0.25">
      <c r="A5397" s="3">
        <v>8</v>
      </c>
      <c r="B5397" t="s">
        <v>137</v>
      </c>
      <c r="C5397" t="s">
        <v>115</v>
      </c>
      <c r="D5397" t="s">
        <v>139</v>
      </c>
      <c r="E5397">
        <v>-0.57999999999999996</v>
      </c>
      <c r="F5397">
        <v>-0.57999999999999996</v>
      </c>
      <c r="G5397" s="2">
        <v>3.19</v>
      </c>
      <c r="H5397">
        <v>3.12</v>
      </c>
      <c r="I5397">
        <v>97.74</v>
      </c>
      <c r="J5397">
        <v>1.64</v>
      </c>
      <c r="K5397">
        <v>6.78</v>
      </c>
      <c r="L5397">
        <v>1.1499999999999999</v>
      </c>
    </row>
    <row r="5398" spans="1:12" hidden="1" x14ac:dyDescent="0.25">
      <c r="A5398" s="3">
        <v>9</v>
      </c>
      <c r="B5398" t="s">
        <v>137</v>
      </c>
      <c r="C5398" t="s">
        <v>115</v>
      </c>
      <c r="D5398" t="s">
        <v>139</v>
      </c>
      <c r="E5398">
        <v>-0.04</v>
      </c>
      <c r="F5398">
        <v>-0.04</v>
      </c>
      <c r="G5398" s="2">
        <v>3.84</v>
      </c>
      <c r="H5398">
        <v>2.72</v>
      </c>
      <c r="I5398">
        <v>70.709999999999994</v>
      </c>
      <c r="J5398">
        <v>5.01</v>
      </c>
      <c r="K5398">
        <v>5.79</v>
      </c>
      <c r="L5398">
        <v>0.74</v>
      </c>
    </row>
    <row r="5399" spans="1:12" hidden="1" x14ac:dyDescent="0.25">
      <c r="A5399" s="3">
        <v>10</v>
      </c>
      <c r="B5399" t="s">
        <v>137</v>
      </c>
      <c r="C5399" t="s">
        <v>115</v>
      </c>
      <c r="D5399" t="s">
        <v>139</v>
      </c>
      <c r="E5399">
        <v>-0.13</v>
      </c>
      <c r="F5399">
        <v>-0.13</v>
      </c>
      <c r="G5399" s="2">
        <v>3.73</v>
      </c>
      <c r="H5399">
        <v>2.8</v>
      </c>
      <c r="I5399">
        <v>75.010000000000005</v>
      </c>
      <c r="J5399">
        <v>6.96</v>
      </c>
      <c r="K5399">
        <v>2.2400000000000002</v>
      </c>
      <c r="L5399">
        <v>1.99</v>
      </c>
    </row>
    <row r="5400" spans="1:12" hidden="1" x14ac:dyDescent="0.25">
      <c r="A5400" s="3">
        <v>11</v>
      </c>
      <c r="B5400" t="s">
        <v>137</v>
      </c>
      <c r="C5400" t="s">
        <v>115</v>
      </c>
      <c r="E5400">
        <v>62.84</v>
      </c>
      <c r="F5400">
        <v>62.84</v>
      </c>
      <c r="G5400" s="2">
        <v>79.459999999999994</v>
      </c>
      <c r="H5400">
        <v>8.06</v>
      </c>
      <c r="I5400">
        <v>10.14</v>
      </c>
      <c r="J5400">
        <v>86.36</v>
      </c>
      <c r="K5400">
        <v>70.599999999999994</v>
      </c>
      <c r="L5400">
        <v>81.42</v>
      </c>
    </row>
    <row r="5401" spans="1:12" hidden="1" x14ac:dyDescent="0.25">
      <c r="A5401" s="3">
        <v>12</v>
      </c>
      <c r="B5401" t="s">
        <v>137</v>
      </c>
      <c r="C5401" t="s">
        <v>115</v>
      </c>
      <c r="E5401">
        <v>5.72</v>
      </c>
      <c r="F5401">
        <v>5.72</v>
      </c>
      <c r="G5401" s="2">
        <v>10.77</v>
      </c>
      <c r="H5401">
        <v>3.52</v>
      </c>
      <c r="I5401">
        <v>32.69</v>
      </c>
      <c r="J5401">
        <v>14.71</v>
      </c>
      <c r="K5401">
        <v>7.94</v>
      </c>
      <c r="L5401">
        <v>9.66</v>
      </c>
    </row>
    <row r="5402" spans="1:12" hidden="1" x14ac:dyDescent="0.25">
      <c r="A5402" s="3">
        <v>13</v>
      </c>
      <c r="B5402" t="s">
        <v>137</v>
      </c>
      <c r="C5402" t="s">
        <v>115</v>
      </c>
      <c r="E5402">
        <v>27.95</v>
      </c>
      <c r="F5402">
        <v>27.95</v>
      </c>
      <c r="G5402" s="2">
        <v>37.5</v>
      </c>
      <c r="H5402">
        <v>3.07</v>
      </c>
      <c r="I5402">
        <v>8.1999999999999993</v>
      </c>
      <c r="J5402">
        <v>41.05</v>
      </c>
      <c r="K5402">
        <v>35.770000000000003</v>
      </c>
      <c r="L5402">
        <v>35.68</v>
      </c>
    </row>
    <row r="5403" spans="1:12" hidden="1" x14ac:dyDescent="0.25">
      <c r="A5403" s="3">
        <v>14</v>
      </c>
      <c r="B5403" t="s">
        <v>137</v>
      </c>
      <c r="C5403" t="s">
        <v>115</v>
      </c>
      <c r="E5403">
        <v>22.07</v>
      </c>
      <c r="F5403">
        <v>22.07</v>
      </c>
      <c r="G5403" s="2">
        <v>30.44</v>
      </c>
      <c r="H5403">
        <v>7.92</v>
      </c>
      <c r="I5403">
        <v>26.02</v>
      </c>
      <c r="J5403">
        <v>24.32</v>
      </c>
      <c r="K5403">
        <v>39.380000000000003</v>
      </c>
      <c r="L5403">
        <v>27.61</v>
      </c>
    </row>
    <row r="5404" spans="1:12" hidden="1" x14ac:dyDescent="0.25">
      <c r="A5404" s="3">
        <v>15</v>
      </c>
      <c r="B5404" t="s">
        <v>137</v>
      </c>
      <c r="C5404" t="s">
        <v>115</v>
      </c>
      <c r="E5404">
        <v>17.649999999999999</v>
      </c>
      <c r="F5404">
        <v>17.649999999999999</v>
      </c>
      <c r="G5404" s="2">
        <v>25.11</v>
      </c>
      <c r="H5404">
        <v>4.18</v>
      </c>
      <c r="I5404">
        <v>16.66</v>
      </c>
      <c r="J5404">
        <v>23.49</v>
      </c>
      <c r="K5404">
        <v>29.86</v>
      </c>
      <c r="L5404">
        <v>21.99</v>
      </c>
    </row>
    <row r="5405" spans="1:12" hidden="1" x14ac:dyDescent="0.25">
      <c r="A5405" s="3">
        <v>16</v>
      </c>
      <c r="B5405" t="s">
        <v>137</v>
      </c>
      <c r="C5405" t="s">
        <v>115</v>
      </c>
      <c r="E5405">
        <v>58.67</v>
      </c>
      <c r="F5405">
        <v>58.67</v>
      </c>
      <c r="G5405" s="2">
        <v>74.45</v>
      </c>
      <c r="H5405">
        <v>2.65</v>
      </c>
      <c r="I5405">
        <v>3.56</v>
      </c>
      <c r="J5405">
        <v>71.400000000000006</v>
      </c>
      <c r="K5405">
        <v>75.83</v>
      </c>
      <c r="L5405">
        <v>76.13</v>
      </c>
    </row>
    <row r="5406" spans="1:12" hidden="1" x14ac:dyDescent="0.25">
      <c r="A5406" s="3">
        <v>17</v>
      </c>
      <c r="B5406" t="s">
        <v>137</v>
      </c>
      <c r="C5406" t="s">
        <v>115</v>
      </c>
      <c r="E5406">
        <v>23.64</v>
      </c>
      <c r="F5406">
        <v>23.64</v>
      </c>
      <c r="G5406" s="2">
        <v>32.32</v>
      </c>
      <c r="H5406">
        <v>4.63</v>
      </c>
      <c r="I5406">
        <v>14.33</v>
      </c>
      <c r="J5406">
        <v>36.729999999999997</v>
      </c>
      <c r="K5406">
        <v>27.5</v>
      </c>
      <c r="L5406">
        <v>32.75</v>
      </c>
    </row>
    <row r="5407" spans="1:12" hidden="1" x14ac:dyDescent="0.25">
      <c r="A5407" s="3">
        <v>18</v>
      </c>
      <c r="B5407" t="s">
        <v>137</v>
      </c>
      <c r="C5407" t="s">
        <v>115</v>
      </c>
      <c r="E5407">
        <v>4.0199999999999996</v>
      </c>
      <c r="F5407">
        <v>4.0199999999999996</v>
      </c>
      <c r="G5407" s="2">
        <v>8.73</v>
      </c>
      <c r="H5407">
        <v>5.01</v>
      </c>
      <c r="I5407">
        <v>57.36</v>
      </c>
      <c r="J5407">
        <v>7.43</v>
      </c>
      <c r="K5407">
        <v>14.25</v>
      </c>
      <c r="L5407">
        <v>4.5</v>
      </c>
    </row>
    <row r="5408" spans="1:12" hidden="1" x14ac:dyDescent="0.25">
      <c r="A5408" s="3">
        <v>19</v>
      </c>
      <c r="B5408" t="s">
        <v>137</v>
      </c>
      <c r="C5408" t="s">
        <v>115</v>
      </c>
      <c r="E5408">
        <v>15.89</v>
      </c>
      <c r="F5408">
        <v>15.89</v>
      </c>
      <c r="G5408" s="2">
        <v>23</v>
      </c>
      <c r="H5408">
        <v>5.17</v>
      </c>
      <c r="I5408">
        <v>22.48</v>
      </c>
      <c r="J5408">
        <v>22.44</v>
      </c>
      <c r="K5408">
        <v>28.43</v>
      </c>
      <c r="L5408">
        <v>18.14</v>
      </c>
    </row>
    <row r="5409" spans="1:12" hidden="1" x14ac:dyDescent="0.25">
      <c r="A5409" s="3">
        <v>20</v>
      </c>
      <c r="B5409" t="s">
        <v>137</v>
      </c>
      <c r="C5409" t="s">
        <v>115</v>
      </c>
      <c r="E5409">
        <v>46.21</v>
      </c>
      <c r="F5409">
        <v>46.21</v>
      </c>
      <c r="G5409" s="2">
        <v>59.46</v>
      </c>
      <c r="H5409">
        <v>3.25</v>
      </c>
      <c r="I5409">
        <v>5.47</v>
      </c>
      <c r="J5409">
        <v>61.19</v>
      </c>
      <c r="K5409">
        <v>55.71</v>
      </c>
      <c r="L5409">
        <v>61.48</v>
      </c>
    </row>
    <row r="5410" spans="1:12" hidden="1" x14ac:dyDescent="0.25">
      <c r="A5410" s="3">
        <v>21</v>
      </c>
      <c r="B5410" t="s">
        <v>137</v>
      </c>
      <c r="C5410" t="s">
        <v>115</v>
      </c>
      <c r="E5410">
        <v>27.91</v>
      </c>
      <c r="F5410">
        <v>27.91</v>
      </c>
      <c r="G5410" s="2">
        <v>37.450000000000003</v>
      </c>
      <c r="H5410">
        <v>2.42</v>
      </c>
      <c r="I5410">
        <v>6.45</v>
      </c>
      <c r="J5410">
        <v>40.21</v>
      </c>
      <c r="K5410">
        <v>36.44</v>
      </c>
      <c r="L5410">
        <v>35.71</v>
      </c>
    </row>
    <row r="5411" spans="1:12" hidden="1" x14ac:dyDescent="0.25">
      <c r="A5411" s="3">
        <v>22</v>
      </c>
      <c r="B5411" t="s">
        <v>137</v>
      </c>
      <c r="C5411" t="s">
        <v>115</v>
      </c>
      <c r="E5411">
        <v>34.659999999999997</v>
      </c>
      <c r="F5411">
        <v>34.659999999999997</v>
      </c>
      <c r="G5411" s="2">
        <v>45.57</v>
      </c>
      <c r="H5411">
        <v>2.8</v>
      </c>
      <c r="I5411">
        <v>6.15</v>
      </c>
      <c r="J5411">
        <v>47.01</v>
      </c>
      <c r="K5411">
        <v>47.36</v>
      </c>
      <c r="L5411">
        <v>42.34</v>
      </c>
    </row>
    <row r="5412" spans="1:12" hidden="1" x14ac:dyDescent="0.25">
      <c r="A5412" s="3">
        <v>23</v>
      </c>
      <c r="B5412" t="s">
        <v>137</v>
      </c>
      <c r="C5412" t="s">
        <v>115</v>
      </c>
      <c r="E5412">
        <v>16.690000000000001</v>
      </c>
      <c r="F5412">
        <v>16.690000000000001</v>
      </c>
      <c r="G5412" s="2">
        <v>23.96</v>
      </c>
      <c r="H5412">
        <v>3.11</v>
      </c>
      <c r="I5412">
        <v>12.98</v>
      </c>
      <c r="J5412">
        <v>21.45</v>
      </c>
      <c r="K5412">
        <v>23</v>
      </c>
      <c r="L5412">
        <v>27.44</v>
      </c>
    </row>
    <row r="5413" spans="1:12" hidden="1" x14ac:dyDescent="0.25">
      <c r="A5413" s="3">
        <v>24</v>
      </c>
      <c r="B5413" t="s">
        <v>137</v>
      </c>
      <c r="C5413" t="s">
        <v>115</v>
      </c>
      <c r="E5413">
        <v>4.67</v>
      </c>
      <c r="F5413">
        <v>4.67</v>
      </c>
      <c r="G5413" s="2">
        <v>9.51</v>
      </c>
      <c r="H5413">
        <v>0.92</v>
      </c>
      <c r="I5413">
        <v>9.68</v>
      </c>
      <c r="J5413">
        <v>9.32</v>
      </c>
      <c r="K5413">
        <v>8.6999999999999993</v>
      </c>
      <c r="L5413">
        <v>10.51</v>
      </c>
    </row>
    <row r="5414" spans="1:12" hidden="1" x14ac:dyDescent="0.25">
      <c r="A5414" s="3">
        <v>25</v>
      </c>
      <c r="B5414" t="s">
        <v>137</v>
      </c>
      <c r="C5414" t="s">
        <v>115</v>
      </c>
      <c r="E5414">
        <v>12.15</v>
      </c>
      <c r="F5414">
        <v>12.15</v>
      </c>
      <c r="G5414" s="2">
        <v>18.5</v>
      </c>
      <c r="H5414">
        <v>3.96</v>
      </c>
      <c r="I5414">
        <v>21.42</v>
      </c>
      <c r="J5414">
        <v>22.67</v>
      </c>
      <c r="K5414">
        <v>18.05</v>
      </c>
      <c r="L5414">
        <v>14.78</v>
      </c>
    </row>
    <row r="5415" spans="1:12" hidden="1" x14ac:dyDescent="0.25">
      <c r="A5415" s="3">
        <v>26</v>
      </c>
      <c r="B5415" t="s">
        <v>137</v>
      </c>
      <c r="C5415" t="s">
        <v>115</v>
      </c>
      <c r="E5415">
        <v>23.28</v>
      </c>
      <c r="F5415">
        <v>23.28</v>
      </c>
      <c r="G5415" s="2">
        <v>31.89</v>
      </c>
      <c r="H5415">
        <v>1.97</v>
      </c>
      <c r="I5415">
        <v>6.18</v>
      </c>
      <c r="J5415">
        <v>29.62</v>
      </c>
      <c r="K5415">
        <v>33.119999999999997</v>
      </c>
      <c r="L5415">
        <v>32.92</v>
      </c>
    </row>
    <row r="5416" spans="1:12" hidden="1" x14ac:dyDescent="0.25">
      <c r="A5416" s="3">
        <v>27</v>
      </c>
      <c r="B5416" t="s">
        <v>137</v>
      </c>
      <c r="C5416" t="s">
        <v>115</v>
      </c>
      <c r="E5416">
        <v>30.13</v>
      </c>
      <c r="F5416">
        <v>30.13</v>
      </c>
      <c r="G5416" s="2">
        <v>40.130000000000003</v>
      </c>
      <c r="H5416">
        <v>5.21</v>
      </c>
      <c r="I5416">
        <v>12.99</v>
      </c>
      <c r="J5416">
        <v>38.93</v>
      </c>
      <c r="K5416">
        <v>35.619999999999997</v>
      </c>
      <c r="L5416">
        <v>45.84</v>
      </c>
    </row>
    <row r="5417" spans="1:12" hidden="1" x14ac:dyDescent="0.25">
      <c r="A5417" s="3">
        <v>28</v>
      </c>
      <c r="B5417" t="s">
        <v>137</v>
      </c>
      <c r="C5417" t="s">
        <v>115</v>
      </c>
      <c r="E5417">
        <v>158.38</v>
      </c>
      <c r="F5417">
        <v>158.38</v>
      </c>
      <c r="G5417" s="2">
        <v>194.35</v>
      </c>
      <c r="H5417">
        <v>4.5199999999999996</v>
      </c>
      <c r="I5417">
        <v>2.3199999999999998</v>
      </c>
      <c r="J5417">
        <v>191.77</v>
      </c>
      <c r="K5417">
        <v>199.57</v>
      </c>
      <c r="L5417">
        <v>191.72</v>
      </c>
    </row>
    <row r="5418" spans="1:12" hidden="1" x14ac:dyDescent="0.25">
      <c r="A5418" s="3">
        <v>29</v>
      </c>
      <c r="B5418" t="s">
        <v>137</v>
      </c>
      <c r="C5418" t="s">
        <v>115</v>
      </c>
      <c r="E5418">
        <v>97.8</v>
      </c>
      <c r="F5418">
        <v>97.8</v>
      </c>
      <c r="G5418" s="2">
        <v>121.5</v>
      </c>
      <c r="H5418">
        <v>2.58</v>
      </c>
      <c r="I5418">
        <v>2.12</v>
      </c>
      <c r="J5418">
        <v>118.89</v>
      </c>
      <c r="K5418">
        <v>121.56</v>
      </c>
      <c r="L5418">
        <v>124.05</v>
      </c>
    </row>
    <row r="5419" spans="1:12" hidden="1" x14ac:dyDescent="0.25">
      <c r="A5419" s="3">
        <v>30</v>
      </c>
      <c r="B5419" t="s">
        <v>137</v>
      </c>
      <c r="C5419" t="s">
        <v>115</v>
      </c>
      <c r="E5419">
        <v>23.38</v>
      </c>
      <c r="F5419">
        <v>23.38</v>
      </c>
      <c r="G5419" s="2">
        <v>32.01</v>
      </c>
      <c r="H5419">
        <v>3.1</v>
      </c>
      <c r="I5419">
        <v>9.68</v>
      </c>
      <c r="J5419">
        <v>33.090000000000003</v>
      </c>
      <c r="K5419">
        <v>34.42</v>
      </c>
      <c r="L5419">
        <v>28.51</v>
      </c>
    </row>
    <row r="5420" spans="1:12" hidden="1" x14ac:dyDescent="0.25">
      <c r="A5420" s="3" t="s">
        <v>196</v>
      </c>
      <c r="B5420" t="s">
        <v>137</v>
      </c>
      <c r="C5420" t="s">
        <v>115</v>
      </c>
      <c r="E5420">
        <v>52.69</v>
      </c>
      <c r="F5420">
        <v>52.69</v>
      </c>
      <c r="G5420" s="2">
        <v>67.25</v>
      </c>
      <c r="H5420">
        <v>0.42</v>
      </c>
      <c r="I5420">
        <v>0.62</v>
      </c>
      <c r="J5420">
        <v>67.709999999999994</v>
      </c>
      <c r="K5420">
        <v>66.89</v>
      </c>
      <c r="L5420">
        <v>67.16</v>
      </c>
    </row>
    <row r="5421" spans="1:12" hidden="1" x14ac:dyDescent="0.25">
      <c r="A5421" s="3">
        <v>61</v>
      </c>
      <c r="B5421" t="s">
        <v>137</v>
      </c>
      <c r="C5421" t="s">
        <v>115</v>
      </c>
      <c r="D5421" t="s">
        <v>139</v>
      </c>
      <c r="E5421">
        <v>1.01</v>
      </c>
      <c r="F5421">
        <v>1.01</v>
      </c>
      <c r="G5421" s="2">
        <v>5.1100000000000003</v>
      </c>
      <c r="H5421">
        <v>2.04</v>
      </c>
      <c r="I5421">
        <v>40.01</v>
      </c>
      <c r="J5421">
        <v>7.07</v>
      </c>
      <c r="K5421">
        <v>2.99</v>
      </c>
      <c r="L5421">
        <v>5.26</v>
      </c>
    </row>
    <row r="5422" spans="1:12" hidden="1" x14ac:dyDescent="0.25">
      <c r="A5422" s="3">
        <v>62</v>
      </c>
      <c r="B5422" t="s">
        <v>137</v>
      </c>
      <c r="C5422" t="s">
        <v>115</v>
      </c>
      <c r="D5422" t="s">
        <v>139</v>
      </c>
      <c r="E5422">
        <v>-0.71</v>
      </c>
      <c r="F5422">
        <v>-0.71</v>
      </c>
      <c r="G5422" s="2">
        <v>3.04</v>
      </c>
      <c r="H5422">
        <v>1.43</v>
      </c>
      <c r="I5422">
        <v>46.89</v>
      </c>
      <c r="J5422">
        <v>3.27</v>
      </c>
      <c r="K5422">
        <v>4.34</v>
      </c>
      <c r="L5422">
        <v>1.51</v>
      </c>
    </row>
    <row r="5423" spans="1:12" hidden="1" x14ac:dyDescent="0.25">
      <c r="A5423" s="3">
        <v>63</v>
      </c>
      <c r="B5423" t="s">
        <v>137</v>
      </c>
      <c r="C5423" t="s">
        <v>115</v>
      </c>
      <c r="E5423">
        <v>4.6399999999999997</v>
      </c>
      <c r="F5423">
        <v>4.6399999999999997</v>
      </c>
      <c r="G5423" s="2">
        <v>9.4700000000000006</v>
      </c>
      <c r="H5423">
        <v>1.04</v>
      </c>
      <c r="I5423">
        <v>10.96</v>
      </c>
      <c r="J5423">
        <v>10.210000000000001</v>
      </c>
      <c r="K5423">
        <v>8.2799999999999994</v>
      </c>
      <c r="L5423">
        <v>9.91</v>
      </c>
    </row>
    <row r="5424" spans="1:12" hidden="1" x14ac:dyDescent="0.25">
      <c r="A5424" s="3">
        <v>64</v>
      </c>
      <c r="B5424" t="s">
        <v>137</v>
      </c>
      <c r="C5424" t="s">
        <v>115</v>
      </c>
      <c r="D5424" t="s">
        <v>139</v>
      </c>
      <c r="E5424">
        <v>0.74</v>
      </c>
      <c r="F5424">
        <v>0.74</v>
      </c>
      <c r="G5424" s="2">
        <v>4.78</v>
      </c>
      <c r="H5424">
        <v>2.04</v>
      </c>
      <c r="I5424">
        <v>42.65</v>
      </c>
      <c r="J5424">
        <v>7.05</v>
      </c>
      <c r="K5424">
        <v>3.08</v>
      </c>
      <c r="L5424">
        <v>4.2300000000000004</v>
      </c>
    </row>
    <row r="5425" spans="1:12" hidden="1" x14ac:dyDescent="0.25">
      <c r="A5425" s="3">
        <v>65</v>
      </c>
      <c r="B5425" t="s">
        <v>137</v>
      </c>
      <c r="C5425" t="s">
        <v>115</v>
      </c>
      <c r="E5425">
        <v>9.01</v>
      </c>
      <c r="F5425">
        <v>9.01</v>
      </c>
      <c r="G5425" s="2">
        <v>14.73</v>
      </c>
      <c r="H5425">
        <v>3.51</v>
      </c>
      <c r="I5425">
        <v>23.81</v>
      </c>
      <c r="J5425">
        <v>11.3</v>
      </c>
      <c r="K5425">
        <v>14.58</v>
      </c>
      <c r="L5425">
        <v>18.309999999999999</v>
      </c>
    </row>
    <row r="5426" spans="1:12" hidden="1" x14ac:dyDescent="0.25">
      <c r="A5426" s="3">
        <v>66</v>
      </c>
      <c r="B5426" t="s">
        <v>137</v>
      </c>
      <c r="C5426" t="s">
        <v>115</v>
      </c>
      <c r="D5426" t="s">
        <v>139</v>
      </c>
      <c r="E5426">
        <v>1.47</v>
      </c>
      <c r="F5426">
        <v>1.47</v>
      </c>
      <c r="G5426" s="2">
        <v>5.66</v>
      </c>
      <c r="H5426">
        <v>3.63</v>
      </c>
      <c r="I5426">
        <v>64.11</v>
      </c>
      <c r="J5426">
        <v>9.85</v>
      </c>
      <c r="K5426">
        <v>3.57</v>
      </c>
      <c r="L5426">
        <v>3.57</v>
      </c>
    </row>
    <row r="5427" spans="1:12" hidden="1" x14ac:dyDescent="0.25">
      <c r="A5427" s="3">
        <v>67</v>
      </c>
      <c r="B5427" t="s">
        <v>137</v>
      </c>
      <c r="C5427" t="s">
        <v>115</v>
      </c>
      <c r="E5427">
        <v>2.19</v>
      </c>
      <c r="F5427">
        <v>2.19</v>
      </c>
      <c r="G5427" s="2">
        <v>6.53</v>
      </c>
      <c r="H5427">
        <v>1.82</v>
      </c>
      <c r="I5427">
        <v>27.84</v>
      </c>
      <c r="J5427">
        <v>5.31</v>
      </c>
      <c r="K5427">
        <v>5.66</v>
      </c>
      <c r="L5427">
        <v>8.6199999999999992</v>
      </c>
    </row>
    <row r="5428" spans="1:12" hidden="1" x14ac:dyDescent="0.25">
      <c r="A5428" s="3">
        <v>68</v>
      </c>
      <c r="B5428" t="s">
        <v>137</v>
      </c>
      <c r="C5428" t="s">
        <v>115</v>
      </c>
      <c r="E5428">
        <v>4.74</v>
      </c>
      <c r="F5428">
        <v>4.74</v>
      </c>
      <c r="G5428" s="2">
        <v>9.59</v>
      </c>
      <c r="H5428">
        <v>2.57</v>
      </c>
      <c r="I5428">
        <v>26.77</v>
      </c>
      <c r="J5428">
        <v>11</v>
      </c>
      <c r="K5428">
        <v>11.15</v>
      </c>
      <c r="L5428">
        <v>6.63</v>
      </c>
    </row>
    <row r="5429" spans="1:12" hidden="1" x14ac:dyDescent="0.25">
      <c r="A5429" s="3">
        <v>69</v>
      </c>
      <c r="B5429" t="s">
        <v>137</v>
      </c>
      <c r="C5429" t="s">
        <v>115</v>
      </c>
      <c r="D5429" t="s">
        <v>139</v>
      </c>
      <c r="E5429">
        <v>0.98</v>
      </c>
      <c r="F5429">
        <v>0.98</v>
      </c>
      <c r="G5429" s="2">
        <v>5.07</v>
      </c>
      <c r="H5429">
        <v>2.54</v>
      </c>
      <c r="I5429">
        <v>50.14</v>
      </c>
      <c r="J5429">
        <v>3.28</v>
      </c>
      <c r="K5429">
        <v>7.98</v>
      </c>
      <c r="L5429">
        <v>3.96</v>
      </c>
    </row>
    <row r="5430" spans="1:12" hidden="1" x14ac:dyDescent="0.25">
      <c r="A5430" s="3">
        <v>70</v>
      </c>
      <c r="B5430" t="s">
        <v>137</v>
      </c>
      <c r="C5430" t="s">
        <v>115</v>
      </c>
      <c r="D5430" t="s">
        <v>139</v>
      </c>
      <c r="E5430">
        <v>-0.66</v>
      </c>
      <c r="F5430">
        <v>-0.66</v>
      </c>
      <c r="G5430" s="2">
        <v>3.09</v>
      </c>
      <c r="H5430">
        <v>2.04</v>
      </c>
      <c r="I5430">
        <v>65.87</v>
      </c>
      <c r="J5430">
        <v>5.27</v>
      </c>
      <c r="K5430">
        <v>2.78</v>
      </c>
      <c r="L5430">
        <v>1.23</v>
      </c>
    </row>
    <row r="5431" spans="1:12" hidden="1" x14ac:dyDescent="0.25">
      <c r="A5431" s="3">
        <v>71</v>
      </c>
      <c r="B5431" t="s">
        <v>137</v>
      </c>
      <c r="C5431" t="s">
        <v>115</v>
      </c>
      <c r="E5431">
        <v>1.1000000000000001</v>
      </c>
      <c r="F5431">
        <v>1.1000000000000001</v>
      </c>
      <c r="G5431" s="2">
        <v>5.22</v>
      </c>
      <c r="H5431">
        <v>0.42</v>
      </c>
      <c r="I5431">
        <v>8.06</v>
      </c>
      <c r="J5431">
        <v>4.95</v>
      </c>
      <c r="K5431">
        <v>5</v>
      </c>
      <c r="L5431">
        <v>5.7</v>
      </c>
    </row>
    <row r="5432" spans="1:12" hidden="1" x14ac:dyDescent="0.25">
      <c r="A5432" s="3">
        <v>72</v>
      </c>
      <c r="B5432" t="s">
        <v>137</v>
      </c>
      <c r="C5432" t="s">
        <v>115</v>
      </c>
      <c r="E5432">
        <v>6.45</v>
      </c>
      <c r="F5432">
        <v>6.45</v>
      </c>
      <c r="G5432" s="2">
        <v>11.65</v>
      </c>
      <c r="H5432">
        <v>3.83</v>
      </c>
      <c r="I5432">
        <v>32.869999999999997</v>
      </c>
      <c r="J5432">
        <v>13.55</v>
      </c>
      <c r="K5432">
        <v>7.24</v>
      </c>
      <c r="L5432">
        <v>14.16</v>
      </c>
    </row>
    <row r="5433" spans="1:12" hidden="1" x14ac:dyDescent="0.25">
      <c r="A5433" s="3">
        <v>73</v>
      </c>
      <c r="B5433" t="s">
        <v>137</v>
      </c>
      <c r="C5433" t="s">
        <v>115</v>
      </c>
      <c r="E5433">
        <v>1.64</v>
      </c>
      <c r="F5433">
        <v>1.64</v>
      </c>
      <c r="G5433" s="2">
        <v>5.87</v>
      </c>
      <c r="H5433">
        <v>2.19</v>
      </c>
      <c r="I5433">
        <v>37.4</v>
      </c>
      <c r="J5433">
        <v>5.22</v>
      </c>
      <c r="K5433">
        <v>8.31</v>
      </c>
      <c r="L5433">
        <v>4.07</v>
      </c>
    </row>
    <row r="5434" spans="1:12" hidden="1" x14ac:dyDescent="0.25">
      <c r="A5434" s="3">
        <v>74</v>
      </c>
      <c r="B5434" t="s">
        <v>137</v>
      </c>
      <c r="C5434" t="s">
        <v>115</v>
      </c>
      <c r="E5434">
        <v>7.43</v>
      </c>
      <c r="F5434">
        <v>7.43</v>
      </c>
      <c r="G5434" s="2">
        <v>12.83</v>
      </c>
      <c r="H5434">
        <v>0.66</v>
      </c>
      <c r="I5434">
        <v>5.14</v>
      </c>
      <c r="J5434">
        <v>13.3</v>
      </c>
      <c r="K5434">
        <v>12.08</v>
      </c>
      <c r="L5434">
        <v>13.11</v>
      </c>
    </row>
    <row r="5435" spans="1:12" hidden="1" x14ac:dyDescent="0.25">
      <c r="A5435" s="3">
        <v>75</v>
      </c>
      <c r="B5435" t="s">
        <v>137</v>
      </c>
      <c r="C5435" t="s">
        <v>115</v>
      </c>
      <c r="E5435">
        <v>2.7</v>
      </c>
      <c r="F5435">
        <v>2.7</v>
      </c>
      <c r="G5435" s="2">
        <v>7.14</v>
      </c>
      <c r="H5435">
        <v>1.84</v>
      </c>
      <c r="I5435">
        <v>25.74</v>
      </c>
      <c r="J5435">
        <v>7.09</v>
      </c>
      <c r="K5435">
        <v>5.33</v>
      </c>
      <c r="L5435">
        <v>9.01</v>
      </c>
    </row>
    <row r="5436" spans="1:12" hidden="1" x14ac:dyDescent="0.25">
      <c r="A5436" s="3">
        <v>76</v>
      </c>
      <c r="B5436" t="s">
        <v>137</v>
      </c>
      <c r="C5436" t="s">
        <v>115</v>
      </c>
      <c r="E5436">
        <v>1.87</v>
      </c>
      <c r="F5436">
        <v>1.87</v>
      </c>
      <c r="G5436" s="2">
        <v>6.13</v>
      </c>
      <c r="H5436">
        <v>1.1499999999999999</v>
      </c>
      <c r="I5436">
        <v>18.72</v>
      </c>
      <c r="J5436">
        <v>5.44</v>
      </c>
      <c r="K5436">
        <v>5.51</v>
      </c>
      <c r="L5436">
        <v>7.46</v>
      </c>
    </row>
    <row r="5437" spans="1:12" hidden="1" x14ac:dyDescent="0.25">
      <c r="A5437" s="3">
        <v>77</v>
      </c>
      <c r="B5437" t="s">
        <v>137</v>
      </c>
      <c r="C5437" t="s">
        <v>115</v>
      </c>
      <c r="E5437">
        <v>4.2</v>
      </c>
      <c r="F5437">
        <v>4.2</v>
      </c>
      <c r="G5437" s="2">
        <v>8.94</v>
      </c>
      <c r="H5437">
        <v>1.41</v>
      </c>
      <c r="I5437">
        <v>15.74</v>
      </c>
      <c r="J5437">
        <v>9.1999999999999993</v>
      </c>
      <c r="K5437">
        <v>7.43</v>
      </c>
      <c r="L5437">
        <v>10.210000000000001</v>
      </c>
    </row>
    <row r="5438" spans="1:12" hidden="1" x14ac:dyDescent="0.25">
      <c r="A5438" s="3">
        <v>78</v>
      </c>
      <c r="B5438" t="s">
        <v>137</v>
      </c>
      <c r="C5438" t="s">
        <v>115</v>
      </c>
      <c r="E5438">
        <v>2.4</v>
      </c>
      <c r="F5438">
        <v>2.4</v>
      </c>
      <c r="G5438" s="2">
        <v>6.78</v>
      </c>
      <c r="H5438">
        <v>2.4500000000000002</v>
      </c>
      <c r="I5438">
        <v>36.119999999999997</v>
      </c>
      <c r="J5438">
        <v>6.5</v>
      </c>
      <c r="K5438">
        <v>9.35</v>
      </c>
      <c r="L5438">
        <v>4.4800000000000004</v>
      </c>
    </row>
    <row r="5439" spans="1:12" hidden="1" x14ac:dyDescent="0.25">
      <c r="A5439" s="3">
        <v>79</v>
      </c>
      <c r="B5439" t="s">
        <v>137</v>
      </c>
      <c r="C5439" t="s">
        <v>115</v>
      </c>
      <c r="D5439" t="s">
        <v>139</v>
      </c>
      <c r="E5439">
        <v>1.21</v>
      </c>
      <c r="F5439">
        <v>1.21</v>
      </c>
      <c r="G5439" s="2">
        <v>5.34</v>
      </c>
      <c r="H5439">
        <v>2.1800000000000002</v>
      </c>
      <c r="I5439">
        <v>40.78</v>
      </c>
      <c r="J5439">
        <v>5.83</v>
      </c>
      <c r="K5439">
        <v>7.24</v>
      </c>
      <c r="L5439">
        <v>2.96</v>
      </c>
    </row>
    <row r="5440" spans="1:12" hidden="1" x14ac:dyDescent="0.25">
      <c r="A5440" s="3">
        <v>80</v>
      </c>
      <c r="B5440" t="s">
        <v>137</v>
      </c>
      <c r="C5440" t="s">
        <v>115</v>
      </c>
      <c r="E5440">
        <v>3.28</v>
      </c>
      <c r="F5440">
        <v>3.28</v>
      </c>
      <c r="G5440" s="2">
        <v>7.83</v>
      </c>
      <c r="H5440">
        <v>2.99</v>
      </c>
      <c r="I5440">
        <v>38.130000000000003</v>
      </c>
      <c r="J5440">
        <v>8.44</v>
      </c>
      <c r="K5440">
        <v>10.47</v>
      </c>
      <c r="L5440">
        <v>4.59</v>
      </c>
    </row>
    <row r="5441" spans="1:12" hidden="1" x14ac:dyDescent="0.25">
      <c r="A5441" s="3">
        <v>81</v>
      </c>
      <c r="B5441" t="s">
        <v>137</v>
      </c>
      <c r="C5441" t="s">
        <v>115</v>
      </c>
      <c r="E5441">
        <v>17.63</v>
      </c>
      <c r="F5441">
        <v>17.63</v>
      </c>
      <c r="G5441" s="2">
        <v>25.09</v>
      </c>
      <c r="H5441">
        <v>1.71</v>
      </c>
      <c r="I5441">
        <v>6.8</v>
      </c>
      <c r="J5441">
        <v>26.14</v>
      </c>
      <c r="K5441">
        <v>23.12</v>
      </c>
      <c r="L5441">
        <v>26.01</v>
      </c>
    </row>
    <row r="5442" spans="1:12" hidden="1" x14ac:dyDescent="0.25">
      <c r="A5442" s="3">
        <v>82</v>
      </c>
      <c r="B5442" t="s">
        <v>137</v>
      </c>
      <c r="C5442" t="s">
        <v>115</v>
      </c>
      <c r="E5442">
        <v>13.55</v>
      </c>
      <c r="F5442">
        <v>13.55</v>
      </c>
      <c r="G5442" s="2">
        <v>20.190000000000001</v>
      </c>
      <c r="H5442">
        <v>2.71</v>
      </c>
      <c r="I5442">
        <v>13.43</v>
      </c>
      <c r="J5442">
        <v>17.77</v>
      </c>
      <c r="K5442">
        <v>23.12</v>
      </c>
      <c r="L5442">
        <v>19.690000000000001</v>
      </c>
    </row>
    <row r="5443" spans="1:12" hidden="1" x14ac:dyDescent="0.25">
      <c r="A5443" s="3">
        <v>83</v>
      </c>
      <c r="B5443" t="s">
        <v>137</v>
      </c>
      <c r="C5443" t="s">
        <v>115</v>
      </c>
      <c r="D5443" t="s">
        <v>139</v>
      </c>
      <c r="E5443">
        <v>2.97</v>
      </c>
      <c r="F5443">
        <v>2.97</v>
      </c>
      <c r="G5443" s="2">
        <v>7.46</v>
      </c>
      <c r="H5443">
        <v>4.7300000000000004</v>
      </c>
      <c r="I5443">
        <v>63.44</v>
      </c>
      <c r="J5443">
        <v>12.35</v>
      </c>
      <c r="K5443">
        <v>2.9</v>
      </c>
      <c r="L5443">
        <v>7.14</v>
      </c>
    </row>
    <row r="5444" spans="1:12" hidden="1" x14ac:dyDescent="0.25">
      <c r="A5444" s="3">
        <v>84</v>
      </c>
      <c r="B5444" t="s">
        <v>137</v>
      </c>
      <c r="C5444" t="s">
        <v>115</v>
      </c>
      <c r="E5444">
        <v>6.09</v>
      </c>
      <c r="F5444">
        <v>6.09</v>
      </c>
      <c r="G5444" s="2">
        <v>11.21</v>
      </c>
      <c r="H5444">
        <v>1.31</v>
      </c>
      <c r="I5444">
        <v>11.71</v>
      </c>
      <c r="J5444">
        <v>12.72</v>
      </c>
      <c r="K5444">
        <v>10.5</v>
      </c>
      <c r="L5444">
        <v>10.41</v>
      </c>
    </row>
    <row r="5445" spans="1:12" hidden="1" x14ac:dyDescent="0.25">
      <c r="A5445" s="3">
        <v>85</v>
      </c>
      <c r="B5445" t="s">
        <v>137</v>
      </c>
      <c r="C5445" t="s">
        <v>115</v>
      </c>
      <c r="E5445">
        <v>10.07</v>
      </c>
      <c r="F5445">
        <v>10.07</v>
      </c>
      <c r="G5445" s="2">
        <v>16</v>
      </c>
      <c r="H5445">
        <v>1.55</v>
      </c>
      <c r="I5445">
        <v>9.69</v>
      </c>
      <c r="J5445">
        <v>16.100000000000001</v>
      </c>
      <c r="K5445">
        <v>17.5</v>
      </c>
      <c r="L5445">
        <v>14.4</v>
      </c>
    </row>
    <row r="5446" spans="1:12" hidden="1" x14ac:dyDescent="0.25">
      <c r="A5446" s="3">
        <v>86</v>
      </c>
      <c r="B5446" t="s">
        <v>137</v>
      </c>
      <c r="C5446" t="s">
        <v>115</v>
      </c>
      <c r="E5446">
        <v>2.27</v>
      </c>
      <c r="F5446">
        <v>2.27</v>
      </c>
      <c r="G5446" s="2">
        <v>6.63</v>
      </c>
      <c r="H5446">
        <v>1.52</v>
      </c>
      <c r="I5446">
        <v>22.92</v>
      </c>
      <c r="J5446">
        <v>8.14</v>
      </c>
      <c r="K5446">
        <v>5.1100000000000003</v>
      </c>
      <c r="L5446">
        <v>6.63</v>
      </c>
    </row>
    <row r="5447" spans="1:12" hidden="1" x14ac:dyDescent="0.25">
      <c r="A5447" s="3">
        <v>87</v>
      </c>
      <c r="B5447" t="s">
        <v>137</v>
      </c>
      <c r="C5447" t="s">
        <v>115</v>
      </c>
      <c r="E5447">
        <v>5.66</v>
      </c>
      <c r="F5447">
        <v>5.66</v>
      </c>
      <c r="G5447" s="2">
        <v>10.7</v>
      </c>
      <c r="H5447">
        <v>2.11</v>
      </c>
      <c r="I5447">
        <v>19.739999999999998</v>
      </c>
      <c r="J5447">
        <v>10.46</v>
      </c>
      <c r="K5447">
        <v>8.7200000000000006</v>
      </c>
      <c r="L5447">
        <v>12.92</v>
      </c>
    </row>
    <row r="5448" spans="1:12" hidden="1" x14ac:dyDescent="0.25">
      <c r="A5448" s="3" t="s">
        <v>225</v>
      </c>
      <c r="B5448" t="s">
        <v>137</v>
      </c>
      <c r="C5448" t="s">
        <v>115</v>
      </c>
      <c r="E5448">
        <v>50.5</v>
      </c>
      <c r="F5448">
        <v>50.5</v>
      </c>
      <c r="G5448" s="2">
        <v>64.63</v>
      </c>
      <c r="H5448">
        <v>1.18</v>
      </c>
      <c r="I5448">
        <v>1.83</v>
      </c>
      <c r="J5448">
        <v>65.989999999999995</v>
      </c>
      <c r="K5448">
        <v>64.05</v>
      </c>
      <c r="L5448">
        <v>63.85</v>
      </c>
    </row>
    <row r="5449" spans="1:12" hidden="1" x14ac:dyDescent="0.25">
      <c r="A5449" s="3" t="s">
        <v>227</v>
      </c>
      <c r="B5449" t="s">
        <v>137</v>
      </c>
      <c r="C5449" t="s">
        <v>115</v>
      </c>
      <c r="D5449" t="s">
        <v>139</v>
      </c>
      <c r="E5449">
        <v>0.36</v>
      </c>
      <c r="F5449">
        <v>0.36</v>
      </c>
      <c r="G5449" s="2">
        <v>4.32</v>
      </c>
      <c r="H5449">
        <v>1.1499999999999999</v>
      </c>
      <c r="I5449">
        <v>26.64</v>
      </c>
      <c r="J5449">
        <v>3.5</v>
      </c>
      <c r="K5449">
        <v>5.63</v>
      </c>
      <c r="L5449">
        <v>3.82</v>
      </c>
    </row>
    <row r="5450" spans="1:12" hidden="1" x14ac:dyDescent="0.25">
      <c r="A5450" s="3" t="s">
        <v>227</v>
      </c>
      <c r="B5450" t="s">
        <v>137</v>
      </c>
      <c r="C5450" t="s">
        <v>115</v>
      </c>
      <c r="D5450" t="s">
        <v>139</v>
      </c>
      <c r="E5450">
        <v>-0.14000000000000001</v>
      </c>
      <c r="F5450">
        <v>-0.14000000000000001</v>
      </c>
      <c r="G5450" s="2">
        <v>3.72</v>
      </c>
      <c r="H5450">
        <v>1.02</v>
      </c>
      <c r="I5450">
        <v>27.3</v>
      </c>
      <c r="J5450">
        <v>4.67</v>
      </c>
      <c r="K5450">
        <v>2.65</v>
      </c>
      <c r="L5450">
        <v>3.84</v>
      </c>
    </row>
    <row r="5451" spans="1:12" hidden="1" x14ac:dyDescent="0.25">
      <c r="A5451" s="3" t="s">
        <v>227</v>
      </c>
      <c r="B5451" t="s">
        <v>137</v>
      </c>
      <c r="C5451" t="s">
        <v>115</v>
      </c>
      <c r="D5451" t="s">
        <v>139</v>
      </c>
      <c r="E5451">
        <v>-0.03</v>
      </c>
      <c r="F5451">
        <v>-0.03</v>
      </c>
      <c r="G5451" s="2">
        <v>3.86</v>
      </c>
      <c r="H5451">
        <v>1.22</v>
      </c>
      <c r="I5451">
        <v>31.58</v>
      </c>
      <c r="J5451">
        <v>2.54</v>
      </c>
      <c r="K5451">
        <v>4.08</v>
      </c>
      <c r="L5451">
        <v>4.95</v>
      </c>
    </row>
    <row r="5452" spans="1:12" hidden="1" x14ac:dyDescent="0.25">
      <c r="A5452" s="3" t="s">
        <v>227</v>
      </c>
      <c r="B5452" t="s">
        <v>137</v>
      </c>
      <c r="C5452" t="s">
        <v>115</v>
      </c>
      <c r="E5452">
        <v>1.57</v>
      </c>
      <c r="F5452">
        <v>1.57</v>
      </c>
      <c r="G5452" s="2">
        <v>5.78</v>
      </c>
      <c r="H5452">
        <v>1.07</v>
      </c>
      <c r="I5452">
        <v>18.45</v>
      </c>
      <c r="J5452">
        <v>5.27</v>
      </c>
      <c r="K5452">
        <v>7</v>
      </c>
      <c r="L5452">
        <v>5.05</v>
      </c>
    </row>
    <row r="5453" spans="1:12" hidden="1" x14ac:dyDescent="0.25">
      <c r="A5453" s="3" t="s">
        <v>227</v>
      </c>
      <c r="B5453" t="s">
        <v>137</v>
      </c>
      <c r="C5453" t="s">
        <v>115</v>
      </c>
      <c r="D5453" t="s">
        <v>139</v>
      </c>
      <c r="E5453">
        <v>0.61</v>
      </c>
      <c r="F5453">
        <v>0.61</v>
      </c>
      <c r="G5453" s="2">
        <v>4.63</v>
      </c>
      <c r="H5453">
        <v>1.24</v>
      </c>
      <c r="I5453">
        <v>26.67</v>
      </c>
      <c r="J5453">
        <v>5.82</v>
      </c>
      <c r="K5453">
        <v>4.71</v>
      </c>
      <c r="L5453">
        <v>3.36</v>
      </c>
    </row>
    <row r="5454" spans="1:12" hidden="1" x14ac:dyDescent="0.25">
      <c r="A5454" s="3" t="s">
        <v>227</v>
      </c>
      <c r="B5454" t="s">
        <v>137</v>
      </c>
      <c r="C5454" t="s">
        <v>115</v>
      </c>
      <c r="D5454" t="s">
        <v>139</v>
      </c>
      <c r="E5454">
        <v>2.48</v>
      </c>
      <c r="F5454">
        <v>2.48</v>
      </c>
      <c r="G5454" s="2">
        <v>6.88</v>
      </c>
      <c r="H5454">
        <v>3.61</v>
      </c>
      <c r="I5454">
        <v>52.46</v>
      </c>
      <c r="J5454">
        <v>10.81</v>
      </c>
      <c r="K5454">
        <v>6.09</v>
      </c>
      <c r="L5454">
        <v>3.73</v>
      </c>
    </row>
    <row r="5455" spans="1:12" hidden="1" x14ac:dyDescent="0.25">
      <c r="A5455" s="3" t="s">
        <v>227</v>
      </c>
      <c r="B5455" t="s">
        <v>137</v>
      </c>
      <c r="C5455" t="s">
        <v>115</v>
      </c>
      <c r="D5455" t="s">
        <v>139</v>
      </c>
      <c r="E5455">
        <v>0.78</v>
      </c>
      <c r="F5455">
        <v>0.78</v>
      </c>
      <c r="G5455" s="2">
        <v>4.83</v>
      </c>
      <c r="H5455">
        <v>2.4700000000000002</v>
      </c>
      <c r="I5455">
        <v>51.17</v>
      </c>
      <c r="J5455">
        <v>2.5</v>
      </c>
      <c r="K5455">
        <v>4.5599999999999996</v>
      </c>
      <c r="L5455">
        <v>7.42</v>
      </c>
    </row>
    <row r="5456" spans="1:12" hidden="1" x14ac:dyDescent="0.25">
      <c r="A5456" s="3" t="s">
        <v>227</v>
      </c>
      <c r="B5456" t="s">
        <v>137</v>
      </c>
      <c r="C5456" t="s">
        <v>115</v>
      </c>
      <c r="D5456" t="s">
        <v>139</v>
      </c>
      <c r="E5456">
        <v>1.1499999999999999</v>
      </c>
      <c r="F5456">
        <v>1.1499999999999999</v>
      </c>
      <c r="G5456" s="2">
        <v>5.28</v>
      </c>
      <c r="H5456">
        <v>1.27</v>
      </c>
      <c r="I5456">
        <v>24.13</v>
      </c>
      <c r="J5456">
        <v>3.81</v>
      </c>
      <c r="K5456">
        <v>6.04</v>
      </c>
      <c r="L5456">
        <v>5.99</v>
      </c>
    </row>
    <row r="5457" spans="1:12" hidden="1" x14ac:dyDescent="0.25">
      <c r="A5457" s="3" t="s">
        <v>227</v>
      </c>
      <c r="B5457" t="s">
        <v>137</v>
      </c>
      <c r="C5457" t="s">
        <v>115</v>
      </c>
      <c r="D5457" t="s">
        <v>139</v>
      </c>
      <c r="E5457">
        <v>0.65</v>
      </c>
      <c r="F5457">
        <v>0.65</v>
      </c>
      <c r="G5457" s="2">
        <v>4.67</v>
      </c>
      <c r="H5457">
        <v>2.11</v>
      </c>
      <c r="I5457">
        <v>45.22</v>
      </c>
      <c r="J5457">
        <v>3.52</v>
      </c>
      <c r="K5457">
        <v>7.11</v>
      </c>
      <c r="L5457">
        <v>3.38</v>
      </c>
    </row>
    <row r="5458" spans="1:12" hidden="1" x14ac:dyDescent="0.25">
      <c r="A5458" s="3" t="s">
        <v>227</v>
      </c>
      <c r="B5458" t="s">
        <v>137</v>
      </c>
      <c r="C5458" t="s">
        <v>115</v>
      </c>
      <c r="D5458" t="s">
        <v>139</v>
      </c>
      <c r="E5458">
        <v>0.54</v>
      </c>
      <c r="F5458">
        <v>0.54</v>
      </c>
      <c r="G5458" s="2">
        <v>4.54</v>
      </c>
      <c r="H5458">
        <v>1.24</v>
      </c>
      <c r="I5458">
        <v>27.38</v>
      </c>
      <c r="J5458">
        <v>5.88</v>
      </c>
      <c r="K5458">
        <v>4.32</v>
      </c>
      <c r="L5458">
        <v>3.42</v>
      </c>
    </row>
    <row r="5459" spans="1:12" hidden="1" x14ac:dyDescent="0.25">
      <c r="A5459" s="3" t="s">
        <v>227</v>
      </c>
      <c r="B5459" t="s">
        <v>137</v>
      </c>
      <c r="C5459" t="s">
        <v>115</v>
      </c>
      <c r="D5459" t="s">
        <v>139</v>
      </c>
      <c r="E5459">
        <v>1.63</v>
      </c>
      <c r="F5459">
        <v>1.63</v>
      </c>
      <c r="G5459" s="2">
        <v>5.85</v>
      </c>
      <c r="H5459">
        <v>4.45</v>
      </c>
      <c r="I5459">
        <v>76.040000000000006</v>
      </c>
      <c r="J5459">
        <v>3.72</v>
      </c>
      <c r="K5459">
        <v>10.97</v>
      </c>
      <c r="L5459">
        <v>2.87</v>
      </c>
    </row>
    <row r="5460" spans="1:12" hidden="1" x14ac:dyDescent="0.25">
      <c r="A5460" s="3" t="s">
        <v>227</v>
      </c>
      <c r="B5460" t="s">
        <v>137</v>
      </c>
      <c r="C5460" t="s">
        <v>115</v>
      </c>
      <c r="E5460">
        <v>1.79</v>
      </c>
      <c r="F5460">
        <v>1.79</v>
      </c>
      <c r="G5460" s="2">
        <v>6.05</v>
      </c>
      <c r="H5460">
        <v>1.53</v>
      </c>
      <c r="I5460">
        <v>25.25</v>
      </c>
      <c r="J5460">
        <v>7.79</v>
      </c>
      <c r="K5460">
        <v>5.44</v>
      </c>
      <c r="L5460">
        <v>4.92</v>
      </c>
    </row>
    <row r="5461" spans="1:12" hidden="1" x14ac:dyDescent="0.25">
      <c r="A5461" s="3" t="s">
        <v>227</v>
      </c>
      <c r="B5461" t="s">
        <v>137</v>
      </c>
      <c r="C5461" t="s">
        <v>115</v>
      </c>
      <c r="D5461" t="s">
        <v>139</v>
      </c>
      <c r="E5461">
        <v>-0.21</v>
      </c>
      <c r="F5461">
        <v>-0.21</v>
      </c>
      <c r="G5461" s="2">
        <v>3.64</v>
      </c>
      <c r="H5461">
        <v>2.56</v>
      </c>
      <c r="I5461">
        <v>70.319999999999993</v>
      </c>
      <c r="J5461">
        <v>6.04</v>
      </c>
      <c r="K5461">
        <v>3.92</v>
      </c>
      <c r="L5461">
        <v>0.95</v>
      </c>
    </row>
    <row r="5462" spans="1:12" hidden="1" x14ac:dyDescent="0.25">
      <c r="A5462" s="3" t="s">
        <v>227</v>
      </c>
      <c r="B5462" t="s">
        <v>137</v>
      </c>
      <c r="C5462" t="s">
        <v>115</v>
      </c>
      <c r="D5462" t="s">
        <v>139</v>
      </c>
      <c r="E5462">
        <v>0.08</v>
      </c>
      <c r="F5462">
        <v>0.08</v>
      </c>
      <c r="G5462" s="2">
        <v>3.98</v>
      </c>
      <c r="H5462">
        <v>0.72</v>
      </c>
      <c r="I5462">
        <v>17.95</v>
      </c>
      <c r="J5462">
        <v>4.26</v>
      </c>
      <c r="K5462">
        <v>3.17</v>
      </c>
      <c r="L5462">
        <v>4.5199999999999996</v>
      </c>
    </row>
    <row r="5463" spans="1:12" hidden="1" x14ac:dyDescent="0.25">
      <c r="A5463" s="3" t="s">
        <v>35</v>
      </c>
      <c r="B5463" t="s">
        <v>36</v>
      </c>
      <c r="C5463" t="s">
        <v>116</v>
      </c>
      <c r="E5463">
        <v>0</v>
      </c>
      <c r="F5463">
        <v>0</v>
      </c>
      <c r="G5463" s="2">
        <v>23.44</v>
      </c>
      <c r="H5463">
        <v>1.77</v>
      </c>
      <c r="I5463">
        <v>7.53</v>
      </c>
      <c r="J5463">
        <v>22.43</v>
      </c>
      <c r="K5463">
        <v>25.48</v>
      </c>
      <c r="L5463">
        <v>22.42</v>
      </c>
    </row>
    <row r="5464" spans="1:12" hidden="1" x14ac:dyDescent="0.25">
      <c r="A5464" s="3" t="s">
        <v>120</v>
      </c>
      <c r="B5464" t="s">
        <v>121</v>
      </c>
      <c r="C5464" t="s">
        <v>116</v>
      </c>
      <c r="E5464">
        <v>5.05</v>
      </c>
      <c r="F5464">
        <v>5.05</v>
      </c>
      <c r="G5464" s="2">
        <v>31.61</v>
      </c>
      <c r="H5464">
        <v>3.33</v>
      </c>
      <c r="I5464">
        <v>10.53</v>
      </c>
      <c r="J5464">
        <v>30.95</v>
      </c>
      <c r="K5464">
        <v>35.21</v>
      </c>
      <c r="L5464">
        <v>28.65</v>
      </c>
    </row>
    <row r="5465" spans="1:12" hidden="1" x14ac:dyDescent="0.25">
      <c r="A5465" s="3" t="s">
        <v>123</v>
      </c>
      <c r="B5465" t="s">
        <v>121</v>
      </c>
      <c r="C5465" t="s">
        <v>116</v>
      </c>
      <c r="E5465">
        <v>10.1</v>
      </c>
      <c r="F5465">
        <v>10.1</v>
      </c>
      <c r="G5465" s="2">
        <v>39.64</v>
      </c>
      <c r="H5465">
        <v>5.81</v>
      </c>
      <c r="I5465">
        <v>14.66</v>
      </c>
      <c r="J5465">
        <v>39.54</v>
      </c>
      <c r="K5465">
        <v>33.880000000000003</v>
      </c>
      <c r="L5465">
        <v>45.5</v>
      </c>
    </row>
    <row r="5466" spans="1:12" hidden="1" x14ac:dyDescent="0.25">
      <c r="A5466" s="3" t="s">
        <v>125</v>
      </c>
      <c r="B5466" t="s">
        <v>121</v>
      </c>
      <c r="C5466" t="s">
        <v>116</v>
      </c>
      <c r="E5466">
        <v>25.25</v>
      </c>
      <c r="F5466">
        <v>25.25</v>
      </c>
      <c r="G5466" s="2">
        <v>68.3</v>
      </c>
      <c r="H5466">
        <v>6.17</v>
      </c>
      <c r="I5466">
        <v>9.0299999999999994</v>
      </c>
      <c r="J5466">
        <v>75.22</v>
      </c>
      <c r="K5466">
        <v>63.39</v>
      </c>
      <c r="L5466">
        <v>66.290000000000006</v>
      </c>
    </row>
    <row r="5467" spans="1:12" hidden="1" x14ac:dyDescent="0.25">
      <c r="A5467" s="3" t="s">
        <v>127</v>
      </c>
      <c r="B5467" t="s">
        <v>121</v>
      </c>
      <c r="C5467" t="s">
        <v>116</v>
      </c>
      <c r="E5467">
        <v>50.5</v>
      </c>
      <c r="F5467">
        <v>50.5</v>
      </c>
      <c r="G5467" s="2">
        <v>112.87</v>
      </c>
      <c r="H5467">
        <v>7.55</v>
      </c>
      <c r="I5467">
        <v>6.69</v>
      </c>
      <c r="J5467">
        <v>119.39</v>
      </c>
      <c r="K5467">
        <v>114.63</v>
      </c>
      <c r="L5467">
        <v>104.6</v>
      </c>
    </row>
    <row r="5468" spans="1:12" hidden="1" x14ac:dyDescent="0.25">
      <c r="A5468" s="3" t="s">
        <v>129</v>
      </c>
      <c r="B5468" t="s">
        <v>121</v>
      </c>
      <c r="C5468" t="s">
        <v>116</v>
      </c>
      <c r="E5468">
        <v>101</v>
      </c>
      <c r="F5468">
        <v>101</v>
      </c>
      <c r="G5468" s="2">
        <v>207.34</v>
      </c>
      <c r="H5468">
        <v>6.35</v>
      </c>
      <c r="I5468">
        <v>3.06</v>
      </c>
      <c r="J5468">
        <v>211.13</v>
      </c>
      <c r="K5468">
        <v>210.88</v>
      </c>
      <c r="L5468">
        <v>200.01</v>
      </c>
    </row>
    <row r="5469" spans="1:12" hidden="1" x14ac:dyDescent="0.25">
      <c r="A5469" s="3" t="s">
        <v>131</v>
      </c>
      <c r="B5469" t="s">
        <v>121</v>
      </c>
      <c r="C5469" t="s">
        <v>116</v>
      </c>
      <c r="E5469">
        <v>151.5</v>
      </c>
      <c r="F5469">
        <v>151.5</v>
      </c>
      <c r="G5469" s="2">
        <v>302.74</v>
      </c>
      <c r="H5469">
        <v>6.52</v>
      </c>
      <c r="I5469">
        <v>2.15</v>
      </c>
      <c r="J5469">
        <v>309.43</v>
      </c>
      <c r="K5469">
        <v>302.39999999999998</v>
      </c>
      <c r="L5469">
        <v>296.39999999999998</v>
      </c>
    </row>
    <row r="5470" spans="1:12" hidden="1" x14ac:dyDescent="0.25">
      <c r="A5470" s="3" t="s">
        <v>133</v>
      </c>
      <c r="B5470" t="s">
        <v>121</v>
      </c>
      <c r="C5470" t="s">
        <v>116</v>
      </c>
      <c r="E5470">
        <v>202</v>
      </c>
      <c r="F5470">
        <v>202</v>
      </c>
      <c r="G5470" s="2">
        <v>404.27</v>
      </c>
      <c r="H5470">
        <v>2.06</v>
      </c>
      <c r="I5470">
        <v>0.51</v>
      </c>
      <c r="J5470">
        <v>406.28</v>
      </c>
      <c r="K5470">
        <v>404.38</v>
      </c>
      <c r="L5470">
        <v>402.17</v>
      </c>
    </row>
    <row r="5471" spans="1:12" hidden="1" x14ac:dyDescent="0.25">
      <c r="A5471" s="3" t="s">
        <v>135</v>
      </c>
      <c r="B5471" t="s">
        <v>121</v>
      </c>
      <c r="C5471" t="s">
        <v>116</v>
      </c>
      <c r="E5471">
        <v>252.5</v>
      </c>
      <c r="F5471">
        <v>252.5</v>
      </c>
      <c r="G5471" s="2">
        <v>494.8</v>
      </c>
      <c r="H5471">
        <v>4.45</v>
      </c>
      <c r="I5471">
        <v>0.9</v>
      </c>
      <c r="J5471">
        <v>495.99</v>
      </c>
      <c r="K5471">
        <v>498.53</v>
      </c>
      <c r="L5471">
        <v>489.87</v>
      </c>
    </row>
    <row r="5472" spans="1:12" hidden="1" x14ac:dyDescent="0.25">
      <c r="A5472" s="3" t="s">
        <v>35</v>
      </c>
      <c r="B5472" t="s">
        <v>137</v>
      </c>
      <c r="C5472" t="s">
        <v>116</v>
      </c>
      <c r="E5472">
        <v>6.42</v>
      </c>
      <c r="F5472">
        <v>6.42</v>
      </c>
      <c r="G5472" s="2">
        <v>32.79</v>
      </c>
      <c r="H5472">
        <v>0.7</v>
      </c>
      <c r="I5472">
        <v>2.12</v>
      </c>
      <c r="J5472">
        <v>32.729999999999997</v>
      </c>
      <c r="K5472">
        <v>32.119999999999997</v>
      </c>
      <c r="L5472">
        <v>33.51</v>
      </c>
    </row>
    <row r="5473" spans="1:12" x14ac:dyDescent="0.25">
      <c r="A5473" s="3" t="s">
        <v>141</v>
      </c>
      <c r="B5473" t="s">
        <v>137</v>
      </c>
      <c r="C5473" t="s">
        <v>116</v>
      </c>
      <c r="D5473" t="s">
        <v>139</v>
      </c>
      <c r="E5473">
        <v>-5.45</v>
      </c>
      <c r="F5473">
        <v>-5.45</v>
      </c>
      <c r="G5473" s="2">
        <v>10.49</v>
      </c>
      <c r="H5473">
        <v>3.07</v>
      </c>
      <c r="I5473">
        <v>29.31</v>
      </c>
      <c r="J5473">
        <v>10.69</v>
      </c>
      <c r="K5473">
        <v>13.46</v>
      </c>
      <c r="L5473">
        <v>7.32</v>
      </c>
    </row>
    <row r="5474" spans="1:12" hidden="1" x14ac:dyDescent="0.25">
      <c r="A5474" s="3">
        <v>32</v>
      </c>
      <c r="B5474" t="s">
        <v>137</v>
      </c>
      <c r="C5474" t="s">
        <v>116</v>
      </c>
      <c r="E5474">
        <v>126.26</v>
      </c>
      <c r="F5474">
        <v>126.26</v>
      </c>
      <c r="G5474" s="2">
        <v>257.85000000000002</v>
      </c>
      <c r="H5474">
        <v>14.8</v>
      </c>
      <c r="I5474">
        <v>5.74</v>
      </c>
      <c r="J5474">
        <v>273.79000000000002</v>
      </c>
      <c r="K5474">
        <v>244.55</v>
      </c>
      <c r="L5474">
        <v>255.2</v>
      </c>
    </row>
    <row r="5475" spans="1:12" hidden="1" x14ac:dyDescent="0.25">
      <c r="A5475" s="3">
        <v>33</v>
      </c>
      <c r="B5475" t="s">
        <v>137</v>
      </c>
      <c r="C5475" t="s">
        <v>116</v>
      </c>
      <c r="E5475">
        <v>89.9</v>
      </c>
      <c r="F5475">
        <v>89.9</v>
      </c>
      <c r="G5475" s="2">
        <v>189.57</v>
      </c>
      <c r="H5475">
        <v>18.829999999999998</v>
      </c>
      <c r="I5475">
        <v>9.93</v>
      </c>
      <c r="J5475">
        <v>189.83</v>
      </c>
      <c r="K5475">
        <v>208.27</v>
      </c>
      <c r="L5475">
        <v>170.61</v>
      </c>
    </row>
    <row r="5476" spans="1:12" hidden="1" x14ac:dyDescent="0.25">
      <c r="A5476" s="3">
        <v>34</v>
      </c>
      <c r="B5476" t="s">
        <v>137</v>
      </c>
      <c r="C5476" t="s">
        <v>116</v>
      </c>
      <c r="E5476">
        <v>163.91</v>
      </c>
      <c r="F5476">
        <v>163.91</v>
      </c>
      <c r="G5476" s="2">
        <v>328.55</v>
      </c>
      <c r="H5476">
        <v>18.71</v>
      </c>
      <c r="I5476">
        <v>5.69</v>
      </c>
      <c r="J5476">
        <v>312.77</v>
      </c>
      <c r="K5476">
        <v>323.67</v>
      </c>
      <c r="L5476">
        <v>349.22</v>
      </c>
    </row>
    <row r="5477" spans="1:12" hidden="1" x14ac:dyDescent="0.25">
      <c r="A5477" s="3">
        <v>35</v>
      </c>
      <c r="B5477" t="s">
        <v>137</v>
      </c>
      <c r="C5477" t="s">
        <v>116</v>
      </c>
      <c r="E5477">
        <v>42.27</v>
      </c>
      <c r="F5477">
        <v>42.27</v>
      </c>
      <c r="G5477" s="2">
        <v>100.12</v>
      </c>
      <c r="H5477">
        <v>5.79</v>
      </c>
      <c r="I5477">
        <v>5.78</v>
      </c>
      <c r="J5477">
        <v>97.82</v>
      </c>
      <c r="K5477">
        <v>95.83</v>
      </c>
      <c r="L5477">
        <v>106.7</v>
      </c>
    </row>
    <row r="5478" spans="1:12" hidden="1" x14ac:dyDescent="0.25">
      <c r="A5478" s="3">
        <v>36</v>
      </c>
      <c r="B5478" t="s">
        <v>137</v>
      </c>
      <c r="C5478" t="s">
        <v>116</v>
      </c>
      <c r="E5478">
        <v>33.840000000000003</v>
      </c>
      <c r="F5478">
        <v>33.840000000000003</v>
      </c>
      <c r="G5478" s="2">
        <v>84.28</v>
      </c>
      <c r="H5478">
        <v>4.62</v>
      </c>
      <c r="I5478">
        <v>5.48</v>
      </c>
      <c r="J5478">
        <v>84.25</v>
      </c>
      <c r="K5478">
        <v>79.680000000000007</v>
      </c>
      <c r="L5478">
        <v>88.91</v>
      </c>
    </row>
    <row r="5479" spans="1:12" hidden="1" x14ac:dyDescent="0.25">
      <c r="A5479" s="3">
        <v>37</v>
      </c>
      <c r="B5479" t="s">
        <v>137</v>
      </c>
      <c r="C5479" t="s">
        <v>116</v>
      </c>
      <c r="E5479">
        <v>147.59</v>
      </c>
      <c r="F5479">
        <v>147.59</v>
      </c>
      <c r="G5479" s="2">
        <v>297.89999999999998</v>
      </c>
      <c r="H5479">
        <v>12.51</v>
      </c>
      <c r="I5479">
        <v>4.2</v>
      </c>
      <c r="J5479">
        <v>311.55</v>
      </c>
      <c r="K5479">
        <v>286.99</v>
      </c>
      <c r="L5479">
        <v>295.16000000000003</v>
      </c>
    </row>
    <row r="5480" spans="1:12" hidden="1" x14ac:dyDescent="0.25">
      <c r="A5480" s="3">
        <v>38</v>
      </c>
      <c r="B5480" t="s">
        <v>137</v>
      </c>
      <c r="C5480" t="s">
        <v>116</v>
      </c>
      <c r="E5480">
        <v>103.56</v>
      </c>
      <c r="F5480">
        <v>103.56</v>
      </c>
      <c r="G5480" s="2">
        <v>215.21</v>
      </c>
      <c r="H5480">
        <v>2.35</v>
      </c>
      <c r="I5480">
        <v>1.0900000000000001</v>
      </c>
      <c r="J5480">
        <v>215.37</v>
      </c>
      <c r="K5480">
        <v>212.79</v>
      </c>
      <c r="L5480">
        <v>217.48</v>
      </c>
    </row>
    <row r="5481" spans="1:12" hidden="1" x14ac:dyDescent="0.25">
      <c r="A5481" s="3">
        <v>39</v>
      </c>
      <c r="B5481" t="s">
        <v>137</v>
      </c>
      <c r="C5481" t="s">
        <v>116</v>
      </c>
      <c r="E5481">
        <v>51.34</v>
      </c>
      <c r="F5481">
        <v>51.34</v>
      </c>
      <c r="G5481" s="2">
        <v>117.14</v>
      </c>
      <c r="H5481">
        <v>7.21</v>
      </c>
      <c r="I5481">
        <v>6.15</v>
      </c>
      <c r="J5481">
        <v>123.34</v>
      </c>
      <c r="K5481">
        <v>109.23</v>
      </c>
      <c r="L5481">
        <v>118.84</v>
      </c>
    </row>
    <row r="5482" spans="1:12" hidden="1" x14ac:dyDescent="0.25">
      <c r="A5482" s="3">
        <v>40</v>
      </c>
      <c r="B5482" t="s">
        <v>137</v>
      </c>
      <c r="C5482" t="s">
        <v>116</v>
      </c>
      <c r="E5482">
        <v>157.25</v>
      </c>
      <c r="F5482">
        <v>157.25</v>
      </c>
      <c r="G5482" s="2">
        <v>316.04000000000002</v>
      </c>
      <c r="H5482">
        <v>20.48</v>
      </c>
      <c r="I5482">
        <v>6.48</v>
      </c>
      <c r="J5482">
        <v>327.27999999999997</v>
      </c>
      <c r="K5482">
        <v>292.39999999999998</v>
      </c>
      <c r="L5482">
        <v>328.43</v>
      </c>
    </row>
    <row r="5483" spans="1:12" hidden="1" x14ac:dyDescent="0.25">
      <c r="A5483" s="3">
        <v>41</v>
      </c>
      <c r="B5483" t="s">
        <v>137</v>
      </c>
      <c r="C5483" t="s">
        <v>116</v>
      </c>
      <c r="D5483" t="s">
        <v>143</v>
      </c>
      <c r="E5483">
        <v>271.45999999999998</v>
      </c>
      <c r="F5483">
        <v>271.45999999999998</v>
      </c>
      <c r="G5483" s="2">
        <v>530.53</v>
      </c>
      <c r="H5483">
        <v>13.08</v>
      </c>
      <c r="I5483">
        <v>2.4700000000000002</v>
      </c>
      <c r="J5483">
        <v>544.59</v>
      </c>
      <c r="K5483">
        <v>518.73</v>
      </c>
      <c r="L5483">
        <v>528.28</v>
      </c>
    </row>
    <row r="5484" spans="1:12" hidden="1" x14ac:dyDescent="0.25">
      <c r="A5484" s="3">
        <v>42</v>
      </c>
      <c r="B5484" t="s">
        <v>137</v>
      </c>
      <c r="C5484" t="s">
        <v>116</v>
      </c>
      <c r="E5484">
        <v>58.25</v>
      </c>
      <c r="F5484">
        <v>58.25</v>
      </c>
      <c r="G5484" s="2">
        <v>130.13</v>
      </c>
      <c r="H5484">
        <v>6.91</v>
      </c>
      <c r="I5484">
        <v>5.31</v>
      </c>
      <c r="J5484">
        <v>136.02000000000001</v>
      </c>
      <c r="K5484">
        <v>122.53</v>
      </c>
      <c r="L5484">
        <v>131.84</v>
      </c>
    </row>
    <row r="5485" spans="1:12" hidden="1" x14ac:dyDescent="0.25">
      <c r="A5485" s="3">
        <v>43</v>
      </c>
      <c r="B5485" t="s">
        <v>137</v>
      </c>
      <c r="C5485" t="s">
        <v>116</v>
      </c>
      <c r="E5485">
        <v>173.96</v>
      </c>
      <c r="F5485">
        <v>173.96</v>
      </c>
      <c r="G5485" s="2">
        <v>347.42</v>
      </c>
      <c r="H5485">
        <v>10.5</v>
      </c>
      <c r="I5485">
        <v>3.02</v>
      </c>
      <c r="J5485">
        <v>359.5</v>
      </c>
      <c r="K5485">
        <v>342.37</v>
      </c>
      <c r="L5485">
        <v>340.4</v>
      </c>
    </row>
    <row r="5486" spans="1:12" hidden="1" x14ac:dyDescent="0.25">
      <c r="A5486" s="3">
        <v>44</v>
      </c>
      <c r="B5486" t="s">
        <v>137</v>
      </c>
      <c r="C5486" t="s">
        <v>116</v>
      </c>
      <c r="E5486">
        <v>96.33</v>
      </c>
      <c r="F5486">
        <v>96.33</v>
      </c>
      <c r="G5486" s="2">
        <v>201.64</v>
      </c>
      <c r="H5486">
        <v>3.39</v>
      </c>
      <c r="I5486">
        <v>1.68</v>
      </c>
      <c r="J5486">
        <v>200.16</v>
      </c>
      <c r="K5486">
        <v>205.53</v>
      </c>
      <c r="L5486">
        <v>199.24</v>
      </c>
    </row>
    <row r="5487" spans="1:12" hidden="1" x14ac:dyDescent="0.25">
      <c r="A5487" s="3">
        <v>45</v>
      </c>
      <c r="B5487" t="s">
        <v>137</v>
      </c>
      <c r="C5487" t="s">
        <v>116</v>
      </c>
      <c r="E5487">
        <v>68</v>
      </c>
      <c r="F5487">
        <v>68</v>
      </c>
      <c r="G5487" s="2">
        <v>148.44</v>
      </c>
      <c r="H5487">
        <v>2.0099999999999998</v>
      </c>
      <c r="I5487">
        <v>1.36</v>
      </c>
      <c r="J5487">
        <v>146.54</v>
      </c>
      <c r="K5487">
        <v>148.22</v>
      </c>
      <c r="L5487">
        <v>150.55000000000001</v>
      </c>
    </row>
    <row r="5488" spans="1:12" hidden="1" x14ac:dyDescent="0.25">
      <c r="A5488" s="3">
        <v>46</v>
      </c>
      <c r="B5488" t="s">
        <v>137</v>
      </c>
      <c r="C5488" t="s">
        <v>116</v>
      </c>
      <c r="E5488">
        <v>77.459999999999994</v>
      </c>
      <c r="F5488">
        <v>77.459999999999994</v>
      </c>
      <c r="G5488" s="2">
        <v>166.2</v>
      </c>
      <c r="H5488">
        <v>11.53</v>
      </c>
      <c r="I5488">
        <v>6.94</v>
      </c>
      <c r="J5488">
        <v>156.53</v>
      </c>
      <c r="K5488">
        <v>163.11000000000001</v>
      </c>
      <c r="L5488">
        <v>178.97</v>
      </c>
    </row>
    <row r="5489" spans="1:12" hidden="1" x14ac:dyDescent="0.25">
      <c r="A5489" s="3">
        <v>47</v>
      </c>
      <c r="B5489" t="s">
        <v>137</v>
      </c>
      <c r="C5489" t="s">
        <v>116</v>
      </c>
      <c r="E5489">
        <v>158.71</v>
      </c>
      <c r="F5489">
        <v>158.71</v>
      </c>
      <c r="G5489" s="2">
        <v>318.79000000000002</v>
      </c>
      <c r="H5489">
        <v>13.69</v>
      </c>
      <c r="I5489">
        <v>4.29</v>
      </c>
      <c r="J5489">
        <v>303</v>
      </c>
      <c r="K5489">
        <v>327.42</v>
      </c>
      <c r="L5489">
        <v>325.94</v>
      </c>
    </row>
    <row r="5490" spans="1:12" hidden="1" x14ac:dyDescent="0.25">
      <c r="A5490" s="3">
        <v>48</v>
      </c>
      <c r="B5490" t="s">
        <v>137</v>
      </c>
      <c r="C5490" t="s">
        <v>116</v>
      </c>
      <c r="E5490">
        <v>101.06</v>
      </c>
      <c r="F5490">
        <v>101.06</v>
      </c>
      <c r="G5490" s="2">
        <v>210.53</v>
      </c>
      <c r="H5490">
        <v>6.11</v>
      </c>
      <c r="I5490">
        <v>2.9</v>
      </c>
      <c r="J5490">
        <v>217.42</v>
      </c>
      <c r="K5490">
        <v>205.77</v>
      </c>
      <c r="L5490">
        <v>208.39</v>
      </c>
    </row>
    <row r="5491" spans="1:12" hidden="1" x14ac:dyDescent="0.25">
      <c r="A5491" s="3">
        <v>49</v>
      </c>
      <c r="B5491" t="s">
        <v>137</v>
      </c>
      <c r="C5491" t="s">
        <v>116</v>
      </c>
      <c r="D5491" t="s">
        <v>143</v>
      </c>
      <c r="E5491">
        <v>366.6</v>
      </c>
      <c r="F5491">
        <v>366.6</v>
      </c>
      <c r="G5491" s="2">
        <v>709.21</v>
      </c>
      <c r="H5491">
        <v>17.71</v>
      </c>
      <c r="I5491">
        <v>2.5</v>
      </c>
      <c r="J5491">
        <v>719.68</v>
      </c>
      <c r="K5491">
        <v>719.17</v>
      </c>
      <c r="L5491">
        <v>688.76</v>
      </c>
    </row>
    <row r="5492" spans="1:12" hidden="1" x14ac:dyDescent="0.25">
      <c r="A5492" s="3">
        <v>50</v>
      </c>
      <c r="B5492" t="s">
        <v>137</v>
      </c>
      <c r="C5492" t="s">
        <v>116</v>
      </c>
      <c r="E5492">
        <v>238.74</v>
      </c>
      <c r="F5492">
        <v>238.74</v>
      </c>
      <c r="G5492" s="2">
        <v>469.08</v>
      </c>
      <c r="H5492">
        <v>22.54</v>
      </c>
      <c r="I5492">
        <v>4.8099999999999996</v>
      </c>
      <c r="J5492">
        <v>494.68</v>
      </c>
      <c r="K5492">
        <v>452.2</v>
      </c>
      <c r="L5492">
        <v>460.37</v>
      </c>
    </row>
    <row r="5493" spans="1:12" hidden="1" x14ac:dyDescent="0.25">
      <c r="A5493" s="3">
        <v>51</v>
      </c>
      <c r="B5493" t="s">
        <v>137</v>
      </c>
      <c r="C5493" t="s">
        <v>116</v>
      </c>
      <c r="E5493">
        <v>65.77</v>
      </c>
      <c r="F5493">
        <v>65.77</v>
      </c>
      <c r="G5493" s="2">
        <v>144.25</v>
      </c>
      <c r="H5493">
        <v>2.4500000000000002</v>
      </c>
      <c r="I5493">
        <v>1.7</v>
      </c>
      <c r="J5493">
        <v>147.06</v>
      </c>
      <c r="K5493">
        <v>142.51</v>
      </c>
      <c r="L5493">
        <v>143.18</v>
      </c>
    </row>
    <row r="5494" spans="1:12" hidden="1" x14ac:dyDescent="0.25">
      <c r="A5494" s="3" t="s">
        <v>164</v>
      </c>
      <c r="B5494" t="s">
        <v>137</v>
      </c>
      <c r="C5494" t="s">
        <v>116</v>
      </c>
      <c r="E5494">
        <v>48.97</v>
      </c>
      <c r="F5494">
        <v>48.97</v>
      </c>
      <c r="G5494" s="2">
        <v>112.7</v>
      </c>
      <c r="H5494">
        <v>2.74</v>
      </c>
      <c r="I5494">
        <v>2.4300000000000002</v>
      </c>
      <c r="J5494">
        <v>109.59</v>
      </c>
      <c r="K5494">
        <v>113.77</v>
      </c>
      <c r="L5494">
        <v>114.75</v>
      </c>
    </row>
    <row r="5495" spans="1:12" hidden="1" x14ac:dyDescent="0.25">
      <c r="A5495" s="3">
        <v>1</v>
      </c>
      <c r="B5495" t="s">
        <v>137</v>
      </c>
      <c r="C5495" t="s">
        <v>116</v>
      </c>
      <c r="E5495">
        <v>1.01</v>
      </c>
      <c r="F5495">
        <v>1.01</v>
      </c>
      <c r="G5495" s="2">
        <v>22.63</v>
      </c>
      <c r="H5495">
        <v>0.37</v>
      </c>
      <c r="I5495">
        <v>1.62</v>
      </c>
      <c r="J5495">
        <v>22.25</v>
      </c>
      <c r="K5495">
        <v>22.98</v>
      </c>
      <c r="L5495">
        <v>22.67</v>
      </c>
    </row>
    <row r="5496" spans="1:12" hidden="1" x14ac:dyDescent="0.25">
      <c r="A5496" s="3">
        <v>2</v>
      </c>
      <c r="B5496" t="s">
        <v>137</v>
      </c>
      <c r="C5496" t="s">
        <v>116</v>
      </c>
      <c r="D5496" t="s">
        <v>139</v>
      </c>
      <c r="E5496">
        <v>1.85</v>
      </c>
      <c r="F5496">
        <v>1.85</v>
      </c>
      <c r="G5496" s="2">
        <v>24.2</v>
      </c>
      <c r="H5496">
        <v>6.23</v>
      </c>
      <c r="I5496">
        <v>25.77</v>
      </c>
      <c r="J5496">
        <v>20.11</v>
      </c>
      <c r="K5496">
        <v>31.37</v>
      </c>
      <c r="L5496">
        <v>21.1</v>
      </c>
    </row>
    <row r="5497" spans="1:12" hidden="1" x14ac:dyDescent="0.25">
      <c r="A5497" s="3">
        <v>3</v>
      </c>
      <c r="B5497" t="s">
        <v>137</v>
      </c>
      <c r="C5497" t="s">
        <v>116</v>
      </c>
      <c r="E5497">
        <v>2.4900000000000002</v>
      </c>
      <c r="F5497">
        <v>2.4900000000000002</v>
      </c>
      <c r="G5497" s="2">
        <v>25.4</v>
      </c>
      <c r="H5497">
        <v>3.23</v>
      </c>
      <c r="I5497">
        <v>12.7</v>
      </c>
      <c r="J5497">
        <v>26.05</v>
      </c>
      <c r="K5497">
        <v>21.9</v>
      </c>
      <c r="L5497">
        <v>28.26</v>
      </c>
    </row>
    <row r="5498" spans="1:12" hidden="1" x14ac:dyDescent="0.25">
      <c r="A5498" s="3">
        <v>4</v>
      </c>
      <c r="B5498" t="s">
        <v>137</v>
      </c>
      <c r="C5498" t="s">
        <v>116</v>
      </c>
      <c r="E5498">
        <v>2.2400000000000002</v>
      </c>
      <c r="F5498">
        <v>2.2400000000000002</v>
      </c>
      <c r="G5498" s="2">
        <v>24.94</v>
      </c>
      <c r="H5498">
        <v>3.45</v>
      </c>
      <c r="I5498">
        <v>13.82</v>
      </c>
      <c r="J5498">
        <v>21</v>
      </c>
      <c r="K5498">
        <v>26.37</v>
      </c>
      <c r="L5498">
        <v>27.44</v>
      </c>
    </row>
    <row r="5499" spans="1:12" hidden="1" x14ac:dyDescent="0.25">
      <c r="A5499" s="3">
        <v>5</v>
      </c>
      <c r="B5499" t="s">
        <v>137</v>
      </c>
      <c r="C5499" t="s">
        <v>116</v>
      </c>
      <c r="E5499">
        <v>2.5099999999999998</v>
      </c>
      <c r="F5499">
        <v>2.5099999999999998</v>
      </c>
      <c r="G5499" s="2">
        <v>25.44</v>
      </c>
      <c r="H5499">
        <v>3.5</v>
      </c>
      <c r="I5499">
        <v>13.74</v>
      </c>
      <c r="J5499">
        <v>29.47</v>
      </c>
      <c r="K5499">
        <v>23.28</v>
      </c>
      <c r="L5499">
        <v>23.57</v>
      </c>
    </row>
    <row r="5500" spans="1:12" hidden="1" x14ac:dyDescent="0.25">
      <c r="A5500" s="3">
        <v>6</v>
      </c>
      <c r="B5500" t="s">
        <v>137</v>
      </c>
      <c r="C5500" t="s">
        <v>116</v>
      </c>
      <c r="D5500" t="s">
        <v>139</v>
      </c>
      <c r="E5500">
        <v>1.8</v>
      </c>
      <c r="F5500">
        <v>1.8</v>
      </c>
      <c r="G5500" s="2">
        <v>24.12</v>
      </c>
      <c r="H5500">
        <v>4.2699999999999996</v>
      </c>
      <c r="I5500">
        <v>17.7</v>
      </c>
      <c r="J5500">
        <v>23.89</v>
      </c>
      <c r="K5500">
        <v>28.5</v>
      </c>
      <c r="L5500">
        <v>19.97</v>
      </c>
    </row>
    <row r="5501" spans="1:12" hidden="1" x14ac:dyDescent="0.25">
      <c r="A5501" s="3">
        <v>7</v>
      </c>
      <c r="B5501" t="s">
        <v>137</v>
      </c>
      <c r="C5501" t="s">
        <v>116</v>
      </c>
      <c r="E5501">
        <v>5.58</v>
      </c>
      <c r="F5501">
        <v>5.58</v>
      </c>
      <c r="G5501" s="2">
        <v>31.21</v>
      </c>
      <c r="H5501">
        <v>2.97</v>
      </c>
      <c r="I5501">
        <v>9.52</v>
      </c>
      <c r="J5501">
        <v>29.88</v>
      </c>
      <c r="K5501">
        <v>29.14</v>
      </c>
      <c r="L5501">
        <v>34.619999999999997</v>
      </c>
    </row>
    <row r="5502" spans="1:12" hidden="1" x14ac:dyDescent="0.25">
      <c r="A5502" s="3">
        <v>8</v>
      </c>
      <c r="B5502" t="s">
        <v>137</v>
      </c>
      <c r="C5502" t="s">
        <v>116</v>
      </c>
      <c r="E5502">
        <v>5.49</v>
      </c>
      <c r="F5502">
        <v>5.49</v>
      </c>
      <c r="G5502" s="2">
        <v>31.04</v>
      </c>
      <c r="H5502">
        <v>3.17</v>
      </c>
      <c r="I5502">
        <v>10.220000000000001</v>
      </c>
      <c r="J5502">
        <v>28.05</v>
      </c>
      <c r="K5502">
        <v>34.369999999999997</v>
      </c>
      <c r="L5502">
        <v>30.7</v>
      </c>
    </row>
    <row r="5503" spans="1:12" hidden="1" x14ac:dyDescent="0.25">
      <c r="A5503" s="3">
        <v>9</v>
      </c>
      <c r="B5503" t="s">
        <v>137</v>
      </c>
      <c r="C5503" t="s">
        <v>116</v>
      </c>
      <c r="D5503" t="s">
        <v>139</v>
      </c>
      <c r="E5503">
        <v>1.02</v>
      </c>
      <c r="F5503">
        <v>1.02</v>
      </c>
      <c r="G5503" s="2">
        <v>22.65</v>
      </c>
      <c r="H5503">
        <v>3</v>
      </c>
      <c r="I5503">
        <v>13.26</v>
      </c>
      <c r="J5503">
        <v>26.1</v>
      </c>
      <c r="K5503">
        <v>20.61</v>
      </c>
      <c r="L5503">
        <v>21.25</v>
      </c>
    </row>
    <row r="5504" spans="1:12" hidden="1" x14ac:dyDescent="0.25">
      <c r="A5504" s="3">
        <v>10</v>
      </c>
      <c r="B5504" t="s">
        <v>137</v>
      </c>
      <c r="C5504" t="s">
        <v>116</v>
      </c>
      <c r="E5504">
        <v>4.84</v>
      </c>
      <c r="F5504">
        <v>4.84</v>
      </c>
      <c r="G5504" s="2">
        <v>29.82</v>
      </c>
      <c r="H5504">
        <v>3.15</v>
      </c>
      <c r="I5504">
        <v>10.55</v>
      </c>
      <c r="J5504">
        <v>31.07</v>
      </c>
      <c r="K5504">
        <v>32.159999999999997</v>
      </c>
      <c r="L5504">
        <v>26.24</v>
      </c>
    </row>
    <row r="5505" spans="1:12" hidden="1" x14ac:dyDescent="0.25">
      <c r="A5505" s="3">
        <v>11</v>
      </c>
      <c r="B5505" t="s">
        <v>137</v>
      </c>
      <c r="C5505" t="s">
        <v>116</v>
      </c>
      <c r="D5505" t="s">
        <v>143</v>
      </c>
      <c r="E5505">
        <v>339.86</v>
      </c>
      <c r="F5505">
        <v>339.86</v>
      </c>
      <c r="G5505" s="2">
        <v>658.98</v>
      </c>
      <c r="H5505">
        <v>44.5</v>
      </c>
      <c r="I5505">
        <v>6.75</v>
      </c>
      <c r="J5505">
        <v>673.74</v>
      </c>
      <c r="K5505">
        <v>608.98</v>
      </c>
      <c r="L5505">
        <v>694.23</v>
      </c>
    </row>
    <row r="5506" spans="1:12" hidden="1" x14ac:dyDescent="0.25">
      <c r="A5506" s="3">
        <v>12</v>
      </c>
      <c r="B5506" t="s">
        <v>137</v>
      </c>
      <c r="C5506" t="s">
        <v>116</v>
      </c>
      <c r="E5506">
        <v>139.88</v>
      </c>
      <c r="F5506">
        <v>139.88</v>
      </c>
      <c r="G5506" s="2">
        <v>283.42</v>
      </c>
      <c r="H5506">
        <v>23.24</v>
      </c>
      <c r="I5506">
        <v>8.1999999999999993</v>
      </c>
      <c r="J5506">
        <v>307.35000000000002</v>
      </c>
      <c r="K5506">
        <v>282</v>
      </c>
      <c r="L5506">
        <v>260.93</v>
      </c>
    </row>
    <row r="5507" spans="1:12" hidden="1" x14ac:dyDescent="0.25">
      <c r="A5507" s="3">
        <v>13</v>
      </c>
      <c r="B5507" t="s">
        <v>137</v>
      </c>
      <c r="C5507" t="s">
        <v>116</v>
      </c>
      <c r="D5507" t="s">
        <v>143</v>
      </c>
      <c r="E5507">
        <v>274.70999999999998</v>
      </c>
      <c r="F5507">
        <v>274.70999999999998</v>
      </c>
      <c r="G5507" s="2">
        <v>536.62</v>
      </c>
      <c r="H5507">
        <v>16.079999999999998</v>
      </c>
      <c r="I5507">
        <v>3</v>
      </c>
      <c r="J5507">
        <v>552.72</v>
      </c>
      <c r="K5507">
        <v>520.55999999999995</v>
      </c>
      <c r="L5507">
        <v>536.59</v>
      </c>
    </row>
    <row r="5508" spans="1:12" hidden="1" x14ac:dyDescent="0.25">
      <c r="A5508" s="3">
        <v>14</v>
      </c>
      <c r="B5508" t="s">
        <v>137</v>
      </c>
      <c r="C5508" t="s">
        <v>116</v>
      </c>
      <c r="E5508">
        <v>137.91999999999999</v>
      </c>
      <c r="F5508">
        <v>137.91999999999999</v>
      </c>
      <c r="G5508" s="2">
        <v>279.75</v>
      </c>
      <c r="H5508">
        <v>29.62</v>
      </c>
      <c r="I5508">
        <v>10.59</v>
      </c>
      <c r="J5508">
        <v>309.64</v>
      </c>
      <c r="K5508">
        <v>250.41</v>
      </c>
      <c r="L5508">
        <v>279.2</v>
      </c>
    </row>
    <row r="5509" spans="1:12" hidden="1" x14ac:dyDescent="0.25">
      <c r="A5509" s="3">
        <v>15</v>
      </c>
      <c r="B5509" t="s">
        <v>137</v>
      </c>
      <c r="C5509" t="s">
        <v>116</v>
      </c>
      <c r="E5509">
        <v>72.09</v>
      </c>
      <c r="F5509">
        <v>72.09</v>
      </c>
      <c r="G5509" s="2">
        <v>156.11000000000001</v>
      </c>
      <c r="H5509">
        <v>14.52</v>
      </c>
      <c r="I5509">
        <v>9.3000000000000007</v>
      </c>
      <c r="J5509">
        <v>139.54</v>
      </c>
      <c r="K5509">
        <v>166.64</v>
      </c>
      <c r="L5509">
        <v>162.13999999999999</v>
      </c>
    </row>
    <row r="5510" spans="1:12" hidden="1" x14ac:dyDescent="0.25">
      <c r="A5510" s="3">
        <v>16</v>
      </c>
      <c r="B5510" t="s">
        <v>137</v>
      </c>
      <c r="C5510" t="s">
        <v>116</v>
      </c>
      <c r="D5510" t="s">
        <v>143</v>
      </c>
      <c r="E5510">
        <v>369.54</v>
      </c>
      <c r="F5510">
        <v>369.54</v>
      </c>
      <c r="G5510" s="2">
        <v>714.72</v>
      </c>
      <c r="H5510">
        <v>9.98</v>
      </c>
      <c r="I5510">
        <v>1.4</v>
      </c>
      <c r="J5510">
        <v>713.38</v>
      </c>
      <c r="K5510">
        <v>725.31</v>
      </c>
      <c r="L5510">
        <v>705.48</v>
      </c>
    </row>
    <row r="5511" spans="1:12" hidden="1" x14ac:dyDescent="0.25">
      <c r="A5511" s="3">
        <v>17</v>
      </c>
      <c r="B5511" t="s">
        <v>137</v>
      </c>
      <c r="C5511" t="s">
        <v>116</v>
      </c>
      <c r="E5511">
        <v>210.83</v>
      </c>
      <c r="F5511">
        <v>210.83</v>
      </c>
      <c r="G5511" s="2">
        <v>416.67</v>
      </c>
      <c r="H5511">
        <v>13.15</v>
      </c>
      <c r="I5511">
        <v>3.16</v>
      </c>
      <c r="J5511">
        <v>427.75</v>
      </c>
      <c r="K5511">
        <v>420.13</v>
      </c>
      <c r="L5511">
        <v>402.14</v>
      </c>
    </row>
    <row r="5512" spans="1:12" hidden="1" x14ac:dyDescent="0.25">
      <c r="A5512" s="3">
        <v>18</v>
      </c>
      <c r="B5512" t="s">
        <v>137</v>
      </c>
      <c r="C5512" t="s">
        <v>116</v>
      </c>
      <c r="E5512">
        <v>80.73</v>
      </c>
      <c r="F5512">
        <v>80.73</v>
      </c>
      <c r="G5512" s="2">
        <v>172.35</v>
      </c>
      <c r="H5512">
        <v>8.3800000000000008</v>
      </c>
      <c r="I5512">
        <v>4.8600000000000003</v>
      </c>
      <c r="J5512">
        <v>173.91</v>
      </c>
      <c r="K5512">
        <v>179.84</v>
      </c>
      <c r="L5512">
        <v>163.29</v>
      </c>
    </row>
    <row r="5513" spans="1:12" hidden="1" x14ac:dyDescent="0.25">
      <c r="A5513" s="3">
        <v>19</v>
      </c>
      <c r="B5513" t="s">
        <v>137</v>
      </c>
      <c r="C5513" t="s">
        <v>116</v>
      </c>
      <c r="E5513">
        <v>215.08</v>
      </c>
      <c r="F5513">
        <v>215.08</v>
      </c>
      <c r="G5513" s="2">
        <v>424.64</v>
      </c>
      <c r="H5513">
        <v>30.28</v>
      </c>
      <c r="I5513">
        <v>7.13</v>
      </c>
      <c r="J5513">
        <v>448.4</v>
      </c>
      <c r="K5513">
        <v>434.98</v>
      </c>
      <c r="L5513">
        <v>390.54</v>
      </c>
    </row>
    <row r="5514" spans="1:12" hidden="1" x14ac:dyDescent="0.25">
      <c r="A5514" s="3">
        <v>20</v>
      </c>
      <c r="B5514" t="s">
        <v>137</v>
      </c>
      <c r="C5514" t="s">
        <v>116</v>
      </c>
      <c r="D5514" t="s">
        <v>143</v>
      </c>
      <c r="E5514">
        <v>409.84</v>
      </c>
      <c r="F5514">
        <v>409.84</v>
      </c>
      <c r="G5514" s="2">
        <v>790.41</v>
      </c>
      <c r="H5514">
        <v>21.58</v>
      </c>
      <c r="I5514">
        <v>2.73</v>
      </c>
      <c r="J5514">
        <v>802.18</v>
      </c>
      <c r="K5514">
        <v>803.55</v>
      </c>
      <c r="L5514">
        <v>765.5</v>
      </c>
    </row>
    <row r="5515" spans="1:12" hidden="1" x14ac:dyDescent="0.25">
      <c r="A5515" s="3">
        <v>21</v>
      </c>
      <c r="B5515" t="s">
        <v>137</v>
      </c>
      <c r="C5515" t="s">
        <v>116</v>
      </c>
      <c r="E5515">
        <v>156.49</v>
      </c>
      <c r="F5515">
        <v>156.49</v>
      </c>
      <c r="G5515" s="2">
        <v>314.61</v>
      </c>
      <c r="H5515">
        <v>12.35</v>
      </c>
      <c r="I5515">
        <v>3.93</v>
      </c>
      <c r="J5515">
        <v>303.13</v>
      </c>
      <c r="K5515">
        <v>327.68</v>
      </c>
      <c r="L5515">
        <v>313.02</v>
      </c>
    </row>
    <row r="5516" spans="1:12" hidden="1" x14ac:dyDescent="0.25">
      <c r="A5516" s="3">
        <v>22</v>
      </c>
      <c r="B5516" t="s">
        <v>137</v>
      </c>
      <c r="C5516" t="s">
        <v>116</v>
      </c>
      <c r="D5516" t="s">
        <v>143</v>
      </c>
      <c r="E5516">
        <v>287.38</v>
      </c>
      <c r="F5516">
        <v>287.38</v>
      </c>
      <c r="G5516" s="2">
        <v>560.41999999999996</v>
      </c>
      <c r="H5516">
        <v>13.95</v>
      </c>
      <c r="I5516">
        <v>2.4900000000000002</v>
      </c>
      <c r="J5516">
        <v>576.19000000000005</v>
      </c>
      <c r="K5516">
        <v>555.33000000000004</v>
      </c>
      <c r="L5516">
        <v>549.73</v>
      </c>
    </row>
    <row r="5517" spans="1:12" hidden="1" x14ac:dyDescent="0.25">
      <c r="A5517" s="3">
        <v>23</v>
      </c>
      <c r="B5517" t="s">
        <v>137</v>
      </c>
      <c r="C5517" t="s">
        <v>116</v>
      </c>
      <c r="E5517">
        <v>262.26</v>
      </c>
      <c r="F5517">
        <v>262.26</v>
      </c>
      <c r="G5517" s="2">
        <v>513.25</v>
      </c>
      <c r="H5517">
        <v>23.27</v>
      </c>
      <c r="I5517">
        <v>4.53</v>
      </c>
      <c r="J5517">
        <v>486.43</v>
      </c>
      <c r="K5517">
        <v>525.33000000000004</v>
      </c>
      <c r="L5517">
        <v>527.99</v>
      </c>
    </row>
    <row r="5518" spans="1:12" hidden="1" x14ac:dyDescent="0.25">
      <c r="A5518" s="3">
        <v>24</v>
      </c>
      <c r="B5518" t="s">
        <v>137</v>
      </c>
      <c r="C5518" t="s">
        <v>116</v>
      </c>
      <c r="E5518">
        <v>82.65</v>
      </c>
      <c r="F5518">
        <v>82.65</v>
      </c>
      <c r="G5518" s="2">
        <v>175.95</v>
      </c>
      <c r="H5518">
        <v>7.65</v>
      </c>
      <c r="I5518">
        <v>4.3499999999999996</v>
      </c>
      <c r="J5518">
        <v>182</v>
      </c>
      <c r="K5518">
        <v>178.51</v>
      </c>
      <c r="L5518">
        <v>167.35</v>
      </c>
    </row>
    <row r="5519" spans="1:12" hidden="1" x14ac:dyDescent="0.25">
      <c r="A5519" s="3">
        <v>25</v>
      </c>
      <c r="B5519" t="s">
        <v>137</v>
      </c>
      <c r="C5519" t="s">
        <v>116</v>
      </c>
      <c r="E5519">
        <v>58.85</v>
      </c>
      <c r="F5519">
        <v>58.85</v>
      </c>
      <c r="G5519" s="2">
        <v>131.25</v>
      </c>
      <c r="H5519">
        <v>5.21</v>
      </c>
      <c r="I5519">
        <v>3.97</v>
      </c>
      <c r="J5519">
        <v>129.72</v>
      </c>
      <c r="K5519">
        <v>126.97</v>
      </c>
      <c r="L5519">
        <v>137.05000000000001</v>
      </c>
    </row>
    <row r="5520" spans="1:12" hidden="1" x14ac:dyDescent="0.25">
      <c r="A5520" s="3">
        <v>26</v>
      </c>
      <c r="B5520" t="s">
        <v>137</v>
      </c>
      <c r="C5520" t="s">
        <v>116</v>
      </c>
      <c r="E5520">
        <v>220.12</v>
      </c>
      <c r="F5520">
        <v>220.12</v>
      </c>
      <c r="G5520" s="2">
        <v>434.12</v>
      </c>
      <c r="H5520">
        <v>16.52</v>
      </c>
      <c r="I5520">
        <v>3.81</v>
      </c>
      <c r="J5520">
        <v>431.53</v>
      </c>
      <c r="K5520">
        <v>451.79</v>
      </c>
      <c r="L5520">
        <v>419.05</v>
      </c>
    </row>
    <row r="5521" spans="1:12" hidden="1" x14ac:dyDescent="0.25">
      <c r="A5521" s="3">
        <v>27</v>
      </c>
      <c r="B5521" t="s">
        <v>137</v>
      </c>
      <c r="C5521" t="s">
        <v>116</v>
      </c>
      <c r="E5521">
        <v>151.07</v>
      </c>
      <c r="F5521">
        <v>151.07</v>
      </c>
      <c r="G5521" s="2">
        <v>304.44</v>
      </c>
      <c r="H5521">
        <v>7.75</v>
      </c>
      <c r="I5521">
        <v>2.54</v>
      </c>
      <c r="J5521">
        <v>306.48</v>
      </c>
      <c r="K5521">
        <v>295.87</v>
      </c>
      <c r="L5521">
        <v>310.95999999999998</v>
      </c>
    </row>
    <row r="5522" spans="1:12" hidden="1" x14ac:dyDescent="0.25">
      <c r="A5522" s="3">
        <v>28</v>
      </c>
      <c r="B5522" t="s">
        <v>137</v>
      </c>
      <c r="C5522" t="s">
        <v>116</v>
      </c>
      <c r="D5522" t="s">
        <v>143</v>
      </c>
      <c r="E5522">
        <v>750.72</v>
      </c>
      <c r="F5522">
        <v>750.72</v>
      </c>
      <c r="G5522" s="2">
        <v>1430.58</v>
      </c>
      <c r="H5522">
        <v>26.38</v>
      </c>
      <c r="I5522">
        <v>1.84</v>
      </c>
      <c r="J5522">
        <v>1424.19</v>
      </c>
      <c r="K5522">
        <v>1459.57</v>
      </c>
      <c r="L5522">
        <v>1407.99</v>
      </c>
    </row>
    <row r="5523" spans="1:12" hidden="1" x14ac:dyDescent="0.25">
      <c r="A5523" s="3">
        <v>29</v>
      </c>
      <c r="B5523" t="s">
        <v>137</v>
      </c>
      <c r="C5523" t="s">
        <v>116</v>
      </c>
      <c r="D5523" t="s">
        <v>143</v>
      </c>
      <c r="E5523">
        <v>417.03</v>
      </c>
      <c r="F5523">
        <v>417.03</v>
      </c>
      <c r="G5523" s="2">
        <v>803.9</v>
      </c>
      <c r="H5523">
        <v>16.649999999999999</v>
      </c>
      <c r="I5523">
        <v>2.0699999999999998</v>
      </c>
      <c r="J5523">
        <v>798.85</v>
      </c>
      <c r="K5523">
        <v>790.36</v>
      </c>
      <c r="L5523">
        <v>822.49</v>
      </c>
    </row>
    <row r="5524" spans="1:12" hidden="1" x14ac:dyDescent="0.25">
      <c r="A5524" s="3">
        <v>30</v>
      </c>
      <c r="B5524" t="s">
        <v>137</v>
      </c>
      <c r="C5524" t="s">
        <v>116</v>
      </c>
      <c r="E5524">
        <v>115.71</v>
      </c>
      <c r="F5524">
        <v>115.71</v>
      </c>
      <c r="G5524" s="2">
        <v>238.03</v>
      </c>
      <c r="H5524">
        <v>11.23</v>
      </c>
      <c r="I5524">
        <v>4.72</v>
      </c>
      <c r="J5524">
        <v>249.11</v>
      </c>
      <c r="K5524">
        <v>238.31</v>
      </c>
      <c r="L5524">
        <v>226.66</v>
      </c>
    </row>
    <row r="5525" spans="1:12" hidden="1" x14ac:dyDescent="0.25">
      <c r="A5525" s="3" t="s">
        <v>196</v>
      </c>
      <c r="B5525" t="s">
        <v>137</v>
      </c>
      <c r="C5525" t="s">
        <v>116</v>
      </c>
      <c r="E5525">
        <v>49.91</v>
      </c>
      <c r="F5525">
        <v>49.91</v>
      </c>
      <c r="G5525" s="2">
        <v>114.47</v>
      </c>
      <c r="H5525">
        <v>4.8600000000000003</v>
      </c>
      <c r="I5525">
        <v>4.25</v>
      </c>
      <c r="J5525">
        <v>116.31</v>
      </c>
      <c r="K5525">
        <v>118.14</v>
      </c>
      <c r="L5525">
        <v>108.96</v>
      </c>
    </row>
    <row r="5526" spans="1:12" hidden="1" x14ac:dyDescent="0.25">
      <c r="A5526" s="3">
        <v>61</v>
      </c>
      <c r="B5526" t="s">
        <v>137</v>
      </c>
      <c r="C5526" t="s">
        <v>116</v>
      </c>
      <c r="E5526">
        <v>6.24</v>
      </c>
      <c r="F5526">
        <v>6.24</v>
      </c>
      <c r="G5526" s="2">
        <v>32.46</v>
      </c>
      <c r="H5526">
        <v>2.41</v>
      </c>
      <c r="I5526">
        <v>7.43</v>
      </c>
      <c r="J5526">
        <v>30.24</v>
      </c>
      <c r="K5526">
        <v>32.1</v>
      </c>
      <c r="L5526">
        <v>35.03</v>
      </c>
    </row>
    <row r="5527" spans="1:12" hidden="1" x14ac:dyDescent="0.25">
      <c r="A5527" s="3">
        <v>62</v>
      </c>
      <c r="B5527" t="s">
        <v>137</v>
      </c>
      <c r="C5527" t="s">
        <v>116</v>
      </c>
      <c r="E5527">
        <v>2.97</v>
      </c>
      <c r="F5527">
        <v>2.97</v>
      </c>
      <c r="G5527" s="2">
        <v>26.31</v>
      </c>
      <c r="H5527">
        <v>3.47</v>
      </c>
      <c r="I5527">
        <v>13.2</v>
      </c>
      <c r="J5527">
        <v>27.53</v>
      </c>
      <c r="K5527">
        <v>22.4</v>
      </c>
      <c r="L5527">
        <v>29.02</v>
      </c>
    </row>
    <row r="5528" spans="1:12" hidden="1" x14ac:dyDescent="0.25">
      <c r="A5528" s="3">
        <v>63</v>
      </c>
      <c r="B5528" t="s">
        <v>137</v>
      </c>
      <c r="C5528" t="s">
        <v>116</v>
      </c>
      <c r="E5528">
        <v>35.340000000000003</v>
      </c>
      <c r="F5528">
        <v>35.340000000000003</v>
      </c>
      <c r="G5528" s="2">
        <v>87.1</v>
      </c>
      <c r="H5528">
        <v>1.25</v>
      </c>
      <c r="I5528">
        <v>1.44</v>
      </c>
      <c r="J5528">
        <v>88.24</v>
      </c>
      <c r="K5528">
        <v>85.76</v>
      </c>
      <c r="L5528">
        <v>87.31</v>
      </c>
    </row>
    <row r="5529" spans="1:12" hidden="1" x14ac:dyDescent="0.25">
      <c r="A5529" s="3">
        <v>64</v>
      </c>
      <c r="B5529" t="s">
        <v>137</v>
      </c>
      <c r="C5529" t="s">
        <v>116</v>
      </c>
      <c r="E5529">
        <v>24.55</v>
      </c>
      <c r="F5529">
        <v>24.55</v>
      </c>
      <c r="G5529" s="2">
        <v>66.83</v>
      </c>
      <c r="H5529">
        <v>1.03</v>
      </c>
      <c r="I5529">
        <v>1.54</v>
      </c>
      <c r="J5529">
        <v>65.900000000000006</v>
      </c>
      <c r="K5529">
        <v>66.67</v>
      </c>
      <c r="L5529">
        <v>67.94</v>
      </c>
    </row>
    <row r="5530" spans="1:12" hidden="1" x14ac:dyDescent="0.25">
      <c r="A5530" s="3">
        <v>65</v>
      </c>
      <c r="B5530" t="s">
        <v>137</v>
      </c>
      <c r="C5530" t="s">
        <v>116</v>
      </c>
      <c r="E5530">
        <v>41.5</v>
      </c>
      <c r="F5530">
        <v>41.5</v>
      </c>
      <c r="G5530" s="2">
        <v>98.67</v>
      </c>
      <c r="H5530">
        <v>3.04</v>
      </c>
      <c r="I5530">
        <v>3.09</v>
      </c>
      <c r="J5530">
        <v>96.38</v>
      </c>
      <c r="K5530">
        <v>97.51</v>
      </c>
      <c r="L5530">
        <v>102.12</v>
      </c>
    </row>
    <row r="5531" spans="1:12" hidden="1" x14ac:dyDescent="0.25">
      <c r="A5531" s="3">
        <v>66</v>
      </c>
      <c r="B5531" t="s">
        <v>137</v>
      </c>
      <c r="C5531" t="s">
        <v>116</v>
      </c>
      <c r="E5531">
        <v>11.74</v>
      </c>
      <c r="F5531">
        <v>11.74</v>
      </c>
      <c r="G5531" s="2">
        <v>42.79</v>
      </c>
      <c r="H5531">
        <v>4.6100000000000003</v>
      </c>
      <c r="I5531">
        <v>10.78</v>
      </c>
      <c r="J5531">
        <v>43.64</v>
      </c>
      <c r="K5531">
        <v>37.81</v>
      </c>
      <c r="L5531">
        <v>46.91</v>
      </c>
    </row>
    <row r="5532" spans="1:12" hidden="1" x14ac:dyDescent="0.25">
      <c r="A5532" s="3">
        <v>67</v>
      </c>
      <c r="B5532" t="s">
        <v>137</v>
      </c>
      <c r="C5532" t="s">
        <v>116</v>
      </c>
      <c r="E5532">
        <v>9.81</v>
      </c>
      <c r="F5532">
        <v>9.81</v>
      </c>
      <c r="G5532" s="2">
        <v>39.159999999999997</v>
      </c>
      <c r="H5532">
        <v>2.2799999999999998</v>
      </c>
      <c r="I5532">
        <v>5.83</v>
      </c>
      <c r="J5532">
        <v>41.5</v>
      </c>
      <c r="K5532">
        <v>39.049999999999997</v>
      </c>
      <c r="L5532">
        <v>36.93</v>
      </c>
    </row>
    <row r="5533" spans="1:12" hidden="1" x14ac:dyDescent="0.25">
      <c r="A5533" s="3">
        <v>68</v>
      </c>
      <c r="B5533" t="s">
        <v>137</v>
      </c>
      <c r="C5533" t="s">
        <v>116</v>
      </c>
      <c r="E5533">
        <v>21.48</v>
      </c>
      <c r="F5533">
        <v>21.48</v>
      </c>
      <c r="G5533" s="2">
        <v>61.07</v>
      </c>
      <c r="H5533">
        <v>3.89</v>
      </c>
      <c r="I5533">
        <v>6.38</v>
      </c>
      <c r="J5533">
        <v>61.06</v>
      </c>
      <c r="K5533">
        <v>64.959999999999994</v>
      </c>
      <c r="L5533">
        <v>57.17</v>
      </c>
    </row>
    <row r="5534" spans="1:12" hidden="1" x14ac:dyDescent="0.25">
      <c r="A5534" s="3">
        <v>69</v>
      </c>
      <c r="B5534" t="s">
        <v>137</v>
      </c>
      <c r="C5534" t="s">
        <v>116</v>
      </c>
      <c r="E5534">
        <v>6.69</v>
      </c>
      <c r="F5534">
        <v>6.69</v>
      </c>
      <c r="G5534" s="2">
        <v>33.29</v>
      </c>
      <c r="H5534">
        <v>4.95</v>
      </c>
      <c r="I5534">
        <v>14.87</v>
      </c>
      <c r="J5534">
        <v>36.97</v>
      </c>
      <c r="K5534">
        <v>35.22</v>
      </c>
      <c r="L5534">
        <v>27.66</v>
      </c>
    </row>
    <row r="5535" spans="1:12" hidden="1" x14ac:dyDescent="0.25">
      <c r="A5535" s="3">
        <v>70</v>
      </c>
      <c r="B5535" t="s">
        <v>137</v>
      </c>
      <c r="C5535" t="s">
        <v>116</v>
      </c>
      <c r="E5535">
        <v>4.59</v>
      </c>
      <c r="F5535">
        <v>4.59</v>
      </c>
      <c r="G5535" s="2">
        <v>29.35</v>
      </c>
      <c r="H5535">
        <v>3.3</v>
      </c>
      <c r="I5535">
        <v>11.23</v>
      </c>
      <c r="J5535">
        <v>25.68</v>
      </c>
      <c r="K5535">
        <v>32.049999999999997</v>
      </c>
      <c r="L5535">
        <v>30.32</v>
      </c>
    </row>
    <row r="5536" spans="1:12" hidden="1" x14ac:dyDescent="0.25">
      <c r="A5536" s="3">
        <v>71</v>
      </c>
      <c r="B5536" t="s">
        <v>137</v>
      </c>
      <c r="C5536" t="s">
        <v>116</v>
      </c>
      <c r="E5536">
        <v>19.14</v>
      </c>
      <c r="F5536">
        <v>19.14</v>
      </c>
      <c r="G5536" s="2">
        <v>56.67</v>
      </c>
      <c r="H5536">
        <v>4.3899999999999997</v>
      </c>
      <c r="I5536">
        <v>7.74</v>
      </c>
      <c r="J5536">
        <v>51.65</v>
      </c>
      <c r="K5536">
        <v>58.64</v>
      </c>
      <c r="L5536">
        <v>59.73</v>
      </c>
    </row>
    <row r="5537" spans="1:12" hidden="1" x14ac:dyDescent="0.25">
      <c r="A5537" s="3">
        <v>72</v>
      </c>
      <c r="B5537" t="s">
        <v>137</v>
      </c>
      <c r="C5537" t="s">
        <v>116</v>
      </c>
      <c r="E5537">
        <v>49.99</v>
      </c>
      <c r="F5537">
        <v>49.99</v>
      </c>
      <c r="G5537" s="2">
        <v>114.61</v>
      </c>
      <c r="H5537">
        <v>15.23</v>
      </c>
      <c r="I5537">
        <v>13.29</v>
      </c>
      <c r="J5537">
        <v>99.71</v>
      </c>
      <c r="K5537">
        <v>130.15</v>
      </c>
      <c r="L5537">
        <v>113.98</v>
      </c>
    </row>
    <row r="5538" spans="1:12" hidden="1" x14ac:dyDescent="0.25">
      <c r="A5538" s="3">
        <v>73</v>
      </c>
      <c r="B5538" t="s">
        <v>137</v>
      </c>
      <c r="C5538" t="s">
        <v>116</v>
      </c>
      <c r="E5538">
        <v>22.82</v>
      </c>
      <c r="F5538">
        <v>22.82</v>
      </c>
      <c r="G5538" s="2">
        <v>63.59</v>
      </c>
      <c r="H5538">
        <v>2.5299999999999998</v>
      </c>
      <c r="I5538">
        <v>3.98</v>
      </c>
      <c r="J5538">
        <v>61.03</v>
      </c>
      <c r="K5538">
        <v>66.09</v>
      </c>
      <c r="L5538">
        <v>63.67</v>
      </c>
    </row>
    <row r="5539" spans="1:12" hidden="1" x14ac:dyDescent="0.25">
      <c r="A5539" s="3">
        <v>74</v>
      </c>
      <c r="B5539" t="s">
        <v>137</v>
      </c>
      <c r="C5539" t="s">
        <v>116</v>
      </c>
      <c r="E5539">
        <v>44.42</v>
      </c>
      <c r="F5539">
        <v>44.42</v>
      </c>
      <c r="G5539" s="2">
        <v>104.15</v>
      </c>
      <c r="H5539">
        <v>4.57</v>
      </c>
      <c r="I5539">
        <v>4.3899999999999997</v>
      </c>
      <c r="J5539">
        <v>107.31</v>
      </c>
      <c r="K5539">
        <v>98.91</v>
      </c>
      <c r="L5539">
        <v>106.24</v>
      </c>
    </row>
    <row r="5540" spans="1:12" hidden="1" x14ac:dyDescent="0.25">
      <c r="A5540" s="3">
        <v>75</v>
      </c>
      <c r="B5540" t="s">
        <v>137</v>
      </c>
      <c r="C5540" t="s">
        <v>116</v>
      </c>
      <c r="E5540">
        <v>23.86</v>
      </c>
      <c r="F5540">
        <v>23.86</v>
      </c>
      <c r="G5540" s="2">
        <v>65.540000000000006</v>
      </c>
      <c r="H5540">
        <v>4.62</v>
      </c>
      <c r="I5540">
        <v>7.05</v>
      </c>
      <c r="J5540">
        <v>64.87</v>
      </c>
      <c r="K5540">
        <v>70.47</v>
      </c>
      <c r="L5540">
        <v>61.3</v>
      </c>
    </row>
    <row r="5541" spans="1:12" hidden="1" x14ac:dyDescent="0.25">
      <c r="A5541" s="3">
        <v>76</v>
      </c>
      <c r="B5541" t="s">
        <v>137</v>
      </c>
      <c r="C5541" t="s">
        <v>116</v>
      </c>
      <c r="E5541">
        <v>21.7</v>
      </c>
      <c r="F5541">
        <v>21.7</v>
      </c>
      <c r="G5541" s="2">
        <v>61.48</v>
      </c>
      <c r="H5541">
        <v>4.59</v>
      </c>
      <c r="I5541">
        <v>7.46</v>
      </c>
      <c r="J5541">
        <v>58.47</v>
      </c>
      <c r="K5541">
        <v>59.21</v>
      </c>
      <c r="L5541">
        <v>66.760000000000005</v>
      </c>
    </row>
    <row r="5542" spans="1:12" hidden="1" x14ac:dyDescent="0.25">
      <c r="A5542" s="3">
        <v>77</v>
      </c>
      <c r="B5542" t="s">
        <v>137</v>
      </c>
      <c r="C5542" t="s">
        <v>116</v>
      </c>
      <c r="E5542">
        <v>19.420000000000002</v>
      </c>
      <c r="F5542">
        <v>19.420000000000002</v>
      </c>
      <c r="G5542" s="2">
        <v>57.2</v>
      </c>
      <c r="H5542">
        <v>1.73</v>
      </c>
      <c r="I5542">
        <v>3.02</v>
      </c>
      <c r="J5542">
        <v>55.32</v>
      </c>
      <c r="K5542">
        <v>58.71</v>
      </c>
      <c r="L5542">
        <v>57.57</v>
      </c>
    </row>
    <row r="5543" spans="1:12" hidden="1" x14ac:dyDescent="0.25">
      <c r="A5543" s="3">
        <v>78</v>
      </c>
      <c r="B5543" t="s">
        <v>137</v>
      </c>
      <c r="C5543" t="s">
        <v>116</v>
      </c>
      <c r="E5543">
        <v>27.79</v>
      </c>
      <c r="F5543">
        <v>27.79</v>
      </c>
      <c r="G5543" s="2">
        <v>72.92</v>
      </c>
      <c r="H5543">
        <v>0.48</v>
      </c>
      <c r="I5543">
        <v>0.66</v>
      </c>
      <c r="J5543">
        <v>73</v>
      </c>
      <c r="K5543">
        <v>72.400000000000006</v>
      </c>
      <c r="L5543">
        <v>73.36</v>
      </c>
    </row>
    <row r="5544" spans="1:12" hidden="1" x14ac:dyDescent="0.25">
      <c r="A5544" s="3">
        <v>79</v>
      </c>
      <c r="B5544" t="s">
        <v>137</v>
      </c>
      <c r="C5544" t="s">
        <v>116</v>
      </c>
      <c r="E5544">
        <v>3.22</v>
      </c>
      <c r="F5544">
        <v>3.22</v>
      </c>
      <c r="G5544" s="2">
        <v>26.77</v>
      </c>
      <c r="H5544">
        <v>1.2</v>
      </c>
      <c r="I5544">
        <v>4.5</v>
      </c>
      <c r="J5544">
        <v>28.13</v>
      </c>
      <c r="K5544">
        <v>25.84</v>
      </c>
      <c r="L5544">
        <v>26.34</v>
      </c>
    </row>
    <row r="5545" spans="1:12" hidden="1" x14ac:dyDescent="0.25">
      <c r="A5545" s="3">
        <v>80</v>
      </c>
      <c r="B5545" t="s">
        <v>137</v>
      </c>
      <c r="C5545" t="s">
        <v>116</v>
      </c>
      <c r="E5545">
        <v>13.77</v>
      </c>
      <c r="F5545">
        <v>13.77</v>
      </c>
      <c r="G5545" s="2">
        <v>46.59</v>
      </c>
      <c r="H5545">
        <v>4.5199999999999996</v>
      </c>
      <c r="I5545">
        <v>9.7100000000000009</v>
      </c>
      <c r="J5545">
        <v>49.6</v>
      </c>
      <c r="K5545">
        <v>41.38</v>
      </c>
      <c r="L5545">
        <v>48.78</v>
      </c>
    </row>
    <row r="5546" spans="1:12" hidden="1" x14ac:dyDescent="0.25">
      <c r="A5546" s="3">
        <v>81</v>
      </c>
      <c r="B5546" t="s">
        <v>137</v>
      </c>
      <c r="C5546" t="s">
        <v>116</v>
      </c>
      <c r="E5546">
        <v>84.58</v>
      </c>
      <c r="F5546">
        <v>84.58</v>
      </c>
      <c r="G5546" s="2">
        <v>179.57</v>
      </c>
      <c r="H5546">
        <v>22.83</v>
      </c>
      <c r="I5546">
        <v>12.71</v>
      </c>
      <c r="J5546">
        <v>173.76</v>
      </c>
      <c r="K5546">
        <v>160.21</v>
      </c>
      <c r="L5546">
        <v>204.74</v>
      </c>
    </row>
    <row r="5547" spans="1:12" hidden="1" x14ac:dyDescent="0.25">
      <c r="A5547" s="3">
        <v>82</v>
      </c>
      <c r="B5547" t="s">
        <v>137</v>
      </c>
      <c r="C5547" t="s">
        <v>116</v>
      </c>
      <c r="E5547">
        <v>78.55</v>
      </c>
      <c r="F5547">
        <v>78.55</v>
      </c>
      <c r="G5547" s="2">
        <v>168.25</v>
      </c>
      <c r="H5547">
        <v>7.93</v>
      </c>
      <c r="I5547">
        <v>4.71</v>
      </c>
      <c r="J5547">
        <v>159.16</v>
      </c>
      <c r="K5547">
        <v>173.76</v>
      </c>
      <c r="L5547">
        <v>171.82</v>
      </c>
    </row>
    <row r="5548" spans="1:12" hidden="1" x14ac:dyDescent="0.25">
      <c r="A5548" s="3">
        <v>83</v>
      </c>
      <c r="B5548" t="s">
        <v>137</v>
      </c>
      <c r="C5548" t="s">
        <v>116</v>
      </c>
      <c r="E5548">
        <v>15.39</v>
      </c>
      <c r="F5548">
        <v>15.39</v>
      </c>
      <c r="G5548" s="2">
        <v>49.63</v>
      </c>
      <c r="H5548">
        <v>4.8600000000000003</v>
      </c>
      <c r="I5548">
        <v>9.8000000000000007</v>
      </c>
      <c r="J5548">
        <v>45.94</v>
      </c>
      <c r="K5548">
        <v>47.81</v>
      </c>
      <c r="L5548">
        <v>55.14</v>
      </c>
    </row>
    <row r="5549" spans="1:12" hidden="1" x14ac:dyDescent="0.25">
      <c r="A5549" s="3">
        <v>84</v>
      </c>
      <c r="B5549" t="s">
        <v>137</v>
      </c>
      <c r="C5549" t="s">
        <v>116</v>
      </c>
      <c r="E5549">
        <v>31.85</v>
      </c>
      <c r="F5549">
        <v>31.85</v>
      </c>
      <c r="G5549" s="2">
        <v>80.540000000000006</v>
      </c>
      <c r="H5549">
        <v>0.86</v>
      </c>
      <c r="I5549">
        <v>1.06</v>
      </c>
      <c r="J5549">
        <v>81.5</v>
      </c>
      <c r="K5549">
        <v>79.87</v>
      </c>
      <c r="L5549">
        <v>80.239999999999995</v>
      </c>
    </row>
    <row r="5550" spans="1:12" hidden="1" x14ac:dyDescent="0.25">
      <c r="A5550" s="3">
        <v>85</v>
      </c>
      <c r="B5550" t="s">
        <v>137</v>
      </c>
      <c r="C5550" t="s">
        <v>116</v>
      </c>
      <c r="E5550">
        <v>43.03</v>
      </c>
      <c r="F5550">
        <v>43.03</v>
      </c>
      <c r="G5550" s="2">
        <v>101.54</v>
      </c>
      <c r="H5550">
        <v>5.05</v>
      </c>
      <c r="I5550">
        <v>4.97</v>
      </c>
      <c r="J5550">
        <v>100.67</v>
      </c>
      <c r="K5550">
        <v>106.97</v>
      </c>
      <c r="L5550">
        <v>96.98</v>
      </c>
    </row>
    <row r="5551" spans="1:12" hidden="1" x14ac:dyDescent="0.25">
      <c r="A5551" s="3">
        <v>86</v>
      </c>
      <c r="B5551" t="s">
        <v>137</v>
      </c>
      <c r="C5551" t="s">
        <v>116</v>
      </c>
      <c r="E5551">
        <v>12.7</v>
      </c>
      <c r="F5551">
        <v>12.7</v>
      </c>
      <c r="G5551" s="2">
        <v>44.57</v>
      </c>
      <c r="H5551">
        <v>5.22</v>
      </c>
      <c r="I5551">
        <v>11.7</v>
      </c>
      <c r="J5551">
        <v>38.6</v>
      </c>
      <c r="K5551">
        <v>46.87</v>
      </c>
      <c r="L5551">
        <v>48.25</v>
      </c>
    </row>
    <row r="5552" spans="1:12" hidden="1" x14ac:dyDescent="0.25">
      <c r="A5552" s="3">
        <v>87</v>
      </c>
      <c r="B5552" t="s">
        <v>137</v>
      </c>
      <c r="C5552" t="s">
        <v>116</v>
      </c>
      <c r="E5552">
        <v>26.42</v>
      </c>
      <c r="F5552">
        <v>26.42</v>
      </c>
      <c r="G5552" s="2">
        <v>70.34</v>
      </c>
      <c r="H5552">
        <v>5.82</v>
      </c>
      <c r="I5552">
        <v>8.27</v>
      </c>
      <c r="J5552">
        <v>67.239999999999995</v>
      </c>
      <c r="K5552">
        <v>66.73</v>
      </c>
      <c r="L5552">
        <v>77.05</v>
      </c>
    </row>
    <row r="5553" spans="1:12" hidden="1" x14ac:dyDescent="0.25">
      <c r="A5553" s="3" t="s">
        <v>225</v>
      </c>
      <c r="B5553" t="s">
        <v>137</v>
      </c>
      <c r="C5553" t="s">
        <v>116</v>
      </c>
      <c r="E5553">
        <v>49.54</v>
      </c>
      <c r="F5553">
        <v>49.54</v>
      </c>
      <c r="G5553" s="2">
        <v>113.76</v>
      </c>
      <c r="H5553">
        <v>6.32</v>
      </c>
      <c r="I5553">
        <v>5.56</v>
      </c>
      <c r="J5553">
        <v>109.1</v>
      </c>
      <c r="K5553">
        <v>111.21</v>
      </c>
      <c r="L5553">
        <v>120.96</v>
      </c>
    </row>
    <row r="5554" spans="1:12" hidden="1" x14ac:dyDescent="0.25">
      <c r="A5554" s="3" t="s">
        <v>227</v>
      </c>
      <c r="B5554" t="s">
        <v>137</v>
      </c>
      <c r="C5554" t="s">
        <v>116</v>
      </c>
      <c r="D5554" t="s">
        <v>139</v>
      </c>
      <c r="E5554">
        <v>0.8</v>
      </c>
      <c r="F5554">
        <v>0.8</v>
      </c>
      <c r="G5554" s="2">
        <v>22.23</v>
      </c>
      <c r="H5554">
        <v>2.71</v>
      </c>
      <c r="I5554">
        <v>12.18</v>
      </c>
      <c r="J5554">
        <v>19.149999999999999</v>
      </c>
      <c r="K5554">
        <v>24.26</v>
      </c>
      <c r="L5554">
        <v>23.27</v>
      </c>
    </row>
    <row r="5555" spans="1:12" hidden="1" x14ac:dyDescent="0.25">
      <c r="A5555" s="3" t="s">
        <v>227</v>
      </c>
      <c r="B5555" t="s">
        <v>137</v>
      </c>
      <c r="C5555" t="s">
        <v>116</v>
      </c>
      <c r="E5555">
        <v>0.88</v>
      </c>
      <c r="F5555">
        <v>0.88</v>
      </c>
      <c r="G5555" s="2">
        <v>22.39</v>
      </c>
      <c r="H5555">
        <v>1.4</v>
      </c>
      <c r="I5555">
        <v>6.27</v>
      </c>
      <c r="J5555">
        <v>23.58</v>
      </c>
      <c r="K5555">
        <v>22.74</v>
      </c>
      <c r="L5555">
        <v>20.84</v>
      </c>
    </row>
    <row r="5556" spans="1:12" hidden="1" x14ac:dyDescent="0.25">
      <c r="A5556" s="3" t="s">
        <v>227</v>
      </c>
      <c r="B5556" t="s">
        <v>137</v>
      </c>
      <c r="C5556" t="s">
        <v>116</v>
      </c>
      <c r="D5556" t="s">
        <v>139</v>
      </c>
      <c r="E5556">
        <v>2.33</v>
      </c>
      <c r="F5556">
        <v>2.33</v>
      </c>
      <c r="G5556" s="2">
        <v>25.1</v>
      </c>
      <c r="H5556">
        <v>7.31</v>
      </c>
      <c r="I5556">
        <v>29.13</v>
      </c>
      <c r="J5556">
        <v>32.770000000000003</v>
      </c>
      <c r="K5556">
        <v>18.21</v>
      </c>
      <c r="L5556">
        <v>24.31</v>
      </c>
    </row>
    <row r="5557" spans="1:12" hidden="1" x14ac:dyDescent="0.25">
      <c r="A5557" s="3" t="s">
        <v>227</v>
      </c>
      <c r="B5557" t="s">
        <v>137</v>
      </c>
      <c r="C5557" t="s">
        <v>116</v>
      </c>
      <c r="E5557">
        <v>8.66</v>
      </c>
      <c r="F5557">
        <v>8.66</v>
      </c>
      <c r="G5557" s="2">
        <v>36.99</v>
      </c>
      <c r="H5557">
        <v>0.74</v>
      </c>
      <c r="I5557">
        <v>1.99</v>
      </c>
      <c r="J5557">
        <v>36.36</v>
      </c>
      <c r="K5557">
        <v>37.799999999999997</v>
      </c>
      <c r="L5557">
        <v>36.81</v>
      </c>
    </row>
    <row r="5558" spans="1:12" hidden="1" x14ac:dyDescent="0.25">
      <c r="A5558" s="3" t="s">
        <v>227</v>
      </c>
      <c r="B5558" t="s">
        <v>137</v>
      </c>
      <c r="C5558" t="s">
        <v>116</v>
      </c>
      <c r="E5558">
        <v>6.64</v>
      </c>
      <c r="F5558">
        <v>6.64</v>
      </c>
      <c r="G5558" s="2">
        <v>33.21</v>
      </c>
      <c r="H5558">
        <v>2.78</v>
      </c>
      <c r="I5558">
        <v>8.3699999999999992</v>
      </c>
      <c r="J5558">
        <v>31.96</v>
      </c>
      <c r="K5558">
        <v>36.39</v>
      </c>
      <c r="L5558">
        <v>31.27</v>
      </c>
    </row>
    <row r="5559" spans="1:12" hidden="1" x14ac:dyDescent="0.25">
      <c r="A5559" s="3" t="s">
        <v>227</v>
      </c>
      <c r="B5559" t="s">
        <v>137</v>
      </c>
      <c r="C5559" t="s">
        <v>116</v>
      </c>
      <c r="E5559">
        <v>5.9</v>
      </c>
      <c r="F5559">
        <v>5.9</v>
      </c>
      <c r="G5559" s="2">
        <v>31.8</v>
      </c>
      <c r="H5559">
        <v>4.2699999999999996</v>
      </c>
      <c r="I5559">
        <v>13.42</v>
      </c>
      <c r="J5559">
        <v>35.72</v>
      </c>
      <c r="K5559">
        <v>32.42</v>
      </c>
      <c r="L5559">
        <v>27.26</v>
      </c>
    </row>
    <row r="5560" spans="1:12" hidden="1" x14ac:dyDescent="0.25">
      <c r="A5560" s="3" t="s">
        <v>227</v>
      </c>
      <c r="B5560" t="s">
        <v>137</v>
      </c>
      <c r="C5560" t="s">
        <v>116</v>
      </c>
      <c r="E5560">
        <v>0.87</v>
      </c>
      <c r="F5560">
        <v>0.87</v>
      </c>
      <c r="G5560" s="2">
        <v>22.37</v>
      </c>
      <c r="H5560">
        <v>0.51</v>
      </c>
      <c r="I5560">
        <v>2.2999999999999998</v>
      </c>
      <c r="J5560">
        <v>22.96</v>
      </c>
      <c r="K5560">
        <v>22</v>
      </c>
      <c r="L5560">
        <v>22.15</v>
      </c>
    </row>
    <row r="5561" spans="1:12" hidden="1" x14ac:dyDescent="0.25">
      <c r="A5561" s="3" t="s">
        <v>227</v>
      </c>
      <c r="B5561" t="s">
        <v>137</v>
      </c>
      <c r="C5561" t="s">
        <v>116</v>
      </c>
      <c r="E5561">
        <v>1.66</v>
      </c>
      <c r="F5561">
        <v>1.66</v>
      </c>
      <c r="G5561" s="2">
        <v>23.85</v>
      </c>
      <c r="H5561">
        <v>2.77</v>
      </c>
      <c r="I5561">
        <v>11.63</v>
      </c>
      <c r="J5561">
        <v>27.05</v>
      </c>
      <c r="K5561">
        <v>22.31</v>
      </c>
      <c r="L5561">
        <v>22.19</v>
      </c>
    </row>
    <row r="5562" spans="1:12" hidden="1" x14ac:dyDescent="0.25">
      <c r="A5562" s="3" t="s">
        <v>227</v>
      </c>
      <c r="B5562" t="s">
        <v>137</v>
      </c>
      <c r="C5562" t="s">
        <v>116</v>
      </c>
      <c r="D5562" t="s">
        <v>139</v>
      </c>
      <c r="E5562">
        <v>1.1299999999999999</v>
      </c>
      <c r="F5562">
        <v>1.1299999999999999</v>
      </c>
      <c r="G5562" s="2">
        <v>22.85</v>
      </c>
      <c r="H5562">
        <v>3.13</v>
      </c>
      <c r="I5562">
        <v>13.7</v>
      </c>
      <c r="J5562">
        <v>19.37</v>
      </c>
      <c r="K5562">
        <v>23.77</v>
      </c>
      <c r="L5562">
        <v>25.42</v>
      </c>
    </row>
    <row r="5563" spans="1:12" hidden="1" x14ac:dyDescent="0.25">
      <c r="A5563" s="3" t="s">
        <v>227</v>
      </c>
      <c r="B5563" t="s">
        <v>137</v>
      </c>
      <c r="C5563" t="s">
        <v>116</v>
      </c>
      <c r="E5563">
        <v>2.0699999999999998</v>
      </c>
      <c r="F5563">
        <v>2.0699999999999998</v>
      </c>
      <c r="G5563" s="2">
        <v>24.62</v>
      </c>
      <c r="H5563">
        <v>1.23</v>
      </c>
      <c r="I5563">
        <v>5.01</v>
      </c>
      <c r="J5563">
        <v>23.73</v>
      </c>
      <c r="K5563">
        <v>24.1</v>
      </c>
      <c r="L5563">
        <v>26.02</v>
      </c>
    </row>
    <row r="5564" spans="1:12" hidden="1" x14ac:dyDescent="0.25">
      <c r="A5564" s="3" t="s">
        <v>227</v>
      </c>
      <c r="B5564" t="s">
        <v>137</v>
      </c>
      <c r="C5564" t="s">
        <v>116</v>
      </c>
      <c r="E5564">
        <v>1.74</v>
      </c>
      <c r="F5564">
        <v>1.74</v>
      </c>
      <c r="G5564" s="2">
        <v>24</v>
      </c>
      <c r="H5564">
        <v>0.75</v>
      </c>
      <c r="I5564">
        <v>3.13</v>
      </c>
      <c r="J5564">
        <v>23.16</v>
      </c>
      <c r="K5564">
        <v>24.61</v>
      </c>
      <c r="L5564">
        <v>24.23</v>
      </c>
    </row>
    <row r="5565" spans="1:12" hidden="1" x14ac:dyDescent="0.25">
      <c r="A5565" s="3" t="s">
        <v>227</v>
      </c>
      <c r="B5565" t="s">
        <v>137</v>
      </c>
      <c r="C5565" t="s">
        <v>116</v>
      </c>
      <c r="E5565">
        <v>3.68</v>
      </c>
      <c r="F5565">
        <v>3.68</v>
      </c>
      <c r="G5565" s="2">
        <v>27.64</v>
      </c>
      <c r="H5565">
        <v>2.48</v>
      </c>
      <c r="I5565">
        <v>8.99</v>
      </c>
      <c r="J5565">
        <v>29.5</v>
      </c>
      <c r="K5565">
        <v>24.82</v>
      </c>
      <c r="L5565">
        <v>28.6</v>
      </c>
    </row>
    <row r="5566" spans="1:12" hidden="1" x14ac:dyDescent="0.25">
      <c r="A5566" s="3" t="s">
        <v>227</v>
      </c>
      <c r="B5566" t="s">
        <v>137</v>
      </c>
      <c r="C5566" t="s">
        <v>116</v>
      </c>
      <c r="E5566">
        <v>2.78</v>
      </c>
      <c r="F5566">
        <v>2.78</v>
      </c>
      <c r="G5566" s="2">
        <v>25.94</v>
      </c>
      <c r="H5566">
        <v>1.51</v>
      </c>
      <c r="I5566">
        <v>5.83</v>
      </c>
      <c r="J5566">
        <v>24.71</v>
      </c>
      <c r="K5566">
        <v>27.63</v>
      </c>
      <c r="L5566">
        <v>25.49</v>
      </c>
    </row>
    <row r="5567" spans="1:12" hidden="1" x14ac:dyDescent="0.25">
      <c r="A5567" s="3" t="s">
        <v>227</v>
      </c>
      <c r="B5567" t="s">
        <v>137</v>
      </c>
      <c r="C5567" t="s">
        <v>116</v>
      </c>
      <c r="D5567" t="s">
        <v>139</v>
      </c>
      <c r="E5567">
        <v>1.05</v>
      </c>
      <c r="F5567">
        <v>1.05</v>
      </c>
      <c r="G5567" s="2">
        <v>22.7</v>
      </c>
      <c r="H5567">
        <v>2.44</v>
      </c>
      <c r="I5567">
        <v>10.75</v>
      </c>
      <c r="J5567">
        <v>20.07</v>
      </c>
      <c r="K5567">
        <v>23.13</v>
      </c>
      <c r="L5567">
        <v>24.89</v>
      </c>
    </row>
    <row r="5568" spans="1:12" hidden="1" x14ac:dyDescent="0.25">
      <c r="A5568" s="3" t="s">
        <v>35</v>
      </c>
      <c r="B5568" t="s">
        <v>36</v>
      </c>
      <c r="C5568" t="s">
        <v>117</v>
      </c>
      <c r="E5568">
        <v>0</v>
      </c>
      <c r="F5568">
        <v>0</v>
      </c>
      <c r="G5568" s="2">
        <v>13.85</v>
      </c>
      <c r="H5568">
        <v>5.09</v>
      </c>
      <c r="I5568">
        <v>36.76</v>
      </c>
      <c r="J5568">
        <v>15.55</v>
      </c>
      <c r="K5568">
        <v>17.88</v>
      </c>
      <c r="L5568">
        <v>8.1300000000000008</v>
      </c>
    </row>
    <row r="5569" spans="1:12" hidden="1" x14ac:dyDescent="0.25">
      <c r="A5569" s="3" t="s">
        <v>120</v>
      </c>
      <c r="B5569" t="s">
        <v>121</v>
      </c>
      <c r="C5569" t="s">
        <v>117</v>
      </c>
      <c r="E5569">
        <v>5</v>
      </c>
      <c r="F5569">
        <v>5</v>
      </c>
      <c r="G5569" s="2">
        <v>157.51</v>
      </c>
      <c r="H5569">
        <v>2.86</v>
      </c>
      <c r="I5569">
        <v>1.82</v>
      </c>
      <c r="J5569">
        <v>160.78</v>
      </c>
      <c r="K5569">
        <v>156.27000000000001</v>
      </c>
      <c r="L5569">
        <v>155.47999999999999</v>
      </c>
    </row>
    <row r="5570" spans="1:12" hidden="1" x14ac:dyDescent="0.25">
      <c r="A5570" s="3" t="s">
        <v>123</v>
      </c>
      <c r="B5570" t="s">
        <v>121</v>
      </c>
      <c r="C5570" t="s">
        <v>117</v>
      </c>
      <c r="E5570">
        <v>10</v>
      </c>
      <c r="F5570">
        <v>10</v>
      </c>
      <c r="G5570" s="2">
        <v>290.86</v>
      </c>
      <c r="H5570">
        <v>3.75</v>
      </c>
      <c r="I5570">
        <v>1.29</v>
      </c>
      <c r="J5570">
        <v>287.52</v>
      </c>
      <c r="K5570">
        <v>294.92</v>
      </c>
      <c r="L5570">
        <v>290.13</v>
      </c>
    </row>
    <row r="5571" spans="1:12" hidden="1" x14ac:dyDescent="0.25">
      <c r="A5571" s="3" t="s">
        <v>125</v>
      </c>
      <c r="B5571" t="s">
        <v>121</v>
      </c>
      <c r="C5571" t="s">
        <v>117</v>
      </c>
      <c r="E5571">
        <v>25</v>
      </c>
      <c r="F5571">
        <v>25</v>
      </c>
      <c r="G5571" s="2">
        <v>691.44</v>
      </c>
      <c r="H5571">
        <v>3.63</v>
      </c>
      <c r="I5571">
        <v>0.52</v>
      </c>
      <c r="J5571">
        <v>695.54</v>
      </c>
      <c r="K5571">
        <v>690.13</v>
      </c>
      <c r="L5571">
        <v>688.64</v>
      </c>
    </row>
    <row r="5572" spans="1:12" hidden="1" x14ac:dyDescent="0.25">
      <c r="A5572" s="3" t="s">
        <v>127</v>
      </c>
      <c r="B5572" t="s">
        <v>121</v>
      </c>
      <c r="C5572" t="s">
        <v>117</v>
      </c>
      <c r="E5572">
        <v>50</v>
      </c>
      <c r="F5572">
        <v>50</v>
      </c>
      <c r="G5572" s="2">
        <v>1427.35</v>
      </c>
      <c r="H5572">
        <v>3.04</v>
      </c>
      <c r="I5572">
        <v>0.21</v>
      </c>
      <c r="J5572">
        <v>1429.25</v>
      </c>
      <c r="K5572">
        <v>1423.84</v>
      </c>
      <c r="L5572">
        <v>1428.96</v>
      </c>
    </row>
    <row r="5573" spans="1:12" hidden="1" x14ac:dyDescent="0.25">
      <c r="A5573" s="3" t="s">
        <v>129</v>
      </c>
      <c r="B5573" t="s">
        <v>121</v>
      </c>
      <c r="C5573" t="s">
        <v>117</v>
      </c>
      <c r="E5573">
        <v>100</v>
      </c>
      <c r="F5573">
        <v>100</v>
      </c>
      <c r="G5573" s="2">
        <v>2706.54</v>
      </c>
      <c r="H5573">
        <v>6.85</v>
      </c>
      <c r="I5573">
        <v>0.25</v>
      </c>
      <c r="J5573">
        <v>2702.92</v>
      </c>
      <c r="K5573">
        <v>2702.25</v>
      </c>
      <c r="L5573">
        <v>2714.43</v>
      </c>
    </row>
    <row r="5574" spans="1:12" hidden="1" x14ac:dyDescent="0.25">
      <c r="A5574" s="3" t="s">
        <v>131</v>
      </c>
      <c r="B5574" t="s">
        <v>121</v>
      </c>
      <c r="C5574" t="s">
        <v>117</v>
      </c>
      <c r="E5574">
        <v>150</v>
      </c>
      <c r="F5574">
        <v>150</v>
      </c>
      <c r="G5574" s="2">
        <v>3994.21</v>
      </c>
      <c r="H5574">
        <v>21.58</v>
      </c>
      <c r="I5574">
        <v>0.54</v>
      </c>
      <c r="J5574">
        <v>3984.4</v>
      </c>
      <c r="K5574">
        <v>3979.28</v>
      </c>
      <c r="L5574">
        <v>4018.95</v>
      </c>
    </row>
    <row r="5575" spans="1:12" hidden="1" x14ac:dyDescent="0.25">
      <c r="A5575" s="3" t="s">
        <v>133</v>
      </c>
      <c r="B5575" t="s">
        <v>121</v>
      </c>
      <c r="C5575" t="s">
        <v>117</v>
      </c>
      <c r="E5575">
        <v>200</v>
      </c>
      <c r="F5575">
        <v>200</v>
      </c>
      <c r="G5575" s="2">
        <v>5381.39</v>
      </c>
      <c r="H5575">
        <v>7.17</v>
      </c>
      <c r="I5575">
        <v>0.13</v>
      </c>
      <c r="J5575">
        <v>5389.18</v>
      </c>
      <c r="K5575">
        <v>5375.07</v>
      </c>
      <c r="L5575">
        <v>5379.94</v>
      </c>
    </row>
    <row r="5576" spans="1:12" hidden="1" x14ac:dyDescent="0.25">
      <c r="A5576" s="3" t="s">
        <v>135</v>
      </c>
      <c r="B5576" t="s">
        <v>121</v>
      </c>
      <c r="C5576" t="s">
        <v>117</v>
      </c>
      <c r="E5576">
        <v>250</v>
      </c>
      <c r="F5576">
        <v>250</v>
      </c>
      <c r="G5576" s="2">
        <v>6662.48</v>
      </c>
      <c r="H5576">
        <v>4.4800000000000004</v>
      </c>
      <c r="I5576">
        <v>7.0000000000000007E-2</v>
      </c>
      <c r="J5576">
        <v>6665.31</v>
      </c>
      <c r="K5576">
        <v>6657.32</v>
      </c>
      <c r="L5576">
        <v>6664.81</v>
      </c>
    </row>
    <row r="5577" spans="1:12" hidden="1" x14ac:dyDescent="0.25">
      <c r="A5577" s="3" t="s">
        <v>35</v>
      </c>
      <c r="B5577" t="s">
        <v>137</v>
      </c>
      <c r="C5577" t="s">
        <v>117</v>
      </c>
      <c r="D5577" t="s">
        <v>139</v>
      </c>
      <c r="E5577">
        <v>-1.07</v>
      </c>
      <c r="F5577">
        <v>-1.07</v>
      </c>
      <c r="G5577" s="2">
        <v>7.15</v>
      </c>
      <c r="H5577">
        <v>2.2000000000000002</v>
      </c>
      <c r="I5577">
        <v>30.81</v>
      </c>
      <c r="J5577">
        <v>5.22</v>
      </c>
      <c r="K5577">
        <v>9.5500000000000007</v>
      </c>
      <c r="L5577">
        <v>6.69</v>
      </c>
    </row>
    <row r="5578" spans="1:12" x14ac:dyDescent="0.25">
      <c r="A5578" s="3" t="s">
        <v>141</v>
      </c>
      <c r="B5578" t="s">
        <v>137</v>
      </c>
      <c r="C5578" t="s">
        <v>117</v>
      </c>
      <c r="D5578" t="s">
        <v>143</v>
      </c>
      <c r="E5578">
        <v>337.91</v>
      </c>
      <c r="F5578">
        <v>337.91</v>
      </c>
      <c r="G5578" s="2">
        <v>9020.32</v>
      </c>
      <c r="H5578">
        <v>85.05</v>
      </c>
      <c r="I5578">
        <v>0.94</v>
      </c>
      <c r="J5578">
        <v>8945.44</v>
      </c>
      <c r="K5578">
        <v>9112.7800000000007</v>
      </c>
      <c r="L5578">
        <v>9002.73</v>
      </c>
    </row>
    <row r="5579" spans="1:12" hidden="1" x14ac:dyDescent="0.25">
      <c r="A5579" s="3">
        <v>32</v>
      </c>
      <c r="B5579" t="s">
        <v>137</v>
      </c>
      <c r="C5579" t="s">
        <v>117</v>
      </c>
      <c r="D5579" t="s">
        <v>143</v>
      </c>
      <c r="E5579">
        <v>401.69</v>
      </c>
      <c r="F5579">
        <v>401.69</v>
      </c>
      <c r="G5579" s="2">
        <v>10716</v>
      </c>
      <c r="H5579">
        <v>14.42</v>
      </c>
      <c r="I5579">
        <v>0.13</v>
      </c>
      <c r="J5579">
        <v>10709.66</v>
      </c>
      <c r="K5579">
        <v>10732.51</v>
      </c>
      <c r="L5579">
        <v>10705.85</v>
      </c>
    </row>
    <row r="5580" spans="1:12" hidden="1" x14ac:dyDescent="0.25">
      <c r="A5580" s="3">
        <v>33</v>
      </c>
      <c r="B5580" t="s">
        <v>137</v>
      </c>
      <c r="C5580" t="s">
        <v>117</v>
      </c>
      <c r="D5580" t="s">
        <v>143</v>
      </c>
      <c r="E5580">
        <v>278.89</v>
      </c>
      <c r="F5580">
        <v>278.89</v>
      </c>
      <c r="G5580" s="2">
        <v>7451.01</v>
      </c>
      <c r="H5580">
        <v>20.56</v>
      </c>
      <c r="I5580">
        <v>0.28000000000000003</v>
      </c>
      <c r="J5580">
        <v>7431.53</v>
      </c>
      <c r="K5580">
        <v>7449</v>
      </c>
      <c r="L5580">
        <v>7472.5</v>
      </c>
    </row>
    <row r="5581" spans="1:12" hidden="1" x14ac:dyDescent="0.25">
      <c r="A5581" s="3">
        <v>34</v>
      </c>
      <c r="B5581" t="s">
        <v>137</v>
      </c>
      <c r="C5581" t="s">
        <v>117</v>
      </c>
      <c r="E5581">
        <v>254.38</v>
      </c>
      <c r="F5581">
        <v>254.38</v>
      </c>
      <c r="G5581" s="2">
        <v>6799.19</v>
      </c>
      <c r="H5581">
        <v>13.09</v>
      </c>
      <c r="I5581">
        <v>0.19</v>
      </c>
      <c r="J5581">
        <v>6810.4</v>
      </c>
      <c r="K5581">
        <v>6784.8</v>
      </c>
      <c r="L5581">
        <v>6802.36</v>
      </c>
    </row>
    <row r="5582" spans="1:12" hidden="1" x14ac:dyDescent="0.25">
      <c r="A5582" s="3">
        <v>35</v>
      </c>
      <c r="B5582" t="s">
        <v>137</v>
      </c>
      <c r="C5582" t="s">
        <v>117</v>
      </c>
      <c r="E5582">
        <v>142.33000000000001</v>
      </c>
      <c r="F5582">
        <v>142.33000000000001</v>
      </c>
      <c r="G5582" s="2">
        <v>3819.88</v>
      </c>
      <c r="H5582">
        <v>6.6</v>
      </c>
      <c r="I5582">
        <v>0.17</v>
      </c>
      <c r="J5582">
        <v>3816.51</v>
      </c>
      <c r="K5582">
        <v>3815.65</v>
      </c>
      <c r="L5582">
        <v>3827.48</v>
      </c>
    </row>
    <row r="5583" spans="1:12" hidden="1" x14ac:dyDescent="0.25">
      <c r="A5583" s="3">
        <v>36</v>
      </c>
      <c r="B5583" t="s">
        <v>137</v>
      </c>
      <c r="C5583" t="s">
        <v>117</v>
      </c>
      <c r="D5583" t="s">
        <v>143</v>
      </c>
      <c r="E5583">
        <v>716.76</v>
      </c>
      <c r="F5583">
        <v>716.76</v>
      </c>
      <c r="G5583" s="2">
        <v>19093.38</v>
      </c>
      <c r="H5583">
        <v>24.7</v>
      </c>
      <c r="I5583">
        <v>0.13</v>
      </c>
      <c r="J5583">
        <v>19103.849999999999</v>
      </c>
      <c r="K5583">
        <v>19111.11</v>
      </c>
      <c r="L5583">
        <v>19065.16</v>
      </c>
    </row>
    <row r="5584" spans="1:12" hidden="1" x14ac:dyDescent="0.25">
      <c r="A5584" s="3">
        <v>37</v>
      </c>
      <c r="B5584" t="s">
        <v>137</v>
      </c>
      <c r="C5584" t="s">
        <v>117</v>
      </c>
      <c r="D5584" t="s">
        <v>143</v>
      </c>
      <c r="E5584">
        <v>482.33</v>
      </c>
      <c r="F5584">
        <v>482.33</v>
      </c>
      <c r="G5584" s="2">
        <v>12860.27</v>
      </c>
      <c r="H5584">
        <v>10.33</v>
      </c>
      <c r="I5584">
        <v>0.08</v>
      </c>
      <c r="J5584">
        <v>12868.65</v>
      </c>
      <c r="K5584">
        <v>12863.42</v>
      </c>
      <c r="L5584">
        <v>12848.73</v>
      </c>
    </row>
    <row r="5585" spans="1:12" hidden="1" x14ac:dyDescent="0.25">
      <c r="A5585" s="3">
        <v>38</v>
      </c>
      <c r="B5585" t="s">
        <v>137</v>
      </c>
      <c r="C5585" t="s">
        <v>117</v>
      </c>
      <c r="D5585" t="s">
        <v>143</v>
      </c>
      <c r="E5585">
        <v>545.44000000000005</v>
      </c>
      <c r="F5585">
        <v>545.44000000000005</v>
      </c>
      <c r="G5585" s="2">
        <v>14538.22</v>
      </c>
      <c r="H5585">
        <v>14.06</v>
      </c>
      <c r="I5585">
        <v>0.1</v>
      </c>
      <c r="J5585">
        <v>14549.26</v>
      </c>
      <c r="K5585">
        <v>14543</v>
      </c>
      <c r="L5585">
        <v>14522.39</v>
      </c>
    </row>
    <row r="5586" spans="1:12" hidden="1" x14ac:dyDescent="0.25">
      <c r="A5586" s="3">
        <v>39</v>
      </c>
      <c r="B5586" t="s">
        <v>137</v>
      </c>
      <c r="C5586" t="s">
        <v>117</v>
      </c>
      <c r="D5586" t="s">
        <v>143</v>
      </c>
      <c r="E5586">
        <v>440.81</v>
      </c>
      <c r="F5586">
        <v>440.81</v>
      </c>
      <c r="G5586" s="2">
        <v>11756.34</v>
      </c>
      <c r="H5586">
        <v>43.14</v>
      </c>
      <c r="I5586">
        <v>0.37</v>
      </c>
      <c r="J5586">
        <v>11722.71</v>
      </c>
      <c r="K5586">
        <v>11741.33</v>
      </c>
      <c r="L5586">
        <v>11804.99</v>
      </c>
    </row>
    <row r="5587" spans="1:12" hidden="1" x14ac:dyDescent="0.25">
      <c r="A5587" s="3">
        <v>40</v>
      </c>
      <c r="B5587" t="s">
        <v>137</v>
      </c>
      <c r="C5587" t="s">
        <v>117</v>
      </c>
      <c r="E5587">
        <v>178.51</v>
      </c>
      <c r="F5587">
        <v>178.51</v>
      </c>
      <c r="G5587" s="2">
        <v>4781.8500000000004</v>
      </c>
      <c r="H5587">
        <v>8.5500000000000007</v>
      </c>
      <c r="I5587">
        <v>0.18</v>
      </c>
      <c r="J5587">
        <v>4780.08</v>
      </c>
      <c r="K5587">
        <v>4774.32</v>
      </c>
      <c r="L5587">
        <v>4791.1499999999996</v>
      </c>
    </row>
    <row r="5588" spans="1:12" hidden="1" x14ac:dyDescent="0.25">
      <c r="A5588" s="3">
        <v>41</v>
      </c>
      <c r="B5588" t="s">
        <v>137</v>
      </c>
      <c r="C5588" t="s">
        <v>117</v>
      </c>
      <c r="D5588" t="s">
        <v>143</v>
      </c>
      <c r="E5588">
        <v>331.73</v>
      </c>
      <c r="F5588">
        <v>331.73</v>
      </c>
      <c r="G5588" s="2">
        <v>8855.85</v>
      </c>
      <c r="H5588">
        <v>29.61</v>
      </c>
      <c r="I5588">
        <v>0.33</v>
      </c>
      <c r="J5588">
        <v>8882.9500000000007</v>
      </c>
      <c r="K5588">
        <v>8860.3799999999992</v>
      </c>
      <c r="L5588">
        <v>8824.24</v>
      </c>
    </row>
    <row r="5589" spans="1:12" hidden="1" x14ac:dyDescent="0.25">
      <c r="A5589" s="3">
        <v>42</v>
      </c>
      <c r="B5589" t="s">
        <v>137</v>
      </c>
      <c r="C5589" t="s">
        <v>117</v>
      </c>
      <c r="E5589">
        <v>178.87</v>
      </c>
      <c r="F5589">
        <v>178.87</v>
      </c>
      <c r="G5589" s="2">
        <v>4791.62</v>
      </c>
      <c r="H5589">
        <v>0.17</v>
      </c>
      <c r="I5589">
        <v>0</v>
      </c>
      <c r="J5589">
        <v>4791.78</v>
      </c>
      <c r="K5589">
        <v>4791.43</v>
      </c>
      <c r="L5589">
        <v>4791.6499999999996</v>
      </c>
    </row>
    <row r="5590" spans="1:12" hidden="1" x14ac:dyDescent="0.25">
      <c r="A5590" s="3">
        <v>43</v>
      </c>
      <c r="B5590" t="s">
        <v>137</v>
      </c>
      <c r="C5590" t="s">
        <v>117</v>
      </c>
      <c r="D5590" t="s">
        <v>143</v>
      </c>
      <c r="E5590">
        <v>339.1</v>
      </c>
      <c r="F5590">
        <v>339.1</v>
      </c>
      <c r="G5590" s="2">
        <v>9051.98</v>
      </c>
      <c r="H5590">
        <v>6.54</v>
      </c>
      <c r="I5590">
        <v>7.0000000000000007E-2</v>
      </c>
      <c r="J5590">
        <v>9058.73</v>
      </c>
      <c r="K5590">
        <v>9051.5400000000009</v>
      </c>
      <c r="L5590">
        <v>9045.66</v>
      </c>
    </row>
    <row r="5591" spans="1:12" hidden="1" x14ac:dyDescent="0.25">
      <c r="A5591" s="3">
        <v>44</v>
      </c>
      <c r="B5591" t="s">
        <v>137</v>
      </c>
      <c r="C5591" t="s">
        <v>117</v>
      </c>
      <c r="E5591">
        <v>179.4</v>
      </c>
      <c r="F5591">
        <v>179.4</v>
      </c>
      <c r="G5591" s="2">
        <v>4805.5200000000004</v>
      </c>
      <c r="H5591">
        <v>8.49</v>
      </c>
      <c r="I5591">
        <v>0.18</v>
      </c>
      <c r="J5591">
        <v>4814.03</v>
      </c>
      <c r="K5591">
        <v>4805.5</v>
      </c>
      <c r="L5591">
        <v>4797.04</v>
      </c>
    </row>
    <row r="5592" spans="1:12" hidden="1" x14ac:dyDescent="0.25">
      <c r="A5592" s="3">
        <v>45</v>
      </c>
      <c r="B5592" t="s">
        <v>137</v>
      </c>
      <c r="C5592" t="s">
        <v>117</v>
      </c>
      <c r="D5592" t="s">
        <v>143</v>
      </c>
      <c r="E5592">
        <v>456.79</v>
      </c>
      <c r="F5592">
        <v>456.79</v>
      </c>
      <c r="G5592" s="2">
        <v>12181.1</v>
      </c>
      <c r="H5592">
        <v>62.76</v>
      </c>
      <c r="I5592">
        <v>0.52</v>
      </c>
      <c r="J5592">
        <v>12218.64</v>
      </c>
      <c r="K5592">
        <v>12108.65</v>
      </c>
      <c r="L5592">
        <v>12216.01</v>
      </c>
    </row>
    <row r="5593" spans="1:12" hidden="1" x14ac:dyDescent="0.25">
      <c r="A5593" s="3">
        <v>46</v>
      </c>
      <c r="B5593" t="s">
        <v>137</v>
      </c>
      <c r="C5593" t="s">
        <v>117</v>
      </c>
      <c r="D5593" t="s">
        <v>143</v>
      </c>
      <c r="E5593">
        <v>582.25</v>
      </c>
      <c r="F5593">
        <v>582.25</v>
      </c>
      <c r="G5593" s="2">
        <v>15516.86</v>
      </c>
      <c r="H5593">
        <v>26.95</v>
      </c>
      <c r="I5593">
        <v>0.17</v>
      </c>
      <c r="J5593">
        <v>15539.69</v>
      </c>
      <c r="K5593">
        <v>15487.13</v>
      </c>
      <c r="L5593">
        <v>15523.75</v>
      </c>
    </row>
    <row r="5594" spans="1:12" hidden="1" x14ac:dyDescent="0.25">
      <c r="A5594" s="3">
        <v>47</v>
      </c>
      <c r="B5594" t="s">
        <v>137</v>
      </c>
      <c r="C5594" t="s">
        <v>117</v>
      </c>
      <c r="D5594" t="s">
        <v>143</v>
      </c>
      <c r="E5594">
        <v>298.17</v>
      </c>
      <c r="F5594">
        <v>298.17</v>
      </c>
      <c r="G5594" s="2">
        <v>7963.46</v>
      </c>
      <c r="H5594">
        <v>8.1300000000000008</v>
      </c>
      <c r="I5594">
        <v>0.1</v>
      </c>
      <c r="J5594">
        <v>7954.21</v>
      </c>
      <c r="K5594">
        <v>7969.48</v>
      </c>
      <c r="L5594">
        <v>7966.7</v>
      </c>
    </row>
    <row r="5595" spans="1:12" hidden="1" x14ac:dyDescent="0.25">
      <c r="A5595" s="3">
        <v>48</v>
      </c>
      <c r="B5595" t="s">
        <v>137</v>
      </c>
      <c r="C5595" t="s">
        <v>117</v>
      </c>
      <c r="D5595" t="s">
        <v>143</v>
      </c>
      <c r="E5595">
        <v>498.54</v>
      </c>
      <c r="F5595">
        <v>498.54</v>
      </c>
      <c r="G5595" s="2">
        <v>13291.17</v>
      </c>
      <c r="H5595">
        <v>16.649999999999999</v>
      </c>
      <c r="I5595">
        <v>0.13</v>
      </c>
      <c r="J5595">
        <v>13284</v>
      </c>
      <c r="K5595">
        <v>13279.31</v>
      </c>
      <c r="L5595">
        <v>13310.2</v>
      </c>
    </row>
    <row r="5596" spans="1:12" hidden="1" x14ac:dyDescent="0.25">
      <c r="A5596" s="3">
        <v>49</v>
      </c>
      <c r="B5596" t="s">
        <v>137</v>
      </c>
      <c r="C5596" t="s">
        <v>117</v>
      </c>
      <c r="D5596" t="s">
        <v>143</v>
      </c>
      <c r="E5596">
        <v>446.91</v>
      </c>
      <c r="F5596">
        <v>446.91</v>
      </c>
      <c r="G5596" s="2">
        <v>11918.52</v>
      </c>
      <c r="H5596">
        <v>5.81</v>
      </c>
      <c r="I5596">
        <v>0.05</v>
      </c>
      <c r="J5596">
        <v>11923.37</v>
      </c>
      <c r="K5596">
        <v>11912.08</v>
      </c>
      <c r="L5596">
        <v>11920.11</v>
      </c>
    </row>
    <row r="5597" spans="1:12" hidden="1" x14ac:dyDescent="0.25">
      <c r="A5597" s="3">
        <v>50</v>
      </c>
      <c r="B5597" t="s">
        <v>137</v>
      </c>
      <c r="C5597" t="s">
        <v>117</v>
      </c>
      <c r="D5597" t="s">
        <v>143</v>
      </c>
      <c r="E5597">
        <v>487.17</v>
      </c>
      <c r="F5597">
        <v>487.17</v>
      </c>
      <c r="G5597" s="2">
        <v>12989</v>
      </c>
      <c r="H5597">
        <v>40.409999999999997</v>
      </c>
      <c r="I5597">
        <v>0.31</v>
      </c>
      <c r="J5597">
        <v>12945.62</v>
      </c>
      <c r="K5597">
        <v>12995.78</v>
      </c>
      <c r="L5597">
        <v>13025.59</v>
      </c>
    </row>
    <row r="5598" spans="1:12" hidden="1" x14ac:dyDescent="0.25">
      <c r="A5598" s="3">
        <v>51</v>
      </c>
      <c r="B5598" t="s">
        <v>137</v>
      </c>
      <c r="C5598" t="s">
        <v>117</v>
      </c>
      <c r="D5598" t="s">
        <v>143</v>
      </c>
      <c r="E5598">
        <v>440.63</v>
      </c>
      <c r="F5598">
        <v>440.63</v>
      </c>
      <c r="G5598" s="2">
        <v>11751.45</v>
      </c>
      <c r="H5598">
        <v>7.56</v>
      </c>
      <c r="I5598">
        <v>0.06</v>
      </c>
      <c r="J5598">
        <v>11742.89</v>
      </c>
      <c r="K5598">
        <v>11754.28</v>
      </c>
      <c r="L5598">
        <v>11757.19</v>
      </c>
    </row>
    <row r="5599" spans="1:12" hidden="1" x14ac:dyDescent="0.25">
      <c r="A5599" s="3" t="s">
        <v>164</v>
      </c>
      <c r="B5599" t="s">
        <v>137</v>
      </c>
      <c r="C5599" t="s">
        <v>117</v>
      </c>
      <c r="E5599">
        <v>49.95</v>
      </c>
      <c r="F5599">
        <v>49.95</v>
      </c>
      <c r="G5599" s="2">
        <v>1363.62</v>
      </c>
      <c r="H5599">
        <v>5.76</v>
      </c>
      <c r="I5599">
        <v>0.42</v>
      </c>
      <c r="J5599">
        <v>1360.86</v>
      </c>
      <c r="K5599">
        <v>1359.76</v>
      </c>
      <c r="L5599">
        <v>1370.25</v>
      </c>
    </row>
    <row r="5600" spans="1:12" hidden="1" x14ac:dyDescent="0.25">
      <c r="A5600" s="3">
        <v>1</v>
      </c>
      <c r="B5600" t="s">
        <v>137</v>
      </c>
      <c r="C5600" t="s">
        <v>117</v>
      </c>
      <c r="E5600">
        <v>61.73</v>
      </c>
      <c r="F5600">
        <v>61.73</v>
      </c>
      <c r="G5600" s="2">
        <v>1676.87</v>
      </c>
      <c r="H5600">
        <v>1.89</v>
      </c>
      <c r="I5600">
        <v>0.11</v>
      </c>
      <c r="J5600">
        <v>1677.77</v>
      </c>
      <c r="K5600">
        <v>1678.15</v>
      </c>
      <c r="L5600">
        <v>1674.71</v>
      </c>
    </row>
    <row r="5601" spans="1:12" hidden="1" x14ac:dyDescent="0.25">
      <c r="A5601" s="3">
        <v>2</v>
      </c>
      <c r="B5601" t="s">
        <v>137</v>
      </c>
      <c r="C5601" t="s">
        <v>117</v>
      </c>
      <c r="E5601">
        <v>64.02</v>
      </c>
      <c r="F5601">
        <v>64.02</v>
      </c>
      <c r="G5601" s="2">
        <v>1737.94</v>
      </c>
      <c r="H5601">
        <v>7.92</v>
      </c>
      <c r="I5601">
        <v>0.46</v>
      </c>
      <c r="J5601">
        <v>1742.1</v>
      </c>
      <c r="K5601">
        <v>1742.92</v>
      </c>
      <c r="L5601">
        <v>1728.8</v>
      </c>
    </row>
    <row r="5602" spans="1:12" hidden="1" x14ac:dyDescent="0.25">
      <c r="A5602" s="3">
        <v>3</v>
      </c>
      <c r="B5602" t="s">
        <v>137</v>
      </c>
      <c r="C5602" t="s">
        <v>117</v>
      </c>
      <c r="E5602">
        <v>60.84</v>
      </c>
      <c r="F5602">
        <v>60.84</v>
      </c>
      <c r="G5602" s="2">
        <v>1653.21</v>
      </c>
      <c r="H5602">
        <v>2.2799999999999998</v>
      </c>
      <c r="I5602">
        <v>0.14000000000000001</v>
      </c>
      <c r="J5602">
        <v>1651.98</v>
      </c>
      <c r="K5602">
        <v>1655.84</v>
      </c>
      <c r="L5602">
        <v>1651.8</v>
      </c>
    </row>
    <row r="5603" spans="1:12" hidden="1" x14ac:dyDescent="0.25">
      <c r="A5603" s="3">
        <v>4</v>
      </c>
      <c r="B5603" t="s">
        <v>137</v>
      </c>
      <c r="C5603" t="s">
        <v>117</v>
      </c>
      <c r="E5603">
        <v>89.75</v>
      </c>
      <c r="F5603">
        <v>89.75</v>
      </c>
      <c r="G5603" s="2">
        <v>2421.85</v>
      </c>
      <c r="H5603">
        <v>10.25</v>
      </c>
      <c r="I5603">
        <v>0.42</v>
      </c>
      <c r="J5603">
        <v>2416.5</v>
      </c>
      <c r="K5603">
        <v>2433.67</v>
      </c>
      <c r="L5603">
        <v>2415.39</v>
      </c>
    </row>
    <row r="5604" spans="1:12" hidden="1" x14ac:dyDescent="0.25">
      <c r="A5604" s="3">
        <v>5</v>
      </c>
      <c r="B5604" t="s">
        <v>137</v>
      </c>
      <c r="C5604" t="s">
        <v>117</v>
      </c>
      <c r="E5604">
        <v>74.67</v>
      </c>
      <c r="F5604">
        <v>74.67</v>
      </c>
      <c r="G5604" s="2">
        <v>2021.06</v>
      </c>
      <c r="H5604">
        <v>6.31</v>
      </c>
      <c r="I5604">
        <v>0.31</v>
      </c>
      <c r="J5604">
        <v>2026.56</v>
      </c>
      <c r="K5604">
        <v>2022.44</v>
      </c>
      <c r="L5604">
        <v>2014.18</v>
      </c>
    </row>
    <row r="5605" spans="1:12" hidden="1" x14ac:dyDescent="0.25">
      <c r="A5605" s="3">
        <v>6</v>
      </c>
      <c r="B5605" t="s">
        <v>137</v>
      </c>
      <c r="C5605" t="s">
        <v>117</v>
      </c>
      <c r="E5605">
        <v>81.819999999999993</v>
      </c>
      <c r="F5605">
        <v>81.819999999999993</v>
      </c>
      <c r="G5605" s="2">
        <v>2211.0100000000002</v>
      </c>
      <c r="H5605">
        <v>5.19</v>
      </c>
      <c r="I5605">
        <v>0.23</v>
      </c>
      <c r="J5605">
        <v>2216.9299999999998</v>
      </c>
      <c r="K5605">
        <v>2207.2399999999998</v>
      </c>
      <c r="L5605">
        <v>2208.87</v>
      </c>
    </row>
    <row r="5606" spans="1:12" hidden="1" x14ac:dyDescent="0.25">
      <c r="A5606" s="3">
        <v>7</v>
      </c>
      <c r="B5606" t="s">
        <v>137</v>
      </c>
      <c r="C5606" t="s">
        <v>117</v>
      </c>
      <c r="D5606" t="s">
        <v>143</v>
      </c>
      <c r="E5606">
        <v>387.23</v>
      </c>
      <c r="F5606">
        <v>387.23</v>
      </c>
      <c r="G5606" s="2">
        <v>10331.719999999999</v>
      </c>
      <c r="H5606">
        <v>17.29</v>
      </c>
      <c r="I5606">
        <v>0.17</v>
      </c>
      <c r="J5606">
        <v>10329.81</v>
      </c>
      <c r="K5606">
        <v>10349.879999999999</v>
      </c>
      <c r="L5606">
        <v>10315.469999999999</v>
      </c>
    </row>
    <row r="5607" spans="1:12" hidden="1" x14ac:dyDescent="0.25">
      <c r="A5607" s="3">
        <v>8</v>
      </c>
      <c r="B5607" t="s">
        <v>137</v>
      </c>
      <c r="C5607" t="s">
        <v>117</v>
      </c>
      <c r="D5607" t="s">
        <v>143</v>
      </c>
      <c r="E5607">
        <v>334.16</v>
      </c>
      <c r="F5607">
        <v>334.16</v>
      </c>
      <c r="G5607" s="2">
        <v>8920.65</v>
      </c>
      <c r="H5607">
        <v>51.98</v>
      </c>
      <c r="I5607">
        <v>0.57999999999999996</v>
      </c>
      <c r="J5607">
        <v>8912.59</v>
      </c>
      <c r="K5607">
        <v>8976.2000000000007</v>
      </c>
      <c r="L5607">
        <v>8873.17</v>
      </c>
    </row>
    <row r="5608" spans="1:12" hidden="1" x14ac:dyDescent="0.25">
      <c r="A5608" s="3">
        <v>9</v>
      </c>
      <c r="B5608" t="s">
        <v>137</v>
      </c>
      <c r="C5608" t="s">
        <v>117</v>
      </c>
      <c r="D5608" t="s">
        <v>143</v>
      </c>
      <c r="E5608">
        <v>351.82</v>
      </c>
      <c r="F5608">
        <v>351.82</v>
      </c>
      <c r="G5608" s="2">
        <v>9390.11</v>
      </c>
      <c r="H5608">
        <v>17.21</v>
      </c>
      <c r="I5608">
        <v>0.18</v>
      </c>
      <c r="J5608">
        <v>9398.8700000000008</v>
      </c>
      <c r="K5608">
        <v>9370.2900000000009</v>
      </c>
      <c r="L5608">
        <v>9401.17</v>
      </c>
    </row>
    <row r="5609" spans="1:12" hidden="1" x14ac:dyDescent="0.25">
      <c r="A5609" s="3">
        <v>10</v>
      </c>
      <c r="B5609" t="s">
        <v>137</v>
      </c>
      <c r="C5609" t="s">
        <v>117</v>
      </c>
      <c r="D5609" t="s">
        <v>143</v>
      </c>
      <c r="E5609">
        <v>376.1</v>
      </c>
      <c r="F5609">
        <v>376.1</v>
      </c>
      <c r="G5609" s="2">
        <v>10035.549999999999</v>
      </c>
      <c r="H5609">
        <v>28.76</v>
      </c>
      <c r="I5609">
        <v>0.28999999999999998</v>
      </c>
      <c r="J5609">
        <v>10002.82</v>
      </c>
      <c r="K5609">
        <v>10047.030000000001</v>
      </c>
      <c r="L5609">
        <v>10056.790000000001</v>
      </c>
    </row>
    <row r="5610" spans="1:12" hidden="1" x14ac:dyDescent="0.25">
      <c r="A5610" s="3">
        <v>11</v>
      </c>
      <c r="B5610" t="s">
        <v>137</v>
      </c>
      <c r="C5610" t="s">
        <v>117</v>
      </c>
      <c r="D5610" t="s">
        <v>143</v>
      </c>
      <c r="E5610">
        <v>877.52</v>
      </c>
      <c r="F5610">
        <v>877.52</v>
      </c>
      <c r="G5610" s="2">
        <v>23367.91</v>
      </c>
      <c r="H5610">
        <v>68.56</v>
      </c>
      <c r="I5610">
        <v>0.28999999999999998</v>
      </c>
      <c r="J5610">
        <v>23411.41</v>
      </c>
      <c r="K5610">
        <v>23288.880000000001</v>
      </c>
      <c r="L5610">
        <v>23403.45</v>
      </c>
    </row>
    <row r="5611" spans="1:12" hidden="1" x14ac:dyDescent="0.25">
      <c r="A5611" s="3">
        <v>12</v>
      </c>
      <c r="B5611" t="s">
        <v>137</v>
      </c>
      <c r="C5611" t="s">
        <v>117</v>
      </c>
      <c r="D5611" t="s">
        <v>143</v>
      </c>
      <c r="E5611">
        <v>342.01</v>
      </c>
      <c r="F5611">
        <v>342.01</v>
      </c>
      <c r="G5611" s="2">
        <v>9129.16</v>
      </c>
      <c r="H5611">
        <v>1.35</v>
      </c>
      <c r="I5611">
        <v>0.01</v>
      </c>
      <c r="J5611">
        <v>9128.3700000000008</v>
      </c>
      <c r="K5611">
        <v>9130.7199999999993</v>
      </c>
      <c r="L5611">
        <v>9128.4</v>
      </c>
    </row>
    <row r="5612" spans="1:12" hidden="1" x14ac:dyDescent="0.25">
      <c r="A5612" s="3">
        <v>13</v>
      </c>
      <c r="B5612" t="s">
        <v>137</v>
      </c>
      <c r="C5612" t="s">
        <v>117</v>
      </c>
      <c r="D5612" t="s">
        <v>143</v>
      </c>
      <c r="E5612">
        <v>336.89</v>
      </c>
      <c r="F5612">
        <v>336.89</v>
      </c>
      <c r="G5612" s="2">
        <v>8993.07</v>
      </c>
      <c r="H5612">
        <v>4.5</v>
      </c>
      <c r="I5612">
        <v>0.05</v>
      </c>
      <c r="J5612">
        <v>8995.1</v>
      </c>
      <c r="K5612">
        <v>8987.91</v>
      </c>
      <c r="L5612">
        <v>8996.2000000000007</v>
      </c>
    </row>
    <row r="5613" spans="1:12" hidden="1" x14ac:dyDescent="0.25">
      <c r="A5613" s="3">
        <v>14</v>
      </c>
      <c r="B5613" t="s">
        <v>137</v>
      </c>
      <c r="C5613" t="s">
        <v>117</v>
      </c>
      <c r="D5613" t="s">
        <v>143</v>
      </c>
      <c r="E5613">
        <v>342.48</v>
      </c>
      <c r="F5613">
        <v>342.48</v>
      </c>
      <c r="G5613" s="2">
        <v>9141.74</v>
      </c>
      <c r="H5613">
        <v>23.3</v>
      </c>
      <c r="I5613">
        <v>0.25</v>
      </c>
      <c r="J5613">
        <v>9122.23</v>
      </c>
      <c r="K5613">
        <v>9135.44</v>
      </c>
      <c r="L5613">
        <v>9167.5400000000009</v>
      </c>
    </row>
    <row r="5614" spans="1:12" hidden="1" x14ac:dyDescent="0.25">
      <c r="A5614" s="3">
        <v>15</v>
      </c>
      <c r="B5614" t="s">
        <v>137</v>
      </c>
      <c r="C5614" t="s">
        <v>117</v>
      </c>
      <c r="D5614" t="s">
        <v>143</v>
      </c>
      <c r="E5614">
        <v>924.76</v>
      </c>
      <c r="F5614">
        <v>924.76</v>
      </c>
      <c r="G5614" s="2">
        <v>24623.85</v>
      </c>
      <c r="H5614">
        <v>35.82</v>
      </c>
      <c r="I5614">
        <v>0.15</v>
      </c>
      <c r="J5614">
        <v>24586.29</v>
      </c>
      <c r="K5614">
        <v>24627.64</v>
      </c>
      <c r="L5614">
        <v>24657.63</v>
      </c>
    </row>
    <row r="5615" spans="1:12" hidden="1" x14ac:dyDescent="0.25">
      <c r="A5615" s="3">
        <v>16</v>
      </c>
      <c r="B5615" t="s">
        <v>137</v>
      </c>
      <c r="C5615" t="s">
        <v>117</v>
      </c>
      <c r="D5615" t="s">
        <v>143</v>
      </c>
      <c r="E5615">
        <v>895.96</v>
      </c>
      <c r="F5615">
        <v>895.96</v>
      </c>
      <c r="G5615" s="2">
        <v>23858.18</v>
      </c>
      <c r="H5615">
        <v>22.66</v>
      </c>
      <c r="I5615">
        <v>0.09</v>
      </c>
      <c r="J5615">
        <v>23841.42</v>
      </c>
      <c r="K5615">
        <v>23849.15</v>
      </c>
      <c r="L5615">
        <v>23883.96</v>
      </c>
    </row>
    <row r="5616" spans="1:12" hidden="1" x14ac:dyDescent="0.25">
      <c r="A5616" s="3">
        <v>17</v>
      </c>
      <c r="B5616" t="s">
        <v>137</v>
      </c>
      <c r="C5616" t="s">
        <v>117</v>
      </c>
      <c r="D5616" t="s">
        <v>143</v>
      </c>
      <c r="E5616">
        <v>621.80999999999995</v>
      </c>
      <c r="F5616">
        <v>621.80999999999995</v>
      </c>
      <c r="G5616" s="2">
        <v>16568.86</v>
      </c>
      <c r="H5616">
        <v>4.07</v>
      </c>
      <c r="I5616">
        <v>0.02</v>
      </c>
      <c r="J5616">
        <v>16572.169999999998</v>
      </c>
      <c r="K5616">
        <v>16564.32</v>
      </c>
      <c r="L5616">
        <v>16570.09</v>
      </c>
    </row>
    <row r="5617" spans="1:12" hidden="1" x14ac:dyDescent="0.25">
      <c r="A5617" s="3">
        <v>18</v>
      </c>
      <c r="B5617" t="s">
        <v>137</v>
      </c>
      <c r="C5617" t="s">
        <v>117</v>
      </c>
      <c r="D5617" t="s">
        <v>143</v>
      </c>
      <c r="E5617">
        <v>349.19</v>
      </c>
      <c r="F5617">
        <v>349.19</v>
      </c>
      <c r="G5617" s="2">
        <v>9320.09</v>
      </c>
      <c r="H5617">
        <v>4.92</v>
      </c>
      <c r="I5617">
        <v>0.05</v>
      </c>
      <c r="J5617">
        <v>9315.51</v>
      </c>
      <c r="K5617">
        <v>9325.2900000000009</v>
      </c>
      <c r="L5617">
        <v>9319.4699999999993</v>
      </c>
    </row>
    <row r="5618" spans="1:12" hidden="1" x14ac:dyDescent="0.25">
      <c r="A5618" s="3">
        <v>19</v>
      </c>
      <c r="B5618" t="s">
        <v>137</v>
      </c>
      <c r="C5618" t="s">
        <v>117</v>
      </c>
      <c r="E5618">
        <v>253.18</v>
      </c>
      <c r="F5618">
        <v>253.18</v>
      </c>
      <c r="G5618" s="2">
        <v>6767.45</v>
      </c>
      <c r="H5618">
        <v>19.190000000000001</v>
      </c>
      <c r="I5618">
        <v>0.28000000000000003</v>
      </c>
      <c r="J5618">
        <v>6762.37</v>
      </c>
      <c r="K5618">
        <v>6751.3</v>
      </c>
      <c r="L5618">
        <v>6788.66</v>
      </c>
    </row>
    <row r="5619" spans="1:12" hidden="1" x14ac:dyDescent="0.25">
      <c r="A5619" s="3">
        <v>20</v>
      </c>
      <c r="B5619" t="s">
        <v>137</v>
      </c>
      <c r="C5619" t="s">
        <v>117</v>
      </c>
      <c r="D5619" t="s">
        <v>143</v>
      </c>
      <c r="E5619">
        <v>430.39</v>
      </c>
      <c r="F5619">
        <v>430.39</v>
      </c>
      <c r="G5619" s="2">
        <v>11479.1</v>
      </c>
      <c r="H5619">
        <v>16.62</v>
      </c>
      <c r="I5619">
        <v>0.14000000000000001</v>
      </c>
      <c r="J5619">
        <v>11462.26</v>
      </c>
      <c r="K5619">
        <v>11479.55</v>
      </c>
      <c r="L5619">
        <v>11495.49</v>
      </c>
    </row>
    <row r="5620" spans="1:12" hidden="1" x14ac:dyDescent="0.25">
      <c r="A5620" s="3">
        <v>21</v>
      </c>
      <c r="B5620" t="s">
        <v>137</v>
      </c>
      <c r="C5620" t="s">
        <v>117</v>
      </c>
      <c r="D5620" t="s">
        <v>143</v>
      </c>
      <c r="E5620">
        <v>311.43</v>
      </c>
      <c r="F5620">
        <v>311.43</v>
      </c>
      <c r="G5620" s="2">
        <v>8316.27</v>
      </c>
      <c r="H5620">
        <v>25.78</v>
      </c>
      <c r="I5620">
        <v>0.31</v>
      </c>
      <c r="J5620">
        <v>8320.76</v>
      </c>
      <c r="K5620">
        <v>8288.5400000000009</v>
      </c>
      <c r="L5620">
        <v>8339.51</v>
      </c>
    </row>
    <row r="5621" spans="1:12" hidden="1" x14ac:dyDescent="0.25">
      <c r="A5621" s="3">
        <v>22</v>
      </c>
      <c r="B5621" t="s">
        <v>137</v>
      </c>
      <c r="C5621" t="s">
        <v>117</v>
      </c>
      <c r="D5621" t="s">
        <v>143</v>
      </c>
      <c r="E5621">
        <v>454.66</v>
      </c>
      <c r="F5621">
        <v>454.66</v>
      </c>
      <c r="G5621" s="2">
        <v>12124.47</v>
      </c>
      <c r="H5621">
        <v>20.87</v>
      </c>
      <c r="I5621">
        <v>0.17</v>
      </c>
      <c r="J5621">
        <v>12148.42</v>
      </c>
      <c r="K5621">
        <v>12114.83</v>
      </c>
      <c r="L5621">
        <v>12110.17</v>
      </c>
    </row>
    <row r="5622" spans="1:12" hidden="1" x14ac:dyDescent="0.25">
      <c r="A5622" s="3">
        <v>23</v>
      </c>
      <c r="B5622" t="s">
        <v>137</v>
      </c>
      <c r="C5622" t="s">
        <v>117</v>
      </c>
      <c r="D5622" t="s">
        <v>143</v>
      </c>
      <c r="E5622">
        <v>368.44</v>
      </c>
      <c r="F5622">
        <v>368.44</v>
      </c>
      <c r="G5622" s="2">
        <v>9831.9699999999993</v>
      </c>
      <c r="H5622">
        <v>12.92</v>
      </c>
      <c r="I5622">
        <v>0.13</v>
      </c>
      <c r="J5622">
        <v>9817.14</v>
      </c>
      <c r="K5622">
        <v>9838.01</v>
      </c>
      <c r="L5622">
        <v>9840.77</v>
      </c>
    </row>
    <row r="5623" spans="1:12" hidden="1" x14ac:dyDescent="0.25">
      <c r="A5623" s="3">
        <v>24</v>
      </c>
      <c r="B5623" t="s">
        <v>137</v>
      </c>
      <c r="C5623" t="s">
        <v>117</v>
      </c>
      <c r="E5623">
        <v>263.32</v>
      </c>
      <c r="F5623">
        <v>263.32</v>
      </c>
      <c r="G5623" s="2">
        <v>7037.09</v>
      </c>
      <c r="H5623">
        <v>17.399999999999999</v>
      </c>
      <c r="I5623">
        <v>0.25</v>
      </c>
      <c r="J5623">
        <v>7025.36</v>
      </c>
      <c r="K5623">
        <v>7028.82</v>
      </c>
      <c r="L5623">
        <v>7057.08</v>
      </c>
    </row>
    <row r="5624" spans="1:12" hidden="1" x14ac:dyDescent="0.25">
      <c r="A5624" s="3">
        <v>25</v>
      </c>
      <c r="B5624" t="s">
        <v>137</v>
      </c>
      <c r="C5624" t="s">
        <v>117</v>
      </c>
      <c r="D5624" t="s">
        <v>143</v>
      </c>
      <c r="E5624">
        <v>377.98</v>
      </c>
      <c r="F5624">
        <v>377.98</v>
      </c>
      <c r="G5624" s="2">
        <v>10085.73</v>
      </c>
      <c r="H5624">
        <v>17.579999999999998</v>
      </c>
      <c r="I5624">
        <v>0.17</v>
      </c>
      <c r="J5624">
        <v>10074.959999999999</v>
      </c>
      <c r="K5624">
        <v>10076.200000000001</v>
      </c>
      <c r="L5624">
        <v>10106.01</v>
      </c>
    </row>
    <row r="5625" spans="1:12" hidden="1" x14ac:dyDescent="0.25">
      <c r="A5625" s="3">
        <v>26</v>
      </c>
      <c r="B5625" t="s">
        <v>137</v>
      </c>
      <c r="C5625" t="s">
        <v>117</v>
      </c>
      <c r="D5625" t="s">
        <v>143</v>
      </c>
      <c r="E5625">
        <v>512.78</v>
      </c>
      <c r="F5625">
        <v>512.78</v>
      </c>
      <c r="G5625" s="2">
        <v>13669.83</v>
      </c>
      <c r="H5625">
        <v>10.51</v>
      </c>
      <c r="I5625">
        <v>0.08</v>
      </c>
      <c r="J5625">
        <v>13661.72</v>
      </c>
      <c r="K5625">
        <v>13666.08</v>
      </c>
      <c r="L5625">
        <v>13681.7</v>
      </c>
    </row>
    <row r="5626" spans="1:12" hidden="1" x14ac:dyDescent="0.25">
      <c r="A5626" s="3">
        <v>27</v>
      </c>
      <c r="B5626" t="s">
        <v>137</v>
      </c>
      <c r="C5626" t="s">
        <v>117</v>
      </c>
      <c r="D5626" t="s">
        <v>143</v>
      </c>
      <c r="E5626">
        <v>429.82</v>
      </c>
      <c r="F5626">
        <v>429.82</v>
      </c>
      <c r="G5626" s="2">
        <v>11464.02</v>
      </c>
      <c r="H5626">
        <v>14.7</v>
      </c>
      <c r="I5626">
        <v>0.13</v>
      </c>
      <c r="J5626">
        <v>11477.82</v>
      </c>
      <c r="K5626">
        <v>11448.56</v>
      </c>
      <c r="L5626">
        <v>11465.67</v>
      </c>
    </row>
    <row r="5627" spans="1:12" hidden="1" x14ac:dyDescent="0.25">
      <c r="A5627" s="3">
        <v>28</v>
      </c>
      <c r="B5627" t="s">
        <v>137</v>
      </c>
      <c r="C5627" t="s">
        <v>117</v>
      </c>
      <c r="D5627" t="s">
        <v>143</v>
      </c>
      <c r="E5627">
        <v>778.09</v>
      </c>
      <c r="F5627">
        <v>778.09</v>
      </c>
      <c r="G5627" s="2">
        <v>20724.169999999998</v>
      </c>
      <c r="H5627">
        <v>12.2</v>
      </c>
      <c r="I5627">
        <v>0.06</v>
      </c>
      <c r="J5627">
        <v>20728.04</v>
      </c>
      <c r="K5627">
        <v>20733.97</v>
      </c>
      <c r="L5627">
        <v>20710.509999999998</v>
      </c>
    </row>
    <row r="5628" spans="1:12" hidden="1" x14ac:dyDescent="0.25">
      <c r="A5628" s="3">
        <v>29</v>
      </c>
      <c r="B5628" t="s">
        <v>137</v>
      </c>
      <c r="C5628" t="s">
        <v>117</v>
      </c>
      <c r="D5628" t="s">
        <v>143</v>
      </c>
      <c r="E5628">
        <v>819.38</v>
      </c>
      <c r="F5628">
        <v>819.38</v>
      </c>
      <c r="G5628" s="2">
        <v>21821.86</v>
      </c>
      <c r="H5628">
        <v>13.08</v>
      </c>
      <c r="I5628">
        <v>0.06</v>
      </c>
      <c r="J5628">
        <v>21814.02</v>
      </c>
      <c r="K5628">
        <v>21814.61</v>
      </c>
      <c r="L5628">
        <v>21836.959999999999</v>
      </c>
    </row>
    <row r="5629" spans="1:12" hidden="1" x14ac:dyDescent="0.25">
      <c r="A5629" s="3">
        <v>30</v>
      </c>
      <c r="B5629" t="s">
        <v>137</v>
      </c>
      <c r="C5629" t="s">
        <v>117</v>
      </c>
      <c r="D5629" t="s">
        <v>143</v>
      </c>
      <c r="E5629">
        <v>471.84</v>
      </c>
      <c r="F5629">
        <v>471.84</v>
      </c>
      <c r="G5629" s="2">
        <v>12581.17</v>
      </c>
      <c r="H5629">
        <v>13.48</v>
      </c>
      <c r="I5629">
        <v>0.11</v>
      </c>
      <c r="J5629">
        <v>12566.56</v>
      </c>
      <c r="K5629">
        <v>12583.8</v>
      </c>
      <c r="L5629">
        <v>12593.14</v>
      </c>
    </row>
    <row r="5630" spans="1:12" hidden="1" x14ac:dyDescent="0.25">
      <c r="A5630" s="3" t="s">
        <v>196</v>
      </c>
      <c r="B5630" t="s">
        <v>137</v>
      </c>
      <c r="C5630" t="s">
        <v>117</v>
      </c>
      <c r="E5630">
        <v>50.44</v>
      </c>
      <c r="F5630">
        <v>50.44</v>
      </c>
      <c r="G5630" s="2">
        <v>1376.7</v>
      </c>
      <c r="H5630">
        <v>1.66</v>
      </c>
      <c r="I5630">
        <v>0.12</v>
      </c>
      <c r="J5630">
        <v>1374.79</v>
      </c>
      <c r="K5630">
        <v>1377.53</v>
      </c>
      <c r="L5630">
        <v>1377.78</v>
      </c>
    </row>
    <row r="5631" spans="1:12" hidden="1" x14ac:dyDescent="0.25">
      <c r="A5631" s="3">
        <v>61</v>
      </c>
      <c r="B5631" t="s">
        <v>137</v>
      </c>
      <c r="C5631" t="s">
        <v>117</v>
      </c>
      <c r="E5631">
        <v>90.98</v>
      </c>
      <c r="F5631">
        <v>90.98</v>
      </c>
      <c r="G5631" s="2">
        <v>2454.77</v>
      </c>
      <c r="H5631">
        <v>12.21</v>
      </c>
      <c r="I5631">
        <v>0.5</v>
      </c>
      <c r="J5631">
        <v>2458.41</v>
      </c>
      <c r="K5631">
        <v>2464.7399999999998</v>
      </c>
      <c r="L5631">
        <v>2441.15</v>
      </c>
    </row>
    <row r="5632" spans="1:12" hidden="1" x14ac:dyDescent="0.25">
      <c r="A5632" s="3">
        <v>62</v>
      </c>
      <c r="B5632" t="s">
        <v>137</v>
      </c>
      <c r="C5632" t="s">
        <v>117</v>
      </c>
      <c r="E5632">
        <v>81.510000000000005</v>
      </c>
      <c r="F5632">
        <v>81.510000000000005</v>
      </c>
      <c r="G5632" s="2">
        <v>2202.84</v>
      </c>
      <c r="H5632">
        <v>10.77</v>
      </c>
      <c r="I5632">
        <v>0.49</v>
      </c>
      <c r="J5632">
        <v>2214.9299999999998</v>
      </c>
      <c r="K5632">
        <v>2199.34</v>
      </c>
      <c r="L5632">
        <v>2194.25</v>
      </c>
    </row>
    <row r="5633" spans="1:12" hidden="1" x14ac:dyDescent="0.25">
      <c r="A5633" s="3">
        <v>63</v>
      </c>
      <c r="B5633" t="s">
        <v>137</v>
      </c>
      <c r="C5633" t="s">
        <v>117</v>
      </c>
      <c r="E5633">
        <v>114.46</v>
      </c>
      <c r="F5633">
        <v>114.46</v>
      </c>
      <c r="G5633" s="2">
        <v>3078.9</v>
      </c>
      <c r="H5633">
        <v>13.32</v>
      </c>
      <c r="I5633">
        <v>0.43</v>
      </c>
      <c r="J5633">
        <v>3094.26</v>
      </c>
      <c r="K5633">
        <v>3071.81</v>
      </c>
      <c r="L5633">
        <v>3070.63</v>
      </c>
    </row>
    <row r="5634" spans="1:12" hidden="1" x14ac:dyDescent="0.25">
      <c r="A5634" s="3">
        <v>64</v>
      </c>
      <c r="B5634" t="s">
        <v>137</v>
      </c>
      <c r="C5634" t="s">
        <v>117</v>
      </c>
      <c r="E5634">
        <v>95.44</v>
      </c>
      <c r="F5634">
        <v>95.44</v>
      </c>
      <c r="G5634" s="2">
        <v>2573.17</v>
      </c>
      <c r="H5634">
        <v>23.66</v>
      </c>
      <c r="I5634">
        <v>0.92</v>
      </c>
      <c r="J5634">
        <v>2599.06</v>
      </c>
      <c r="K5634">
        <v>2567.7600000000002</v>
      </c>
      <c r="L5634">
        <v>2552.6799999999998</v>
      </c>
    </row>
    <row r="5635" spans="1:12" hidden="1" x14ac:dyDescent="0.25">
      <c r="A5635" s="3">
        <v>65</v>
      </c>
      <c r="B5635" t="s">
        <v>137</v>
      </c>
      <c r="C5635" t="s">
        <v>117</v>
      </c>
      <c r="E5635">
        <v>72.72</v>
      </c>
      <c r="F5635">
        <v>72.72</v>
      </c>
      <c r="G5635" s="2">
        <v>1969.06</v>
      </c>
      <c r="H5635">
        <v>15.2</v>
      </c>
      <c r="I5635">
        <v>0.77</v>
      </c>
      <c r="J5635">
        <v>1983.64</v>
      </c>
      <c r="K5635">
        <v>1970.22</v>
      </c>
      <c r="L5635">
        <v>1953.32</v>
      </c>
    </row>
    <row r="5636" spans="1:12" hidden="1" x14ac:dyDescent="0.25">
      <c r="A5636" s="3">
        <v>66</v>
      </c>
      <c r="B5636" t="s">
        <v>137</v>
      </c>
      <c r="C5636" t="s">
        <v>117</v>
      </c>
      <c r="E5636">
        <v>57.8</v>
      </c>
      <c r="F5636">
        <v>57.8</v>
      </c>
      <c r="G5636" s="2">
        <v>1572.35</v>
      </c>
      <c r="H5636">
        <v>2.46</v>
      </c>
      <c r="I5636">
        <v>0.16</v>
      </c>
      <c r="J5636">
        <v>1575.02</v>
      </c>
      <c r="K5636">
        <v>1571.87</v>
      </c>
      <c r="L5636">
        <v>1570.17</v>
      </c>
    </row>
    <row r="5637" spans="1:12" hidden="1" x14ac:dyDescent="0.25">
      <c r="A5637" s="3">
        <v>67</v>
      </c>
      <c r="B5637" t="s">
        <v>137</v>
      </c>
      <c r="C5637" t="s">
        <v>117</v>
      </c>
      <c r="E5637">
        <v>160.43</v>
      </c>
      <c r="F5637">
        <v>160.43</v>
      </c>
      <c r="G5637" s="2">
        <v>4301.17</v>
      </c>
      <c r="H5637">
        <v>40.65</v>
      </c>
      <c r="I5637">
        <v>0.95</v>
      </c>
      <c r="J5637">
        <v>4334.66</v>
      </c>
      <c r="K5637">
        <v>4312.8999999999996</v>
      </c>
      <c r="L5637">
        <v>4255.9399999999996</v>
      </c>
    </row>
    <row r="5638" spans="1:12" hidden="1" x14ac:dyDescent="0.25">
      <c r="A5638" s="3">
        <v>68</v>
      </c>
      <c r="B5638" t="s">
        <v>137</v>
      </c>
      <c r="C5638" t="s">
        <v>117</v>
      </c>
      <c r="E5638">
        <v>109.14</v>
      </c>
      <c r="F5638">
        <v>109.14</v>
      </c>
      <c r="G5638" s="2">
        <v>2937.39</v>
      </c>
      <c r="H5638">
        <v>25.44</v>
      </c>
      <c r="I5638">
        <v>0.87</v>
      </c>
      <c r="J5638">
        <v>2943.36</v>
      </c>
      <c r="K5638">
        <v>2959.32</v>
      </c>
      <c r="L5638">
        <v>2909.5</v>
      </c>
    </row>
    <row r="5639" spans="1:12" hidden="1" x14ac:dyDescent="0.25">
      <c r="A5639" s="3">
        <v>69</v>
      </c>
      <c r="B5639" t="s">
        <v>137</v>
      </c>
      <c r="C5639" t="s">
        <v>117</v>
      </c>
      <c r="E5639">
        <v>98.39</v>
      </c>
      <c r="F5639">
        <v>98.39</v>
      </c>
      <c r="G5639" s="2">
        <v>2651.65</v>
      </c>
      <c r="H5639">
        <v>11.57</v>
      </c>
      <c r="I5639">
        <v>0.44</v>
      </c>
      <c r="J5639">
        <v>2655.97</v>
      </c>
      <c r="K5639">
        <v>2660.44</v>
      </c>
      <c r="L5639">
        <v>2638.55</v>
      </c>
    </row>
    <row r="5640" spans="1:12" hidden="1" x14ac:dyDescent="0.25">
      <c r="A5640" s="3">
        <v>70</v>
      </c>
      <c r="B5640" t="s">
        <v>137</v>
      </c>
      <c r="C5640" t="s">
        <v>117</v>
      </c>
      <c r="E5640">
        <v>220.8</v>
      </c>
      <c r="F5640">
        <v>220.8</v>
      </c>
      <c r="G5640" s="2">
        <v>5906.46</v>
      </c>
      <c r="H5640">
        <v>95.98</v>
      </c>
      <c r="I5640">
        <v>1.62</v>
      </c>
      <c r="J5640">
        <v>6003.13</v>
      </c>
      <c r="K5640">
        <v>5905.06</v>
      </c>
      <c r="L5640">
        <v>5811.19</v>
      </c>
    </row>
    <row r="5641" spans="1:12" hidden="1" x14ac:dyDescent="0.25">
      <c r="A5641" s="3">
        <v>71</v>
      </c>
      <c r="B5641" t="s">
        <v>137</v>
      </c>
      <c r="C5641" t="s">
        <v>117</v>
      </c>
      <c r="E5641">
        <v>85.79</v>
      </c>
      <c r="F5641">
        <v>85.79</v>
      </c>
      <c r="G5641" s="2">
        <v>2316.56</v>
      </c>
      <c r="H5641">
        <v>21.32</v>
      </c>
      <c r="I5641">
        <v>0.92</v>
      </c>
      <c r="J5641">
        <v>2338.61</v>
      </c>
      <c r="K5641">
        <v>2315</v>
      </c>
      <c r="L5641">
        <v>2296.06</v>
      </c>
    </row>
    <row r="5642" spans="1:12" hidden="1" x14ac:dyDescent="0.25">
      <c r="A5642" s="3">
        <v>72</v>
      </c>
      <c r="B5642" t="s">
        <v>137</v>
      </c>
      <c r="C5642" t="s">
        <v>117</v>
      </c>
      <c r="E5642">
        <v>135.74</v>
      </c>
      <c r="F5642">
        <v>135.74</v>
      </c>
      <c r="G5642" s="2">
        <v>3644.81</v>
      </c>
      <c r="H5642">
        <v>18.59</v>
      </c>
      <c r="I5642">
        <v>0.51</v>
      </c>
      <c r="J5642">
        <v>3666.25</v>
      </c>
      <c r="K5642">
        <v>3634.99</v>
      </c>
      <c r="L5642">
        <v>3633.18</v>
      </c>
    </row>
    <row r="5643" spans="1:12" hidden="1" x14ac:dyDescent="0.25">
      <c r="A5643" s="3">
        <v>73</v>
      </c>
      <c r="B5643" t="s">
        <v>137</v>
      </c>
      <c r="C5643" t="s">
        <v>117</v>
      </c>
      <c r="E5643">
        <v>111.09</v>
      </c>
      <c r="F5643">
        <v>111.09</v>
      </c>
      <c r="G5643" s="2">
        <v>2989.39</v>
      </c>
      <c r="H5643">
        <v>26.53</v>
      </c>
      <c r="I5643">
        <v>0.89</v>
      </c>
      <c r="J5643">
        <v>2987.02</v>
      </c>
      <c r="K5643">
        <v>3017.03</v>
      </c>
      <c r="L5643">
        <v>2964.13</v>
      </c>
    </row>
    <row r="5644" spans="1:12" hidden="1" x14ac:dyDescent="0.25">
      <c r="A5644" s="3">
        <v>74</v>
      </c>
      <c r="B5644" t="s">
        <v>137</v>
      </c>
      <c r="C5644" t="s">
        <v>117</v>
      </c>
      <c r="E5644">
        <v>103.48</v>
      </c>
      <c r="F5644">
        <v>103.48</v>
      </c>
      <c r="G5644" s="2">
        <v>2787.13</v>
      </c>
      <c r="H5644">
        <v>18.77</v>
      </c>
      <c r="I5644">
        <v>0.67</v>
      </c>
      <c r="J5644">
        <v>2792.39</v>
      </c>
      <c r="K5644">
        <v>2802.7</v>
      </c>
      <c r="L5644">
        <v>2766.28</v>
      </c>
    </row>
    <row r="5645" spans="1:12" hidden="1" x14ac:dyDescent="0.25">
      <c r="A5645" s="3">
        <v>75</v>
      </c>
      <c r="B5645" t="s">
        <v>137</v>
      </c>
      <c r="C5645" t="s">
        <v>117</v>
      </c>
      <c r="E5645">
        <v>84.02</v>
      </c>
      <c r="F5645">
        <v>84.02</v>
      </c>
      <c r="G5645" s="2">
        <v>2269.64</v>
      </c>
      <c r="H5645">
        <v>12.08</v>
      </c>
      <c r="I5645">
        <v>0.53</v>
      </c>
      <c r="J5645">
        <v>2283.5100000000002</v>
      </c>
      <c r="K5645">
        <v>2264.04</v>
      </c>
      <c r="L5645">
        <v>2261.38</v>
      </c>
    </row>
    <row r="5646" spans="1:12" hidden="1" x14ac:dyDescent="0.25">
      <c r="A5646" s="3">
        <v>76</v>
      </c>
      <c r="B5646" t="s">
        <v>137</v>
      </c>
      <c r="C5646" t="s">
        <v>117</v>
      </c>
      <c r="E5646">
        <v>116.27</v>
      </c>
      <c r="F5646">
        <v>116.27</v>
      </c>
      <c r="G5646" s="2">
        <v>3127.17</v>
      </c>
      <c r="H5646">
        <v>5.33</v>
      </c>
      <c r="I5646">
        <v>0.17</v>
      </c>
      <c r="J5646">
        <v>3125.65</v>
      </c>
      <c r="K5646">
        <v>3133.1</v>
      </c>
      <c r="L5646">
        <v>3122.76</v>
      </c>
    </row>
    <row r="5647" spans="1:12" hidden="1" x14ac:dyDescent="0.25">
      <c r="A5647" s="3">
        <v>77</v>
      </c>
      <c r="B5647" t="s">
        <v>137</v>
      </c>
      <c r="C5647" t="s">
        <v>117</v>
      </c>
      <c r="E5647">
        <v>128.91</v>
      </c>
      <c r="F5647">
        <v>128.91</v>
      </c>
      <c r="G5647" s="2">
        <v>3463.24</v>
      </c>
      <c r="H5647">
        <v>64.64</v>
      </c>
      <c r="I5647">
        <v>1.87</v>
      </c>
      <c r="J5647">
        <v>3514.25</v>
      </c>
      <c r="K5647">
        <v>3484.92</v>
      </c>
      <c r="L5647">
        <v>3390.55</v>
      </c>
    </row>
    <row r="5648" spans="1:12" hidden="1" x14ac:dyDescent="0.25">
      <c r="A5648" s="3">
        <v>78</v>
      </c>
      <c r="B5648" t="s">
        <v>137</v>
      </c>
      <c r="C5648" t="s">
        <v>117</v>
      </c>
      <c r="E5648">
        <v>91.57</v>
      </c>
      <c r="F5648">
        <v>91.57</v>
      </c>
      <c r="G5648" s="2">
        <v>2470.31</v>
      </c>
      <c r="H5648">
        <v>7.3</v>
      </c>
      <c r="I5648">
        <v>0.3</v>
      </c>
      <c r="J5648">
        <v>2477.9499999999998</v>
      </c>
      <c r="K5648">
        <v>2463.42</v>
      </c>
      <c r="L5648">
        <v>2469.56</v>
      </c>
    </row>
    <row r="5649" spans="1:12" hidden="1" x14ac:dyDescent="0.25">
      <c r="A5649" s="3">
        <v>79</v>
      </c>
      <c r="B5649" t="s">
        <v>137</v>
      </c>
      <c r="C5649" t="s">
        <v>117</v>
      </c>
      <c r="D5649" t="s">
        <v>143</v>
      </c>
      <c r="E5649">
        <v>572.38</v>
      </c>
      <c r="F5649">
        <v>572.38</v>
      </c>
      <c r="G5649" s="2">
        <v>15254.46</v>
      </c>
      <c r="H5649">
        <v>85.22</v>
      </c>
      <c r="I5649">
        <v>0.56000000000000005</v>
      </c>
      <c r="J5649">
        <v>15328.08</v>
      </c>
      <c r="K5649">
        <v>15274.19</v>
      </c>
      <c r="L5649">
        <v>15161.11</v>
      </c>
    </row>
    <row r="5650" spans="1:12" hidden="1" x14ac:dyDescent="0.25">
      <c r="A5650" s="3">
        <v>80</v>
      </c>
      <c r="B5650" t="s">
        <v>137</v>
      </c>
      <c r="C5650" t="s">
        <v>117</v>
      </c>
      <c r="E5650">
        <v>130.88999999999999</v>
      </c>
      <c r="F5650">
        <v>130.88999999999999</v>
      </c>
      <c r="G5650" s="2">
        <v>3515.7</v>
      </c>
      <c r="H5650">
        <v>27.71</v>
      </c>
      <c r="I5650">
        <v>0.79</v>
      </c>
      <c r="J5650">
        <v>3511.14</v>
      </c>
      <c r="K5650">
        <v>3490.55</v>
      </c>
      <c r="L5650">
        <v>3545.41</v>
      </c>
    </row>
    <row r="5651" spans="1:12" hidden="1" x14ac:dyDescent="0.25">
      <c r="A5651" s="3">
        <v>81</v>
      </c>
      <c r="B5651" t="s">
        <v>137</v>
      </c>
      <c r="C5651" t="s">
        <v>117</v>
      </c>
      <c r="E5651">
        <v>139.65</v>
      </c>
      <c r="F5651">
        <v>139.65</v>
      </c>
      <c r="G5651" s="2">
        <v>3748.69</v>
      </c>
      <c r="H5651">
        <v>12.42</v>
      </c>
      <c r="I5651">
        <v>0.33</v>
      </c>
      <c r="J5651">
        <v>3757.13</v>
      </c>
      <c r="K5651">
        <v>3754.51</v>
      </c>
      <c r="L5651">
        <v>3734.43</v>
      </c>
    </row>
    <row r="5652" spans="1:12" hidden="1" x14ac:dyDescent="0.25">
      <c r="A5652" s="3">
        <v>82</v>
      </c>
      <c r="B5652" t="s">
        <v>137</v>
      </c>
      <c r="C5652" t="s">
        <v>117</v>
      </c>
      <c r="E5652">
        <v>155.72999999999999</v>
      </c>
      <c r="F5652">
        <v>155.72999999999999</v>
      </c>
      <c r="G5652" s="2">
        <v>4176.1899999999996</v>
      </c>
      <c r="H5652">
        <v>7.18</v>
      </c>
      <c r="I5652">
        <v>0.17</v>
      </c>
      <c r="J5652">
        <v>4172.59</v>
      </c>
      <c r="K5652">
        <v>4184.46</v>
      </c>
      <c r="L5652">
        <v>4171.51</v>
      </c>
    </row>
    <row r="5653" spans="1:12" hidden="1" x14ac:dyDescent="0.25">
      <c r="A5653" s="3">
        <v>83</v>
      </c>
      <c r="B5653" t="s">
        <v>137</v>
      </c>
      <c r="C5653" t="s">
        <v>117</v>
      </c>
      <c r="E5653">
        <v>120.97</v>
      </c>
      <c r="F5653">
        <v>120.97</v>
      </c>
      <c r="G5653" s="2">
        <v>3252.17</v>
      </c>
      <c r="H5653">
        <v>12.95</v>
      </c>
      <c r="I5653">
        <v>0.4</v>
      </c>
      <c r="J5653">
        <v>3267.02</v>
      </c>
      <c r="K5653">
        <v>3246.32</v>
      </c>
      <c r="L5653">
        <v>3243.18</v>
      </c>
    </row>
    <row r="5654" spans="1:12" hidden="1" x14ac:dyDescent="0.25">
      <c r="A5654" s="3">
        <v>84</v>
      </c>
      <c r="B5654" t="s">
        <v>137</v>
      </c>
      <c r="C5654" t="s">
        <v>117</v>
      </c>
      <c r="E5654">
        <v>119.63</v>
      </c>
      <c r="F5654">
        <v>119.63</v>
      </c>
      <c r="G5654" s="2">
        <v>3216.33</v>
      </c>
      <c r="H5654">
        <v>45.01</v>
      </c>
      <c r="I5654">
        <v>1.4</v>
      </c>
      <c r="J5654">
        <v>3256.22</v>
      </c>
      <c r="K5654">
        <v>3225.22</v>
      </c>
      <c r="L5654">
        <v>3167.53</v>
      </c>
    </row>
    <row r="5655" spans="1:12" hidden="1" x14ac:dyDescent="0.25">
      <c r="A5655" s="3">
        <v>85</v>
      </c>
      <c r="B5655" t="s">
        <v>137</v>
      </c>
      <c r="C5655" t="s">
        <v>117</v>
      </c>
      <c r="E5655">
        <v>78.7</v>
      </c>
      <c r="F5655">
        <v>78.7</v>
      </c>
      <c r="G5655" s="2">
        <v>2128.21</v>
      </c>
      <c r="H5655">
        <v>1.64</v>
      </c>
      <c r="I5655">
        <v>0.08</v>
      </c>
      <c r="J5655">
        <v>2128.5100000000002</v>
      </c>
      <c r="K5655">
        <v>2129.67</v>
      </c>
      <c r="L5655">
        <v>2126.44</v>
      </c>
    </row>
    <row r="5656" spans="1:12" hidden="1" x14ac:dyDescent="0.25">
      <c r="A5656" s="3">
        <v>86</v>
      </c>
      <c r="B5656" t="s">
        <v>137</v>
      </c>
      <c r="C5656" t="s">
        <v>117</v>
      </c>
      <c r="E5656">
        <v>123.36</v>
      </c>
      <c r="F5656">
        <v>123.36</v>
      </c>
      <c r="G5656" s="2">
        <v>3315.56</v>
      </c>
      <c r="H5656">
        <v>10.94</v>
      </c>
      <c r="I5656">
        <v>0.33</v>
      </c>
      <c r="J5656">
        <v>3308.16</v>
      </c>
      <c r="K5656">
        <v>3310.4</v>
      </c>
      <c r="L5656">
        <v>3328.12</v>
      </c>
    </row>
    <row r="5657" spans="1:12" hidden="1" x14ac:dyDescent="0.25">
      <c r="A5657" s="3">
        <v>87</v>
      </c>
      <c r="B5657" t="s">
        <v>137</v>
      </c>
      <c r="C5657" t="s">
        <v>117</v>
      </c>
      <c r="E5657">
        <v>87.61</v>
      </c>
      <c r="F5657">
        <v>87.61</v>
      </c>
      <c r="G5657" s="2">
        <v>2364.96</v>
      </c>
      <c r="H5657">
        <v>6.29</v>
      </c>
      <c r="I5657">
        <v>0.27</v>
      </c>
      <c r="J5657">
        <v>2366.59</v>
      </c>
      <c r="K5657">
        <v>2370.2800000000002</v>
      </c>
      <c r="L5657">
        <v>2358.02</v>
      </c>
    </row>
    <row r="5658" spans="1:12" hidden="1" x14ac:dyDescent="0.25">
      <c r="A5658" s="3" t="s">
        <v>225</v>
      </c>
      <c r="B5658" t="s">
        <v>137</v>
      </c>
      <c r="C5658" t="s">
        <v>117</v>
      </c>
      <c r="E5658">
        <v>51.27</v>
      </c>
      <c r="F5658">
        <v>51.27</v>
      </c>
      <c r="G5658" s="2">
        <v>1398.73</v>
      </c>
      <c r="H5658">
        <v>1.76</v>
      </c>
      <c r="I5658">
        <v>0.13</v>
      </c>
      <c r="J5658">
        <v>1400.11</v>
      </c>
      <c r="K5658">
        <v>1396.74</v>
      </c>
      <c r="L5658">
        <v>1399.33</v>
      </c>
    </row>
    <row r="5659" spans="1:12" hidden="1" x14ac:dyDescent="0.25">
      <c r="A5659" s="3" t="s">
        <v>227</v>
      </c>
      <c r="B5659" t="s">
        <v>137</v>
      </c>
      <c r="C5659" t="s">
        <v>117</v>
      </c>
      <c r="D5659" t="s">
        <v>139</v>
      </c>
      <c r="E5659">
        <v>-0.93</v>
      </c>
      <c r="F5659">
        <v>-0.93</v>
      </c>
      <c r="G5659" s="2">
        <v>10.93</v>
      </c>
      <c r="H5659">
        <v>0.9</v>
      </c>
      <c r="I5659">
        <v>8.24</v>
      </c>
      <c r="J5659">
        <v>10.69</v>
      </c>
      <c r="K5659">
        <v>11.92</v>
      </c>
      <c r="L5659">
        <v>10.17</v>
      </c>
    </row>
    <row r="5660" spans="1:12" hidden="1" x14ac:dyDescent="0.25">
      <c r="A5660" s="3" t="s">
        <v>227</v>
      </c>
      <c r="B5660" t="s">
        <v>137</v>
      </c>
      <c r="C5660" t="s">
        <v>117</v>
      </c>
      <c r="D5660" t="s">
        <v>139</v>
      </c>
      <c r="E5660">
        <v>-0.89</v>
      </c>
      <c r="F5660">
        <v>-0.89</v>
      </c>
      <c r="G5660" s="2">
        <v>11.93</v>
      </c>
      <c r="H5660">
        <v>2.1</v>
      </c>
      <c r="I5660">
        <v>17.64</v>
      </c>
      <c r="J5660">
        <v>14.16</v>
      </c>
      <c r="K5660">
        <v>11.66</v>
      </c>
      <c r="L5660">
        <v>9.98</v>
      </c>
    </row>
    <row r="5661" spans="1:12" hidden="1" x14ac:dyDescent="0.25">
      <c r="A5661" s="3" t="s">
        <v>227</v>
      </c>
      <c r="B5661" t="s">
        <v>137</v>
      </c>
      <c r="C5661" t="s">
        <v>117</v>
      </c>
      <c r="D5661" t="s">
        <v>139</v>
      </c>
      <c r="E5661">
        <v>-0.91</v>
      </c>
      <c r="F5661">
        <v>-0.91</v>
      </c>
      <c r="G5661" s="2">
        <v>11.54</v>
      </c>
      <c r="H5661">
        <v>1.9</v>
      </c>
      <c r="I5661">
        <v>16.5</v>
      </c>
      <c r="J5661">
        <v>13.37</v>
      </c>
      <c r="K5661">
        <v>11.67</v>
      </c>
      <c r="L5661">
        <v>9.57</v>
      </c>
    </row>
    <row r="5662" spans="1:12" hidden="1" x14ac:dyDescent="0.25">
      <c r="A5662" s="3" t="s">
        <v>227</v>
      </c>
      <c r="B5662" t="s">
        <v>137</v>
      </c>
      <c r="C5662" t="s">
        <v>117</v>
      </c>
      <c r="D5662" t="s">
        <v>139</v>
      </c>
      <c r="E5662">
        <v>-1.2</v>
      </c>
      <c r="F5662">
        <v>-1.2</v>
      </c>
      <c r="G5662" s="2">
        <v>3.62</v>
      </c>
      <c r="H5662">
        <v>2</v>
      </c>
      <c r="I5662">
        <v>55.1</v>
      </c>
      <c r="J5662">
        <v>1.77</v>
      </c>
      <c r="K5662">
        <v>3.36</v>
      </c>
      <c r="L5662">
        <v>5.74</v>
      </c>
    </row>
    <row r="5663" spans="1:12" hidden="1" x14ac:dyDescent="0.25">
      <c r="A5663" s="3" t="s">
        <v>227</v>
      </c>
      <c r="B5663" t="s">
        <v>137</v>
      </c>
      <c r="C5663" t="s">
        <v>117</v>
      </c>
      <c r="D5663" t="s">
        <v>139</v>
      </c>
      <c r="E5663">
        <v>-1.26</v>
      </c>
      <c r="F5663">
        <v>-1.26</v>
      </c>
      <c r="G5663" s="2">
        <v>2.2000000000000002</v>
      </c>
      <c r="H5663">
        <v>2.08</v>
      </c>
      <c r="I5663">
        <v>94.84</v>
      </c>
      <c r="J5663">
        <v>1.44</v>
      </c>
      <c r="K5663">
        <v>4.5599999999999996</v>
      </c>
      <c r="L5663">
        <v>0.6</v>
      </c>
    </row>
    <row r="5664" spans="1:12" hidden="1" x14ac:dyDescent="0.25">
      <c r="A5664" s="3" t="s">
        <v>227</v>
      </c>
      <c r="B5664" t="s">
        <v>137</v>
      </c>
      <c r="C5664" t="s">
        <v>117</v>
      </c>
      <c r="D5664" t="s">
        <v>139</v>
      </c>
      <c r="E5664">
        <v>-1.29</v>
      </c>
      <c r="F5664">
        <v>-1.29</v>
      </c>
      <c r="G5664" s="2">
        <v>1.18</v>
      </c>
      <c r="H5664">
        <v>0.71</v>
      </c>
      <c r="I5664">
        <v>59.73</v>
      </c>
      <c r="J5664">
        <v>0.37</v>
      </c>
      <c r="K5664">
        <v>1.54</v>
      </c>
      <c r="L5664">
        <v>1.64</v>
      </c>
    </row>
    <row r="5665" spans="1:12" hidden="1" x14ac:dyDescent="0.25">
      <c r="A5665" s="3" t="s">
        <v>227</v>
      </c>
      <c r="B5665" t="s">
        <v>137</v>
      </c>
      <c r="C5665" t="s">
        <v>117</v>
      </c>
      <c r="D5665" t="s">
        <v>139</v>
      </c>
      <c r="E5665">
        <v>-1.02</v>
      </c>
      <c r="F5665">
        <v>-1.02</v>
      </c>
      <c r="G5665" s="2">
        <v>8.3699999999999992</v>
      </c>
      <c r="H5665">
        <v>1.92</v>
      </c>
      <c r="I5665">
        <v>22.9</v>
      </c>
      <c r="J5665">
        <v>7.71</v>
      </c>
      <c r="K5665">
        <v>6.87</v>
      </c>
      <c r="L5665">
        <v>10.53</v>
      </c>
    </row>
    <row r="5666" spans="1:12" hidden="1" x14ac:dyDescent="0.25">
      <c r="A5666" s="3" t="s">
        <v>227</v>
      </c>
      <c r="B5666" t="s">
        <v>137</v>
      </c>
      <c r="C5666" t="s">
        <v>117</v>
      </c>
      <c r="D5666" t="s">
        <v>139</v>
      </c>
      <c r="E5666">
        <v>-1.04</v>
      </c>
      <c r="F5666">
        <v>-1.04</v>
      </c>
      <c r="G5666" s="2">
        <v>7.92</v>
      </c>
      <c r="H5666">
        <v>2.15</v>
      </c>
      <c r="I5666">
        <v>27.12</v>
      </c>
      <c r="J5666">
        <v>10.38</v>
      </c>
      <c r="K5666">
        <v>7</v>
      </c>
      <c r="L5666">
        <v>6.39</v>
      </c>
    </row>
    <row r="5667" spans="1:12" hidden="1" x14ac:dyDescent="0.25">
      <c r="A5667" s="3" t="s">
        <v>227</v>
      </c>
      <c r="B5667" t="s">
        <v>137</v>
      </c>
      <c r="C5667" t="s">
        <v>117</v>
      </c>
      <c r="D5667" t="s">
        <v>139</v>
      </c>
      <c r="E5667">
        <v>-0.98</v>
      </c>
      <c r="F5667">
        <v>-0.98</v>
      </c>
      <c r="G5667" s="2">
        <v>9.5500000000000007</v>
      </c>
      <c r="H5667">
        <v>2</v>
      </c>
      <c r="I5667">
        <v>20.99</v>
      </c>
      <c r="J5667">
        <v>10.6</v>
      </c>
      <c r="K5667">
        <v>7.24</v>
      </c>
      <c r="L5667">
        <v>10.8</v>
      </c>
    </row>
    <row r="5668" spans="1:12" hidden="1" x14ac:dyDescent="0.25">
      <c r="A5668" s="3" t="s">
        <v>227</v>
      </c>
      <c r="B5668" t="s">
        <v>137</v>
      </c>
      <c r="C5668" t="s">
        <v>117</v>
      </c>
      <c r="D5668" t="s">
        <v>139</v>
      </c>
      <c r="E5668">
        <v>-1.1499999999999999</v>
      </c>
      <c r="F5668">
        <v>-1.1499999999999999</v>
      </c>
      <c r="G5668" s="2">
        <v>5.07</v>
      </c>
      <c r="H5668">
        <v>1.55</v>
      </c>
      <c r="I5668">
        <v>30.58</v>
      </c>
      <c r="J5668">
        <v>6.66</v>
      </c>
      <c r="K5668">
        <v>5</v>
      </c>
      <c r="L5668">
        <v>3.56</v>
      </c>
    </row>
    <row r="5669" spans="1:12" hidden="1" x14ac:dyDescent="0.25">
      <c r="A5669" s="3" t="s">
        <v>227</v>
      </c>
      <c r="B5669" t="s">
        <v>137</v>
      </c>
      <c r="C5669" t="s">
        <v>117</v>
      </c>
      <c r="D5669" t="s">
        <v>139</v>
      </c>
      <c r="E5669">
        <v>-1.05</v>
      </c>
      <c r="F5669">
        <v>-1.05</v>
      </c>
      <c r="G5669" s="2">
        <v>7.78</v>
      </c>
      <c r="H5669">
        <v>2.1800000000000002</v>
      </c>
      <c r="I5669">
        <v>28.07</v>
      </c>
      <c r="J5669">
        <v>7.71</v>
      </c>
      <c r="K5669">
        <v>10</v>
      </c>
      <c r="L5669">
        <v>5.63</v>
      </c>
    </row>
    <row r="5670" spans="1:12" hidden="1" x14ac:dyDescent="0.25">
      <c r="A5670" s="3" t="s">
        <v>227</v>
      </c>
      <c r="B5670" t="s">
        <v>137</v>
      </c>
      <c r="C5670" t="s">
        <v>117</v>
      </c>
      <c r="D5670" t="s">
        <v>139</v>
      </c>
      <c r="E5670">
        <v>-1.04</v>
      </c>
      <c r="F5670">
        <v>-1.04</v>
      </c>
      <c r="G5670" s="2">
        <v>7.89</v>
      </c>
      <c r="H5670">
        <v>3.07</v>
      </c>
      <c r="I5670">
        <v>38.96</v>
      </c>
      <c r="J5670">
        <v>7.5</v>
      </c>
      <c r="K5670">
        <v>11.14</v>
      </c>
      <c r="L5670">
        <v>5.03</v>
      </c>
    </row>
    <row r="5671" spans="1:12" hidden="1" x14ac:dyDescent="0.25">
      <c r="A5671" s="3" t="s">
        <v>227</v>
      </c>
      <c r="B5671" t="s">
        <v>137</v>
      </c>
      <c r="C5671" t="s">
        <v>117</v>
      </c>
      <c r="D5671" t="s">
        <v>139</v>
      </c>
      <c r="E5671">
        <v>-0.99</v>
      </c>
      <c r="F5671">
        <v>-0.99</v>
      </c>
      <c r="G5671" s="2">
        <v>9.41</v>
      </c>
      <c r="H5671">
        <v>2.14</v>
      </c>
      <c r="I5671">
        <v>22.78</v>
      </c>
      <c r="J5671">
        <v>7.77</v>
      </c>
      <c r="K5671">
        <v>8.6199999999999992</v>
      </c>
      <c r="L5671">
        <v>11.83</v>
      </c>
    </row>
    <row r="5672" spans="1:12" hidden="1" x14ac:dyDescent="0.25">
      <c r="A5672" s="3" t="s">
        <v>227</v>
      </c>
      <c r="B5672" t="s">
        <v>137</v>
      </c>
      <c r="C5672" t="s">
        <v>117</v>
      </c>
      <c r="D5672" t="s">
        <v>139</v>
      </c>
      <c r="E5672">
        <v>-1.35</v>
      </c>
      <c r="F5672">
        <v>-1.35</v>
      </c>
      <c r="G5672" s="2">
        <v>-0.18</v>
      </c>
      <c r="H5672">
        <v>0.61</v>
      </c>
      <c r="I5672" t="s">
        <v>66</v>
      </c>
      <c r="J5672">
        <v>0.05</v>
      </c>
      <c r="K5672">
        <v>-0.87</v>
      </c>
      <c r="L5672">
        <v>0.28000000000000003</v>
      </c>
    </row>
    <row r="5673" spans="1:12" hidden="1" x14ac:dyDescent="0.25">
      <c r="A5673" s="3" t="s">
        <v>35</v>
      </c>
      <c r="B5673" t="s">
        <v>36</v>
      </c>
      <c r="C5673" t="s">
        <v>119</v>
      </c>
      <c r="E5673">
        <v>0</v>
      </c>
      <c r="F5673">
        <v>0</v>
      </c>
      <c r="G5673" s="2">
        <v>26.02</v>
      </c>
      <c r="H5673">
        <v>1.26</v>
      </c>
      <c r="I5673">
        <v>4.83</v>
      </c>
      <c r="J5673">
        <v>26.31</v>
      </c>
      <c r="K5673">
        <v>27.11</v>
      </c>
      <c r="L5673">
        <v>24.65</v>
      </c>
    </row>
    <row r="5674" spans="1:12" hidden="1" x14ac:dyDescent="0.25">
      <c r="A5674" s="3" t="s">
        <v>120</v>
      </c>
      <c r="B5674" t="s">
        <v>121</v>
      </c>
      <c r="C5674" t="s">
        <v>119</v>
      </c>
      <c r="E5674">
        <v>5</v>
      </c>
      <c r="F5674">
        <v>5</v>
      </c>
      <c r="G5674" s="2">
        <v>218.35</v>
      </c>
      <c r="H5674">
        <v>1.57</v>
      </c>
      <c r="I5674">
        <v>0.72</v>
      </c>
      <c r="J5674">
        <v>216.61</v>
      </c>
      <c r="K5674">
        <v>219.66</v>
      </c>
      <c r="L5674">
        <v>218.79</v>
      </c>
    </row>
    <row r="5675" spans="1:12" hidden="1" x14ac:dyDescent="0.25">
      <c r="A5675" s="3" t="s">
        <v>123</v>
      </c>
      <c r="B5675" t="s">
        <v>121</v>
      </c>
      <c r="C5675" t="s">
        <v>119</v>
      </c>
      <c r="E5675">
        <v>10</v>
      </c>
      <c r="F5675">
        <v>10</v>
      </c>
      <c r="G5675" s="2">
        <v>395.09</v>
      </c>
      <c r="H5675">
        <v>1.8</v>
      </c>
      <c r="I5675">
        <v>0.46</v>
      </c>
      <c r="J5675">
        <v>395.84</v>
      </c>
      <c r="K5675">
        <v>396.4</v>
      </c>
      <c r="L5675">
        <v>393.04</v>
      </c>
    </row>
    <row r="5676" spans="1:12" hidden="1" x14ac:dyDescent="0.25">
      <c r="A5676" s="3" t="s">
        <v>125</v>
      </c>
      <c r="B5676" t="s">
        <v>121</v>
      </c>
      <c r="C5676" t="s">
        <v>119</v>
      </c>
      <c r="E5676">
        <v>25</v>
      </c>
      <c r="F5676">
        <v>25</v>
      </c>
      <c r="G5676" s="2">
        <v>918.89</v>
      </c>
      <c r="H5676">
        <v>5.51</v>
      </c>
      <c r="I5676">
        <v>0.6</v>
      </c>
      <c r="J5676">
        <v>915.98</v>
      </c>
      <c r="K5676">
        <v>915.45</v>
      </c>
      <c r="L5676">
        <v>925.26</v>
      </c>
    </row>
    <row r="5677" spans="1:12" hidden="1" x14ac:dyDescent="0.25">
      <c r="A5677" s="3" t="s">
        <v>127</v>
      </c>
      <c r="B5677" t="s">
        <v>121</v>
      </c>
      <c r="C5677" t="s">
        <v>119</v>
      </c>
      <c r="E5677">
        <v>50</v>
      </c>
      <c r="F5677">
        <v>50</v>
      </c>
      <c r="G5677" s="2">
        <v>1881.23</v>
      </c>
      <c r="H5677">
        <v>0.5</v>
      </c>
      <c r="I5677">
        <v>0.03</v>
      </c>
      <c r="J5677">
        <v>1881.3</v>
      </c>
      <c r="K5677">
        <v>1881.7</v>
      </c>
      <c r="L5677">
        <v>1880.7</v>
      </c>
    </row>
    <row r="5678" spans="1:12" hidden="1" x14ac:dyDescent="0.25">
      <c r="A5678" s="3" t="s">
        <v>129</v>
      </c>
      <c r="B5678" t="s">
        <v>121</v>
      </c>
      <c r="C5678" t="s">
        <v>119</v>
      </c>
      <c r="E5678">
        <v>100</v>
      </c>
      <c r="F5678">
        <v>100</v>
      </c>
      <c r="G5678" s="2">
        <v>3529.58</v>
      </c>
      <c r="H5678">
        <v>10.41</v>
      </c>
      <c r="I5678">
        <v>0.3</v>
      </c>
      <c r="J5678">
        <v>3517.56</v>
      </c>
      <c r="K5678">
        <v>3535.38</v>
      </c>
      <c r="L5678">
        <v>3535.8</v>
      </c>
    </row>
    <row r="5679" spans="1:12" hidden="1" x14ac:dyDescent="0.25">
      <c r="A5679" s="3" t="s">
        <v>131</v>
      </c>
      <c r="B5679" t="s">
        <v>121</v>
      </c>
      <c r="C5679" t="s">
        <v>119</v>
      </c>
      <c r="E5679">
        <v>150</v>
      </c>
      <c r="F5679">
        <v>150</v>
      </c>
      <c r="G5679" s="2">
        <v>5255.02</v>
      </c>
      <c r="H5679">
        <v>7.37</v>
      </c>
      <c r="I5679">
        <v>0.14000000000000001</v>
      </c>
      <c r="J5679">
        <v>5263.5</v>
      </c>
      <c r="K5679">
        <v>5250.19</v>
      </c>
      <c r="L5679">
        <v>5251.35</v>
      </c>
    </row>
    <row r="5680" spans="1:12" hidden="1" x14ac:dyDescent="0.25">
      <c r="A5680" s="3" t="s">
        <v>133</v>
      </c>
      <c r="B5680" t="s">
        <v>121</v>
      </c>
      <c r="C5680" t="s">
        <v>119</v>
      </c>
      <c r="E5680">
        <v>200</v>
      </c>
      <c r="F5680">
        <v>200</v>
      </c>
      <c r="G5680" s="2">
        <v>7067.97</v>
      </c>
      <c r="H5680">
        <v>8.68</v>
      </c>
      <c r="I5680">
        <v>0.12</v>
      </c>
      <c r="J5680">
        <v>7062.96</v>
      </c>
      <c r="K5680">
        <v>7062.95</v>
      </c>
      <c r="L5680">
        <v>7077.99</v>
      </c>
    </row>
    <row r="5681" spans="1:12" hidden="1" x14ac:dyDescent="0.25">
      <c r="A5681" s="3" t="s">
        <v>135</v>
      </c>
      <c r="B5681" t="s">
        <v>121</v>
      </c>
      <c r="C5681" t="s">
        <v>119</v>
      </c>
      <c r="E5681">
        <v>250</v>
      </c>
      <c r="F5681">
        <v>250</v>
      </c>
      <c r="G5681" s="2">
        <v>8672.91</v>
      </c>
      <c r="H5681">
        <v>1.58</v>
      </c>
      <c r="I5681">
        <v>0.02</v>
      </c>
      <c r="J5681">
        <v>8674.0400000000009</v>
      </c>
      <c r="K5681">
        <v>8673.59</v>
      </c>
      <c r="L5681">
        <v>8671.11</v>
      </c>
    </row>
    <row r="5682" spans="1:12" hidden="1" x14ac:dyDescent="0.25">
      <c r="A5682" s="3" t="s">
        <v>35</v>
      </c>
      <c r="B5682" t="s">
        <v>137</v>
      </c>
      <c r="C5682" t="s">
        <v>119</v>
      </c>
      <c r="D5682" t="s">
        <v>139</v>
      </c>
      <c r="E5682">
        <v>-1.05</v>
      </c>
      <c r="F5682">
        <v>-1.05</v>
      </c>
      <c r="G5682" s="2">
        <v>25.55</v>
      </c>
      <c r="H5682">
        <v>3.77</v>
      </c>
      <c r="I5682">
        <v>14.76</v>
      </c>
      <c r="J5682">
        <v>27.76</v>
      </c>
      <c r="K5682">
        <v>21.19</v>
      </c>
      <c r="L5682">
        <v>27.68</v>
      </c>
    </row>
    <row r="5683" spans="1:12" x14ac:dyDescent="0.25">
      <c r="A5683" s="3" t="s">
        <v>141</v>
      </c>
      <c r="B5683" t="s">
        <v>137</v>
      </c>
      <c r="C5683" t="s">
        <v>119</v>
      </c>
      <c r="D5683" t="s">
        <v>143</v>
      </c>
      <c r="E5683">
        <v>344.88</v>
      </c>
      <c r="F5683">
        <v>344.88</v>
      </c>
      <c r="G5683" s="2">
        <v>12026.36</v>
      </c>
      <c r="H5683">
        <v>11.88</v>
      </c>
      <c r="I5683">
        <v>0.1</v>
      </c>
      <c r="J5683">
        <v>12040.07</v>
      </c>
      <c r="K5683">
        <v>12019.15</v>
      </c>
      <c r="L5683">
        <v>12019.87</v>
      </c>
    </row>
    <row r="5684" spans="1:12" hidden="1" x14ac:dyDescent="0.25">
      <c r="A5684" s="3">
        <v>32</v>
      </c>
      <c r="B5684" t="s">
        <v>137</v>
      </c>
      <c r="C5684" t="s">
        <v>119</v>
      </c>
      <c r="D5684" t="s">
        <v>143</v>
      </c>
      <c r="E5684">
        <v>484.67</v>
      </c>
      <c r="F5684">
        <v>484.67</v>
      </c>
      <c r="G5684" s="2">
        <v>16875.78</v>
      </c>
      <c r="H5684">
        <v>74.650000000000006</v>
      </c>
      <c r="I5684">
        <v>0.44</v>
      </c>
      <c r="J5684">
        <v>16811.04</v>
      </c>
      <c r="K5684">
        <v>16858.86</v>
      </c>
      <c r="L5684">
        <v>16957.439999999999</v>
      </c>
    </row>
    <row r="5685" spans="1:12" hidden="1" x14ac:dyDescent="0.25">
      <c r="A5685" s="3">
        <v>33</v>
      </c>
      <c r="B5685" t="s">
        <v>137</v>
      </c>
      <c r="C5685" t="s">
        <v>119</v>
      </c>
      <c r="D5685" t="s">
        <v>143</v>
      </c>
      <c r="E5685">
        <v>345.34</v>
      </c>
      <c r="F5685">
        <v>345.34</v>
      </c>
      <c r="G5685" s="2">
        <v>12042.2</v>
      </c>
      <c r="H5685">
        <v>59.43</v>
      </c>
      <c r="I5685">
        <v>0.49</v>
      </c>
      <c r="J5685">
        <v>11980.01</v>
      </c>
      <c r="K5685">
        <v>12048.2</v>
      </c>
      <c r="L5685">
        <v>12098.41</v>
      </c>
    </row>
    <row r="5686" spans="1:12" hidden="1" x14ac:dyDescent="0.25">
      <c r="A5686" s="3">
        <v>34</v>
      </c>
      <c r="B5686" t="s">
        <v>137</v>
      </c>
      <c r="C5686" t="s">
        <v>119</v>
      </c>
      <c r="D5686" t="s">
        <v>143</v>
      </c>
      <c r="E5686">
        <v>352.53</v>
      </c>
      <c r="F5686">
        <v>352.53</v>
      </c>
      <c r="G5686" s="2">
        <v>12291.81</v>
      </c>
      <c r="H5686">
        <v>53.88</v>
      </c>
      <c r="I5686">
        <v>0.44</v>
      </c>
      <c r="J5686">
        <v>12327.54</v>
      </c>
      <c r="K5686">
        <v>12318.07</v>
      </c>
      <c r="L5686">
        <v>12229.84</v>
      </c>
    </row>
    <row r="5687" spans="1:12" hidden="1" x14ac:dyDescent="0.25">
      <c r="A5687" s="3">
        <v>35</v>
      </c>
      <c r="B5687" t="s">
        <v>137</v>
      </c>
      <c r="C5687" t="s">
        <v>119</v>
      </c>
      <c r="E5687">
        <v>170.27</v>
      </c>
      <c r="F5687">
        <v>170.27</v>
      </c>
      <c r="G5687" s="2">
        <v>5968.92</v>
      </c>
      <c r="H5687">
        <v>23.21</v>
      </c>
      <c r="I5687">
        <v>0.39</v>
      </c>
      <c r="J5687">
        <v>5979.11</v>
      </c>
      <c r="K5687">
        <v>5985.3</v>
      </c>
      <c r="L5687">
        <v>5942.36</v>
      </c>
    </row>
    <row r="5688" spans="1:12" hidden="1" x14ac:dyDescent="0.25">
      <c r="A5688" s="3">
        <v>36</v>
      </c>
      <c r="B5688" t="s">
        <v>137</v>
      </c>
      <c r="C5688" t="s">
        <v>119</v>
      </c>
      <c r="D5688" t="s">
        <v>143</v>
      </c>
      <c r="E5688">
        <v>757.49</v>
      </c>
      <c r="F5688">
        <v>757.49</v>
      </c>
      <c r="G5688" s="2">
        <v>26340.29</v>
      </c>
      <c r="H5688">
        <v>65.459999999999994</v>
      </c>
      <c r="I5688">
        <v>0.25</v>
      </c>
      <c r="J5688">
        <v>26276.080000000002</v>
      </c>
      <c r="K5688">
        <v>26406.92</v>
      </c>
      <c r="L5688">
        <v>26337.86</v>
      </c>
    </row>
    <row r="5689" spans="1:12" hidden="1" x14ac:dyDescent="0.25">
      <c r="A5689" s="3">
        <v>37</v>
      </c>
      <c r="B5689" t="s">
        <v>137</v>
      </c>
      <c r="C5689" t="s">
        <v>119</v>
      </c>
      <c r="D5689" t="s">
        <v>143</v>
      </c>
      <c r="E5689">
        <v>576.42999999999995</v>
      </c>
      <c r="F5689">
        <v>576.42999999999995</v>
      </c>
      <c r="G5689" s="2">
        <v>20058.89</v>
      </c>
      <c r="H5689">
        <v>65.650000000000006</v>
      </c>
      <c r="I5689">
        <v>0.33</v>
      </c>
      <c r="J5689">
        <v>20018.009999999998</v>
      </c>
      <c r="K5689">
        <v>20024.04</v>
      </c>
      <c r="L5689">
        <v>20134.62</v>
      </c>
    </row>
    <row r="5690" spans="1:12" hidden="1" x14ac:dyDescent="0.25">
      <c r="A5690" s="3">
        <v>38</v>
      </c>
      <c r="B5690" t="s">
        <v>137</v>
      </c>
      <c r="C5690" t="s">
        <v>119</v>
      </c>
      <c r="D5690" t="s">
        <v>143</v>
      </c>
      <c r="E5690">
        <v>617.91999999999996</v>
      </c>
      <c r="F5690">
        <v>617.91999999999996</v>
      </c>
      <c r="G5690" s="2">
        <v>21498.22</v>
      </c>
      <c r="H5690">
        <v>54.67</v>
      </c>
      <c r="I5690">
        <v>0.25</v>
      </c>
      <c r="J5690">
        <v>21542.01</v>
      </c>
      <c r="K5690">
        <v>21515.7</v>
      </c>
      <c r="L5690">
        <v>21436.94</v>
      </c>
    </row>
    <row r="5691" spans="1:12" hidden="1" x14ac:dyDescent="0.25">
      <c r="A5691" s="3">
        <v>39</v>
      </c>
      <c r="B5691" t="s">
        <v>137</v>
      </c>
      <c r="C5691" t="s">
        <v>119</v>
      </c>
      <c r="D5691" t="s">
        <v>143</v>
      </c>
      <c r="E5691">
        <v>481.96</v>
      </c>
      <c r="F5691">
        <v>481.96</v>
      </c>
      <c r="G5691" s="2">
        <v>16781.87</v>
      </c>
      <c r="H5691">
        <v>13.39</v>
      </c>
      <c r="I5691">
        <v>0.08</v>
      </c>
      <c r="J5691">
        <v>16786.330000000002</v>
      </c>
      <c r="K5691">
        <v>16792.46</v>
      </c>
      <c r="L5691">
        <v>16766.82</v>
      </c>
    </row>
    <row r="5692" spans="1:12" hidden="1" x14ac:dyDescent="0.25">
      <c r="A5692" s="3">
        <v>40</v>
      </c>
      <c r="B5692" t="s">
        <v>137</v>
      </c>
      <c r="C5692" t="s">
        <v>119</v>
      </c>
      <c r="E5692">
        <v>272.74</v>
      </c>
      <c r="F5692">
        <v>272.74</v>
      </c>
      <c r="G5692" s="2">
        <v>9523.75</v>
      </c>
      <c r="H5692">
        <v>15.93</v>
      </c>
      <c r="I5692">
        <v>0.17</v>
      </c>
      <c r="J5692">
        <v>9524.1200000000008</v>
      </c>
      <c r="K5692">
        <v>9507.64</v>
      </c>
      <c r="L5692">
        <v>9539.5</v>
      </c>
    </row>
    <row r="5693" spans="1:12" hidden="1" x14ac:dyDescent="0.25">
      <c r="A5693" s="3">
        <v>41</v>
      </c>
      <c r="B5693" t="s">
        <v>137</v>
      </c>
      <c r="C5693" t="s">
        <v>119</v>
      </c>
      <c r="D5693" t="s">
        <v>143</v>
      </c>
      <c r="E5693">
        <v>497.62</v>
      </c>
      <c r="F5693">
        <v>497.62</v>
      </c>
      <c r="G5693" s="2">
        <v>17324.89</v>
      </c>
      <c r="H5693">
        <v>58.58</v>
      </c>
      <c r="I5693">
        <v>0.34</v>
      </c>
      <c r="J5693">
        <v>17359.400000000001</v>
      </c>
      <c r="K5693">
        <v>17358.02</v>
      </c>
      <c r="L5693">
        <v>17257.25</v>
      </c>
    </row>
    <row r="5694" spans="1:12" hidden="1" x14ac:dyDescent="0.25">
      <c r="A5694" s="3">
        <v>42</v>
      </c>
      <c r="B5694" t="s">
        <v>137</v>
      </c>
      <c r="C5694" t="s">
        <v>119</v>
      </c>
      <c r="E5694">
        <v>216.27</v>
      </c>
      <c r="F5694">
        <v>216.27</v>
      </c>
      <c r="G5694" s="2">
        <v>7564.67</v>
      </c>
      <c r="H5694">
        <v>37.17</v>
      </c>
      <c r="I5694">
        <v>0.49</v>
      </c>
      <c r="J5694">
        <v>7605.68</v>
      </c>
      <c r="K5694">
        <v>7555.12</v>
      </c>
      <c r="L5694">
        <v>7533.22</v>
      </c>
    </row>
    <row r="5695" spans="1:12" hidden="1" x14ac:dyDescent="0.25">
      <c r="A5695" s="3">
        <v>43</v>
      </c>
      <c r="B5695" t="s">
        <v>137</v>
      </c>
      <c r="C5695" t="s">
        <v>119</v>
      </c>
      <c r="D5695" t="s">
        <v>143</v>
      </c>
      <c r="E5695">
        <v>447.05</v>
      </c>
      <c r="F5695">
        <v>447.05</v>
      </c>
      <c r="G5695" s="2">
        <v>15570.58</v>
      </c>
      <c r="H5695">
        <v>70.87</v>
      </c>
      <c r="I5695">
        <v>0.46</v>
      </c>
      <c r="J5695">
        <v>15652.32</v>
      </c>
      <c r="K5695">
        <v>15526.37</v>
      </c>
      <c r="L5695">
        <v>15533.06</v>
      </c>
    </row>
    <row r="5696" spans="1:12" hidden="1" x14ac:dyDescent="0.25">
      <c r="A5696" s="3">
        <v>44</v>
      </c>
      <c r="B5696" t="s">
        <v>137</v>
      </c>
      <c r="C5696" t="s">
        <v>119</v>
      </c>
      <c r="E5696">
        <v>250.59</v>
      </c>
      <c r="F5696">
        <v>250.59</v>
      </c>
      <c r="G5696" s="2">
        <v>8755.2099999999991</v>
      </c>
      <c r="H5696">
        <v>61.67</v>
      </c>
      <c r="I5696">
        <v>0.7</v>
      </c>
      <c r="J5696">
        <v>8774.9699999999993</v>
      </c>
      <c r="K5696">
        <v>8686.08</v>
      </c>
      <c r="L5696">
        <v>8804.58</v>
      </c>
    </row>
    <row r="5697" spans="1:12" hidden="1" x14ac:dyDescent="0.25">
      <c r="A5697" s="3">
        <v>45</v>
      </c>
      <c r="B5697" t="s">
        <v>137</v>
      </c>
      <c r="C5697" t="s">
        <v>119</v>
      </c>
      <c r="D5697" t="s">
        <v>143</v>
      </c>
      <c r="E5697">
        <v>496.27</v>
      </c>
      <c r="F5697">
        <v>496.27</v>
      </c>
      <c r="G5697" s="2">
        <v>17278.2</v>
      </c>
      <c r="H5697">
        <v>62.54</v>
      </c>
      <c r="I5697">
        <v>0.36</v>
      </c>
      <c r="J5697">
        <v>17225.599999999999</v>
      </c>
      <c r="K5697">
        <v>17261.650000000001</v>
      </c>
      <c r="L5697">
        <v>17347.349999999999</v>
      </c>
    </row>
    <row r="5698" spans="1:12" hidden="1" x14ac:dyDescent="0.25">
      <c r="A5698" s="3">
        <v>46</v>
      </c>
      <c r="B5698" t="s">
        <v>137</v>
      </c>
      <c r="C5698" t="s">
        <v>119</v>
      </c>
      <c r="D5698" t="s">
        <v>143</v>
      </c>
      <c r="E5698">
        <v>642.14</v>
      </c>
      <c r="F5698">
        <v>642.14</v>
      </c>
      <c r="G5698" s="2">
        <v>22338.5</v>
      </c>
      <c r="H5698">
        <v>61.13</v>
      </c>
      <c r="I5698">
        <v>0.27</v>
      </c>
      <c r="J5698">
        <v>22268.26</v>
      </c>
      <c r="K5698">
        <v>22379.59</v>
      </c>
      <c r="L5698">
        <v>22367.66</v>
      </c>
    </row>
    <row r="5699" spans="1:12" hidden="1" x14ac:dyDescent="0.25">
      <c r="A5699" s="3">
        <v>47</v>
      </c>
      <c r="B5699" t="s">
        <v>137</v>
      </c>
      <c r="C5699" t="s">
        <v>119</v>
      </c>
      <c r="D5699" t="s">
        <v>143</v>
      </c>
      <c r="E5699">
        <v>400.75</v>
      </c>
      <c r="F5699">
        <v>400.75</v>
      </c>
      <c r="G5699" s="2">
        <v>13964.48</v>
      </c>
      <c r="H5699">
        <v>111.32</v>
      </c>
      <c r="I5699">
        <v>0.8</v>
      </c>
      <c r="J5699">
        <v>13836.35</v>
      </c>
      <c r="K5699">
        <v>14037.54</v>
      </c>
      <c r="L5699">
        <v>14019.55</v>
      </c>
    </row>
    <row r="5700" spans="1:12" hidden="1" x14ac:dyDescent="0.25">
      <c r="A5700" s="3">
        <v>48</v>
      </c>
      <c r="B5700" t="s">
        <v>137</v>
      </c>
      <c r="C5700" t="s">
        <v>119</v>
      </c>
      <c r="D5700" t="s">
        <v>143</v>
      </c>
      <c r="E5700">
        <v>571.79999999999995</v>
      </c>
      <c r="F5700">
        <v>571.79999999999995</v>
      </c>
      <c r="G5700" s="2">
        <v>19898.48</v>
      </c>
      <c r="H5700">
        <v>134.22999999999999</v>
      </c>
      <c r="I5700">
        <v>0.67</v>
      </c>
      <c r="J5700">
        <v>19743.810000000001</v>
      </c>
      <c r="K5700">
        <v>19984.400000000001</v>
      </c>
      <c r="L5700">
        <v>19967.240000000002</v>
      </c>
    </row>
    <row r="5701" spans="1:12" hidden="1" x14ac:dyDescent="0.25">
      <c r="A5701" s="3">
        <v>49</v>
      </c>
      <c r="B5701" t="s">
        <v>137</v>
      </c>
      <c r="C5701" t="s">
        <v>119</v>
      </c>
      <c r="D5701" t="s">
        <v>143</v>
      </c>
      <c r="E5701">
        <v>675.08</v>
      </c>
      <c r="F5701">
        <v>675.08</v>
      </c>
      <c r="G5701" s="2">
        <v>23481.42</v>
      </c>
      <c r="H5701">
        <v>72.77</v>
      </c>
      <c r="I5701">
        <v>0.31</v>
      </c>
      <c r="J5701">
        <v>23397.48</v>
      </c>
      <c r="K5701">
        <v>23520.080000000002</v>
      </c>
      <c r="L5701">
        <v>23526.71</v>
      </c>
    </row>
    <row r="5702" spans="1:12" hidden="1" x14ac:dyDescent="0.25">
      <c r="A5702" s="3">
        <v>50</v>
      </c>
      <c r="B5702" t="s">
        <v>137</v>
      </c>
      <c r="C5702" t="s">
        <v>119</v>
      </c>
      <c r="D5702" t="s">
        <v>143</v>
      </c>
      <c r="E5702">
        <v>633.49</v>
      </c>
      <c r="F5702">
        <v>633.49</v>
      </c>
      <c r="G5702" s="2">
        <v>22038.49</v>
      </c>
      <c r="H5702">
        <v>100.28</v>
      </c>
      <c r="I5702">
        <v>0.46</v>
      </c>
      <c r="J5702">
        <v>22075.03</v>
      </c>
      <c r="K5702">
        <v>21925.07</v>
      </c>
      <c r="L5702">
        <v>22115.39</v>
      </c>
    </row>
    <row r="5703" spans="1:12" hidden="1" x14ac:dyDescent="0.25">
      <c r="A5703" s="3">
        <v>51</v>
      </c>
      <c r="B5703" t="s">
        <v>137</v>
      </c>
      <c r="C5703" t="s">
        <v>119</v>
      </c>
      <c r="D5703" t="s">
        <v>143</v>
      </c>
      <c r="E5703">
        <v>487.48</v>
      </c>
      <c r="F5703">
        <v>487.48</v>
      </c>
      <c r="G5703" s="2">
        <v>16973.419999999998</v>
      </c>
      <c r="H5703">
        <v>30.46</v>
      </c>
      <c r="I5703">
        <v>0.18</v>
      </c>
      <c r="J5703">
        <v>16938.330000000002</v>
      </c>
      <c r="K5703">
        <v>16993.060000000001</v>
      </c>
      <c r="L5703">
        <v>16988.87</v>
      </c>
    </row>
    <row r="5704" spans="1:12" hidden="1" x14ac:dyDescent="0.25">
      <c r="A5704" s="3" t="s">
        <v>164</v>
      </c>
      <c r="B5704" t="s">
        <v>137</v>
      </c>
      <c r="C5704" t="s">
        <v>119</v>
      </c>
      <c r="E5704">
        <v>49.8</v>
      </c>
      <c r="F5704">
        <v>49.8</v>
      </c>
      <c r="G5704" s="2">
        <v>1789.73</v>
      </c>
      <c r="H5704">
        <v>6.37</v>
      </c>
      <c r="I5704">
        <v>0.36</v>
      </c>
      <c r="J5704">
        <v>1782.4</v>
      </c>
      <c r="K5704">
        <v>1792.89</v>
      </c>
      <c r="L5704">
        <v>1793.89</v>
      </c>
    </row>
    <row r="5705" spans="1:12" hidden="1" x14ac:dyDescent="0.25">
      <c r="A5705" s="3">
        <v>1</v>
      </c>
      <c r="B5705" t="s">
        <v>137</v>
      </c>
      <c r="C5705" t="s">
        <v>119</v>
      </c>
      <c r="E5705">
        <v>61.97</v>
      </c>
      <c r="F5705">
        <v>61.97</v>
      </c>
      <c r="G5705" s="2">
        <v>2211.77</v>
      </c>
      <c r="H5705">
        <v>4.42</v>
      </c>
      <c r="I5705">
        <v>0.2</v>
      </c>
      <c r="J5705">
        <v>2213.5300000000002</v>
      </c>
      <c r="K5705">
        <v>2215.04</v>
      </c>
      <c r="L5705">
        <v>2206.7399999999998</v>
      </c>
    </row>
    <row r="5706" spans="1:12" hidden="1" x14ac:dyDescent="0.25">
      <c r="A5706" s="3">
        <v>2</v>
      </c>
      <c r="B5706" t="s">
        <v>137</v>
      </c>
      <c r="C5706" t="s">
        <v>119</v>
      </c>
      <c r="E5706">
        <v>64.010000000000005</v>
      </c>
      <c r="F5706">
        <v>64.010000000000005</v>
      </c>
      <c r="G5706" s="2">
        <v>2282.84</v>
      </c>
      <c r="H5706">
        <v>3.05</v>
      </c>
      <c r="I5706">
        <v>0.13</v>
      </c>
      <c r="J5706">
        <v>2286.19</v>
      </c>
      <c r="K5706">
        <v>2280.2199999999998</v>
      </c>
      <c r="L5706">
        <v>2282.09</v>
      </c>
    </row>
    <row r="5707" spans="1:12" hidden="1" x14ac:dyDescent="0.25">
      <c r="A5707" s="3">
        <v>3</v>
      </c>
      <c r="B5707" t="s">
        <v>137</v>
      </c>
      <c r="C5707" t="s">
        <v>119</v>
      </c>
      <c r="E5707">
        <v>61.01</v>
      </c>
      <c r="F5707">
        <v>61.01</v>
      </c>
      <c r="G5707" s="2">
        <v>2178.7800000000002</v>
      </c>
      <c r="H5707">
        <v>10.31</v>
      </c>
      <c r="I5707">
        <v>0.47</v>
      </c>
      <c r="J5707">
        <v>2181.4699999999998</v>
      </c>
      <c r="K5707">
        <v>2167.4</v>
      </c>
      <c r="L5707">
        <v>2187.48</v>
      </c>
    </row>
    <row r="5708" spans="1:12" hidden="1" x14ac:dyDescent="0.25">
      <c r="A5708" s="3">
        <v>4</v>
      </c>
      <c r="B5708" t="s">
        <v>137</v>
      </c>
      <c r="C5708" t="s">
        <v>119</v>
      </c>
      <c r="E5708">
        <v>89.56</v>
      </c>
      <c r="F5708">
        <v>89.56</v>
      </c>
      <c r="G5708" s="2">
        <v>3168.94</v>
      </c>
      <c r="H5708">
        <v>11.35</v>
      </c>
      <c r="I5708">
        <v>0.36</v>
      </c>
      <c r="J5708">
        <v>3172.64</v>
      </c>
      <c r="K5708">
        <v>3156.2</v>
      </c>
      <c r="L5708">
        <v>3177.98</v>
      </c>
    </row>
    <row r="5709" spans="1:12" hidden="1" x14ac:dyDescent="0.25">
      <c r="A5709" s="3">
        <v>5</v>
      </c>
      <c r="B5709" t="s">
        <v>137</v>
      </c>
      <c r="C5709" t="s">
        <v>119</v>
      </c>
      <c r="E5709">
        <v>73.66</v>
      </c>
      <c r="F5709">
        <v>73.66</v>
      </c>
      <c r="G5709" s="2">
        <v>2617.39</v>
      </c>
      <c r="H5709">
        <v>18.78</v>
      </c>
      <c r="I5709">
        <v>0.72</v>
      </c>
      <c r="J5709">
        <v>2609.48</v>
      </c>
      <c r="K5709">
        <v>2603.86</v>
      </c>
      <c r="L5709">
        <v>2638.83</v>
      </c>
    </row>
    <row r="5710" spans="1:12" hidden="1" x14ac:dyDescent="0.25">
      <c r="A5710" s="3">
        <v>6</v>
      </c>
      <c r="B5710" t="s">
        <v>137</v>
      </c>
      <c r="C5710" t="s">
        <v>119</v>
      </c>
      <c r="E5710">
        <v>81.48</v>
      </c>
      <c r="F5710">
        <v>81.48</v>
      </c>
      <c r="G5710" s="2">
        <v>2888.77</v>
      </c>
      <c r="H5710">
        <v>11.76</v>
      </c>
      <c r="I5710">
        <v>0.41</v>
      </c>
      <c r="J5710">
        <v>2881.58</v>
      </c>
      <c r="K5710">
        <v>2882.39</v>
      </c>
      <c r="L5710">
        <v>2902.34</v>
      </c>
    </row>
    <row r="5711" spans="1:12" hidden="1" x14ac:dyDescent="0.25">
      <c r="A5711" s="3">
        <v>7</v>
      </c>
      <c r="B5711" t="s">
        <v>137</v>
      </c>
      <c r="C5711" t="s">
        <v>119</v>
      </c>
      <c r="D5711" t="s">
        <v>143</v>
      </c>
      <c r="E5711">
        <v>395.1</v>
      </c>
      <c r="F5711">
        <v>395.1</v>
      </c>
      <c r="G5711" s="2">
        <v>13768.5</v>
      </c>
      <c r="H5711">
        <v>56.67</v>
      </c>
      <c r="I5711">
        <v>0.41</v>
      </c>
      <c r="J5711">
        <v>13734.97</v>
      </c>
      <c r="K5711">
        <v>13833.93</v>
      </c>
      <c r="L5711">
        <v>13736.6</v>
      </c>
    </row>
    <row r="5712" spans="1:12" hidden="1" x14ac:dyDescent="0.25">
      <c r="A5712" s="3">
        <v>8</v>
      </c>
      <c r="B5712" t="s">
        <v>137</v>
      </c>
      <c r="C5712" t="s">
        <v>119</v>
      </c>
      <c r="D5712" t="s">
        <v>143</v>
      </c>
      <c r="E5712">
        <v>337.33</v>
      </c>
      <c r="F5712">
        <v>337.33</v>
      </c>
      <c r="G5712" s="2">
        <v>11764.43</v>
      </c>
      <c r="H5712">
        <v>47.49</v>
      </c>
      <c r="I5712">
        <v>0.4</v>
      </c>
      <c r="J5712">
        <v>11717.47</v>
      </c>
      <c r="K5712">
        <v>11812.42</v>
      </c>
      <c r="L5712">
        <v>11763.4</v>
      </c>
    </row>
    <row r="5713" spans="1:12" hidden="1" x14ac:dyDescent="0.25">
      <c r="A5713" s="3">
        <v>9</v>
      </c>
      <c r="B5713" t="s">
        <v>137</v>
      </c>
      <c r="C5713" t="s">
        <v>119</v>
      </c>
      <c r="D5713" t="s">
        <v>143</v>
      </c>
      <c r="E5713">
        <v>373.95</v>
      </c>
      <c r="F5713">
        <v>373.95</v>
      </c>
      <c r="G5713" s="2">
        <v>13034.97</v>
      </c>
      <c r="H5713">
        <v>40.71</v>
      </c>
      <c r="I5713">
        <v>0.31</v>
      </c>
      <c r="J5713">
        <v>13010.22</v>
      </c>
      <c r="K5713">
        <v>13012.74</v>
      </c>
      <c r="L5713">
        <v>13081.96</v>
      </c>
    </row>
    <row r="5714" spans="1:12" hidden="1" x14ac:dyDescent="0.25">
      <c r="A5714" s="3">
        <v>10</v>
      </c>
      <c r="B5714" t="s">
        <v>137</v>
      </c>
      <c r="C5714" t="s">
        <v>119</v>
      </c>
      <c r="D5714" t="s">
        <v>143</v>
      </c>
      <c r="E5714">
        <v>403.26</v>
      </c>
      <c r="F5714">
        <v>403.26</v>
      </c>
      <c r="G5714" s="2">
        <v>14051.74</v>
      </c>
      <c r="H5714">
        <v>44.66</v>
      </c>
      <c r="I5714">
        <v>0.32</v>
      </c>
      <c r="J5714">
        <v>14084.46</v>
      </c>
      <c r="K5714">
        <v>14000.86</v>
      </c>
      <c r="L5714">
        <v>14069.9</v>
      </c>
    </row>
    <row r="5715" spans="1:12" hidden="1" x14ac:dyDescent="0.25">
      <c r="A5715" s="3">
        <v>11</v>
      </c>
      <c r="B5715" t="s">
        <v>137</v>
      </c>
      <c r="C5715" t="s">
        <v>119</v>
      </c>
      <c r="D5715" t="s">
        <v>143</v>
      </c>
      <c r="E5715">
        <v>1133.79</v>
      </c>
      <c r="F5715">
        <v>1133.79</v>
      </c>
      <c r="G5715" s="2">
        <v>39394.35</v>
      </c>
      <c r="H5715">
        <v>238.28</v>
      </c>
      <c r="I5715">
        <v>0.6</v>
      </c>
      <c r="J5715">
        <v>39645.5</v>
      </c>
      <c r="K5715">
        <v>39171.46</v>
      </c>
      <c r="L5715">
        <v>39366.1</v>
      </c>
    </row>
    <row r="5716" spans="1:12" hidden="1" x14ac:dyDescent="0.25">
      <c r="A5716" s="3">
        <v>12</v>
      </c>
      <c r="B5716" t="s">
        <v>137</v>
      </c>
      <c r="C5716" t="s">
        <v>119</v>
      </c>
      <c r="D5716" t="s">
        <v>143</v>
      </c>
      <c r="E5716">
        <v>434.98</v>
      </c>
      <c r="F5716">
        <v>434.98</v>
      </c>
      <c r="G5716" s="2">
        <v>15152.03</v>
      </c>
      <c r="H5716">
        <v>62.94</v>
      </c>
      <c r="I5716">
        <v>0.42</v>
      </c>
      <c r="J5716">
        <v>15154.62</v>
      </c>
      <c r="K5716">
        <v>15213.64</v>
      </c>
      <c r="L5716">
        <v>15087.84</v>
      </c>
    </row>
    <row r="5717" spans="1:12" hidden="1" x14ac:dyDescent="0.25">
      <c r="A5717" s="3">
        <v>13</v>
      </c>
      <c r="B5717" t="s">
        <v>137</v>
      </c>
      <c r="C5717" t="s">
        <v>119</v>
      </c>
      <c r="D5717" t="s">
        <v>143</v>
      </c>
      <c r="E5717">
        <v>519.1</v>
      </c>
      <c r="F5717">
        <v>519.1</v>
      </c>
      <c r="G5717" s="2">
        <v>18070.169999999998</v>
      </c>
      <c r="H5717">
        <v>96.71</v>
      </c>
      <c r="I5717">
        <v>0.54</v>
      </c>
      <c r="J5717">
        <v>18077.02</v>
      </c>
      <c r="K5717">
        <v>18163.27</v>
      </c>
      <c r="L5717">
        <v>17970.22</v>
      </c>
    </row>
    <row r="5718" spans="1:12" hidden="1" x14ac:dyDescent="0.25">
      <c r="A5718" s="3">
        <v>14</v>
      </c>
      <c r="B5718" t="s">
        <v>137</v>
      </c>
      <c r="C5718" t="s">
        <v>119</v>
      </c>
      <c r="D5718" t="s">
        <v>143</v>
      </c>
      <c r="E5718">
        <v>440.88</v>
      </c>
      <c r="F5718">
        <v>440.88</v>
      </c>
      <c r="G5718" s="2">
        <v>15356.77</v>
      </c>
      <c r="H5718">
        <v>39.04</v>
      </c>
      <c r="I5718">
        <v>0.25</v>
      </c>
      <c r="J5718">
        <v>15322.89</v>
      </c>
      <c r="K5718">
        <v>15399.46</v>
      </c>
      <c r="L5718">
        <v>15347.96</v>
      </c>
    </row>
    <row r="5719" spans="1:12" hidden="1" x14ac:dyDescent="0.25">
      <c r="A5719" s="3">
        <v>15</v>
      </c>
      <c r="B5719" t="s">
        <v>137</v>
      </c>
      <c r="C5719" t="s">
        <v>119</v>
      </c>
      <c r="D5719" t="s">
        <v>143</v>
      </c>
      <c r="E5719">
        <v>980.01</v>
      </c>
      <c r="F5719">
        <v>980.01</v>
      </c>
      <c r="G5719" s="2">
        <v>34059.64</v>
      </c>
      <c r="H5719">
        <v>29.86</v>
      </c>
      <c r="I5719">
        <v>0.09</v>
      </c>
      <c r="J5719">
        <v>34025.29</v>
      </c>
      <c r="K5719">
        <v>34074.19</v>
      </c>
      <c r="L5719">
        <v>34079.42</v>
      </c>
    </row>
    <row r="5720" spans="1:12" hidden="1" x14ac:dyDescent="0.25">
      <c r="A5720" s="3">
        <v>16</v>
      </c>
      <c r="B5720" t="s">
        <v>137</v>
      </c>
      <c r="C5720" t="s">
        <v>119</v>
      </c>
      <c r="D5720" t="s">
        <v>143</v>
      </c>
      <c r="E5720">
        <v>1181.8</v>
      </c>
      <c r="F5720">
        <v>1181.8</v>
      </c>
      <c r="G5720" s="2">
        <v>41059.839999999997</v>
      </c>
      <c r="H5720">
        <v>413.56</v>
      </c>
      <c r="I5720">
        <v>1.01</v>
      </c>
      <c r="J5720">
        <v>40625.379999999997</v>
      </c>
      <c r="K5720">
        <v>41448.720000000001</v>
      </c>
      <c r="L5720">
        <v>41105.42</v>
      </c>
    </row>
    <row r="5721" spans="1:12" hidden="1" x14ac:dyDescent="0.25">
      <c r="A5721" s="3">
        <v>17</v>
      </c>
      <c r="B5721" t="s">
        <v>137</v>
      </c>
      <c r="C5721" t="s">
        <v>119</v>
      </c>
      <c r="D5721" t="s">
        <v>143</v>
      </c>
      <c r="E5721">
        <v>787.94</v>
      </c>
      <c r="F5721">
        <v>787.94</v>
      </c>
      <c r="G5721" s="2">
        <v>27396.36</v>
      </c>
      <c r="H5721">
        <v>130.34</v>
      </c>
      <c r="I5721">
        <v>0.48</v>
      </c>
      <c r="J5721">
        <v>27521.48</v>
      </c>
      <c r="K5721">
        <v>27406.25</v>
      </c>
      <c r="L5721">
        <v>27261.360000000001</v>
      </c>
    </row>
    <row r="5722" spans="1:12" hidden="1" x14ac:dyDescent="0.25">
      <c r="A5722" s="3">
        <v>18</v>
      </c>
      <c r="B5722" t="s">
        <v>137</v>
      </c>
      <c r="C5722" t="s">
        <v>119</v>
      </c>
      <c r="D5722" t="s">
        <v>143</v>
      </c>
      <c r="E5722">
        <v>399.16</v>
      </c>
      <c r="F5722">
        <v>399.16</v>
      </c>
      <c r="G5722" s="2">
        <v>13909.4</v>
      </c>
      <c r="H5722">
        <v>78.09</v>
      </c>
      <c r="I5722">
        <v>0.56000000000000005</v>
      </c>
      <c r="J5722">
        <v>13983.82</v>
      </c>
      <c r="K5722">
        <v>13828.09</v>
      </c>
      <c r="L5722">
        <v>13916.28</v>
      </c>
    </row>
    <row r="5723" spans="1:12" hidden="1" x14ac:dyDescent="0.25">
      <c r="A5723" s="3">
        <v>19</v>
      </c>
      <c r="B5723" t="s">
        <v>137</v>
      </c>
      <c r="C5723" t="s">
        <v>119</v>
      </c>
      <c r="D5723" t="s">
        <v>143</v>
      </c>
      <c r="E5723">
        <v>404.69</v>
      </c>
      <c r="F5723">
        <v>404.69</v>
      </c>
      <c r="G5723" s="2">
        <v>14101.08</v>
      </c>
      <c r="H5723">
        <v>92.9</v>
      </c>
      <c r="I5723">
        <v>0.66</v>
      </c>
      <c r="J5723">
        <v>14163.56</v>
      </c>
      <c r="K5723">
        <v>13994.33</v>
      </c>
      <c r="L5723">
        <v>14145.36</v>
      </c>
    </row>
    <row r="5724" spans="1:12" hidden="1" x14ac:dyDescent="0.25">
      <c r="A5724" s="3">
        <v>20</v>
      </c>
      <c r="B5724" t="s">
        <v>137</v>
      </c>
      <c r="C5724" t="s">
        <v>119</v>
      </c>
      <c r="D5724" t="s">
        <v>143</v>
      </c>
      <c r="E5724">
        <v>715.36</v>
      </c>
      <c r="F5724">
        <v>715.36</v>
      </c>
      <c r="G5724" s="2">
        <v>24878.75</v>
      </c>
      <c r="H5724">
        <v>105.02</v>
      </c>
      <c r="I5724">
        <v>0.42</v>
      </c>
      <c r="J5724">
        <v>24855.57</v>
      </c>
      <c r="K5724">
        <v>24787.25</v>
      </c>
      <c r="L5724">
        <v>24993.42</v>
      </c>
    </row>
    <row r="5725" spans="1:12" hidden="1" x14ac:dyDescent="0.25">
      <c r="A5725" s="3">
        <v>21</v>
      </c>
      <c r="B5725" t="s">
        <v>137</v>
      </c>
      <c r="C5725" t="s">
        <v>119</v>
      </c>
      <c r="D5725" t="s">
        <v>143</v>
      </c>
      <c r="E5725">
        <v>410.03</v>
      </c>
      <c r="F5725">
        <v>410.03</v>
      </c>
      <c r="G5725" s="2">
        <v>14286.52</v>
      </c>
      <c r="H5725">
        <v>56.54</v>
      </c>
      <c r="I5725">
        <v>0.4</v>
      </c>
      <c r="J5725">
        <v>14283.35</v>
      </c>
      <c r="K5725">
        <v>14231.63</v>
      </c>
      <c r="L5725">
        <v>14344.58</v>
      </c>
    </row>
    <row r="5726" spans="1:12" hidden="1" x14ac:dyDescent="0.25">
      <c r="A5726" s="3">
        <v>22</v>
      </c>
      <c r="B5726" t="s">
        <v>137</v>
      </c>
      <c r="C5726" t="s">
        <v>119</v>
      </c>
      <c r="D5726" t="s">
        <v>143</v>
      </c>
      <c r="E5726">
        <v>646.73</v>
      </c>
      <c r="F5726">
        <v>646.73</v>
      </c>
      <c r="G5726" s="2">
        <v>22497.88</v>
      </c>
      <c r="H5726">
        <v>81.819999999999993</v>
      </c>
      <c r="I5726">
        <v>0.36</v>
      </c>
      <c r="J5726">
        <v>22544.97</v>
      </c>
      <c r="K5726">
        <v>22545.27</v>
      </c>
      <c r="L5726">
        <v>22403.41</v>
      </c>
    </row>
    <row r="5727" spans="1:12" hidden="1" x14ac:dyDescent="0.25">
      <c r="A5727" s="3">
        <v>23</v>
      </c>
      <c r="B5727" t="s">
        <v>137</v>
      </c>
      <c r="C5727" t="s">
        <v>119</v>
      </c>
      <c r="D5727" t="s">
        <v>143</v>
      </c>
      <c r="E5727">
        <v>587.34</v>
      </c>
      <c r="F5727">
        <v>587.34</v>
      </c>
      <c r="G5727" s="2">
        <v>20437.38</v>
      </c>
      <c r="H5727">
        <v>26.26</v>
      </c>
      <c r="I5727">
        <v>0.13</v>
      </c>
      <c r="J5727">
        <v>20454.98</v>
      </c>
      <c r="K5727">
        <v>20449.97</v>
      </c>
      <c r="L5727">
        <v>20407.2</v>
      </c>
    </row>
    <row r="5728" spans="1:12" hidden="1" x14ac:dyDescent="0.25">
      <c r="A5728" s="3">
        <v>24</v>
      </c>
      <c r="B5728" t="s">
        <v>137</v>
      </c>
      <c r="C5728" t="s">
        <v>119</v>
      </c>
      <c r="D5728" t="s">
        <v>143</v>
      </c>
      <c r="E5728">
        <v>304.24</v>
      </c>
      <c r="F5728">
        <v>304.24</v>
      </c>
      <c r="G5728" s="2">
        <v>10616.62</v>
      </c>
      <c r="H5728">
        <v>15.88</v>
      </c>
      <c r="I5728">
        <v>0.15</v>
      </c>
      <c r="J5728">
        <v>10598.48</v>
      </c>
      <c r="K5728">
        <v>10627.98</v>
      </c>
      <c r="L5728">
        <v>10623.4</v>
      </c>
    </row>
    <row r="5729" spans="1:12" hidden="1" x14ac:dyDescent="0.25">
      <c r="A5729" s="3">
        <v>25</v>
      </c>
      <c r="B5729" t="s">
        <v>137</v>
      </c>
      <c r="C5729" t="s">
        <v>119</v>
      </c>
      <c r="D5729" t="s">
        <v>143</v>
      </c>
      <c r="E5729">
        <v>427.77</v>
      </c>
      <c r="F5729">
        <v>427.77</v>
      </c>
      <c r="G5729" s="2">
        <v>14901.71</v>
      </c>
      <c r="H5729">
        <v>57.89</v>
      </c>
      <c r="I5729">
        <v>0.39</v>
      </c>
      <c r="J5729">
        <v>14839.96</v>
      </c>
      <c r="K5729">
        <v>14954.74</v>
      </c>
      <c r="L5729">
        <v>14910.44</v>
      </c>
    </row>
    <row r="5730" spans="1:12" hidden="1" x14ac:dyDescent="0.25">
      <c r="A5730" s="3">
        <v>26</v>
      </c>
      <c r="B5730" t="s">
        <v>137</v>
      </c>
      <c r="C5730" t="s">
        <v>119</v>
      </c>
      <c r="D5730" t="s">
        <v>143</v>
      </c>
      <c r="E5730">
        <v>674.77</v>
      </c>
      <c r="F5730">
        <v>674.77</v>
      </c>
      <c r="G5730" s="2">
        <v>23470.57</v>
      </c>
      <c r="H5730">
        <v>41.23</v>
      </c>
      <c r="I5730">
        <v>0.18</v>
      </c>
      <c r="J5730">
        <v>23473.57</v>
      </c>
      <c r="K5730">
        <v>23510.23</v>
      </c>
      <c r="L5730">
        <v>23427.93</v>
      </c>
    </row>
    <row r="5731" spans="1:12" hidden="1" x14ac:dyDescent="0.25">
      <c r="A5731" s="3">
        <v>27</v>
      </c>
      <c r="B5731" t="s">
        <v>137</v>
      </c>
      <c r="C5731" t="s">
        <v>119</v>
      </c>
      <c r="D5731" t="s">
        <v>143</v>
      </c>
      <c r="E5731">
        <v>533.5</v>
      </c>
      <c r="F5731">
        <v>533.5</v>
      </c>
      <c r="G5731" s="2">
        <v>18569.830000000002</v>
      </c>
      <c r="H5731">
        <v>101.87</v>
      </c>
      <c r="I5731">
        <v>0.55000000000000004</v>
      </c>
      <c r="J5731">
        <v>18684.060000000001</v>
      </c>
      <c r="K5731">
        <v>18488.419999999998</v>
      </c>
      <c r="L5731">
        <v>18537.009999999998</v>
      </c>
    </row>
    <row r="5732" spans="1:12" hidden="1" x14ac:dyDescent="0.25">
      <c r="A5732" s="3">
        <v>28</v>
      </c>
      <c r="B5732" t="s">
        <v>137</v>
      </c>
      <c r="C5732" t="s">
        <v>119</v>
      </c>
      <c r="D5732" t="s">
        <v>143</v>
      </c>
      <c r="E5732">
        <v>1292.3499999999999</v>
      </c>
      <c r="F5732">
        <v>1292.3499999999999</v>
      </c>
      <c r="G5732" s="2">
        <v>44894.91</v>
      </c>
      <c r="H5732">
        <v>176.61</v>
      </c>
      <c r="I5732">
        <v>0.39</v>
      </c>
      <c r="J5732">
        <v>44885.21</v>
      </c>
      <c r="K5732">
        <v>45076.160000000003</v>
      </c>
      <c r="L5732">
        <v>44723.35</v>
      </c>
    </row>
    <row r="5733" spans="1:12" hidden="1" x14ac:dyDescent="0.25">
      <c r="A5733" s="3">
        <v>29</v>
      </c>
      <c r="B5733" t="s">
        <v>137</v>
      </c>
      <c r="C5733" t="s">
        <v>119</v>
      </c>
      <c r="D5733" t="s">
        <v>143</v>
      </c>
      <c r="E5733">
        <v>1168.8699999999999</v>
      </c>
      <c r="F5733">
        <v>1168.8699999999999</v>
      </c>
      <c r="G5733" s="2">
        <v>40611.300000000003</v>
      </c>
      <c r="H5733">
        <v>78.02</v>
      </c>
      <c r="I5733">
        <v>0.19</v>
      </c>
      <c r="J5733">
        <v>40670.29</v>
      </c>
      <c r="K5733">
        <v>40522.839999999997</v>
      </c>
      <c r="L5733">
        <v>40640.769999999997</v>
      </c>
    </row>
    <row r="5734" spans="1:12" hidden="1" x14ac:dyDescent="0.25">
      <c r="A5734" s="3">
        <v>30</v>
      </c>
      <c r="B5734" t="s">
        <v>137</v>
      </c>
      <c r="C5734" t="s">
        <v>119</v>
      </c>
      <c r="D5734" t="s">
        <v>143</v>
      </c>
      <c r="E5734">
        <v>549.82000000000005</v>
      </c>
      <c r="F5734">
        <v>549.82000000000005</v>
      </c>
      <c r="G5734" s="2">
        <v>19135.79</v>
      </c>
      <c r="H5734">
        <v>93.14</v>
      </c>
      <c r="I5734">
        <v>0.49</v>
      </c>
      <c r="J5734">
        <v>19132.91</v>
      </c>
      <c r="K5734">
        <v>19230.34</v>
      </c>
      <c r="L5734">
        <v>19044.13</v>
      </c>
    </row>
    <row r="5735" spans="1:12" hidden="1" x14ac:dyDescent="0.25">
      <c r="A5735" s="3" t="s">
        <v>196</v>
      </c>
      <c r="B5735" t="s">
        <v>137</v>
      </c>
      <c r="C5735" t="s">
        <v>119</v>
      </c>
      <c r="E5735">
        <v>50.16</v>
      </c>
      <c r="F5735">
        <v>50.16</v>
      </c>
      <c r="G5735" s="2">
        <v>1802.34</v>
      </c>
      <c r="H5735">
        <v>3.35</v>
      </c>
      <c r="I5735">
        <v>0.19</v>
      </c>
      <c r="J5735">
        <v>1798.73</v>
      </c>
      <c r="K5735">
        <v>1805.36</v>
      </c>
      <c r="L5735">
        <v>1802.93</v>
      </c>
    </row>
    <row r="5736" spans="1:12" hidden="1" x14ac:dyDescent="0.25">
      <c r="A5736" s="3">
        <v>61</v>
      </c>
      <c r="B5736" t="s">
        <v>137</v>
      </c>
      <c r="C5736" t="s">
        <v>119</v>
      </c>
      <c r="E5736">
        <v>89.73</v>
      </c>
      <c r="F5736">
        <v>89.73</v>
      </c>
      <c r="G5736" s="2">
        <v>3174.89</v>
      </c>
      <c r="H5736">
        <v>26.87</v>
      </c>
      <c r="I5736">
        <v>0.85</v>
      </c>
      <c r="J5736">
        <v>3194.1</v>
      </c>
      <c r="K5736">
        <v>3186.38</v>
      </c>
      <c r="L5736">
        <v>3144.19</v>
      </c>
    </row>
    <row r="5737" spans="1:12" hidden="1" x14ac:dyDescent="0.25">
      <c r="A5737" s="3">
        <v>62</v>
      </c>
      <c r="B5737" t="s">
        <v>137</v>
      </c>
      <c r="C5737" t="s">
        <v>119</v>
      </c>
      <c r="E5737">
        <v>81.22</v>
      </c>
      <c r="F5737">
        <v>81.22</v>
      </c>
      <c r="G5737" s="2">
        <v>2879.88</v>
      </c>
      <c r="H5737">
        <v>30.21</v>
      </c>
      <c r="I5737">
        <v>1.05</v>
      </c>
      <c r="J5737">
        <v>2914.33</v>
      </c>
      <c r="K5737">
        <v>2857.88</v>
      </c>
      <c r="L5737">
        <v>2867.43</v>
      </c>
    </row>
    <row r="5738" spans="1:12" hidden="1" x14ac:dyDescent="0.25">
      <c r="A5738" s="3">
        <v>63</v>
      </c>
      <c r="B5738" t="s">
        <v>137</v>
      </c>
      <c r="C5738" t="s">
        <v>119</v>
      </c>
      <c r="E5738">
        <v>136.74</v>
      </c>
      <c r="F5738">
        <v>136.74</v>
      </c>
      <c r="G5738" s="2">
        <v>4805.8</v>
      </c>
      <c r="H5738">
        <v>61.28</v>
      </c>
      <c r="I5738">
        <v>1.28</v>
      </c>
      <c r="J5738">
        <v>4861.1099999999997</v>
      </c>
      <c r="K5738">
        <v>4816.37</v>
      </c>
      <c r="L5738">
        <v>4739.92</v>
      </c>
    </row>
    <row r="5739" spans="1:12" hidden="1" x14ac:dyDescent="0.25">
      <c r="A5739" s="3">
        <v>64</v>
      </c>
      <c r="B5739" t="s">
        <v>137</v>
      </c>
      <c r="C5739" t="s">
        <v>119</v>
      </c>
      <c r="E5739">
        <v>112.33</v>
      </c>
      <c r="F5739">
        <v>112.33</v>
      </c>
      <c r="G5739" s="2">
        <v>3959.03</v>
      </c>
      <c r="H5739">
        <v>82.01</v>
      </c>
      <c r="I5739">
        <v>2.0699999999999998</v>
      </c>
      <c r="J5739">
        <v>4039.38</v>
      </c>
      <c r="K5739">
        <v>3962.27</v>
      </c>
      <c r="L5739">
        <v>3875.45</v>
      </c>
    </row>
    <row r="5740" spans="1:12" hidden="1" x14ac:dyDescent="0.25">
      <c r="A5740" s="3">
        <v>65</v>
      </c>
      <c r="B5740" t="s">
        <v>137</v>
      </c>
      <c r="C5740" t="s">
        <v>119</v>
      </c>
      <c r="E5740">
        <v>97.84</v>
      </c>
      <c r="F5740">
        <v>97.84</v>
      </c>
      <c r="G5740" s="2">
        <v>3456.45</v>
      </c>
      <c r="H5740">
        <v>28.23</v>
      </c>
      <c r="I5740">
        <v>0.82</v>
      </c>
      <c r="J5740">
        <v>3453.5</v>
      </c>
      <c r="K5740">
        <v>3486.05</v>
      </c>
      <c r="L5740">
        <v>3429.81</v>
      </c>
    </row>
    <row r="5741" spans="1:12" hidden="1" x14ac:dyDescent="0.25">
      <c r="A5741" s="3">
        <v>66</v>
      </c>
      <c r="B5741" t="s">
        <v>137</v>
      </c>
      <c r="C5741" t="s">
        <v>119</v>
      </c>
      <c r="E5741">
        <v>64.64</v>
      </c>
      <c r="F5741">
        <v>64.64</v>
      </c>
      <c r="G5741" s="2">
        <v>2304.5</v>
      </c>
      <c r="H5741">
        <v>3.96</v>
      </c>
      <c r="I5741">
        <v>0.17</v>
      </c>
      <c r="J5741">
        <v>2308.96</v>
      </c>
      <c r="K5741">
        <v>2303.15</v>
      </c>
      <c r="L5741">
        <v>2301.38</v>
      </c>
    </row>
    <row r="5742" spans="1:12" hidden="1" x14ac:dyDescent="0.25">
      <c r="A5742" s="3">
        <v>67</v>
      </c>
      <c r="B5742" t="s">
        <v>137</v>
      </c>
      <c r="C5742" t="s">
        <v>119</v>
      </c>
      <c r="E5742">
        <v>166.04</v>
      </c>
      <c r="F5742">
        <v>166.04</v>
      </c>
      <c r="G5742" s="2">
        <v>5822.18</v>
      </c>
      <c r="H5742">
        <v>80.67</v>
      </c>
      <c r="I5742">
        <v>1.39</v>
      </c>
      <c r="J5742">
        <v>5890.76</v>
      </c>
      <c r="K5742">
        <v>5842.48</v>
      </c>
      <c r="L5742">
        <v>5733.29</v>
      </c>
    </row>
    <row r="5743" spans="1:12" hidden="1" x14ac:dyDescent="0.25">
      <c r="A5743" s="3">
        <v>68</v>
      </c>
      <c r="B5743" t="s">
        <v>137</v>
      </c>
      <c r="C5743" t="s">
        <v>119</v>
      </c>
      <c r="E5743">
        <v>123.65</v>
      </c>
      <c r="F5743">
        <v>123.65</v>
      </c>
      <c r="G5743" s="2">
        <v>4351.7</v>
      </c>
      <c r="H5743">
        <v>76.59</v>
      </c>
      <c r="I5743">
        <v>1.76</v>
      </c>
      <c r="J5743">
        <v>4404.62</v>
      </c>
      <c r="K5743">
        <v>4386.6099999999997</v>
      </c>
      <c r="L5743">
        <v>4263.87</v>
      </c>
    </row>
    <row r="5744" spans="1:12" hidden="1" x14ac:dyDescent="0.25">
      <c r="A5744" s="3">
        <v>69</v>
      </c>
      <c r="B5744" t="s">
        <v>137</v>
      </c>
      <c r="C5744" t="s">
        <v>119</v>
      </c>
      <c r="E5744">
        <v>105.15</v>
      </c>
      <c r="F5744">
        <v>105.15</v>
      </c>
      <c r="G5744" s="2">
        <v>3709.88</v>
      </c>
      <c r="H5744">
        <v>22.32</v>
      </c>
      <c r="I5744">
        <v>0.6</v>
      </c>
      <c r="J5744">
        <v>3730.19</v>
      </c>
      <c r="K5744">
        <v>3713.47</v>
      </c>
      <c r="L5744">
        <v>3685.98</v>
      </c>
    </row>
    <row r="5745" spans="1:12" hidden="1" x14ac:dyDescent="0.25">
      <c r="A5745" s="3">
        <v>70</v>
      </c>
      <c r="B5745" t="s">
        <v>137</v>
      </c>
      <c r="C5745" t="s">
        <v>119</v>
      </c>
      <c r="E5745">
        <v>220.18</v>
      </c>
      <c r="F5745">
        <v>220.18</v>
      </c>
      <c r="G5745" s="2">
        <v>7700.25</v>
      </c>
      <c r="H5745">
        <v>146.31</v>
      </c>
      <c r="I5745">
        <v>1.9</v>
      </c>
      <c r="J5745">
        <v>7851.18</v>
      </c>
      <c r="K5745">
        <v>7690.5</v>
      </c>
      <c r="L5745">
        <v>7559.06</v>
      </c>
    </row>
    <row r="5746" spans="1:12" hidden="1" x14ac:dyDescent="0.25">
      <c r="A5746" s="3">
        <v>71</v>
      </c>
      <c r="B5746" t="s">
        <v>137</v>
      </c>
      <c r="C5746" t="s">
        <v>119</v>
      </c>
      <c r="E5746">
        <v>100.64</v>
      </c>
      <c r="F5746">
        <v>100.64</v>
      </c>
      <c r="G5746" s="2">
        <v>3553.32</v>
      </c>
      <c r="H5746">
        <v>53.26</v>
      </c>
      <c r="I5746">
        <v>1.5</v>
      </c>
      <c r="J5746">
        <v>3610.41</v>
      </c>
      <c r="K5746">
        <v>3544.6</v>
      </c>
      <c r="L5746">
        <v>3504.96</v>
      </c>
    </row>
    <row r="5747" spans="1:12" hidden="1" x14ac:dyDescent="0.25">
      <c r="A5747" s="3">
        <v>72</v>
      </c>
      <c r="B5747" t="s">
        <v>137</v>
      </c>
      <c r="C5747" t="s">
        <v>119</v>
      </c>
      <c r="E5747">
        <v>169.55</v>
      </c>
      <c r="F5747">
        <v>169.55</v>
      </c>
      <c r="G5747" s="2">
        <v>5944.03</v>
      </c>
      <c r="H5747">
        <v>27.95</v>
      </c>
      <c r="I5747">
        <v>0.47</v>
      </c>
      <c r="J5747">
        <v>5972.77</v>
      </c>
      <c r="K5747">
        <v>5942.38</v>
      </c>
      <c r="L5747">
        <v>5916.94</v>
      </c>
    </row>
    <row r="5748" spans="1:12" hidden="1" x14ac:dyDescent="0.25">
      <c r="A5748" s="3">
        <v>73</v>
      </c>
      <c r="B5748" t="s">
        <v>137</v>
      </c>
      <c r="C5748" t="s">
        <v>119</v>
      </c>
      <c r="E5748">
        <v>126.2</v>
      </c>
      <c r="F5748">
        <v>126.2</v>
      </c>
      <c r="G5748" s="2">
        <v>4440.08</v>
      </c>
      <c r="H5748">
        <v>12.31</v>
      </c>
      <c r="I5748">
        <v>0.28000000000000003</v>
      </c>
      <c r="J5748">
        <v>4443.12</v>
      </c>
      <c r="K5748">
        <v>4450.59</v>
      </c>
      <c r="L5748">
        <v>4426.53</v>
      </c>
    </row>
    <row r="5749" spans="1:12" hidden="1" x14ac:dyDescent="0.25">
      <c r="A5749" s="3">
        <v>74</v>
      </c>
      <c r="B5749" t="s">
        <v>137</v>
      </c>
      <c r="C5749" t="s">
        <v>119</v>
      </c>
      <c r="E5749">
        <v>130.22999999999999</v>
      </c>
      <c r="F5749">
        <v>130.22999999999999</v>
      </c>
      <c r="G5749" s="2">
        <v>4579.82</v>
      </c>
      <c r="H5749">
        <v>52.18</v>
      </c>
      <c r="I5749">
        <v>1.1399999999999999</v>
      </c>
      <c r="J5749">
        <v>4637.7299999999996</v>
      </c>
      <c r="K5749">
        <v>4565.25</v>
      </c>
      <c r="L5749">
        <v>4536.47</v>
      </c>
    </row>
    <row r="5750" spans="1:12" hidden="1" x14ac:dyDescent="0.25">
      <c r="A5750" s="3">
        <v>75</v>
      </c>
      <c r="B5750" t="s">
        <v>137</v>
      </c>
      <c r="C5750" t="s">
        <v>119</v>
      </c>
      <c r="E5750">
        <v>102.65</v>
      </c>
      <c r="F5750">
        <v>102.65</v>
      </c>
      <c r="G5750" s="2">
        <v>3623</v>
      </c>
      <c r="H5750">
        <v>28.28</v>
      </c>
      <c r="I5750">
        <v>0.78</v>
      </c>
      <c r="J5750">
        <v>3595.22</v>
      </c>
      <c r="K5750">
        <v>3651.76</v>
      </c>
      <c r="L5750">
        <v>3622.01</v>
      </c>
    </row>
    <row r="5751" spans="1:12" hidden="1" x14ac:dyDescent="0.25">
      <c r="A5751" s="3">
        <v>76</v>
      </c>
      <c r="B5751" t="s">
        <v>137</v>
      </c>
      <c r="C5751" t="s">
        <v>119</v>
      </c>
      <c r="E5751">
        <v>124.85</v>
      </c>
      <c r="F5751">
        <v>124.85</v>
      </c>
      <c r="G5751" s="2">
        <v>4393.3900000000003</v>
      </c>
      <c r="H5751">
        <v>17.010000000000002</v>
      </c>
      <c r="I5751">
        <v>0.39</v>
      </c>
      <c r="J5751">
        <v>4406.43</v>
      </c>
      <c r="K5751">
        <v>4399.59</v>
      </c>
      <c r="L5751">
        <v>4374.1499999999996</v>
      </c>
    </row>
    <row r="5752" spans="1:12" hidden="1" x14ac:dyDescent="0.25">
      <c r="A5752" s="3">
        <v>77</v>
      </c>
      <c r="B5752" t="s">
        <v>137</v>
      </c>
      <c r="C5752" t="s">
        <v>119</v>
      </c>
      <c r="E5752">
        <v>140.01</v>
      </c>
      <c r="F5752">
        <v>140.01</v>
      </c>
      <c r="G5752" s="2">
        <v>4919.24</v>
      </c>
      <c r="H5752">
        <v>66.64</v>
      </c>
      <c r="I5752">
        <v>1.35</v>
      </c>
      <c r="J5752">
        <v>4982.6099999999997</v>
      </c>
      <c r="K5752">
        <v>4925.38</v>
      </c>
      <c r="L5752">
        <v>4849.75</v>
      </c>
    </row>
    <row r="5753" spans="1:12" hidden="1" x14ac:dyDescent="0.25">
      <c r="A5753" s="3">
        <v>78</v>
      </c>
      <c r="B5753" t="s">
        <v>137</v>
      </c>
      <c r="C5753" t="s">
        <v>119</v>
      </c>
      <c r="E5753">
        <v>110.35</v>
      </c>
      <c r="F5753">
        <v>110.35</v>
      </c>
      <c r="G5753" s="2">
        <v>3890.45</v>
      </c>
      <c r="H5753">
        <v>5.31</v>
      </c>
      <c r="I5753">
        <v>0.14000000000000001</v>
      </c>
      <c r="J5753">
        <v>3891.35</v>
      </c>
      <c r="K5753">
        <v>3895.25</v>
      </c>
      <c r="L5753">
        <v>3884.74</v>
      </c>
    </row>
    <row r="5754" spans="1:12" hidden="1" x14ac:dyDescent="0.25">
      <c r="A5754" s="3">
        <v>79</v>
      </c>
      <c r="B5754" t="s">
        <v>137</v>
      </c>
      <c r="C5754" t="s">
        <v>119</v>
      </c>
      <c r="D5754" t="s">
        <v>143</v>
      </c>
      <c r="E5754">
        <v>575.08000000000004</v>
      </c>
      <c r="F5754">
        <v>575.08000000000004</v>
      </c>
      <c r="G5754" s="2">
        <v>20012.349999999999</v>
      </c>
      <c r="H5754">
        <v>87.07</v>
      </c>
      <c r="I5754">
        <v>0.44</v>
      </c>
      <c r="J5754">
        <v>20110.669999999998</v>
      </c>
      <c r="K5754">
        <v>19981.400000000001</v>
      </c>
      <c r="L5754">
        <v>19944.98</v>
      </c>
    </row>
    <row r="5755" spans="1:12" hidden="1" x14ac:dyDescent="0.25">
      <c r="A5755" s="3">
        <v>80</v>
      </c>
      <c r="B5755" t="s">
        <v>137</v>
      </c>
      <c r="C5755" t="s">
        <v>119</v>
      </c>
      <c r="E5755">
        <v>141.9</v>
      </c>
      <c r="F5755">
        <v>141.9</v>
      </c>
      <c r="G5755" s="2">
        <v>4984.68</v>
      </c>
      <c r="H5755">
        <v>47.79</v>
      </c>
      <c r="I5755">
        <v>0.96</v>
      </c>
      <c r="J5755">
        <v>5033.96</v>
      </c>
      <c r="K5755">
        <v>4938.54</v>
      </c>
      <c r="L5755">
        <v>4981.54</v>
      </c>
    </row>
    <row r="5756" spans="1:12" hidden="1" x14ac:dyDescent="0.25">
      <c r="A5756" s="3">
        <v>81</v>
      </c>
      <c r="B5756" t="s">
        <v>137</v>
      </c>
      <c r="C5756" t="s">
        <v>119</v>
      </c>
      <c r="E5756">
        <v>181.92</v>
      </c>
      <c r="F5756">
        <v>181.92</v>
      </c>
      <c r="G5756" s="2">
        <v>6372.98</v>
      </c>
      <c r="H5756">
        <v>44.39</v>
      </c>
      <c r="I5756">
        <v>0.7</v>
      </c>
      <c r="J5756">
        <v>6419.02</v>
      </c>
      <c r="K5756">
        <v>6330.44</v>
      </c>
      <c r="L5756">
        <v>6369.48</v>
      </c>
    </row>
    <row r="5757" spans="1:12" hidden="1" x14ac:dyDescent="0.25">
      <c r="A5757" s="3">
        <v>82</v>
      </c>
      <c r="B5757" t="s">
        <v>137</v>
      </c>
      <c r="C5757" t="s">
        <v>119</v>
      </c>
      <c r="E5757">
        <v>198.46</v>
      </c>
      <c r="F5757">
        <v>198.46</v>
      </c>
      <c r="G5757" s="2">
        <v>6946.87</v>
      </c>
      <c r="H5757">
        <v>65.62</v>
      </c>
      <c r="I5757">
        <v>0.94</v>
      </c>
      <c r="J5757">
        <v>6886.93</v>
      </c>
      <c r="K5757">
        <v>7016.98</v>
      </c>
      <c r="L5757">
        <v>6936.69</v>
      </c>
    </row>
    <row r="5758" spans="1:12" hidden="1" x14ac:dyDescent="0.25">
      <c r="A5758" s="3">
        <v>83</v>
      </c>
      <c r="B5758" t="s">
        <v>137</v>
      </c>
      <c r="C5758" t="s">
        <v>119</v>
      </c>
      <c r="E5758">
        <v>131.65</v>
      </c>
      <c r="F5758">
        <v>131.65</v>
      </c>
      <c r="G5758" s="2">
        <v>4629.25</v>
      </c>
      <c r="H5758">
        <v>39.47</v>
      </c>
      <c r="I5758">
        <v>0.85</v>
      </c>
      <c r="J5758">
        <v>4674.68</v>
      </c>
      <c r="K5758">
        <v>4609.76</v>
      </c>
      <c r="L5758">
        <v>4603.3100000000004</v>
      </c>
    </row>
    <row r="5759" spans="1:12" hidden="1" x14ac:dyDescent="0.25">
      <c r="A5759" s="3">
        <v>84</v>
      </c>
      <c r="B5759" t="s">
        <v>137</v>
      </c>
      <c r="C5759" t="s">
        <v>119</v>
      </c>
      <c r="E5759">
        <v>137.75</v>
      </c>
      <c r="F5759">
        <v>137.75</v>
      </c>
      <c r="G5759" s="2">
        <v>4840.84</v>
      </c>
      <c r="H5759">
        <v>44.31</v>
      </c>
      <c r="I5759">
        <v>0.92</v>
      </c>
      <c r="J5759">
        <v>4886.58</v>
      </c>
      <c r="K5759">
        <v>4837.83</v>
      </c>
      <c r="L5759">
        <v>4798.1099999999997</v>
      </c>
    </row>
    <row r="5760" spans="1:12" hidden="1" x14ac:dyDescent="0.25">
      <c r="A5760" s="3">
        <v>85</v>
      </c>
      <c r="B5760" t="s">
        <v>137</v>
      </c>
      <c r="C5760" t="s">
        <v>119</v>
      </c>
      <c r="E5760">
        <v>106.6</v>
      </c>
      <c r="F5760">
        <v>106.6</v>
      </c>
      <c r="G5760" s="2">
        <v>3760.14</v>
      </c>
      <c r="H5760">
        <v>32.85</v>
      </c>
      <c r="I5760">
        <v>0.87</v>
      </c>
      <c r="J5760">
        <v>3797.8</v>
      </c>
      <c r="K5760">
        <v>3737.33</v>
      </c>
      <c r="L5760">
        <v>3745.3</v>
      </c>
    </row>
    <row r="5761" spans="1:12" hidden="1" x14ac:dyDescent="0.25">
      <c r="A5761" s="3">
        <v>86</v>
      </c>
      <c r="B5761" t="s">
        <v>137</v>
      </c>
      <c r="C5761" t="s">
        <v>119</v>
      </c>
      <c r="E5761">
        <v>132.24</v>
      </c>
      <c r="F5761">
        <v>132.24</v>
      </c>
      <c r="G5761" s="2">
        <v>4649.58</v>
      </c>
      <c r="H5761">
        <v>29.29</v>
      </c>
      <c r="I5761">
        <v>0.63</v>
      </c>
      <c r="J5761">
        <v>4618.63</v>
      </c>
      <c r="K5761">
        <v>4653.26</v>
      </c>
      <c r="L5761">
        <v>4676.8599999999997</v>
      </c>
    </row>
    <row r="5762" spans="1:12" hidden="1" x14ac:dyDescent="0.25">
      <c r="A5762" s="3">
        <v>87</v>
      </c>
      <c r="B5762" t="s">
        <v>137</v>
      </c>
      <c r="C5762" t="s">
        <v>119</v>
      </c>
      <c r="E5762">
        <v>105.53</v>
      </c>
      <c r="F5762">
        <v>105.53</v>
      </c>
      <c r="G5762" s="2">
        <v>3723</v>
      </c>
      <c r="H5762">
        <v>29.97</v>
      </c>
      <c r="I5762">
        <v>0.81</v>
      </c>
      <c r="J5762">
        <v>3692.88</v>
      </c>
      <c r="K5762">
        <v>3752.82</v>
      </c>
      <c r="L5762">
        <v>3723.29</v>
      </c>
    </row>
    <row r="5763" spans="1:12" hidden="1" x14ac:dyDescent="0.25">
      <c r="A5763" s="3" t="s">
        <v>225</v>
      </c>
      <c r="B5763" t="s">
        <v>137</v>
      </c>
      <c r="C5763" t="s">
        <v>119</v>
      </c>
      <c r="E5763">
        <v>50.8</v>
      </c>
      <c r="F5763">
        <v>50.8</v>
      </c>
      <c r="G5763" s="2">
        <v>1824.34</v>
      </c>
      <c r="H5763">
        <v>2.94</v>
      </c>
      <c r="I5763">
        <v>0.16</v>
      </c>
      <c r="J5763">
        <v>1821.69</v>
      </c>
      <c r="K5763">
        <v>1823.81</v>
      </c>
      <c r="L5763">
        <v>1827.51</v>
      </c>
    </row>
    <row r="5764" spans="1:12" hidden="1" x14ac:dyDescent="0.25">
      <c r="A5764" s="3" t="s">
        <v>227</v>
      </c>
      <c r="B5764" t="s">
        <v>137</v>
      </c>
      <c r="C5764" t="s">
        <v>119</v>
      </c>
      <c r="D5764" t="s">
        <v>139</v>
      </c>
      <c r="E5764">
        <v>-0.99</v>
      </c>
      <c r="F5764">
        <v>-0.99</v>
      </c>
      <c r="G5764" s="2">
        <v>27.96</v>
      </c>
      <c r="H5764">
        <v>0.74</v>
      </c>
      <c r="I5764">
        <v>2.64</v>
      </c>
      <c r="J5764">
        <v>27.53</v>
      </c>
      <c r="K5764">
        <v>27.54</v>
      </c>
      <c r="L5764">
        <v>28.81</v>
      </c>
    </row>
    <row r="5765" spans="1:12" hidden="1" x14ac:dyDescent="0.25">
      <c r="A5765" s="3" t="s">
        <v>227</v>
      </c>
      <c r="B5765" t="s">
        <v>137</v>
      </c>
      <c r="C5765" t="s">
        <v>119</v>
      </c>
      <c r="D5765" t="s">
        <v>139</v>
      </c>
      <c r="E5765">
        <v>-1.25</v>
      </c>
      <c r="F5765">
        <v>-1.25</v>
      </c>
      <c r="G5765" s="2">
        <v>18.71</v>
      </c>
      <c r="H5765">
        <v>1.98</v>
      </c>
      <c r="I5765">
        <v>10.57</v>
      </c>
      <c r="J5765">
        <v>19.48</v>
      </c>
      <c r="K5765">
        <v>20.18</v>
      </c>
      <c r="L5765">
        <v>16.46</v>
      </c>
    </row>
    <row r="5766" spans="1:12" hidden="1" x14ac:dyDescent="0.25">
      <c r="A5766" s="3" t="s">
        <v>227</v>
      </c>
      <c r="B5766" t="s">
        <v>137</v>
      </c>
      <c r="C5766" t="s">
        <v>119</v>
      </c>
      <c r="D5766" t="s">
        <v>139</v>
      </c>
      <c r="E5766">
        <v>-0.98</v>
      </c>
      <c r="F5766">
        <v>-0.98</v>
      </c>
      <c r="G5766" s="2">
        <v>28.2</v>
      </c>
      <c r="H5766">
        <v>2.75</v>
      </c>
      <c r="I5766">
        <v>9.76</v>
      </c>
      <c r="J5766">
        <v>31.2</v>
      </c>
      <c r="K5766">
        <v>25.79</v>
      </c>
      <c r="L5766">
        <v>27.61</v>
      </c>
    </row>
    <row r="5767" spans="1:12" hidden="1" x14ac:dyDescent="0.25">
      <c r="A5767" s="3" t="s">
        <v>227</v>
      </c>
      <c r="B5767" t="s">
        <v>137</v>
      </c>
      <c r="C5767" t="s">
        <v>119</v>
      </c>
      <c r="D5767" t="s">
        <v>139</v>
      </c>
      <c r="E5767">
        <v>-1.57</v>
      </c>
      <c r="F5767">
        <v>-1.57</v>
      </c>
      <c r="G5767" s="2">
        <v>7.75</v>
      </c>
      <c r="H5767">
        <v>2.99</v>
      </c>
      <c r="I5767">
        <v>38.64</v>
      </c>
      <c r="J5767">
        <v>7.58</v>
      </c>
      <c r="K5767">
        <v>10.83</v>
      </c>
      <c r="L5767">
        <v>4.8499999999999996</v>
      </c>
    </row>
    <row r="5768" spans="1:12" hidden="1" x14ac:dyDescent="0.25">
      <c r="A5768" s="3" t="s">
        <v>227</v>
      </c>
      <c r="B5768" t="s">
        <v>137</v>
      </c>
      <c r="C5768" t="s">
        <v>119</v>
      </c>
      <c r="D5768" t="s">
        <v>139</v>
      </c>
      <c r="E5768">
        <v>-1.32</v>
      </c>
      <c r="F5768">
        <v>-1.32</v>
      </c>
      <c r="G5768" s="2">
        <v>16.39</v>
      </c>
      <c r="H5768">
        <v>3.71</v>
      </c>
      <c r="I5768">
        <v>22.66</v>
      </c>
      <c r="J5768">
        <v>12.59</v>
      </c>
      <c r="K5768">
        <v>20.02</v>
      </c>
      <c r="L5768">
        <v>16.55</v>
      </c>
    </row>
    <row r="5769" spans="1:12" hidden="1" x14ac:dyDescent="0.25">
      <c r="A5769" s="3" t="s">
        <v>227</v>
      </c>
      <c r="B5769" t="s">
        <v>137</v>
      </c>
      <c r="C5769" t="s">
        <v>119</v>
      </c>
      <c r="D5769" t="s">
        <v>139</v>
      </c>
      <c r="E5769">
        <v>-1.1599999999999999</v>
      </c>
      <c r="F5769">
        <v>-1.1599999999999999</v>
      </c>
      <c r="G5769" s="2">
        <v>21.81</v>
      </c>
      <c r="H5769">
        <v>1.98</v>
      </c>
      <c r="I5769">
        <v>9.09</v>
      </c>
      <c r="J5769">
        <v>24.07</v>
      </c>
      <c r="K5769">
        <v>20.38</v>
      </c>
      <c r="L5769">
        <v>20.97</v>
      </c>
    </row>
    <row r="5770" spans="1:12" hidden="1" x14ac:dyDescent="0.25">
      <c r="A5770" s="3" t="s">
        <v>227</v>
      </c>
      <c r="B5770" t="s">
        <v>137</v>
      </c>
      <c r="C5770" t="s">
        <v>119</v>
      </c>
      <c r="D5770" t="s">
        <v>139</v>
      </c>
      <c r="E5770">
        <v>-1.58</v>
      </c>
      <c r="F5770">
        <v>-1.58</v>
      </c>
      <c r="G5770" s="2">
        <v>7.23</v>
      </c>
      <c r="H5770">
        <v>1.58</v>
      </c>
      <c r="I5770">
        <v>21.92</v>
      </c>
      <c r="J5770">
        <v>8.92</v>
      </c>
      <c r="K5770">
        <v>6.99</v>
      </c>
      <c r="L5770">
        <v>5.78</v>
      </c>
    </row>
    <row r="5771" spans="1:12" hidden="1" x14ac:dyDescent="0.25">
      <c r="A5771" s="3" t="s">
        <v>227</v>
      </c>
      <c r="B5771" t="s">
        <v>137</v>
      </c>
      <c r="C5771" t="s">
        <v>119</v>
      </c>
      <c r="D5771" t="s">
        <v>139</v>
      </c>
      <c r="E5771">
        <v>-1.1000000000000001</v>
      </c>
      <c r="F5771">
        <v>-1.1000000000000001</v>
      </c>
      <c r="G5771" s="2">
        <v>23.88</v>
      </c>
      <c r="H5771">
        <v>3.66</v>
      </c>
      <c r="I5771">
        <v>15.32</v>
      </c>
      <c r="J5771">
        <v>27.99</v>
      </c>
      <c r="K5771">
        <v>20.97</v>
      </c>
      <c r="L5771">
        <v>22.68</v>
      </c>
    </row>
    <row r="5772" spans="1:12" hidden="1" x14ac:dyDescent="0.25">
      <c r="A5772" s="3" t="s">
        <v>227</v>
      </c>
      <c r="B5772" t="s">
        <v>137</v>
      </c>
      <c r="C5772" t="s">
        <v>119</v>
      </c>
      <c r="D5772" t="s">
        <v>139</v>
      </c>
      <c r="E5772">
        <v>-1.1299999999999999</v>
      </c>
      <c r="F5772">
        <v>-1.1299999999999999</v>
      </c>
      <c r="G5772" s="2">
        <v>22.82</v>
      </c>
      <c r="H5772">
        <v>5.79</v>
      </c>
      <c r="I5772">
        <v>25.37</v>
      </c>
      <c r="J5772">
        <v>25.7</v>
      </c>
      <c r="K5772">
        <v>26.61</v>
      </c>
      <c r="L5772">
        <v>16.16</v>
      </c>
    </row>
    <row r="5773" spans="1:12" hidden="1" x14ac:dyDescent="0.25">
      <c r="A5773" s="3" t="s">
        <v>227</v>
      </c>
      <c r="B5773" t="s">
        <v>137</v>
      </c>
      <c r="C5773" t="s">
        <v>119</v>
      </c>
      <c r="D5773" t="s">
        <v>139</v>
      </c>
      <c r="E5773">
        <v>-1.1299999999999999</v>
      </c>
      <c r="F5773">
        <v>-1.1299999999999999</v>
      </c>
      <c r="G5773" s="2">
        <v>22.88</v>
      </c>
      <c r="H5773">
        <v>2.5499999999999998</v>
      </c>
      <c r="I5773">
        <v>11.17</v>
      </c>
      <c r="J5773">
        <v>19.96</v>
      </c>
      <c r="K5773">
        <v>23.92</v>
      </c>
      <c r="L5773">
        <v>24.74</v>
      </c>
    </row>
    <row r="5774" spans="1:12" hidden="1" x14ac:dyDescent="0.25">
      <c r="A5774" s="3" t="s">
        <v>227</v>
      </c>
      <c r="B5774" t="s">
        <v>137</v>
      </c>
      <c r="C5774" t="s">
        <v>119</v>
      </c>
      <c r="D5774" t="s">
        <v>139</v>
      </c>
      <c r="E5774">
        <v>-1.46</v>
      </c>
      <c r="F5774">
        <v>-1.46</v>
      </c>
      <c r="G5774" s="2">
        <v>11.59</v>
      </c>
      <c r="H5774">
        <v>1.77</v>
      </c>
      <c r="I5774">
        <v>15.23</v>
      </c>
      <c r="J5774">
        <v>10.73</v>
      </c>
      <c r="K5774">
        <v>13.62</v>
      </c>
      <c r="L5774">
        <v>10.41</v>
      </c>
    </row>
    <row r="5775" spans="1:12" hidden="1" x14ac:dyDescent="0.25">
      <c r="A5775" s="3" t="s">
        <v>227</v>
      </c>
      <c r="B5775" t="s">
        <v>137</v>
      </c>
      <c r="C5775" t="s">
        <v>119</v>
      </c>
      <c r="D5775" t="s">
        <v>139</v>
      </c>
      <c r="E5775">
        <v>-1.0900000000000001</v>
      </c>
      <c r="F5775">
        <v>-1.0900000000000001</v>
      </c>
      <c r="G5775" s="2">
        <v>24.35</v>
      </c>
      <c r="H5775">
        <v>4.33</v>
      </c>
      <c r="I5775">
        <v>17.79</v>
      </c>
      <c r="J5775">
        <v>21.11</v>
      </c>
      <c r="K5775">
        <v>29.27</v>
      </c>
      <c r="L5775">
        <v>22.67</v>
      </c>
    </row>
    <row r="5776" spans="1:12" hidden="1" x14ac:dyDescent="0.25">
      <c r="A5776" s="3" t="s">
        <v>227</v>
      </c>
      <c r="B5776" t="s">
        <v>137</v>
      </c>
      <c r="C5776" t="s">
        <v>119</v>
      </c>
      <c r="D5776" t="s">
        <v>139</v>
      </c>
      <c r="E5776">
        <v>-1.02</v>
      </c>
      <c r="F5776">
        <v>-1.02</v>
      </c>
      <c r="G5776" s="2">
        <v>26.68</v>
      </c>
      <c r="H5776">
        <v>4.8600000000000003</v>
      </c>
      <c r="I5776">
        <v>18.21</v>
      </c>
      <c r="J5776">
        <v>31.81</v>
      </c>
      <c r="K5776">
        <v>26.08</v>
      </c>
      <c r="L5776">
        <v>22.15</v>
      </c>
    </row>
    <row r="5777" spans="1:12" hidden="1" x14ac:dyDescent="0.25">
      <c r="A5777" s="3" t="s">
        <v>227</v>
      </c>
      <c r="B5777" t="s">
        <v>137</v>
      </c>
      <c r="C5777" t="s">
        <v>119</v>
      </c>
      <c r="D5777" t="s">
        <v>139</v>
      </c>
      <c r="E5777">
        <v>-1.65</v>
      </c>
      <c r="F5777">
        <v>-1.65</v>
      </c>
      <c r="G5777" s="2">
        <v>4.91</v>
      </c>
      <c r="H5777">
        <v>4.3499999999999996</v>
      </c>
      <c r="I5777">
        <v>88.74</v>
      </c>
      <c r="J5777">
        <v>8.0399999999999991</v>
      </c>
      <c r="K5777">
        <v>6.74</v>
      </c>
      <c r="L5777">
        <v>-0.06</v>
      </c>
    </row>
  </sheetData>
  <autoFilter ref="A2:O5777">
    <filterColumn colId="0">
      <filters>
        <filter val="TMDA"/>
      </filters>
    </filterColumn>
  </autoFilter>
  <sortState ref="A3:L5778">
    <sortCondition ref="C3:C5778"/>
  </sortState>
  <conditionalFormatting sqref="I3:I5777">
    <cfRule type="cellIs" dxfId="18" priority="7" operator="greaterThan">
      <formula>10</formula>
    </cfRule>
  </conditionalFormatting>
  <conditionalFormatting sqref="N2737:N2739">
    <cfRule type="cellIs" dxfId="14" priority="6" operator="greaterThan">
      <formula>5</formula>
    </cfRule>
    <cfRule type="cellIs" dxfId="15" priority="5" operator="greaterThan">
      <formula>0.05</formula>
    </cfRule>
  </conditionalFormatting>
  <conditionalFormatting sqref="N2842:N2844">
    <cfRule type="cellIs" dxfId="12" priority="3" operator="greaterThan">
      <formula>0.05</formula>
    </cfRule>
    <cfRule type="cellIs" dxfId="13" priority="4" operator="greaterThan">
      <formula>5</formula>
    </cfRule>
  </conditionalFormatting>
  <conditionalFormatting sqref="N2947:N2949">
    <cfRule type="cellIs" dxfId="5" priority="1" operator="greaterThan">
      <formula>0.05</formula>
    </cfRule>
    <cfRule type="cellIs" dxfId="4" priority="2" operator="greaterThan">
      <formula>5</formula>
    </cfRule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778"/>
  <sheetViews>
    <sheetView workbookViewId="0">
      <selection activeCell="B36" sqref="B36"/>
    </sheetView>
  </sheetViews>
  <sheetFormatPr baseColWidth="10" defaultRowHeight="15" x14ac:dyDescent="0.25"/>
  <cols>
    <col min="3" max="3" width="19" customWidth="1"/>
    <col min="4" max="5" width="15.140625" customWidth="1"/>
  </cols>
  <sheetData>
    <row r="1" spans="1:34" x14ac:dyDescent="0.25">
      <c r="A1" t="s">
        <v>0</v>
      </c>
    </row>
    <row r="3" spans="1:34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</row>
    <row r="4" spans="1:34" ht="14.45" x14ac:dyDescent="0.3">
      <c r="A4" t="s">
        <v>35</v>
      </c>
      <c r="B4" t="s">
        <v>36</v>
      </c>
      <c r="C4" t="s">
        <v>37</v>
      </c>
      <c r="D4" t="s">
        <v>38</v>
      </c>
      <c r="E4" t="s">
        <v>39</v>
      </c>
      <c r="G4">
        <v>0</v>
      </c>
      <c r="H4">
        <v>0</v>
      </c>
      <c r="I4" t="s">
        <v>40</v>
      </c>
      <c r="J4">
        <v>9.16</v>
      </c>
      <c r="K4" t="s">
        <v>41</v>
      </c>
      <c r="L4" t="s">
        <v>41</v>
      </c>
      <c r="M4">
        <v>4.18</v>
      </c>
      <c r="N4">
        <v>45.66</v>
      </c>
      <c r="O4" t="s">
        <v>41</v>
      </c>
      <c r="P4" t="s">
        <v>41</v>
      </c>
      <c r="Q4" t="s">
        <v>41</v>
      </c>
      <c r="R4" t="s">
        <v>41</v>
      </c>
      <c r="Y4">
        <v>3</v>
      </c>
      <c r="Z4">
        <v>0</v>
      </c>
      <c r="AA4">
        <v>0</v>
      </c>
      <c r="AB4">
        <v>0</v>
      </c>
      <c r="AC4">
        <v>4.46</v>
      </c>
      <c r="AD4">
        <v>10.57</v>
      </c>
      <c r="AE4">
        <v>12.47</v>
      </c>
    </row>
    <row r="5" spans="1:34" ht="14.45" x14ac:dyDescent="0.3">
      <c r="A5" t="s">
        <v>35</v>
      </c>
      <c r="B5" t="s">
        <v>36</v>
      </c>
      <c r="C5" t="s">
        <v>37</v>
      </c>
      <c r="D5" t="s">
        <v>42</v>
      </c>
      <c r="E5" t="s">
        <v>39</v>
      </c>
      <c r="G5">
        <v>0</v>
      </c>
      <c r="H5">
        <v>0</v>
      </c>
      <c r="I5" t="s">
        <v>40</v>
      </c>
      <c r="J5">
        <v>4.1500000000000004</v>
      </c>
      <c r="K5" t="s">
        <v>41</v>
      </c>
      <c r="L5" t="s">
        <v>41</v>
      </c>
      <c r="M5">
        <v>3.72</v>
      </c>
      <c r="N5">
        <v>89.77</v>
      </c>
      <c r="O5" t="s">
        <v>41</v>
      </c>
      <c r="P5" t="s">
        <v>41</v>
      </c>
      <c r="Q5" t="s">
        <v>41</v>
      </c>
      <c r="R5" t="s">
        <v>41</v>
      </c>
      <c r="Y5">
        <v>3</v>
      </c>
      <c r="Z5">
        <v>0</v>
      </c>
      <c r="AA5">
        <v>0</v>
      </c>
      <c r="AB5">
        <v>0</v>
      </c>
      <c r="AC5">
        <v>2.62</v>
      </c>
      <c r="AD5">
        <v>8.39</v>
      </c>
      <c r="AE5">
        <v>1.43</v>
      </c>
    </row>
    <row r="6" spans="1:34" ht="14.45" x14ac:dyDescent="0.3">
      <c r="A6" t="s">
        <v>35</v>
      </c>
      <c r="B6" t="s">
        <v>36</v>
      </c>
      <c r="C6" t="s">
        <v>37</v>
      </c>
      <c r="D6" t="s">
        <v>43</v>
      </c>
      <c r="E6" t="s">
        <v>44</v>
      </c>
      <c r="G6">
        <v>0</v>
      </c>
      <c r="H6">
        <v>0</v>
      </c>
      <c r="I6" t="s">
        <v>40</v>
      </c>
      <c r="J6">
        <v>12.48</v>
      </c>
      <c r="K6" t="s">
        <v>41</v>
      </c>
      <c r="L6" t="s">
        <v>41</v>
      </c>
      <c r="M6">
        <v>2.6</v>
      </c>
      <c r="N6">
        <v>20.81</v>
      </c>
      <c r="O6" t="s">
        <v>41</v>
      </c>
      <c r="P6" t="s">
        <v>41</v>
      </c>
      <c r="Q6" t="s">
        <v>41</v>
      </c>
      <c r="R6" t="s">
        <v>41</v>
      </c>
      <c r="Y6">
        <v>3</v>
      </c>
      <c r="Z6">
        <v>0</v>
      </c>
      <c r="AA6">
        <v>0</v>
      </c>
      <c r="AB6">
        <v>0</v>
      </c>
      <c r="AC6">
        <v>12.82</v>
      </c>
      <c r="AD6">
        <v>9.73</v>
      </c>
      <c r="AE6">
        <v>14.9</v>
      </c>
    </row>
    <row r="7" spans="1:34" ht="14.45" x14ac:dyDescent="0.3">
      <c r="A7" t="s">
        <v>35</v>
      </c>
      <c r="B7" t="s">
        <v>36</v>
      </c>
      <c r="C7" t="s">
        <v>37</v>
      </c>
      <c r="D7" t="s">
        <v>45</v>
      </c>
      <c r="E7" t="s">
        <v>44</v>
      </c>
      <c r="G7">
        <v>0</v>
      </c>
      <c r="H7">
        <v>0</v>
      </c>
      <c r="I7" t="s">
        <v>40</v>
      </c>
      <c r="J7">
        <v>94.78</v>
      </c>
      <c r="K7" t="s">
        <v>41</v>
      </c>
      <c r="L7" t="s">
        <v>41</v>
      </c>
      <c r="M7">
        <v>8.6999999999999993</v>
      </c>
      <c r="N7">
        <v>9.18</v>
      </c>
      <c r="O7" t="s">
        <v>41</v>
      </c>
      <c r="P7" t="s">
        <v>41</v>
      </c>
      <c r="Q7" t="s">
        <v>41</v>
      </c>
      <c r="R7" t="s">
        <v>41</v>
      </c>
      <c r="Y7">
        <v>3</v>
      </c>
      <c r="Z7">
        <v>0</v>
      </c>
      <c r="AA7">
        <v>0</v>
      </c>
      <c r="AB7">
        <v>0</v>
      </c>
      <c r="AC7">
        <v>87.36</v>
      </c>
      <c r="AD7">
        <v>104.36</v>
      </c>
      <c r="AE7">
        <v>92.61</v>
      </c>
    </row>
    <row r="8" spans="1:34" ht="14.45" x14ac:dyDescent="0.3">
      <c r="A8" t="s">
        <v>35</v>
      </c>
      <c r="B8" t="s">
        <v>36</v>
      </c>
      <c r="C8" t="s">
        <v>37</v>
      </c>
      <c r="D8" t="s">
        <v>46</v>
      </c>
      <c r="E8" t="s">
        <v>47</v>
      </c>
      <c r="G8">
        <v>0</v>
      </c>
      <c r="H8">
        <v>0</v>
      </c>
      <c r="I8" t="s">
        <v>40</v>
      </c>
      <c r="J8">
        <v>2.2000000000000002</v>
      </c>
      <c r="K8" t="s">
        <v>41</v>
      </c>
      <c r="L8" t="s">
        <v>41</v>
      </c>
      <c r="M8">
        <v>0.93</v>
      </c>
      <c r="N8">
        <v>42.18</v>
      </c>
      <c r="O8" t="s">
        <v>41</v>
      </c>
      <c r="P8" t="s">
        <v>41</v>
      </c>
      <c r="Q8" t="s">
        <v>41</v>
      </c>
      <c r="R8" t="s">
        <v>41</v>
      </c>
      <c r="Y8">
        <v>3</v>
      </c>
      <c r="Z8">
        <v>0</v>
      </c>
      <c r="AA8">
        <v>0</v>
      </c>
      <c r="AB8">
        <v>0</v>
      </c>
      <c r="AC8">
        <v>1.26</v>
      </c>
      <c r="AD8">
        <v>2.21</v>
      </c>
      <c r="AE8">
        <v>3.12</v>
      </c>
    </row>
    <row r="9" spans="1:34" ht="14.45" x14ac:dyDescent="0.3">
      <c r="A9" t="s">
        <v>35</v>
      </c>
      <c r="B9" t="s">
        <v>36</v>
      </c>
      <c r="C9" t="s">
        <v>37</v>
      </c>
      <c r="D9" t="s">
        <v>48</v>
      </c>
      <c r="E9" t="s">
        <v>47</v>
      </c>
      <c r="G9">
        <v>0</v>
      </c>
      <c r="H9">
        <v>0</v>
      </c>
      <c r="I9" t="s">
        <v>40</v>
      </c>
      <c r="J9">
        <v>7</v>
      </c>
      <c r="K9" t="s">
        <v>41</v>
      </c>
      <c r="L9" t="s">
        <v>41</v>
      </c>
      <c r="M9">
        <v>1.72</v>
      </c>
      <c r="N9">
        <v>24.58</v>
      </c>
      <c r="O9" t="s">
        <v>41</v>
      </c>
      <c r="P9" t="s">
        <v>41</v>
      </c>
      <c r="Q9" t="s">
        <v>41</v>
      </c>
      <c r="R9" t="s">
        <v>41</v>
      </c>
      <c r="Y9">
        <v>3</v>
      </c>
      <c r="Z9">
        <v>0</v>
      </c>
      <c r="AA9">
        <v>0</v>
      </c>
      <c r="AB9">
        <v>0</v>
      </c>
      <c r="AC9">
        <v>6.21</v>
      </c>
      <c r="AD9">
        <v>8.9700000000000006</v>
      </c>
      <c r="AE9">
        <v>5.81</v>
      </c>
    </row>
    <row r="10" spans="1:34" ht="14.45" x14ac:dyDescent="0.3">
      <c r="A10" t="s">
        <v>35</v>
      </c>
      <c r="B10" t="s">
        <v>36</v>
      </c>
      <c r="C10" t="s">
        <v>37</v>
      </c>
      <c r="D10" t="s">
        <v>49</v>
      </c>
      <c r="E10" t="s">
        <v>50</v>
      </c>
      <c r="G10">
        <v>0</v>
      </c>
      <c r="H10">
        <v>0</v>
      </c>
      <c r="I10" t="s">
        <v>40</v>
      </c>
      <c r="J10">
        <v>16.61</v>
      </c>
      <c r="K10" t="s">
        <v>41</v>
      </c>
      <c r="L10" t="s">
        <v>41</v>
      </c>
      <c r="M10">
        <v>1.86</v>
      </c>
      <c r="N10">
        <v>11.21</v>
      </c>
      <c r="O10" t="s">
        <v>41</v>
      </c>
      <c r="P10" t="s">
        <v>41</v>
      </c>
      <c r="Q10" t="s">
        <v>41</v>
      </c>
      <c r="R10" t="s">
        <v>41</v>
      </c>
      <c r="Y10">
        <v>3</v>
      </c>
      <c r="Z10">
        <v>0</v>
      </c>
      <c r="AA10">
        <v>0</v>
      </c>
      <c r="AB10">
        <v>0</v>
      </c>
      <c r="AC10">
        <v>14.46</v>
      </c>
      <c r="AD10">
        <v>17.62</v>
      </c>
      <c r="AE10">
        <v>17.739999999999998</v>
      </c>
    </row>
    <row r="11" spans="1:34" ht="14.45" x14ac:dyDescent="0.3">
      <c r="A11" t="s">
        <v>35</v>
      </c>
      <c r="B11" t="s">
        <v>36</v>
      </c>
      <c r="C11" t="s">
        <v>37</v>
      </c>
      <c r="D11" t="s">
        <v>51</v>
      </c>
      <c r="E11" t="s">
        <v>50</v>
      </c>
      <c r="G11">
        <v>0</v>
      </c>
      <c r="H11">
        <v>0</v>
      </c>
      <c r="I11" t="s">
        <v>40</v>
      </c>
      <c r="J11">
        <v>96.7</v>
      </c>
      <c r="K11" t="s">
        <v>41</v>
      </c>
      <c r="L11" t="s">
        <v>41</v>
      </c>
      <c r="M11">
        <v>6.98</v>
      </c>
      <c r="N11">
        <v>7.21</v>
      </c>
      <c r="O11" t="s">
        <v>41</v>
      </c>
      <c r="P11" t="s">
        <v>41</v>
      </c>
      <c r="Q11" t="s">
        <v>41</v>
      </c>
      <c r="R11" t="s">
        <v>41</v>
      </c>
      <c r="Y11">
        <v>3</v>
      </c>
      <c r="Z11">
        <v>0</v>
      </c>
      <c r="AA11">
        <v>0</v>
      </c>
      <c r="AB11">
        <v>0</v>
      </c>
      <c r="AC11">
        <v>98.61</v>
      </c>
      <c r="AD11">
        <v>102.53</v>
      </c>
      <c r="AE11">
        <v>88.98</v>
      </c>
    </row>
    <row r="12" spans="1:34" ht="14.45" x14ac:dyDescent="0.3">
      <c r="A12" t="s">
        <v>35</v>
      </c>
      <c r="B12" t="s">
        <v>36</v>
      </c>
      <c r="C12" t="s">
        <v>37</v>
      </c>
      <c r="D12" t="s">
        <v>52</v>
      </c>
      <c r="E12" t="s">
        <v>53</v>
      </c>
      <c r="G12">
        <v>0</v>
      </c>
      <c r="H12">
        <v>0</v>
      </c>
      <c r="I12" t="s">
        <v>40</v>
      </c>
      <c r="J12">
        <v>9.25</v>
      </c>
      <c r="K12" t="s">
        <v>41</v>
      </c>
      <c r="L12" t="s">
        <v>41</v>
      </c>
      <c r="M12">
        <v>0.73</v>
      </c>
      <c r="N12">
        <v>7.91</v>
      </c>
      <c r="O12" t="s">
        <v>41</v>
      </c>
      <c r="P12" t="s">
        <v>41</v>
      </c>
      <c r="Q12" t="s">
        <v>41</v>
      </c>
      <c r="R12" t="s">
        <v>41</v>
      </c>
      <c r="Y12">
        <v>3</v>
      </c>
      <c r="Z12">
        <v>0</v>
      </c>
      <c r="AA12">
        <v>0</v>
      </c>
      <c r="AB12">
        <v>0</v>
      </c>
      <c r="AC12">
        <v>8.6999999999999993</v>
      </c>
      <c r="AD12">
        <v>10.08</v>
      </c>
      <c r="AE12">
        <v>8.9700000000000006</v>
      </c>
    </row>
    <row r="13" spans="1:34" ht="14.45" x14ac:dyDescent="0.3">
      <c r="A13" t="s">
        <v>35</v>
      </c>
      <c r="B13" t="s">
        <v>36</v>
      </c>
      <c r="C13" t="s">
        <v>37</v>
      </c>
      <c r="D13" t="s">
        <v>54</v>
      </c>
      <c r="E13" t="s">
        <v>53</v>
      </c>
      <c r="G13">
        <v>0</v>
      </c>
      <c r="H13">
        <v>0</v>
      </c>
      <c r="I13" t="s">
        <v>40</v>
      </c>
      <c r="J13">
        <v>54.12</v>
      </c>
      <c r="K13" t="s">
        <v>41</v>
      </c>
      <c r="L13" t="s">
        <v>41</v>
      </c>
      <c r="M13">
        <v>15.02</v>
      </c>
      <c r="N13">
        <v>27.74</v>
      </c>
      <c r="O13" t="s">
        <v>41</v>
      </c>
      <c r="P13" t="s">
        <v>41</v>
      </c>
      <c r="Q13" t="s">
        <v>41</v>
      </c>
      <c r="R13" t="s">
        <v>41</v>
      </c>
      <c r="Y13">
        <v>3</v>
      </c>
      <c r="Z13">
        <v>0</v>
      </c>
      <c r="AA13">
        <v>0</v>
      </c>
      <c r="AB13">
        <v>0</v>
      </c>
      <c r="AC13">
        <v>38.33</v>
      </c>
      <c r="AD13">
        <v>55.83</v>
      </c>
      <c r="AE13">
        <v>68.209999999999994</v>
      </c>
    </row>
    <row r="14" spans="1:34" ht="14.45" x14ac:dyDescent="0.3">
      <c r="A14" t="s">
        <v>35</v>
      </c>
      <c r="B14" t="s">
        <v>36</v>
      </c>
      <c r="C14" t="s">
        <v>37</v>
      </c>
      <c r="D14" t="s">
        <v>55</v>
      </c>
      <c r="E14" t="s">
        <v>56</v>
      </c>
      <c r="G14">
        <v>0</v>
      </c>
      <c r="H14">
        <v>0</v>
      </c>
      <c r="I14" t="s">
        <v>40</v>
      </c>
      <c r="J14">
        <v>11</v>
      </c>
      <c r="K14" t="s">
        <v>41</v>
      </c>
      <c r="L14" t="s">
        <v>41</v>
      </c>
      <c r="M14">
        <v>0.98</v>
      </c>
      <c r="N14">
        <v>8.92</v>
      </c>
      <c r="O14" t="s">
        <v>41</v>
      </c>
      <c r="P14" t="s">
        <v>41</v>
      </c>
      <c r="Q14" t="s">
        <v>41</v>
      </c>
      <c r="R14" t="s">
        <v>41</v>
      </c>
      <c r="Y14">
        <v>3</v>
      </c>
      <c r="Z14">
        <v>0</v>
      </c>
      <c r="AA14">
        <v>0</v>
      </c>
      <c r="AB14">
        <v>0</v>
      </c>
      <c r="AC14">
        <v>12.05</v>
      </c>
      <c r="AD14">
        <v>10.85</v>
      </c>
      <c r="AE14">
        <v>10.11</v>
      </c>
    </row>
    <row r="15" spans="1:34" ht="14.45" x14ac:dyDescent="0.3">
      <c r="A15" t="s">
        <v>35</v>
      </c>
      <c r="B15" t="s">
        <v>36</v>
      </c>
      <c r="C15" t="s">
        <v>37</v>
      </c>
      <c r="D15" t="s">
        <v>57</v>
      </c>
      <c r="E15" t="s">
        <v>56</v>
      </c>
      <c r="G15">
        <v>0</v>
      </c>
      <c r="H15">
        <v>0</v>
      </c>
      <c r="I15" t="s">
        <v>40</v>
      </c>
      <c r="J15">
        <v>13.3</v>
      </c>
      <c r="K15" t="s">
        <v>41</v>
      </c>
      <c r="L15" t="s">
        <v>41</v>
      </c>
      <c r="M15">
        <v>5.22</v>
      </c>
      <c r="N15">
        <v>39.24</v>
      </c>
      <c r="O15" t="s">
        <v>41</v>
      </c>
      <c r="P15" t="s">
        <v>41</v>
      </c>
      <c r="Q15" t="s">
        <v>41</v>
      </c>
      <c r="R15" t="s">
        <v>41</v>
      </c>
      <c r="Y15">
        <v>3</v>
      </c>
      <c r="Z15">
        <v>0</v>
      </c>
      <c r="AA15">
        <v>0</v>
      </c>
      <c r="AB15">
        <v>0</v>
      </c>
      <c r="AC15">
        <v>11.35</v>
      </c>
      <c r="AD15">
        <v>19.21</v>
      </c>
      <c r="AE15">
        <v>9.34</v>
      </c>
    </row>
    <row r="16" spans="1:34" ht="14.45" x14ac:dyDescent="0.3">
      <c r="A16" t="s">
        <v>35</v>
      </c>
      <c r="B16" t="s">
        <v>36</v>
      </c>
      <c r="C16" t="s">
        <v>37</v>
      </c>
      <c r="D16" t="s">
        <v>58</v>
      </c>
      <c r="E16" t="s">
        <v>56</v>
      </c>
      <c r="G16">
        <v>0</v>
      </c>
      <c r="H16">
        <v>0</v>
      </c>
      <c r="I16" t="s">
        <v>40</v>
      </c>
      <c r="J16">
        <v>33.19</v>
      </c>
      <c r="K16" t="s">
        <v>41</v>
      </c>
      <c r="L16" t="s">
        <v>41</v>
      </c>
      <c r="M16">
        <v>16.22</v>
      </c>
      <c r="N16">
        <v>48.86</v>
      </c>
      <c r="O16" t="s">
        <v>41</v>
      </c>
      <c r="P16" t="s">
        <v>41</v>
      </c>
      <c r="Q16" t="s">
        <v>41</v>
      </c>
      <c r="R16" t="s">
        <v>41</v>
      </c>
      <c r="Y16">
        <v>3</v>
      </c>
      <c r="Z16">
        <v>0</v>
      </c>
      <c r="AA16">
        <v>0</v>
      </c>
      <c r="AB16">
        <v>0</v>
      </c>
      <c r="AC16">
        <v>34.840000000000003</v>
      </c>
      <c r="AD16">
        <v>16.22</v>
      </c>
      <c r="AE16">
        <v>48.53</v>
      </c>
    </row>
    <row r="17" spans="1:31" ht="14.45" x14ac:dyDescent="0.3">
      <c r="A17" t="s">
        <v>35</v>
      </c>
      <c r="B17" t="s">
        <v>36</v>
      </c>
      <c r="C17" t="s">
        <v>37</v>
      </c>
      <c r="D17" t="s">
        <v>59</v>
      </c>
      <c r="E17" t="s">
        <v>60</v>
      </c>
      <c r="G17">
        <v>0</v>
      </c>
      <c r="H17">
        <v>0</v>
      </c>
      <c r="I17" t="s">
        <v>40</v>
      </c>
      <c r="J17">
        <v>2.72</v>
      </c>
      <c r="K17" t="s">
        <v>41</v>
      </c>
      <c r="L17" t="s">
        <v>41</v>
      </c>
      <c r="M17">
        <v>0.89</v>
      </c>
      <c r="N17">
        <v>32.57</v>
      </c>
      <c r="O17" t="s">
        <v>41</v>
      </c>
      <c r="P17" t="s">
        <v>41</v>
      </c>
      <c r="Q17" t="s">
        <v>41</v>
      </c>
      <c r="R17" t="s">
        <v>41</v>
      </c>
      <c r="Y17">
        <v>3</v>
      </c>
      <c r="Z17">
        <v>0</v>
      </c>
      <c r="AA17">
        <v>0</v>
      </c>
      <c r="AB17">
        <v>0</v>
      </c>
      <c r="AC17">
        <v>3.6</v>
      </c>
      <c r="AD17">
        <v>1.83</v>
      </c>
      <c r="AE17">
        <v>2.73</v>
      </c>
    </row>
    <row r="18" spans="1:31" ht="14.45" x14ac:dyDescent="0.3">
      <c r="A18" t="s">
        <v>35</v>
      </c>
      <c r="B18" t="s">
        <v>36</v>
      </c>
      <c r="C18" t="s">
        <v>37</v>
      </c>
      <c r="D18" t="s">
        <v>61</v>
      </c>
      <c r="E18" t="s">
        <v>60</v>
      </c>
      <c r="G18">
        <v>0</v>
      </c>
      <c r="H18">
        <v>0</v>
      </c>
      <c r="I18" t="s">
        <v>40</v>
      </c>
      <c r="J18">
        <v>6.29</v>
      </c>
      <c r="K18" t="s">
        <v>41</v>
      </c>
      <c r="L18" t="s">
        <v>41</v>
      </c>
      <c r="M18">
        <v>2.95</v>
      </c>
      <c r="N18">
        <v>46.98</v>
      </c>
      <c r="O18" t="s">
        <v>41</v>
      </c>
      <c r="P18" t="s">
        <v>41</v>
      </c>
      <c r="Q18" t="s">
        <v>41</v>
      </c>
      <c r="R18" t="s">
        <v>41</v>
      </c>
      <c r="Y18">
        <v>3</v>
      </c>
      <c r="Z18">
        <v>0</v>
      </c>
      <c r="AA18">
        <v>0</v>
      </c>
      <c r="AB18">
        <v>0</v>
      </c>
      <c r="AC18">
        <v>5.18</v>
      </c>
      <c r="AD18">
        <v>9.6300000000000008</v>
      </c>
      <c r="AE18">
        <v>4.05</v>
      </c>
    </row>
    <row r="19" spans="1:31" ht="14.45" x14ac:dyDescent="0.3">
      <c r="A19" t="s">
        <v>35</v>
      </c>
      <c r="B19" t="s">
        <v>36</v>
      </c>
      <c r="C19" t="s">
        <v>37</v>
      </c>
      <c r="D19" t="s">
        <v>62</v>
      </c>
      <c r="E19" t="s">
        <v>60</v>
      </c>
      <c r="G19">
        <v>0</v>
      </c>
      <c r="H19">
        <v>0</v>
      </c>
      <c r="I19" t="s">
        <v>40</v>
      </c>
      <c r="J19">
        <v>12.19</v>
      </c>
      <c r="K19" t="s">
        <v>41</v>
      </c>
      <c r="L19" t="s">
        <v>41</v>
      </c>
      <c r="M19">
        <v>2.17</v>
      </c>
      <c r="N19">
        <v>17.829999999999998</v>
      </c>
      <c r="O19" t="s">
        <v>41</v>
      </c>
      <c r="P19" t="s">
        <v>41</v>
      </c>
      <c r="Q19" t="s">
        <v>41</v>
      </c>
      <c r="R19" t="s">
        <v>41</v>
      </c>
      <c r="Y19">
        <v>3</v>
      </c>
      <c r="Z19">
        <v>0</v>
      </c>
      <c r="AA19">
        <v>0</v>
      </c>
      <c r="AB19">
        <v>0</v>
      </c>
      <c r="AC19">
        <v>11.25</v>
      </c>
      <c r="AD19">
        <v>14.67</v>
      </c>
      <c r="AE19">
        <v>10.64</v>
      </c>
    </row>
    <row r="20" spans="1:31" ht="14.45" x14ac:dyDescent="0.3">
      <c r="A20" t="s">
        <v>35</v>
      </c>
      <c r="B20" t="s">
        <v>36</v>
      </c>
      <c r="C20" t="s">
        <v>37</v>
      </c>
      <c r="D20" t="s">
        <v>63</v>
      </c>
      <c r="E20" t="s">
        <v>64</v>
      </c>
      <c r="G20">
        <v>0</v>
      </c>
      <c r="H20">
        <v>0</v>
      </c>
      <c r="I20" t="s">
        <v>40</v>
      </c>
      <c r="J20">
        <v>4.6500000000000004</v>
      </c>
      <c r="K20" t="s">
        <v>41</v>
      </c>
      <c r="L20" t="s">
        <v>41</v>
      </c>
      <c r="M20">
        <v>2.0299999999999998</v>
      </c>
      <c r="N20">
        <v>43.68</v>
      </c>
      <c r="O20" t="s">
        <v>41</v>
      </c>
      <c r="P20" t="s">
        <v>41</v>
      </c>
      <c r="Q20" t="s">
        <v>41</v>
      </c>
      <c r="R20" t="s">
        <v>41</v>
      </c>
      <c r="Y20">
        <v>3</v>
      </c>
      <c r="Z20">
        <v>0</v>
      </c>
      <c r="AA20">
        <v>0</v>
      </c>
      <c r="AB20">
        <v>0</v>
      </c>
      <c r="AC20">
        <v>6.89</v>
      </c>
      <c r="AD20">
        <v>4.1100000000000003</v>
      </c>
      <c r="AE20">
        <v>2.94</v>
      </c>
    </row>
    <row r="21" spans="1:31" ht="14.45" x14ac:dyDescent="0.3">
      <c r="A21" t="s">
        <v>35</v>
      </c>
      <c r="B21" t="s">
        <v>36</v>
      </c>
      <c r="C21" t="s">
        <v>37</v>
      </c>
      <c r="D21" t="s">
        <v>65</v>
      </c>
      <c r="E21" t="s">
        <v>64</v>
      </c>
      <c r="G21">
        <v>0</v>
      </c>
      <c r="H21">
        <v>0</v>
      </c>
      <c r="I21" t="s">
        <v>40</v>
      </c>
      <c r="J21">
        <v>-0.33</v>
      </c>
      <c r="K21" t="s">
        <v>41</v>
      </c>
      <c r="L21" t="s">
        <v>41</v>
      </c>
      <c r="M21">
        <v>4.92</v>
      </c>
      <c r="N21" t="s">
        <v>66</v>
      </c>
      <c r="O21" t="s">
        <v>41</v>
      </c>
      <c r="P21" t="s">
        <v>41</v>
      </c>
      <c r="Q21" t="s">
        <v>41</v>
      </c>
      <c r="R21" t="s">
        <v>41</v>
      </c>
      <c r="Y21">
        <v>3</v>
      </c>
      <c r="Z21">
        <v>0</v>
      </c>
      <c r="AA21">
        <v>0</v>
      </c>
      <c r="AB21">
        <v>0</v>
      </c>
      <c r="AC21">
        <v>1.57</v>
      </c>
      <c r="AD21">
        <v>-5.92</v>
      </c>
      <c r="AE21">
        <v>3.36</v>
      </c>
    </row>
    <row r="22" spans="1:31" ht="14.45" x14ac:dyDescent="0.3">
      <c r="A22" t="s">
        <v>35</v>
      </c>
      <c r="B22" t="s">
        <v>36</v>
      </c>
      <c r="C22" t="s">
        <v>37</v>
      </c>
      <c r="D22" t="s">
        <v>67</v>
      </c>
      <c r="E22" t="s">
        <v>68</v>
      </c>
      <c r="G22">
        <v>0</v>
      </c>
      <c r="H22">
        <v>0</v>
      </c>
      <c r="I22" t="s">
        <v>40</v>
      </c>
      <c r="J22">
        <v>840.85</v>
      </c>
      <c r="K22" t="s">
        <v>41</v>
      </c>
      <c r="L22" t="s">
        <v>41</v>
      </c>
      <c r="M22">
        <v>9.2100000000000009</v>
      </c>
      <c r="N22">
        <v>1.1000000000000001</v>
      </c>
      <c r="O22" t="s">
        <v>41</v>
      </c>
      <c r="P22" t="s">
        <v>41</v>
      </c>
      <c r="Q22" t="s">
        <v>41</v>
      </c>
      <c r="R22" t="s">
        <v>41</v>
      </c>
      <c r="Y22">
        <v>3</v>
      </c>
      <c r="Z22">
        <v>0</v>
      </c>
      <c r="AA22">
        <v>0</v>
      </c>
      <c r="AB22">
        <v>0</v>
      </c>
      <c r="AC22">
        <v>831.91</v>
      </c>
      <c r="AD22">
        <v>840.32</v>
      </c>
      <c r="AE22">
        <v>850.31</v>
      </c>
    </row>
    <row r="23" spans="1:31" ht="14.45" x14ac:dyDescent="0.3">
      <c r="A23" t="s">
        <v>35</v>
      </c>
      <c r="B23" t="s">
        <v>36</v>
      </c>
      <c r="C23" t="s">
        <v>37</v>
      </c>
      <c r="D23" t="s">
        <v>69</v>
      </c>
      <c r="E23" t="s">
        <v>68</v>
      </c>
      <c r="G23">
        <v>0</v>
      </c>
      <c r="H23">
        <v>0</v>
      </c>
      <c r="I23" t="s">
        <v>40</v>
      </c>
      <c r="J23">
        <v>16.420000000000002</v>
      </c>
      <c r="K23" t="s">
        <v>41</v>
      </c>
      <c r="L23" t="s">
        <v>41</v>
      </c>
      <c r="M23">
        <v>7.61</v>
      </c>
      <c r="N23">
        <v>46.34</v>
      </c>
      <c r="O23" t="s">
        <v>41</v>
      </c>
      <c r="P23" t="s">
        <v>41</v>
      </c>
      <c r="Q23" t="s">
        <v>41</v>
      </c>
      <c r="R23" t="s">
        <v>41</v>
      </c>
      <c r="Y23">
        <v>3</v>
      </c>
      <c r="Z23">
        <v>0</v>
      </c>
      <c r="AA23">
        <v>0</v>
      </c>
      <c r="AB23">
        <v>0</v>
      </c>
      <c r="AC23">
        <v>8.0399999999999991</v>
      </c>
      <c r="AD23">
        <v>22.9</v>
      </c>
      <c r="AE23">
        <v>18.329999999999998</v>
      </c>
    </row>
    <row r="24" spans="1:31" ht="14.45" x14ac:dyDescent="0.3">
      <c r="A24" t="s">
        <v>35</v>
      </c>
      <c r="B24" t="s">
        <v>36</v>
      </c>
      <c r="C24" t="s">
        <v>37</v>
      </c>
      <c r="D24" t="s">
        <v>70</v>
      </c>
      <c r="E24" t="s">
        <v>71</v>
      </c>
      <c r="G24">
        <v>0</v>
      </c>
      <c r="H24">
        <v>0</v>
      </c>
      <c r="I24" t="s">
        <v>40</v>
      </c>
      <c r="J24">
        <v>36.99</v>
      </c>
      <c r="K24" t="s">
        <v>41</v>
      </c>
      <c r="L24" t="s">
        <v>41</v>
      </c>
      <c r="M24">
        <v>4.84</v>
      </c>
      <c r="N24">
        <v>13.09</v>
      </c>
      <c r="O24" t="s">
        <v>41</v>
      </c>
      <c r="P24" t="s">
        <v>41</v>
      </c>
      <c r="Q24" t="s">
        <v>41</v>
      </c>
      <c r="R24" t="s">
        <v>41</v>
      </c>
      <c r="Y24">
        <v>3</v>
      </c>
      <c r="Z24">
        <v>0</v>
      </c>
      <c r="AA24">
        <v>0</v>
      </c>
      <c r="AB24">
        <v>0</v>
      </c>
      <c r="AC24">
        <v>34.799999999999997</v>
      </c>
      <c r="AD24">
        <v>33.619999999999997</v>
      </c>
      <c r="AE24">
        <v>42.54</v>
      </c>
    </row>
    <row r="25" spans="1:31" ht="14.45" x14ac:dyDescent="0.3">
      <c r="A25" t="s">
        <v>35</v>
      </c>
      <c r="B25" t="s">
        <v>36</v>
      </c>
      <c r="C25" t="s">
        <v>37</v>
      </c>
      <c r="D25" t="s">
        <v>72</v>
      </c>
      <c r="E25" t="s">
        <v>71</v>
      </c>
      <c r="G25">
        <v>0</v>
      </c>
      <c r="H25">
        <v>0</v>
      </c>
      <c r="I25" t="s">
        <v>40</v>
      </c>
      <c r="J25">
        <v>28.29</v>
      </c>
      <c r="K25" t="s">
        <v>41</v>
      </c>
      <c r="L25" t="s">
        <v>41</v>
      </c>
      <c r="M25">
        <v>2.3199999999999998</v>
      </c>
      <c r="N25">
        <v>8.19</v>
      </c>
      <c r="O25" t="s">
        <v>41</v>
      </c>
      <c r="P25" t="s">
        <v>41</v>
      </c>
      <c r="Q25" t="s">
        <v>41</v>
      </c>
      <c r="R25" t="s">
        <v>41</v>
      </c>
      <c r="Y25">
        <v>3</v>
      </c>
      <c r="Z25">
        <v>0</v>
      </c>
      <c r="AA25">
        <v>0</v>
      </c>
      <c r="AB25">
        <v>0</v>
      </c>
      <c r="AC25">
        <v>30.45</v>
      </c>
      <c r="AD25">
        <v>25.84</v>
      </c>
      <c r="AE25">
        <v>28.57</v>
      </c>
    </row>
    <row r="26" spans="1:31" ht="14.45" x14ac:dyDescent="0.3">
      <c r="A26" t="s">
        <v>35</v>
      </c>
      <c r="B26" t="s">
        <v>36</v>
      </c>
      <c r="C26" t="s">
        <v>37</v>
      </c>
      <c r="D26" t="s">
        <v>73</v>
      </c>
      <c r="E26" t="s">
        <v>74</v>
      </c>
      <c r="G26">
        <v>0</v>
      </c>
      <c r="H26">
        <v>0</v>
      </c>
      <c r="I26" t="s">
        <v>40</v>
      </c>
      <c r="J26">
        <v>-5.84</v>
      </c>
      <c r="K26" t="s">
        <v>41</v>
      </c>
      <c r="L26" t="s">
        <v>41</v>
      </c>
      <c r="M26">
        <v>2.48</v>
      </c>
      <c r="N26">
        <v>42.42</v>
      </c>
      <c r="O26" t="s">
        <v>41</v>
      </c>
      <c r="P26" t="s">
        <v>41</v>
      </c>
      <c r="Q26" t="s">
        <v>41</v>
      </c>
      <c r="R26" t="s">
        <v>41</v>
      </c>
      <c r="Y26">
        <v>3</v>
      </c>
      <c r="Z26">
        <v>0</v>
      </c>
      <c r="AA26">
        <v>0</v>
      </c>
      <c r="AB26">
        <v>0</v>
      </c>
      <c r="AC26">
        <v>-8.52</v>
      </c>
      <c r="AD26">
        <v>-5.39</v>
      </c>
      <c r="AE26">
        <v>-3.62</v>
      </c>
    </row>
    <row r="27" spans="1:31" ht="14.45" x14ac:dyDescent="0.3">
      <c r="A27" t="s">
        <v>35</v>
      </c>
      <c r="B27" t="s">
        <v>36</v>
      </c>
      <c r="C27" t="s">
        <v>37</v>
      </c>
      <c r="D27" t="s">
        <v>75</v>
      </c>
      <c r="E27" t="s">
        <v>74</v>
      </c>
      <c r="G27">
        <v>0</v>
      </c>
      <c r="H27">
        <v>0</v>
      </c>
      <c r="I27" t="s">
        <v>40</v>
      </c>
      <c r="J27">
        <v>9466.08</v>
      </c>
      <c r="K27" t="s">
        <v>41</v>
      </c>
      <c r="L27" t="s">
        <v>41</v>
      </c>
      <c r="M27">
        <v>18.670000000000002</v>
      </c>
      <c r="N27">
        <v>0.2</v>
      </c>
      <c r="O27" t="s">
        <v>41</v>
      </c>
      <c r="P27" t="s">
        <v>41</v>
      </c>
      <c r="Q27" t="s">
        <v>41</v>
      </c>
      <c r="R27" t="s">
        <v>41</v>
      </c>
      <c r="Y27">
        <v>3</v>
      </c>
      <c r="Z27">
        <v>0</v>
      </c>
      <c r="AA27">
        <v>0</v>
      </c>
      <c r="AB27">
        <v>0</v>
      </c>
      <c r="AC27">
        <v>9482.66</v>
      </c>
      <c r="AD27">
        <v>9445.85</v>
      </c>
      <c r="AE27">
        <v>9469.7199999999993</v>
      </c>
    </row>
    <row r="28" spans="1:31" ht="14.45" x14ac:dyDescent="0.3">
      <c r="A28" t="s">
        <v>35</v>
      </c>
      <c r="B28" t="s">
        <v>36</v>
      </c>
      <c r="C28" t="s">
        <v>37</v>
      </c>
      <c r="D28" t="s">
        <v>76</v>
      </c>
      <c r="E28" t="s">
        <v>77</v>
      </c>
      <c r="G28">
        <v>0</v>
      </c>
      <c r="H28">
        <v>0</v>
      </c>
      <c r="I28" t="s">
        <v>40</v>
      </c>
      <c r="J28">
        <v>30.47</v>
      </c>
      <c r="K28" t="s">
        <v>41</v>
      </c>
      <c r="L28" t="s">
        <v>41</v>
      </c>
      <c r="M28">
        <v>7.32</v>
      </c>
      <c r="N28">
        <v>24.02</v>
      </c>
      <c r="O28" t="s">
        <v>41</v>
      </c>
      <c r="P28" t="s">
        <v>41</v>
      </c>
      <c r="Q28" t="s">
        <v>41</v>
      </c>
      <c r="R28" t="s">
        <v>41</v>
      </c>
      <c r="Y28">
        <v>3</v>
      </c>
      <c r="Z28">
        <v>0</v>
      </c>
      <c r="AA28">
        <v>0</v>
      </c>
      <c r="AB28">
        <v>0</v>
      </c>
      <c r="AC28">
        <v>31.06</v>
      </c>
      <c r="AD28">
        <v>37.479999999999997</v>
      </c>
      <c r="AE28">
        <v>22.88</v>
      </c>
    </row>
    <row r="29" spans="1:31" ht="14.45" x14ac:dyDescent="0.3">
      <c r="A29" t="s">
        <v>35</v>
      </c>
      <c r="B29" t="s">
        <v>36</v>
      </c>
      <c r="C29" t="s">
        <v>37</v>
      </c>
      <c r="D29" t="s">
        <v>78</v>
      </c>
      <c r="E29" t="s">
        <v>77</v>
      </c>
      <c r="G29">
        <v>0</v>
      </c>
      <c r="H29">
        <v>0</v>
      </c>
      <c r="I29" t="s">
        <v>40</v>
      </c>
      <c r="J29">
        <v>19.89</v>
      </c>
      <c r="K29" t="s">
        <v>41</v>
      </c>
      <c r="L29" t="s">
        <v>41</v>
      </c>
      <c r="M29">
        <v>3.99</v>
      </c>
      <c r="N29">
        <v>20.05</v>
      </c>
      <c r="O29" t="s">
        <v>41</v>
      </c>
      <c r="P29" t="s">
        <v>41</v>
      </c>
      <c r="Q29" t="s">
        <v>41</v>
      </c>
      <c r="R29" t="s">
        <v>41</v>
      </c>
      <c r="Y29">
        <v>3</v>
      </c>
      <c r="Z29">
        <v>0</v>
      </c>
      <c r="AA29">
        <v>0</v>
      </c>
      <c r="AB29">
        <v>0</v>
      </c>
      <c r="AC29">
        <v>16.190000000000001</v>
      </c>
      <c r="AD29">
        <v>19.350000000000001</v>
      </c>
      <c r="AE29">
        <v>24.11</v>
      </c>
    </row>
    <row r="30" spans="1:31" ht="14.45" x14ac:dyDescent="0.3">
      <c r="A30" t="s">
        <v>35</v>
      </c>
      <c r="B30" t="s">
        <v>36</v>
      </c>
      <c r="C30" t="s">
        <v>37</v>
      </c>
      <c r="D30" t="s">
        <v>79</v>
      </c>
      <c r="E30" t="s">
        <v>80</v>
      </c>
      <c r="G30">
        <v>0</v>
      </c>
      <c r="H30">
        <v>0</v>
      </c>
      <c r="I30" t="s">
        <v>40</v>
      </c>
      <c r="J30">
        <v>7.99</v>
      </c>
      <c r="K30" t="s">
        <v>41</v>
      </c>
      <c r="L30" t="s">
        <v>41</v>
      </c>
      <c r="M30">
        <v>1.84</v>
      </c>
      <c r="N30">
        <v>23.03</v>
      </c>
      <c r="O30" t="s">
        <v>41</v>
      </c>
      <c r="P30" t="s">
        <v>41</v>
      </c>
      <c r="Q30" t="s">
        <v>41</v>
      </c>
      <c r="R30" t="s">
        <v>41</v>
      </c>
      <c r="Y30">
        <v>3</v>
      </c>
      <c r="Z30">
        <v>0</v>
      </c>
      <c r="AA30">
        <v>0</v>
      </c>
      <c r="AB30">
        <v>0</v>
      </c>
      <c r="AC30">
        <v>5.93</v>
      </c>
      <c r="AD30">
        <v>8.59</v>
      </c>
      <c r="AE30">
        <v>9.4600000000000009</v>
      </c>
    </row>
    <row r="31" spans="1:31" ht="14.45" x14ac:dyDescent="0.3">
      <c r="A31" t="s">
        <v>35</v>
      </c>
      <c r="B31" t="s">
        <v>36</v>
      </c>
      <c r="C31" t="s">
        <v>37</v>
      </c>
      <c r="D31" t="s">
        <v>81</v>
      </c>
      <c r="E31" t="s">
        <v>80</v>
      </c>
      <c r="G31">
        <v>0</v>
      </c>
      <c r="H31">
        <v>0</v>
      </c>
      <c r="I31" t="s">
        <v>40</v>
      </c>
      <c r="J31">
        <v>3.26</v>
      </c>
      <c r="K31" t="s">
        <v>41</v>
      </c>
      <c r="L31" t="s">
        <v>41</v>
      </c>
      <c r="M31">
        <v>2.5</v>
      </c>
      <c r="N31">
        <v>76.8</v>
      </c>
      <c r="O31" t="s">
        <v>41</v>
      </c>
      <c r="P31" t="s">
        <v>41</v>
      </c>
      <c r="Q31" t="s">
        <v>41</v>
      </c>
      <c r="R31" t="s">
        <v>41</v>
      </c>
      <c r="Y31">
        <v>3</v>
      </c>
      <c r="Z31">
        <v>0</v>
      </c>
      <c r="AA31">
        <v>0</v>
      </c>
      <c r="AB31">
        <v>0</v>
      </c>
      <c r="AC31">
        <v>5.62</v>
      </c>
      <c r="AD31">
        <v>0.64</v>
      </c>
      <c r="AE31">
        <v>3.5</v>
      </c>
    </row>
    <row r="32" spans="1:31" ht="14.45" x14ac:dyDescent="0.3">
      <c r="A32" t="s">
        <v>35</v>
      </c>
      <c r="B32" t="s">
        <v>36</v>
      </c>
      <c r="C32" t="s">
        <v>37</v>
      </c>
      <c r="D32" t="s">
        <v>82</v>
      </c>
      <c r="E32" t="s">
        <v>80</v>
      </c>
      <c r="G32">
        <v>0</v>
      </c>
      <c r="H32">
        <v>0</v>
      </c>
      <c r="I32" t="s">
        <v>40</v>
      </c>
      <c r="J32">
        <v>214.25</v>
      </c>
      <c r="K32" t="s">
        <v>41</v>
      </c>
      <c r="L32" t="s">
        <v>41</v>
      </c>
      <c r="M32">
        <v>8.68</v>
      </c>
      <c r="N32">
        <v>4.05</v>
      </c>
      <c r="O32" t="s">
        <v>41</v>
      </c>
      <c r="P32" t="s">
        <v>41</v>
      </c>
      <c r="Q32" t="s">
        <v>41</v>
      </c>
      <c r="R32" t="s">
        <v>41</v>
      </c>
      <c r="Y32">
        <v>3</v>
      </c>
      <c r="Z32">
        <v>0</v>
      </c>
      <c r="AA32">
        <v>0</v>
      </c>
      <c r="AB32">
        <v>0</v>
      </c>
      <c r="AC32">
        <v>206.45</v>
      </c>
      <c r="AD32">
        <v>212.69</v>
      </c>
      <c r="AE32">
        <v>223.6</v>
      </c>
    </row>
    <row r="33" spans="1:31" ht="14.45" x14ac:dyDescent="0.3">
      <c r="A33" t="s">
        <v>35</v>
      </c>
      <c r="B33" t="s">
        <v>36</v>
      </c>
      <c r="C33" t="s">
        <v>37</v>
      </c>
      <c r="D33" t="s">
        <v>83</v>
      </c>
      <c r="E33" t="s">
        <v>84</v>
      </c>
      <c r="G33">
        <v>0</v>
      </c>
      <c r="H33">
        <v>0</v>
      </c>
      <c r="I33" t="s">
        <v>40</v>
      </c>
      <c r="J33">
        <v>3.91</v>
      </c>
      <c r="K33" t="s">
        <v>41</v>
      </c>
      <c r="L33" t="s">
        <v>41</v>
      </c>
      <c r="M33">
        <v>1.08</v>
      </c>
      <c r="N33">
        <v>27.56</v>
      </c>
      <c r="O33" t="s">
        <v>41</v>
      </c>
      <c r="P33" t="s">
        <v>41</v>
      </c>
      <c r="Q33" t="s">
        <v>41</v>
      </c>
      <c r="R33" t="s">
        <v>41</v>
      </c>
      <c r="Y33">
        <v>3</v>
      </c>
      <c r="Z33">
        <v>0</v>
      </c>
      <c r="AA33">
        <v>0</v>
      </c>
      <c r="AB33">
        <v>0</v>
      </c>
      <c r="AC33">
        <v>2.83</v>
      </c>
      <c r="AD33">
        <v>3.93</v>
      </c>
      <c r="AE33">
        <v>4.9800000000000004</v>
      </c>
    </row>
    <row r="34" spans="1:31" ht="14.45" x14ac:dyDescent="0.3">
      <c r="A34" t="s">
        <v>35</v>
      </c>
      <c r="B34" t="s">
        <v>36</v>
      </c>
      <c r="C34" t="s">
        <v>37</v>
      </c>
      <c r="D34" t="s">
        <v>85</v>
      </c>
      <c r="E34" t="s">
        <v>84</v>
      </c>
      <c r="G34">
        <v>0</v>
      </c>
      <c r="H34">
        <v>0</v>
      </c>
      <c r="I34" t="s">
        <v>40</v>
      </c>
      <c r="J34">
        <v>2.82</v>
      </c>
      <c r="K34" t="s">
        <v>41</v>
      </c>
      <c r="L34" t="s">
        <v>41</v>
      </c>
      <c r="M34">
        <v>1.25</v>
      </c>
      <c r="N34">
        <v>44.29</v>
      </c>
      <c r="O34" t="s">
        <v>41</v>
      </c>
      <c r="P34" t="s">
        <v>41</v>
      </c>
      <c r="Q34" t="s">
        <v>41</v>
      </c>
      <c r="R34" t="s">
        <v>41</v>
      </c>
      <c r="Y34">
        <v>3</v>
      </c>
      <c r="Z34">
        <v>0</v>
      </c>
      <c r="AA34">
        <v>0</v>
      </c>
      <c r="AB34">
        <v>0</v>
      </c>
      <c r="AC34">
        <v>3.33</v>
      </c>
      <c r="AD34">
        <v>3.73</v>
      </c>
      <c r="AE34">
        <v>1.4</v>
      </c>
    </row>
    <row r="35" spans="1:31" ht="14.45" x14ac:dyDescent="0.3">
      <c r="A35" t="s">
        <v>35</v>
      </c>
      <c r="B35" t="s">
        <v>36</v>
      </c>
      <c r="C35" t="s">
        <v>37</v>
      </c>
      <c r="D35" t="s">
        <v>86</v>
      </c>
      <c r="E35" t="s">
        <v>84</v>
      </c>
      <c r="G35">
        <v>0</v>
      </c>
      <c r="H35">
        <v>0</v>
      </c>
      <c r="I35" t="s">
        <v>40</v>
      </c>
      <c r="J35">
        <v>7.02</v>
      </c>
      <c r="K35" t="s">
        <v>41</v>
      </c>
      <c r="L35" t="s">
        <v>41</v>
      </c>
      <c r="M35">
        <v>3.13</v>
      </c>
      <c r="N35">
        <v>44.62</v>
      </c>
      <c r="O35" t="s">
        <v>41</v>
      </c>
      <c r="P35" t="s">
        <v>41</v>
      </c>
      <c r="Q35" t="s">
        <v>41</v>
      </c>
      <c r="R35" t="s">
        <v>41</v>
      </c>
      <c r="Y35">
        <v>3</v>
      </c>
      <c r="Z35">
        <v>0</v>
      </c>
      <c r="AA35">
        <v>0</v>
      </c>
      <c r="AB35">
        <v>0</v>
      </c>
      <c r="AC35">
        <v>10.5</v>
      </c>
      <c r="AD35">
        <v>4.43</v>
      </c>
      <c r="AE35">
        <v>6.13</v>
      </c>
    </row>
    <row r="36" spans="1:31" ht="14.45" x14ac:dyDescent="0.3">
      <c r="A36" t="s">
        <v>35</v>
      </c>
      <c r="B36" t="s">
        <v>36</v>
      </c>
      <c r="C36" t="s">
        <v>37</v>
      </c>
      <c r="D36" t="s">
        <v>87</v>
      </c>
      <c r="E36" t="s">
        <v>88</v>
      </c>
      <c r="G36">
        <v>0</v>
      </c>
      <c r="H36">
        <v>0</v>
      </c>
      <c r="I36" t="s">
        <v>40</v>
      </c>
      <c r="J36">
        <v>7.62</v>
      </c>
      <c r="K36" t="s">
        <v>41</v>
      </c>
      <c r="L36" t="s">
        <v>41</v>
      </c>
      <c r="M36">
        <v>2.29</v>
      </c>
      <c r="N36">
        <v>30.1</v>
      </c>
      <c r="O36" t="s">
        <v>41</v>
      </c>
      <c r="P36" t="s">
        <v>41</v>
      </c>
      <c r="Q36" t="s">
        <v>41</v>
      </c>
      <c r="R36" t="s">
        <v>41</v>
      </c>
      <c r="Y36">
        <v>3</v>
      </c>
      <c r="Z36">
        <v>0</v>
      </c>
      <c r="AA36">
        <v>0</v>
      </c>
      <c r="AB36">
        <v>0</v>
      </c>
      <c r="AC36">
        <v>7.93</v>
      </c>
      <c r="AD36">
        <v>9.75</v>
      </c>
      <c r="AE36">
        <v>5.19</v>
      </c>
    </row>
    <row r="37" spans="1:31" ht="14.45" x14ac:dyDescent="0.3">
      <c r="A37" t="s">
        <v>35</v>
      </c>
      <c r="B37" t="s">
        <v>36</v>
      </c>
      <c r="C37" t="s">
        <v>37</v>
      </c>
      <c r="D37" t="s">
        <v>89</v>
      </c>
      <c r="E37" t="s">
        <v>88</v>
      </c>
      <c r="G37">
        <v>0</v>
      </c>
      <c r="H37">
        <v>0</v>
      </c>
      <c r="I37" t="s">
        <v>40</v>
      </c>
      <c r="J37">
        <v>4.4000000000000004</v>
      </c>
      <c r="K37" t="s">
        <v>41</v>
      </c>
      <c r="L37" t="s">
        <v>41</v>
      </c>
      <c r="M37">
        <v>3.17</v>
      </c>
      <c r="N37">
        <v>71.91</v>
      </c>
      <c r="O37" t="s">
        <v>41</v>
      </c>
      <c r="P37" t="s">
        <v>41</v>
      </c>
      <c r="Q37" t="s">
        <v>41</v>
      </c>
      <c r="R37" t="s">
        <v>41</v>
      </c>
      <c r="Y37">
        <v>3</v>
      </c>
      <c r="Z37">
        <v>0</v>
      </c>
      <c r="AA37">
        <v>0</v>
      </c>
      <c r="AB37">
        <v>0</v>
      </c>
      <c r="AC37">
        <v>5.46</v>
      </c>
      <c r="AD37">
        <v>0.84</v>
      </c>
      <c r="AE37">
        <v>6.9</v>
      </c>
    </row>
    <row r="38" spans="1:31" ht="14.45" x14ac:dyDescent="0.3">
      <c r="A38" t="s">
        <v>35</v>
      </c>
      <c r="B38" t="s">
        <v>36</v>
      </c>
      <c r="C38" t="s">
        <v>37</v>
      </c>
      <c r="D38" t="s">
        <v>90</v>
      </c>
      <c r="E38" t="s">
        <v>88</v>
      </c>
      <c r="G38">
        <v>0</v>
      </c>
      <c r="H38">
        <v>0</v>
      </c>
      <c r="I38" t="s">
        <v>40</v>
      </c>
      <c r="J38">
        <v>-39.520000000000003</v>
      </c>
      <c r="K38" t="s">
        <v>41</v>
      </c>
      <c r="L38" t="s">
        <v>41</v>
      </c>
      <c r="M38">
        <v>4.82</v>
      </c>
      <c r="N38">
        <v>12.21</v>
      </c>
      <c r="O38" t="s">
        <v>41</v>
      </c>
      <c r="P38" t="s">
        <v>41</v>
      </c>
      <c r="Q38" t="s">
        <v>41</v>
      </c>
      <c r="R38" t="s">
        <v>41</v>
      </c>
      <c r="Y38">
        <v>3</v>
      </c>
      <c r="Z38">
        <v>0</v>
      </c>
      <c r="AA38">
        <v>0</v>
      </c>
      <c r="AB38">
        <v>0</v>
      </c>
      <c r="AC38">
        <v>-38.020000000000003</v>
      </c>
      <c r="AD38">
        <v>-35.619999999999997</v>
      </c>
      <c r="AE38">
        <v>-44.91</v>
      </c>
    </row>
    <row r="39" spans="1:31" ht="14.45" x14ac:dyDescent="0.3">
      <c r="A39" t="s">
        <v>35</v>
      </c>
      <c r="B39" t="s">
        <v>36</v>
      </c>
      <c r="C39" t="s">
        <v>37</v>
      </c>
      <c r="D39" t="s">
        <v>91</v>
      </c>
      <c r="E39" t="s">
        <v>92</v>
      </c>
      <c r="G39">
        <v>0</v>
      </c>
      <c r="H39">
        <v>0</v>
      </c>
      <c r="I39" t="s">
        <v>40</v>
      </c>
      <c r="J39">
        <v>11.6</v>
      </c>
      <c r="K39" t="s">
        <v>41</v>
      </c>
      <c r="L39" t="s">
        <v>41</v>
      </c>
      <c r="M39">
        <v>1.25</v>
      </c>
      <c r="N39">
        <v>10.76</v>
      </c>
      <c r="O39" t="s">
        <v>41</v>
      </c>
      <c r="P39" t="s">
        <v>41</v>
      </c>
      <c r="Q39" t="s">
        <v>41</v>
      </c>
      <c r="R39" t="s">
        <v>41</v>
      </c>
      <c r="Y39">
        <v>3</v>
      </c>
      <c r="Z39">
        <v>0</v>
      </c>
      <c r="AA39">
        <v>0</v>
      </c>
      <c r="AB39">
        <v>0</v>
      </c>
      <c r="AC39">
        <v>12.81</v>
      </c>
      <c r="AD39">
        <v>10.32</v>
      </c>
      <c r="AE39">
        <v>11.67</v>
      </c>
    </row>
    <row r="40" spans="1:31" ht="14.45" x14ac:dyDescent="0.3">
      <c r="A40" t="s">
        <v>35</v>
      </c>
      <c r="B40" t="s">
        <v>36</v>
      </c>
      <c r="C40" t="s">
        <v>37</v>
      </c>
      <c r="D40" t="s">
        <v>93</v>
      </c>
      <c r="E40" t="s">
        <v>92</v>
      </c>
      <c r="G40">
        <v>0</v>
      </c>
      <c r="H40">
        <v>0</v>
      </c>
      <c r="I40" t="s">
        <v>40</v>
      </c>
      <c r="J40">
        <v>2.88</v>
      </c>
      <c r="K40" t="s">
        <v>41</v>
      </c>
      <c r="L40" t="s">
        <v>41</v>
      </c>
      <c r="M40">
        <v>3.25</v>
      </c>
      <c r="N40" t="s">
        <v>66</v>
      </c>
      <c r="O40" t="s">
        <v>41</v>
      </c>
      <c r="P40" t="s">
        <v>41</v>
      </c>
      <c r="Q40" t="s">
        <v>41</v>
      </c>
      <c r="R40" t="s">
        <v>41</v>
      </c>
      <c r="Y40">
        <v>3</v>
      </c>
      <c r="Z40">
        <v>0</v>
      </c>
      <c r="AA40">
        <v>0</v>
      </c>
      <c r="AB40">
        <v>0</v>
      </c>
      <c r="AC40">
        <v>-0.62</v>
      </c>
      <c r="AD40">
        <v>3.45</v>
      </c>
      <c r="AE40">
        <v>5.81</v>
      </c>
    </row>
    <row r="41" spans="1:31" ht="14.45" x14ac:dyDescent="0.3">
      <c r="A41" t="s">
        <v>35</v>
      </c>
      <c r="B41" t="s">
        <v>36</v>
      </c>
      <c r="C41" t="s">
        <v>37</v>
      </c>
      <c r="D41" t="s">
        <v>94</v>
      </c>
      <c r="E41" t="s">
        <v>95</v>
      </c>
      <c r="G41">
        <v>0</v>
      </c>
      <c r="H41">
        <v>0</v>
      </c>
      <c r="I41" t="s">
        <v>40</v>
      </c>
      <c r="J41">
        <v>9.9499999999999993</v>
      </c>
      <c r="K41" t="s">
        <v>41</v>
      </c>
      <c r="L41" t="s">
        <v>41</v>
      </c>
      <c r="M41">
        <v>3.26</v>
      </c>
      <c r="N41">
        <v>32.770000000000003</v>
      </c>
      <c r="O41" t="s">
        <v>41</v>
      </c>
      <c r="P41" t="s">
        <v>41</v>
      </c>
      <c r="Q41" t="s">
        <v>41</v>
      </c>
      <c r="R41" t="s">
        <v>41</v>
      </c>
      <c r="Y41">
        <v>3</v>
      </c>
      <c r="Z41">
        <v>0</v>
      </c>
      <c r="AA41">
        <v>0</v>
      </c>
      <c r="AB41">
        <v>0</v>
      </c>
      <c r="AC41">
        <v>8.1</v>
      </c>
      <c r="AD41">
        <v>13.72</v>
      </c>
      <c r="AE41">
        <v>8.0399999999999991</v>
      </c>
    </row>
    <row r="42" spans="1:31" ht="14.45" x14ac:dyDescent="0.3">
      <c r="A42" t="s">
        <v>35</v>
      </c>
      <c r="B42" t="s">
        <v>36</v>
      </c>
      <c r="C42" t="s">
        <v>37</v>
      </c>
      <c r="D42" t="s">
        <v>96</v>
      </c>
      <c r="E42" t="s">
        <v>95</v>
      </c>
      <c r="G42">
        <v>0</v>
      </c>
      <c r="H42">
        <v>0</v>
      </c>
      <c r="I42" t="s">
        <v>40</v>
      </c>
      <c r="J42">
        <v>6.73</v>
      </c>
      <c r="K42" t="s">
        <v>41</v>
      </c>
      <c r="L42" t="s">
        <v>41</v>
      </c>
      <c r="M42">
        <v>1.36</v>
      </c>
      <c r="N42">
        <v>20.260000000000002</v>
      </c>
      <c r="O42" t="s">
        <v>41</v>
      </c>
      <c r="P42" t="s">
        <v>41</v>
      </c>
      <c r="Q42" t="s">
        <v>41</v>
      </c>
      <c r="R42" t="s">
        <v>41</v>
      </c>
      <c r="Y42">
        <v>3</v>
      </c>
      <c r="Z42">
        <v>0</v>
      </c>
      <c r="AA42">
        <v>0</v>
      </c>
      <c r="AB42">
        <v>0</v>
      </c>
      <c r="AC42">
        <v>5.15</v>
      </c>
      <c r="AD42">
        <v>7.49</v>
      </c>
      <c r="AE42">
        <v>7.53</v>
      </c>
    </row>
    <row r="43" spans="1:31" ht="14.45" x14ac:dyDescent="0.3">
      <c r="A43" t="s">
        <v>35</v>
      </c>
      <c r="B43" t="s">
        <v>36</v>
      </c>
      <c r="C43" t="s">
        <v>37</v>
      </c>
      <c r="D43" t="s">
        <v>97</v>
      </c>
      <c r="E43" t="s">
        <v>98</v>
      </c>
      <c r="G43">
        <v>0</v>
      </c>
      <c r="H43">
        <v>0</v>
      </c>
      <c r="I43" t="s">
        <v>40</v>
      </c>
      <c r="J43">
        <v>2.67</v>
      </c>
      <c r="K43" t="s">
        <v>41</v>
      </c>
      <c r="L43" t="s">
        <v>41</v>
      </c>
      <c r="M43">
        <v>1.66</v>
      </c>
      <c r="N43">
        <v>62</v>
      </c>
      <c r="O43" t="s">
        <v>41</v>
      </c>
      <c r="P43" t="s">
        <v>41</v>
      </c>
      <c r="Q43" t="s">
        <v>41</v>
      </c>
      <c r="R43" t="s">
        <v>41</v>
      </c>
      <c r="Y43">
        <v>3</v>
      </c>
      <c r="Z43">
        <v>0</v>
      </c>
      <c r="AA43">
        <v>0</v>
      </c>
      <c r="AB43">
        <v>0</v>
      </c>
      <c r="AC43">
        <v>0.81</v>
      </c>
      <c r="AD43">
        <v>3.21</v>
      </c>
      <c r="AE43">
        <v>3.99</v>
      </c>
    </row>
    <row r="44" spans="1:31" ht="14.45" x14ac:dyDescent="0.3">
      <c r="A44" t="s">
        <v>35</v>
      </c>
      <c r="B44" t="s">
        <v>36</v>
      </c>
      <c r="C44" t="s">
        <v>37</v>
      </c>
      <c r="D44" t="s">
        <v>99</v>
      </c>
      <c r="E44" t="s">
        <v>98</v>
      </c>
      <c r="G44">
        <v>0</v>
      </c>
      <c r="H44">
        <v>0</v>
      </c>
      <c r="I44" t="s">
        <v>40</v>
      </c>
      <c r="J44">
        <v>2.5099999999999998</v>
      </c>
      <c r="K44" t="s">
        <v>41</v>
      </c>
      <c r="L44" t="s">
        <v>41</v>
      </c>
      <c r="M44">
        <v>2.97</v>
      </c>
      <c r="N44" t="s">
        <v>66</v>
      </c>
      <c r="O44" t="s">
        <v>41</v>
      </c>
      <c r="P44" t="s">
        <v>41</v>
      </c>
      <c r="Q44" t="s">
        <v>41</v>
      </c>
      <c r="R44" t="s">
        <v>41</v>
      </c>
      <c r="Y44">
        <v>3</v>
      </c>
      <c r="Z44">
        <v>0</v>
      </c>
      <c r="AA44">
        <v>0</v>
      </c>
      <c r="AB44">
        <v>0</v>
      </c>
      <c r="AC44">
        <v>5.9</v>
      </c>
      <c r="AD44">
        <v>1.27</v>
      </c>
      <c r="AE44">
        <v>0.35</v>
      </c>
    </row>
    <row r="45" spans="1:31" ht="14.45" x14ac:dyDescent="0.3">
      <c r="A45" t="s">
        <v>35</v>
      </c>
      <c r="B45" t="s">
        <v>36</v>
      </c>
      <c r="C45" t="s">
        <v>37</v>
      </c>
      <c r="D45" t="s">
        <v>100</v>
      </c>
      <c r="E45" t="s">
        <v>101</v>
      </c>
      <c r="G45">
        <v>0</v>
      </c>
      <c r="H45">
        <v>0</v>
      </c>
      <c r="I45" t="s">
        <v>40</v>
      </c>
      <c r="J45">
        <v>54.34</v>
      </c>
      <c r="K45" t="s">
        <v>41</v>
      </c>
      <c r="L45" t="s">
        <v>41</v>
      </c>
      <c r="M45">
        <v>6.8</v>
      </c>
      <c r="N45">
        <v>12.52</v>
      </c>
      <c r="O45" t="s">
        <v>41</v>
      </c>
      <c r="P45" t="s">
        <v>41</v>
      </c>
      <c r="Q45" t="s">
        <v>41</v>
      </c>
      <c r="R45" t="s">
        <v>41</v>
      </c>
      <c r="Y45">
        <v>3</v>
      </c>
      <c r="Z45">
        <v>0</v>
      </c>
      <c r="AA45">
        <v>0</v>
      </c>
      <c r="AB45">
        <v>0</v>
      </c>
      <c r="AC45">
        <v>53.1</v>
      </c>
      <c r="AD45">
        <v>48.24</v>
      </c>
      <c r="AE45">
        <v>61.68</v>
      </c>
    </row>
    <row r="46" spans="1:31" ht="14.45" x14ac:dyDescent="0.3">
      <c r="A46" t="s">
        <v>35</v>
      </c>
      <c r="B46" t="s">
        <v>36</v>
      </c>
      <c r="C46" t="s">
        <v>37</v>
      </c>
      <c r="D46" t="s">
        <v>102</v>
      </c>
      <c r="E46" t="s">
        <v>101</v>
      </c>
      <c r="G46">
        <v>0</v>
      </c>
      <c r="H46">
        <v>0</v>
      </c>
      <c r="I46" t="s">
        <v>40</v>
      </c>
      <c r="J46">
        <v>164.2</v>
      </c>
      <c r="K46" t="s">
        <v>41</v>
      </c>
      <c r="L46" t="s">
        <v>41</v>
      </c>
      <c r="M46">
        <v>12.01</v>
      </c>
      <c r="N46">
        <v>7.31</v>
      </c>
      <c r="O46" t="s">
        <v>41</v>
      </c>
      <c r="P46" t="s">
        <v>41</v>
      </c>
      <c r="Q46" t="s">
        <v>41</v>
      </c>
      <c r="R46" t="s">
        <v>41</v>
      </c>
      <c r="Y46">
        <v>3</v>
      </c>
      <c r="Z46">
        <v>0</v>
      </c>
      <c r="AA46">
        <v>0</v>
      </c>
      <c r="AB46">
        <v>0</v>
      </c>
      <c r="AC46">
        <v>157.4</v>
      </c>
      <c r="AD46">
        <v>178.06</v>
      </c>
      <c r="AE46">
        <v>157.13999999999999</v>
      </c>
    </row>
    <row r="47" spans="1:31" ht="14.45" x14ac:dyDescent="0.3">
      <c r="A47" t="s">
        <v>35</v>
      </c>
      <c r="B47" t="s">
        <v>36</v>
      </c>
      <c r="C47" t="s">
        <v>37</v>
      </c>
      <c r="D47" t="s">
        <v>103</v>
      </c>
      <c r="E47" t="s">
        <v>104</v>
      </c>
      <c r="G47">
        <v>0</v>
      </c>
      <c r="H47">
        <v>0</v>
      </c>
      <c r="I47" t="s">
        <v>40</v>
      </c>
      <c r="J47">
        <v>50.5</v>
      </c>
      <c r="K47" t="s">
        <v>41</v>
      </c>
      <c r="L47" t="s">
        <v>41</v>
      </c>
      <c r="M47">
        <v>10.49</v>
      </c>
      <c r="N47">
        <v>20.78</v>
      </c>
      <c r="O47" t="s">
        <v>41</v>
      </c>
      <c r="P47" t="s">
        <v>41</v>
      </c>
      <c r="Q47" t="s">
        <v>41</v>
      </c>
      <c r="R47" t="s">
        <v>41</v>
      </c>
      <c r="Y47">
        <v>3</v>
      </c>
      <c r="Z47">
        <v>0</v>
      </c>
      <c r="AA47">
        <v>0</v>
      </c>
      <c r="AB47">
        <v>0</v>
      </c>
      <c r="AC47">
        <v>56.97</v>
      </c>
      <c r="AD47">
        <v>38.39</v>
      </c>
      <c r="AE47">
        <v>56.14</v>
      </c>
    </row>
    <row r="48" spans="1:31" ht="14.45" x14ac:dyDescent="0.3">
      <c r="A48" t="s">
        <v>35</v>
      </c>
      <c r="B48" t="s">
        <v>36</v>
      </c>
      <c r="C48" t="s">
        <v>37</v>
      </c>
      <c r="D48" t="s">
        <v>105</v>
      </c>
      <c r="E48" t="s">
        <v>104</v>
      </c>
      <c r="G48">
        <v>0</v>
      </c>
      <c r="H48">
        <v>0</v>
      </c>
      <c r="I48" t="s">
        <v>40</v>
      </c>
      <c r="J48">
        <v>117.43</v>
      </c>
      <c r="K48" t="s">
        <v>41</v>
      </c>
      <c r="L48" t="s">
        <v>41</v>
      </c>
      <c r="M48">
        <v>23.84</v>
      </c>
      <c r="N48">
        <v>20.3</v>
      </c>
      <c r="O48" t="s">
        <v>41</v>
      </c>
      <c r="P48" t="s">
        <v>41</v>
      </c>
      <c r="Q48" t="s">
        <v>41</v>
      </c>
      <c r="R48" t="s">
        <v>41</v>
      </c>
      <c r="Y48">
        <v>3</v>
      </c>
      <c r="Z48">
        <v>0</v>
      </c>
      <c r="AA48">
        <v>0</v>
      </c>
      <c r="AB48">
        <v>0</v>
      </c>
      <c r="AC48">
        <v>126.3</v>
      </c>
      <c r="AD48">
        <v>135.57</v>
      </c>
      <c r="AE48">
        <v>90.43</v>
      </c>
    </row>
    <row r="49" spans="1:31" ht="14.45" x14ac:dyDescent="0.3">
      <c r="A49" t="s">
        <v>35</v>
      </c>
      <c r="B49" t="s">
        <v>36</v>
      </c>
      <c r="C49" t="s">
        <v>37</v>
      </c>
      <c r="D49" t="s">
        <v>106</v>
      </c>
      <c r="E49" t="s">
        <v>107</v>
      </c>
      <c r="G49">
        <v>0</v>
      </c>
      <c r="H49">
        <v>0</v>
      </c>
      <c r="I49" t="s">
        <v>40</v>
      </c>
      <c r="J49">
        <v>33.6</v>
      </c>
      <c r="K49" t="s">
        <v>41</v>
      </c>
      <c r="L49" t="s">
        <v>41</v>
      </c>
      <c r="M49">
        <v>4.2</v>
      </c>
      <c r="N49">
        <v>12.5</v>
      </c>
      <c r="O49" t="s">
        <v>41</v>
      </c>
      <c r="P49" t="s">
        <v>41</v>
      </c>
      <c r="Q49" t="s">
        <v>41</v>
      </c>
      <c r="R49" t="s">
        <v>41</v>
      </c>
      <c r="Y49">
        <v>3</v>
      </c>
      <c r="Z49">
        <v>0</v>
      </c>
      <c r="AA49">
        <v>0</v>
      </c>
      <c r="AB49">
        <v>0</v>
      </c>
      <c r="AC49">
        <v>29.3</v>
      </c>
      <c r="AD49">
        <v>37.69</v>
      </c>
      <c r="AE49">
        <v>33.81</v>
      </c>
    </row>
    <row r="50" spans="1:31" ht="14.45" x14ac:dyDescent="0.3">
      <c r="A50" t="s">
        <v>35</v>
      </c>
      <c r="B50" t="s">
        <v>36</v>
      </c>
      <c r="C50" t="s">
        <v>37</v>
      </c>
      <c r="D50" t="s">
        <v>108</v>
      </c>
      <c r="E50" t="s">
        <v>107</v>
      </c>
      <c r="G50">
        <v>0</v>
      </c>
      <c r="H50">
        <v>0</v>
      </c>
      <c r="I50" t="s">
        <v>40</v>
      </c>
      <c r="J50">
        <v>-11.87</v>
      </c>
      <c r="K50" t="s">
        <v>41</v>
      </c>
      <c r="L50" t="s">
        <v>41</v>
      </c>
      <c r="M50">
        <v>0.68</v>
      </c>
      <c r="N50">
        <v>5.71</v>
      </c>
      <c r="O50" t="s">
        <v>41</v>
      </c>
      <c r="P50" t="s">
        <v>41</v>
      </c>
      <c r="Q50" t="s">
        <v>41</v>
      </c>
      <c r="R50" t="s">
        <v>41</v>
      </c>
      <c r="Y50">
        <v>3</v>
      </c>
      <c r="Z50">
        <v>0</v>
      </c>
      <c r="AA50">
        <v>0</v>
      </c>
      <c r="AB50">
        <v>0</v>
      </c>
      <c r="AC50">
        <v>-11.24</v>
      </c>
      <c r="AD50">
        <v>-11.79</v>
      </c>
      <c r="AE50">
        <v>-12.59</v>
      </c>
    </row>
    <row r="51" spans="1:31" ht="14.45" x14ac:dyDescent="0.3">
      <c r="A51" t="s">
        <v>35</v>
      </c>
      <c r="B51" t="s">
        <v>36</v>
      </c>
      <c r="C51" t="s">
        <v>37</v>
      </c>
      <c r="D51" t="s">
        <v>109</v>
      </c>
      <c r="E51" t="s">
        <v>110</v>
      </c>
      <c r="G51">
        <v>0</v>
      </c>
      <c r="H51">
        <v>0</v>
      </c>
      <c r="I51" t="s">
        <v>40</v>
      </c>
      <c r="J51">
        <v>20.88</v>
      </c>
      <c r="K51" t="s">
        <v>41</v>
      </c>
      <c r="L51" t="s">
        <v>41</v>
      </c>
      <c r="M51">
        <v>1.25</v>
      </c>
      <c r="N51">
        <v>5.97</v>
      </c>
      <c r="O51" t="s">
        <v>41</v>
      </c>
      <c r="P51" t="s">
        <v>41</v>
      </c>
      <c r="Q51" t="s">
        <v>41</v>
      </c>
      <c r="R51" t="s">
        <v>41</v>
      </c>
      <c r="Y51">
        <v>3</v>
      </c>
      <c r="Z51">
        <v>0</v>
      </c>
      <c r="AA51">
        <v>0</v>
      </c>
      <c r="AB51">
        <v>0</v>
      </c>
      <c r="AC51">
        <v>19.53</v>
      </c>
      <c r="AD51">
        <v>21.1</v>
      </c>
      <c r="AE51">
        <v>21.99</v>
      </c>
    </row>
    <row r="52" spans="1:31" ht="14.45" x14ac:dyDescent="0.3">
      <c r="A52" t="s">
        <v>35</v>
      </c>
      <c r="B52" t="s">
        <v>36</v>
      </c>
      <c r="C52" t="s">
        <v>37</v>
      </c>
      <c r="D52" t="s">
        <v>111</v>
      </c>
      <c r="E52" t="s">
        <v>110</v>
      </c>
      <c r="G52">
        <v>0</v>
      </c>
      <c r="H52">
        <v>0</v>
      </c>
      <c r="I52" t="s">
        <v>40</v>
      </c>
      <c r="J52">
        <v>9.4600000000000009</v>
      </c>
      <c r="K52" t="s">
        <v>41</v>
      </c>
      <c r="L52" t="s">
        <v>41</v>
      </c>
      <c r="M52">
        <v>2.2999999999999998</v>
      </c>
      <c r="N52">
        <v>24.32</v>
      </c>
      <c r="O52" t="s">
        <v>41</v>
      </c>
      <c r="P52" t="s">
        <v>41</v>
      </c>
      <c r="Q52" t="s">
        <v>41</v>
      </c>
      <c r="R52" t="s">
        <v>41</v>
      </c>
      <c r="Y52">
        <v>3</v>
      </c>
      <c r="Z52">
        <v>0</v>
      </c>
      <c r="AA52">
        <v>0</v>
      </c>
      <c r="AB52">
        <v>0</v>
      </c>
      <c r="AC52">
        <v>10.75</v>
      </c>
      <c r="AD52">
        <v>6.8</v>
      </c>
      <c r="AE52">
        <v>10.82</v>
      </c>
    </row>
    <row r="53" spans="1:31" ht="14.45" x14ac:dyDescent="0.3">
      <c r="A53" t="s">
        <v>35</v>
      </c>
      <c r="B53" t="s">
        <v>36</v>
      </c>
      <c r="C53" t="s">
        <v>37</v>
      </c>
      <c r="D53" t="s">
        <v>112</v>
      </c>
      <c r="E53" t="s">
        <v>110</v>
      </c>
      <c r="G53">
        <v>0</v>
      </c>
      <c r="H53">
        <v>0</v>
      </c>
      <c r="I53" t="s">
        <v>40</v>
      </c>
      <c r="J53">
        <v>-6.4</v>
      </c>
      <c r="K53" t="s">
        <v>41</v>
      </c>
      <c r="L53" t="s">
        <v>41</v>
      </c>
      <c r="M53">
        <v>6.85</v>
      </c>
      <c r="N53" t="s">
        <v>66</v>
      </c>
      <c r="O53" t="s">
        <v>41</v>
      </c>
      <c r="P53" t="s">
        <v>41</v>
      </c>
      <c r="Q53" t="s">
        <v>41</v>
      </c>
      <c r="R53" t="s">
        <v>41</v>
      </c>
      <c r="Y53">
        <v>3</v>
      </c>
      <c r="Z53">
        <v>0</v>
      </c>
      <c r="AA53">
        <v>0</v>
      </c>
      <c r="AB53">
        <v>0</v>
      </c>
      <c r="AC53">
        <v>0.45</v>
      </c>
      <c r="AD53">
        <v>-13.25</v>
      </c>
      <c r="AE53">
        <v>-6.41</v>
      </c>
    </row>
    <row r="54" spans="1:31" ht="14.45" x14ac:dyDescent="0.3">
      <c r="A54" t="s">
        <v>35</v>
      </c>
      <c r="B54" t="s">
        <v>36</v>
      </c>
      <c r="C54" t="s">
        <v>37</v>
      </c>
      <c r="D54" t="s">
        <v>113</v>
      </c>
      <c r="E54" t="s">
        <v>114</v>
      </c>
      <c r="G54">
        <v>0</v>
      </c>
      <c r="H54">
        <v>0</v>
      </c>
      <c r="I54" t="s">
        <v>40</v>
      </c>
      <c r="J54">
        <v>13.29</v>
      </c>
      <c r="K54" t="s">
        <v>41</v>
      </c>
      <c r="L54" t="s">
        <v>41</v>
      </c>
      <c r="M54">
        <v>5.07</v>
      </c>
      <c r="N54">
        <v>38.14</v>
      </c>
      <c r="O54" t="s">
        <v>41</v>
      </c>
      <c r="P54" t="s">
        <v>41</v>
      </c>
      <c r="Q54" t="s">
        <v>41</v>
      </c>
      <c r="R54" t="s">
        <v>41</v>
      </c>
      <c r="Y54">
        <v>3</v>
      </c>
      <c r="Z54">
        <v>0</v>
      </c>
      <c r="AA54">
        <v>0</v>
      </c>
      <c r="AB54">
        <v>0</v>
      </c>
      <c r="AC54">
        <v>19.03</v>
      </c>
      <c r="AD54">
        <v>9.42</v>
      </c>
      <c r="AE54">
        <v>11.43</v>
      </c>
    </row>
    <row r="55" spans="1:31" ht="14.45" x14ac:dyDescent="0.3">
      <c r="A55" t="s">
        <v>35</v>
      </c>
      <c r="B55" t="s">
        <v>36</v>
      </c>
      <c r="C55" t="s">
        <v>37</v>
      </c>
      <c r="D55" t="s">
        <v>115</v>
      </c>
      <c r="E55" t="s">
        <v>114</v>
      </c>
      <c r="G55">
        <v>0</v>
      </c>
      <c r="H55">
        <v>0</v>
      </c>
      <c r="I55" t="s">
        <v>40</v>
      </c>
      <c r="J55">
        <v>5.74</v>
      </c>
      <c r="K55" t="s">
        <v>41</v>
      </c>
      <c r="L55" t="s">
        <v>41</v>
      </c>
      <c r="M55">
        <v>5.75</v>
      </c>
      <c r="N55" t="s">
        <v>66</v>
      </c>
      <c r="O55" t="s">
        <v>41</v>
      </c>
      <c r="P55" t="s">
        <v>41</v>
      </c>
      <c r="Q55" t="s">
        <v>41</v>
      </c>
      <c r="R55" t="s">
        <v>41</v>
      </c>
      <c r="Y55">
        <v>3</v>
      </c>
      <c r="Z55">
        <v>0</v>
      </c>
      <c r="AA55">
        <v>0</v>
      </c>
      <c r="AB55">
        <v>0</v>
      </c>
      <c r="AC55">
        <v>12.37</v>
      </c>
      <c r="AD55">
        <v>2.4</v>
      </c>
      <c r="AE55">
        <v>2.44</v>
      </c>
    </row>
    <row r="56" spans="1:31" ht="14.45" x14ac:dyDescent="0.3">
      <c r="A56" t="s">
        <v>35</v>
      </c>
      <c r="B56" t="s">
        <v>36</v>
      </c>
      <c r="C56" t="s">
        <v>37</v>
      </c>
      <c r="D56" t="s">
        <v>116</v>
      </c>
      <c r="E56" t="s">
        <v>114</v>
      </c>
      <c r="G56">
        <v>0</v>
      </c>
      <c r="H56">
        <v>0</v>
      </c>
      <c r="I56" t="s">
        <v>40</v>
      </c>
      <c r="J56">
        <v>23.44</v>
      </c>
      <c r="K56" t="s">
        <v>41</v>
      </c>
      <c r="L56" t="s">
        <v>41</v>
      </c>
      <c r="M56">
        <v>1.77</v>
      </c>
      <c r="N56">
        <v>7.53</v>
      </c>
      <c r="O56" t="s">
        <v>41</v>
      </c>
      <c r="P56" t="s">
        <v>41</v>
      </c>
      <c r="Q56" t="s">
        <v>41</v>
      </c>
      <c r="R56" t="s">
        <v>41</v>
      </c>
      <c r="Y56">
        <v>3</v>
      </c>
      <c r="Z56">
        <v>0</v>
      </c>
      <c r="AA56">
        <v>0</v>
      </c>
      <c r="AB56">
        <v>0</v>
      </c>
      <c r="AC56">
        <v>22.43</v>
      </c>
      <c r="AD56">
        <v>25.48</v>
      </c>
      <c r="AE56">
        <v>22.42</v>
      </c>
    </row>
    <row r="57" spans="1:31" ht="14.45" x14ac:dyDescent="0.3">
      <c r="A57" t="s">
        <v>35</v>
      </c>
      <c r="B57" t="s">
        <v>36</v>
      </c>
      <c r="C57" t="s">
        <v>37</v>
      </c>
      <c r="D57" t="s">
        <v>117</v>
      </c>
      <c r="E57" t="s">
        <v>118</v>
      </c>
      <c r="G57">
        <v>0</v>
      </c>
      <c r="H57">
        <v>0</v>
      </c>
      <c r="I57" t="s">
        <v>40</v>
      </c>
      <c r="J57">
        <v>13.85</v>
      </c>
      <c r="K57" t="s">
        <v>41</v>
      </c>
      <c r="L57" t="s">
        <v>41</v>
      </c>
      <c r="M57">
        <v>5.09</v>
      </c>
      <c r="N57">
        <v>36.76</v>
      </c>
      <c r="O57" t="s">
        <v>41</v>
      </c>
      <c r="P57" t="s">
        <v>41</v>
      </c>
      <c r="Q57" t="s">
        <v>41</v>
      </c>
      <c r="R57" t="s">
        <v>41</v>
      </c>
      <c r="Y57">
        <v>3</v>
      </c>
      <c r="Z57">
        <v>0</v>
      </c>
      <c r="AA57">
        <v>0</v>
      </c>
      <c r="AB57">
        <v>0</v>
      </c>
      <c r="AC57">
        <v>15.55</v>
      </c>
      <c r="AD57">
        <v>17.88</v>
      </c>
      <c r="AE57">
        <v>8.1300000000000008</v>
      </c>
    </row>
    <row r="58" spans="1:31" ht="14.45" x14ac:dyDescent="0.3">
      <c r="A58" t="s">
        <v>35</v>
      </c>
      <c r="B58" t="s">
        <v>36</v>
      </c>
      <c r="C58" t="s">
        <v>37</v>
      </c>
      <c r="D58" t="s">
        <v>119</v>
      </c>
      <c r="E58" t="s">
        <v>118</v>
      </c>
      <c r="G58">
        <v>0</v>
      </c>
      <c r="H58">
        <v>0</v>
      </c>
      <c r="I58" t="s">
        <v>40</v>
      </c>
      <c r="J58">
        <v>26.02</v>
      </c>
      <c r="K58" t="s">
        <v>41</v>
      </c>
      <c r="L58" t="s">
        <v>41</v>
      </c>
      <c r="M58">
        <v>1.26</v>
      </c>
      <c r="N58">
        <v>4.83</v>
      </c>
      <c r="O58" t="s">
        <v>41</v>
      </c>
      <c r="P58" t="s">
        <v>41</v>
      </c>
      <c r="Q58" t="s">
        <v>41</v>
      </c>
      <c r="R58" t="s">
        <v>41</v>
      </c>
      <c r="Y58">
        <v>3</v>
      </c>
      <c r="Z58">
        <v>0</v>
      </c>
      <c r="AA58">
        <v>0</v>
      </c>
      <c r="AB58">
        <v>0</v>
      </c>
      <c r="AC58">
        <v>26.31</v>
      </c>
      <c r="AD58">
        <v>27.11</v>
      </c>
      <c r="AE58">
        <v>24.65</v>
      </c>
    </row>
    <row r="59" spans="1:31" ht="14.45" x14ac:dyDescent="0.3">
      <c r="A59" t="s">
        <v>120</v>
      </c>
      <c r="B59" t="s">
        <v>121</v>
      </c>
      <c r="C59" t="s">
        <v>122</v>
      </c>
      <c r="D59" t="s">
        <v>38</v>
      </c>
      <c r="E59" t="s">
        <v>39</v>
      </c>
      <c r="G59">
        <v>5</v>
      </c>
      <c r="H59">
        <v>5</v>
      </c>
      <c r="I59" t="s">
        <v>40</v>
      </c>
      <c r="J59">
        <v>313.62</v>
      </c>
      <c r="K59" t="s">
        <v>41</v>
      </c>
      <c r="L59" t="s">
        <v>41</v>
      </c>
      <c r="M59">
        <v>5.57</v>
      </c>
      <c r="N59">
        <v>1.78</v>
      </c>
      <c r="O59" t="s">
        <v>41</v>
      </c>
      <c r="P59" t="s">
        <v>41</v>
      </c>
      <c r="Q59" t="s">
        <v>41</v>
      </c>
      <c r="R59" t="s">
        <v>41</v>
      </c>
      <c r="Y59">
        <v>3</v>
      </c>
      <c r="Z59">
        <v>5</v>
      </c>
      <c r="AA59">
        <v>5</v>
      </c>
      <c r="AB59">
        <v>5</v>
      </c>
      <c r="AC59">
        <v>311.45999999999998</v>
      </c>
      <c r="AD59">
        <v>309.45</v>
      </c>
      <c r="AE59">
        <v>319.94</v>
      </c>
    </row>
    <row r="60" spans="1:31" ht="14.45" x14ac:dyDescent="0.3">
      <c r="A60" t="s">
        <v>120</v>
      </c>
      <c r="B60" t="s">
        <v>121</v>
      </c>
      <c r="C60" t="s">
        <v>122</v>
      </c>
      <c r="D60" t="s">
        <v>42</v>
      </c>
      <c r="E60" t="s">
        <v>39</v>
      </c>
      <c r="G60">
        <v>5</v>
      </c>
      <c r="H60">
        <v>5</v>
      </c>
      <c r="I60" t="s">
        <v>40</v>
      </c>
      <c r="J60">
        <v>27.49</v>
      </c>
      <c r="K60" t="s">
        <v>41</v>
      </c>
      <c r="L60" t="s">
        <v>41</v>
      </c>
      <c r="M60">
        <v>7.47</v>
      </c>
      <c r="N60">
        <v>27.17</v>
      </c>
      <c r="O60" t="s">
        <v>41</v>
      </c>
      <c r="P60" t="s">
        <v>41</v>
      </c>
      <c r="Q60" t="s">
        <v>41</v>
      </c>
      <c r="R60" t="s">
        <v>41</v>
      </c>
      <c r="Y60">
        <v>3</v>
      </c>
      <c r="Z60">
        <v>5</v>
      </c>
      <c r="AA60">
        <v>5</v>
      </c>
      <c r="AB60">
        <v>5</v>
      </c>
      <c r="AC60">
        <v>19.690000000000001</v>
      </c>
      <c r="AD60">
        <v>28.2</v>
      </c>
      <c r="AE60">
        <v>34.58</v>
      </c>
    </row>
    <row r="61" spans="1:31" ht="14.45" x14ac:dyDescent="0.3">
      <c r="A61" t="s">
        <v>120</v>
      </c>
      <c r="B61" t="s">
        <v>121</v>
      </c>
      <c r="C61" t="s">
        <v>122</v>
      </c>
      <c r="D61" t="s">
        <v>43</v>
      </c>
      <c r="E61" t="s">
        <v>44</v>
      </c>
      <c r="G61">
        <v>5</v>
      </c>
      <c r="H61">
        <v>5</v>
      </c>
      <c r="I61" t="s">
        <v>40</v>
      </c>
      <c r="J61">
        <v>21.9</v>
      </c>
      <c r="K61" t="s">
        <v>41</v>
      </c>
      <c r="L61" t="s">
        <v>41</v>
      </c>
      <c r="M61">
        <v>5.42</v>
      </c>
      <c r="N61">
        <v>24.77</v>
      </c>
      <c r="O61" t="s">
        <v>41</v>
      </c>
      <c r="P61" t="s">
        <v>41</v>
      </c>
      <c r="Q61" t="s">
        <v>41</v>
      </c>
      <c r="R61" t="s">
        <v>41</v>
      </c>
      <c r="Y61">
        <v>3</v>
      </c>
      <c r="Z61">
        <v>5</v>
      </c>
      <c r="AA61">
        <v>5</v>
      </c>
      <c r="AB61">
        <v>5</v>
      </c>
      <c r="AC61">
        <v>19.329999999999998</v>
      </c>
      <c r="AD61">
        <v>18.239999999999998</v>
      </c>
      <c r="AE61">
        <v>28.13</v>
      </c>
    </row>
    <row r="62" spans="1:31" ht="14.45" x14ac:dyDescent="0.3">
      <c r="A62" t="s">
        <v>120</v>
      </c>
      <c r="B62" t="s">
        <v>121</v>
      </c>
      <c r="C62" t="s">
        <v>122</v>
      </c>
      <c r="D62" t="s">
        <v>45</v>
      </c>
      <c r="E62" t="s">
        <v>44</v>
      </c>
      <c r="G62">
        <v>5</v>
      </c>
      <c r="H62">
        <v>5</v>
      </c>
      <c r="I62" t="s">
        <v>40</v>
      </c>
      <c r="J62">
        <v>312.83999999999997</v>
      </c>
      <c r="K62" t="s">
        <v>41</v>
      </c>
      <c r="L62" t="s">
        <v>41</v>
      </c>
      <c r="M62">
        <v>17.77</v>
      </c>
      <c r="N62">
        <v>5.68</v>
      </c>
      <c r="O62" t="s">
        <v>41</v>
      </c>
      <c r="P62" t="s">
        <v>41</v>
      </c>
      <c r="Q62" t="s">
        <v>41</v>
      </c>
      <c r="R62" t="s">
        <v>41</v>
      </c>
      <c r="Y62">
        <v>3</v>
      </c>
      <c r="Z62">
        <v>5</v>
      </c>
      <c r="AA62">
        <v>5</v>
      </c>
      <c r="AB62">
        <v>5</v>
      </c>
      <c r="AC62">
        <v>292.89</v>
      </c>
      <c r="AD62">
        <v>326.97000000000003</v>
      </c>
      <c r="AE62">
        <v>318.66000000000003</v>
      </c>
    </row>
    <row r="63" spans="1:31" ht="14.45" x14ac:dyDescent="0.3">
      <c r="A63" t="s">
        <v>120</v>
      </c>
      <c r="B63" t="s">
        <v>121</v>
      </c>
      <c r="C63" t="s">
        <v>122</v>
      </c>
      <c r="D63" t="s">
        <v>46</v>
      </c>
      <c r="E63" t="s">
        <v>47</v>
      </c>
      <c r="G63">
        <v>4.99</v>
      </c>
      <c r="H63">
        <v>4.99</v>
      </c>
      <c r="I63" t="s">
        <v>40</v>
      </c>
      <c r="J63">
        <v>6.25</v>
      </c>
      <c r="K63" t="s">
        <v>41</v>
      </c>
      <c r="L63" t="s">
        <v>41</v>
      </c>
      <c r="M63">
        <v>2.59</v>
      </c>
      <c r="N63">
        <v>41.46</v>
      </c>
      <c r="O63" t="s">
        <v>41</v>
      </c>
      <c r="P63" t="s">
        <v>41</v>
      </c>
      <c r="Q63" t="s">
        <v>41</v>
      </c>
      <c r="R63" t="s">
        <v>41</v>
      </c>
      <c r="Y63">
        <v>3</v>
      </c>
      <c r="Z63">
        <v>4.99</v>
      </c>
      <c r="AA63">
        <v>4.99</v>
      </c>
      <c r="AB63">
        <v>4.99</v>
      </c>
      <c r="AC63">
        <v>5.86</v>
      </c>
      <c r="AD63">
        <v>9.02</v>
      </c>
      <c r="AE63">
        <v>3.88</v>
      </c>
    </row>
    <row r="64" spans="1:31" ht="14.45" x14ac:dyDescent="0.3">
      <c r="A64" t="s">
        <v>120</v>
      </c>
      <c r="B64" t="s">
        <v>121</v>
      </c>
      <c r="C64" t="s">
        <v>122</v>
      </c>
      <c r="D64" t="s">
        <v>48</v>
      </c>
      <c r="E64" t="s">
        <v>47</v>
      </c>
      <c r="G64">
        <v>4.99</v>
      </c>
      <c r="H64">
        <v>4.99</v>
      </c>
      <c r="I64" t="s">
        <v>40</v>
      </c>
      <c r="J64">
        <v>8.51</v>
      </c>
      <c r="K64" t="s">
        <v>41</v>
      </c>
      <c r="L64" t="s">
        <v>41</v>
      </c>
      <c r="M64">
        <v>1.4</v>
      </c>
      <c r="N64">
        <v>16.45</v>
      </c>
      <c r="O64" t="s">
        <v>41</v>
      </c>
      <c r="P64" t="s">
        <v>41</v>
      </c>
      <c r="Q64" t="s">
        <v>41</v>
      </c>
      <c r="R64" t="s">
        <v>41</v>
      </c>
      <c r="Y64">
        <v>3</v>
      </c>
      <c r="Z64">
        <v>4.99</v>
      </c>
      <c r="AA64">
        <v>4.99</v>
      </c>
      <c r="AB64">
        <v>4.99</v>
      </c>
      <c r="AC64">
        <v>7.53</v>
      </c>
      <c r="AD64">
        <v>10.119999999999999</v>
      </c>
      <c r="AE64">
        <v>7.89</v>
      </c>
    </row>
    <row r="65" spans="1:31" ht="14.45" x14ac:dyDescent="0.3">
      <c r="A65" t="s">
        <v>120</v>
      </c>
      <c r="B65" t="s">
        <v>121</v>
      </c>
      <c r="C65" t="s">
        <v>122</v>
      </c>
      <c r="D65" t="s">
        <v>49</v>
      </c>
      <c r="E65" t="s">
        <v>50</v>
      </c>
      <c r="G65">
        <v>5</v>
      </c>
      <c r="H65">
        <v>5</v>
      </c>
      <c r="I65" t="s">
        <v>40</v>
      </c>
      <c r="J65">
        <v>30.15</v>
      </c>
      <c r="K65" t="s">
        <v>41</v>
      </c>
      <c r="L65" t="s">
        <v>41</v>
      </c>
      <c r="M65">
        <v>1.61</v>
      </c>
      <c r="N65">
        <v>5.34</v>
      </c>
      <c r="O65" t="s">
        <v>41</v>
      </c>
      <c r="P65" t="s">
        <v>41</v>
      </c>
      <c r="Q65" t="s">
        <v>41</v>
      </c>
      <c r="R65" t="s">
        <v>41</v>
      </c>
      <c r="Y65">
        <v>3</v>
      </c>
      <c r="Z65">
        <v>5</v>
      </c>
      <c r="AA65">
        <v>5</v>
      </c>
      <c r="AB65">
        <v>5</v>
      </c>
      <c r="AC65">
        <v>28.3</v>
      </c>
      <c r="AD65">
        <v>31.2</v>
      </c>
      <c r="AE65">
        <v>30.96</v>
      </c>
    </row>
    <row r="66" spans="1:31" ht="14.45" x14ac:dyDescent="0.3">
      <c r="A66" t="s">
        <v>120</v>
      </c>
      <c r="B66" t="s">
        <v>121</v>
      </c>
      <c r="C66" t="s">
        <v>122</v>
      </c>
      <c r="D66" t="s">
        <v>51</v>
      </c>
      <c r="E66" t="s">
        <v>50</v>
      </c>
      <c r="G66">
        <v>5</v>
      </c>
      <c r="H66">
        <v>5</v>
      </c>
      <c r="I66" t="s">
        <v>40</v>
      </c>
      <c r="J66">
        <v>220.31</v>
      </c>
      <c r="K66" t="s">
        <v>41</v>
      </c>
      <c r="L66" t="s">
        <v>41</v>
      </c>
      <c r="M66">
        <v>5.37</v>
      </c>
      <c r="N66">
        <v>2.44</v>
      </c>
      <c r="O66" t="s">
        <v>41</v>
      </c>
      <c r="P66" t="s">
        <v>41</v>
      </c>
      <c r="Q66" t="s">
        <v>41</v>
      </c>
      <c r="R66" t="s">
        <v>41</v>
      </c>
      <c r="Y66">
        <v>3</v>
      </c>
      <c r="Z66">
        <v>5</v>
      </c>
      <c r="AA66">
        <v>5</v>
      </c>
      <c r="AB66">
        <v>5</v>
      </c>
      <c r="AC66">
        <v>215.82</v>
      </c>
      <c r="AD66">
        <v>218.85</v>
      </c>
      <c r="AE66">
        <v>226.25</v>
      </c>
    </row>
    <row r="67" spans="1:31" ht="14.45" x14ac:dyDescent="0.3">
      <c r="A67" t="s">
        <v>120</v>
      </c>
      <c r="B67" t="s">
        <v>121</v>
      </c>
      <c r="C67" t="s">
        <v>122</v>
      </c>
      <c r="D67" t="s">
        <v>52</v>
      </c>
      <c r="E67" t="s">
        <v>53</v>
      </c>
      <c r="G67">
        <v>5</v>
      </c>
      <c r="H67">
        <v>5</v>
      </c>
      <c r="I67" t="s">
        <v>40</v>
      </c>
      <c r="J67">
        <v>242.51</v>
      </c>
      <c r="K67" t="s">
        <v>41</v>
      </c>
      <c r="L67" t="s">
        <v>41</v>
      </c>
      <c r="M67">
        <v>4.62</v>
      </c>
      <c r="N67">
        <v>1.9</v>
      </c>
      <c r="O67" t="s">
        <v>41</v>
      </c>
      <c r="P67" t="s">
        <v>41</v>
      </c>
      <c r="Q67" t="s">
        <v>41</v>
      </c>
      <c r="R67" t="s">
        <v>41</v>
      </c>
      <c r="Y67">
        <v>3</v>
      </c>
      <c r="Z67">
        <v>5</v>
      </c>
      <c r="AA67">
        <v>5</v>
      </c>
      <c r="AB67">
        <v>5</v>
      </c>
      <c r="AC67">
        <v>244.84</v>
      </c>
      <c r="AD67">
        <v>245.5</v>
      </c>
      <c r="AE67">
        <v>237.19</v>
      </c>
    </row>
    <row r="68" spans="1:31" ht="14.45" x14ac:dyDescent="0.3">
      <c r="A68" t="s">
        <v>120</v>
      </c>
      <c r="B68" t="s">
        <v>121</v>
      </c>
      <c r="C68" t="s">
        <v>122</v>
      </c>
      <c r="D68" t="s">
        <v>54</v>
      </c>
      <c r="E68" t="s">
        <v>53</v>
      </c>
      <c r="G68">
        <v>5</v>
      </c>
      <c r="H68">
        <v>5</v>
      </c>
      <c r="I68" t="s">
        <v>40</v>
      </c>
      <c r="J68">
        <v>4734.93</v>
      </c>
      <c r="K68" t="s">
        <v>41</v>
      </c>
      <c r="L68" t="s">
        <v>41</v>
      </c>
      <c r="M68">
        <v>26.14</v>
      </c>
      <c r="N68">
        <v>0.55000000000000004</v>
      </c>
      <c r="O68" t="s">
        <v>41</v>
      </c>
      <c r="P68" t="s">
        <v>41</v>
      </c>
      <c r="Q68" t="s">
        <v>41</v>
      </c>
      <c r="R68" t="s">
        <v>41</v>
      </c>
      <c r="Y68">
        <v>3</v>
      </c>
      <c r="Z68">
        <v>5</v>
      </c>
      <c r="AA68">
        <v>5</v>
      </c>
      <c r="AB68">
        <v>5</v>
      </c>
      <c r="AC68">
        <v>4753.53</v>
      </c>
      <c r="AD68">
        <v>4746.21</v>
      </c>
      <c r="AE68">
        <v>4705.05</v>
      </c>
    </row>
    <row r="69" spans="1:31" ht="14.45" x14ac:dyDescent="0.3">
      <c r="A69" t="s">
        <v>120</v>
      </c>
      <c r="B69" t="s">
        <v>121</v>
      </c>
      <c r="C69" t="s">
        <v>122</v>
      </c>
      <c r="D69" t="s">
        <v>55</v>
      </c>
      <c r="E69" t="s">
        <v>56</v>
      </c>
      <c r="G69">
        <v>4.9800000000000004</v>
      </c>
      <c r="H69">
        <v>4.9800000000000004</v>
      </c>
      <c r="I69" t="s">
        <v>40</v>
      </c>
      <c r="J69">
        <v>163.29</v>
      </c>
      <c r="K69" t="s">
        <v>41</v>
      </c>
      <c r="L69" t="s">
        <v>41</v>
      </c>
      <c r="M69">
        <v>3.54</v>
      </c>
      <c r="N69">
        <v>2.17</v>
      </c>
      <c r="O69" t="s">
        <v>41</v>
      </c>
      <c r="P69" t="s">
        <v>41</v>
      </c>
      <c r="Q69" t="s">
        <v>41</v>
      </c>
      <c r="R69" t="s">
        <v>41</v>
      </c>
      <c r="Y69">
        <v>3</v>
      </c>
      <c r="Z69">
        <v>4.9800000000000004</v>
      </c>
      <c r="AA69">
        <v>4.9800000000000004</v>
      </c>
      <c r="AB69">
        <v>4.9800000000000004</v>
      </c>
      <c r="AC69">
        <v>159.25</v>
      </c>
      <c r="AD69">
        <v>165.8</v>
      </c>
      <c r="AE69">
        <v>164.83</v>
      </c>
    </row>
    <row r="70" spans="1:31" ht="14.45" x14ac:dyDescent="0.3">
      <c r="A70" t="s">
        <v>120</v>
      </c>
      <c r="B70" t="s">
        <v>121</v>
      </c>
      <c r="C70" t="s">
        <v>122</v>
      </c>
      <c r="D70" t="s">
        <v>57</v>
      </c>
      <c r="E70" t="s">
        <v>56</v>
      </c>
      <c r="G70">
        <v>4.9800000000000004</v>
      </c>
      <c r="H70">
        <v>4.9800000000000004</v>
      </c>
      <c r="I70" t="s">
        <v>40</v>
      </c>
      <c r="J70">
        <v>120.52</v>
      </c>
      <c r="K70" t="s">
        <v>41</v>
      </c>
      <c r="L70" t="s">
        <v>41</v>
      </c>
      <c r="M70">
        <v>1.49</v>
      </c>
      <c r="N70">
        <v>1.24</v>
      </c>
      <c r="O70" t="s">
        <v>41</v>
      </c>
      <c r="P70" t="s">
        <v>41</v>
      </c>
      <c r="Q70" t="s">
        <v>41</v>
      </c>
      <c r="R70" t="s">
        <v>41</v>
      </c>
      <c r="Y70">
        <v>3</v>
      </c>
      <c r="Z70">
        <v>4.9800000000000004</v>
      </c>
      <c r="AA70">
        <v>4.9800000000000004</v>
      </c>
      <c r="AB70">
        <v>4.9800000000000004</v>
      </c>
      <c r="AC70">
        <v>119.86</v>
      </c>
      <c r="AD70">
        <v>119.47</v>
      </c>
      <c r="AE70">
        <v>122.22</v>
      </c>
    </row>
    <row r="71" spans="1:31" ht="14.45" x14ac:dyDescent="0.3">
      <c r="A71" t="s">
        <v>120</v>
      </c>
      <c r="B71" t="s">
        <v>121</v>
      </c>
      <c r="C71" t="s">
        <v>122</v>
      </c>
      <c r="D71" t="s">
        <v>58</v>
      </c>
      <c r="E71" t="s">
        <v>56</v>
      </c>
      <c r="G71">
        <v>4.9800000000000004</v>
      </c>
      <c r="H71">
        <v>4.9800000000000004</v>
      </c>
      <c r="I71" t="s">
        <v>40</v>
      </c>
      <c r="J71">
        <v>33.54</v>
      </c>
      <c r="K71" t="s">
        <v>41</v>
      </c>
      <c r="L71" t="s">
        <v>41</v>
      </c>
      <c r="M71">
        <v>18.04</v>
      </c>
      <c r="N71">
        <v>53.8</v>
      </c>
      <c r="O71" t="s">
        <v>41</v>
      </c>
      <c r="P71" t="s">
        <v>41</v>
      </c>
      <c r="Q71" t="s">
        <v>41</v>
      </c>
      <c r="R71" t="s">
        <v>41</v>
      </c>
      <c r="Y71">
        <v>3</v>
      </c>
      <c r="Z71">
        <v>4.9800000000000004</v>
      </c>
      <c r="AA71">
        <v>4.9800000000000004</v>
      </c>
      <c r="AB71">
        <v>4.9800000000000004</v>
      </c>
      <c r="AC71">
        <v>43.57</v>
      </c>
      <c r="AD71">
        <v>44.34</v>
      </c>
      <c r="AE71">
        <v>12.71</v>
      </c>
    </row>
    <row r="72" spans="1:31" ht="14.45" x14ac:dyDescent="0.3">
      <c r="A72" t="s">
        <v>120</v>
      </c>
      <c r="B72" t="s">
        <v>121</v>
      </c>
      <c r="C72" t="s">
        <v>122</v>
      </c>
      <c r="D72" t="s">
        <v>59</v>
      </c>
      <c r="E72" t="s">
        <v>60</v>
      </c>
      <c r="G72">
        <v>5</v>
      </c>
      <c r="H72">
        <v>5</v>
      </c>
      <c r="I72" t="s">
        <v>40</v>
      </c>
      <c r="J72">
        <v>54.77</v>
      </c>
      <c r="K72" t="s">
        <v>41</v>
      </c>
      <c r="L72" t="s">
        <v>41</v>
      </c>
      <c r="M72">
        <v>1.37</v>
      </c>
      <c r="N72">
        <v>2.5</v>
      </c>
      <c r="O72" t="s">
        <v>41</v>
      </c>
      <c r="P72" t="s">
        <v>41</v>
      </c>
      <c r="Q72" t="s">
        <v>41</v>
      </c>
      <c r="R72" t="s">
        <v>41</v>
      </c>
      <c r="Y72">
        <v>3</v>
      </c>
      <c r="Z72">
        <v>5</v>
      </c>
      <c r="AA72">
        <v>5</v>
      </c>
      <c r="AB72">
        <v>5</v>
      </c>
      <c r="AC72">
        <v>54.26</v>
      </c>
      <c r="AD72">
        <v>56.32</v>
      </c>
      <c r="AE72">
        <v>53.73</v>
      </c>
    </row>
    <row r="73" spans="1:31" ht="14.45" x14ac:dyDescent="0.3">
      <c r="A73" t="s">
        <v>120</v>
      </c>
      <c r="B73" t="s">
        <v>121</v>
      </c>
      <c r="C73" t="s">
        <v>122</v>
      </c>
      <c r="D73" t="s">
        <v>61</v>
      </c>
      <c r="E73" t="s">
        <v>60</v>
      </c>
      <c r="G73">
        <v>5</v>
      </c>
      <c r="H73">
        <v>5</v>
      </c>
      <c r="I73" t="s">
        <v>40</v>
      </c>
      <c r="J73">
        <v>85.73</v>
      </c>
      <c r="K73" t="s">
        <v>41</v>
      </c>
      <c r="L73" t="s">
        <v>41</v>
      </c>
      <c r="M73">
        <v>2.75</v>
      </c>
      <c r="N73">
        <v>3.2</v>
      </c>
      <c r="O73" t="s">
        <v>41</v>
      </c>
      <c r="P73" t="s">
        <v>41</v>
      </c>
      <c r="Q73" t="s">
        <v>41</v>
      </c>
      <c r="R73" t="s">
        <v>41</v>
      </c>
      <c r="Y73">
        <v>3</v>
      </c>
      <c r="Z73">
        <v>5</v>
      </c>
      <c r="AA73">
        <v>5</v>
      </c>
      <c r="AB73">
        <v>5</v>
      </c>
      <c r="AC73">
        <v>87.65</v>
      </c>
      <c r="AD73">
        <v>86.95</v>
      </c>
      <c r="AE73">
        <v>82.58</v>
      </c>
    </row>
    <row r="74" spans="1:31" ht="14.45" x14ac:dyDescent="0.3">
      <c r="A74" t="s">
        <v>120</v>
      </c>
      <c r="B74" t="s">
        <v>121</v>
      </c>
      <c r="C74" t="s">
        <v>122</v>
      </c>
      <c r="D74" t="s">
        <v>62</v>
      </c>
      <c r="E74" t="s">
        <v>60</v>
      </c>
      <c r="G74">
        <v>5</v>
      </c>
      <c r="H74">
        <v>5</v>
      </c>
      <c r="I74" t="s">
        <v>40</v>
      </c>
      <c r="J74">
        <v>89.11</v>
      </c>
      <c r="K74" t="s">
        <v>41</v>
      </c>
      <c r="L74" t="s">
        <v>41</v>
      </c>
      <c r="M74">
        <v>2.5299999999999998</v>
      </c>
      <c r="N74">
        <v>2.84</v>
      </c>
      <c r="O74" t="s">
        <v>41</v>
      </c>
      <c r="P74" t="s">
        <v>41</v>
      </c>
      <c r="Q74" t="s">
        <v>41</v>
      </c>
      <c r="R74" t="s">
        <v>41</v>
      </c>
      <c r="Y74">
        <v>3</v>
      </c>
      <c r="Z74">
        <v>5</v>
      </c>
      <c r="AA74">
        <v>5</v>
      </c>
      <c r="AB74">
        <v>5</v>
      </c>
      <c r="AC74">
        <v>86.61</v>
      </c>
      <c r="AD74">
        <v>91.66</v>
      </c>
      <c r="AE74">
        <v>89.05</v>
      </c>
    </row>
    <row r="75" spans="1:31" ht="14.45" x14ac:dyDescent="0.3">
      <c r="A75" t="s">
        <v>120</v>
      </c>
      <c r="B75" t="s">
        <v>121</v>
      </c>
      <c r="C75" t="s">
        <v>122</v>
      </c>
      <c r="D75" t="s">
        <v>63</v>
      </c>
      <c r="E75" t="s">
        <v>64</v>
      </c>
      <c r="G75">
        <v>5</v>
      </c>
      <c r="H75">
        <v>5</v>
      </c>
      <c r="I75" t="s">
        <v>40</v>
      </c>
      <c r="J75">
        <v>41.68</v>
      </c>
      <c r="K75" t="s">
        <v>41</v>
      </c>
      <c r="L75" t="s">
        <v>41</v>
      </c>
      <c r="M75">
        <v>1.88</v>
      </c>
      <c r="N75">
        <v>4.5199999999999996</v>
      </c>
      <c r="O75" t="s">
        <v>41</v>
      </c>
      <c r="P75" t="s">
        <v>41</v>
      </c>
      <c r="Q75" t="s">
        <v>41</v>
      </c>
      <c r="R75" t="s">
        <v>41</v>
      </c>
      <c r="Y75">
        <v>3</v>
      </c>
      <c r="Z75">
        <v>5</v>
      </c>
      <c r="AA75">
        <v>5</v>
      </c>
      <c r="AB75">
        <v>5</v>
      </c>
      <c r="AC75">
        <v>39.590000000000003</v>
      </c>
      <c r="AD75">
        <v>42.22</v>
      </c>
      <c r="AE75">
        <v>43.23</v>
      </c>
    </row>
    <row r="76" spans="1:31" ht="14.45" x14ac:dyDescent="0.3">
      <c r="A76" t="s">
        <v>120</v>
      </c>
      <c r="B76" t="s">
        <v>121</v>
      </c>
      <c r="C76" t="s">
        <v>122</v>
      </c>
      <c r="D76" t="s">
        <v>65</v>
      </c>
      <c r="E76" t="s">
        <v>64</v>
      </c>
      <c r="G76">
        <v>5</v>
      </c>
      <c r="H76">
        <v>5</v>
      </c>
      <c r="I76" t="s">
        <v>40</v>
      </c>
      <c r="J76">
        <v>305.49</v>
      </c>
      <c r="K76" t="s">
        <v>41</v>
      </c>
      <c r="L76" t="s">
        <v>41</v>
      </c>
      <c r="M76">
        <v>4.3600000000000003</v>
      </c>
      <c r="N76">
        <v>1.43</v>
      </c>
      <c r="O76" t="s">
        <v>41</v>
      </c>
      <c r="P76" t="s">
        <v>41</v>
      </c>
      <c r="Q76" t="s">
        <v>41</v>
      </c>
      <c r="R76" t="s">
        <v>41</v>
      </c>
      <c r="Y76">
        <v>3</v>
      </c>
      <c r="Z76">
        <v>5</v>
      </c>
      <c r="AA76">
        <v>5</v>
      </c>
      <c r="AB76">
        <v>5</v>
      </c>
      <c r="AC76">
        <v>310.49</v>
      </c>
      <c r="AD76">
        <v>302.56</v>
      </c>
      <c r="AE76">
        <v>303.41000000000003</v>
      </c>
    </row>
    <row r="77" spans="1:31" ht="14.45" x14ac:dyDescent="0.3">
      <c r="A77" t="s">
        <v>120</v>
      </c>
      <c r="B77" t="s">
        <v>121</v>
      </c>
      <c r="C77" t="s">
        <v>122</v>
      </c>
      <c r="D77" t="s">
        <v>67</v>
      </c>
      <c r="E77" t="s">
        <v>68</v>
      </c>
      <c r="G77">
        <v>5</v>
      </c>
      <c r="H77">
        <v>5</v>
      </c>
      <c r="I77" t="s">
        <v>40</v>
      </c>
      <c r="J77">
        <v>1096.4100000000001</v>
      </c>
      <c r="K77" t="s">
        <v>41</v>
      </c>
      <c r="L77" t="s">
        <v>41</v>
      </c>
      <c r="M77">
        <v>1.67</v>
      </c>
      <c r="N77">
        <v>0.15</v>
      </c>
      <c r="O77" t="s">
        <v>41</v>
      </c>
      <c r="P77" t="s">
        <v>41</v>
      </c>
      <c r="Q77" t="s">
        <v>41</v>
      </c>
      <c r="R77" t="s">
        <v>41</v>
      </c>
      <c r="Y77">
        <v>3</v>
      </c>
      <c r="Z77">
        <v>5</v>
      </c>
      <c r="AA77">
        <v>5</v>
      </c>
      <c r="AB77">
        <v>5</v>
      </c>
      <c r="AC77">
        <v>1096.8699999999999</v>
      </c>
      <c r="AD77">
        <v>1094.56</v>
      </c>
      <c r="AE77">
        <v>1097.79</v>
      </c>
    </row>
    <row r="78" spans="1:31" ht="14.45" x14ac:dyDescent="0.3">
      <c r="A78" t="s">
        <v>120</v>
      </c>
      <c r="B78" t="s">
        <v>121</v>
      </c>
      <c r="C78" t="s">
        <v>122</v>
      </c>
      <c r="D78" t="s">
        <v>69</v>
      </c>
      <c r="E78" t="s">
        <v>68</v>
      </c>
      <c r="G78">
        <v>5</v>
      </c>
      <c r="H78">
        <v>5</v>
      </c>
      <c r="I78" t="s">
        <v>40</v>
      </c>
      <c r="J78">
        <v>220.44</v>
      </c>
      <c r="K78" t="s">
        <v>41</v>
      </c>
      <c r="L78" t="s">
        <v>41</v>
      </c>
      <c r="M78">
        <v>9.51</v>
      </c>
      <c r="N78">
        <v>4.3099999999999996</v>
      </c>
      <c r="O78" t="s">
        <v>41</v>
      </c>
      <c r="P78" t="s">
        <v>41</v>
      </c>
      <c r="Q78" t="s">
        <v>41</v>
      </c>
      <c r="R78" t="s">
        <v>41</v>
      </c>
      <c r="Y78">
        <v>3</v>
      </c>
      <c r="Z78">
        <v>5</v>
      </c>
      <c r="AA78">
        <v>5</v>
      </c>
      <c r="AB78">
        <v>5</v>
      </c>
      <c r="AC78">
        <v>229.62</v>
      </c>
      <c r="AD78">
        <v>221.07</v>
      </c>
      <c r="AE78">
        <v>210.63</v>
      </c>
    </row>
    <row r="79" spans="1:31" ht="14.45" x14ac:dyDescent="0.3">
      <c r="A79" t="s">
        <v>120</v>
      </c>
      <c r="B79" t="s">
        <v>121</v>
      </c>
      <c r="C79" t="s">
        <v>122</v>
      </c>
      <c r="D79" t="s">
        <v>70</v>
      </c>
      <c r="E79" t="s">
        <v>71</v>
      </c>
      <c r="G79">
        <v>5000</v>
      </c>
      <c r="H79">
        <v>5000</v>
      </c>
      <c r="I79" t="s">
        <v>40</v>
      </c>
      <c r="J79">
        <v>338.77</v>
      </c>
      <c r="K79" t="s">
        <v>41</v>
      </c>
      <c r="L79" t="s">
        <v>41</v>
      </c>
      <c r="M79">
        <v>3.59</v>
      </c>
      <c r="N79">
        <v>1.06</v>
      </c>
      <c r="O79" t="s">
        <v>41</v>
      </c>
      <c r="P79" t="s">
        <v>41</v>
      </c>
      <c r="Q79" t="s">
        <v>41</v>
      </c>
      <c r="R79" t="s">
        <v>41</v>
      </c>
      <c r="Y79">
        <v>3</v>
      </c>
      <c r="Z79">
        <v>5000</v>
      </c>
      <c r="AA79">
        <v>5000</v>
      </c>
      <c r="AB79">
        <v>5000</v>
      </c>
      <c r="AC79">
        <v>341.96</v>
      </c>
      <c r="AD79">
        <v>334.89</v>
      </c>
      <c r="AE79">
        <v>339.47</v>
      </c>
    </row>
    <row r="80" spans="1:31" ht="14.45" x14ac:dyDescent="0.3">
      <c r="A80" t="s">
        <v>120</v>
      </c>
      <c r="B80" t="s">
        <v>121</v>
      </c>
      <c r="C80" t="s">
        <v>122</v>
      </c>
      <c r="D80" t="s">
        <v>72</v>
      </c>
      <c r="E80" t="s">
        <v>71</v>
      </c>
      <c r="G80">
        <v>5000</v>
      </c>
      <c r="H80">
        <v>5000</v>
      </c>
      <c r="I80" t="s">
        <v>40</v>
      </c>
      <c r="J80">
        <v>230.8</v>
      </c>
      <c r="K80" t="s">
        <v>41</v>
      </c>
      <c r="L80" t="s">
        <v>41</v>
      </c>
      <c r="M80">
        <v>3.23</v>
      </c>
      <c r="N80">
        <v>1.4</v>
      </c>
      <c r="O80" t="s">
        <v>41</v>
      </c>
      <c r="P80" t="s">
        <v>41</v>
      </c>
      <c r="Q80" t="s">
        <v>41</v>
      </c>
      <c r="R80" t="s">
        <v>41</v>
      </c>
      <c r="Y80">
        <v>3</v>
      </c>
      <c r="Z80">
        <v>5000</v>
      </c>
      <c r="AA80">
        <v>5000</v>
      </c>
      <c r="AB80">
        <v>5000</v>
      </c>
      <c r="AC80">
        <v>232.18</v>
      </c>
      <c r="AD80">
        <v>227.11</v>
      </c>
      <c r="AE80">
        <v>233.12</v>
      </c>
    </row>
    <row r="81" spans="1:31" ht="14.45" x14ac:dyDescent="0.3">
      <c r="A81" t="s">
        <v>120</v>
      </c>
      <c r="B81" t="s">
        <v>121</v>
      </c>
      <c r="C81" t="s">
        <v>122</v>
      </c>
      <c r="D81" t="s">
        <v>73</v>
      </c>
      <c r="E81" t="s">
        <v>74</v>
      </c>
      <c r="G81">
        <v>4.93</v>
      </c>
      <c r="H81">
        <v>4.93</v>
      </c>
      <c r="I81" t="s">
        <v>40</v>
      </c>
      <c r="J81">
        <v>-28.72</v>
      </c>
      <c r="K81" t="s">
        <v>41</v>
      </c>
      <c r="L81" t="s">
        <v>41</v>
      </c>
      <c r="M81">
        <v>18.34</v>
      </c>
      <c r="N81">
        <v>63.85</v>
      </c>
      <c r="O81" t="s">
        <v>41</v>
      </c>
      <c r="P81" t="s">
        <v>41</v>
      </c>
      <c r="Q81" t="s">
        <v>41</v>
      </c>
      <c r="R81" t="s">
        <v>41</v>
      </c>
      <c r="Y81">
        <v>3</v>
      </c>
      <c r="Z81">
        <v>4.93</v>
      </c>
      <c r="AA81">
        <v>4.93</v>
      </c>
      <c r="AB81">
        <v>4.93</v>
      </c>
      <c r="AC81">
        <v>-25.19</v>
      </c>
      <c r="AD81">
        <v>-48.57</v>
      </c>
      <c r="AE81">
        <v>-12.41</v>
      </c>
    </row>
    <row r="82" spans="1:31" ht="14.45" x14ac:dyDescent="0.3">
      <c r="A82" t="s">
        <v>120</v>
      </c>
      <c r="B82" t="s">
        <v>121</v>
      </c>
      <c r="C82" t="s">
        <v>122</v>
      </c>
      <c r="D82" t="s">
        <v>75</v>
      </c>
      <c r="E82" t="s">
        <v>74</v>
      </c>
      <c r="G82">
        <v>4.93</v>
      </c>
      <c r="H82">
        <v>4.93</v>
      </c>
      <c r="I82" t="s">
        <v>40</v>
      </c>
      <c r="J82">
        <v>11520.85</v>
      </c>
      <c r="K82" t="s">
        <v>41</v>
      </c>
      <c r="L82" t="s">
        <v>41</v>
      </c>
      <c r="M82">
        <v>9.18</v>
      </c>
      <c r="N82">
        <v>0.08</v>
      </c>
      <c r="O82" t="s">
        <v>41</v>
      </c>
      <c r="P82" t="s">
        <v>41</v>
      </c>
      <c r="Q82" t="s">
        <v>41</v>
      </c>
      <c r="R82" t="s">
        <v>41</v>
      </c>
      <c r="Y82">
        <v>3</v>
      </c>
      <c r="Z82">
        <v>4.93</v>
      </c>
      <c r="AA82">
        <v>4.93</v>
      </c>
      <c r="AB82">
        <v>4.93</v>
      </c>
      <c r="AC82">
        <v>11523.06</v>
      </c>
      <c r="AD82">
        <v>11528.73</v>
      </c>
      <c r="AE82">
        <v>11510.76</v>
      </c>
    </row>
    <row r="83" spans="1:31" ht="14.45" x14ac:dyDescent="0.3">
      <c r="A83" t="s">
        <v>120</v>
      </c>
      <c r="B83" t="s">
        <v>121</v>
      </c>
      <c r="C83" t="s">
        <v>122</v>
      </c>
      <c r="D83" t="s">
        <v>76</v>
      </c>
      <c r="E83" t="s">
        <v>77</v>
      </c>
      <c r="G83">
        <v>5</v>
      </c>
      <c r="H83">
        <v>5</v>
      </c>
      <c r="I83" t="s">
        <v>40</v>
      </c>
      <c r="J83">
        <v>1690.7</v>
      </c>
      <c r="K83" t="s">
        <v>41</v>
      </c>
      <c r="L83" t="s">
        <v>41</v>
      </c>
      <c r="M83">
        <v>29.92</v>
      </c>
      <c r="N83">
        <v>1.77</v>
      </c>
      <c r="O83" t="s">
        <v>41</v>
      </c>
      <c r="P83" t="s">
        <v>41</v>
      </c>
      <c r="Q83" t="s">
        <v>41</v>
      </c>
      <c r="R83" t="s">
        <v>41</v>
      </c>
      <c r="Y83">
        <v>3</v>
      </c>
      <c r="Z83">
        <v>5</v>
      </c>
      <c r="AA83">
        <v>5</v>
      </c>
      <c r="AB83">
        <v>5</v>
      </c>
      <c r="AC83">
        <v>1685.82</v>
      </c>
      <c r="AD83">
        <v>1663.53</v>
      </c>
      <c r="AE83">
        <v>1722.76</v>
      </c>
    </row>
    <row r="84" spans="1:31" ht="14.45" x14ac:dyDescent="0.3">
      <c r="A84" t="s">
        <v>120</v>
      </c>
      <c r="B84" t="s">
        <v>121</v>
      </c>
      <c r="C84" t="s">
        <v>122</v>
      </c>
      <c r="D84" t="s">
        <v>78</v>
      </c>
      <c r="E84" t="s">
        <v>77</v>
      </c>
      <c r="G84">
        <v>5</v>
      </c>
      <c r="H84">
        <v>5</v>
      </c>
      <c r="I84" t="s">
        <v>40</v>
      </c>
      <c r="J84">
        <v>1022.11</v>
      </c>
      <c r="K84" t="s">
        <v>41</v>
      </c>
      <c r="L84" t="s">
        <v>41</v>
      </c>
      <c r="M84">
        <v>10.15</v>
      </c>
      <c r="N84">
        <v>0.99</v>
      </c>
      <c r="O84" t="s">
        <v>41</v>
      </c>
      <c r="P84" t="s">
        <v>41</v>
      </c>
      <c r="Q84" t="s">
        <v>41</v>
      </c>
      <c r="R84" t="s">
        <v>41</v>
      </c>
      <c r="Y84">
        <v>3</v>
      </c>
      <c r="Z84">
        <v>5</v>
      </c>
      <c r="AA84">
        <v>5</v>
      </c>
      <c r="AB84">
        <v>5</v>
      </c>
      <c r="AC84">
        <v>1012.16</v>
      </c>
      <c r="AD84">
        <v>1021.74</v>
      </c>
      <c r="AE84">
        <v>1032.44</v>
      </c>
    </row>
    <row r="85" spans="1:31" ht="14.45" x14ac:dyDescent="0.3">
      <c r="A85" t="s">
        <v>120</v>
      </c>
      <c r="B85" t="s">
        <v>121</v>
      </c>
      <c r="C85" t="s">
        <v>122</v>
      </c>
      <c r="D85" t="s">
        <v>79</v>
      </c>
      <c r="E85" t="s">
        <v>80</v>
      </c>
      <c r="G85">
        <v>5.05</v>
      </c>
      <c r="H85">
        <v>5.05</v>
      </c>
      <c r="I85" t="s">
        <v>40</v>
      </c>
      <c r="J85">
        <v>49.63</v>
      </c>
      <c r="K85" t="s">
        <v>41</v>
      </c>
      <c r="L85" t="s">
        <v>41</v>
      </c>
      <c r="M85">
        <v>1.41</v>
      </c>
      <c r="N85">
        <v>2.84</v>
      </c>
      <c r="O85" t="s">
        <v>41</v>
      </c>
      <c r="P85" t="s">
        <v>41</v>
      </c>
      <c r="Q85" t="s">
        <v>41</v>
      </c>
      <c r="R85" t="s">
        <v>41</v>
      </c>
      <c r="Y85">
        <v>3</v>
      </c>
      <c r="Z85">
        <v>5.05</v>
      </c>
      <c r="AA85">
        <v>5.05</v>
      </c>
      <c r="AB85">
        <v>5.05</v>
      </c>
      <c r="AC85">
        <v>51.12</v>
      </c>
      <c r="AD85">
        <v>48.32</v>
      </c>
      <c r="AE85">
        <v>49.46</v>
      </c>
    </row>
    <row r="86" spans="1:31" ht="14.45" x14ac:dyDescent="0.3">
      <c r="A86" t="s">
        <v>120</v>
      </c>
      <c r="B86" t="s">
        <v>121</v>
      </c>
      <c r="C86" t="s">
        <v>122</v>
      </c>
      <c r="D86" t="s">
        <v>81</v>
      </c>
      <c r="E86" t="s">
        <v>80</v>
      </c>
      <c r="G86">
        <v>5.05</v>
      </c>
      <c r="H86">
        <v>5.05</v>
      </c>
      <c r="I86" t="s">
        <v>40</v>
      </c>
      <c r="J86">
        <v>21.9</v>
      </c>
      <c r="K86" t="s">
        <v>41</v>
      </c>
      <c r="L86" t="s">
        <v>41</v>
      </c>
      <c r="M86">
        <v>2.06</v>
      </c>
      <c r="N86">
        <v>9.3800000000000008</v>
      </c>
      <c r="O86" t="s">
        <v>41</v>
      </c>
      <c r="P86" t="s">
        <v>41</v>
      </c>
      <c r="Q86" t="s">
        <v>41</v>
      </c>
      <c r="R86" t="s">
        <v>41</v>
      </c>
      <c r="Y86">
        <v>3</v>
      </c>
      <c r="Z86">
        <v>5.05</v>
      </c>
      <c r="AA86">
        <v>5.05</v>
      </c>
      <c r="AB86">
        <v>5.05</v>
      </c>
      <c r="AC86">
        <v>22.19</v>
      </c>
      <c r="AD86">
        <v>23.8</v>
      </c>
      <c r="AE86">
        <v>19.72</v>
      </c>
    </row>
    <row r="87" spans="1:31" ht="14.45" x14ac:dyDescent="0.3">
      <c r="A87" t="s">
        <v>120</v>
      </c>
      <c r="B87" t="s">
        <v>121</v>
      </c>
      <c r="C87" t="s">
        <v>122</v>
      </c>
      <c r="D87" t="s">
        <v>82</v>
      </c>
      <c r="E87" t="s">
        <v>80</v>
      </c>
      <c r="G87">
        <v>5.05</v>
      </c>
      <c r="H87">
        <v>5.05</v>
      </c>
      <c r="I87" t="s">
        <v>40</v>
      </c>
      <c r="J87">
        <v>271.36</v>
      </c>
      <c r="K87" t="s">
        <v>41</v>
      </c>
      <c r="L87" t="s">
        <v>41</v>
      </c>
      <c r="M87">
        <v>6.78</v>
      </c>
      <c r="N87">
        <v>2.5</v>
      </c>
      <c r="O87" t="s">
        <v>41</v>
      </c>
      <c r="P87" t="s">
        <v>41</v>
      </c>
      <c r="Q87" t="s">
        <v>41</v>
      </c>
      <c r="R87" t="s">
        <v>41</v>
      </c>
      <c r="Y87">
        <v>3</v>
      </c>
      <c r="Z87">
        <v>5.05</v>
      </c>
      <c r="AA87">
        <v>5.05</v>
      </c>
      <c r="AB87">
        <v>5.05</v>
      </c>
      <c r="AC87">
        <v>276.36</v>
      </c>
      <c r="AD87">
        <v>274.08</v>
      </c>
      <c r="AE87">
        <v>263.64999999999998</v>
      </c>
    </row>
    <row r="88" spans="1:31" ht="14.45" x14ac:dyDescent="0.3">
      <c r="A88" t="s">
        <v>120</v>
      </c>
      <c r="B88" t="s">
        <v>121</v>
      </c>
      <c r="C88" t="s">
        <v>122</v>
      </c>
      <c r="D88" t="s">
        <v>83</v>
      </c>
      <c r="E88" t="s">
        <v>84</v>
      </c>
      <c r="G88">
        <v>5</v>
      </c>
      <c r="H88">
        <v>5</v>
      </c>
      <c r="I88" t="s">
        <v>40</v>
      </c>
      <c r="J88">
        <v>22.86</v>
      </c>
      <c r="K88" t="s">
        <v>41</v>
      </c>
      <c r="L88" t="s">
        <v>41</v>
      </c>
      <c r="M88">
        <v>1.61</v>
      </c>
      <c r="N88">
        <v>7.05</v>
      </c>
      <c r="O88" t="s">
        <v>41</v>
      </c>
      <c r="P88" t="s">
        <v>41</v>
      </c>
      <c r="Q88" t="s">
        <v>41</v>
      </c>
      <c r="R88" t="s">
        <v>41</v>
      </c>
      <c r="Y88">
        <v>3</v>
      </c>
      <c r="Z88">
        <v>5</v>
      </c>
      <c r="AA88">
        <v>5</v>
      </c>
      <c r="AB88">
        <v>5</v>
      </c>
      <c r="AC88">
        <v>21.25</v>
      </c>
      <c r="AD88">
        <v>24.48</v>
      </c>
      <c r="AE88">
        <v>22.86</v>
      </c>
    </row>
    <row r="89" spans="1:31" ht="14.45" x14ac:dyDescent="0.3">
      <c r="A89" t="s">
        <v>120</v>
      </c>
      <c r="B89" t="s">
        <v>121</v>
      </c>
      <c r="C89" t="s">
        <v>122</v>
      </c>
      <c r="D89" t="s">
        <v>85</v>
      </c>
      <c r="E89" t="s">
        <v>84</v>
      </c>
      <c r="G89">
        <v>5</v>
      </c>
      <c r="H89">
        <v>5</v>
      </c>
      <c r="I89" t="s">
        <v>40</v>
      </c>
      <c r="J89">
        <v>39.29</v>
      </c>
      <c r="K89" t="s">
        <v>41</v>
      </c>
      <c r="L89" t="s">
        <v>41</v>
      </c>
      <c r="M89">
        <v>3.53</v>
      </c>
      <c r="N89">
        <v>8.99</v>
      </c>
      <c r="O89" t="s">
        <v>41</v>
      </c>
      <c r="P89" t="s">
        <v>41</v>
      </c>
      <c r="Q89" t="s">
        <v>41</v>
      </c>
      <c r="R89" t="s">
        <v>41</v>
      </c>
      <c r="Y89">
        <v>3</v>
      </c>
      <c r="Z89">
        <v>5</v>
      </c>
      <c r="AA89">
        <v>5</v>
      </c>
      <c r="AB89">
        <v>5</v>
      </c>
      <c r="AC89">
        <v>35.590000000000003</v>
      </c>
      <c r="AD89">
        <v>42.62</v>
      </c>
      <c r="AE89">
        <v>39.67</v>
      </c>
    </row>
    <row r="90" spans="1:31" ht="14.45" x14ac:dyDescent="0.3">
      <c r="A90" t="s">
        <v>120</v>
      </c>
      <c r="B90" t="s">
        <v>121</v>
      </c>
      <c r="C90" t="s">
        <v>122</v>
      </c>
      <c r="D90" t="s">
        <v>86</v>
      </c>
      <c r="E90" t="s">
        <v>84</v>
      </c>
      <c r="G90">
        <v>5</v>
      </c>
      <c r="H90">
        <v>5</v>
      </c>
      <c r="I90" t="s">
        <v>40</v>
      </c>
      <c r="J90">
        <v>43.78</v>
      </c>
      <c r="K90" t="s">
        <v>41</v>
      </c>
      <c r="L90" t="s">
        <v>41</v>
      </c>
      <c r="M90">
        <v>1.33</v>
      </c>
      <c r="N90">
        <v>3.04</v>
      </c>
      <c r="O90" t="s">
        <v>41</v>
      </c>
      <c r="P90" t="s">
        <v>41</v>
      </c>
      <c r="Q90" t="s">
        <v>41</v>
      </c>
      <c r="R90" t="s">
        <v>41</v>
      </c>
      <c r="Y90">
        <v>3</v>
      </c>
      <c r="Z90">
        <v>5</v>
      </c>
      <c r="AA90">
        <v>5</v>
      </c>
      <c r="AB90">
        <v>5</v>
      </c>
      <c r="AC90">
        <v>43.56</v>
      </c>
      <c r="AD90">
        <v>42.57</v>
      </c>
      <c r="AE90">
        <v>45.2</v>
      </c>
    </row>
    <row r="91" spans="1:31" ht="14.45" x14ac:dyDescent="0.3">
      <c r="A91" t="s">
        <v>120</v>
      </c>
      <c r="B91" t="s">
        <v>121</v>
      </c>
      <c r="C91" t="s">
        <v>122</v>
      </c>
      <c r="D91" t="s">
        <v>87</v>
      </c>
      <c r="E91" t="s">
        <v>88</v>
      </c>
      <c r="G91">
        <v>5</v>
      </c>
      <c r="H91">
        <v>5</v>
      </c>
      <c r="I91" t="s">
        <v>40</v>
      </c>
      <c r="J91">
        <v>12.48</v>
      </c>
      <c r="K91" t="s">
        <v>41</v>
      </c>
      <c r="L91" t="s">
        <v>41</v>
      </c>
      <c r="M91">
        <v>0.85</v>
      </c>
      <c r="N91">
        <v>6.84</v>
      </c>
      <c r="O91" t="s">
        <v>41</v>
      </c>
      <c r="P91" t="s">
        <v>41</v>
      </c>
      <c r="Q91" t="s">
        <v>41</v>
      </c>
      <c r="R91" t="s">
        <v>41</v>
      </c>
      <c r="Y91">
        <v>3</v>
      </c>
      <c r="Z91">
        <v>5</v>
      </c>
      <c r="AA91">
        <v>5</v>
      </c>
      <c r="AB91">
        <v>5</v>
      </c>
      <c r="AC91">
        <v>12.68</v>
      </c>
      <c r="AD91">
        <v>11.55</v>
      </c>
      <c r="AE91">
        <v>13.22</v>
      </c>
    </row>
    <row r="92" spans="1:31" ht="14.45" x14ac:dyDescent="0.3">
      <c r="A92" t="s">
        <v>120</v>
      </c>
      <c r="B92" t="s">
        <v>121</v>
      </c>
      <c r="C92" t="s">
        <v>122</v>
      </c>
      <c r="D92" t="s">
        <v>89</v>
      </c>
      <c r="E92" t="s">
        <v>88</v>
      </c>
      <c r="G92">
        <v>5</v>
      </c>
      <c r="H92">
        <v>5</v>
      </c>
      <c r="I92" t="s">
        <v>40</v>
      </c>
      <c r="J92">
        <v>17.559999999999999</v>
      </c>
      <c r="K92" t="s">
        <v>41</v>
      </c>
      <c r="L92" t="s">
        <v>41</v>
      </c>
      <c r="M92">
        <v>1.35</v>
      </c>
      <c r="N92">
        <v>7.69</v>
      </c>
      <c r="O92" t="s">
        <v>41</v>
      </c>
      <c r="P92" t="s">
        <v>41</v>
      </c>
      <c r="Q92" t="s">
        <v>41</v>
      </c>
      <c r="R92" t="s">
        <v>41</v>
      </c>
      <c r="Y92">
        <v>3</v>
      </c>
      <c r="Z92">
        <v>5</v>
      </c>
      <c r="AA92">
        <v>5</v>
      </c>
      <c r="AB92">
        <v>5</v>
      </c>
      <c r="AC92">
        <v>19.010000000000002</v>
      </c>
      <c r="AD92">
        <v>17.329999999999998</v>
      </c>
      <c r="AE92">
        <v>16.34</v>
      </c>
    </row>
    <row r="93" spans="1:31" ht="14.45" x14ac:dyDescent="0.3">
      <c r="A93" t="s">
        <v>120</v>
      </c>
      <c r="B93" t="s">
        <v>121</v>
      </c>
      <c r="C93" t="s">
        <v>122</v>
      </c>
      <c r="D93" t="s">
        <v>90</v>
      </c>
      <c r="E93" t="s">
        <v>88</v>
      </c>
      <c r="G93">
        <v>5</v>
      </c>
      <c r="H93">
        <v>5</v>
      </c>
      <c r="I93" t="s">
        <v>40</v>
      </c>
      <c r="J93">
        <v>-49.15</v>
      </c>
      <c r="K93" t="s">
        <v>41</v>
      </c>
      <c r="L93" t="s">
        <v>41</v>
      </c>
      <c r="M93">
        <v>7.47</v>
      </c>
      <c r="N93">
        <v>15.21</v>
      </c>
      <c r="O93" t="s">
        <v>41</v>
      </c>
      <c r="P93" t="s">
        <v>41</v>
      </c>
      <c r="Q93" t="s">
        <v>41</v>
      </c>
      <c r="R93" t="s">
        <v>41</v>
      </c>
      <c r="Y93">
        <v>3</v>
      </c>
      <c r="Z93">
        <v>5</v>
      </c>
      <c r="AA93">
        <v>5</v>
      </c>
      <c r="AB93">
        <v>5</v>
      </c>
      <c r="AC93">
        <v>-52.26</v>
      </c>
      <c r="AD93">
        <v>-54.57</v>
      </c>
      <c r="AE93">
        <v>-40.630000000000003</v>
      </c>
    </row>
    <row r="94" spans="1:31" ht="14.45" x14ac:dyDescent="0.3">
      <c r="A94" t="s">
        <v>120</v>
      </c>
      <c r="B94" t="s">
        <v>121</v>
      </c>
      <c r="C94" t="s">
        <v>122</v>
      </c>
      <c r="D94" t="s">
        <v>91</v>
      </c>
      <c r="E94" t="s">
        <v>92</v>
      </c>
      <c r="G94">
        <v>4.99</v>
      </c>
      <c r="H94">
        <v>4.99</v>
      </c>
      <c r="I94" t="s">
        <v>40</v>
      </c>
      <c r="J94">
        <v>15.07</v>
      </c>
      <c r="K94" t="s">
        <v>41</v>
      </c>
      <c r="L94" t="s">
        <v>41</v>
      </c>
      <c r="M94">
        <v>1.58</v>
      </c>
      <c r="N94">
        <v>10.46</v>
      </c>
      <c r="O94" t="s">
        <v>41</v>
      </c>
      <c r="P94" t="s">
        <v>41</v>
      </c>
      <c r="Q94" t="s">
        <v>41</v>
      </c>
      <c r="R94" t="s">
        <v>41</v>
      </c>
      <c r="Y94">
        <v>3</v>
      </c>
      <c r="Z94">
        <v>4.99</v>
      </c>
      <c r="AA94">
        <v>4.99</v>
      </c>
      <c r="AB94">
        <v>4.99</v>
      </c>
      <c r="AC94">
        <v>16.850000000000001</v>
      </c>
      <c r="AD94">
        <v>14.53</v>
      </c>
      <c r="AE94">
        <v>13.84</v>
      </c>
    </row>
    <row r="95" spans="1:31" ht="14.45" x14ac:dyDescent="0.3">
      <c r="A95" t="s">
        <v>120</v>
      </c>
      <c r="B95" t="s">
        <v>121</v>
      </c>
      <c r="C95" t="s">
        <v>122</v>
      </c>
      <c r="D95" t="s">
        <v>93</v>
      </c>
      <c r="E95" t="s">
        <v>92</v>
      </c>
      <c r="G95">
        <v>4.99</v>
      </c>
      <c r="H95">
        <v>4.99</v>
      </c>
      <c r="I95" t="s">
        <v>40</v>
      </c>
      <c r="J95">
        <v>8.33</v>
      </c>
      <c r="K95" t="s">
        <v>41</v>
      </c>
      <c r="L95" t="s">
        <v>41</v>
      </c>
      <c r="M95">
        <v>3.4</v>
      </c>
      <c r="N95">
        <v>40.82</v>
      </c>
      <c r="O95" t="s">
        <v>41</v>
      </c>
      <c r="P95" t="s">
        <v>41</v>
      </c>
      <c r="Q95" t="s">
        <v>41</v>
      </c>
      <c r="R95" t="s">
        <v>41</v>
      </c>
      <c r="Y95">
        <v>3</v>
      </c>
      <c r="Z95">
        <v>4.99</v>
      </c>
      <c r="AA95">
        <v>4.99</v>
      </c>
      <c r="AB95">
        <v>4.99</v>
      </c>
      <c r="AC95">
        <v>7.32</v>
      </c>
      <c r="AD95">
        <v>12.11</v>
      </c>
      <c r="AE95">
        <v>5.54</v>
      </c>
    </row>
    <row r="96" spans="1:31" ht="14.45" x14ac:dyDescent="0.3">
      <c r="A96" t="s">
        <v>120</v>
      </c>
      <c r="B96" t="s">
        <v>121</v>
      </c>
      <c r="C96" t="s">
        <v>122</v>
      </c>
      <c r="D96" t="s">
        <v>94</v>
      </c>
      <c r="E96" t="s">
        <v>95</v>
      </c>
      <c r="G96">
        <v>5</v>
      </c>
      <c r="H96">
        <v>5</v>
      </c>
      <c r="I96" t="s">
        <v>40</v>
      </c>
      <c r="J96">
        <v>15.88</v>
      </c>
      <c r="K96" t="s">
        <v>41</v>
      </c>
      <c r="L96" t="s">
        <v>41</v>
      </c>
      <c r="M96">
        <v>1.7</v>
      </c>
      <c r="N96">
        <v>10.7</v>
      </c>
      <c r="O96" t="s">
        <v>41</v>
      </c>
      <c r="P96" t="s">
        <v>41</v>
      </c>
      <c r="Q96" t="s">
        <v>41</v>
      </c>
      <c r="R96" t="s">
        <v>41</v>
      </c>
      <c r="Y96">
        <v>3</v>
      </c>
      <c r="Z96">
        <v>5</v>
      </c>
      <c r="AA96">
        <v>5</v>
      </c>
      <c r="AB96">
        <v>5</v>
      </c>
      <c r="AC96">
        <v>16.53</v>
      </c>
      <c r="AD96">
        <v>13.95</v>
      </c>
      <c r="AE96">
        <v>17.149999999999999</v>
      </c>
    </row>
    <row r="97" spans="1:31" ht="14.45" x14ac:dyDescent="0.3">
      <c r="A97" t="s">
        <v>120</v>
      </c>
      <c r="B97" t="s">
        <v>121</v>
      </c>
      <c r="C97" t="s">
        <v>122</v>
      </c>
      <c r="D97" t="s">
        <v>96</v>
      </c>
      <c r="E97" t="s">
        <v>95</v>
      </c>
      <c r="G97">
        <v>5</v>
      </c>
      <c r="H97">
        <v>5</v>
      </c>
      <c r="I97" t="s">
        <v>40</v>
      </c>
      <c r="J97">
        <v>9.06</v>
      </c>
      <c r="K97" t="s">
        <v>41</v>
      </c>
      <c r="L97" t="s">
        <v>41</v>
      </c>
      <c r="M97">
        <v>2.56</v>
      </c>
      <c r="N97">
        <v>28.22</v>
      </c>
      <c r="O97" t="s">
        <v>41</v>
      </c>
      <c r="P97" t="s">
        <v>41</v>
      </c>
      <c r="Q97" t="s">
        <v>41</v>
      </c>
      <c r="R97" t="s">
        <v>41</v>
      </c>
      <c r="Y97">
        <v>3</v>
      </c>
      <c r="Z97">
        <v>5</v>
      </c>
      <c r="AA97">
        <v>5</v>
      </c>
      <c r="AB97">
        <v>5</v>
      </c>
      <c r="AC97">
        <v>9.8000000000000007</v>
      </c>
      <c r="AD97">
        <v>11.16</v>
      </c>
      <c r="AE97">
        <v>6.21</v>
      </c>
    </row>
    <row r="98" spans="1:31" ht="14.45" x14ac:dyDescent="0.3">
      <c r="A98" t="s">
        <v>120</v>
      </c>
      <c r="B98" t="s">
        <v>121</v>
      </c>
      <c r="C98" t="s">
        <v>122</v>
      </c>
      <c r="D98" t="s">
        <v>97</v>
      </c>
      <c r="E98" t="s">
        <v>98</v>
      </c>
      <c r="G98">
        <v>5</v>
      </c>
      <c r="H98">
        <v>5</v>
      </c>
      <c r="I98" t="s">
        <v>40</v>
      </c>
      <c r="J98">
        <v>8.0500000000000007</v>
      </c>
      <c r="K98" t="s">
        <v>41</v>
      </c>
      <c r="L98" t="s">
        <v>41</v>
      </c>
      <c r="M98">
        <v>1.31</v>
      </c>
      <c r="N98">
        <v>16.32</v>
      </c>
      <c r="O98" t="s">
        <v>41</v>
      </c>
      <c r="P98" t="s">
        <v>41</v>
      </c>
      <c r="Q98" t="s">
        <v>41</v>
      </c>
      <c r="R98" t="s">
        <v>41</v>
      </c>
      <c r="Y98">
        <v>3</v>
      </c>
      <c r="Z98">
        <v>5</v>
      </c>
      <c r="AA98">
        <v>5</v>
      </c>
      <c r="AB98">
        <v>5</v>
      </c>
      <c r="AC98">
        <v>8.07</v>
      </c>
      <c r="AD98">
        <v>9.35</v>
      </c>
      <c r="AE98">
        <v>6.73</v>
      </c>
    </row>
    <row r="99" spans="1:31" ht="14.45" x14ac:dyDescent="0.3">
      <c r="A99" t="s">
        <v>120</v>
      </c>
      <c r="B99" t="s">
        <v>121</v>
      </c>
      <c r="C99" t="s">
        <v>122</v>
      </c>
      <c r="D99" t="s">
        <v>99</v>
      </c>
      <c r="E99" t="s">
        <v>98</v>
      </c>
      <c r="G99">
        <v>5</v>
      </c>
      <c r="H99">
        <v>5</v>
      </c>
      <c r="I99" t="s">
        <v>40</v>
      </c>
      <c r="J99">
        <v>2.08</v>
      </c>
      <c r="K99" t="s">
        <v>41</v>
      </c>
      <c r="L99" t="s">
        <v>41</v>
      </c>
      <c r="M99">
        <v>1.44</v>
      </c>
      <c r="N99">
        <v>69.36</v>
      </c>
      <c r="O99" t="s">
        <v>41</v>
      </c>
      <c r="P99" t="s">
        <v>41</v>
      </c>
      <c r="Q99" t="s">
        <v>41</v>
      </c>
      <c r="R99" t="s">
        <v>41</v>
      </c>
      <c r="Y99">
        <v>3</v>
      </c>
      <c r="Z99">
        <v>5</v>
      </c>
      <c r="AA99">
        <v>5</v>
      </c>
      <c r="AB99">
        <v>5</v>
      </c>
      <c r="AC99">
        <v>0.96</v>
      </c>
      <c r="AD99">
        <v>3.71</v>
      </c>
      <c r="AE99">
        <v>1.56</v>
      </c>
    </row>
    <row r="100" spans="1:31" ht="14.45" x14ac:dyDescent="0.3">
      <c r="A100" t="s">
        <v>120</v>
      </c>
      <c r="B100" t="s">
        <v>121</v>
      </c>
      <c r="C100" t="s">
        <v>122</v>
      </c>
      <c r="D100" t="s">
        <v>100</v>
      </c>
      <c r="E100" t="s">
        <v>101</v>
      </c>
      <c r="G100">
        <v>5</v>
      </c>
      <c r="H100">
        <v>5</v>
      </c>
      <c r="I100" t="s">
        <v>40</v>
      </c>
      <c r="J100">
        <v>176.86</v>
      </c>
      <c r="K100" t="s">
        <v>41</v>
      </c>
      <c r="L100" t="s">
        <v>41</v>
      </c>
      <c r="M100">
        <v>16.39</v>
      </c>
      <c r="N100">
        <v>9.27</v>
      </c>
      <c r="O100" t="s">
        <v>41</v>
      </c>
      <c r="P100" t="s">
        <v>41</v>
      </c>
      <c r="Q100" t="s">
        <v>41</v>
      </c>
      <c r="R100" t="s">
        <v>41</v>
      </c>
      <c r="Y100">
        <v>3</v>
      </c>
      <c r="Z100">
        <v>5</v>
      </c>
      <c r="AA100">
        <v>5</v>
      </c>
      <c r="AB100">
        <v>5</v>
      </c>
      <c r="AC100">
        <v>157.97999999999999</v>
      </c>
      <c r="AD100">
        <v>185.09</v>
      </c>
      <c r="AE100">
        <v>187.49</v>
      </c>
    </row>
    <row r="101" spans="1:31" ht="14.45" x14ac:dyDescent="0.3">
      <c r="A101" t="s">
        <v>120</v>
      </c>
      <c r="B101" t="s">
        <v>121</v>
      </c>
      <c r="C101" t="s">
        <v>122</v>
      </c>
      <c r="D101" t="s">
        <v>102</v>
      </c>
      <c r="E101" t="s">
        <v>101</v>
      </c>
      <c r="G101">
        <v>5</v>
      </c>
      <c r="H101">
        <v>5</v>
      </c>
      <c r="I101" t="s">
        <v>40</v>
      </c>
      <c r="J101">
        <v>125.64</v>
      </c>
      <c r="K101" t="s">
        <v>41</v>
      </c>
      <c r="L101" t="s">
        <v>41</v>
      </c>
      <c r="M101">
        <v>37.14</v>
      </c>
      <c r="N101">
        <v>29.56</v>
      </c>
      <c r="O101" t="s">
        <v>41</v>
      </c>
      <c r="P101" t="s">
        <v>41</v>
      </c>
      <c r="Q101" t="s">
        <v>41</v>
      </c>
      <c r="R101" t="s">
        <v>41</v>
      </c>
      <c r="Y101">
        <v>3</v>
      </c>
      <c r="Z101">
        <v>5</v>
      </c>
      <c r="AA101">
        <v>5</v>
      </c>
      <c r="AB101">
        <v>5</v>
      </c>
      <c r="AC101">
        <v>168.28</v>
      </c>
      <c r="AD101">
        <v>100.43</v>
      </c>
      <c r="AE101">
        <v>108.21</v>
      </c>
    </row>
    <row r="102" spans="1:31" ht="14.45" x14ac:dyDescent="0.3">
      <c r="A102" t="s">
        <v>120</v>
      </c>
      <c r="B102" t="s">
        <v>121</v>
      </c>
      <c r="C102" t="s">
        <v>122</v>
      </c>
      <c r="D102" t="s">
        <v>103</v>
      </c>
      <c r="E102" t="s">
        <v>104</v>
      </c>
      <c r="G102">
        <v>4.9400000000000004</v>
      </c>
      <c r="H102">
        <v>4.9400000000000004</v>
      </c>
      <c r="I102" t="s">
        <v>40</v>
      </c>
      <c r="J102">
        <v>1804.39</v>
      </c>
      <c r="K102" t="s">
        <v>41</v>
      </c>
      <c r="L102" t="s">
        <v>41</v>
      </c>
      <c r="M102">
        <v>6.32</v>
      </c>
      <c r="N102">
        <v>0.35</v>
      </c>
      <c r="O102" t="s">
        <v>41</v>
      </c>
      <c r="P102" t="s">
        <v>41</v>
      </c>
      <c r="Q102" t="s">
        <v>41</v>
      </c>
      <c r="R102" t="s">
        <v>41</v>
      </c>
      <c r="Y102">
        <v>3</v>
      </c>
      <c r="Z102">
        <v>4.9400000000000004</v>
      </c>
      <c r="AA102">
        <v>4.9400000000000004</v>
      </c>
      <c r="AB102">
        <v>4.9400000000000004</v>
      </c>
      <c r="AC102">
        <v>1801.44</v>
      </c>
      <c r="AD102">
        <v>1811.65</v>
      </c>
      <c r="AE102">
        <v>1800.1</v>
      </c>
    </row>
    <row r="103" spans="1:31" ht="14.45" x14ac:dyDescent="0.3">
      <c r="A103" t="s">
        <v>120</v>
      </c>
      <c r="B103" t="s">
        <v>121</v>
      </c>
      <c r="C103" t="s">
        <v>122</v>
      </c>
      <c r="D103" t="s">
        <v>105</v>
      </c>
      <c r="E103" t="s">
        <v>104</v>
      </c>
      <c r="G103">
        <v>4.9400000000000004</v>
      </c>
      <c r="H103">
        <v>4.9400000000000004</v>
      </c>
      <c r="I103" t="s">
        <v>40</v>
      </c>
      <c r="J103">
        <v>1035.0999999999999</v>
      </c>
      <c r="K103" t="s">
        <v>41</v>
      </c>
      <c r="L103" t="s">
        <v>41</v>
      </c>
      <c r="M103">
        <v>9.99</v>
      </c>
      <c r="N103">
        <v>0.96</v>
      </c>
      <c r="O103" t="s">
        <v>41</v>
      </c>
      <c r="P103" t="s">
        <v>41</v>
      </c>
      <c r="Q103" t="s">
        <v>41</v>
      </c>
      <c r="R103" t="s">
        <v>41</v>
      </c>
      <c r="Y103">
        <v>3</v>
      </c>
      <c r="Z103">
        <v>4.9400000000000004</v>
      </c>
      <c r="AA103">
        <v>4.9400000000000004</v>
      </c>
      <c r="AB103">
        <v>4.9400000000000004</v>
      </c>
      <c r="AC103">
        <v>1032.79</v>
      </c>
      <c r="AD103">
        <v>1026.47</v>
      </c>
      <c r="AE103">
        <v>1046.04</v>
      </c>
    </row>
    <row r="104" spans="1:31" ht="14.45" x14ac:dyDescent="0.3">
      <c r="A104" t="s">
        <v>120</v>
      </c>
      <c r="B104" t="s">
        <v>121</v>
      </c>
      <c r="C104" t="s">
        <v>122</v>
      </c>
      <c r="D104" t="s">
        <v>106</v>
      </c>
      <c r="E104" t="s">
        <v>107</v>
      </c>
      <c r="G104">
        <v>5.05</v>
      </c>
      <c r="H104">
        <v>5.05</v>
      </c>
      <c r="I104" t="s">
        <v>40</v>
      </c>
      <c r="J104">
        <v>42.5</v>
      </c>
      <c r="K104" t="s">
        <v>41</v>
      </c>
      <c r="L104" t="s">
        <v>41</v>
      </c>
      <c r="M104">
        <v>13.61</v>
      </c>
      <c r="N104">
        <v>32.020000000000003</v>
      </c>
      <c r="O104" t="s">
        <v>41</v>
      </c>
      <c r="P104" t="s">
        <v>41</v>
      </c>
      <c r="Q104" t="s">
        <v>41</v>
      </c>
      <c r="R104" t="s">
        <v>41</v>
      </c>
      <c r="Y104">
        <v>3</v>
      </c>
      <c r="Z104">
        <v>5.05</v>
      </c>
      <c r="AA104">
        <v>5.05</v>
      </c>
      <c r="AB104">
        <v>5.05</v>
      </c>
      <c r="AC104">
        <v>40.369999999999997</v>
      </c>
      <c r="AD104">
        <v>30.08</v>
      </c>
      <c r="AE104">
        <v>57.04</v>
      </c>
    </row>
    <row r="105" spans="1:31" ht="14.45" x14ac:dyDescent="0.3">
      <c r="A105" t="s">
        <v>120</v>
      </c>
      <c r="B105" t="s">
        <v>121</v>
      </c>
      <c r="C105" t="s">
        <v>122</v>
      </c>
      <c r="D105" t="s">
        <v>108</v>
      </c>
      <c r="E105" t="s">
        <v>107</v>
      </c>
      <c r="G105">
        <v>5.05</v>
      </c>
      <c r="H105">
        <v>5.05</v>
      </c>
      <c r="I105" t="s">
        <v>40</v>
      </c>
      <c r="J105">
        <v>11.29</v>
      </c>
      <c r="K105" t="s">
        <v>41</v>
      </c>
      <c r="L105" t="s">
        <v>41</v>
      </c>
      <c r="M105">
        <v>6.72</v>
      </c>
      <c r="N105">
        <v>59.47</v>
      </c>
      <c r="O105" t="s">
        <v>41</v>
      </c>
      <c r="P105" t="s">
        <v>41</v>
      </c>
      <c r="Q105" t="s">
        <v>41</v>
      </c>
      <c r="R105" t="s">
        <v>41</v>
      </c>
      <c r="Y105">
        <v>3</v>
      </c>
      <c r="Z105">
        <v>5.05</v>
      </c>
      <c r="AA105">
        <v>5.05</v>
      </c>
      <c r="AB105">
        <v>5.05</v>
      </c>
      <c r="AC105">
        <v>8.59</v>
      </c>
      <c r="AD105">
        <v>18.940000000000001</v>
      </c>
      <c r="AE105">
        <v>6.35</v>
      </c>
    </row>
    <row r="106" spans="1:31" ht="14.45" x14ac:dyDescent="0.3">
      <c r="A106" t="s">
        <v>120</v>
      </c>
      <c r="B106" t="s">
        <v>121</v>
      </c>
      <c r="C106" t="s">
        <v>122</v>
      </c>
      <c r="D106" t="s">
        <v>109</v>
      </c>
      <c r="E106" t="s">
        <v>110</v>
      </c>
      <c r="G106">
        <v>4.9800000000000004</v>
      </c>
      <c r="H106">
        <v>4.9800000000000004</v>
      </c>
      <c r="I106" t="s">
        <v>40</v>
      </c>
      <c r="J106">
        <v>143.22999999999999</v>
      </c>
      <c r="K106" t="s">
        <v>41</v>
      </c>
      <c r="L106" t="s">
        <v>41</v>
      </c>
      <c r="M106">
        <v>3.45</v>
      </c>
      <c r="N106">
        <v>2.41</v>
      </c>
      <c r="O106" t="s">
        <v>41</v>
      </c>
      <c r="P106" t="s">
        <v>41</v>
      </c>
      <c r="Q106" t="s">
        <v>41</v>
      </c>
      <c r="R106" t="s">
        <v>41</v>
      </c>
      <c r="Y106">
        <v>3</v>
      </c>
      <c r="Z106">
        <v>4.9800000000000004</v>
      </c>
      <c r="AA106">
        <v>4.9800000000000004</v>
      </c>
      <c r="AB106">
        <v>4.9800000000000004</v>
      </c>
      <c r="AC106">
        <v>145.85</v>
      </c>
      <c r="AD106">
        <v>144.52000000000001</v>
      </c>
      <c r="AE106">
        <v>139.32</v>
      </c>
    </row>
    <row r="107" spans="1:31" ht="14.45" x14ac:dyDescent="0.3">
      <c r="A107" t="s">
        <v>120</v>
      </c>
      <c r="B107" t="s">
        <v>121</v>
      </c>
      <c r="C107" t="s">
        <v>122</v>
      </c>
      <c r="D107" t="s">
        <v>111</v>
      </c>
      <c r="E107" t="s">
        <v>110</v>
      </c>
      <c r="G107">
        <v>4.9800000000000004</v>
      </c>
      <c r="H107">
        <v>4.9800000000000004</v>
      </c>
      <c r="I107" t="s">
        <v>40</v>
      </c>
      <c r="J107">
        <v>12.81</v>
      </c>
      <c r="K107" t="s">
        <v>41</v>
      </c>
      <c r="L107" t="s">
        <v>41</v>
      </c>
      <c r="M107">
        <v>3.63</v>
      </c>
      <c r="N107">
        <v>28.38</v>
      </c>
      <c r="O107" t="s">
        <v>41</v>
      </c>
      <c r="P107" t="s">
        <v>41</v>
      </c>
      <c r="Q107" t="s">
        <v>41</v>
      </c>
      <c r="R107" t="s">
        <v>41</v>
      </c>
      <c r="Y107">
        <v>3</v>
      </c>
      <c r="Z107">
        <v>4.9800000000000004</v>
      </c>
      <c r="AA107">
        <v>4.9800000000000004</v>
      </c>
      <c r="AB107">
        <v>4.9800000000000004</v>
      </c>
      <c r="AC107">
        <v>9.27</v>
      </c>
      <c r="AD107">
        <v>12.63</v>
      </c>
      <c r="AE107">
        <v>16.53</v>
      </c>
    </row>
    <row r="108" spans="1:31" ht="14.45" x14ac:dyDescent="0.3">
      <c r="A108" t="s">
        <v>120</v>
      </c>
      <c r="B108" t="s">
        <v>121</v>
      </c>
      <c r="C108" t="s">
        <v>122</v>
      </c>
      <c r="D108" t="s">
        <v>112</v>
      </c>
      <c r="E108" t="s">
        <v>110</v>
      </c>
      <c r="G108">
        <v>4.9800000000000004</v>
      </c>
      <c r="H108">
        <v>4.9800000000000004</v>
      </c>
      <c r="I108" t="s">
        <v>40</v>
      </c>
      <c r="J108">
        <v>237.51</v>
      </c>
      <c r="K108" t="s">
        <v>41</v>
      </c>
      <c r="L108" t="s">
        <v>41</v>
      </c>
      <c r="M108">
        <v>5.83</v>
      </c>
      <c r="N108">
        <v>2.46</v>
      </c>
      <c r="O108" t="s">
        <v>41</v>
      </c>
      <c r="P108" t="s">
        <v>41</v>
      </c>
      <c r="Q108" t="s">
        <v>41</v>
      </c>
      <c r="R108" t="s">
        <v>41</v>
      </c>
      <c r="Y108">
        <v>3</v>
      </c>
      <c r="Z108">
        <v>4.9800000000000004</v>
      </c>
      <c r="AA108">
        <v>4.9800000000000004</v>
      </c>
      <c r="AB108">
        <v>4.9800000000000004</v>
      </c>
      <c r="AC108">
        <v>230.8</v>
      </c>
      <c r="AD108">
        <v>241.38</v>
      </c>
      <c r="AE108">
        <v>240.36</v>
      </c>
    </row>
    <row r="109" spans="1:31" ht="14.45" x14ac:dyDescent="0.3">
      <c r="A109" t="s">
        <v>120</v>
      </c>
      <c r="B109" t="s">
        <v>121</v>
      </c>
      <c r="C109" t="s">
        <v>122</v>
      </c>
      <c r="D109" t="s">
        <v>113</v>
      </c>
      <c r="E109" t="s">
        <v>114</v>
      </c>
      <c r="G109">
        <v>5.05</v>
      </c>
      <c r="H109">
        <v>5.05</v>
      </c>
      <c r="I109" t="s">
        <v>40</v>
      </c>
      <c r="J109">
        <v>23.13</v>
      </c>
      <c r="K109" t="s">
        <v>41</v>
      </c>
      <c r="L109" t="s">
        <v>41</v>
      </c>
      <c r="M109">
        <v>2.42</v>
      </c>
      <c r="N109">
        <v>10.46</v>
      </c>
      <c r="O109" t="s">
        <v>41</v>
      </c>
      <c r="P109" t="s">
        <v>41</v>
      </c>
      <c r="Q109" t="s">
        <v>41</v>
      </c>
      <c r="R109" t="s">
        <v>41</v>
      </c>
      <c r="Y109">
        <v>3</v>
      </c>
      <c r="Z109">
        <v>5.05</v>
      </c>
      <c r="AA109">
        <v>5.05</v>
      </c>
      <c r="AB109">
        <v>5.05</v>
      </c>
      <c r="AC109">
        <v>20.34</v>
      </c>
      <c r="AD109">
        <v>24.64</v>
      </c>
      <c r="AE109">
        <v>24.41</v>
      </c>
    </row>
    <row r="110" spans="1:31" ht="14.45" x14ac:dyDescent="0.3">
      <c r="A110" t="s">
        <v>120</v>
      </c>
      <c r="B110" t="s">
        <v>121</v>
      </c>
      <c r="C110" t="s">
        <v>122</v>
      </c>
      <c r="D110" t="s">
        <v>115</v>
      </c>
      <c r="E110" t="s">
        <v>114</v>
      </c>
      <c r="G110">
        <v>5.05</v>
      </c>
      <c r="H110">
        <v>5.05</v>
      </c>
      <c r="I110" t="s">
        <v>40</v>
      </c>
      <c r="J110">
        <v>9.7799999999999994</v>
      </c>
      <c r="K110" t="s">
        <v>41</v>
      </c>
      <c r="L110" t="s">
        <v>41</v>
      </c>
      <c r="M110">
        <v>5.26</v>
      </c>
      <c r="N110">
        <v>53.82</v>
      </c>
      <c r="O110" t="s">
        <v>41</v>
      </c>
      <c r="P110" t="s">
        <v>41</v>
      </c>
      <c r="Q110" t="s">
        <v>41</v>
      </c>
      <c r="R110" t="s">
        <v>41</v>
      </c>
      <c r="Y110">
        <v>3</v>
      </c>
      <c r="Z110">
        <v>5.05</v>
      </c>
      <c r="AA110">
        <v>5.05</v>
      </c>
      <c r="AB110">
        <v>5.05</v>
      </c>
      <c r="AC110">
        <v>10.039999999999999</v>
      </c>
      <c r="AD110">
        <v>14.9</v>
      </c>
      <c r="AE110">
        <v>4.3899999999999997</v>
      </c>
    </row>
    <row r="111" spans="1:31" ht="14.45" x14ac:dyDescent="0.3">
      <c r="A111" t="s">
        <v>120</v>
      </c>
      <c r="B111" t="s">
        <v>121</v>
      </c>
      <c r="C111" t="s">
        <v>122</v>
      </c>
      <c r="D111" t="s">
        <v>116</v>
      </c>
      <c r="E111" t="s">
        <v>114</v>
      </c>
      <c r="G111">
        <v>5.05</v>
      </c>
      <c r="H111">
        <v>5.05</v>
      </c>
      <c r="I111" t="s">
        <v>40</v>
      </c>
      <c r="J111">
        <v>31.61</v>
      </c>
      <c r="K111" t="s">
        <v>41</v>
      </c>
      <c r="L111" t="s">
        <v>41</v>
      </c>
      <c r="M111">
        <v>3.33</v>
      </c>
      <c r="N111">
        <v>10.53</v>
      </c>
      <c r="O111" t="s">
        <v>41</v>
      </c>
      <c r="P111" t="s">
        <v>41</v>
      </c>
      <c r="Q111" t="s">
        <v>41</v>
      </c>
      <c r="R111" t="s">
        <v>41</v>
      </c>
      <c r="Y111">
        <v>3</v>
      </c>
      <c r="Z111">
        <v>5.05</v>
      </c>
      <c r="AA111">
        <v>5.05</v>
      </c>
      <c r="AB111">
        <v>5.05</v>
      </c>
      <c r="AC111">
        <v>30.95</v>
      </c>
      <c r="AD111">
        <v>35.21</v>
      </c>
      <c r="AE111">
        <v>28.65</v>
      </c>
    </row>
    <row r="112" spans="1:31" ht="14.45" x14ac:dyDescent="0.3">
      <c r="A112" t="s">
        <v>120</v>
      </c>
      <c r="B112" t="s">
        <v>121</v>
      </c>
      <c r="C112" t="s">
        <v>122</v>
      </c>
      <c r="D112" t="s">
        <v>117</v>
      </c>
      <c r="E112" t="s">
        <v>118</v>
      </c>
      <c r="G112">
        <v>5</v>
      </c>
      <c r="H112">
        <v>5</v>
      </c>
      <c r="I112" t="s">
        <v>40</v>
      </c>
      <c r="J112">
        <v>157.51</v>
      </c>
      <c r="K112" t="s">
        <v>41</v>
      </c>
      <c r="L112" t="s">
        <v>41</v>
      </c>
      <c r="M112">
        <v>2.86</v>
      </c>
      <c r="N112">
        <v>1.82</v>
      </c>
      <c r="O112" t="s">
        <v>41</v>
      </c>
      <c r="P112" t="s">
        <v>41</v>
      </c>
      <c r="Q112" t="s">
        <v>41</v>
      </c>
      <c r="R112" t="s">
        <v>41</v>
      </c>
      <c r="Y112">
        <v>3</v>
      </c>
      <c r="Z112">
        <v>5</v>
      </c>
      <c r="AA112">
        <v>5</v>
      </c>
      <c r="AB112">
        <v>5</v>
      </c>
      <c r="AC112">
        <v>160.78</v>
      </c>
      <c r="AD112">
        <v>156.27000000000001</v>
      </c>
      <c r="AE112">
        <v>155.47999999999999</v>
      </c>
    </row>
    <row r="113" spans="1:31" ht="14.45" x14ac:dyDescent="0.3">
      <c r="A113" t="s">
        <v>120</v>
      </c>
      <c r="B113" t="s">
        <v>121</v>
      </c>
      <c r="C113" t="s">
        <v>122</v>
      </c>
      <c r="D113" t="s">
        <v>119</v>
      </c>
      <c r="E113" t="s">
        <v>118</v>
      </c>
      <c r="G113">
        <v>5</v>
      </c>
      <c r="H113">
        <v>5</v>
      </c>
      <c r="I113" t="s">
        <v>40</v>
      </c>
      <c r="J113">
        <v>218.35</v>
      </c>
      <c r="K113" t="s">
        <v>41</v>
      </c>
      <c r="L113" t="s">
        <v>41</v>
      </c>
      <c r="M113">
        <v>1.57</v>
      </c>
      <c r="N113">
        <v>0.72</v>
      </c>
      <c r="O113" t="s">
        <v>41</v>
      </c>
      <c r="P113" t="s">
        <v>41</v>
      </c>
      <c r="Q113" t="s">
        <v>41</v>
      </c>
      <c r="R113" t="s">
        <v>41</v>
      </c>
      <c r="Y113">
        <v>3</v>
      </c>
      <c r="Z113">
        <v>5</v>
      </c>
      <c r="AA113">
        <v>5</v>
      </c>
      <c r="AB113">
        <v>5</v>
      </c>
      <c r="AC113">
        <v>216.61</v>
      </c>
      <c r="AD113">
        <v>219.66</v>
      </c>
      <c r="AE113">
        <v>218.79</v>
      </c>
    </row>
    <row r="114" spans="1:31" ht="14.45" x14ac:dyDescent="0.3">
      <c r="A114" t="s">
        <v>123</v>
      </c>
      <c r="B114" t="s">
        <v>121</v>
      </c>
      <c r="C114" t="s">
        <v>124</v>
      </c>
      <c r="D114" t="s">
        <v>38</v>
      </c>
      <c r="E114" t="s">
        <v>39</v>
      </c>
      <c r="G114">
        <v>10</v>
      </c>
      <c r="H114">
        <v>10</v>
      </c>
      <c r="I114" t="s">
        <v>40</v>
      </c>
      <c r="J114">
        <v>615.74</v>
      </c>
      <c r="K114" t="s">
        <v>41</v>
      </c>
      <c r="L114" t="s">
        <v>41</v>
      </c>
      <c r="M114">
        <v>5.7</v>
      </c>
      <c r="N114">
        <v>0.93</v>
      </c>
      <c r="O114" t="s">
        <v>41</v>
      </c>
      <c r="P114" t="s">
        <v>41</v>
      </c>
      <c r="Q114" t="s">
        <v>41</v>
      </c>
      <c r="R114" t="s">
        <v>41</v>
      </c>
      <c r="Y114">
        <v>3</v>
      </c>
      <c r="Z114">
        <v>10</v>
      </c>
      <c r="AA114">
        <v>10</v>
      </c>
      <c r="AB114">
        <v>10</v>
      </c>
      <c r="AC114">
        <v>611.5</v>
      </c>
      <c r="AD114">
        <v>622.22</v>
      </c>
      <c r="AE114">
        <v>613.5</v>
      </c>
    </row>
    <row r="115" spans="1:31" ht="14.45" x14ac:dyDescent="0.3">
      <c r="A115" t="s">
        <v>123</v>
      </c>
      <c r="B115" t="s">
        <v>121</v>
      </c>
      <c r="C115" t="s">
        <v>124</v>
      </c>
      <c r="D115" t="s">
        <v>42</v>
      </c>
      <c r="E115" t="s">
        <v>39</v>
      </c>
      <c r="G115">
        <v>10</v>
      </c>
      <c r="H115">
        <v>10</v>
      </c>
      <c r="I115" t="s">
        <v>40</v>
      </c>
      <c r="J115">
        <v>61.07</v>
      </c>
      <c r="K115" t="s">
        <v>41</v>
      </c>
      <c r="L115" t="s">
        <v>41</v>
      </c>
      <c r="M115">
        <v>3.42</v>
      </c>
      <c r="N115">
        <v>5.6</v>
      </c>
      <c r="O115" t="s">
        <v>41</v>
      </c>
      <c r="P115" t="s">
        <v>41</v>
      </c>
      <c r="Q115" t="s">
        <v>41</v>
      </c>
      <c r="R115" t="s">
        <v>41</v>
      </c>
      <c r="Y115">
        <v>3</v>
      </c>
      <c r="Z115">
        <v>10</v>
      </c>
      <c r="AA115">
        <v>10</v>
      </c>
      <c r="AB115">
        <v>10</v>
      </c>
      <c r="AC115">
        <v>62.45</v>
      </c>
      <c r="AD115">
        <v>63.59</v>
      </c>
      <c r="AE115">
        <v>57.17</v>
      </c>
    </row>
    <row r="116" spans="1:31" ht="14.45" x14ac:dyDescent="0.3">
      <c r="A116" t="s">
        <v>123</v>
      </c>
      <c r="B116" t="s">
        <v>121</v>
      </c>
      <c r="C116" t="s">
        <v>124</v>
      </c>
      <c r="D116" t="s">
        <v>43</v>
      </c>
      <c r="E116" t="s">
        <v>44</v>
      </c>
      <c r="G116">
        <v>9.99</v>
      </c>
      <c r="H116">
        <v>9.99</v>
      </c>
      <c r="I116" t="s">
        <v>40</v>
      </c>
      <c r="J116">
        <v>30.73</v>
      </c>
      <c r="K116" t="s">
        <v>41</v>
      </c>
      <c r="L116" t="s">
        <v>41</v>
      </c>
      <c r="M116">
        <v>3.98</v>
      </c>
      <c r="N116">
        <v>12.96</v>
      </c>
      <c r="O116" t="s">
        <v>41</v>
      </c>
      <c r="P116" t="s">
        <v>41</v>
      </c>
      <c r="Q116" t="s">
        <v>41</v>
      </c>
      <c r="R116" t="s">
        <v>41</v>
      </c>
      <c r="Y116">
        <v>3</v>
      </c>
      <c r="Z116">
        <v>9.99</v>
      </c>
      <c r="AA116">
        <v>9.99</v>
      </c>
      <c r="AB116">
        <v>9.99</v>
      </c>
      <c r="AC116">
        <v>28.29</v>
      </c>
      <c r="AD116">
        <v>28.57</v>
      </c>
      <c r="AE116">
        <v>35.32</v>
      </c>
    </row>
    <row r="117" spans="1:31" ht="14.45" x14ac:dyDescent="0.3">
      <c r="A117" t="s">
        <v>123</v>
      </c>
      <c r="B117" t="s">
        <v>121</v>
      </c>
      <c r="C117" t="s">
        <v>124</v>
      </c>
      <c r="D117" t="s">
        <v>45</v>
      </c>
      <c r="E117" t="s">
        <v>44</v>
      </c>
      <c r="G117">
        <v>9.99</v>
      </c>
      <c r="H117">
        <v>9.99</v>
      </c>
      <c r="I117" t="s">
        <v>40</v>
      </c>
      <c r="J117">
        <v>444.86</v>
      </c>
      <c r="K117" t="s">
        <v>41</v>
      </c>
      <c r="L117" t="s">
        <v>41</v>
      </c>
      <c r="M117">
        <v>5.21</v>
      </c>
      <c r="N117">
        <v>1.17</v>
      </c>
      <c r="O117" t="s">
        <v>41</v>
      </c>
      <c r="P117" t="s">
        <v>41</v>
      </c>
      <c r="Q117" t="s">
        <v>41</v>
      </c>
      <c r="R117" t="s">
        <v>41</v>
      </c>
      <c r="Y117">
        <v>3</v>
      </c>
      <c r="Z117">
        <v>9.99</v>
      </c>
      <c r="AA117">
        <v>9.99</v>
      </c>
      <c r="AB117">
        <v>9.99</v>
      </c>
      <c r="AC117">
        <v>439.25</v>
      </c>
      <c r="AD117">
        <v>449.54</v>
      </c>
      <c r="AE117">
        <v>445.78</v>
      </c>
    </row>
    <row r="118" spans="1:31" ht="14.45" x14ac:dyDescent="0.3">
      <c r="A118" t="s">
        <v>123</v>
      </c>
      <c r="B118" t="s">
        <v>121</v>
      </c>
      <c r="C118" t="s">
        <v>124</v>
      </c>
      <c r="D118" t="s">
        <v>46</v>
      </c>
      <c r="E118" t="s">
        <v>47</v>
      </c>
      <c r="G118">
        <v>9.98</v>
      </c>
      <c r="H118">
        <v>9.98</v>
      </c>
      <c r="I118" t="s">
        <v>40</v>
      </c>
      <c r="J118">
        <v>10.91</v>
      </c>
      <c r="K118" t="s">
        <v>41</v>
      </c>
      <c r="L118" t="s">
        <v>41</v>
      </c>
      <c r="M118">
        <v>1.32</v>
      </c>
      <c r="N118">
        <v>12.08</v>
      </c>
      <c r="O118" t="s">
        <v>41</v>
      </c>
      <c r="P118" t="s">
        <v>41</v>
      </c>
      <c r="Q118" t="s">
        <v>41</v>
      </c>
      <c r="R118" t="s">
        <v>41</v>
      </c>
      <c r="Y118">
        <v>3</v>
      </c>
      <c r="Z118">
        <v>9.98</v>
      </c>
      <c r="AA118">
        <v>9.98</v>
      </c>
      <c r="AB118">
        <v>9.98</v>
      </c>
      <c r="AC118">
        <v>10.76</v>
      </c>
      <c r="AD118">
        <v>12.29</v>
      </c>
      <c r="AE118">
        <v>9.67</v>
      </c>
    </row>
    <row r="119" spans="1:31" ht="14.45" x14ac:dyDescent="0.3">
      <c r="A119" t="s">
        <v>123</v>
      </c>
      <c r="B119" t="s">
        <v>121</v>
      </c>
      <c r="C119" t="s">
        <v>124</v>
      </c>
      <c r="D119" t="s">
        <v>48</v>
      </c>
      <c r="E119" t="s">
        <v>47</v>
      </c>
      <c r="G119">
        <v>9.98</v>
      </c>
      <c r="H119">
        <v>9.98</v>
      </c>
      <c r="I119" t="s">
        <v>40</v>
      </c>
      <c r="J119">
        <v>14.61</v>
      </c>
      <c r="K119" t="s">
        <v>41</v>
      </c>
      <c r="L119" t="s">
        <v>41</v>
      </c>
      <c r="M119">
        <v>1.58</v>
      </c>
      <c r="N119">
        <v>10.82</v>
      </c>
      <c r="O119" t="s">
        <v>41</v>
      </c>
      <c r="P119" t="s">
        <v>41</v>
      </c>
      <c r="Q119" t="s">
        <v>41</v>
      </c>
      <c r="R119" t="s">
        <v>41</v>
      </c>
      <c r="Y119">
        <v>3</v>
      </c>
      <c r="Z119">
        <v>9.98</v>
      </c>
      <c r="AA119">
        <v>9.98</v>
      </c>
      <c r="AB119">
        <v>9.98</v>
      </c>
      <c r="AC119">
        <v>16.420000000000002</v>
      </c>
      <c r="AD119">
        <v>13.83</v>
      </c>
      <c r="AE119">
        <v>13.57</v>
      </c>
    </row>
    <row r="120" spans="1:31" ht="14.45" x14ac:dyDescent="0.3">
      <c r="A120" t="s">
        <v>123</v>
      </c>
      <c r="B120" t="s">
        <v>121</v>
      </c>
      <c r="C120" t="s">
        <v>124</v>
      </c>
      <c r="D120" t="s">
        <v>49</v>
      </c>
      <c r="E120" t="s">
        <v>50</v>
      </c>
      <c r="G120">
        <v>10</v>
      </c>
      <c r="H120">
        <v>10</v>
      </c>
      <c r="I120" t="s">
        <v>40</v>
      </c>
      <c r="J120">
        <v>35.340000000000003</v>
      </c>
      <c r="K120" t="s">
        <v>41</v>
      </c>
      <c r="L120" t="s">
        <v>41</v>
      </c>
      <c r="M120">
        <v>1.71</v>
      </c>
      <c r="N120">
        <v>4.83</v>
      </c>
      <c r="O120" t="s">
        <v>41</v>
      </c>
      <c r="P120" t="s">
        <v>41</v>
      </c>
      <c r="Q120" t="s">
        <v>41</v>
      </c>
      <c r="R120" t="s">
        <v>41</v>
      </c>
      <c r="Y120">
        <v>3</v>
      </c>
      <c r="Z120">
        <v>10</v>
      </c>
      <c r="AA120">
        <v>10</v>
      </c>
      <c r="AB120">
        <v>10</v>
      </c>
      <c r="AC120">
        <v>34.36</v>
      </c>
      <c r="AD120">
        <v>37.31</v>
      </c>
      <c r="AE120">
        <v>34.340000000000003</v>
      </c>
    </row>
    <row r="121" spans="1:31" ht="14.45" x14ac:dyDescent="0.3">
      <c r="A121" t="s">
        <v>123</v>
      </c>
      <c r="B121" t="s">
        <v>121</v>
      </c>
      <c r="C121" t="s">
        <v>124</v>
      </c>
      <c r="D121" t="s">
        <v>51</v>
      </c>
      <c r="E121" t="s">
        <v>50</v>
      </c>
      <c r="G121">
        <v>10</v>
      </c>
      <c r="H121">
        <v>10</v>
      </c>
      <c r="I121" t="s">
        <v>40</v>
      </c>
      <c r="J121">
        <v>278.58</v>
      </c>
      <c r="K121" t="s">
        <v>41</v>
      </c>
      <c r="L121" t="s">
        <v>41</v>
      </c>
      <c r="M121">
        <v>8.73</v>
      </c>
      <c r="N121">
        <v>3.13</v>
      </c>
      <c r="O121" t="s">
        <v>41</v>
      </c>
      <c r="P121" t="s">
        <v>41</v>
      </c>
      <c r="Q121" t="s">
        <v>41</v>
      </c>
      <c r="R121" t="s">
        <v>41</v>
      </c>
      <c r="Y121">
        <v>3</v>
      </c>
      <c r="Z121">
        <v>10</v>
      </c>
      <c r="AA121">
        <v>10</v>
      </c>
      <c r="AB121">
        <v>10</v>
      </c>
      <c r="AC121">
        <v>273.98</v>
      </c>
      <c r="AD121">
        <v>288.64999999999998</v>
      </c>
      <c r="AE121">
        <v>273.11</v>
      </c>
    </row>
    <row r="122" spans="1:31" ht="14.45" x14ac:dyDescent="0.3">
      <c r="A122" t="s">
        <v>123</v>
      </c>
      <c r="B122" t="s">
        <v>121</v>
      </c>
      <c r="C122" t="s">
        <v>124</v>
      </c>
      <c r="D122" t="s">
        <v>52</v>
      </c>
      <c r="E122" t="s">
        <v>53</v>
      </c>
      <c r="G122">
        <v>10</v>
      </c>
      <c r="H122">
        <v>10</v>
      </c>
      <c r="I122" t="s">
        <v>40</v>
      </c>
      <c r="J122">
        <v>463.58</v>
      </c>
      <c r="K122" t="s">
        <v>41</v>
      </c>
      <c r="L122" t="s">
        <v>41</v>
      </c>
      <c r="M122">
        <v>2.5499999999999998</v>
      </c>
      <c r="N122">
        <v>0.55000000000000004</v>
      </c>
      <c r="O122" t="s">
        <v>41</v>
      </c>
      <c r="P122" t="s">
        <v>41</v>
      </c>
      <c r="Q122" t="s">
        <v>41</v>
      </c>
      <c r="R122" t="s">
        <v>41</v>
      </c>
      <c r="Y122">
        <v>3</v>
      </c>
      <c r="Z122">
        <v>10</v>
      </c>
      <c r="AA122">
        <v>10</v>
      </c>
      <c r="AB122">
        <v>10</v>
      </c>
      <c r="AC122">
        <v>460.74</v>
      </c>
      <c r="AD122">
        <v>464.36</v>
      </c>
      <c r="AE122">
        <v>465.65</v>
      </c>
    </row>
    <row r="123" spans="1:31" ht="14.45" x14ac:dyDescent="0.3">
      <c r="A123" t="s">
        <v>123</v>
      </c>
      <c r="B123" t="s">
        <v>121</v>
      </c>
      <c r="C123" t="s">
        <v>124</v>
      </c>
      <c r="D123" t="s">
        <v>54</v>
      </c>
      <c r="E123" t="s">
        <v>53</v>
      </c>
      <c r="G123">
        <v>10</v>
      </c>
      <c r="H123">
        <v>10</v>
      </c>
      <c r="I123" t="s">
        <v>40</v>
      </c>
      <c r="J123">
        <v>9180.49</v>
      </c>
      <c r="K123" t="s">
        <v>41</v>
      </c>
      <c r="L123" t="s">
        <v>41</v>
      </c>
      <c r="M123">
        <v>40.56</v>
      </c>
      <c r="N123">
        <v>0.44</v>
      </c>
      <c r="O123" t="s">
        <v>41</v>
      </c>
      <c r="P123" t="s">
        <v>41</v>
      </c>
      <c r="Q123" t="s">
        <v>41</v>
      </c>
      <c r="R123" t="s">
        <v>41</v>
      </c>
      <c r="Y123">
        <v>3</v>
      </c>
      <c r="Z123">
        <v>10</v>
      </c>
      <c r="AA123">
        <v>10</v>
      </c>
      <c r="AB123">
        <v>10</v>
      </c>
      <c r="AC123">
        <v>9174.61</v>
      </c>
      <c r="AD123">
        <v>9223.68</v>
      </c>
      <c r="AE123">
        <v>9143.19</v>
      </c>
    </row>
    <row r="124" spans="1:31" ht="14.45" x14ac:dyDescent="0.3">
      <c r="A124" t="s">
        <v>123</v>
      </c>
      <c r="B124" t="s">
        <v>121</v>
      </c>
      <c r="C124" t="s">
        <v>124</v>
      </c>
      <c r="D124" t="s">
        <v>55</v>
      </c>
      <c r="E124" t="s">
        <v>56</v>
      </c>
      <c r="G124">
        <v>9.9600000000000009</v>
      </c>
      <c r="H124">
        <v>9.9600000000000009</v>
      </c>
      <c r="I124" t="s">
        <v>40</v>
      </c>
      <c r="J124">
        <v>319.66000000000003</v>
      </c>
      <c r="K124" t="s">
        <v>41</v>
      </c>
      <c r="L124" t="s">
        <v>41</v>
      </c>
      <c r="M124">
        <v>1.29</v>
      </c>
      <c r="N124">
        <v>0.4</v>
      </c>
      <c r="O124" t="s">
        <v>41</v>
      </c>
      <c r="P124" t="s">
        <v>41</v>
      </c>
      <c r="Q124" t="s">
        <v>41</v>
      </c>
      <c r="R124" t="s">
        <v>41</v>
      </c>
      <c r="Y124">
        <v>3</v>
      </c>
      <c r="Z124">
        <v>9.9600000000000009</v>
      </c>
      <c r="AA124">
        <v>9.9600000000000009</v>
      </c>
      <c r="AB124">
        <v>9.9600000000000009</v>
      </c>
      <c r="AC124">
        <v>320.13</v>
      </c>
      <c r="AD124">
        <v>318.20999999999998</v>
      </c>
      <c r="AE124">
        <v>320.64999999999998</v>
      </c>
    </row>
    <row r="125" spans="1:31" ht="14.45" x14ac:dyDescent="0.3">
      <c r="A125" t="s">
        <v>123</v>
      </c>
      <c r="B125" t="s">
        <v>121</v>
      </c>
      <c r="C125" t="s">
        <v>124</v>
      </c>
      <c r="D125" t="s">
        <v>57</v>
      </c>
      <c r="E125" t="s">
        <v>56</v>
      </c>
      <c r="G125">
        <v>9.9600000000000009</v>
      </c>
      <c r="H125">
        <v>9.9600000000000009</v>
      </c>
      <c r="I125" t="s">
        <v>40</v>
      </c>
      <c r="J125">
        <v>223.54</v>
      </c>
      <c r="K125" t="s">
        <v>41</v>
      </c>
      <c r="L125" t="s">
        <v>41</v>
      </c>
      <c r="M125">
        <v>2.38</v>
      </c>
      <c r="N125">
        <v>1.06</v>
      </c>
      <c r="O125" t="s">
        <v>41</v>
      </c>
      <c r="P125" t="s">
        <v>41</v>
      </c>
      <c r="Q125" t="s">
        <v>41</v>
      </c>
      <c r="R125" t="s">
        <v>41</v>
      </c>
      <c r="Y125">
        <v>3</v>
      </c>
      <c r="Z125">
        <v>9.9600000000000009</v>
      </c>
      <c r="AA125">
        <v>9.9600000000000009</v>
      </c>
      <c r="AB125">
        <v>9.9600000000000009</v>
      </c>
      <c r="AC125">
        <v>220.81</v>
      </c>
      <c r="AD125">
        <v>224.75</v>
      </c>
      <c r="AE125">
        <v>225.07</v>
      </c>
    </row>
    <row r="126" spans="1:31" ht="14.45" x14ac:dyDescent="0.3">
      <c r="A126" t="s">
        <v>123</v>
      </c>
      <c r="B126" t="s">
        <v>121</v>
      </c>
      <c r="C126" t="s">
        <v>124</v>
      </c>
      <c r="D126" t="s">
        <v>58</v>
      </c>
      <c r="E126" t="s">
        <v>56</v>
      </c>
      <c r="G126">
        <v>9.9600000000000009</v>
      </c>
      <c r="H126">
        <v>9.9600000000000009</v>
      </c>
      <c r="I126" t="s">
        <v>40</v>
      </c>
      <c r="J126">
        <v>43.95</v>
      </c>
      <c r="K126" t="s">
        <v>41</v>
      </c>
      <c r="L126" t="s">
        <v>41</v>
      </c>
      <c r="M126">
        <v>29.69</v>
      </c>
      <c r="N126">
        <v>67.55</v>
      </c>
      <c r="O126" t="s">
        <v>41</v>
      </c>
      <c r="P126" t="s">
        <v>41</v>
      </c>
      <c r="Q126" t="s">
        <v>41</v>
      </c>
      <c r="R126" t="s">
        <v>41</v>
      </c>
      <c r="Y126">
        <v>3</v>
      </c>
      <c r="Z126">
        <v>9.9600000000000009</v>
      </c>
      <c r="AA126">
        <v>9.9600000000000009</v>
      </c>
      <c r="AB126">
        <v>9.9600000000000009</v>
      </c>
      <c r="AC126">
        <v>25.49</v>
      </c>
      <c r="AD126">
        <v>78.2</v>
      </c>
      <c r="AE126">
        <v>28.17</v>
      </c>
    </row>
    <row r="127" spans="1:31" ht="14.45" x14ac:dyDescent="0.3">
      <c r="A127" t="s">
        <v>123</v>
      </c>
      <c r="B127" t="s">
        <v>121</v>
      </c>
      <c r="C127" t="s">
        <v>124</v>
      </c>
      <c r="D127" t="s">
        <v>59</v>
      </c>
      <c r="E127" t="s">
        <v>60</v>
      </c>
      <c r="G127">
        <v>10</v>
      </c>
      <c r="H127">
        <v>10</v>
      </c>
      <c r="I127" t="s">
        <v>40</v>
      </c>
      <c r="J127">
        <v>113.24</v>
      </c>
      <c r="K127" t="s">
        <v>41</v>
      </c>
      <c r="L127" t="s">
        <v>41</v>
      </c>
      <c r="M127">
        <v>2.88</v>
      </c>
      <c r="N127">
        <v>2.5499999999999998</v>
      </c>
      <c r="O127" t="s">
        <v>41</v>
      </c>
      <c r="P127" t="s">
        <v>41</v>
      </c>
      <c r="Q127" t="s">
        <v>41</v>
      </c>
      <c r="R127" t="s">
        <v>41</v>
      </c>
      <c r="Y127">
        <v>3</v>
      </c>
      <c r="Z127">
        <v>10</v>
      </c>
      <c r="AA127">
        <v>10</v>
      </c>
      <c r="AB127">
        <v>10</v>
      </c>
      <c r="AC127">
        <v>116.1</v>
      </c>
      <c r="AD127">
        <v>113.3</v>
      </c>
      <c r="AE127">
        <v>110.33</v>
      </c>
    </row>
    <row r="128" spans="1:31" ht="14.45" x14ac:dyDescent="0.3">
      <c r="A128" t="s">
        <v>123</v>
      </c>
      <c r="B128" t="s">
        <v>121</v>
      </c>
      <c r="C128" t="s">
        <v>124</v>
      </c>
      <c r="D128" t="s">
        <v>61</v>
      </c>
      <c r="E128" t="s">
        <v>60</v>
      </c>
      <c r="G128">
        <v>10</v>
      </c>
      <c r="H128">
        <v>10</v>
      </c>
      <c r="I128" t="s">
        <v>40</v>
      </c>
      <c r="J128">
        <v>160.44</v>
      </c>
      <c r="K128" t="s">
        <v>41</v>
      </c>
      <c r="L128" t="s">
        <v>41</v>
      </c>
      <c r="M128">
        <v>2.57</v>
      </c>
      <c r="N128">
        <v>1.6</v>
      </c>
      <c r="O128" t="s">
        <v>41</v>
      </c>
      <c r="P128" t="s">
        <v>41</v>
      </c>
      <c r="Q128" t="s">
        <v>41</v>
      </c>
      <c r="R128" t="s">
        <v>41</v>
      </c>
      <c r="Y128">
        <v>3</v>
      </c>
      <c r="Z128">
        <v>10</v>
      </c>
      <c r="AA128">
        <v>10</v>
      </c>
      <c r="AB128">
        <v>10</v>
      </c>
      <c r="AC128">
        <v>157.47</v>
      </c>
      <c r="AD128">
        <v>161.88</v>
      </c>
      <c r="AE128">
        <v>161.97999999999999</v>
      </c>
    </row>
    <row r="129" spans="1:31" ht="14.45" x14ac:dyDescent="0.3">
      <c r="A129" t="s">
        <v>123</v>
      </c>
      <c r="B129" t="s">
        <v>121</v>
      </c>
      <c r="C129" t="s">
        <v>124</v>
      </c>
      <c r="D129" t="s">
        <v>62</v>
      </c>
      <c r="E129" t="s">
        <v>60</v>
      </c>
      <c r="G129">
        <v>10</v>
      </c>
      <c r="H129">
        <v>10</v>
      </c>
      <c r="I129" t="s">
        <v>40</v>
      </c>
      <c r="J129">
        <v>173.84</v>
      </c>
      <c r="K129" t="s">
        <v>41</v>
      </c>
      <c r="L129" t="s">
        <v>41</v>
      </c>
      <c r="M129">
        <v>2.16</v>
      </c>
      <c r="N129">
        <v>1.24</v>
      </c>
      <c r="O129" t="s">
        <v>41</v>
      </c>
      <c r="P129" t="s">
        <v>41</v>
      </c>
      <c r="Q129" t="s">
        <v>41</v>
      </c>
      <c r="R129" t="s">
        <v>41</v>
      </c>
      <c r="Y129">
        <v>3</v>
      </c>
      <c r="Z129">
        <v>10</v>
      </c>
      <c r="AA129">
        <v>10</v>
      </c>
      <c r="AB129">
        <v>10</v>
      </c>
      <c r="AC129">
        <v>176.3</v>
      </c>
      <c r="AD129">
        <v>172.26</v>
      </c>
      <c r="AE129">
        <v>172.95</v>
      </c>
    </row>
    <row r="130" spans="1:31" ht="14.45" x14ac:dyDescent="0.3">
      <c r="A130" t="s">
        <v>123</v>
      </c>
      <c r="B130" t="s">
        <v>121</v>
      </c>
      <c r="C130" t="s">
        <v>124</v>
      </c>
      <c r="D130" t="s">
        <v>63</v>
      </c>
      <c r="E130" t="s">
        <v>64</v>
      </c>
      <c r="G130">
        <v>10</v>
      </c>
      <c r="H130">
        <v>10</v>
      </c>
      <c r="I130" t="s">
        <v>40</v>
      </c>
      <c r="J130">
        <v>82.24</v>
      </c>
      <c r="K130" t="s">
        <v>41</v>
      </c>
      <c r="L130" t="s">
        <v>41</v>
      </c>
      <c r="M130">
        <v>2.27</v>
      </c>
      <c r="N130">
        <v>2.76</v>
      </c>
      <c r="O130" t="s">
        <v>41</v>
      </c>
      <c r="P130" t="s">
        <v>41</v>
      </c>
      <c r="Q130" t="s">
        <v>41</v>
      </c>
      <c r="R130" t="s">
        <v>41</v>
      </c>
      <c r="Y130">
        <v>3</v>
      </c>
      <c r="Z130">
        <v>10</v>
      </c>
      <c r="AA130">
        <v>10</v>
      </c>
      <c r="AB130">
        <v>10</v>
      </c>
      <c r="AC130">
        <v>84.55</v>
      </c>
      <c r="AD130">
        <v>82.16</v>
      </c>
      <c r="AE130">
        <v>80.010000000000005</v>
      </c>
    </row>
    <row r="131" spans="1:31" ht="14.45" x14ac:dyDescent="0.3">
      <c r="A131" t="s">
        <v>123</v>
      </c>
      <c r="B131" t="s">
        <v>121</v>
      </c>
      <c r="C131" t="s">
        <v>124</v>
      </c>
      <c r="D131" t="s">
        <v>65</v>
      </c>
      <c r="E131" t="s">
        <v>64</v>
      </c>
      <c r="G131">
        <v>10</v>
      </c>
      <c r="H131">
        <v>10</v>
      </c>
      <c r="I131" t="s">
        <v>40</v>
      </c>
      <c r="J131">
        <v>579.62</v>
      </c>
      <c r="K131" t="s">
        <v>41</v>
      </c>
      <c r="L131" t="s">
        <v>41</v>
      </c>
      <c r="M131">
        <v>10.88</v>
      </c>
      <c r="N131">
        <v>1.88</v>
      </c>
      <c r="O131" t="s">
        <v>41</v>
      </c>
      <c r="P131" t="s">
        <v>41</v>
      </c>
      <c r="Q131" t="s">
        <v>41</v>
      </c>
      <c r="R131" t="s">
        <v>41</v>
      </c>
      <c r="Y131">
        <v>3</v>
      </c>
      <c r="Z131">
        <v>10</v>
      </c>
      <c r="AA131">
        <v>10</v>
      </c>
      <c r="AB131">
        <v>10</v>
      </c>
      <c r="AC131">
        <v>592.17999999999995</v>
      </c>
      <c r="AD131">
        <v>573.42999999999995</v>
      </c>
      <c r="AE131">
        <v>573.25</v>
      </c>
    </row>
    <row r="132" spans="1:31" ht="14.45" x14ac:dyDescent="0.3">
      <c r="A132" t="s">
        <v>123</v>
      </c>
      <c r="B132" t="s">
        <v>121</v>
      </c>
      <c r="C132" t="s">
        <v>124</v>
      </c>
      <c r="D132" t="s">
        <v>67</v>
      </c>
      <c r="E132" t="s">
        <v>68</v>
      </c>
      <c r="G132">
        <v>10</v>
      </c>
      <c r="H132">
        <v>10</v>
      </c>
      <c r="I132" t="s">
        <v>40</v>
      </c>
      <c r="J132">
        <v>1323.66</v>
      </c>
      <c r="K132" t="s">
        <v>41</v>
      </c>
      <c r="L132" t="s">
        <v>41</v>
      </c>
      <c r="M132">
        <v>3.85</v>
      </c>
      <c r="N132">
        <v>0.28999999999999998</v>
      </c>
      <c r="O132" t="s">
        <v>41</v>
      </c>
      <c r="P132" t="s">
        <v>41</v>
      </c>
      <c r="Q132" t="s">
        <v>41</v>
      </c>
      <c r="R132" t="s">
        <v>41</v>
      </c>
      <c r="Y132">
        <v>3</v>
      </c>
      <c r="Z132">
        <v>10</v>
      </c>
      <c r="AA132">
        <v>10</v>
      </c>
      <c r="AB132">
        <v>10</v>
      </c>
      <c r="AC132">
        <v>1319.38</v>
      </c>
      <c r="AD132">
        <v>1324.76</v>
      </c>
      <c r="AE132">
        <v>1326.83</v>
      </c>
    </row>
    <row r="133" spans="1:31" ht="14.45" x14ac:dyDescent="0.3">
      <c r="A133" t="s">
        <v>123</v>
      </c>
      <c r="B133" t="s">
        <v>121</v>
      </c>
      <c r="C133" t="s">
        <v>124</v>
      </c>
      <c r="D133" t="s">
        <v>69</v>
      </c>
      <c r="E133" t="s">
        <v>68</v>
      </c>
      <c r="G133">
        <v>10</v>
      </c>
      <c r="H133">
        <v>10</v>
      </c>
      <c r="I133" t="s">
        <v>40</v>
      </c>
      <c r="J133">
        <v>435.8</v>
      </c>
      <c r="K133" t="s">
        <v>41</v>
      </c>
      <c r="L133" t="s">
        <v>41</v>
      </c>
      <c r="M133">
        <v>6.14</v>
      </c>
      <c r="N133">
        <v>1.41</v>
      </c>
      <c r="O133" t="s">
        <v>41</v>
      </c>
      <c r="P133" t="s">
        <v>41</v>
      </c>
      <c r="Q133" t="s">
        <v>41</v>
      </c>
      <c r="R133" t="s">
        <v>41</v>
      </c>
      <c r="Y133">
        <v>3</v>
      </c>
      <c r="Z133">
        <v>10</v>
      </c>
      <c r="AA133">
        <v>10</v>
      </c>
      <c r="AB133">
        <v>10</v>
      </c>
      <c r="AC133">
        <v>434.89</v>
      </c>
      <c r="AD133">
        <v>430.17</v>
      </c>
      <c r="AE133">
        <v>442.35</v>
      </c>
    </row>
    <row r="134" spans="1:31" ht="14.45" x14ac:dyDescent="0.3">
      <c r="A134" t="s">
        <v>123</v>
      </c>
      <c r="B134" t="s">
        <v>121</v>
      </c>
      <c r="C134" t="s">
        <v>124</v>
      </c>
      <c r="D134" t="s">
        <v>70</v>
      </c>
      <c r="E134" t="s">
        <v>71</v>
      </c>
      <c r="G134">
        <v>10000</v>
      </c>
      <c r="H134">
        <v>10000</v>
      </c>
      <c r="I134" t="s">
        <v>40</v>
      </c>
      <c r="J134">
        <v>515.12</v>
      </c>
      <c r="K134" t="s">
        <v>41</v>
      </c>
      <c r="L134" t="s">
        <v>41</v>
      </c>
      <c r="M134">
        <v>6.09</v>
      </c>
      <c r="N134">
        <v>1.18</v>
      </c>
      <c r="O134" t="s">
        <v>41</v>
      </c>
      <c r="P134" t="s">
        <v>41</v>
      </c>
      <c r="Q134" t="s">
        <v>41</v>
      </c>
      <c r="R134" t="s">
        <v>41</v>
      </c>
      <c r="Y134">
        <v>3</v>
      </c>
      <c r="Z134">
        <v>10000</v>
      </c>
      <c r="AA134">
        <v>10000</v>
      </c>
      <c r="AB134">
        <v>10000</v>
      </c>
      <c r="AC134">
        <v>511.6</v>
      </c>
      <c r="AD134">
        <v>522.16</v>
      </c>
      <c r="AE134">
        <v>511.62</v>
      </c>
    </row>
    <row r="135" spans="1:31" ht="14.45" x14ac:dyDescent="0.3">
      <c r="A135" t="s">
        <v>123</v>
      </c>
      <c r="B135" t="s">
        <v>121</v>
      </c>
      <c r="C135" t="s">
        <v>124</v>
      </c>
      <c r="D135" t="s">
        <v>72</v>
      </c>
      <c r="E135" t="s">
        <v>71</v>
      </c>
      <c r="G135">
        <v>10000</v>
      </c>
      <c r="H135">
        <v>10000</v>
      </c>
      <c r="I135" t="s">
        <v>40</v>
      </c>
      <c r="J135">
        <v>348.64</v>
      </c>
      <c r="K135" t="s">
        <v>41</v>
      </c>
      <c r="L135" t="s">
        <v>41</v>
      </c>
      <c r="M135">
        <v>2.2200000000000002</v>
      </c>
      <c r="N135">
        <v>0.64</v>
      </c>
      <c r="O135" t="s">
        <v>41</v>
      </c>
      <c r="P135" t="s">
        <v>41</v>
      </c>
      <c r="Q135" t="s">
        <v>41</v>
      </c>
      <c r="R135" t="s">
        <v>41</v>
      </c>
      <c r="Y135">
        <v>3</v>
      </c>
      <c r="Z135">
        <v>10000</v>
      </c>
      <c r="AA135">
        <v>10000</v>
      </c>
      <c r="AB135">
        <v>10000</v>
      </c>
      <c r="AC135">
        <v>346.76</v>
      </c>
      <c r="AD135">
        <v>348.07</v>
      </c>
      <c r="AE135">
        <v>351.1</v>
      </c>
    </row>
    <row r="136" spans="1:31" ht="14.45" x14ac:dyDescent="0.3">
      <c r="A136" t="s">
        <v>123</v>
      </c>
      <c r="B136" t="s">
        <v>121</v>
      </c>
      <c r="C136" t="s">
        <v>124</v>
      </c>
      <c r="D136" t="s">
        <v>73</v>
      </c>
      <c r="E136" t="s">
        <v>74</v>
      </c>
      <c r="G136">
        <v>9.86</v>
      </c>
      <c r="H136">
        <v>9.86</v>
      </c>
      <c r="I136" t="s">
        <v>40</v>
      </c>
      <c r="J136">
        <v>-17.75</v>
      </c>
      <c r="K136" t="s">
        <v>41</v>
      </c>
      <c r="L136" t="s">
        <v>41</v>
      </c>
      <c r="M136">
        <v>0.83</v>
      </c>
      <c r="N136">
        <v>4.7</v>
      </c>
      <c r="O136" t="s">
        <v>41</v>
      </c>
      <c r="P136" t="s">
        <v>41</v>
      </c>
      <c r="Q136" t="s">
        <v>41</v>
      </c>
      <c r="R136" t="s">
        <v>41</v>
      </c>
      <c r="Y136">
        <v>3</v>
      </c>
      <c r="Z136">
        <v>9.86</v>
      </c>
      <c r="AA136">
        <v>9.86</v>
      </c>
      <c r="AB136">
        <v>9.86</v>
      </c>
      <c r="AC136">
        <v>-18.71</v>
      </c>
      <c r="AD136">
        <v>-17.350000000000001</v>
      </c>
      <c r="AE136">
        <v>-17.190000000000001</v>
      </c>
    </row>
    <row r="137" spans="1:31" ht="14.45" x14ac:dyDescent="0.3">
      <c r="A137" t="s">
        <v>123</v>
      </c>
      <c r="B137" t="s">
        <v>121</v>
      </c>
      <c r="C137" t="s">
        <v>124</v>
      </c>
      <c r="D137" t="s">
        <v>75</v>
      </c>
      <c r="E137" t="s">
        <v>74</v>
      </c>
      <c r="G137">
        <v>9.86</v>
      </c>
      <c r="H137">
        <v>9.86</v>
      </c>
      <c r="I137" t="s">
        <v>40</v>
      </c>
      <c r="J137">
        <v>13904.97</v>
      </c>
      <c r="K137" t="s">
        <v>41</v>
      </c>
      <c r="L137" t="s">
        <v>41</v>
      </c>
      <c r="M137">
        <v>66.510000000000005</v>
      </c>
      <c r="N137">
        <v>0.48</v>
      </c>
      <c r="O137" t="s">
        <v>41</v>
      </c>
      <c r="P137" t="s">
        <v>41</v>
      </c>
      <c r="Q137" t="s">
        <v>41</v>
      </c>
      <c r="R137" t="s">
        <v>41</v>
      </c>
      <c r="Y137">
        <v>3</v>
      </c>
      <c r="Z137">
        <v>9.86</v>
      </c>
      <c r="AA137">
        <v>9.86</v>
      </c>
      <c r="AB137">
        <v>9.86</v>
      </c>
      <c r="AC137">
        <v>13873.7</v>
      </c>
      <c r="AD137">
        <v>13859.86</v>
      </c>
      <c r="AE137">
        <v>13981.36</v>
      </c>
    </row>
    <row r="138" spans="1:31" x14ac:dyDescent="0.25">
      <c r="A138" t="s">
        <v>123</v>
      </c>
      <c r="B138" t="s">
        <v>121</v>
      </c>
      <c r="C138" t="s">
        <v>124</v>
      </c>
      <c r="D138" t="s">
        <v>76</v>
      </c>
      <c r="E138" t="s">
        <v>77</v>
      </c>
      <c r="G138">
        <v>9.99</v>
      </c>
      <c r="H138">
        <v>9.99</v>
      </c>
      <c r="I138" t="s">
        <v>40</v>
      </c>
      <c r="J138">
        <v>3274.47</v>
      </c>
      <c r="K138" t="s">
        <v>41</v>
      </c>
      <c r="L138" t="s">
        <v>41</v>
      </c>
      <c r="M138">
        <v>16.95</v>
      </c>
      <c r="N138">
        <v>0.52</v>
      </c>
      <c r="O138" t="s">
        <v>41</v>
      </c>
      <c r="P138" t="s">
        <v>41</v>
      </c>
      <c r="Q138" t="s">
        <v>41</v>
      </c>
      <c r="R138" t="s">
        <v>41</v>
      </c>
      <c r="Y138">
        <v>3</v>
      </c>
      <c r="Z138">
        <v>9.99</v>
      </c>
      <c r="AA138">
        <v>9.99</v>
      </c>
      <c r="AB138">
        <v>9.99</v>
      </c>
      <c r="AC138">
        <v>3278.69</v>
      </c>
      <c r="AD138">
        <v>3255.8</v>
      </c>
      <c r="AE138">
        <v>3288.91</v>
      </c>
    </row>
    <row r="139" spans="1:31" x14ac:dyDescent="0.25">
      <c r="A139" t="s">
        <v>123</v>
      </c>
      <c r="B139" t="s">
        <v>121</v>
      </c>
      <c r="C139" t="s">
        <v>124</v>
      </c>
      <c r="D139" t="s">
        <v>78</v>
      </c>
      <c r="E139" t="s">
        <v>77</v>
      </c>
      <c r="G139">
        <v>9.99</v>
      </c>
      <c r="H139">
        <v>9.99</v>
      </c>
      <c r="I139" t="s">
        <v>40</v>
      </c>
      <c r="J139">
        <v>1992.91</v>
      </c>
      <c r="K139" t="s">
        <v>41</v>
      </c>
      <c r="L139" t="s">
        <v>41</v>
      </c>
      <c r="M139">
        <v>6.98</v>
      </c>
      <c r="N139">
        <v>0.35</v>
      </c>
      <c r="O139" t="s">
        <v>41</v>
      </c>
      <c r="P139" t="s">
        <v>41</v>
      </c>
      <c r="Q139" t="s">
        <v>41</v>
      </c>
      <c r="R139" t="s">
        <v>41</v>
      </c>
      <c r="Y139">
        <v>3</v>
      </c>
      <c r="Z139">
        <v>9.99</v>
      </c>
      <c r="AA139">
        <v>9.99</v>
      </c>
      <c r="AB139">
        <v>9.99</v>
      </c>
      <c r="AC139">
        <v>1989.38</v>
      </c>
      <c r="AD139">
        <v>2000.96</v>
      </c>
      <c r="AE139">
        <v>1988.4</v>
      </c>
    </row>
    <row r="140" spans="1:31" x14ac:dyDescent="0.25">
      <c r="A140" t="s">
        <v>123</v>
      </c>
      <c r="B140" t="s">
        <v>121</v>
      </c>
      <c r="C140" t="s">
        <v>124</v>
      </c>
      <c r="D140" t="s">
        <v>79</v>
      </c>
      <c r="E140" t="s">
        <v>80</v>
      </c>
      <c r="G140">
        <v>10.1</v>
      </c>
      <c r="H140">
        <v>10.1</v>
      </c>
      <c r="I140" t="s">
        <v>40</v>
      </c>
      <c r="J140">
        <v>86.29</v>
      </c>
      <c r="K140" t="s">
        <v>41</v>
      </c>
      <c r="L140" t="s">
        <v>41</v>
      </c>
      <c r="M140">
        <v>6.6</v>
      </c>
      <c r="N140">
        <v>7.65</v>
      </c>
      <c r="O140" t="s">
        <v>41</v>
      </c>
      <c r="P140" t="s">
        <v>41</v>
      </c>
      <c r="Q140" t="s">
        <v>41</v>
      </c>
      <c r="R140" t="s">
        <v>41</v>
      </c>
      <c r="Y140">
        <v>3</v>
      </c>
      <c r="Z140">
        <v>10.1</v>
      </c>
      <c r="AA140">
        <v>10.1</v>
      </c>
      <c r="AB140">
        <v>10.1</v>
      </c>
      <c r="AC140">
        <v>80.010000000000005</v>
      </c>
      <c r="AD140">
        <v>93.17</v>
      </c>
      <c r="AE140">
        <v>85.7</v>
      </c>
    </row>
    <row r="141" spans="1:31" x14ac:dyDescent="0.25">
      <c r="A141" t="s">
        <v>123</v>
      </c>
      <c r="B141" t="s">
        <v>121</v>
      </c>
      <c r="C141" t="s">
        <v>124</v>
      </c>
      <c r="D141" t="s">
        <v>81</v>
      </c>
      <c r="E141" t="s">
        <v>80</v>
      </c>
      <c r="G141">
        <v>10.1</v>
      </c>
      <c r="H141">
        <v>10.1</v>
      </c>
      <c r="I141" t="s">
        <v>40</v>
      </c>
      <c r="J141">
        <v>39.75</v>
      </c>
      <c r="K141" t="s">
        <v>41</v>
      </c>
      <c r="L141" t="s">
        <v>41</v>
      </c>
      <c r="M141">
        <v>2.85</v>
      </c>
      <c r="N141">
        <v>7.18</v>
      </c>
      <c r="O141" t="s">
        <v>41</v>
      </c>
      <c r="P141" t="s">
        <v>41</v>
      </c>
      <c r="Q141" t="s">
        <v>41</v>
      </c>
      <c r="R141" t="s">
        <v>41</v>
      </c>
      <c r="Y141">
        <v>3</v>
      </c>
      <c r="Z141">
        <v>10.1</v>
      </c>
      <c r="AA141">
        <v>10.1</v>
      </c>
      <c r="AB141">
        <v>10.1</v>
      </c>
      <c r="AC141">
        <v>38.24</v>
      </c>
      <c r="AD141">
        <v>43.04</v>
      </c>
      <c r="AE141">
        <v>37.97</v>
      </c>
    </row>
    <row r="142" spans="1:31" x14ac:dyDescent="0.25">
      <c r="A142" t="s">
        <v>123</v>
      </c>
      <c r="B142" t="s">
        <v>121</v>
      </c>
      <c r="C142" t="s">
        <v>124</v>
      </c>
      <c r="D142" t="s">
        <v>82</v>
      </c>
      <c r="E142" t="s">
        <v>80</v>
      </c>
      <c r="G142">
        <v>10.1</v>
      </c>
      <c r="H142">
        <v>10.1</v>
      </c>
      <c r="I142" t="s">
        <v>40</v>
      </c>
      <c r="J142">
        <v>350.47</v>
      </c>
      <c r="K142" t="s">
        <v>41</v>
      </c>
      <c r="L142" t="s">
        <v>41</v>
      </c>
      <c r="M142">
        <v>6.59</v>
      </c>
      <c r="N142">
        <v>1.88</v>
      </c>
      <c r="O142" t="s">
        <v>41</v>
      </c>
      <c r="P142" t="s">
        <v>41</v>
      </c>
      <c r="Q142" t="s">
        <v>41</v>
      </c>
      <c r="R142" t="s">
        <v>41</v>
      </c>
      <c r="Y142">
        <v>3</v>
      </c>
      <c r="Z142">
        <v>10.1</v>
      </c>
      <c r="AA142">
        <v>10.1</v>
      </c>
      <c r="AB142">
        <v>10.1</v>
      </c>
      <c r="AC142">
        <v>355.73</v>
      </c>
      <c r="AD142">
        <v>352.61</v>
      </c>
      <c r="AE142">
        <v>343.08</v>
      </c>
    </row>
    <row r="143" spans="1:31" x14ac:dyDescent="0.25">
      <c r="A143" t="s">
        <v>123</v>
      </c>
      <c r="B143" t="s">
        <v>121</v>
      </c>
      <c r="C143" t="s">
        <v>124</v>
      </c>
      <c r="D143" t="s">
        <v>83</v>
      </c>
      <c r="E143" t="s">
        <v>84</v>
      </c>
      <c r="G143">
        <v>10</v>
      </c>
      <c r="H143">
        <v>10</v>
      </c>
      <c r="I143" t="s">
        <v>40</v>
      </c>
      <c r="J143">
        <v>38.590000000000003</v>
      </c>
      <c r="K143" t="s">
        <v>41</v>
      </c>
      <c r="L143" t="s">
        <v>41</v>
      </c>
      <c r="M143">
        <v>4.47</v>
      </c>
      <c r="N143">
        <v>11.59</v>
      </c>
      <c r="O143" t="s">
        <v>41</v>
      </c>
      <c r="P143" t="s">
        <v>41</v>
      </c>
      <c r="Q143" t="s">
        <v>41</v>
      </c>
      <c r="R143" t="s">
        <v>41</v>
      </c>
      <c r="Y143">
        <v>3</v>
      </c>
      <c r="Z143">
        <v>10</v>
      </c>
      <c r="AA143">
        <v>10</v>
      </c>
      <c r="AB143">
        <v>10</v>
      </c>
      <c r="AC143">
        <v>41.13</v>
      </c>
      <c r="AD143">
        <v>33.42</v>
      </c>
      <c r="AE143">
        <v>41.21</v>
      </c>
    </row>
    <row r="144" spans="1:31" x14ac:dyDescent="0.25">
      <c r="A144" t="s">
        <v>123</v>
      </c>
      <c r="B144" t="s">
        <v>121</v>
      </c>
      <c r="C144" t="s">
        <v>124</v>
      </c>
      <c r="D144" t="s">
        <v>85</v>
      </c>
      <c r="E144" t="s">
        <v>84</v>
      </c>
      <c r="G144">
        <v>10</v>
      </c>
      <c r="H144">
        <v>10</v>
      </c>
      <c r="I144" t="s">
        <v>40</v>
      </c>
      <c r="J144">
        <v>97.73</v>
      </c>
      <c r="K144" t="s">
        <v>41</v>
      </c>
      <c r="L144" t="s">
        <v>41</v>
      </c>
      <c r="M144">
        <v>1.56</v>
      </c>
      <c r="N144">
        <v>1.6</v>
      </c>
      <c r="O144" t="s">
        <v>41</v>
      </c>
      <c r="P144" t="s">
        <v>41</v>
      </c>
      <c r="Q144" t="s">
        <v>41</v>
      </c>
      <c r="R144" t="s">
        <v>41</v>
      </c>
      <c r="Y144">
        <v>3</v>
      </c>
      <c r="Z144">
        <v>10</v>
      </c>
      <c r="AA144">
        <v>10</v>
      </c>
      <c r="AB144">
        <v>10</v>
      </c>
      <c r="AC144">
        <v>96.15</v>
      </c>
      <c r="AD144">
        <v>99.27</v>
      </c>
      <c r="AE144">
        <v>97.77</v>
      </c>
    </row>
    <row r="145" spans="1:31" x14ac:dyDescent="0.25">
      <c r="A145" t="s">
        <v>123</v>
      </c>
      <c r="B145" t="s">
        <v>121</v>
      </c>
      <c r="C145" t="s">
        <v>124</v>
      </c>
      <c r="D145" t="s">
        <v>86</v>
      </c>
      <c r="E145" t="s">
        <v>84</v>
      </c>
      <c r="G145">
        <v>10</v>
      </c>
      <c r="H145">
        <v>10</v>
      </c>
      <c r="I145" t="s">
        <v>40</v>
      </c>
      <c r="J145">
        <v>80.900000000000006</v>
      </c>
      <c r="K145" t="s">
        <v>41</v>
      </c>
      <c r="L145" t="s">
        <v>41</v>
      </c>
      <c r="M145">
        <v>4.7699999999999996</v>
      </c>
      <c r="N145">
        <v>5.9</v>
      </c>
      <c r="O145" t="s">
        <v>41</v>
      </c>
      <c r="P145" t="s">
        <v>41</v>
      </c>
      <c r="Q145" t="s">
        <v>41</v>
      </c>
      <c r="R145" t="s">
        <v>41</v>
      </c>
      <c r="Y145">
        <v>3</v>
      </c>
      <c r="Z145">
        <v>10</v>
      </c>
      <c r="AA145">
        <v>10</v>
      </c>
      <c r="AB145">
        <v>10</v>
      </c>
      <c r="AC145">
        <v>83.08</v>
      </c>
      <c r="AD145">
        <v>75.42</v>
      </c>
      <c r="AE145">
        <v>84.19</v>
      </c>
    </row>
    <row r="146" spans="1:31" x14ac:dyDescent="0.25">
      <c r="A146" t="s">
        <v>123</v>
      </c>
      <c r="B146" t="s">
        <v>121</v>
      </c>
      <c r="C146" t="s">
        <v>124</v>
      </c>
      <c r="D146" t="s">
        <v>87</v>
      </c>
      <c r="E146" t="s">
        <v>88</v>
      </c>
      <c r="G146">
        <v>10</v>
      </c>
      <c r="H146">
        <v>10</v>
      </c>
      <c r="I146" t="s">
        <v>40</v>
      </c>
      <c r="J146">
        <v>16.690000000000001</v>
      </c>
      <c r="K146" t="s">
        <v>41</v>
      </c>
      <c r="L146" t="s">
        <v>41</v>
      </c>
      <c r="M146">
        <v>5.13</v>
      </c>
      <c r="N146">
        <v>30.73</v>
      </c>
      <c r="O146" t="s">
        <v>41</v>
      </c>
      <c r="P146" t="s">
        <v>41</v>
      </c>
      <c r="Q146" t="s">
        <v>41</v>
      </c>
      <c r="R146" t="s">
        <v>41</v>
      </c>
      <c r="Y146">
        <v>3</v>
      </c>
      <c r="Z146">
        <v>10</v>
      </c>
      <c r="AA146">
        <v>10</v>
      </c>
      <c r="AB146">
        <v>10</v>
      </c>
      <c r="AC146">
        <v>17.5</v>
      </c>
      <c r="AD146">
        <v>21.36</v>
      </c>
      <c r="AE146">
        <v>11.2</v>
      </c>
    </row>
    <row r="147" spans="1:31" x14ac:dyDescent="0.25">
      <c r="A147" t="s">
        <v>123</v>
      </c>
      <c r="B147" t="s">
        <v>121</v>
      </c>
      <c r="C147" t="s">
        <v>124</v>
      </c>
      <c r="D147" t="s">
        <v>89</v>
      </c>
      <c r="E147" t="s">
        <v>88</v>
      </c>
      <c r="G147">
        <v>10</v>
      </c>
      <c r="H147">
        <v>10</v>
      </c>
      <c r="I147" t="s">
        <v>40</v>
      </c>
      <c r="J147">
        <v>28.52</v>
      </c>
      <c r="K147" t="s">
        <v>41</v>
      </c>
      <c r="L147" t="s">
        <v>41</v>
      </c>
      <c r="M147">
        <v>1.77</v>
      </c>
      <c r="N147">
        <v>6.2</v>
      </c>
      <c r="O147" t="s">
        <v>41</v>
      </c>
      <c r="P147" t="s">
        <v>41</v>
      </c>
      <c r="Q147" t="s">
        <v>41</v>
      </c>
      <c r="R147" t="s">
        <v>41</v>
      </c>
      <c r="Y147">
        <v>3</v>
      </c>
      <c r="Z147">
        <v>10</v>
      </c>
      <c r="AA147">
        <v>10</v>
      </c>
      <c r="AB147">
        <v>10</v>
      </c>
      <c r="AC147">
        <v>26.79</v>
      </c>
      <c r="AD147">
        <v>28.43</v>
      </c>
      <c r="AE147">
        <v>30.33</v>
      </c>
    </row>
    <row r="148" spans="1:31" x14ac:dyDescent="0.25">
      <c r="A148" t="s">
        <v>123</v>
      </c>
      <c r="B148" t="s">
        <v>121</v>
      </c>
      <c r="C148" t="s">
        <v>124</v>
      </c>
      <c r="D148" t="s">
        <v>90</v>
      </c>
      <c r="E148" t="s">
        <v>88</v>
      </c>
      <c r="G148">
        <v>10</v>
      </c>
      <c r="H148">
        <v>10</v>
      </c>
      <c r="I148" t="s">
        <v>40</v>
      </c>
      <c r="J148">
        <v>-44.86</v>
      </c>
      <c r="K148" t="s">
        <v>41</v>
      </c>
      <c r="L148" t="s">
        <v>41</v>
      </c>
      <c r="M148">
        <v>6.17</v>
      </c>
      <c r="N148">
        <v>13.75</v>
      </c>
      <c r="O148" t="s">
        <v>41</v>
      </c>
      <c r="P148" t="s">
        <v>41</v>
      </c>
      <c r="Q148" t="s">
        <v>41</v>
      </c>
      <c r="R148" t="s">
        <v>41</v>
      </c>
      <c r="Y148">
        <v>3</v>
      </c>
      <c r="Z148">
        <v>10</v>
      </c>
      <c r="AA148">
        <v>10</v>
      </c>
      <c r="AB148">
        <v>10</v>
      </c>
      <c r="AC148">
        <v>-39.56</v>
      </c>
      <c r="AD148">
        <v>-43.39</v>
      </c>
      <c r="AE148">
        <v>-51.63</v>
      </c>
    </row>
    <row r="149" spans="1:31" x14ac:dyDescent="0.25">
      <c r="A149" t="s">
        <v>123</v>
      </c>
      <c r="B149" t="s">
        <v>121</v>
      </c>
      <c r="C149" t="s">
        <v>124</v>
      </c>
      <c r="D149" t="s">
        <v>91</v>
      </c>
      <c r="E149" t="s">
        <v>92</v>
      </c>
      <c r="G149">
        <v>9.9700000000000006</v>
      </c>
      <c r="H149">
        <v>9.9700000000000006</v>
      </c>
      <c r="I149" t="s">
        <v>40</v>
      </c>
      <c r="J149">
        <v>20.54</v>
      </c>
      <c r="K149" t="s">
        <v>41</v>
      </c>
      <c r="L149" t="s">
        <v>41</v>
      </c>
      <c r="M149">
        <v>2.97</v>
      </c>
      <c r="N149">
        <v>14.47</v>
      </c>
      <c r="O149" t="s">
        <v>41</v>
      </c>
      <c r="P149" t="s">
        <v>41</v>
      </c>
      <c r="Q149" t="s">
        <v>41</v>
      </c>
      <c r="R149" t="s">
        <v>41</v>
      </c>
      <c r="Y149">
        <v>3</v>
      </c>
      <c r="Z149">
        <v>9.9700000000000006</v>
      </c>
      <c r="AA149">
        <v>9.9700000000000006</v>
      </c>
      <c r="AB149">
        <v>9.9700000000000006</v>
      </c>
      <c r="AC149">
        <v>23.66</v>
      </c>
      <c r="AD149">
        <v>17.75</v>
      </c>
      <c r="AE149">
        <v>20.21</v>
      </c>
    </row>
    <row r="150" spans="1:31" x14ac:dyDescent="0.25">
      <c r="A150" t="s">
        <v>123</v>
      </c>
      <c r="B150" t="s">
        <v>121</v>
      </c>
      <c r="C150" t="s">
        <v>124</v>
      </c>
      <c r="D150" t="s">
        <v>93</v>
      </c>
      <c r="E150" t="s">
        <v>92</v>
      </c>
      <c r="G150">
        <v>9.9700000000000006</v>
      </c>
      <c r="H150">
        <v>9.9700000000000006</v>
      </c>
      <c r="I150" t="s">
        <v>40</v>
      </c>
      <c r="J150">
        <v>16.18</v>
      </c>
      <c r="K150" t="s">
        <v>41</v>
      </c>
      <c r="L150" t="s">
        <v>41</v>
      </c>
      <c r="M150">
        <v>8.31</v>
      </c>
      <c r="N150">
        <v>51.36</v>
      </c>
      <c r="O150" t="s">
        <v>41</v>
      </c>
      <c r="P150" t="s">
        <v>41</v>
      </c>
      <c r="Q150" t="s">
        <v>41</v>
      </c>
      <c r="R150" t="s">
        <v>41</v>
      </c>
      <c r="Y150">
        <v>3</v>
      </c>
      <c r="Z150">
        <v>9.9700000000000006</v>
      </c>
      <c r="AA150">
        <v>9.9700000000000006</v>
      </c>
      <c r="AB150">
        <v>9.9700000000000006</v>
      </c>
      <c r="AC150">
        <v>13.85</v>
      </c>
      <c r="AD150">
        <v>25.41</v>
      </c>
      <c r="AE150">
        <v>9.2799999999999994</v>
      </c>
    </row>
    <row r="151" spans="1:31" x14ac:dyDescent="0.25">
      <c r="A151" t="s">
        <v>123</v>
      </c>
      <c r="B151" t="s">
        <v>121</v>
      </c>
      <c r="C151" t="s">
        <v>124</v>
      </c>
      <c r="D151" t="s">
        <v>94</v>
      </c>
      <c r="E151" t="s">
        <v>95</v>
      </c>
      <c r="G151">
        <v>9.99</v>
      </c>
      <c r="H151">
        <v>9.99</v>
      </c>
      <c r="I151" t="s">
        <v>40</v>
      </c>
      <c r="J151">
        <v>22.66</v>
      </c>
      <c r="K151" t="s">
        <v>41</v>
      </c>
      <c r="L151" t="s">
        <v>41</v>
      </c>
      <c r="M151">
        <v>1.68</v>
      </c>
      <c r="N151">
        <v>7.4</v>
      </c>
      <c r="O151" t="s">
        <v>41</v>
      </c>
      <c r="P151" t="s">
        <v>41</v>
      </c>
      <c r="Q151" t="s">
        <v>41</v>
      </c>
      <c r="R151" t="s">
        <v>41</v>
      </c>
      <c r="Y151">
        <v>3</v>
      </c>
      <c r="Z151">
        <v>9.99</v>
      </c>
      <c r="AA151">
        <v>9.99</v>
      </c>
      <c r="AB151">
        <v>9.99</v>
      </c>
      <c r="AC151">
        <v>24.57</v>
      </c>
      <c r="AD151">
        <v>21.97</v>
      </c>
      <c r="AE151">
        <v>21.44</v>
      </c>
    </row>
    <row r="152" spans="1:31" x14ac:dyDescent="0.25">
      <c r="A152" t="s">
        <v>123</v>
      </c>
      <c r="B152" t="s">
        <v>121</v>
      </c>
      <c r="C152" t="s">
        <v>124</v>
      </c>
      <c r="D152" t="s">
        <v>96</v>
      </c>
      <c r="E152" t="s">
        <v>95</v>
      </c>
      <c r="G152">
        <v>9.99</v>
      </c>
      <c r="H152">
        <v>9.99</v>
      </c>
      <c r="I152" t="s">
        <v>40</v>
      </c>
      <c r="J152">
        <v>8.81</v>
      </c>
      <c r="K152" t="s">
        <v>41</v>
      </c>
      <c r="L152" t="s">
        <v>41</v>
      </c>
      <c r="M152">
        <v>0.94</v>
      </c>
      <c r="N152">
        <v>10.66</v>
      </c>
      <c r="O152" t="s">
        <v>41</v>
      </c>
      <c r="P152" t="s">
        <v>41</v>
      </c>
      <c r="Q152" t="s">
        <v>41</v>
      </c>
      <c r="R152" t="s">
        <v>41</v>
      </c>
      <c r="Y152">
        <v>3</v>
      </c>
      <c r="Z152">
        <v>9.99</v>
      </c>
      <c r="AA152">
        <v>9.99</v>
      </c>
      <c r="AB152">
        <v>9.99</v>
      </c>
      <c r="AC152">
        <v>9.1199999999999992</v>
      </c>
      <c r="AD152">
        <v>9.56</v>
      </c>
      <c r="AE152">
        <v>7.76</v>
      </c>
    </row>
    <row r="153" spans="1:31" x14ac:dyDescent="0.25">
      <c r="A153" t="s">
        <v>123</v>
      </c>
      <c r="B153" t="s">
        <v>121</v>
      </c>
      <c r="C153" t="s">
        <v>124</v>
      </c>
      <c r="D153" t="s">
        <v>97</v>
      </c>
      <c r="E153" t="s">
        <v>98</v>
      </c>
      <c r="G153">
        <v>10</v>
      </c>
      <c r="H153">
        <v>10</v>
      </c>
      <c r="I153" t="s">
        <v>40</v>
      </c>
      <c r="J153">
        <v>13.83</v>
      </c>
      <c r="K153" t="s">
        <v>41</v>
      </c>
      <c r="L153" t="s">
        <v>41</v>
      </c>
      <c r="M153">
        <v>1.49</v>
      </c>
      <c r="N153">
        <v>10.79</v>
      </c>
      <c r="O153" t="s">
        <v>41</v>
      </c>
      <c r="P153" t="s">
        <v>41</v>
      </c>
      <c r="Q153" t="s">
        <v>41</v>
      </c>
      <c r="R153" t="s">
        <v>41</v>
      </c>
      <c r="Y153">
        <v>3</v>
      </c>
      <c r="Z153">
        <v>10</v>
      </c>
      <c r="AA153">
        <v>10</v>
      </c>
      <c r="AB153">
        <v>10</v>
      </c>
      <c r="AC153">
        <v>13.99</v>
      </c>
      <c r="AD153">
        <v>15.23</v>
      </c>
      <c r="AE153">
        <v>12.26</v>
      </c>
    </row>
    <row r="154" spans="1:31" x14ac:dyDescent="0.25">
      <c r="A154" t="s">
        <v>123</v>
      </c>
      <c r="B154" t="s">
        <v>121</v>
      </c>
      <c r="C154" t="s">
        <v>124</v>
      </c>
      <c r="D154" t="s">
        <v>99</v>
      </c>
      <c r="E154" t="s">
        <v>98</v>
      </c>
      <c r="G154">
        <v>10</v>
      </c>
      <c r="H154">
        <v>10</v>
      </c>
      <c r="I154" t="s">
        <v>40</v>
      </c>
      <c r="J154">
        <v>1.85</v>
      </c>
      <c r="K154" t="s">
        <v>41</v>
      </c>
      <c r="L154" t="s">
        <v>41</v>
      </c>
      <c r="M154">
        <v>0.84</v>
      </c>
      <c r="N154">
        <v>45.63</v>
      </c>
      <c r="O154" t="s">
        <v>41</v>
      </c>
      <c r="P154" t="s">
        <v>41</v>
      </c>
      <c r="Q154" t="s">
        <v>41</v>
      </c>
      <c r="R154" t="s">
        <v>41</v>
      </c>
      <c r="Y154">
        <v>3</v>
      </c>
      <c r="Z154">
        <v>10</v>
      </c>
      <c r="AA154">
        <v>10</v>
      </c>
      <c r="AB154">
        <v>10</v>
      </c>
      <c r="AC154">
        <v>2.02</v>
      </c>
      <c r="AD154">
        <v>2.6</v>
      </c>
      <c r="AE154">
        <v>0.93</v>
      </c>
    </row>
    <row r="155" spans="1:31" x14ac:dyDescent="0.25">
      <c r="A155" t="s">
        <v>123</v>
      </c>
      <c r="B155" t="s">
        <v>121</v>
      </c>
      <c r="C155" t="s">
        <v>124</v>
      </c>
      <c r="D155" t="s">
        <v>100</v>
      </c>
      <c r="E155" t="s">
        <v>101</v>
      </c>
      <c r="G155">
        <v>10</v>
      </c>
      <c r="H155">
        <v>10</v>
      </c>
      <c r="I155" t="s">
        <v>40</v>
      </c>
      <c r="J155">
        <v>64.41</v>
      </c>
      <c r="K155" t="s">
        <v>41</v>
      </c>
      <c r="L155" t="s">
        <v>41</v>
      </c>
      <c r="M155">
        <v>8.0299999999999994</v>
      </c>
      <c r="N155">
        <v>12.47</v>
      </c>
      <c r="O155" t="s">
        <v>41</v>
      </c>
      <c r="P155" t="s">
        <v>41</v>
      </c>
      <c r="Q155" t="s">
        <v>41</v>
      </c>
      <c r="R155" t="s">
        <v>41</v>
      </c>
      <c r="Y155">
        <v>3</v>
      </c>
      <c r="Z155">
        <v>10</v>
      </c>
      <c r="AA155">
        <v>10</v>
      </c>
      <c r="AB155">
        <v>10</v>
      </c>
      <c r="AC155">
        <v>59.46</v>
      </c>
      <c r="AD155">
        <v>73.680000000000007</v>
      </c>
      <c r="AE155">
        <v>60.09</v>
      </c>
    </row>
    <row r="156" spans="1:31" x14ac:dyDescent="0.25">
      <c r="A156" t="s">
        <v>123</v>
      </c>
      <c r="B156" t="s">
        <v>121</v>
      </c>
      <c r="C156" t="s">
        <v>124</v>
      </c>
      <c r="D156" t="s">
        <v>102</v>
      </c>
      <c r="E156" t="s">
        <v>101</v>
      </c>
      <c r="G156">
        <v>10</v>
      </c>
      <c r="H156">
        <v>10</v>
      </c>
      <c r="I156" t="s">
        <v>40</v>
      </c>
      <c r="J156">
        <v>132.82</v>
      </c>
      <c r="K156" t="s">
        <v>41</v>
      </c>
      <c r="L156" t="s">
        <v>41</v>
      </c>
      <c r="M156">
        <v>26.22</v>
      </c>
      <c r="N156">
        <v>19.739999999999998</v>
      </c>
      <c r="O156" t="s">
        <v>41</v>
      </c>
      <c r="P156" t="s">
        <v>41</v>
      </c>
      <c r="Q156" t="s">
        <v>41</v>
      </c>
      <c r="R156" t="s">
        <v>41</v>
      </c>
      <c r="Y156">
        <v>3</v>
      </c>
      <c r="Z156">
        <v>10</v>
      </c>
      <c r="AA156">
        <v>10</v>
      </c>
      <c r="AB156">
        <v>10</v>
      </c>
      <c r="AC156">
        <v>129.26</v>
      </c>
      <c r="AD156">
        <v>108.56</v>
      </c>
      <c r="AE156">
        <v>160.63999999999999</v>
      </c>
    </row>
    <row r="157" spans="1:31" x14ac:dyDescent="0.25">
      <c r="A157" t="s">
        <v>123</v>
      </c>
      <c r="B157" t="s">
        <v>121</v>
      </c>
      <c r="C157" t="s">
        <v>124</v>
      </c>
      <c r="D157" t="s">
        <v>103</v>
      </c>
      <c r="E157" t="s">
        <v>104</v>
      </c>
      <c r="G157">
        <v>9.8699999999999992</v>
      </c>
      <c r="H157">
        <v>9.8699999999999992</v>
      </c>
      <c r="I157" t="s">
        <v>40</v>
      </c>
      <c r="J157">
        <v>3473.66</v>
      </c>
      <c r="K157" t="s">
        <v>41</v>
      </c>
      <c r="L157" t="s">
        <v>41</v>
      </c>
      <c r="M157">
        <v>38.04</v>
      </c>
      <c r="N157">
        <v>1.1000000000000001</v>
      </c>
      <c r="O157" t="s">
        <v>41</v>
      </c>
      <c r="P157" t="s">
        <v>41</v>
      </c>
      <c r="Q157" t="s">
        <v>41</v>
      </c>
      <c r="R157" t="s">
        <v>41</v>
      </c>
      <c r="Y157">
        <v>3</v>
      </c>
      <c r="Z157">
        <v>9.8699999999999992</v>
      </c>
      <c r="AA157">
        <v>9.8699999999999992</v>
      </c>
      <c r="AB157">
        <v>9.8699999999999992</v>
      </c>
      <c r="AC157">
        <v>3480.89</v>
      </c>
      <c r="AD157">
        <v>3507.57</v>
      </c>
      <c r="AE157">
        <v>3432.53</v>
      </c>
    </row>
    <row r="158" spans="1:31" x14ac:dyDescent="0.25">
      <c r="A158" t="s">
        <v>123</v>
      </c>
      <c r="B158" t="s">
        <v>121</v>
      </c>
      <c r="C158" t="s">
        <v>124</v>
      </c>
      <c r="D158" t="s">
        <v>105</v>
      </c>
      <c r="E158" t="s">
        <v>104</v>
      </c>
      <c r="G158">
        <v>9.8699999999999992</v>
      </c>
      <c r="H158">
        <v>9.8699999999999992</v>
      </c>
      <c r="I158" t="s">
        <v>40</v>
      </c>
      <c r="J158">
        <v>2088.39</v>
      </c>
      <c r="K158" t="s">
        <v>41</v>
      </c>
      <c r="L158" t="s">
        <v>41</v>
      </c>
      <c r="M158">
        <v>15.37</v>
      </c>
      <c r="N158">
        <v>0.74</v>
      </c>
      <c r="O158" t="s">
        <v>41</v>
      </c>
      <c r="P158" t="s">
        <v>41</v>
      </c>
      <c r="Q158" t="s">
        <v>41</v>
      </c>
      <c r="R158" t="s">
        <v>41</v>
      </c>
      <c r="Y158">
        <v>3</v>
      </c>
      <c r="Z158">
        <v>9.8699999999999992</v>
      </c>
      <c r="AA158">
        <v>9.8699999999999992</v>
      </c>
      <c r="AB158">
        <v>9.8699999999999992</v>
      </c>
      <c r="AC158">
        <v>2075.17</v>
      </c>
      <c r="AD158">
        <v>2105.2600000000002</v>
      </c>
      <c r="AE158">
        <v>2084.7399999999998</v>
      </c>
    </row>
    <row r="159" spans="1:31" x14ac:dyDescent="0.25">
      <c r="A159" t="s">
        <v>123</v>
      </c>
      <c r="B159" t="s">
        <v>121</v>
      </c>
      <c r="C159" t="s">
        <v>124</v>
      </c>
      <c r="D159" t="s">
        <v>106</v>
      </c>
      <c r="E159" t="s">
        <v>107</v>
      </c>
      <c r="G159">
        <v>10.1</v>
      </c>
      <c r="H159">
        <v>10.1</v>
      </c>
      <c r="I159" t="s">
        <v>40</v>
      </c>
      <c r="J159">
        <v>38.049999999999997</v>
      </c>
      <c r="K159" t="s">
        <v>41</v>
      </c>
      <c r="L159" t="s">
        <v>41</v>
      </c>
      <c r="M159">
        <v>6.31</v>
      </c>
      <c r="N159">
        <v>16.579999999999998</v>
      </c>
      <c r="O159" t="s">
        <v>41</v>
      </c>
      <c r="P159" t="s">
        <v>41</v>
      </c>
      <c r="Q159" t="s">
        <v>41</v>
      </c>
      <c r="R159" t="s">
        <v>41</v>
      </c>
      <c r="Y159">
        <v>3</v>
      </c>
      <c r="Z159">
        <v>10.1</v>
      </c>
      <c r="AA159">
        <v>10.1</v>
      </c>
      <c r="AB159">
        <v>10.1</v>
      </c>
      <c r="AC159">
        <v>45.24</v>
      </c>
      <c r="AD159">
        <v>33.43</v>
      </c>
      <c r="AE159">
        <v>35.5</v>
      </c>
    </row>
    <row r="160" spans="1:31" x14ac:dyDescent="0.25">
      <c r="A160" t="s">
        <v>123</v>
      </c>
      <c r="B160" t="s">
        <v>121</v>
      </c>
      <c r="C160" t="s">
        <v>124</v>
      </c>
      <c r="D160" t="s">
        <v>108</v>
      </c>
      <c r="E160" t="s">
        <v>107</v>
      </c>
      <c r="G160">
        <v>10.1</v>
      </c>
      <c r="H160">
        <v>10.1</v>
      </c>
      <c r="I160" t="s">
        <v>40</v>
      </c>
      <c r="J160">
        <v>38.369999999999997</v>
      </c>
      <c r="K160" t="s">
        <v>41</v>
      </c>
      <c r="L160" t="s">
        <v>41</v>
      </c>
      <c r="M160">
        <v>2.0699999999999998</v>
      </c>
      <c r="N160">
        <v>5.38</v>
      </c>
      <c r="O160" t="s">
        <v>41</v>
      </c>
      <c r="P160" t="s">
        <v>41</v>
      </c>
      <c r="Q160" t="s">
        <v>41</v>
      </c>
      <c r="R160" t="s">
        <v>41</v>
      </c>
      <c r="Y160">
        <v>3</v>
      </c>
      <c r="Z160">
        <v>10.1</v>
      </c>
      <c r="AA160">
        <v>10.1</v>
      </c>
      <c r="AB160">
        <v>10.1</v>
      </c>
      <c r="AC160">
        <v>37.99</v>
      </c>
      <c r="AD160">
        <v>36.53</v>
      </c>
      <c r="AE160">
        <v>40.6</v>
      </c>
    </row>
    <row r="161" spans="1:31" x14ac:dyDescent="0.25">
      <c r="A161" t="s">
        <v>123</v>
      </c>
      <c r="B161" t="s">
        <v>121</v>
      </c>
      <c r="C161" t="s">
        <v>124</v>
      </c>
      <c r="D161" t="s">
        <v>109</v>
      </c>
      <c r="E161" t="s">
        <v>110</v>
      </c>
      <c r="G161">
        <v>9.9600000000000009</v>
      </c>
      <c r="H161">
        <v>9.9600000000000009</v>
      </c>
      <c r="I161" t="s">
        <v>40</v>
      </c>
      <c r="J161">
        <v>268.48</v>
      </c>
      <c r="K161" t="s">
        <v>41</v>
      </c>
      <c r="L161" t="s">
        <v>41</v>
      </c>
      <c r="M161">
        <v>7.61</v>
      </c>
      <c r="N161">
        <v>2.84</v>
      </c>
      <c r="O161" t="s">
        <v>41</v>
      </c>
      <c r="P161" t="s">
        <v>41</v>
      </c>
      <c r="Q161" t="s">
        <v>41</v>
      </c>
      <c r="R161" t="s">
        <v>41</v>
      </c>
      <c r="Y161">
        <v>3</v>
      </c>
      <c r="Z161">
        <v>9.9600000000000009</v>
      </c>
      <c r="AA161">
        <v>9.9600000000000009</v>
      </c>
      <c r="AB161">
        <v>9.9600000000000009</v>
      </c>
      <c r="AC161">
        <v>274.70999999999998</v>
      </c>
      <c r="AD161">
        <v>270.75</v>
      </c>
      <c r="AE161">
        <v>259.99</v>
      </c>
    </row>
    <row r="162" spans="1:31" x14ac:dyDescent="0.25">
      <c r="A162" t="s">
        <v>123</v>
      </c>
      <c r="B162" t="s">
        <v>121</v>
      </c>
      <c r="C162" t="s">
        <v>124</v>
      </c>
      <c r="D162" t="s">
        <v>111</v>
      </c>
      <c r="E162" t="s">
        <v>110</v>
      </c>
      <c r="G162">
        <v>9.9600000000000009</v>
      </c>
      <c r="H162">
        <v>9.9600000000000009</v>
      </c>
      <c r="I162" t="s">
        <v>40</v>
      </c>
      <c r="J162">
        <v>79.17</v>
      </c>
      <c r="K162" t="s">
        <v>41</v>
      </c>
      <c r="L162" t="s">
        <v>41</v>
      </c>
      <c r="M162">
        <v>2.4500000000000002</v>
      </c>
      <c r="N162">
        <v>3.09</v>
      </c>
      <c r="O162" t="s">
        <v>41</v>
      </c>
      <c r="P162" t="s">
        <v>41</v>
      </c>
      <c r="Q162" t="s">
        <v>41</v>
      </c>
      <c r="R162" t="s">
        <v>41</v>
      </c>
      <c r="Y162">
        <v>3</v>
      </c>
      <c r="Z162">
        <v>9.9600000000000009</v>
      </c>
      <c r="AA162">
        <v>9.9600000000000009</v>
      </c>
      <c r="AB162">
        <v>9.9600000000000009</v>
      </c>
      <c r="AC162">
        <v>79.27</v>
      </c>
      <c r="AD162">
        <v>81.569999999999993</v>
      </c>
      <c r="AE162">
        <v>76.680000000000007</v>
      </c>
    </row>
    <row r="163" spans="1:31" x14ac:dyDescent="0.25">
      <c r="A163" t="s">
        <v>123</v>
      </c>
      <c r="B163" t="s">
        <v>121</v>
      </c>
      <c r="C163" t="s">
        <v>124</v>
      </c>
      <c r="D163" t="s">
        <v>112</v>
      </c>
      <c r="E163" t="s">
        <v>110</v>
      </c>
      <c r="G163">
        <v>9.9600000000000009</v>
      </c>
      <c r="H163">
        <v>9.9600000000000009</v>
      </c>
      <c r="I163" t="s">
        <v>40</v>
      </c>
      <c r="J163">
        <v>536.52</v>
      </c>
      <c r="K163" t="s">
        <v>41</v>
      </c>
      <c r="L163" t="s">
        <v>41</v>
      </c>
      <c r="M163">
        <v>6.54</v>
      </c>
      <c r="N163">
        <v>1.22</v>
      </c>
      <c r="O163" t="s">
        <v>41</v>
      </c>
      <c r="P163" t="s">
        <v>41</v>
      </c>
      <c r="Q163" t="s">
        <v>41</v>
      </c>
      <c r="R163" t="s">
        <v>41</v>
      </c>
      <c r="Y163">
        <v>3</v>
      </c>
      <c r="Z163">
        <v>9.9600000000000009</v>
      </c>
      <c r="AA163">
        <v>9.9600000000000009</v>
      </c>
      <c r="AB163">
        <v>9.9600000000000009</v>
      </c>
      <c r="AC163">
        <v>535.85</v>
      </c>
      <c r="AD163">
        <v>530.34</v>
      </c>
      <c r="AE163">
        <v>543.37</v>
      </c>
    </row>
    <row r="164" spans="1:31" x14ac:dyDescent="0.25">
      <c r="A164" t="s">
        <v>123</v>
      </c>
      <c r="B164" t="s">
        <v>121</v>
      </c>
      <c r="C164" t="s">
        <v>124</v>
      </c>
      <c r="D164" t="s">
        <v>113</v>
      </c>
      <c r="E164" t="s">
        <v>114</v>
      </c>
      <c r="G164">
        <v>10.1</v>
      </c>
      <c r="H164">
        <v>10.1</v>
      </c>
      <c r="I164" t="s">
        <v>40</v>
      </c>
      <c r="J164">
        <v>35.81</v>
      </c>
      <c r="K164" t="s">
        <v>41</v>
      </c>
      <c r="L164" t="s">
        <v>41</v>
      </c>
      <c r="M164">
        <v>1.92</v>
      </c>
      <c r="N164">
        <v>5.36</v>
      </c>
      <c r="O164" t="s">
        <v>41</v>
      </c>
      <c r="P164" t="s">
        <v>41</v>
      </c>
      <c r="Q164" t="s">
        <v>41</v>
      </c>
      <c r="R164" t="s">
        <v>41</v>
      </c>
      <c r="Y164">
        <v>3</v>
      </c>
      <c r="Z164">
        <v>10.1</v>
      </c>
      <c r="AA164">
        <v>10.1</v>
      </c>
      <c r="AB164">
        <v>10.1</v>
      </c>
      <c r="AC164">
        <v>36.4</v>
      </c>
      <c r="AD164">
        <v>33.659999999999997</v>
      </c>
      <c r="AE164">
        <v>37.35</v>
      </c>
    </row>
    <row r="165" spans="1:31" x14ac:dyDescent="0.25">
      <c r="A165" t="s">
        <v>123</v>
      </c>
      <c r="B165" t="s">
        <v>121</v>
      </c>
      <c r="C165" t="s">
        <v>124</v>
      </c>
      <c r="D165" t="s">
        <v>115</v>
      </c>
      <c r="E165" t="s">
        <v>114</v>
      </c>
      <c r="G165">
        <v>10.1</v>
      </c>
      <c r="H165">
        <v>10.1</v>
      </c>
      <c r="I165" t="s">
        <v>40</v>
      </c>
      <c r="J165">
        <v>15.22</v>
      </c>
      <c r="K165" t="s">
        <v>41</v>
      </c>
      <c r="L165" t="s">
        <v>41</v>
      </c>
      <c r="M165">
        <v>3.1</v>
      </c>
      <c r="N165">
        <v>20.38</v>
      </c>
      <c r="O165" t="s">
        <v>41</v>
      </c>
      <c r="P165" t="s">
        <v>41</v>
      </c>
      <c r="Q165" t="s">
        <v>41</v>
      </c>
      <c r="R165" t="s">
        <v>41</v>
      </c>
      <c r="Y165">
        <v>3</v>
      </c>
      <c r="Z165">
        <v>10.1</v>
      </c>
      <c r="AA165">
        <v>10.1</v>
      </c>
      <c r="AB165">
        <v>10.1</v>
      </c>
      <c r="AC165">
        <v>11.96</v>
      </c>
      <c r="AD165">
        <v>15.56</v>
      </c>
      <c r="AE165">
        <v>18.14</v>
      </c>
    </row>
    <row r="166" spans="1:31" x14ac:dyDescent="0.25">
      <c r="A166" t="s">
        <v>123</v>
      </c>
      <c r="B166" t="s">
        <v>121</v>
      </c>
      <c r="C166" t="s">
        <v>124</v>
      </c>
      <c r="D166" t="s">
        <v>116</v>
      </c>
      <c r="E166" t="s">
        <v>114</v>
      </c>
      <c r="G166">
        <v>10.1</v>
      </c>
      <c r="H166">
        <v>10.1</v>
      </c>
      <c r="I166" t="s">
        <v>40</v>
      </c>
      <c r="J166">
        <v>39.64</v>
      </c>
      <c r="K166" t="s">
        <v>41</v>
      </c>
      <c r="L166" t="s">
        <v>41</v>
      </c>
      <c r="M166">
        <v>5.81</v>
      </c>
      <c r="N166">
        <v>14.66</v>
      </c>
      <c r="O166" t="s">
        <v>41</v>
      </c>
      <c r="P166" t="s">
        <v>41</v>
      </c>
      <c r="Q166" t="s">
        <v>41</v>
      </c>
      <c r="R166" t="s">
        <v>41</v>
      </c>
      <c r="Y166">
        <v>3</v>
      </c>
      <c r="Z166">
        <v>10.1</v>
      </c>
      <c r="AA166">
        <v>10.1</v>
      </c>
      <c r="AB166">
        <v>10.1</v>
      </c>
      <c r="AC166">
        <v>39.54</v>
      </c>
      <c r="AD166">
        <v>33.880000000000003</v>
      </c>
      <c r="AE166">
        <v>45.5</v>
      </c>
    </row>
    <row r="167" spans="1:31" x14ac:dyDescent="0.25">
      <c r="A167" t="s">
        <v>123</v>
      </c>
      <c r="B167" t="s">
        <v>121</v>
      </c>
      <c r="C167" t="s">
        <v>124</v>
      </c>
      <c r="D167" t="s">
        <v>117</v>
      </c>
      <c r="E167" t="s">
        <v>118</v>
      </c>
      <c r="G167">
        <v>10</v>
      </c>
      <c r="H167">
        <v>10</v>
      </c>
      <c r="I167" t="s">
        <v>40</v>
      </c>
      <c r="J167">
        <v>290.86</v>
      </c>
      <c r="K167" t="s">
        <v>41</v>
      </c>
      <c r="L167" t="s">
        <v>41</v>
      </c>
      <c r="M167">
        <v>3.75</v>
      </c>
      <c r="N167">
        <v>1.29</v>
      </c>
      <c r="O167" t="s">
        <v>41</v>
      </c>
      <c r="P167" t="s">
        <v>41</v>
      </c>
      <c r="Q167" t="s">
        <v>41</v>
      </c>
      <c r="R167" t="s">
        <v>41</v>
      </c>
      <c r="Y167">
        <v>3</v>
      </c>
      <c r="Z167">
        <v>10</v>
      </c>
      <c r="AA167">
        <v>10</v>
      </c>
      <c r="AB167">
        <v>10</v>
      </c>
      <c r="AC167">
        <v>287.52</v>
      </c>
      <c r="AD167">
        <v>294.92</v>
      </c>
      <c r="AE167">
        <v>290.13</v>
      </c>
    </row>
    <row r="168" spans="1:31" x14ac:dyDescent="0.25">
      <c r="A168" t="s">
        <v>123</v>
      </c>
      <c r="B168" t="s">
        <v>121</v>
      </c>
      <c r="C168" t="s">
        <v>124</v>
      </c>
      <c r="D168" t="s">
        <v>119</v>
      </c>
      <c r="E168" t="s">
        <v>118</v>
      </c>
      <c r="G168">
        <v>10</v>
      </c>
      <c r="H168">
        <v>10</v>
      </c>
      <c r="I168" t="s">
        <v>40</v>
      </c>
      <c r="J168">
        <v>395.09</v>
      </c>
      <c r="K168" t="s">
        <v>41</v>
      </c>
      <c r="L168" t="s">
        <v>41</v>
      </c>
      <c r="M168">
        <v>1.8</v>
      </c>
      <c r="N168">
        <v>0.46</v>
      </c>
      <c r="O168" t="s">
        <v>41</v>
      </c>
      <c r="P168" t="s">
        <v>41</v>
      </c>
      <c r="Q168" t="s">
        <v>41</v>
      </c>
      <c r="R168" t="s">
        <v>41</v>
      </c>
      <c r="Y168">
        <v>3</v>
      </c>
      <c r="Z168">
        <v>10</v>
      </c>
      <c r="AA168">
        <v>10</v>
      </c>
      <c r="AB168">
        <v>10</v>
      </c>
      <c r="AC168">
        <v>395.84</v>
      </c>
      <c r="AD168">
        <v>396.4</v>
      </c>
      <c r="AE168">
        <v>393.04</v>
      </c>
    </row>
    <row r="169" spans="1:31" x14ac:dyDescent="0.25">
      <c r="A169" t="s">
        <v>125</v>
      </c>
      <c r="B169" t="s">
        <v>121</v>
      </c>
      <c r="C169" t="s">
        <v>126</v>
      </c>
      <c r="D169" t="s">
        <v>38</v>
      </c>
      <c r="E169" t="s">
        <v>39</v>
      </c>
      <c r="G169">
        <v>25</v>
      </c>
      <c r="H169">
        <v>25</v>
      </c>
      <c r="I169" t="s">
        <v>40</v>
      </c>
      <c r="J169">
        <v>1572.48</v>
      </c>
      <c r="K169" t="s">
        <v>41</v>
      </c>
      <c r="L169" t="s">
        <v>41</v>
      </c>
      <c r="M169">
        <v>4.2300000000000004</v>
      </c>
      <c r="N169">
        <v>0.27</v>
      </c>
      <c r="O169" t="s">
        <v>41</v>
      </c>
      <c r="P169" t="s">
        <v>41</v>
      </c>
      <c r="Q169" t="s">
        <v>41</v>
      </c>
      <c r="R169" t="s">
        <v>41</v>
      </c>
      <c r="Y169">
        <v>3</v>
      </c>
      <c r="Z169">
        <v>25</v>
      </c>
      <c r="AA169">
        <v>25</v>
      </c>
      <c r="AB169">
        <v>25</v>
      </c>
      <c r="AC169">
        <v>1575.83</v>
      </c>
      <c r="AD169">
        <v>1573.89</v>
      </c>
      <c r="AE169">
        <v>1567.72</v>
      </c>
    </row>
    <row r="170" spans="1:31" x14ac:dyDescent="0.25">
      <c r="A170" t="s">
        <v>125</v>
      </c>
      <c r="B170" t="s">
        <v>121</v>
      </c>
      <c r="C170" t="s">
        <v>126</v>
      </c>
      <c r="D170" t="s">
        <v>42</v>
      </c>
      <c r="E170" t="s">
        <v>39</v>
      </c>
      <c r="G170">
        <v>25</v>
      </c>
      <c r="H170">
        <v>25</v>
      </c>
      <c r="I170" t="s">
        <v>40</v>
      </c>
      <c r="J170">
        <v>209.01</v>
      </c>
      <c r="K170" t="s">
        <v>41</v>
      </c>
      <c r="L170" t="s">
        <v>41</v>
      </c>
      <c r="M170">
        <v>3.99</v>
      </c>
      <c r="N170">
        <v>1.91</v>
      </c>
      <c r="O170" t="s">
        <v>41</v>
      </c>
      <c r="P170" t="s">
        <v>41</v>
      </c>
      <c r="Q170" t="s">
        <v>41</v>
      </c>
      <c r="R170" t="s">
        <v>41</v>
      </c>
      <c r="Y170">
        <v>3</v>
      </c>
      <c r="Z170">
        <v>25</v>
      </c>
      <c r="AA170">
        <v>25</v>
      </c>
      <c r="AB170">
        <v>25</v>
      </c>
      <c r="AC170">
        <v>212.07</v>
      </c>
      <c r="AD170">
        <v>204.5</v>
      </c>
      <c r="AE170">
        <v>210.47</v>
      </c>
    </row>
    <row r="171" spans="1:31" x14ac:dyDescent="0.25">
      <c r="A171" t="s">
        <v>125</v>
      </c>
      <c r="B171" t="s">
        <v>121</v>
      </c>
      <c r="C171" t="s">
        <v>126</v>
      </c>
      <c r="D171" t="s">
        <v>43</v>
      </c>
      <c r="E171" t="s">
        <v>44</v>
      </c>
      <c r="G171">
        <v>24.98</v>
      </c>
      <c r="H171">
        <v>24.98</v>
      </c>
      <c r="I171" t="s">
        <v>40</v>
      </c>
      <c r="J171">
        <v>65.3</v>
      </c>
      <c r="K171" t="s">
        <v>41</v>
      </c>
      <c r="L171" t="s">
        <v>41</v>
      </c>
      <c r="M171">
        <v>1.9</v>
      </c>
      <c r="N171">
        <v>2.91</v>
      </c>
      <c r="O171" t="s">
        <v>41</v>
      </c>
      <c r="P171" t="s">
        <v>41</v>
      </c>
      <c r="Q171" t="s">
        <v>41</v>
      </c>
      <c r="R171" t="s">
        <v>41</v>
      </c>
      <c r="Y171">
        <v>3</v>
      </c>
      <c r="Z171">
        <v>24.98</v>
      </c>
      <c r="AA171">
        <v>24.98</v>
      </c>
      <c r="AB171">
        <v>24.98</v>
      </c>
      <c r="AC171">
        <v>64.83</v>
      </c>
      <c r="AD171">
        <v>63.69</v>
      </c>
      <c r="AE171">
        <v>67.400000000000006</v>
      </c>
    </row>
    <row r="172" spans="1:31" x14ac:dyDescent="0.25">
      <c r="A172" t="s">
        <v>125</v>
      </c>
      <c r="B172" t="s">
        <v>121</v>
      </c>
      <c r="C172" t="s">
        <v>126</v>
      </c>
      <c r="D172" t="s">
        <v>45</v>
      </c>
      <c r="E172" t="s">
        <v>44</v>
      </c>
      <c r="G172">
        <v>24.98</v>
      </c>
      <c r="H172">
        <v>24.98</v>
      </c>
      <c r="I172" t="s">
        <v>40</v>
      </c>
      <c r="J172">
        <v>997.67</v>
      </c>
      <c r="K172" t="s">
        <v>41</v>
      </c>
      <c r="L172" t="s">
        <v>41</v>
      </c>
      <c r="M172">
        <v>16.489999999999998</v>
      </c>
      <c r="N172">
        <v>1.65</v>
      </c>
      <c r="O172" t="s">
        <v>41</v>
      </c>
      <c r="P172" t="s">
        <v>41</v>
      </c>
      <c r="Q172" t="s">
        <v>41</v>
      </c>
      <c r="R172" t="s">
        <v>41</v>
      </c>
      <c r="Y172">
        <v>3</v>
      </c>
      <c r="Z172">
        <v>24.98</v>
      </c>
      <c r="AA172">
        <v>24.98</v>
      </c>
      <c r="AB172">
        <v>24.98</v>
      </c>
      <c r="AC172">
        <v>985.21</v>
      </c>
      <c r="AD172">
        <v>991.42</v>
      </c>
      <c r="AE172">
        <v>1016.37</v>
      </c>
    </row>
    <row r="173" spans="1:31" x14ac:dyDescent="0.25">
      <c r="A173" t="s">
        <v>125</v>
      </c>
      <c r="B173" t="s">
        <v>121</v>
      </c>
      <c r="C173" t="s">
        <v>126</v>
      </c>
      <c r="D173" t="s">
        <v>46</v>
      </c>
      <c r="E173" t="s">
        <v>47</v>
      </c>
      <c r="G173">
        <v>24.95</v>
      </c>
      <c r="H173">
        <v>24.95</v>
      </c>
      <c r="I173" t="s">
        <v>40</v>
      </c>
      <c r="J173">
        <v>19.95</v>
      </c>
      <c r="K173" t="s">
        <v>41</v>
      </c>
      <c r="L173" t="s">
        <v>41</v>
      </c>
      <c r="M173">
        <v>2.46</v>
      </c>
      <c r="N173">
        <v>12.32</v>
      </c>
      <c r="O173" t="s">
        <v>41</v>
      </c>
      <c r="P173" t="s">
        <v>41</v>
      </c>
      <c r="Q173" t="s">
        <v>41</v>
      </c>
      <c r="R173" t="s">
        <v>41</v>
      </c>
      <c r="Y173">
        <v>3</v>
      </c>
      <c r="Z173">
        <v>24.95</v>
      </c>
      <c r="AA173">
        <v>24.95</v>
      </c>
      <c r="AB173">
        <v>24.95</v>
      </c>
      <c r="AC173">
        <v>17.12</v>
      </c>
      <c r="AD173">
        <v>21.12</v>
      </c>
      <c r="AE173">
        <v>21.59</v>
      </c>
    </row>
    <row r="174" spans="1:31" x14ac:dyDescent="0.25">
      <c r="A174" t="s">
        <v>125</v>
      </c>
      <c r="B174" t="s">
        <v>121</v>
      </c>
      <c r="C174" t="s">
        <v>126</v>
      </c>
      <c r="D174" t="s">
        <v>48</v>
      </c>
      <c r="E174" t="s">
        <v>47</v>
      </c>
      <c r="G174">
        <v>24.95</v>
      </c>
      <c r="H174">
        <v>24.95</v>
      </c>
      <c r="I174" t="s">
        <v>40</v>
      </c>
      <c r="J174">
        <v>23.97</v>
      </c>
      <c r="K174" t="s">
        <v>41</v>
      </c>
      <c r="L174" t="s">
        <v>41</v>
      </c>
      <c r="M174">
        <v>1.05</v>
      </c>
      <c r="N174">
        <v>4.4000000000000004</v>
      </c>
      <c r="O174" t="s">
        <v>41</v>
      </c>
      <c r="P174" t="s">
        <v>41</v>
      </c>
      <c r="Q174" t="s">
        <v>41</v>
      </c>
      <c r="R174" t="s">
        <v>41</v>
      </c>
      <c r="Y174">
        <v>3</v>
      </c>
      <c r="Z174">
        <v>24.95</v>
      </c>
      <c r="AA174">
        <v>24.95</v>
      </c>
      <c r="AB174">
        <v>24.95</v>
      </c>
      <c r="AC174">
        <v>23.38</v>
      </c>
      <c r="AD174">
        <v>23.34</v>
      </c>
      <c r="AE174">
        <v>25.18</v>
      </c>
    </row>
    <row r="175" spans="1:31" x14ac:dyDescent="0.25">
      <c r="A175" t="s">
        <v>125</v>
      </c>
      <c r="B175" t="s">
        <v>121</v>
      </c>
      <c r="C175" t="s">
        <v>126</v>
      </c>
      <c r="D175" t="s">
        <v>49</v>
      </c>
      <c r="E175" t="s">
        <v>50</v>
      </c>
      <c r="G175">
        <v>25</v>
      </c>
      <c r="H175">
        <v>25</v>
      </c>
      <c r="I175" t="s">
        <v>40</v>
      </c>
      <c r="J175">
        <v>70.27</v>
      </c>
      <c r="K175" t="s">
        <v>41</v>
      </c>
      <c r="L175" t="s">
        <v>41</v>
      </c>
      <c r="M175">
        <v>1.0900000000000001</v>
      </c>
      <c r="N175">
        <v>1.55</v>
      </c>
      <c r="O175" t="s">
        <v>41</v>
      </c>
      <c r="P175" t="s">
        <v>41</v>
      </c>
      <c r="Q175" t="s">
        <v>41</v>
      </c>
      <c r="R175" t="s">
        <v>41</v>
      </c>
      <c r="Y175">
        <v>3</v>
      </c>
      <c r="Z175">
        <v>25</v>
      </c>
      <c r="AA175">
        <v>25</v>
      </c>
      <c r="AB175">
        <v>25</v>
      </c>
      <c r="AC175">
        <v>70.03</v>
      </c>
      <c r="AD175">
        <v>71.45</v>
      </c>
      <c r="AE175">
        <v>69.319999999999993</v>
      </c>
    </row>
    <row r="176" spans="1:31" x14ac:dyDescent="0.25">
      <c r="A176" t="s">
        <v>125</v>
      </c>
      <c r="B176" t="s">
        <v>121</v>
      </c>
      <c r="C176" t="s">
        <v>126</v>
      </c>
      <c r="D176" t="s">
        <v>51</v>
      </c>
      <c r="E176" t="s">
        <v>50</v>
      </c>
      <c r="G176">
        <v>25</v>
      </c>
      <c r="H176">
        <v>25</v>
      </c>
      <c r="I176" t="s">
        <v>40</v>
      </c>
      <c r="J176">
        <v>594.48</v>
      </c>
      <c r="K176" t="s">
        <v>41</v>
      </c>
      <c r="L176" t="s">
        <v>41</v>
      </c>
      <c r="M176">
        <v>2.7</v>
      </c>
      <c r="N176">
        <v>0.45</v>
      </c>
      <c r="O176" t="s">
        <v>41</v>
      </c>
      <c r="P176" t="s">
        <v>41</v>
      </c>
      <c r="Q176" t="s">
        <v>41</v>
      </c>
      <c r="R176" t="s">
        <v>41</v>
      </c>
      <c r="Y176">
        <v>3</v>
      </c>
      <c r="Z176">
        <v>25</v>
      </c>
      <c r="AA176">
        <v>25</v>
      </c>
      <c r="AB176">
        <v>25</v>
      </c>
      <c r="AC176">
        <v>597.59</v>
      </c>
      <c r="AD176">
        <v>593.08000000000004</v>
      </c>
      <c r="AE176">
        <v>592.79</v>
      </c>
    </row>
    <row r="177" spans="1:31" x14ac:dyDescent="0.25">
      <c r="A177" t="s">
        <v>125</v>
      </c>
      <c r="B177" t="s">
        <v>121</v>
      </c>
      <c r="C177" t="s">
        <v>126</v>
      </c>
      <c r="D177" t="s">
        <v>52</v>
      </c>
      <c r="E177" t="s">
        <v>53</v>
      </c>
      <c r="G177">
        <v>25</v>
      </c>
      <c r="H177">
        <v>25</v>
      </c>
      <c r="I177" t="s">
        <v>40</v>
      </c>
      <c r="J177">
        <v>1169.72</v>
      </c>
      <c r="K177" t="s">
        <v>41</v>
      </c>
      <c r="L177" t="s">
        <v>41</v>
      </c>
      <c r="M177">
        <v>7.35</v>
      </c>
      <c r="N177">
        <v>0.63</v>
      </c>
      <c r="O177" t="s">
        <v>41</v>
      </c>
      <c r="P177" t="s">
        <v>41</v>
      </c>
      <c r="Q177" t="s">
        <v>41</v>
      </c>
      <c r="R177" t="s">
        <v>41</v>
      </c>
      <c r="Y177">
        <v>3</v>
      </c>
      <c r="Z177">
        <v>25</v>
      </c>
      <c r="AA177">
        <v>25</v>
      </c>
      <c r="AB177">
        <v>25</v>
      </c>
      <c r="AC177">
        <v>1178.21</v>
      </c>
      <c r="AD177">
        <v>1165.17</v>
      </c>
      <c r="AE177">
        <v>1165.79</v>
      </c>
    </row>
    <row r="178" spans="1:31" x14ac:dyDescent="0.25">
      <c r="A178" t="s">
        <v>125</v>
      </c>
      <c r="B178" t="s">
        <v>121</v>
      </c>
      <c r="C178" t="s">
        <v>126</v>
      </c>
      <c r="D178" t="s">
        <v>54</v>
      </c>
      <c r="E178" t="s">
        <v>53</v>
      </c>
      <c r="G178">
        <v>25</v>
      </c>
      <c r="H178">
        <v>25</v>
      </c>
      <c r="I178" t="s">
        <v>40</v>
      </c>
      <c r="J178">
        <v>23450.62</v>
      </c>
      <c r="K178" t="s">
        <v>41</v>
      </c>
      <c r="L178" t="s">
        <v>41</v>
      </c>
      <c r="M178">
        <v>39.33</v>
      </c>
      <c r="N178">
        <v>0.17</v>
      </c>
      <c r="O178" t="s">
        <v>41</v>
      </c>
      <c r="P178" t="s">
        <v>41</v>
      </c>
      <c r="Q178" t="s">
        <v>41</v>
      </c>
      <c r="R178" t="s">
        <v>41</v>
      </c>
      <c r="Y178">
        <v>3</v>
      </c>
      <c r="Z178">
        <v>25</v>
      </c>
      <c r="AA178">
        <v>25</v>
      </c>
      <c r="AB178">
        <v>25</v>
      </c>
      <c r="AC178">
        <v>23479.200000000001</v>
      </c>
      <c r="AD178">
        <v>23405.77</v>
      </c>
      <c r="AE178">
        <v>23466.91</v>
      </c>
    </row>
    <row r="179" spans="1:31" x14ac:dyDescent="0.25">
      <c r="A179" t="s">
        <v>125</v>
      </c>
      <c r="B179" t="s">
        <v>121</v>
      </c>
      <c r="C179" t="s">
        <v>126</v>
      </c>
      <c r="D179" t="s">
        <v>55</v>
      </c>
      <c r="E179" t="s">
        <v>56</v>
      </c>
      <c r="G179">
        <v>24.9</v>
      </c>
      <c r="H179">
        <v>24.9</v>
      </c>
      <c r="I179" t="s">
        <v>40</v>
      </c>
      <c r="J179">
        <v>796.55</v>
      </c>
      <c r="K179" t="s">
        <v>41</v>
      </c>
      <c r="L179" t="s">
        <v>41</v>
      </c>
      <c r="M179">
        <v>1.5</v>
      </c>
      <c r="N179">
        <v>0.19</v>
      </c>
      <c r="O179" t="s">
        <v>41</v>
      </c>
      <c r="P179" t="s">
        <v>41</v>
      </c>
      <c r="Q179" t="s">
        <v>41</v>
      </c>
      <c r="R179" t="s">
        <v>41</v>
      </c>
      <c r="Y179">
        <v>3</v>
      </c>
      <c r="Z179">
        <v>24.9</v>
      </c>
      <c r="AA179">
        <v>24.9</v>
      </c>
      <c r="AB179">
        <v>24.9</v>
      </c>
      <c r="AC179">
        <v>796.47</v>
      </c>
      <c r="AD179">
        <v>795.09</v>
      </c>
      <c r="AE179">
        <v>798.09</v>
      </c>
    </row>
    <row r="180" spans="1:31" x14ac:dyDescent="0.25">
      <c r="A180" t="s">
        <v>125</v>
      </c>
      <c r="B180" t="s">
        <v>121</v>
      </c>
      <c r="C180" t="s">
        <v>126</v>
      </c>
      <c r="D180" t="s">
        <v>57</v>
      </c>
      <c r="E180" t="s">
        <v>56</v>
      </c>
      <c r="G180">
        <v>24.9</v>
      </c>
      <c r="H180">
        <v>24.9</v>
      </c>
      <c r="I180" t="s">
        <v>40</v>
      </c>
      <c r="J180">
        <v>562.14</v>
      </c>
      <c r="K180" t="s">
        <v>41</v>
      </c>
      <c r="L180" t="s">
        <v>41</v>
      </c>
      <c r="M180">
        <v>5.04</v>
      </c>
      <c r="N180">
        <v>0.9</v>
      </c>
      <c r="O180" t="s">
        <v>41</v>
      </c>
      <c r="P180" t="s">
        <v>41</v>
      </c>
      <c r="Q180" t="s">
        <v>41</v>
      </c>
      <c r="R180" t="s">
        <v>41</v>
      </c>
      <c r="Y180">
        <v>3</v>
      </c>
      <c r="Z180">
        <v>24.9</v>
      </c>
      <c r="AA180">
        <v>24.9</v>
      </c>
      <c r="AB180">
        <v>24.9</v>
      </c>
      <c r="AC180">
        <v>560.34</v>
      </c>
      <c r="AD180">
        <v>558.23</v>
      </c>
      <c r="AE180">
        <v>567.83000000000004</v>
      </c>
    </row>
    <row r="181" spans="1:31" x14ac:dyDescent="0.25">
      <c r="A181" t="s">
        <v>125</v>
      </c>
      <c r="B181" t="s">
        <v>121</v>
      </c>
      <c r="C181" t="s">
        <v>126</v>
      </c>
      <c r="D181" t="s">
        <v>58</v>
      </c>
      <c r="E181" t="s">
        <v>56</v>
      </c>
      <c r="G181">
        <v>24.9</v>
      </c>
      <c r="H181">
        <v>24.9</v>
      </c>
      <c r="I181" t="s">
        <v>40</v>
      </c>
      <c r="J181">
        <v>95.78</v>
      </c>
      <c r="K181" t="s">
        <v>41</v>
      </c>
      <c r="L181" t="s">
        <v>41</v>
      </c>
      <c r="M181">
        <v>22.25</v>
      </c>
      <c r="N181">
        <v>23.23</v>
      </c>
      <c r="O181" t="s">
        <v>41</v>
      </c>
      <c r="P181" t="s">
        <v>41</v>
      </c>
      <c r="Q181" t="s">
        <v>41</v>
      </c>
      <c r="R181" t="s">
        <v>41</v>
      </c>
      <c r="Y181">
        <v>3</v>
      </c>
      <c r="Z181">
        <v>24.9</v>
      </c>
      <c r="AA181">
        <v>24.9</v>
      </c>
      <c r="AB181">
        <v>24.9</v>
      </c>
      <c r="AC181">
        <v>82.64</v>
      </c>
      <c r="AD181">
        <v>83.23</v>
      </c>
      <c r="AE181">
        <v>121.48</v>
      </c>
    </row>
    <row r="182" spans="1:31" x14ac:dyDescent="0.25">
      <c r="A182" t="s">
        <v>125</v>
      </c>
      <c r="B182" t="s">
        <v>121</v>
      </c>
      <c r="C182" t="s">
        <v>126</v>
      </c>
      <c r="D182" t="s">
        <v>59</v>
      </c>
      <c r="E182" t="s">
        <v>60</v>
      </c>
      <c r="G182">
        <v>25</v>
      </c>
      <c r="H182">
        <v>25</v>
      </c>
      <c r="I182" t="s">
        <v>40</v>
      </c>
      <c r="J182">
        <v>307.16000000000003</v>
      </c>
      <c r="K182" t="s">
        <v>41</v>
      </c>
      <c r="L182" t="s">
        <v>41</v>
      </c>
      <c r="M182">
        <v>3.78</v>
      </c>
      <c r="N182">
        <v>1.23</v>
      </c>
      <c r="O182" t="s">
        <v>41</v>
      </c>
      <c r="P182" t="s">
        <v>41</v>
      </c>
      <c r="Q182" t="s">
        <v>41</v>
      </c>
      <c r="R182" t="s">
        <v>41</v>
      </c>
      <c r="Y182">
        <v>3</v>
      </c>
      <c r="Z182">
        <v>25</v>
      </c>
      <c r="AA182">
        <v>25</v>
      </c>
      <c r="AB182">
        <v>25</v>
      </c>
      <c r="AC182">
        <v>306.19</v>
      </c>
      <c r="AD182">
        <v>303.95999999999998</v>
      </c>
      <c r="AE182">
        <v>311.33</v>
      </c>
    </row>
    <row r="183" spans="1:31" x14ac:dyDescent="0.25">
      <c r="A183" t="s">
        <v>125</v>
      </c>
      <c r="B183" t="s">
        <v>121</v>
      </c>
      <c r="C183" t="s">
        <v>126</v>
      </c>
      <c r="D183" t="s">
        <v>61</v>
      </c>
      <c r="E183" t="s">
        <v>60</v>
      </c>
      <c r="G183">
        <v>25</v>
      </c>
      <c r="H183">
        <v>25</v>
      </c>
      <c r="I183" t="s">
        <v>40</v>
      </c>
      <c r="J183">
        <v>402.94</v>
      </c>
      <c r="K183" t="s">
        <v>41</v>
      </c>
      <c r="L183" t="s">
        <v>41</v>
      </c>
      <c r="M183">
        <v>3.57</v>
      </c>
      <c r="N183">
        <v>0.89</v>
      </c>
      <c r="O183" t="s">
        <v>41</v>
      </c>
      <c r="P183" t="s">
        <v>41</v>
      </c>
      <c r="Q183" t="s">
        <v>41</v>
      </c>
      <c r="R183" t="s">
        <v>41</v>
      </c>
      <c r="Y183">
        <v>3</v>
      </c>
      <c r="Z183">
        <v>25</v>
      </c>
      <c r="AA183">
        <v>25</v>
      </c>
      <c r="AB183">
        <v>25</v>
      </c>
      <c r="AC183">
        <v>400.39</v>
      </c>
      <c r="AD183">
        <v>401.41</v>
      </c>
      <c r="AE183">
        <v>407.02</v>
      </c>
    </row>
    <row r="184" spans="1:31" x14ac:dyDescent="0.25">
      <c r="A184" t="s">
        <v>125</v>
      </c>
      <c r="B184" t="s">
        <v>121</v>
      </c>
      <c r="C184" t="s">
        <v>126</v>
      </c>
      <c r="D184" t="s">
        <v>62</v>
      </c>
      <c r="E184" t="s">
        <v>60</v>
      </c>
      <c r="G184">
        <v>25</v>
      </c>
      <c r="H184">
        <v>25</v>
      </c>
      <c r="I184" t="s">
        <v>40</v>
      </c>
      <c r="J184">
        <v>436.23</v>
      </c>
      <c r="K184" t="s">
        <v>41</v>
      </c>
      <c r="L184" t="s">
        <v>41</v>
      </c>
      <c r="M184">
        <v>3.58</v>
      </c>
      <c r="N184">
        <v>0.82</v>
      </c>
      <c r="O184" t="s">
        <v>41</v>
      </c>
      <c r="P184" t="s">
        <v>41</v>
      </c>
      <c r="Q184" t="s">
        <v>41</v>
      </c>
      <c r="R184" t="s">
        <v>41</v>
      </c>
      <c r="Y184">
        <v>3</v>
      </c>
      <c r="Z184">
        <v>25</v>
      </c>
      <c r="AA184">
        <v>25</v>
      </c>
      <c r="AB184">
        <v>25</v>
      </c>
      <c r="AC184">
        <v>432.2</v>
      </c>
      <c r="AD184">
        <v>439.01</v>
      </c>
      <c r="AE184">
        <v>437.5</v>
      </c>
    </row>
    <row r="185" spans="1:31" x14ac:dyDescent="0.25">
      <c r="A185" t="s">
        <v>125</v>
      </c>
      <c r="B185" t="s">
        <v>121</v>
      </c>
      <c r="C185" t="s">
        <v>126</v>
      </c>
      <c r="D185" t="s">
        <v>63</v>
      </c>
      <c r="E185" t="s">
        <v>64</v>
      </c>
      <c r="G185">
        <v>25</v>
      </c>
      <c r="H185">
        <v>25</v>
      </c>
      <c r="I185" t="s">
        <v>40</v>
      </c>
      <c r="J185">
        <v>201.49</v>
      </c>
      <c r="K185" t="s">
        <v>41</v>
      </c>
      <c r="L185" t="s">
        <v>41</v>
      </c>
      <c r="M185">
        <v>0.52</v>
      </c>
      <c r="N185">
        <v>0.26</v>
      </c>
      <c r="O185" t="s">
        <v>41</v>
      </c>
      <c r="P185" t="s">
        <v>41</v>
      </c>
      <c r="Q185" t="s">
        <v>41</v>
      </c>
      <c r="R185" t="s">
        <v>41</v>
      </c>
      <c r="Y185">
        <v>3</v>
      </c>
      <c r="Z185">
        <v>25</v>
      </c>
      <c r="AA185">
        <v>25</v>
      </c>
      <c r="AB185">
        <v>25</v>
      </c>
      <c r="AC185">
        <v>201.13</v>
      </c>
      <c r="AD185">
        <v>201.25</v>
      </c>
      <c r="AE185">
        <v>202.08</v>
      </c>
    </row>
    <row r="186" spans="1:31" x14ac:dyDescent="0.25">
      <c r="A186" t="s">
        <v>125</v>
      </c>
      <c r="B186" t="s">
        <v>121</v>
      </c>
      <c r="C186" t="s">
        <v>126</v>
      </c>
      <c r="D186" t="s">
        <v>65</v>
      </c>
      <c r="E186" t="s">
        <v>64</v>
      </c>
      <c r="G186">
        <v>25</v>
      </c>
      <c r="H186">
        <v>25</v>
      </c>
      <c r="I186" t="s">
        <v>40</v>
      </c>
      <c r="J186">
        <v>1466.73</v>
      </c>
      <c r="K186" t="s">
        <v>41</v>
      </c>
      <c r="L186" t="s">
        <v>41</v>
      </c>
      <c r="M186">
        <v>27.61</v>
      </c>
      <c r="N186">
        <v>1.88</v>
      </c>
      <c r="O186" t="s">
        <v>41</v>
      </c>
      <c r="P186" t="s">
        <v>41</v>
      </c>
      <c r="Q186" t="s">
        <v>41</v>
      </c>
      <c r="R186" t="s">
        <v>41</v>
      </c>
      <c r="Y186">
        <v>3</v>
      </c>
      <c r="Z186">
        <v>25</v>
      </c>
      <c r="AA186">
        <v>25</v>
      </c>
      <c r="AB186">
        <v>25</v>
      </c>
      <c r="AC186">
        <v>1465.19</v>
      </c>
      <c r="AD186">
        <v>1439.91</v>
      </c>
      <c r="AE186">
        <v>1495.07</v>
      </c>
    </row>
    <row r="187" spans="1:31" x14ac:dyDescent="0.25">
      <c r="A187" t="s">
        <v>125</v>
      </c>
      <c r="B187" t="s">
        <v>121</v>
      </c>
      <c r="C187" t="s">
        <v>126</v>
      </c>
      <c r="D187" t="s">
        <v>67</v>
      </c>
      <c r="E187" t="s">
        <v>68</v>
      </c>
      <c r="G187">
        <v>25</v>
      </c>
      <c r="H187">
        <v>25</v>
      </c>
      <c r="I187" t="s">
        <v>40</v>
      </c>
      <c r="J187">
        <v>2047.29</v>
      </c>
      <c r="K187" t="s">
        <v>41</v>
      </c>
      <c r="L187" t="s">
        <v>41</v>
      </c>
      <c r="M187">
        <v>5.04</v>
      </c>
      <c r="N187">
        <v>0.25</v>
      </c>
      <c r="O187" t="s">
        <v>41</v>
      </c>
      <c r="P187" t="s">
        <v>41</v>
      </c>
      <c r="Q187" t="s">
        <v>41</v>
      </c>
      <c r="R187" t="s">
        <v>41</v>
      </c>
      <c r="Y187">
        <v>3</v>
      </c>
      <c r="Z187">
        <v>25</v>
      </c>
      <c r="AA187">
        <v>25</v>
      </c>
      <c r="AB187">
        <v>25</v>
      </c>
      <c r="AC187">
        <v>2047.64</v>
      </c>
      <c r="AD187">
        <v>2042.08</v>
      </c>
      <c r="AE187">
        <v>2052.14</v>
      </c>
    </row>
    <row r="188" spans="1:31" x14ac:dyDescent="0.25">
      <c r="A188" t="s">
        <v>125</v>
      </c>
      <c r="B188" t="s">
        <v>121</v>
      </c>
      <c r="C188" t="s">
        <v>126</v>
      </c>
      <c r="D188" t="s">
        <v>69</v>
      </c>
      <c r="E188" t="s">
        <v>68</v>
      </c>
      <c r="G188">
        <v>25</v>
      </c>
      <c r="H188">
        <v>25</v>
      </c>
      <c r="I188" t="s">
        <v>40</v>
      </c>
      <c r="J188">
        <v>1097.76</v>
      </c>
      <c r="K188" t="s">
        <v>41</v>
      </c>
      <c r="L188" t="s">
        <v>41</v>
      </c>
      <c r="M188">
        <v>10.56</v>
      </c>
      <c r="N188">
        <v>0.96</v>
      </c>
      <c r="O188" t="s">
        <v>41</v>
      </c>
      <c r="P188" t="s">
        <v>41</v>
      </c>
      <c r="Q188" t="s">
        <v>41</v>
      </c>
      <c r="R188" t="s">
        <v>41</v>
      </c>
      <c r="Y188">
        <v>3</v>
      </c>
      <c r="Z188">
        <v>25</v>
      </c>
      <c r="AA188">
        <v>25</v>
      </c>
      <c r="AB188">
        <v>25</v>
      </c>
      <c r="AC188">
        <v>1108.9000000000001</v>
      </c>
      <c r="AD188">
        <v>1087.8900000000001</v>
      </c>
      <c r="AE188">
        <v>1096.49</v>
      </c>
    </row>
    <row r="189" spans="1:31" x14ac:dyDescent="0.25">
      <c r="A189" t="s">
        <v>125</v>
      </c>
      <c r="B189" t="s">
        <v>121</v>
      </c>
      <c r="C189" t="s">
        <v>126</v>
      </c>
      <c r="D189" t="s">
        <v>70</v>
      </c>
      <c r="E189" t="s">
        <v>71</v>
      </c>
      <c r="G189">
        <v>25000</v>
      </c>
      <c r="H189">
        <v>25000</v>
      </c>
      <c r="I189" t="s">
        <v>40</v>
      </c>
      <c r="J189">
        <v>1280.25</v>
      </c>
      <c r="K189" t="s">
        <v>41</v>
      </c>
      <c r="L189" t="s">
        <v>41</v>
      </c>
      <c r="M189">
        <v>1.52</v>
      </c>
      <c r="N189">
        <v>0.12</v>
      </c>
      <c r="O189" t="s">
        <v>41</v>
      </c>
      <c r="P189" t="s">
        <v>41</v>
      </c>
      <c r="Q189" t="s">
        <v>41</v>
      </c>
      <c r="R189" t="s">
        <v>41</v>
      </c>
      <c r="Y189">
        <v>3</v>
      </c>
      <c r="Z189">
        <v>25000</v>
      </c>
      <c r="AA189">
        <v>25000</v>
      </c>
      <c r="AB189">
        <v>25000</v>
      </c>
      <c r="AC189">
        <v>1279.1199999999999</v>
      </c>
      <c r="AD189">
        <v>1279.6500000000001</v>
      </c>
      <c r="AE189">
        <v>1281.98</v>
      </c>
    </row>
    <row r="190" spans="1:31" x14ac:dyDescent="0.25">
      <c r="A190" t="s">
        <v>125</v>
      </c>
      <c r="B190" t="s">
        <v>121</v>
      </c>
      <c r="C190" t="s">
        <v>126</v>
      </c>
      <c r="D190" t="s">
        <v>72</v>
      </c>
      <c r="E190" t="s">
        <v>71</v>
      </c>
      <c r="G190">
        <v>25000</v>
      </c>
      <c r="H190">
        <v>25000</v>
      </c>
      <c r="I190" t="s">
        <v>40</v>
      </c>
      <c r="J190">
        <v>847.14</v>
      </c>
      <c r="K190" t="s">
        <v>41</v>
      </c>
      <c r="L190" t="s">
        <v>41</v>
      </c>
      <c r="M190">
        <v>7.05</v>
      </c>
      <c r="N190">
        <v>0.83</v>
      </c>
      <c r="O190" t="s">
        <v>41</v>
      </c>
      <c r="P190" t="s">
        <v>41</v>
      </c>
      <c r="Q190" t="s">
        <v>41</v>
      </c>
      <c r="R190" t="s">
        <v>41</v>
      </c>
      <c r="Y190">
        <v>3</v>
      </c>
      <c r="Z190">
        <v>25000</v>
      </c>
      <c r="AA190">
        <v>25000</v>
      </c>
      <c r="AB190">
        <v>25000</v>
      </c>
      <c r="AC190">
        <v>846.26</v>
      </c>
      <c r="AD190">
        <v>854.59</v>
      </c>
      <c r="AE190">
        <v>840.57</v>
      </c>
    </row>
    <row r="191" spans="1:31" x14ac:dyDescent="0.25">
      <c r="A191" t="s">
        <v>125</v>
      </c>
      <c r="B191" t="s">
        <v>121</v>
      </c>
      <c r="C191" t="s">
        <v>126</v>
      </c>
      <c r="D191" t="s">
        <v>73</v>
      </c>
      <c r="E191" t="s">
        <v>74</v>
      </c>
      <c r="G191">
        <v>24.65</v>
      </c>
      <c r="H191">
        <v>24.65</v>
      </c>
      <c r="I191" t="s">
        <v>40</v>
      </c>
      <c r="J191">
        <v>-41.6</v>
      </c>
      <c r="K191" t="s">
        <v>41</v>
      </c>
      <c r="L191" t="s">
        <v>41</v>
      </c>
      <c r="M191">
        <v>22.16</v>
      </c>
      <c r="N191">
        <v>53.27</v>
      </c>
      <c r="O191" t="s">
        <v>41</v>
      </c>
      <c r="P191" t="s">
        <v>41</v>
      </c>
      <c r="Q191" t="s">
        <v>41</v>
      </c>
      <c r="R191" t="s">
        <v>41</v>
      </c>
      <c r="Y191">
        <v>3</v>
      </c>
      <c r="Z191">
        <v>24.65</v>
      </c>
      <c r="AA191">
        <v>24.65</v>
      </c>
      <c r="AB191">
        <v>24.65</v>
      </c>
      <c r="AC191">
        <v>-35.32</v>
      </c>
      <c r="AD191">
        <v>-23.26</v>
      </c>
      <c r="AE191">
        <v>-66.23</v>
      </c>
    </row>
    <row r="192" spans="1:31" x14ac:dyDescent="0.25">
      <c r="A192" t="s">
        <v>125</v>
      </c>
      <c r="B192" t="s">
        <v>121</v>
      </c>
      <c r="C192" t="s">
        <v>126</v>
      </c>
      <c r="D192" t="s">
        <v>75</v>
      </c>
      <c r="E192" t="s">
        <v>74</v>
      </c>
      <c r="G192">
        <v>24.65</v>
      </c>
      <c r="H192">
        <v>24.65</v>
      </c>
      <c r="I192" t="s">
        <v>40</v>
      </c>
      <c r="J192">
        <v>22280.06</v>
      </c>
      <c r="K192" t="s">
        <v>41</v>
      </c>
      <c r="L192" t="s">
        <v>41</v>
      </c>
      <c r="M192">
        <v>13.8</v>
      </c>
      <c r="N192">
        <v>0.06</v>
      </c>
      <c r="O192" t="s">
        <v>41</v>
      </c>
      <c r="P192" t="s">
        <v>41</v>
      </c>
      <c r="Q192" t="s">
        <v>41</v>
      </c>
      <c r="R192" t="s">
        <v>41</v>
      </c>
      <c r="Y192">
        <v>3</v>
      </c>
      <c r="Z192">
        <v>24.65</v>
      </c>
      <c r="AA192">
        <v>24.65</v>
      </c>
      <c r="AB192">
        <v>24.65</v>
      </c>
      <c r="AC192">
        <v>22268.21</v>
      </c>
      <c r="AD192">
        <v>22276.76</v>
      </c>
      <c r="AE192">
        <v>22295.21</v>
      </c>
    </row>
    <row r="193" spans="1:31" x14ac:dyDescent="0.25">
      <c r="A193" t="s">
        <v>125</v>
      </c>
      <c r="B193" t="s">
        <v>121</v>
      </c>
      <c r="C193" t="s">
        <v>126</v>
      </c>
      <c r="D193" t="s">
        <v>76</v>
      </c>
      <c r="E193" t="s">
        <v>77</v>
      </c>
      <c r="G193">
        <v>24.98</v>
      </c>
      <c r="H193">
        <v>24.98</v>
      </c>
      <c r="I193" t="s">
        <v>40</v>
      </c>
      <c r="J193">
        <v>8183.34</v>
      </c>
      <c r="K193" t="s">
        <v>41</v>
      </c>
      <c r="L193" t="s">
        <v>41</v>
      </c>
      <c r="M193">
        <v>95.11</v>
      </c>
      <c r="N193">
        <v>1.1599999999999999</v>
      </c>
      <c r="O193" t="s">
        <v>41</v>
      </c>
      <c r="P193" t="s">
        <v>41</v>
      </c>
      <c r="Q193" t="s">
        <v>41</v>
      </c>
      <c r="R193" t="s">
        <v>41</v>
      </c>
      <c r="Y193">
        <v>3</v>
      </c>
      <c r="Z193">
        <v>24.98</v>
      </c>
      <c r="AA193">
        <v>24.98</v>
      </c>
      <c r="AB193">
        <v>24.98</v>
      </c>
      <c r="AC193">
        <v>8171.16</v>
      </c>
      <c r="AD193">
        <v>8094.91</v>
      </c>
      <c r="AE193">
        <v>8283.94</v>
      </c>
    </row>
    <row r="194" spans="1:31" x14ac:dyDescent="0.25">
      <c r="A194" t="s">
        <v>125</v>
      </c>
      <c r="B194" t="s">
        <v>121</v>
      </c>
      <c r="C194" t="s">
        <v>126</v>
      </c>
      <c r="D194" t="s">
        <v>78</v>
      </c>
      <c r="E194" t="s">
        <v>77</v>
      </c>
      <c r="G194">
        <v>24.98</v>
      </c>
      <c r="H194">
        <v>24.98</v>
      </c>
      <c r="I194" t="s">
        <v>40</v>
      </c>
      <c r="J194">
        <v>5027.28</v>
      </c>
      <c r="K194" t="s">
        <v>41</v>
      </c>
      <c r="L194" t="s">
        <v>41</v>
      </c>
      <c r="M194">
        <v>55.62</v>
      </c>
      <c r="N194">
        <v>1.1100000000000001</v>
      </c>
      <c r="O194" t="s">
        <v>41</v>
      </c>
      <c r="P194" t="s">
        <v>41</v>
      </c>
      <c r="Q194" t="s">
        <v>41</v>
      </c>
      <c r="R194" t="s">
        <v>41</v>
      </c>
      <c r="Y194">
        <v>3</v>
      </c>
      <c r="Z194">
        <v>24.98</v>
      </c>
      <c r="AA194">
        <v>24.98</v>
      </c>
      <c r="AB194">
        <v>24.98</v>
      </c>
      <c r="AC194">
        <v>5003.54</v>
      </c>
      <c r="AD194">
        <v>4987.46</v>
      </c>
      <c r="AE194">
        <v>5090.83</v>
      </c>
    </row>
    <row r="195" spans="1:31" x14ac:dyDescent="0.25">
      <c r="A195" t="s">
        <v>125</v>
      </c>
      <c r="B195" t="s">
        <v>121</v>
      </c>
      <c r="C195" t="s">
        <v>126</v>
      </c>
      <c r="D195" t="s">
        <v>79</v>
      </c>
      <c r="E195" t="s">
        <v>80</v>
      </c>
      <c r="G195">
        <v>25.25</v>
      </c>
      <c r="H195">
        <v>25.25</v>
      </c>
      <c r="I195" t="s">
        <v>40</v>
      </c>
      <c r="J195">
        <v>210.34</v>
      </c>
      <c r="K195" t="s">
        <v>41</v>
      </c>
      <c r="L195" t="s">
        <v>41</v>
      </c>
      <c r="M195">
        <v>1.69</v>
      </c>
      <c r="N195">
        <v>0.8</v>
      </c>
      <c r="O195" t="s">
        <v>41</v>
      </c>
      <c r="P195" t="s">
        <v>41</v>
      </c>
      <c r="Q195" t="s">
        <v>41</v>
      </c>
      <c r="R195" t="s">
        <v>41</v>
      </c>
      <c r="Y195">
        <v>3</v>
      </c>
      <c r="Z195">
        <v>25.25</v>
      </c>
      <c r="AA195">
        <v>25.25</v>
      </c>
      <c r="AB195">
        <v>25.25</v>
      </c>
      <c r="AC195">
        <v>209.8</v>
      </c>
      <c r="AD195">
        <v>212.23</v>
      </c>
      <c r="AE195">
        <v>208.99</v>
      </c>
    </row>
    <row r="196" spans="1:31" x14ac:dyDescent="0.25">
      <c r="A196" t="s">
        <v>125</v>
      </c>
      <c r="B196" t="s">
        <v>121</v>
      </c>
      <c r="C196" t="s">
        <v>126</v>
      </c>
      <c r="D196" t="s">
        <v>81</v>
      </c>
      <c r="E196" t="s">
        <v>80</v>
      </c>
      <c r="G196">
        <v>25.25</v>
      </c>
      <c r="H196">
        <v>25.25</v>
      </c>
      <c r="I196" t="s">
        <v>40</v>
      </c>
      <c r="J196">
        <v>93.04</v>
      </c>
      <c r="K196" t="s">
        <v>41</v>
      </c>
      <c r="L196" t="s">
        <v>41</v>
      </c>
      <c r="M196">
        <v>0.61</v>
      </c>
      <c r="N196">
        <v>0.65</v>
      </c>
      <c r="O196" t="s">
        <v>41</v>
      </c>
      <c r="P196" t="s">
        <v>41</v>
      </c>
      <c r="Q196" t="s">
        <v>41</v>
      </c>
      <c r="R196" t="s">
        <v>41</v>
      </c>
      <c r="Y196">
        <v>3</v>
      </c>
      <c r="Z196">
        <v>25.25</v>
      </c>
      <c r="AA196">
        <v>25.25</v>
      </c>
      <c r="AB196">
        <v>25.25</v>
      </c>
      <c r="AC196">
        <v>93.66</v>
      </c>
      <c r="AD196">
        <v>92.44</v>
      </c>
      <c r="AE196">
        <v>93.03</v>
      </c>
    </row>
    <row r="197" spans="1:31" x14ac:dyDescent="0.25">
      <c r="A197" t="s">
        <v>125</v>
      </c>
      <c r="B197" t="s">
        <v>121</v>
      </c>
      <c r="C197" t="s">
        <v>126</v>
      </c>
      <c r="D197" t="s">
        <v>82</v>
      </c>
      <c r="E197" t="s">
        <v>80</v>
      </c>
      <c r="G197">
        <v>25.25</v>
      </c>
      <c r="H197">
        <v>25.25</v>
      </c>
      <c r="I197" t="s">
        <v>40</v>
      </c>
      <c r="J197">
        <v>555.49</v>
      </c>
      <c r="K197" t="s">
        <v>41</v>
      </c>
      <c r="L197" t="s">
        <v>41</v>
      </c>
      <c r="M197">
        <v>4.24</v>
      </c>
      <c r="N197">
        <v>0.76</v>
      </c>
      <c r="O197" t="s">
        <v>41</v>
      </c>
      <c r="P197" t="s">
        <v>41</v>
      </c>
      <c r="Q197" t="s">
        <v>41</v>
      </c>
      <c r="R197" t="s">
        <v>41</v>
      </c>
      <c r="Y197">
        <v>3</v>
      </c>
      <c r="Z197">
        <v>25.25</v>
      </c>
      <c r="AA197">
        <v>25.25</v>
      </c>
      <c r="AB197">
        <v>25.25</v>
      </c>
      <c r="AC197">
        <v>553.11</v>
      </c>
      <c r="AD197">
        <v>560.38</v>
      </c>
      <c r="AE197">
        <v>552.98</v>
      </c>
    </row>
    <row r="198" spans="1:31" x14ac:dyDescent="0.25">
      <c r="A198" t="s">
        <v>125</v>
      </c>
      <c r="B198" t="s">
        <v>121</v>
      </c>
      <c r="C198" t="s">
        <v>126</v>
      </c>
      <c r="D198" t="s">
        <v>83</v>
      </c>
      <c r="E198" t="s">
        <v>84</v>
      </c>
      <c r="G198">
        <v>25</v>
      </c>
      <c r="H198">
        <v>25</v>
      </c>
      <c r="I198" t="s">
        <v>40</v>
      </c>
      <c r="J198">
        <v>98.9</v>
      </c>
      <c r="K198" t="s">
        <v>41</v>
      </c>
      <c r="L198" t="s">
        <v>41</v>
      </c>
      <c r="M198">
        <v>2.57</v>
      </c>
      <c r="N198">
        <v>2.6</v>
      </c>
      <c r="O198" t="s">
        <v>41</v>
      </c>
      <c r="P198" t="s">
        <v>41</v>
      </c>
      <c r="Q198" t="s">
        <v>41</v>
      </c>
      <c r="R198" t="s">
        <v>41</v>
      </c>
      <c r="Y198">
        <v>3</v>
      </c>
      <c r="Z198">
        <v>25</v>
      </c>
      <c r="AA198">
        <v>25</v>
      </c>
      <c r="AB198">
        <v>25</v>
      </c>
      <c r="AC198">
        <v>101.23</v>
      </c>
      <c r="AD198">
        <v>99.34</v>
      </c>
      <c r="AE198">
        <v>96.15</v>
      </c>
    </row>
    <row r="199" spans="1:31" x14ac:dyDescent="0.25">
      <c r="A199" t="s">
        <v>125</v>
      </c>
      <c r="B199" t="s">
        <v>121</v>
      </c>
      <c r="C199" t="s">
        <v>126</v>
      </c>
      <c r="D199" t="s">
        <v>85</v>
      </c>
      <c r="E199" t="s">
        <v>84</v>
      </c>
      <c r="G199">
        <v>25</v>
      </c>
      <c r="H199">
        <v>25</v>
      </c>
      <c r="I199" t="s">
        <v>40</v>
      </c>
      <c r="J199">
        <v>263.54000000000002</v>
      </c>
      <c r="K199" t="s">
        <v>41</v>
      </c>
      <c r="L199" t="s">
        <v>41</v>
      </c>
      <c r="M199">
        <v>7.23</v>
      </c>
      <c r="N199">
        <v>2.74</v>
      </c>
      <c r="O199" t="s">
        <v>41</v>
      </c>
      <c r="P199" t="s">
        <v>41</v>
      </c>
      <c r="Q199" t="s">
        <v>41</v>
      </c>
      <c r="R199" t="s">
        <v>41</v>
      </c>
      <c r="Y199">
        <v>3</v>
      </c>
      <c r="Z199">
        <v>25</v>
      </c>
      <c r="AA199">
        <v>25</v>
      </c>
      <c r="AB199">
        <v>25</v>
      </c>
      <c r="AC199">
        <v>255.81</v>
      </c>
      <c r="AD199">
        <v>270.12</v>
      </c>
      <c r="AE199">
        <v>264.7</v>
      </c>
    </row>
    <row r="200" spans="1:31" x14ac:dyDescent="0.25">
      <c r="A200" t="s">
        <v>125</v>
      </c>
      <c r="B200" t="s">
        <v>121</v>
      </c>
      <c r="C200" t="s">
        <v>126</v>
      </c>
      <c r="D200" t="s">
        <v>86</v>
      </c>
      <c r="E200" t="s">
        <v>84</v>
      </c>
      <c r="G200">
        <v>25</v>
      </c>
      <c r="H200">
        <v>25</v>
      </c>
      <c r="I200" t="s">
        <v>40</v>
      </c>
      <c r="J200">
        <v>199.3</v>
      </c>
      <c r="K200" t="s">
        <v>41</v>
      </c>
      <c r="L200" t="s">
        <v>41</v>
      </c>
      <c r="M200">
        <v>2.0099999999999998</v>
      </c>
      <c r="N200">
        <v>1.01</v>
      </c>
      <c r="O200" t="s">
        <v>41</v>
      </c>
      <c r="P200" t="s">
        <v>41</v>
      </c>
      <c r="Q200" t="s">
        <v>41</v>
      </c>
      <c r="R200" t="s">
        <v>41</v>
      </c>
      <c r="Y200">
        <v>3</v>
      </c>
      <c r="Z200">
        <v>25</v>
      </c>
      <c r="AA200">
        <v>25</v>
      </c>
      <c r="AB200">
        <v>25</v>
      </c>
      <c r="AC200">
        <v>199.64</v>
      </c>
      <c r="AD200">
        <v>197.14</v>
      </c>
      <c r="AE200">
        <v>201.13</v>
      </c>
    </row>
    <row r="201" spans="1:31" x14ac:dyDescent="0.25">
      <c r="A201" t="s">
        <v>125</v>
      </c>
      <c r="B201" t="s">
        <v>121</v>
      </c>
      <c r="C201" t="s">
        <v>126</v>
      </c>
      <c r="D201" t="s">
        <v>87</v>
      </c>
      <c r="E201" t="s">
        <v>88</v>
      </c>
      <c r="G201">
        <v>25</v>
      </c>
      <c r="H201">
        <v>25</v>
      </c>
      <c r="I201" t="s">
        <v>40</v>
      </c>
      <c r="J201">
        <v>28.11</v>
      </c>
      <c r="K201" t="s">
        <v>41</v>
      </c>
      <c r="L201" t="s">
        <v>41</v>
      </c>
      <c r="M201">
        <v>1.28</v>
      </c>
      <c r="N201">
        <v>4.55</v>
      </c>
      <c r="O201" t="s">
        <v>41</v>
      </c>
      <c r="P201" t="s">
        <v>41</v>
      </c>
      <c r="Q201" t="s">
        <v>41</v>
      </c>
      <c r="R201" t="s">
        <v>41</v>
      </c>
      <c r="Y201">
        <v>3</v>
      </c>
      <c r="Z201">
        <v>25</v>
      </c>
      <c r="AA201">
        <v>25</v>
      </c>
      <c r="AB201">
        <v>25</v>
      </c>
      <c r="AC201">
        <v>29.08</v>
      </c>
      <c r="AD201">
        <v>26.66</v>
      </c>
      <c r="AE201">
        <v>28.59</v>
      </c>
    </row>
    <row r="202" spans="1:31" x14ac:dyDescent="0.25">
      <c r="A202" t="s">
        <v>125</v>
      </c>
      <c r="B202" t="s">
        <v>121</v>
      </c>
      <c r="C202" t="s">
        <v>126</v>
      </c>
      <c r="D202" t="s">
        <v>89</v>
      </c>
      <c r="E202" t="s">
        <v>88</v>
      </c>
      <c r="G202">
        <v>25</v>
      </c>
      <c r="H202">
        <v>25</v>
      </c>
      <c r="I202" t="s">
        <v>40</v>
      </c>
      <c r="J202">
        <v>75.739999999999995</v>
      </c>
      <c r="K202" t="s">
        <v>41</v>
      </c>
      <c r="L202" t="s">
        <v>41</v>
      </c>
      <c r="M202">
        <v>1.1299999999999999</v>
      </c>
      <c r="N202">
        <v>1.49</v>
      </c>
      <c r="O202" t="s">
        <v>41</v>
      </c>
      <c r="P202" t="s">
        <v>41</v>
      </c>
      <c r="Q202" t="s">
        <v>41</v>
      </c>
      <c r="R202" t="s">
        <v>41</v>
      </c>
      <c r="Y202">
        <v>3</v>
      </c>
      <c r="Z202">
        <v>25</v>
      </c>
      <c r="AA202">
        <v>25</v>
      </c>
      <c r="AB202">
        <v>25</v>
      </c>
      <c r="AC202">
        <v>76.209999999999994</v>
      </c>
      <c r="AD202">
        <v>76.56</v>
      </c>
      <c r="AE202">
        <v>74.45</v>
      </c>
    </row>
    <row r="203" spans="1:31" x14ac:dyDescent="0.25">
      <c r="A203" t="s">
        <v>125</v>
      </c>
      <c r="B203" t="s">
        <v>121</v>
      </c>
      <c r="C203" t="s">
        <v>126</v>
      </c>
      <c r="D203" t="s">
        <v>90</v>
      </c>
      <c r="E203" t="s">
        <v>88</v>
      </c>
      <c r="G203">
        <v>25</v>
      </c>
      <c r="H203">
        <v>25</v>
      </c>
      <c r="I203" t="s">
        <v>40</v>
      </c>
      <c r="J203">
        <v>-29.83</v>
      </c>
      <c r="K203" t="s">
        <v>41</v>
      </c>
      <c r="L203" t="s">
        <v>41</v>
      </c>
      <c r="M203">
        <v>6.51</v>
      </c>
      <c r="N203">
        <v>21.81</v>
      </c>
      <c r="O203" t="s">
        <v>41</v>
      </c>
      <c r="P203" t="s">
        <v>41</v>
      </c>
      <c r="Q203" t="s">
        <v>41</v>
      </c>
      <c r="R203" t="s">
        <v>41</v>
      </c>
      <c r="Y203">
        <v>3</v>
      </c>
      <c r="Z203">
        <v>25</v>
      </c>
      <c r="AA203">
        <v>25</v>
      </c>
      <c r="AB203">
        <v>25</v>
      </c>
      <c r="AC203">
        <v>-36.42</v>
      </c>
      <c r="AD203">
        <v>-23.41</v>
      </c>
      <c r="AE203">
        <v>-29.67</v>
      </c>
    </row>
    <row r="204" spans="1:31" x14ac:dyDescent="0.25">
      <c r="A204" t="s">
        <v>125</v>
      </c>
      <c r="B204" t="s">
        <v>121</v>
      </c>
      <c r="C204" t="s">
        <v>126</v>
      </c>
      <c r="D204" t="s">
        <v>91</v>
      </c>
      <c r="E204" t="s">
        <v>92</v>
      </c>
      <c r="G204">
        <v>24.93</v>
      </c>
      <c r="H204">
        <v>24.93</v>
      </c>
      <c r="I204" t="s">
        <v>40</v>
      </c>
      <c r="J204">
        <v>37.46</v>
      </c>
      <c r="K204" t="s">
        <v>41</v>
      </c>
      <c r="L204" t="s">
        <v>41</v>
      </c>
      <c r="M204">
        <v>0.37</v>
      </c>
      <c r="N204">
        <v>0.99</v>
      </c>
      <c r="O204" t="s">
        <v>41</v>
      </c>
      <c r="P204" t="s">
        <v>41</v>
      </c>
      <c r="Q204" t="s">
        <v>41</v>
      </c>
      <c r="R204" t="s">
        <v>41</v>
      </c>
      <c r="Y204">
        <v>3</v>
      </c>
      <c r="Z204">
        <v>24.93</v>
      </c>
      <c r="AA204">
        <v>24.93</v>
      </c>
      <c r="AB204">
        <v>24.93</v>
      </c>
      <c r="AC204">
        <v>37.04</v>
      </c>
      <c r="AD204">
        <v>37.69</v>
      </c>
      <c r="AE204">
        <v>37.67</v>
      </c>
    </row>
    <row r="205" spans="1:31" x14ac:dyDescent="0.25">
      <c r="A205" t="s">
        <v>125</v>
      </c>
      <c r="B205" t="s">
        <v>121</v>
      </c>
      <c r="C205" t="s">
        <v>126</v>
      </c>
      <c r="D205" t="s">
        <v>93</v>
      </c>
      <c r="E205" t="s">
        <v>92</v>
      </c>
      <c r="G205">
        <v>24.93</v>
      </c>
      <c r="H205">
        <v>24.93</v>
      </c>
      <c r="I205" t="s">
        <v>40</v>
      </c>
      <c r="J205">
        <v>40.9</v>
      </c>
      <c r="K205" t="s">
        <v>41</v>
      </c>
      <c r="L205" t="s">
        <v>41</v>
      </c>
      <c r="M205">
        <v>3.29</v>
      </c>
      <c r="N205">
        <v>8.0299999999999994</v>
      </c>
      <c r="O205" t="s">
        <v>41</v>
      </c>
      <c r="P205" t="s">
        <v>41</v>
      </c>
      <c r="Q205" t="s">
        <v>41</v>
      </c>
      <c r="R205" t="s">
        <v>41</v>
      </c>
      <c r="Y205">
        <v>3</v>
      </c>
      <c r="Z205">
        <v>24.93</v>
      </c>
      <c r="AA205">
        <v>24.93</v>
      </c>
      <c r="AB205">
        <v>24.93</v>
      </c>
      <c r="AC205">
        <v>37.11</v>
      </c>
      <c r="AD205">
        <v>42.8</v>
      </c>
      <c r="AE205">
        <v>42.8</v>
      </c>
    </row>
    <row r="206" spans="1:31" x14ac:dyDescent="0.25">
      <c r="A206" t="s">
        <v>125</v>
      </c>
      <c r="B206" t="s">
        <v>121</v>
      </c>
      <c r="C206" t="s">
        <v>126</v>
      </c>
      <c r="D206" t="s">
        <v>94</v>
      </c>
      <c r="E206" t="s">
        <v>95</v>
      </c>
      <c r="G206">
        <v>24.98</v>
      </c>
      <c r="H206">
        <v>24.98</v>
      </c>
      <c r="I206" t="s">
        <v>40</v>
      </c>
      <c r="J206">
        <v>36.76</v>
      </c>
      <c r="K206" t="s">
        <v>41</v>
      </c>
      <c r="L206" t="s">
        <v>41</v>
      </c>
      <c r="M206">
        <v>2.4300000000000002</v>
      </c>
      <c r="N206">
        <v>6.62</v>
      </c>
      <c r="O206" t="s">
        <v>41</v>
      </c>
      <c r="P206" t="s">
        <v>41</v>
      </c>
      <c r="Q206" t="s">
        <v>41</v>
      </c>
      <c r="R206" t="s">
        <v>41</v>
      </c>
      <c r="Y206">
        <v>3</v>
      </c>
      <c r="Z206">
        <v>24.98</v>
      </c>
      <c r="AA206">
        <v>24.98</v>
      </c>
      <c r="AB206">
        <v>24.98</v>
      </c>
      <c r="AC206">
        <v>38.94</v>
      </c>
      <c r="AD206">
        <v>34.14</v>
      </c>
      <c r="AE206">
        <v>37.200000000000003</v>
      </c>
    </row>
    <row r="207" spans="1:31" x14ac:dyDescent="0.25">
      <c r="A207" t="s">
        <v>125</v>
      </c>
      <c r="B207" t="s">
        <v>121</v>
      </c>
      <c r="C207" t="s">
        <v>126</v>
      </c>
      <c r="D207" t="s">
        <v>96</v>
      </c>
      <c r="E207" t="s">
        <v>95</v>
      </c>
      <c r="G207">
        <v>24.98</v>
      </c>
      <c r="H207">
        <v>24.98</v>
      </c>
      <c r="I207" t="s">
        <v>40</v>
      </c>
      <c r="J207">
        <v>12.74</v>
      </c>
      <c r="K207" t="s">
        <v>41</v>
      </c>
      <c r="L207" t="s">
        <v>41</v>
      </c>
      <c r="M207">
        <v>1.47</v>
      </c>
      <c r="N207">
        <v>11.53</v>
      </c>
      <c r="O207" t="s">
        <v>41</v>
      </c>
      <c r="P207" t="s">
        <v>41</v>
      </c>
      <c r="Q207" t="s">
        <v>41</v>
      </c>
      <c r="R207" t="s">
        <v>41</v>
      </c>
      <c r="Y207">
        <v>3</v>
      </c>
      <c r="Z207">
        <v>24.98</v>
      </c>
      <c r="AA207">
        <v>24.98</v>
      </c>
      <c r="AB207">
        <v>24.98</v>
      </c>
      <c r="AC207">
        <v>13.33</v>
      </c>
      <c r="AD207">
        <v>11.06</v>
      </c>
      <c r="AE207">
        <v>13.82</v>
      </c>
    </row>
    <row r="208" spans="1:31" x14ac:dyDescent="0.25">
      <c r="A208" t="s">
        <v>125</v>
      </c>
      <c r="B208" t="s">
        <v>121</v>
      </c>
      <c r="C208" t="s">
        <v>126</v>
      </c>
      <c r="D208" t="s">
        <v>97</v>
      </c>
      <c r="E208" t="s">
        <v>98</v>
      </c>
      <c r="G208">
        <v>25</v>
      </c>
      <c r="H208">
        <v>25</v>
      </c>
      <c r="I208" t="s">
        <v>40</v>
      </c>
      <c r="J208">
        <v>32</v>
      </c>
      <c r="K208" t="s">
        <v>41</v>
      </c>
      <c r="L208" t="s">
        <v>41</v>
      </c>
      <c r="M208">
        <v>0.63</v>
      </c>
      <c r="N208">
        <v>1.96</v>
      </c>
      <c r="O208" t="s">
        <v>41</v>
      </c>
      <c r="P208" t="s">
        <v>41</v>
      </c>
      <c r="Q208" t="s">
        <v>41</v>
      </c>
      <c r="R208" t="s">
        <v>41</v>
      </c>
      <c r="Y208">
        <v>3</v>
      </c>
      <c r="Z208">
        <v>25</v>
      </c>
      <c r="AA208">
        <v>25</v>
      </c>
      <c r="AB208">
        <v>25</v>
      </c>
      <c r="AC208">
        <v>32.31</v>
      </c>
      <c r="AD208">
        <v>31.28</v>
      </c>
      <c r="AE208">
        <v>32.42</v>
      </c>
    </row>
    <row r="209" spans="1:31" x14ac:dyDescent="0.25">
      <c r="A209" t="s">
        <v>125</v>
      </c>
      <c r="B209" t="s">
        <v>121</v>
      </c>
      <c r="C209" t="s">
        <v>126</v>
      </c>
      <c r="D209" t="s">
        <v>99</v>
      </c>
      <c r="E209" t="s">
        <v>98</v>
      </c>
      <c r="G209">
        <v>25</v>
      </c>
      <c r="H209">
        <v>25</v>
      </c>
      <c r="I209" t="s">
        <v>40</v>
      </c>
      <c r="J209">
        <v>12.19</v>
      </c>
      <c r="K209" t="s">
        <v>41</v>
      </c>
      <c r="L209" t="s">
        <v>41</v>
      </c>
      <c r="M209">
        <v>1.37</v>
      </c>
      <c r="N209">
        <v>11.28</v>
      </c>
      <c r="O209" t="s">
        <v>41</v>
      </c>
      <c r="P209" t="s">
        <v>41</v>
      </c>
      <c r="Q209" t="s">
        <v>41</v>
      </c>
      <c r="R209" t="s">
        <v>41</v>
      </c>
      <c r="Y209">
        <v>3</v>
      </c>
      <c r="Z209">
        <v>25</v>
      </c>
      <c r="AA209">
        <v>25</v>
      </c>
      <c r="AB209">
        <v>25</v>
      </c>
      <c r="AC209">
        <v>13.45</v>
      </c>
      <c r="AD209">
        <v>10.73</v>
      </c>
      <c r="AE209">
        <v>12.38</v>
      </c>
    </row>
    <row r="210" spans="1:31" x14ac:dyDescent="0.25">
      <c r="A210" t="s">
        <v>125</v>
      </c>
      <c r="B210" t="s">
        <v>121</v>
      </c>
      <c r="C210" t="s">
        <v>126</v>
      </c>
      <c r="D210" t="s">
        <v>100</v>
      </c>
      <c r="E210" t="s">
        <v>101</v>
      </c>
      <c r="G210">
        <v>25</v>
      </c>
      <c r="H210">
        <v>25</v>
      </c>
      <c r="I210" t="s">
        <v>40</v>
      </c>
      <c r="J210">
        <v>119.37</v>
      </c>
      <c r="K210" t="s">
        <v>41</v>
      </c>
      <c r="L210" t="s">
        <v>41</v>
      </c>
      <c r="M210">
        <v>19.47</v>
      </c>
      <c r="N210">
        <v>16.309999999999999</v>
      </c>
      <c r="O210" t="s">
        <v>41</v>
      </c>
      <c r="P210" t="s">
        <v>41</v>
      </c>
      <c r="Q210" t="s">
        <v>41</v>
      </c>
      <c r="R210" t="s">
        <v>41</v>
      </c>
      <c r="Y210">
        <v>3</v>
      </c>
      <c r="Z210">
        <v>25</v>
      </c>
      <c r="AA210">
        <v>25</v>
      </c>
      <c r="AB210">
        <v>25</v>
      </c>
      <c r="AC210">
        <v>117.34</v>
      </c>
      <c r="AD210">
        <v>139.77000000000001</v>
      </c>
      <c r="AE210">
        <v>100.99</v>
      </c>
    </row>
    <row r="211" spans="1:31" x14ac:dyDescent="0.25">
      <c r="A211" t="s">
        <v>125</v>
      </c>
      <c r="B211" t="s">
        <v>121</v>
      </c>
      <c r="C211" t="s">
        <v>126</v>
      </c>
      <c r="D211" t="s">
        <v>102</v>
      </c>
      <c r="E211" t="s">
        <v>101</v>
      </c>
      <c r="G211">
        <v>25</v>
      </c>
      <c r="H211">
        <v>25</v>
      </c>
      <c r="I211" t="s">
        <v>40</v>
      </c>
      <c r="J211">
        <v>67.75</v>
      </c>
      <c r="K211" t="s">
        <v>41</v>
      </c>
      <c r="L211" t="s">
        <v>41</v>
      </c>
      <c r="M211">
        <v>10.9</v>
      </c>
      <c r="N211">
        <v>16.09</v>
      </c>
      <c r="O211" t="s">
        <v>41</v>
      </c>
      <c r="P211" t="s">
        <v>41</v>
      </c>
      <c r="Q211" t="s">
        <v>41</v>
      </c>
      <c r="R211" t="s">
        <v>41</v>
      </c>
      <c r="Y211">
        <v>3</v>
      </c>
      <c r="Z211">
        <v>25</v>
      </c>
      <c r="AA211">
        <v>25</v>
      </c>
      <c r="AB211">
        <v>25</v>
      </c>
      <c r="AC211">
        <v>57.48</v>
      </c>
      <c r="AD211">
        <v>66.59</v>
      </c>
      <c r="AE211">
        <v>79.19</v>
      </c>
    </row>
    <row r="212" spans="1:31" x14ac:dyDescent="0.25">
      <c r="A212" t="s">
        <v>125</v>
      </c>
      <c r="B212" t="s">
        <v>121</v>
      </c>
      <c r="C212" t="s">
        <v>126</v>
      </c>
      <c r="D212" t="s">
        <v>103</v>
      </c>
      <c r="E212" t="s">
        <v>104</v>
      </c>
      <c r="G212">
        <v>24.68</v>
      </c>
      <c r="H212">
        <v>24.68</v>
      </c>
      <c r="I212" t="s">
        <v>40</v>
      </c>
      <c r="J212">
        <v>8735.5</v>
      </c>
      <c r="K212" t="s">
        <v>41</v>
      </c>
      <c r="L212" t="s">
        <v>41</v>
      </c>
      <c r="M212">
        <v>40.51</v>
      </c>
      <c r="N212">
        <v>0.46</v>
      </c>
      <c r="O212" t="s">
        <v>41</v>
      </c>
      <c r="P212" t="s">
        <v>41</v>
      </c>
      <c r="Q212" t="s">
        <v>41</v>
      </c>
      <c r="R212" t="s">
        <v>41</v>
      </c>
      <c r="Y212">
        <v>3</v>
      </c>
      <c r="Z212">
        <v>24.68</v>
      </c>
      <c r="AA212">
        <v>24.68</v>
      </c>
      <c r="AB212">
        <v>24.68</v>
      </c>
      <c r="AC212">
        <v>8689.7800000000007</v>
      </c>
      <c r="AD212">
        <v>8749.7900000000009</v>
      </c>
      <c r="AE212">
        <v>8766.92</v>
      </c>
    </row>
    <row r="213" spans="1:31" x14ac:dyDescent="0.25">
      <c r="A213" t="s">
        <v>125</v>
      </c>
      <c r="B213" t="s">
        <v>121</v>
      </c>
      <c r="C213" t="s">
        <v>126</v>
      </c>
      <c r="D213" t="s">
        <v>105</v>
      </c>
      <c r="E213" t="s">
        <v>104</v>
      </c>
      <c r="G213">
        <v>24.68</v>
      </c>
      <c r="H213">
        <v>24.68</v>
      </c>
      <c r="I213" t="s">
        <v>40</v>
      </c>
      <c r="J213">
        <v>5234.09</v>
      </c>
      <c r="K213" t="s">
        <v>41</v>
      </c>
      <c r="L213" t="s">
        <v>41</v>
      </c>
      <c r="M213">
        <v>37.369999999999997</v>
      </c>
      <c r="N213">
        <v>0.71</v>
      </c>
      <c r="O213" t="s">
        <v>41</v>
      </c>
      <c r="P213" t="s">
        <v>41</v>
      </c>
      <c r="Q213" t="s">
        <v>41</v>
      </c>
      <c r="R213" t="s">
        <v>41</v>
      </c>
      <c r="Y213">
        <v>3</v>
      </c>
      <c r="Z213">
        <v>24.68</v>
      </c>
      <c r="AA213">
        <v>24.68</v>
      </c>
      <c r="AB213">
        <v>24.68</v>
      </c>
      <c r="AC213">
        <v>5203.5200000000004</v>
      </c>
      <c r="AD213">
        <v>5222.99</v>
      </c>
      <c r="AE213">
        <v>5275.75</v>
      </c>
    </row>
    <row r="214" spans="1:31" x14ac:dyDescent="0.25">
      <c r="A214" t="s">
        <v>125</v>
      </c>
      <c r="B214" t="s">
        <v>121</v>
      </c>
      <c r="C214" t="s">
        <v>126</v>
      </c>
      <c r="D214" t="s">
        <v>106</v>
      </c>
      <c r="E214" t="s">
        <v>107</v>
      </c>
      <c r="G214">
        <v>25.25</v>
      </c>
      <c r="H214">
        <v>25.25</v>
      </c>
      <c r="I214" t="s">
        <v>40</v>
      </c>
      <c r="J214">
        <v>77.41</v>
      </c>
      <c r="K214" t="s">
        <v>41</v>
      </c>
      <c r="L214" t="s">
        <v>41</v>
      </c>
      <c r="M214">
        <v>13.42</v>
      </c>
      <c r="N214">
        <v>17.34</v>
      </c>
      <c r="O214" t="s">
        <v>41</v>
      </c>
      <c r="P214" t="s">
        <v>41</v>
      </c>
      <c r="Q214" t="s">
        <v>41</v>
      </c>
      <c r="R214" t="s">
        <v>41</v>
      </c>
      <c r="Y214">
        <v>3</v>
      </c>
      <c r="Z214">
        <v>25.25</v>
      </c>
      <c r="AA214">
        <v>25.25</v>
      </c>
      <c r="AB214">
        <v>25.25</v>
      </c>
      <c r="AC214">
        <v>92.81</v>
      </c>
      <c r="AD214">
        <v>71.209999999999994</v>
      </c>
      <c r="AE214">
        <v>68.209999999999994</v>
      </c>
    </row>
    <row r="215" spans="1:31" x14ac:dyDescent="0.25">
      <c r="A215" t="s">
        <v>125</v>
      </c>
      <c r="B215" t="s">
        <v>121</v>
      </c>
      <c r="C215" t="s">
        <v>126</v>
      </c>
      <c r="D215" t="s">
        <v>108</v>
      </c>
      <c r="E215" t="s">
        <v>107</v>
      </c>
      <c r="G215">
        <v>25.25</v>
      </c>
      <c r="H215">
        <v>25.25</v>
      </c>
      <c r="I215" t="s">
        <v>40</v>
      </c>
      <c r="J215">
        <v>142.16999999999999</v>
      </c>
      <c r="K215" t="s">
        <v>41</v>
      </c>
      <c r="L215" t="s">
        <v>41</v>
      </c>
      <c r="M215">
        <v>21.34</v>
      </c>
      <c r="N215">
        <v>15.01</v>
      </c>
      <c r="O215" t="s">
        <v>41</v>
      </c>
      <c r="P215" t="s">
        <v>41</v>
      </c>
      <c r="Q215" t="s">
        <v>41</v>
      </c>
      <c r="R215" t="s">
        <v>41</v>
      </c>
      <c r="Y215">
        <v>3</v>
      </c>
      <c r="Z215">
        <v>25.25</v>
      </c>
      <c r="AA215">
        <v>25.25</v>
      </c>
      <c r="AB215">
        <v>25.25</v>
      </c>
      <c r="AC215">
        <v>122.98</v>
      </c>
      <c r="AD215">
        <v>138.37</v>
      </c>
      <c r="AE215">
        <v>165.16</v>
      </c>
    </row>
    <row r="216" spans="1:31" x14ac:dyDescent="0.25">
      <c r="A216" t="s">
        <v>125</v>
      </c>
      <c r="B216" t="s">
        <v>121</v>
      </c>
      <c r="C216" t="s">
        <v>126</v>
      </c>
      <c r="D216" t="s">
        <v>109</v>
      </c>
      <c r="E216" t="s">
        <v>110</v>
      </c>
      <c r="G216">
        <v>24.9</v>
      </c>
      <c r="H216">
        <v>24.9</v>
      </c>
      <c r="I216" t="s">
        <v>40</v>
      </c>
      <c r="J216">
        <v>650.86</v>
      </c>
      <c r="K216" t="s">
        <v>41</v>
      </c>
      <c r="L216" t="s">
        <v>41</v>
      </c>
      <c r="M216">
        <v>4.8</v>
      </c>
      <c r="N216">
        <v>0.74</v>
      </c>
      <c r="O216" t="s">
        <v>41</v>
      </c>
      <c r="P216" t="s">
        <v>41</v>
      </c>
      <c r="Q216" t="s">
        <v>41</v>
      </c>
      <c r="R216" t="s">
        <v>41</v>
      </c>
      <c r="Y216">
        <v>3</v>
      </c>
      <c r="Z216">
        <v>24.9</v>
      </c>
      <c r="AA216">
        <v>24.9</v>
      </c>
      <c r="AB216">
        <v>24.9</v>
      </c>
      <c r="AC216">
        <v>655.69</v>
      </c>
      <c r="AD216">
        <v>646.09</v>
      </c>
      <c r="AE216">
        <v>650.79</v>
      </c>
    </row>
    <row r="217" spans="1:31" x14ac:dyDescent="0.25">
      <c r="A217" t="s">
        <v>125</v>
      </c>
      <c r="B217" t="s">
        <v>121</v>
      </c>
      <c r="C217" t="s">
        <v>126</v>
      </c>
      <c r="D217" t="s">
        <v>111</v>
      </c>
      <c r="E217" t="s">
        <v>110</v>
      </c>
      <c r="G217">
        <v>24.9</v>
      </c>
      <c r="H217">
        <v>24.9</v>
      </c>
      <c r="I217" t="s">
        <v>40</v>
      </c>
      <c r="J217">
        <v>513.41999999999996</v>
      </c>
      <c r="K217" t="s">
        <v>41</v>
      </c>
      <c r="L217" t="s">
        <v>41</v>
      </c>
      <c r="M217">
        <v>8.98</v>
      </c>
      <c r="N217">
        <v>1.75</v>
      </c>
      <c r="O217" t="s">
        <v>41</v>
      </c>
      <c r="P217" t="s">
        <v>41</v>
      </c>
      <c r="Q217" t="s">
        <v>41</v>
      </c>
      <c r="R217" t="s">
        <v>41</v>
      </c>
      <c r="Y217">
        <v>3</v>
      </c>
      <c r="Z217">
        <v>24.9</v>
      </c>
      <c r="AA217">
        <v>24.9</v>
      </c>
      <c r="AB217">
        <v>24.9</v>
      </c>
      <c r="AC217">
        <v>521.49</v>
      </c>
      <c r="AD217">
        <v>503.75</v>
      </c>
      <c r="AE217">
        <v>515.01</v>
      </c>
    </row>
    <row r="218" spans="1:31" x14ac:dyDescent="0.25">
      <c r="A218" t="s">
        <v>125</v>
      </c>
      <c r="B218" t="s">
        <v>121</v>
      </c>
      <c r="C218" t="s">
        <v>126</v>
      </c>
      <c r="D218" t="s">
        <v>112</v>
      </c>
      <c r="E218" t="s">
        <v>110</v>
      </c>
      <c r="G218">
        <v>24.9</v>
      </c>
      <c r="H218">
        <v>24.9</v>
      </c>
      <c r="I218" t="s">
        <v>40</v>
      </c>
      <c r="J218">
        <v>1499.14</v>
      </c>
      <c r="K218" t="s">
        <v>41</v>
      </c>
      <c r="L218" t="s">
        <v>41</v>
      </c>
      <c r="M218">
        <v>7.88</v>
      </c>
      <c r="N218">
        <v>0.53</v>
      </c>
      <c r="O218" t="s">
        <v>41</v>
      </c>
      <c r="P218" t="s">
        <v>41</v>
      </c>
      <c r="Q218" t="s">
        <v>41</v>
      </c>
      <c r="R218" t="s">
        <v>41</v>
      </c>
      <c r="Y218">
        <v>3</v>
      </c>
      <c r="Z218">
        <v>24.9</v>
      </c>
      <c r="AA218">
        <v>24.9</v>
      </c>
      <c r="AB218">
        <v>24.9</v>
      </c>
      <c r="AC218">
        <v>1490.14</v>
      </c>
      <c r="AD218">
        <v>1504.83</v>
      </c>
      <c r="AE218">
        <v>1502.46</v>
      </c>
    </row>
    <row r="219" spans="1:31" x14ac:dyDescent="0.25">
      <c r="A219" t="s">
        <v>125</v>
      </c>
      <c r="B219" t="s">
        <v>121</v>
      </c>
      <c r="C219" t="s">
        <v>126</v>
      </c>
      <c r="D219" t="s">
        <v>113</v>
      </c>
      <c r="E219" t="s">
        <v>114</v>
      </c>
      <c r="G219">
        <v>25.25</v>
      </c>
      <c r="H219">
        <v>25.25</v>
      </c>
      <c r="I219" t="s">
        <v>40</v>
      </c>
      <c r="J219">
        <v>77.66</v>
      </c>
      <c r="K219" t="s">
        <v>41</v>
      </c>
      <c r="L219" t="s">
        <v>41</v>
      </c>
      <c r="M219">
        <v>3.95</v>
      </c>
      <c r="N219">
        <v>5.09</v>
      </c>
      <c r="O219" t="s">
        <v>41</v>
      </c>
      <c r="P219" t="s">
        <v>41</v>
      </c>
      <c r="Q219" t="s">
        <v>41</v>
      </c>
      <c r="R219" t="s">
        <v>41</v>
      </c>
      <c r="Y219">
        <v>3</v>
      </c>
      <c r="Z219">
        <v>25.25</v>
      </c>
      <c r="AA219">
        <v>25.25</v>
      </c>
      <c r="AB219">
        <v>25.25</v>
      </c>
      <c r="AC219">
        <v>76.39</v>
      </c>
      <c r="AD219">
        <v>82.09</v>
      </c>
      <c r="AE219">
        <v>74.5</v>
      </c>
    </row>
    <row r="220" spans="1:31" x14ac:dyDescent="0.25">
      <c r="A220" t="s">
        <v>125</v>
      </c>
      <c r="B220" t="s">
        <v>121</v>
      </c>
      <c r="C220" t="s">
        <v>126</v>
      </c>
      <c r="D220" t="s">
        <v>115</v>
      </c>
      <c r="E220" t="s">
        <v>114</v>
      </c>
      <c r="G220">
        <v>25.25</v>
      </c>
      <c r="H220">
        <v>25.25</v>
      </c>
      <c r="I220" t="s">
        <v>40</v>
      </c>
      <c r="J220">
        <v>36.78</v>
      </c>
      <c r="K220" t="s">
        <v>41</v>
      </c>
      <c r="L220" t="s">
        <v>41</v>
      </c>
      <c r="M220">
        <v>3.02</v>
      </c>
      <c r="N220">
        <v>8.2200000000000006</v>
      </c>
      <c r="O220" t="s">
        <v>41</v>
      </c>
      <c r="P220" t="s">
        <v>41</v>
      </c>
      <c r="Q220" t="s">
        <v>41</v>
      </c>
      <c r="R220" t="s">
        <v>41</v>
      </c>
      <c r="Y220">
        <v>3</v>
      </c>
      <c r="Z220">
        <v>25.25</v>
      </c>
      <c r="AA220">
        <v>25.25</v>
      </c>
      <c r="AB220">
        <v>25.25</v>
      </c>
      <c r="AC220">
        <v>34.07</v>
      </c>
      <c r="AD220">
        <v>40.04</v>
      </c>
      <c r="AE220">
        <v>36.21</v>
      </c>
    </row>
    <row r="221" spans="1:31" x14ac:dyDescent="0.25">
      <c r="A221" t="s">
        <v>125</v>
      </c>
      <c r="B221" t="s">
        <v>121</v>
      </c>
      <c r="C221" t="s">
        <v>126</v>
      </c>
      <c r="D221" t="s">
        <v>116</v>
      </c>
      <c r="E221" t="s">
        <v>114</v>
      </c>
      <c r="G221">
        <v>25.25</v>
      </c>
      <c r="H221">
        <v>25.25</v>
      </c>
      <c r="I221" t="s">
        <v>40</v>
      </c>
      <c r="J221">
        <v>68.3</v>
      </c>
      <c r="K221" t="s">
        <v>41</v>
      </c>
      <c r="L221" t="s">
        <v>41</v>
      </c>
      <c r="M221">
        <v>6.17</v>
      </c>
      <c r="N221">
        <v>9.0299999999999994</v>
      </c>
      <c r="O221" t="s">
        <v>41</v>
      </c>
      <c r="P221" t="s">
        <v>41</v>
      </c>
      <c r="Q221" t="s">
        <v>41</v>
      </c>
      <c r="R221" t="s">
        <v>41</v>
      </c>
      <c r="Y221">
        <v>3</v>
      </c>
      <c r="Z221">
        <v>25.25</v>
      </c>
      <c r="AA221">
        <v>25.25</v>
      </c>
      <c r="AB221">
        <v>25.25</v>
      </c>
      <c r="AC221">
        <v>75.22</v>
      </c>
      <c r="AD221">
        <v>63.39</v>
      </c>
      <c r="AE221">
        <v>66.290000000000006</v>
      </c>
    </row>
    <row r="222" spans="1:31" x14ac:dyDescent="0.25">
      <c r="A222" t="s">
        <v>125</v>
      </c>
      <c r="B222" t="s">
        <v>121</v>
      </c>
      <c r="C222" t="s">
        <v>126</v>
      </c>
      <c r="D222" t="s">
        <v>117</v>
      </c>
      <c r="E222" t="s">
        <v>118</v>
      </c>
      <c r="G222">
        <v>25</v>
      </c>
      <c r="H222">
        <v>25</v>
      </c>
      <c r="I222" t="s">
        <v>40</v>
      </c>
      <c r="J222">
        <v>691.44</v>
      </c>
      <c r="K222" t="s">
        <v>41</v>
      </c>
      <c r="L222" t="s">
        <v>41</v>
      </c>
      <c r="M222">
        <v>3.63</v>
      </c>
      <c r="N222">
        <v>0.52</v>
      </c>
      <c r="O222" t="s">
        <v>41</v>
      </c>
      <c r="P222" t="s">
        <v>41</v>
      </c>
      <c r="Q222" t="s">
        <v>41</v>
      </c>
      <c r="R222" t="s">
        <v>41</v>
      </c>
      <c r="Y222">
        <v>3</v>
      </c>
      <c r="Z222">
        <v>25</v>
      </c>
      <c r="AA222">
        <v>25</v>
      </c>
      <c r="AB222">
        <v>25</v>
      </c>
      <c r="AC222">
        <v>695.54</v>
      </c>
      <c r="AD222">
        <v>690.13</v>
      </c>
      <c r="AE222">
        <v>688.64</v>
      </c>
    </row>
    <row r="223" spans="1:31" x14ac:dyDescent="0.25">
      <c r="A223" t="s">
        <v>125</v>
      </c>
      <c r="B223" t="s">
        <v>121</v>
      </c>
      <c r="C223" t="s">
        <v>126</v>
      </c>
      <c r="D223" t="s">
        <v>119</v>
      </c>
      <c r="E223" t="s">
        <v>118</v>
      </c>
      <c r="G223">
        <v>25</v>
      </c>
      <c r="H223">
        <v>25</v>
      </c>
      <c r="I223" t="s">
        <v>40</v>
      </c>
      <c r="J223">
        <v>918.89</v>
      </c>
      <c r="K223" t="s">
        <v>41</v>
      </c>
      <c r="L223" t="s">
        <v>41</v>
      </c>
      <c r="M223">
        <v>5.51</v>
      </c>
      <c r="N223">
        <v>0.6</v>
      </c>
      <c r="O223" t="s">
        <v>41</v>
      </c>
      <c r="P223" t="s">
        <v>41</v>
      </c>
      <c r="Q223" t="s">
        <v>41</v>
      </c>
      <c r="R223" t="s">
        <v>41</v>
      </c>
      <c r="Y223">
        <v>3</v>
      </c>
      <c r="Z223">
        <v>25</v>
      </c>
      <c r="AA223">
        <v>25</v>
      </c>
      <c r="AB223">
        <v>25</v>
      </c>
      <c r="AC223">
        <v>915.98</v>
      </c>
      <c r="AD223">
        <v>915.45</v>
      </c>
      <c r="AE223">
        <v>925.26</v>
      </c>
    </row>
    <row r="224" spans="1:31" x14ac:dyDescent="0.25">
      <c r="A224" t="s">
        <v>127</v>
      </c>
      <c r="B224" t="s">
        <v>121</v>
      </c>
      <c r="C224" t="s">
        <v>128</v>
      </c>
      <c r="D224" t="s">
        <v>38</v>
      </c>
      <c r="E224" t="s">
        <v>39</v>
      </c>
      <c r="G224">
        <v>50</v>
      </c>
      <c r="H224">
        <v>50</v>
      </c>
      <c r="I224" t="s">
        <v>40</v>
      </c>
      <c r="J224">
        <v>3097.34</v>
      </c>
      <c r="K224" t="s">
        <v>41</v>
      </c>
      <c r="L224" t="s">
        <v>41</v>
      </c>
      <c r="M224">
        <v>11.67</v>
      </c>
      <c r="N224">
        <v>0.38</v>
      </c>
      <c r="O224" t="s">
        <v>41</v>
      </c>
      <c r="P224" t="s">
        <v>41</v>
      </c>
      <c r="Q224" t="s">
        <v>41</v>
      </c>
      <c r="R224" t="s">
        <v>41</v>
      </c>
      <c r="Y224">
        <v>3</v>
      </c>
      <c r="Z224">
        <v>50</v>
      </c>
      <c r="AA224">
        <v>50</v>
      </c>
      <c r="AB224">
        <v>50</v>
      </c>
      <c r="AC224">
        <v>3084.11</v>
      </c>
      <c r="AD224">
        <v>3106.18</v>
      </c>
      <c r="AE224">
        <v>3101.73</v>
      </c>
    </row>
    <row r="225" spans="1:31" x14ac:dyDescent="0.25">
      <c r="A225" t="s">
        <v>127</v>
      </c>
      <c r="B225" t="s">
        <v>121</v>
      </c>
      <c r="C225" t="s">
        <v>128</v>
      </c>
      <c r="D225" t="s">
        <v>42</v>
      </c>
      <c r="E225" t="s">
        <v>39</v>
      </c>
      <c r="G225">
        <v>50</v>
      </c>
      <c r="H225">
        <v>50</v>
      </c>
      <c r="I225" t="s">
        <v>40</v>
      </c>
      <c r="J225">
        <v>411.08</v>
      </c>
      <c r="K225" t="s">
        <v>41</v>
      </c>
      <c r="L225" t="s">
        <v>41</v>
      </c>
      <c r="M225">
        <v>2.91</v>
      </c>
      <c r="N225">
        <v>0.71</v>
      </c>
      <c r="O225" t="s">
        <v>41</v>
      </c>
      <c r="P225" t="s">
        <v>41</v>
      </c>
      <c r="Q225" t="s">
        <v>41</v>
      </c>
      <c r="R225" t="s">
        <v>41</v>
      </c>
      <c r="Y225">
        <v>3</v>
      </c>
      <c r="Z225">
        <v>50</v>
      </c>
      <c r="AA225">
        <v>50</v>
      </c>
      <c r="AB225">
        <v>50</v>
      </c>
      <c r="AC225">
        <v>410.32</v>
      </c>
      <c r="AD225">
        <v>414.29</v>
      </c>
      <c r="AE225">
        <v>408.62</v>
      </c>
    </row>
    <row r="226" spans="1:31" x14ac:dyDescent="0.25">
      <c r="A226" t="s">
        <v>127</v>
      </c>
      <c r="B226" t="s">
        <v>121</v>
      </c>
      <c r="C226" t="s">
        <v>128</v>
      </c>
      <c r="D226" t="s">
        <v>43</v>
      </c>
      <c r="E226" t="s">
        <v>44</v>
      </c>
      <c r="G226">
        <v>49.95</v>
      </c>
      <c r="H226">
        <v>49.95</v>
      </c>
      <c r="I226" t="s">
        <v>40</v>
      </c>
      <c r="J226">
        <v>123.69</v>
      </c>
      <c r="K226" t="s">
        <v>41</v>
      </c>
      <c r="L226" t="s">
        <v>41</v>
      </c>
      <c r="M226">
        <v>4.5599999999999996</v>
      </c>
      <c r="N226">
        <v>3.69</v>
      </c>
      <c r="O226" t="s">
        <v>41</v>
      </c>
      <c r="P226" t="s">
        <v>41</v>
      </c>
      <c r="Q226" t="s">
        <v>41</v>
      </c>
      <c r="R226" t="s">
        <v>41</v>
      </c>
      <c r="Y226">
        <v>3</v>
      </c>
      <c r="Z226">
        <v>49.95</v>
      </c>
      <c r="AA226">
        <v>49.95</v>
      </c>
      <c r="AB226">
        <v>49.95</v>
      </c>
      <c r="AC226">
        <v>122.51</v>
      </c>
      <c r="AD226">
        <v>119.83</v>
      </c>
      <c r="AE226">
        <v>128.72</v>
      </c>
    </row>
    <row r="227" spans="1:31" x14ac:dyDescent="0.25">
      <c r="A227" t="s">
        <v>127</v>
      </c>
      <c r="B227" t="s">
        <v>121</v>
      </c>
      <c r="C227" t="s">
        <v>128</v>
      </c>
      <c r="D227" t="s">
        <v>45</v>
      </c>
      <c r="E227" t="s">
        <v>44</v>
      </c>
      <c r="G227">
        <v>49.95</v>
      </c>
      <c r="H227">
        <v>49.95</v>
      </c>
      <c r="I227" t="s">
        <v>40</v>
      </c>
      <c r="J227">
        <v>1853.43</v>
      </c>
      <c r="K227" t="s">
        <v>41</v>
      </c>
      <c r="L227" t="s">
        <v>41</v>
      </c>
      <c r="M227">
        <v>3.14</v>
      </c>
      <c r="N227">
        <v>0.17</v>
      </c>
      <c r="O227" t="s">
        <v>41</v>
      </c>
      <c r="P227" t="s">
        <v>41</v>
      </c>
      <c r="Q227" t="s">
        <v>41</v>
      </c>
      <c r="R227" t="s">
        <v>41</v>
      </c>
      <c r="Y227">
        <v>3</v>
      </c>
      <c r="Z227">
        <v>49.95</v>
      </c>
      <c r="AA227">
        <v>49.95</v>
      </c>
      <c r="AB227">
        <v>49.95</v>
      </c>
      <c r="AC227">
        <v>1851.1</v>
      </c>
      <c r="AD227">
        <v>1852.19</v>
      </c>
      <c r="AE227">
        <v>1857</v>
      </c>
    </row>
    <row r="228" spans="1:31" x14ac:dyDescent="0.25">
      <c r="A228" t="s">
        <v>127</v>
      </c>
      <c r="B228" t="s">
        <v>121</v>
      </c>
      <c r="C228" t="s">
        <v>128</v>
      </c>
      <c r="D228" t="s">
        <v>46</v>
      </c>
      <c r="E228" t="s">
        <v>47</v>
      </c>
      <c r="G228">
        <v>49.9</v>
      </c>
      <c r="H228">
        <v>49.9</v>
      </c>
      <c r="I228" t="s">
        <v>40</v>
      </c>
      <c r="J228">
        <v>43.47</v>
      </c>
      <c r="K228" t="s">
        <v>41</v>
      </c>
      <c r="L228" t="s">
        <v>41</v>
      </c>
      <c r="M228">
        <v>3.09</v>
      </c>
      <c r="N228">
        <v>7.11</v>
      </c>
      <c r="O228" t="s">
        <v>41</v>
      </c>
      <c r="P228" t="s">
        <v>41</v>
      </c>
      <c r="Q228" t="s">
        <v>41</v>
      </c>
      <c r="R228" t="s">
        <v>41</v>
      </c>
      <c r="Y228">
        <v>3</v>
      </c>
      <c r="Z228">
        <v>49.9</v>
      </c>
      <c r="AA228">
        <v>49.9</v>
      </c>
      <c r="AB228">
        <v>49.9</v>
      </c>
      <c r="AC228">
        <v>39.94</v>
      </c>
      <c r="AD228">
        <v>45.71</v>
      </c>
      <c r="AE228">
        <v>44.76</v>
      </c>
    </row>
    <row r="229" spans="1:31" x14ac:dyDescent="0.25">
      <c r="A229" t="s">
        <v>127</v>
      </c>
      <c r="B229" t="s">
        <v>121</v>
      </c>
      <c r="C229" t="s">
        <v>128</v>
      </c>
      <c r="D229" t="s">
        <v>48</v>
      </c>
      <c r="E229" t="s">
        <v>47</v>
      </c>
      <c r="G229">
        <v>49.9</v>
      </c>
      <c r="H229">
        <v>49.9</v>
      </c>
      <c r="I229" t="s">
        <v>40</v>
      </c>
      <c r="J229">
        <v>40.99</v>
      </c>
      <c r="K229" t="s">
        <v>41</v>
      </c>
      <c r="L229" t="s">
        <v>41</v>
      </c>
      <c r="M229">
        <v>2.4700000000000002</v>
      </c>
      <c r="N229">
        <v>6.03</v>
      </c>
      <c r="O229" t="s">
        <v>41</v>
      </c>
      <c r="P229" t="s">
        <v>41</v>
      </c>
      <c r="Q229" t="s">
        <v>41</v>
      </c>
      <c r="R229" t="s">
        <v>41</v>
      </c>
      <c r="Y229">
        <v>3</v>
      </c>
      <c r="Z229">
        <v>49.9</v>
      </c>
      <c r="AA229">
        <v>49.9</v>
      </c>
      <c r="AB229">
        <v>49.9</v>
      </c>
      <c r="AC229">
        <v>38.36</v>
      </c>
      <c r="AD229">
        <v>43.26</v>
      </c>
      <c r="AE229">
        <v>41.35</v>
      </c>
    </row>
    <row r="230" spans="1:31" x14ac:dyDescent="0.25">
      <c r="A230" t="s">
        <v>127</v>
      </c>
      <c r="B230" t="s">
        <v>121</v>
      </c>
      <c r="C230" t="s">
        <v>128</v>
      </c>
      <c r="D230" t="s">
        <v>49</v>
      </c>
      <c r="E230" t="s">
        <v>50</v>
      </c>
      <c r="G230">
        <v>50</v>
      </c>
      <c r="H230">
        <v>50</v>
      </c>
      <c r="I230" t="s">
        <v>40</v>
      </c>
      <c r="J230">
        <v>121.24</v>
      </c>
      <c r="K230" t="s">
        <v>41</v>
      </c>
      <c r="L230" t="s">
        <v>41</v>
      </c>
      <c r="M230">
        <v>0.32</v>
      </c>
      <c r="N230">
        <v>0.26</v>
      </c>
      <c r="O230" t="s">
        <v>41</v>
      </c>
      <c r="P230" t="s">
        <v>41</v>
      </c>
      <c r="Q230" t="s">
        <v>41</v>
      </c>
      <c r="R230" t="s">
        <v>41</v>
      </c>
      <c r="Y230">
        <v>3</v>
      </c>
      <c r="Z230">
        <v>50</v>
      </c>
      <c r="AA230">
        <v>50</v>
      </c>
      <c r="AB230">
        <v>50</v>
      </c>
      <c r="AC230">
        <v>121.32</v>
      </c>
      <c r="AD230">
        <v>121.51</v>
      </c>
      <c r="AE230">
        <v>120.89</v>
      </c>
    </row>
    <row r="231" spans="1:31" x14ac:dyDescent="0.25">
      <c r="A231" t="s">
        <v>127</v>
      </c>
      <c r="B231" t="s">
        <v>121</v>
      </c>
      <c r="C231" t="s">
        <v>128</v>
      </c>
      <c r="D231" t="s">
        <v>51</v>
      </c>
      <c r="E231" t="s">
        <v>50</v>
      </c>
      <c r="G231">
        <v>50</v>
      </c>
      <c r="H231">
        <v>50</v>
      </c>
      <c r="I231" t="s">
        <v>40</v>
      </c>
      <c r="J231">
        <v>1026.97</v>
      </c>
      <c r="K231" t="s">
        <v>41</v>
      </c>
      <c r="L231" t="s">
        <v>41</v>
      </c>
      <c r="M231">
        <v>5.71</v>
      </c>
      <c r="N231">
        <v>0.56000000000000005</v>
      </c>
      <c r="O231" t="s">
        <v>41</v>
      </c>
      <c r="P231" t="s">
        <v>41</v>
      </c>
      <c r="Q231" t="s">
        <v>41</v>
      </c>
      <c r="R231" t="s">
        <v>41</v>
      </c>
      <c r="Y231">
        <v>3</v>
      </c>
      <c r="Z231">
        <v>50</v>
      </c>
      <c r="AA231">
        <v>50</v>
      </c>
      <c r="AB231">
        <v>50</v>
      </c>
      <c r="AC231">
        <v>1027.98</v>
      </c>
      <c r="AD231">
        <v>1032.1099999999999</v>
      </c>
      <c r="AE231">
        <v>1020.83</v>
      </c>
    </row>
    <row r="232" spans="1:31" x14ac:dyDescent="0.25">
      <c r="A232" t="s">
        <v>127</v>
      </c>
      <c r="B232" t="s">
        <v>121</v>
      </c>
      <c r="C232" t="s">
        <v>128</v>
      </c>
      <c r="D232" t="s">
        <v>52</v>
      </c>
      <c r="E232" t="s">
        <v>53</v>
      </c>
      <c r="G232">
        <v>50</v>
      </c>
      <c r="H232">
        <v>50</v>
      </c>
      <c r="I232" t="s">
        <v>40</v>
      </c>
      <c r="J232">
        <v>2313.11</v>
      </c>
      <c r="K232" t="s">
        <v>41</v>
      </c>
      <c r="L232" t="s">
        <v>41</v>
      </c>
      <c r="M232">
        <v>8.15</v>
      </c>
      <c r="N232">
        <v>0.35</v>
      </c>
      <c r="O232" t="s">
        <v>41</v>
      </c>
      <c r="P232" t="s">
        <v>41</v>
      </c>
      <c r="Q232" t="s">
        <v>41</v>
      </c>
      <c r="R232" t="s">
        <v>41</v>
      </c>
      <c r="Y232">
        <v>3</v>
      </c>
      <c r="Z232">
        <v>50</v>
      </c>
      <c r="AA232">
        <v>50</v>
      </c>
      <c r="AB232">
        <v>50</v>
      </c>
      <c r="AC232">
        <v>2315.4499999999998</v>
      </c>
      <c r="AD232">
        <v>2319.8200000000002</v>
      </c>
      <c r="AE232">
        <v>2304.0500000000002</v>
      </c>
    </row>
    <row r="233" spans="1:31" x14ac:dyDescent="0.25">
      <c r="A233" t="s">
        <v>127</v>
      </c>
      <c r="B233" t="s">
        <v>121</v>
      </c>
      <c r="C233" t="s">
        <v>128</v>
      </c>
      <c r="D233" t="s">
        <v>54</v>
      </c>
      <c r="E233" t="s">
        <v>53</v>
      </c>
      <c r="G233">
        <v>50</v>
      </c>
      <c r="H233">
        <v>50</v>
      </c>
      <c r="I233" t="s">
        <v>40</v>
      </c>
      <c r="J233">
        <v>46325.08</v>
      </c>
      <c r="K233" t="s">
        <v>41</v>
      </c>
      <c r="L233" t="s">
        <v>41</v>
      </c>
      <c r="M233">
        <v>56.51</v>
      </c>
      <c r="N233">
        <v>0.12</v>
      </c>
      <c r="O233" t="s">
        <v>41</v>
      </c>
      <c r="P233" t="s">
        <v>41</v>
      </c>
      <c r="Q233" t="s">
        <v>41</v>
      </c>
      <c r="R233" t="s">
        <v>41</v>
      </c>
      <c r="Y233">
        <v>3</v>
      </c>
      <c r="Z233">
        <v>50</v>
      </c>
      <c r="AA233">
        <v>50</v>
      </c>
      <c r="AB233">
        <v>50</v>
      </c>
      <c r="AC233">
        <v>46378.09</v>
      </c>
      <c r="AD233">
        <v>46265.62</v>
      </c>
      <c r="AE233">
        <v>46331.54</v>
      </c>
    </row>
    <row r="234" spans="1:31" x14ac:dyDescent="0.25">
      <c r="A234" t="s">
        <v>127</v>
      </c>
      <c r="B234" t="s">
        <v>121</v>
      </c>
      <c r="C234" t="s">
        <v>128</v>
      </c>
      <c r="D234" t="s">
        <v>55</v>
      </c>
      <c r="E234" t="s">
        <v>56</v>
      </c>
      <c r="G234">
        <v>49.8</v>
      </c>
      <c r="H234">
        <v>49.8</v>
      </c>
      <c r="I234" t="s">
        <v>40</v>
      </c>
      <c r="J234">
        <v>1599.91</v>
      </c>
      <c r="K234" t="s">
        <v>41</v>
      </c>
      <c r="L234" t="s">
        <v>41</v>
      </c>
      <c r="M234">
        <v>0.81</v>
      </c>
      <c r="N234">
        <v>0.05</v>
      </c>
      <c r="O234" t="s">
        <v>41</v>
      </c>
      <c r="P234" t="s">
        <v>41</v>
      </c>
      <c r="Q234" t="s">
        <v>41</v>
      </c>
      <c r="R234" t="s">
        <v>41</v>
      </c>
      <c r="Y234">
        <v>3</v>
      </c>
      <c r="Z234">
        <v>49.8</v>
      </c>
      <c r="AA234">
        <v>49.8</v>
      </c>
      <c r="AB234">
        <v>49.8</v>
      </c>
      <c r="AC234">
        <v>1599.08</v>
      </c>
      <c r="AD234">
        <v>1600.7</v>
      </c>
      <c r="AE234">
        <v>1599.95</v>
      </c>
    </row>
    <row r="235" spans="1:31" x14ac:dyDescent="0.25">
      <c r="A235" t="s">
        <v>127</v>
      </c>
      <c r="B235" t="s">
        <v>121</v>
      </c>
      <c r="C235" t="s">
        <v>128</v>
      </c>
      <c r="D235" t="s">
        <v>57</v>
      </c>
      <c r="E235" t="s">
        <v>56</v>
      </c>
      <c r="G235">
        <v>49.8</v>
      </c>
      <c r="H235">
        <v>49.8</v>
      </c>
      <c r="I235" t="s">
        <v>40</v>
      </c>
      <c r="J235">
        <v>1118.8699999999999</v>
      </c>
      <c r="K235" t="s">
        <v>41</v>
      </c>
      <c r="L235" t="s">
        <v>41</v>
      </c>
      <c r="M235">
        <v>3.4</v>
      </c>
      <c r="N235">
        <v>0.3</v>
      </c>
      <c r="O235" t="s">
        <v>41</v>
      </c>
      <c r="P235" t="s">
        <v>41</v>
      </c>
      <c r="Q235" t="s">
        <v>41</v>
      </c>
      <c r="R235" t="s">
        <v>41</v>
      </c>
      <c r="Y235">
        <v>3</v>
      </c>
      <c r="Z235">
        <v>49.8</v>
      </c>
      <c r="AA235">
        <v>49.8</v>
      </c>
      <c r="AB235">
        <v>49.8</v>
      </c>
      <c r="AC235">
        <v>1115.17</v>
      </c>
      <c r="AD235">
        <v>1119.5999999999999</v>
      </c>
      <c r="AE235">
        <v>1121.8499999999999</v>
      </c>
    </row>
    <row r="236" spans="1:31" x14ac:dyDescent="0.25">
      <c r="A236" t="s">
        <v>127</v>
      </c>
      <c r="B236" t="s">
        <v>121</v>
      </c>
      <c r="C236" t="s">
        <v>128</v>
      </c>
      <c r="D236" t="s">
        <v>58</v>
      </c>
      <c r="E236" t="s">
        <v>56</v>
      </c>
      <c r="G236">
        <v>49.8</v>
      </c>
      <c r="H236">
        <v>49.8</v>
      </c>
      <c r="I236" t="s">
        <v>40</v>
      </c>
      <c r="J236">
        <v>171.61</v>
      </c>
      <c r="K236" t="s">
        <v>41</v>
      </c>
      <c r="L236" t="s">
        <v>41</v>
      </c>
      <c r="M236">
        <v>18.41</v>
      </c>
      <c r="N236">
        <v>10.73</v>
      </c>
      <c r="O236" t="s">
        <v>41</v>
      </c>
      <c r="P236" t="s">
        <v>41</v>
      </c>
      <c r="Q236" t="s">
        <v>41</v>
      </c>
      <c r="R236" t="s">
        <v>41</v>
      </c>
      <c r="Y236">
        <v>3</v>
      </c>
      <c r="Z236">
        <v>49.8</v>
      </c>
      <c r="AA236">
        <v>49.8</v>
      </c>
      <c r="AB236">
        <v>49.8</v>
      </c>
      <c r="AC236">
        <v>180.88</v>
      </c>
      <c r="AD236">
        <v>150.41999999999999</v>
      </c>
      <c r="AE236">
        <v>183.55</v>
      </c>
    </row>
    <row r="237" spans="1:31" x14ac:dyDescent="0.25">
      <c r="A237" t="s">
        <v>127</v>
      </c>
      <c r="B237" t="s">
        <v>121</v>
      </c>
      <c r="C237" t="s">
        <v>128</v>
      </c>
      <c r="D237" t="s">
        <v>59</v>
      </c>
      <c r="E237" t="s">
        <v>60</v>
      </c>
      <c r="G237">
        <v>50</v>
      </c>
      <c r="H237">
        <v>50</v>
      </c>
      <c r="I237" t="s">
        <v>40</v>
      </c>
      <c r="J237">
        <v>606.41999999999996</v>
      </c>
      <c r="K237" t="s">
        <v>41</v>
      </c>
      <c r="L237" t="s">
        <v>41</v>
      </c>
      <c r="M237">
        <v>2.74</v>
      </c>
      <c r="N237">
        <v>0.45</v>
      </c>
      <c r="O237" t="s">
        <v>41</v>
      </c>
      <c r="P237" t="s">
        <v>41</v>
      </c>
      <c r="Q237" t="s">
        <v>41</v>
      </c>
      <c r="R237" t="s">
        <v>41</v>
      </c>
      <c r="Y237">
        <v>3</v>
      </c>
      <c r="Z237">
        <v>50</v>
      </c>
      <c r="AA237">
        <v>50</v>
      </c>
      <c r="AB237">
        <v>50</v>
      </c>
      <c r="AC237">
        <v>605.42999999999995</v>
      </c>
      <c r="AD237">
        <v>609.51</v>
      </c>
      <c r="AE237">
        <v>604.29999999999995</v>
      </c>
    </row>
    <row r="238" spans="1:31" x14ac:dyDescent="0.25">
      <c r="A238" t="s">
        <v>127</v>
      </c>
      <c r="B238" t="s">
        <v>121</v>
      </c>
      <c r="C238" t="s">
        <v>128</v>
      </c>
      <c r="D238" t="s">
        <v>61</v>
      </c>
      <c r="E238" t="s">
        <v>60</v>
      </c>
      <c r="G238">
        <v>50</v>
      </c>
      <c r="H238">
        <v>50</v>
      </c>
      <c r="I238" t="s">
        <v>40</v>
      </c>
      <c r="J238">
        <v>786.09</v>
      </c>
      <c r="K238" t="s">
        <v>41</v>
      </c>
      <c r="L238" t="s">
        <v>41</v>
      </c>
      <c r="M238">
        <v>5.94</v>
      </c>
      <c r="N238">
        <v>0.76</v>
      </c>
      <c r="O238" t="s">
        <v>41</v>
      </c>
      <c r="P238" t="s">
        <v>41</v>
      </c>
      <c r="Q238" t="s">
        <v>41</v>
      </c>
      <c r="R238" t="s">
        <v>41</v>
      </c>
      <c r="Y238">
        <v>3</v>
      </c>
      <c r="Z238">
        <v>50</v>
      </c>
      <c r="AA238">
        <v>50</v>
      </c>
      <c r="AB238">
        <v>50</v>
      </c>
      <c r="AC238">
        <v>780.57</v>
      </c>
      <c r="AD238">
        <v>792.37</v>
      </c>
      <c r="AE238">
        <v>785.32</v>
      </c>
    </row>
    <row r="239" spans="1:31" x14ac:dyDescent="0.25">
      <c r="A239" t="s">
        <v>127</v>
      </c>
      <c r="B239" t="s">
        <v>121</v>
      </c>
      <c r="C239" t="s">
        <v>128</v>
      </c>
      <c r="D239" t="s">
        <v>62</v>
      </c>
      <c r="E239" t="s">
        <v>60</v>
      </c>
      <c r="G239">
        <v>50</v>
      </c>
      <c r="H239">
        <v>50</v>
      </c>
      <c r="I239" t="s">
        <v>40</v>
      </c>
      <c r="J239">
        <v>858.55</v>
      </c>
      <c r="K239" t="s">
        <v>41</v>
      </c>
      <c r="L239" t="s">
        <v>41</v>
      </c>
      <c r="M239">
        <v>5.86</v>
      </c>
      <c r="N239">
        <v>0.68</v>
      </c>
      <c r="O239" t="s">
        <v>41</v>
      </c>
      <c r="P239" t="s">
        <v>41</v>
      </c>
      <c r="Q239" t="s">
        <v>41</v>
      </c>
      <c r="R239" t="s">
        <v>41</v>
      </c>
      <c r="Y239">
        <v>3</v>
      </c>
      <c r="Z239">
        <v>50</v>
      </c>
      <c r="AA239">
        <v>50</v>
      </c>
      <c r="AB239">
        <v>50</v>
      </c>
      <c r="AC239">
        <v>856.67</v>
      </c>
      <c r="AD239">
        <v>853.87</v>
      </c>
      <c r="AE239">
        <v>865.12</v>
      </c>
    </row>
    <row r="240" spans="1:31" x14ac:dyDescent="0.25">
      <c r="A240" t="s">
        <v>127</v>
      </c>
      <c r="B240" t="s">
        <v>121</v>
      </c>
      <c r="C240" t="s">
        <v>128</v>
      </c>
      <c r="D240" t="s">
        <v>63</v>
      </c>
      <c r="E240" t="s">
        <v>64</v>
      </c>
      <c r="G240">
        <v>50</v>
      </c>
      <c r="H240">
        <v>50</v>
      </c>
      <c r="I240" t="s">
        <v>40</v>
      </c>
      <c r="J240">
        <v>391.68</v>
      </c>
      <c r="K240" t="s">
        <v>41</v>
      </c>
      <c r="L240" t="s">
        <v>41</v>
      </c>
      <c r="M240">
        <v>1.61</v>
      </c>
      <c r="N240">
        <v>0.41</v>
      </c>
      <c r="O240" t="s">
        <v>41</v>
      </c>
      <c r="P240" t="s">
        <v>41</v>
      </c>
      <c r="Q240" t="s">
        <v>41</v>
      </c>
      <c r="R240" t="s">
        <v>41</v>
      </c>
      <c r="Y240">
        <v>3</v>
      </c>
      <c r="Z240">
        <v>50</v>
      </c>
      <c r="AA240">
        <v>50</v>
      </c>
      <c r="AB240">
        <v>50</v>
      </c>
      <c r="AC240">
        <v>390.44</v>
      </c>
      <c r="AD240">
        <v>393.49</v>
      </c>
      <c r="AE240">
        <v>391.1</v>
      </c>
    </row>
    <row r="241" spans="1:31" x14ac:dyDescent="0.25">
      <c r="A241" t="s">
        <v>127</v>
      </c>
      <c r="B241" t="s">
        <v>121</v>
      </c>
      <c r="C241" t="s">
        <v>128</v>
      </c>
      <c r="D241" t="s">
        <v>65</v>
      </c>
      <c r="E241" t="s">
        <v>64</v>
      </c>
      <c r="G241">
        <v>50</v>
      </c>
      <c r="H241">
        <v>50</v>
      </c>
      <c r="I241" t="s">
        <v>40</v>
      </c>
      <c r="J241">
        <v>2862.2</v>
      </c>
      <c r="K241" t="s">
        <v>41</v>
      </c>
      <c r="L241" t="s">
        <v>41</v>
      </c>
      <c r="M241">
        <v>37</v>
      </c>
      <c r="N241">
        <v>1.29</v>
      </c>
      <c r="O241" t="s">
        <v>41</v>
      </c>
      <c r="P241" t="s">
        <v>41</v>
      </c>
      <c r="Q241" t="s">
        <v>41</v>
      </c>
      <c r="R241" t="s">
        <v>41</v>
      </c>
      <c r="Y241">
        <v>3</v>
      </c>
      <c r="Z241">
        <v>50</v>
      </c>
      <c r="AA241">
        <v>50</v>
      </c>
      <c r="AB241">
        <v>50</v>
      </c>
      <c r="AC241">
        <v>2819.88</v>
      </c>
      <c r="AD241">
        <v>2888.44</v>
      </c>
      <c r="AE241">
        <v>2878.28</v>
      </c>
    </row>
    <row r="242" spans="1:31" x14ac:dyDescent="0.25">
      <c r="A242" t="s">
        <v>127</v>
      </c>
      <c r="B242" t="s">
        <v>121</v>
      </c>
      <c r="C242" t="s">
        <v>128</v>
      </c>
      <c r="D242" t="s">
        <v>67</v>
      </c>
      <c r="E242" t="s">
        <v>68</v>
      </c>
      <c r="G242">
        <v>50</v>
      </c>
      <c r="H242">
        <v>50</v>
      </c>
      <c r="I242" t="s">
        <v>40</v>
      </c>
      <c r="J242">
        <v>3210.64</v>
      </c>
      <c r="K242" t="s">
        <v>41</v>
      </c>
      <c r="L242" t="s">
        <v>41</v>
      </c>
      <c r="M242">
        <v>13.54</v>
      </c>
      <c r="N242">
        <v>0.42</v>
      </c>
      <c r="O242" t="s">
        <v>41</v>
      </c>
      <c r="P242" t="s">
        <v>41</v>
      </c>
      <c r="Q242" t="s">
        <v>41</v>
      </c>
      <c r="R242" t="s">
        <v>41</v>
      </c>
      <c r="Y242">
        <v>3</v>
      </c>
      <c r="Z242">
        <v>50</v>
      </c>
      <c r="AA242">
        <v>50</v>
      </c>
      <c r="AB242">
        <v>50</v>
      </c>
      <c r="AC242">
        <v>3201.04</v>
      </c>
      <c r="AD242">
        <v>3226.12</v>
      </c>
      <c r="AE242">
        <v>3204.75</v>
      </c>
    </row>
    <row r="243" spans="1:31" x14ac:dyDescent="0.25">
      <c r="A243" t="s">
        <v>127</v>
      </c>
      <c r="B243" t="s">
        <v>121</v>
      </c>
      <c r="C243" t="s">
        <v>128</v>
      </c>
      <c r="D243" t="s">
        <v>69</v>
      </c>
      <c r="E243" t="s">
        <v>68</v>
      </c>
      <c r="G243">
        <v>50</v>
      </c>
      <c r="H243">
        <v>50</v>
      </c>
      <c r="I243" t="s">
        <v>40</v>
      </c>
      <c r="J243">
        <v>2159</v>
      </c>
      <c r="K243" t="s">
        <v>41</v>
      </c>
      <c r="L243" t="s">
        <v>41</v>
      </c>
      <c r="M243">
        <v>4.99</v>
      </c>
      <c r="N243">
        <v>0.23</v>
      </c>
      <c r="O243" t="s">
        <v>41</v>
      </c>
      <c r="P243" t="s">
        <v>41</v>
      </c>
      <c r="Q243" t="s">
        <v>41</v>
      </c>
      <c r="R243" t="s">
        <v>41</v>
      </c>
      <c r="Y243">
        <v>3</v>
      </c>
      <c r="Z243">
        <v>50</v>
      </c>
      <c r="AA243">
        <v>50</v>
      </c>
      <c r="AB243">
        <v>50</v>
      </c>
      <c r="AC243">
        <v>2153.4499999999998</v>
      </c>
      <c r="AD243">
        <v>2160.42</v>
      </c>
      <c r="AE243">
        <v>2163.13</v>
      </c>
    </row>
    <row r="244" spans="1:31" x14ac:dyDescent="0.25">
      <c r="A244" t="s">
        <v>127</v>
      </c>
      <c r="B244" t="s">
        <v>121</v>
      </c>
      <c r="C244" t="s">
        <v>128</v>
      </c>
      <c r="D244" t="s">
        <v>70</v>
      </c>
      <c r="E244" t="s">
        <v>71</v>
      </c>
      <c r="G244">
        <v>50000</v>
      </c>
      <c r="H244">
        <v>50000</v>
      </c>
      <c r="I244" t="s">
        <v>40</v>
      </c>
      <c r="J244">
        <v>2371.16</v>
      </c>
      <c r="K244" t="s">
        <v>41</v>
      </c>
      <c r="L244" t="s">
        <v>41</v>
      </c>
      <c r="M244">
        <v>20.65</v>
      </c>
      <c r="N244">
        <v>0.87</v>
      </c>
      <c r="O244" t="s">
        <v>41</v>
      </c>
      <c r="P244" t="s">
        <v>41</v>
      </c>
      <c r="Q244" t="s">
        <v>41</v>
      </c>
      <c r="R244" t="s">
        <v>41</v>
      </c>
      <c r="Y244">
        <v>3</v>
      </c>
      <c r="Z244">
        <v>50000</v>
      </c>
      <c r="AA244">
        <v>50000</v>
      </c>
      <c r="AB244">
        <v>50000</v>
      </c>
      <c r="AC244">
        <v>2350.67</v>
      </c>
      <c r="AD244">
        <v>2370.85</v>
      </c>
      <c r="AE244">
        <v>2391.96</v>
      </c>
    </row>
    <row r="245" spans="1:31" x14ac:dyDescent="0.25">
      <c r="A245" t="s">
        <v>127</v>
      </c>
      <c r="B245" t="s">
        <v>121</v>
      </c>
      <c r="C245" t="s">
        <v>128</v>
      </c>
      <c r="D245" t="s">
        <v>72</v>
      </c>
      <c r="E245" t="s">
        <v>71</v>
      </c>
      <c r="G245">
        <v>50000</v>
      </c>
      <c r="H245">
        <v>50000</v>
      </c>
      <c r="I245" t="s">
        <v>40</v>
      </c>
      <c r="J245">
        <v>1579.6</v>
      </c>
      <c r="K245" t="s">
        <v>41</v>
      </c>
      <c r="L245" t="s">
        <v>41</v>
      </c>
      <c r="M245">
        <v>1.34</v>
      </c>
      <c r="N245">
        <v>0.08</v>
      </c>
      <c r="O245" t="s">
        <v>41</v>
      </c>
      <c r="P245" t="s">
        <v>41</v>
      </c>
      <c r="Q245" t="s">
        <v>41</v>
      </c>
      <c r="R245" t="s">
        <v>41</v>
      </c>
      <c r="Y245">
        <v>3</v>
      </c>
      <c r="Z245">
        <v>50000</v>
      </c>
      <c r="AA245">
        <v>50000</v>
      </c>
      <c r="AB245">
        <v>50000</v>
      </c>
      <c r="AC245">
        <v>1579.88</v>
      </c>
      <c r="AD245">
        <v>1580.77</v>
      </c>
      <c r="AE245">
        <v>1578.14</v>
      </c>
    </row>
    <row r="246" spans="1:31" x14ac:dyDescent="0.25">
      <c r="A246" t="s">
        <v>127</v>
      </c>
      <c r="B246" t="s">
        <v>121</v>
      </c>
      <c r="C246" t="s">
        <v>128</v>
      </c>
      <c r="D246" t="s">
        <v>73</v>
      </c>
      <c r="E246" t="s">
        <v>74</v>
      </c>
      <c r="G246">
        <v>49.3</v>
      </c>
      <c r="H246">
        <v>49.3</v>
      </c>
      <c r="I246" t="s">
        <v>40</v>
      </c>
      <c r="J246">
        <v>-59.43</v>
      </c>
      <c r="K246" t="s">
        <v>41</v>
      </c>
      <c r="L246" t="s">
        <v>41</v>
      </c>
      <c r="M246">
        <v>7.61</v>
      </c>
      <c r="N246">
        <v>12.81</v>
      </c>
      <c r="O246" t="s">
        <v>41</v>
      </c>
      <c r="P246" t="s">
        <v>41</v>
      </c>
      <c r="Q246" t="s">
        <v>41</v>
      </c>
      <c r="R246" t="s">
        <v>41</v>
      </c>
      <c r="Y246">
        <v>3</v>
      </c>
      <c r="Z246">
        <v>49.3</v>
      </c>
      <c r="AA246">
        <v>49.3</v>
      </c>
      <c r="AB246">
        <v>49.3</v>
      </c>
      <c r="AC246">
        <v>-52.01</v>
      </c>
      <c r="AD246">
        <v>-67.22</v>
      </c>
      <c r="AE246">
        <v>-59.04</v>
      </c>
    </row>
    <row r="247" spans="1:31" x14ac:dyDescent="0.25">
      <c r="A247" t="s">
        <v>127</v>
      </c>
      <c r="B247" t="s">
        <v>121</v>
      </c>
      <c r="C247" t="s">
        <v>128</v>
      </c>
      <c r="D247" t="s">
        <v>75</v>
      </c>
      <c r="E247" t="s">
        <v>74</v>
      </c>
      <c r="G247">
        <v>49.3</v>
      </c>
      <c r="H247">
        <v>49.3</v>
      </c>
      <c r="I247" t="s">
        <v>40</v>
      </c>
      <c r="J247">
        <v>36195.730000000003</v>
      </c>
      <c r="K247" t="s">
        <v>41</v>
      </c>
      <c r="L247" t="s">
        <v>41</v>
      </c>
      <c r="M247">
        <v>20.99</v>
      </c>
      <c r="N247">
        <v>0.06</v>
      </c>
      <c r="O247" t="s">
        <v>41</v>
      </c>
      <c r="P247" t="s">
        <v>41</v>
      </c>
      <c r="Q247" t="s">
        <v>41</v>
      </c>
      <c r="R247" t="s">
        <v>41</v>
      </c>
      <c r="Y247">
        <v>3</v>
      </c>
      <c r="Z247">
        <v>49.3</v>
      </c>
      <c r="AA247">
        <v>49.3</v>
      </c>
      <c r="AB247">
        <v>49.3</v>
      </c>
      <c r="AC247">
        <v>36175.46</v>
      </c>
      <c r="AD247">
        <v>36217.370000000003</v>
      </c>
      <c r="AE247">
        <v>36194.36</v>
      </c>
    </row>
    <row r="248" spans="1:31" x14ac:dyDescent="0.25">
      <c r="A248" t="s">
        <v>127</v>
      </c>
      <c r="B248" t="s">
        <v>121</v>
      </c>
      <c r="C248" t="s">
        <v>128</v>
      </c>
      <c r="D248" t="s">
        <v>76</v>
      </c>
      <c r="E248" t="s">
        <v>77</v>
      </c>
      <c r="G248">
        <v>49.95</v>
      </c>
      <c r="H248">
        <v>49.95</v>
      </c>
      <c r="I248" t="s">
        <v>40</v>
      </c>
      <c r="J248">
        <v>16116.65</v>
      </c>
      <c r="K248" t="s">
        <v>41</v>
      </c>
      <c r="L248" t="s">
        <v>41</v>
      </c>
      <c r="M248">
        <v>73.900000000000006</v>
      </c>
      <c r="N248">
        <v>0.46</v>
      </c>
      <c r="O248" t="s">
        <v>41</v>
      </c>
      <c r="P248" t="s">
        <v>41</v>
      </c>
      <c r="Q248" t="s">
        <v>41</v>
      </c>
      <c r="R248" t="s">
        <v>41</v>
      </c>
      <c r="Y248">
        <v>3</v>
      </c>
      <c r="Z248">
        <v>49.95</v>
      </c>
      <c r="AA248">
        <v>49.95</v>
      </c>
      <c r="AB248">
        <v>49.95</v>
      </c>
      <c r="AC248">
        <v>16037.28</v>
      </c>
      <c r="AD248">
        <v>16183.48</v>
      </c>
      <c r="AE248">
        <v>16129.18</v>
      </c>
    </row>
    <row r="249" spans="1:31" x14ac:dyDescent="0.25">
      <c r="A249" t="s">
        <v>127</v>
      </c>
      <c r="B249" t="s">
        <v>121</v>
      </c>
      <c r="C249" t="s">
        <v>128</v>
      </c>
      <c r="D249" t="s">
        <v>78</v>
      </c>
      <c r="E249" t="s">
        <v>77</v>
      </c>
      <c r="G249">
        <v>49.95</v>
      </c>
      <c r="H249">
        <v>49.95</v>
      </c>
      <c r="I249" t="s">
        <v>40</v>
      </c>
      <c r="J249">
        <v>9889.32</v>
      </c>
      <c r="K249" t="s">
        <v>41</v>
      </c>
      <c r="L249" t="s">
        <v>41</v>
      </c>
      <c r="M249">
        <v>48.85</v>
      </c>
      <c r="N249">
        <v>0.49</v>
      </c>
      <c r="O249" t="s">
        <v>41</v>
      </c>
      <c r="P249" t="s">
        <v>41</v>
      </c>
      <c r="Q249" t="s">
        <v>41</v>
      </c>
      <c r="R249" t="s">
        <v>41</v>
      </c>
      <c r="Y249">
        <v>3</v>
      </c>
      <c r="Z249">
        <v>49.95</v>
      </c>
      <c r="AA249">
        <v>49.95</v>
      </c>
      <c r="AB249">
        <v>49.95</v>
      </c>
      <c r="AC249">
        <v>9842.5400000000009</v>
      </c>
      <c r="AD249">
        <v>9940</v>
      </c>
      <c r="AE249">
        <v>9885.4</v>
      </c>
    </row>
    <row r="250" spans="1:31" x14ac:dyDescent="0.25">
      <c r="A250" t="s">
        <v>127</v>
      </c>
      <c r="B250" t="s">
        <v>121</v>
      </c>
      <c r="C250" t="s">
        <v>128</v>
      </c>
      <c r="D250" t="s">
        <v>79</v>
      </c>
      <c r="E250" t="s">
        <v>80</v>
      </c>
      <c r="G250">
        <v>50.5</v>
      </c>
      <c r="H250">
        <v>50.5</v>
      </c>
      <c r="I250" t="s">
        <v>40</v>
      </c>
      <c r="J250">
        <v>412.87</v>
      </c>
      <c r="K250" t="s">
        <v>41</v>
      </c>
      <c r="L250" t="s">
        <v>41</v>
      </c>
      <c r="M250">
        <v>5.23</v>
      </c>
      <c r="N250">
        <v>1.27</v>
      </c>
      <c r="O250" t="s">
        <v>41</v>
      </c>
      <c r="P250" t="s">
        <v>41</v>
      </c>
      <c r="Q250" t="s">
        <v>41</v>
      </c>
      <c r="R250" t="s">
        <v>41</v>
      </c>
      <c r="Y250">
        <v>3</v>
      </c>
      <c r="Z250">
        <v>50.5</v>
      </c>
      <c r="AA250">
        <v>50.5</v>
      </c>
      <c r="AB250">
        <v>50.5</v>
      </c>
      <c r="AC250">
        <v>418.1</v>
      </c>
      <c r="AD250">
        <v>412.88</v>
      </c>
      <c r="AE250">
        <v>407.64</v>
      </c>
    </row>
    <row r="251" spans="1:31" x14ac:dyDescent="0.25">
      <c r="A251" t="s">
        <v>127</v>
      </c>
      <c r="B251" t="s">
        <v>121</v>
      </c>
      <c r="C251" t="s">
        <v>128</v>
      </c>
      <c r="D251" t="s">
        <v>81</v>
      </c>
      <c r="E251" t="s">
        <v>80</v>
      </c>
      <c r="G251">
        <v>50.5</v>
      </c>
      <c r="H251">
        <v>50.5</v>
      </c>
      <c r="I251" t="s">
        <v>40</v>
      </c>
      <c r="J251">
        <v>182.1</v>
      </c>
      <c r="K251" t="s">
        <v>41</v>
      </c>
      <c r="L251" t="s">
        <v>41</v>
      </c>
      <c r="M251">
        <v>1.48</v>
      </c>
      <c r="N251">
        <v>0.81</v>
      </c>
      <c r="O251" t="s">
        <v>41</v>
      </c>
      <c r="P251" t="s">
        <v>41</v>
      </c>
      <c r="Q251" t="s">
        <v>41</v>
      </c>
      <c r="R251" t="s">
        <v>41</v>
      </c>
      <c r="Y251">
        <v>3</v>
      </c>
      <c r="Z251">
        <v>50.5</v>
      </c>
      <c r="AA251">
        <v>50.5</v>
      </c>
      <c r="AB251">
        <v>50.5</v>
      </c>
      <c r="AC251">
        <v>183.59</v>
      </c>
      <c r="AD251">
        <v>180.63</v>
      </c>
      <c r="AE251">
        <v>182.08</v>
      </c>
    </row>
    <row r="252" spans="1:31" x14ac:dyDescent="0.25">
      <c r="A252" t="s">
        <v>127</v>
      </c>
      <c r="B252" t="s">
        <v>121</v>
      </c>
      <c r="C252" t="s">
        <v>128</v>
      </c>
      <c r="D252" t="s">
        <v>82</v>
      </c>
      <c r="E252" t="s">
        <v>80</v>
      </c>
      <c r="G252">
        <v>50.5</v>
      </c>
      <c r="H252">
        <v>50.5</v>
      </c>
      <c r="I252" t="s">
        <v>40</v>
      </c>
      <c r="J252">
        <v>965.02</v>
      </c>
      <c r="K252" t="s">
        <v>41</v>
      </c>
      <c r="L252" t="s">
        <v>41</v>
      </c>
      <c r="M252">
        <v>5.95</v>
      </c>
      <c r="N252">
        <v>0.62</v>
      </c>
      <c r="O252" t="s">
        <v>41</v>
      </c>
      <c r="P252" t="s">
        <v>41</v>
      </c>
      <c r="Q252" t="s">
        <v>41</v>
      </c>
      <c r="R252" t="s">
        <v>41</v>
      </c>
      <c r="Y252">
        <v>3</v>
      </c>
      <c r="Z252">
        <v>50.5</v>
      </c>
      <c r="AA252">
        <v>50.5</v>
      </c>
      <c r="AB252">
        <v>50.5</v>
      </c>
      <c r="AC252">
        <v>968.31</v>
      </c>
      <c r="AD252">
        <v>968.6</v>
      </c>
      <c r="AE252">
        <v>958.15</v>
      </c>
    </row>
    <row r="253" spans="1:31" x14ac:dyDescent="0.25">
      <c r="A253" t="s">
        <v>127</v>
      </c>
      <c r="B253" t="s">
        <v>121</v>
      </c>
      <c r="C253" t="s">
        <v>128</v>
      </c>
      <c r="D253" t="s">
        <v>83</v>
      </c>
      <c r="E253" t="s">
        <v>84</v>
      </c>
      <c r="G253">
        <v>50</v>
      </c>
      <c r="H253">
        <v>50</v>
      </c>
      <c r="I253" t="s">
        <v>40</v>
      </c>
      <c r="J253">
        <v>192.33</v>
      </c>
      <c r="K253" t="s">
        <v>41</v>
      </c>
      <c r="L253" t="s">
        <v>41</v>
      </c>
      <c r="M253">
        <v>2.21</v>
      </c>
      <c r="N253">
        <v>1.1499999999999999</v>
      </c>
      <c r="O253" t="s">
        <v>41</v>
      </c>
      <c r="P253" t="s">
        <v>41</v>
      </c>
      <c r="Q253" t="s">
        <v>41</v>
      </c>
      <c r="R253" t="s">
        <v>41</v>
      </c>
      <c r="Y253">
        <v>3</v>
      </c>
      <c r="Z253">
        <v>50</v>
      </c>
      <c r="AA253">
        <v>50</v>
      </c>
      <c r="AB253">
        <v>50</v>
      </c>
      <c r="AC253">
        <v>189.82</v>
      </c>
      <c r="AD253">
        <v>193.18</v>
      </c>
      <c r="AE253">
        <v>194</v>
      </c>
    </row>
    <row r="254" spans="1:31" x14ac:dyDescent="0.25">
      <c r="A254" t="s">
        <v>127</v>
      </c>
      <c r="B254" t="s">
        <v>121</v>
      </c>
      <c r="C254" t="s">
        <v>128</v>
      </c>
      <c r="D254" t="s">
        <v>85</v>
      </c>
      <c r="E254" t="s">
        <v>84</v>
      </c>
      <c r="G254">
        <v>50</v>
      </c>
      <c r="H254">
        <v>50</v>
      </c>
      <c r="I254" t="s">
        <v>40</v>
      </c>
      <c r="J254">
        <v>512.88</v>
      </c>
      <c r="K254" t="s">
        <v>41</v>
      </c>
      <c r="L254" t="s">
        <v>41</v>
      </c>
      <c r="M254">
        <v>8.42</v>
      </c>
      <c r="N254">
        <v>1.64</v>
      </c>
      <c r="O254" t="s">
        <v>41</v>
      </c>
      <c r="P254" t="s">
        <v>41</v>
      </c>
      <c r="Q254" t="s">
        <v>41</v>
      </c>
      <c r="R254" t="s">
        <v>41</v>
      </c>
      <c r="Y254">
        <v>3</v>
      </c>
      <c r="Z254">
        <v>50</v>
      </c>
      <c r="AA254">
        <v>50</v>
      </c>
      <c r="AB254">
        <v>50</v>
      </c>
      <c r="AC254">
        <v>520.6</v>
      </c>
      <c r="AD254">
        <v>503.9</v>
      </c>
      <c r="AE254">
        <v>514.15</v>
      </c>
    </row>
    <row r="255" spans="1:31" x14ac:dyDescent="0.25">
      <c r="A255" t="s">
        <v>127</v>
      </c>
      <c r="B255" t="s">
        <v>121</v>
      </c>
      <c r="C255" t="s">
        <v>128</v>
      </c>
      <c r="D255" t="s">
        <v>86</v>
      </c>
      <c r="E255" t="s">
        <v>84</v>
      </c>
      <c r="G255">
        <v>50</v>
      </c>
      <c r="H255">
        <v>50</v>
      </c>
      <c r="I255" t="s">
        <v>40</v>
      </c>
      <c r="J255">
        <v>381.97</v>
      </c>
      <c r="K255" t="s">
        <v>41</v>
      </c>
      <c r="L255" t="s">
        <v>41</v>
      </c>
      <c r="M255">
        <v>3.81</v>
      </c>
      <c r="N255">
        <v>1</v>
      </c>
      <c r="O255" t="s">
        <v>41</v>
      </c>
      <c r="P255" t="s">
        <v>41</v>
      </c>
      <c r="Q255" t="s">
        <v>41</v>
      </c>
      <c r="R255" t="s">
        <v>41</v>
      </c>
      <c r="Y255">
        <v>3</v>
      </c>
      <c r="Z255">
        <v>50</v>
      </c>
      <c r="AA255">
        <v>50</v>
      </c>
      <c r="AB255">
        <v>50</v>
      </c>
      <c r="AC255">
        <v>380.49</v>
      </c>
      <c r="AD255">
        <v>386.3</v>
      </c>
      <c r="AE255">
        <v>379.13</v>
      </c>
    </row>
    <row r="256" spans="1:31" x14ac:dyDescent="0.25">
      <c r="A256" t="s">
        <v>127</v>
      </c>
      <c r="B256" t="s">
        <v>121</v>
      </c>
      <c r="C256" t="s">
        <v>128</v>
      </c>
      <c r="D256" t="s">
        <v>87</v>
      </c>
      <c r="E256" t="s">
        <v>88</v>
      </c>
      <c r="G256">
        <v>50</v>
      </c>
      <c r="H256">
        <v>50</v>
      </c>
      <c r="I256" t="s">
        <v>40</v>
      </c>
      <c r="J256">
        <v>58.74</v>
      </c>
      <c r="K256" t="s">
        <v>41</v>
      </c>
      <c r="L256" t="s">
        <v>41</v>
      </c>
      <c r="M256">
        <v>3.95</v>
      </c>
      <c r="N256">
        <v>6.73</v>
      </c>
      <c r="O256" t="s">
        <v>41</v>
      </c>
      <c r="P256" t="s">
        <v>41</v>
      </c>
      <c r="Q256" t="s">
        <v>41</v>
      </c>
      <c r="R256" t="s">
        <v>41</v>
      </c>
      <c r="Y256">
        <v>3</v>
      </c>
      <c r="Z256">
        <v>50</v>
      </c>
      <c r="AA256">
        <v>50</v>
      </c>
      <c r="AB256">
        <v>50</v>
      </c>
      <c r="AC256">
        <v>63.25</v>
      </c>
      <c r="AD256">
        <v>55.86</v>
      </c>
      <c r="AE256">
        <v>57.12</v>
      </c>
    </row>
    <row r="257" spans="1:31" x14ac:dyDescent="0.25">
      <c r="A257" t="s">
        <v>127</v>
      </c>
      <c r="B257" t="s">
        <v>121</v>
      </c>
      <c r="C257" t="s">
        <v>128</v>
      </c>
      <c r="D257" t="s">
        <v>89</v>
      </c>
      <c r="E257" t="s">
        <v>88</v>
      </c>
      <c r="G257">
        <v>50</v>
      </c>
      <c r="H257">
        <v>50</v>
      </c>
      <c r="I257" t="s">
        <v>40</v>
      </c>
      <c r="J257">
        <v>138.44</v>
      </c>
      <c r="K257" t="s">
        <v>41</v>
      </c>
      <c r="L257" t="s">
        <v>41</v>
      </c>
      <c r="M257">
        <v>1.39</v>
      </c>
      <c r="N257">
        <v>1</v>
      </c>
      <c r="O257" t="s">
        <v>41</v>
      </c>
      <c r="P257" t="s">
        <v>41</v>
      </c>
      <c r="Q257" t="s">
        <v>41</v>
      </c>
      <c r="R257" t="s">
        <v>41</v>
      </c>
      <c r="Y257">
        <v>3</v>
      </c>
      <c r="Z257">
        <v>50</v>
      </c>
      <c r="AA257">
        <v>50</v>
      </c>
      <c r="AB257">
        <v>50</v>
      </c>
      <c r="AC257">
        <v>139.25</v>
      </c>
      <c r="AD257">
        <v>136.84</v>
      </c>
      <c r="AE257">
        <v>139.24</v>
      </c>
    </row>
    <row r="258" spans="1:31" x14ac:dyDescent="0.25">
      <c r="A258" t="s">
        <v>127</v>
      </c>
      <c r="B258" t="s">
        <v>121</v>
      </c>
      <c r="C258" t="s">
        <v>128</v>
      </c>
      <c r="D258" t="s">
        <v>90</v>
      </c>
      <c r="E258" t="s">
        <v>88</v>
      </c>
      <c r="G258">
        <v>50</v>
      </c>
      <c r="H258">
        <v>50</v>
      </c>
      <c r="I258" t="s">
        <v>40</v>
      </c>
      <c r="J258">
        <v>2.5099999999999998</v>
      </c>
      <c r="K258" t="s">
        <v>41</v>
      </c>
      <c r="L258" t="s">
        <v>41</v>
      </c>
      <c r="M258">
        <v>18.79</v>
      </c>
      <c r="N258" t="s">
        <v>66</v>
      </c>
      <c r="O258" t="s">
        <v>41</v>
      </c>
      <c r="P258" t="s">
        <v>41</v>
      </c>
      <c r="Q258" t="s">
        <v>41</v>
      </c>
      <c r="R258" t="s">
        <v>41</v>
      </c>
      <c r="Y258">
        <v>3</v>
      </c>
      <c r="Z258">
        <v>50</v>
      </c>
      <c r="AA258">
        <v>50</v>
      </c>
      <c r="AB258">
        <v>50</v>
      </c>
      <c r="AC258">
        <v>-12.46</v>
      </c>
      <c r="AD258">
        <v>-3.62</v>
      </c>
      <c r="AE258">
        <v>23.59</v>
      </c>
    </row>
    <row r="259" spans="1:31" x14ac:dyDescent="0.25">
      <c r="A259" t="s">
        <v>127</v>
      </c>
      <c r="B259" t="s">
        <v>121</v>
      </c>
      <c r="C259" t="s">
        <v>128</v>
      </c>
      <c r="D259" t="s">
        <v>91</v>
      </c>
      <c r="E259" t="s">
        <v>92</v>
      </c>
      <c r="G259">
        <v>49.85</v>
      </c>
      <c r="H259">
        <v>49.85</v>
      </c>
      <c r="I259" t="s">
        <v>40</v>
      </c>
      <c r="J259">
        <v>67.16</v>
      </c>
      <c r="K259" t="s">
        <v>41</v>
      </c>
      <c r="L259" t="s">
        <v>41</v>
      </c>
      <c r="M259">
        <v>4.3</v>
      </c>
      <c r="N259">
        <v>6.4</v>
      </c>
      <c r="O259" t="s">
        <v>41</v>
      </c>
      <c r="P259" t="s">
        <v>41</v>
      </c>
      <c r="Q259" t="s">
        <v>41</v>
      </c>
      <c r="R259" t="s">
        <v>41</v>
      </c>
      <c r="Y259">
        <v>3</v>
      </c>
      <c r="Z259">
        <v>49.85</v>
      </c>
      <c r="AA259">
        <v>49.85</v>
      </c>
      <c r="AB259">
        <v>49.85</v>
      </c>
      <c r="AC259">
        <v>71.900000000000006</v>
      </c>
      <c r="AD259">
        <v>63.5</v>
      </c>
      <c r="AE259">
        <v>66.09</v>
      </c>
    </row>
    <row r="260" spans="1:31" x14ac:dyDescent="0.25">
      <c r="A260" t="s">
        <v>127</v>
      </c>
      <c r="B260" t="s">
        <v>121</v>
      </c>
      <c r="C260" t="s">
        <v>128</v>
      </c>
      <c r="D260" t="s">
        <v>93</v>
      </c>
      <c r="E260" t="s">
        <v>92</v>
      </c>
      <c r="G260">
        <v>49.85</v>
      </c>
      <c r="H260">
        <v>49.85</v>
      </c>
      <c r="I260" t="s">
        <v>40</v>
      </c>
      <c r="J260">
        <v>82.46</v>
      </c>
      <c r="K260" t="s">
        <v>41</v>
      </c>
      <c r="L260" t="s">
        <v>41</v>
      </c>
      <c r="M260">
        <v>2.4900000000000002</v>
      </c>
      <c r="N260">
        <v>3.02</v>
      </c>
      <c r="O260" t="s">
        <v>41</v>
      </c>
      <c r="P260" t="s">
        <v>41</v>
      </c>
      <c r="Q260" t="s">
        <v>41</v>
      </c>
      <c r="R260" t="s">
        <v>41</v>
      </c>
      <c r="Y260">
        <v>3</v>
      </c>
      <c r="Z260">
        <v>49.85</v>
      </c>
      <c r="AA260">
        <v>49.85</v>
      </c>
      <c r="AB260">
        <v>49.85</v>
      </c>
      <c r="AC260">
        <v>82.48</v>
      </c>
      <c r="AD260">
        <v>84.93</v>
      </c>
      <c r="AE260">
        <v>79.959999999999994</v>
      </c>
    </row>
    <row r="261" spans="1:31" x14ac:dyDescent="0.25">
      <c r="A261" t="s">
        <v>127</v>
      </c>
      <c r="B261" t="s">
        <v>121</v>
      </c>
      <c r="C261" t="s">
        <v>128</v>
      </c>
      <c r="D261" t="s">
        <v>94</v>
      </c>
      <c r="E261" t="s">
        <v>95</v>
      </c>
      <c r="G261">
        <v>49.95</v>
      </c>
      <c r="H261">
        <v>49.95</v>
      </c>
      <c r="I261" t="s">
        <v>40</v>
      </c>
      <c r="J261">
        <v>59.65</v>
      </c>
      <c r="K261" t="s">
        <v>41</v>
      </c>
      <c r="L261" t="s">
        <v>41</v>
      </c>
      <c r="M261">
        <v>1.31</v>
      </c>
      <c r="N261">
        <v>2.2000000000000002</v>
      </c>
      <c r="O261" t="s">
        <v>41</v>
      </c>
      <c r="P261" t="s">
        <v>41</v>
      </c>
      <c r="Q261" t="s">
        <v>41</v>
      </c>
      <c r="R261" t="s">
        <v>41</v>
      </c>
      <c r="Y261">
        <v>3</v>
      </c>
      <c r="Z261">
        <v>49.95</v>
      </c>
      <c r="AA261">
        <v>49.95</v>
      </c>
      <c r="AB261">
        <v>49.95</v>
      </c>
      <c r="AC261">
        <v>61.17</v>
      </c>
      <c r="AD261">
        <v>58.86</v>
      </c>
      <c r="AE261">
        <v>58.93</v>
      </c>
    </row>
    <row r="262" spans="1:31" x14ac:dyDescent="0.25">
      <c r="A262" t="s">
        <v>127</v>
      </c>
      <c r="B262" t="s">
        <v>121</v>
      </c>
      <c r="C262" t="s">
        <v>128</v>
      </c>
      <c r="D262" t="s">
        <v>96</v>
      </c>
      <c r="E262" t="s">
        <v>95</v>
      </c>
      <c r="G262">
        <v>49.95</v>
      </c>
      <c r="H262">
        <v>49.95</v>
      </c>
      <c r="I262" t="s">
        <v>40</v>
      </c>
      <c r="J262">
        <v>22.4</v>
      </c>
      <c r="K262" t="s">
        <v>41</v>
      </c>
      <c r="L262" t="s">
        <v>41</v>
      </c>
      <c r="M262">
        <v>1.86</v>
      </c>
      <c r="N262">
        <v>8.3000000000000007</v>
      </c>
      <c r="O262" t="s">
        <v>41</v>
      </c>
      <c r="P262" t="s">
        <v>41</v>
      </c>
      <c r="Q262" t="s">
        <v>41</v>
      </c>
      <c r="R262" t="s">
        <v>41</v>
      </c>
      <c r="Y262">
        <v>3</v>
      </c>
      <c r="Z262">
        <v>49.95</v>
      </c>
      <c r="AA262">
        <v>49.95</v>
      </c>
      <c r="AB262">
        <v>49.95</v>
      </c>
      <c r="AC262">
        <v>24.44</v>
      </c>
      <c r="AD262">
        <v>21.93</v>
      </c>
      <c r="AE262">
        <v>20.82</v>
      </c>
    </row>
    <row r="263" spans="1:31" x14ac:dyDescent="0.25">
      <c r="A263" t="s">
        <v>127</v>
      </c>
      <c r="B263" t="s">
        <v>121</v>
      </c>
      <c r="C263" t="s">
        <v>128</v>
      </c>
      <c r="D263" t="s">
        <v>97</v>
      </c>
      <c r="E263" t="s">
        <v>98</v>
      </c>
      <c r="G263">
        <v>50</v>
      </c>
      <c r="H263">
        <v>50</v>
      </c>
      <c r="I263" t="s">
        <v>40</v>
      </c>
      <c r="J263">
        <v>63.76</v>
      </c>
      <c r="K263" t="s">
        <v>41</v>
      </c>
      <c r="L263" t="s">
        <v>41</v>
      </c>
      <c r="M263">
        <v>1.92</v>
      </c>
      <c r="N263">
        <v>3.01</v>
      </c>
      <c r="O263" t="s">
        <v>41</v>
      </c>
      <c r="P263" t="s">
        <v>41</v>
      </c>
      <c r="Q263" t="s">
        <v>41</v>
      </c>
      <c r="R263" t="s">
        <v>41</v>
      </c>
      <c r="Y263">
        <v>3</v>
      </c>
      <c r="Z263">
        <v>50</v>
      </c>
      <c r="AA263">
        <v>50</v>
      </c>
      <c r="AB263">
        <v>50</v>
      </c>
      <c r="AC263">
        <v>62.86</v>
      </c>
      <c r="AD263">
        <v>65.959999999999994</v>
      </c>
      <c r="AE263">
        <v>62.46</v>
      </c>
    </row>
    <row r="264" spans="1:31" x14ac:dyDescent="0.25">
      <c r="A264" t="s">
        <v>127</v>
      </c>
      <c r="B264" t="s">
        <v>121</v>
      </c>
      <c r="C264" t="s">
        <v>128</v>
      </c>
      <c r="D264" t="s">
        <v>99</v>
      </c>
      <c r="E264" t="s">
        <v>98</v>
      </c>
      <c r="G264">
        <v>50</v>
      </c>
      <c r="H264">
        <v>50</v>
      </c>
      <c r="I264" t="s">
        <v>40</v>
      </c>
      <c r="J264">
        <v>15.11</v>
      </c>
      <c r="K264" t="s">
        <v>41</v>
      </c>
      <c r="L264" t="s">
        <v>41</v>
      </c>
      <c r="M264">
        <v>1.63</v>
      </c>
      <c r="N264">
        <v>10.76</v>
      </c>
      <c r="O264" t="s">
        <v>41</v>
      </c>
      <c r="P264" t="s">
        <v>41</v>
      </c>
      <c r="Q264" t="s">
        <v>41</v>
      </c>
      <c r="R264" t="s">
        <v>41</v>
      </c>
      <c r="Y264">
        <v>3</v>
      </c>
      <c r="Z264">
        <v>50</v>
      </c>
      <c r="AA264">
        <v>50</v>
      </c>
      <c r="AB264">
        <v>50</v>
      </c>
      <c r="AC264">
        <v>14.03</v>
      </c>
      <c r="AD264">
        <v>16.98</v>
      </c>
      <c r="AE264">
        <v>14.33</v>
      </c>
    </row>
    <row r="265" spans="1:31" x14ac:dyDescent="0.25">
      <c r="A265" t="s">
        <v>127</v>
      </c>
      <c r="B265" t="s">
        <v>121</v>
      </c>
      <c r="C265" t="s">
        <v>128</v>
      </c>
      <c r="D265" t="s">
        <v>100</v>
      </c>
      <c r="E265" t="s">
        <v>101</v>
      </c>
      <c r="G265">
        <v>50</v>
      </c>
      <c r="H265">
        <v>50</v>
      </c>
      <c r="I265" t="s">
        <v>40</v>
      </c>
      <c r="J265">
        <v>180.09</v>
      </c>
      <c r="K265" t="s">
        <v>41</v>
      </c>
      <c r="L265" t="s">
        <v>41</v>
      </c>
      <c r="M265">
        <v>19.98</v>
      </c>
      <c r="N265">
        <v>11.1</v>
      </c>
      <c r="O265" t="s">
        <v>41</v>
      </c>
      <c r="P265" t="s">
        <v>41</v>
      </c>
      <c r="Q265" t="s">
        <v>41</v>
      </c>
      <c r="R265" t="s">
        <v>41</v>
      </c>
      <c r="Y265">
        <v>3</v>
      </c>
      <c r="Z265">
        <v>50</v>
      </c>
      <c r="AA265">
        <v>50</v>
      </c>
      <c r="AB265">
        <v>50</v>
      </c>
      <c r="AC265">
        <v>158.4</v>
      </c>
      <c r="AD265">
        <v>197.74</v>
      </c>
      <c r="AE265">
        <v>184.13</v>
      </c>
    </row>
    <row r="266" spans="1:31" x14ac:dyDescent="0.25">
      <c r="A266" t="s">
        <v>127</v>
      </c>
      <c r="B266" t="s">
        <v>121</v>
      </c>
      <c r="C266" t="s">
        <v>128</v>
      </c>
      <c r="D266" t="s">
        <v>102</v>
      </c>
      <c r="E266" t="s">
        <v>101</v>
      </c>
      <c r="G266">
        <v>50</v>
      </c>
      <c r="H266">
        <v>50</v>
      </c>
      <c r="I266" t="s">
        <v>40</v>
      </c>
      <c r="J266">
        <v>98.97</v>
      </c>
      <c r="K266" t="s">
        <v>41</v>
      </c>
      <c r="L266" t="s">
        <v>41</v>
      </c>
      <c r="M266">
        <v>19.75</v>
      </c>
      <c r="N266">
        <v>19.96</v>
      </c>
      <c r="O266" t="s">
        <v>41</v>
      </c>
      <c r="P266" t="s">
        <v>41</v>
      </c>
      <c r="Q266" t="s">
        <v>41</v>
      </c>
      <c r="R266" t="s">
        <v>41</v>
      </c>
      <c r="Y266">
        <v>3</v>
      </c>
      <c r="Z266">
        <v>50</v>
      </c>
      <c r="AA266">
        <v>50</v>
      </c>
      <c r="AB266">
        <v>50</v>
      </c>
      <c r="AC266">
        <v>91.38</v>
      </c>
      <c r="AD266">
        <v>121.4</v>
      </c>
      <c r="AE266">
        <v>84.14</v>
      </c>
    </row>
    <row r="267" spans="1:31" x14ac:dyDescent="0.25">
      <c r="A267" t="s">
        <v>127</v>
      </c>
      <c r="B267" t="s">
        <v>121</v>
      </c>
      <c r="C267" t="s">
        <v>128</v>
      </c>
      <c r="D267" t="s">
        <v>103</v>
      </c>
      <c r="E267" t="s">
        <v>104</v>
      </c>
      <c r="G267">
        <v>49.35</v>
      </c>
      <c r="H267">
        <v>49.35</v>
      </c>
      <c r="I267" t="s">
        <v>40</v>
      </c>
      <c r="J267">
        <v>17146.939999999999</v>
      </c>
      <c r="K267" t="s">
        <v>41</v>
      </c>
      <c r="L267" t="s">
        <v>41</v>
      </c>
      <c r="M267">
        <v>11.17</v>
      </c>
      <c r="N267">
        <v>7.0000000000000007E-2</v>
      </c>
      <c r="O267" t="s">
        <v>41</v>
      </c>
      <c r="P267" t="s">
        <v>41</v>
      </c>
      <c r="Q267" t="s">
        <v>41</v>
      </c>
      <c r="R267" t="s">
        <v>41</v>
      </c>
      <c r="Y267">
        <v>3</v>
      </c>
      <c r="Z267">
        <v>49.35</v>
      </c>
      <c r="AA267">
        <v>49.35</v>
      </c>
      <c r="AB267">
        <v>49.35</v>
      </c>
      <c r="AC267">
        <v>17141.82</v>
      </c>
      <c r="AD267">
        <v>17159.75</v>
      </c>
      <c r="AE267">
        <v>17139.240000000002</v>
      </c>
    </row>
    <row r="268" spans="1:31" x14ac:dyDescent="0.25">
      <c r="A268" t="s">
        <v>127</v>
      </c>
      <c r="B268" t="s">
        <v>121</v>
      </c>
      <c r="C268" t="s">
        <v>128</v>
      </c>
      <c r="D268" t="s">
        <v>105</v>
      </c>
      <c r="E268" t="s">
        <v>104</v>
      </c>
      <c r="G268">
        <v>49.35</v>
      </c>
      <c r="H268">
        <v>49.35</v>
      </c>
      <c r="I268" t="s">
        <v>40</v>
      </c>
      <c r="J268">
        <v>10338.040000000001</v>
      </c>
      <c r="K268" t="s">
        <v>41</v>
      </c>
      <c r="L268" t="s">
        <v>41</v>
      </c>
      <c r="M268">
        <v>30.24</v>
      </c>
      <c r="N268">
        <v>0.28999999999999998</v>
      </c>
      <c r="O268" t="s">
        <v>41</v>
      </c>
      <c r="P268" t="s">
        <v>41</v>
      </c>
      <c r="Q268" t="s">
        <v>41</v>
      </c>
      <c r="R268" t="s">
        <v>41</v>
      </c>
      <c r="Y268">
        <v>3</v>
      </c>
      <c r="Z268">
        <v>49.35</v>
      </c>
      <c r="AA268">
        <v>49.35</v>
      </c>
      <c r="AB268">
        <v>49.35</v>
      </c>
      <c r="AC268">
        <v>10361.530000000001</v>
      </c>
      <c r="AD268">
        <v>10303.92</v>
      </c>
      <c r="AE268">
        <v>10348.66</v>
      </c>
    </row>
    <row r="269" spans="1:31" x14ac:dyDescent="0.25">
      <c r="A269" t="s">
        <v>127</v>
      </c>
      <c r="B269" t="s">
        <v>121</v>
      </c>
      <c r="C269" t="s">
        <v>128</v>
      </c>
      <c r="D269" t="s">
        <v>106</v>
      </c>
      <c r="E269" t="s">
        <v>107</v>
      </c>
      <c r="G269">
        <v>50.5</v>
      </c>
      <c r="H269">
        <v>50.5</v>
      </c>
      <c r="I269" t="s">
        <v>40</v>
      </c>
      <c r="J269">
        <v>139.28</v>
      </c>
      <c r="K269" t="s">
        <v>41</v>
      </c>
      <c r="L269" t="s">
        <v>41</v>
      </c>
      <c r="M269">
        <v>8.94</v>
      </c>
      <c r="N269">
        <v>6.42</v>
      </c>
      <c r="O269" t="s">
        <v>41</v>
      </c>
      <c r="P269" t="s">
        <v>41</v>
      </c>
      <c r="Q269" t="s">
        <v>41</v>
      </c>
      <c r="R269" t="s">
        <v>41</v>
      </c>
      <c r="Y269">
        <v>3</v>
      </c>
      <c r="Z269">
        <v>50.5</v>
      </c>
      <c r="AA269">
        <v>50.5</v>
      </c>
      <c r="AB269">
        <v>50.5</v>
      </c>
      <c r="AC269">
        <v>143.12</v>
      </c>
      <c r="AD269">
        <v>145.66</v>
      </c>
      <c r="AE269">
        <v>129.06</v>
      </c>
    </row>
    <row r="270" spans="1:31" x14ac:dyDescent="0.25">
      <c r="A270" t="s">
        <v>127</v>
      </c>
      <c r="B270" t="s">
        <v>121</v>
      </c>
      <c r="C270" t="s">
        <v>128</v>
      </c>
      <c r="D270" t="s">
        <v>108</v>
      </c>
      <c r="E270" t="s">
        <v>107</v>
      </c>
      <c r="G270">
        <v>50.5</v>
      </c>
      <c r="H270">
        <v>50.5</v>
      </c>
      <c r="I270" t="s">
        <v>40</v>
      </c>
      <c r="J270">
        <v>285.45</v>
      </c>
      <c r="K270" t="s">
        <v>41</v>
      </c>
      <c r="L270" t="s">
        <v>41</v>
      </c>
      <c r="M270">
        <v>16.93</v>
      </c>
      <c r="N270">
        <v>5.93</v>
      </c>
      <c r="O270" t="s">
        <v>41</v>
      </c>
      <c r="P270" t="s">
        <v>41</v>
      </c>
      <c r="Q270" t="s">
        <v>41</v>
      </c>
      <c r="R270" t="s">
        <v>41</v>
      </c>
      <c r="Y270">
        <v>3</v>
      </c>
      <c r="Z270">
        <v>50.5</v>
      </c>
      <c r="AA270">
        <v>50.5</v>
      </c>
      <c r="AB270">
        <v>50.5</v>
      </c>
      <c r="AC270">
        <v>296.79000000000002</v>
      </c>
      <c r="AD270">
        <v>265.99</v>
      </c>
      <c r="AE270">
        <v>293.56</v>
      </c>
    </row>
    <row r="271" spans="1:31" x14ac:dyDescent="0.25">
      <c r="A271" t="s">
        <v>127</v>
      </c>
      <c r="B271" t="s">
        <v>121</v>
      </c>
      <c r="C271" t="s">
        <v>128</v>
      </c>
      <c r="D271" t="s">
        <v>109</v>
      </c>
      <c r="E271" t="s">
        <v>110</v>
      </c>
      <c r="G271">
        <v>49.8</v>
      </c>
      <c r="H271">
        <v>49.8</v>
      </c>
      <c r="I271" t="s">
        <v>40</v>
      </c>
      <c r="J271">
        <v>1260.8800000000001</v>
      </c>
      <c r="K271" t="s">
        <v>41</v>
      </c>
      <c r="L271" t="s">
        <v>41</v>
      </c>
      <c r="M271">
        <v>8.64</v>
      </c>
      <c r="N271">
        <v>0.69</v>
      </c>
      <c r="O271" t="s">
        <v>41</v>
      </c>
      <c r="P271" t="s">
        <v>41</v>
      </c>
      <c r="Q271" t="s">
        <v>41</v>
      </c>
      <c r="R271" t="s">
        <v>41</v>
      </c>
      <c r="Y271">
        <v>3</v>
      </c>
      <c r="Z271">
        <v>49.8</v>
      </c>
      <c r="AA271">
        <v>49.8</v>
      </c>
      <c r="AB271">
        <v>49.8</v>
      </c>
      <c r="AC271">
        <v>1252.4000000000001</v>
      </c>
      <c r="AD271">
        <v>1269.68</v>
      </c>
      <c r="AE271">
        <v>1260.56</v>
      </c>
    </row>
    <row r="272" spans="1:31" x14ac:dyDescent="0.25">
      <c r="A272" t="s">
        <v>127</v>
      </c>
      <c r="B272" t="s">
        <v>121</v>
      </c>
      <c r="C272" t="s">
        <v>128</v>
      </c>
      <c r="D272" t="s">
        <v>111</v>
      </c>
      <c r="E272" t="s">
        <v>110</v>
      </c>
      <c r="G272">
        <v>49.8</v>
      </c>
      <c r="H272">
        <v>49.8</v>
      </c>
      <c r="I272" t="s">
        <v>40</v>
      </c>
      <c r="J272">
        <v>1381.92</v>
      </c>
      <c r="K272" t="s">
        <v>41</v>
      </c>
      <c r="L272" t="s">
        <v>41</v>
      </c>
      <c r="M272">
        <v>3.78</v>
      </c>
      <c r="N272">
        <v>0.27</v>
      </c>
      <c r="O272" t="s">
        <v>41</v>
      </c>
      <c r="P272" t="s">
        <v>41</v>
      </c>
      <c r="Q272" t="s">
        <v>41</v>
      </c>
      <c r="R272" t="s">
        <v>41</v>
      </c>
      <c r="Y272">
        <v>3</v>
      </c>
      <c r="Z272">
        <v>49.8</v>
      </c>
      <c r="AA272">
        <v>49.8</v>
      </c>
      <c r="AB272">
        <v>49.8</v>
      </c>
      <c r="AC272">
        <v>1386.24</v>
      </c>
      <c r="AD272">
        <v>1380.34</v>
      </c>
      <c r="AE272">
        <v>1379.19</v>
      </c>
    </row>
    <row r="273" spans="1:31" x14ac:dyDescent="0.25">
      <c r="A273" t="s">
        <v>127</v>
      </c>
      <c r="B273" t="s">
        <v>121</v>
      </c>
      <c r="C273" t="s">
        <v>128</v>
      </c>
      <c r="D273" t="s">
        <v>112</v>
      </c>
      <c r="E273" t="s">
        <v>110</v>
      </c>
      <c r="G273">
        <v>49.8</v>
      </c>
      <c r="H273">
        <v>49.8</v>
      </c>
      <c r="I273" t="s">
        <v>40</v>
      </c>
      <c r="J273">
        <v>3005.16</v>
      </c>
      <c r="K273" t="s">
        <v>41</v>
      </c>
      <c r="L273" t="s">
        <v>41</v>
      </c>
      <c r="M273">
        <v>8.33</v>
      </c>
      <c r="N273">
        <v>0.28000000000000003</v>
      </c>
      <c r="O273" t="s">
        <v>41</v>
      </c>
      <c r="P273" t="s">
        <v>41</v>
      </c>
      <c r="Q273" t="s">
        <v>41</v>
      </c>
      <c r="R273" t="s">
        <v>41</v>
      </c>
      <c r="Y273">
        <v>3</v>
      </c>
      <c r="Z273">
        <v>49.8</v>
      </c>
      <c r="AA273">
        <v>49.8</v>
      </c>
      <c r="AB273">
        <v>49.8</v>
      </c>
      <c r="AC273">
        <v>3010.14</v>
      </c>
      <c r="AD273">
        <v>3009.79</v>
      </c>
      <c r="AE273">
        <v>2995.54</v>
      </c>
    </row>
    <row r="274" spans="1:31" x14ac:dyDescent="0.25">
      <c r="A274" t="s">
        <v>127</v>
      </c>
      <c r="B274" t="s">
        <v>121</v>
      </c>
      <c r="C274" t="s">
        <v>128</v>
      </c>
      <c r="D274" t="s">
        <v>113</v>
      </c>
      <c r="E274" t="s">
        <v>114</v>
      </c>
      <c r="G274">
        <v>50.5</v>
      </c>
      <c r="H274">
        <v>50.5</v>
      </c>
      <c r="I274" t="s">
        <v>40</v>
      </c>
      <c r="J274">
        <v>144.63999999999999</v>
      </c>
      <c r="K274" t="s">
        <v>41</v>
      </c>
      <c r="L274" t="s">
        <v>41</v>
      </c>
      <c r="M274">
        <v>0.33</v>
      </c>
      <c r="N274">
        <v>0.23</v>
      </c>
      <c r="O274" t="s">
        <v>41</v>
      </c>
      <c r="P274" t="s">
        <v>41</v>
      </c>
      <c r="Q274" t="s">
        <v>41</v>
      </c>
      <c r="R274" t="s">
        <v>41</v>
      </c>
      <c r="Y274">
        <v>3</v>
      </c>
      <c r="Z274">
        <v>50.5</v>
      </c>
      <c r="AA274">
        <v>50.5</v>
      </c>
      <c r="AB274">
        <v>50.5</v>
      </c>
      <c r="AC274">
        <v>144.68</v>
      </c>
      <c r="AD274">
        <v>144.29</v>
      </c>
      <c r="AE274">
        <v>144.94999999999999</v>
      </c>
    </row>
    <row r="275" spans="1:31" x14ac:dyDescent="0.25">
      <c r="A275" t="s">
        <v>127</v>
      </c>
      <c r="B275" t="s">
        <v>121</v>
      </c>
      <c r="C275" t="s">
        <v>128</v>
      </c>
      <c r="D275" t="s">
        <v>115</v>
      </c>
      <c r="E275" t="s">
        <v>114</v>
      </c>
      <c r="G275">
        <v>50.5</v>
      </c>
      <c r="H275">
        <v>50.5</v>
      </c>
      <c r="I275" t="s">
        <v>40</v>
      </c>
      <c r="J275">
        <v>62.47</v>
      </c>
      <c r="K275" t="s">
        <v>41</v>
      </c>
      <c r="L275" t="s">
        <v>41</v>
      </c>
      <c r="M275">
        <v>4.4400000000000004</v>
      </c>
      <c r="N275">
        <v>7.11</v>
      </c>
      <c r="O275" t="s">
        <v>41</v>
      </c>
      <c r="P275" t="s">
        <v>41</v>
      </c>
      <c r="Q275" t="s">
        <v>41</v>
      </c>
      <c r="R275" t="s">
        <v>41</v>
      </c>
      <c r="Y275">
        <v>3</v>
      </c>
      <c r="Z275">
        <v>50.5</v>
      </c>
      <c r="AA275">
        <v>50.5</v>
      </c>
      <c r="AB275">
        <v>50.5</v>
      </c>
      <c r="AC275">
        <v>61.14</v>
      </c>
      <c r="AD275">
        <v>67.430000000000007</v>
      </c>
      <c r="AE275">
        <v>58.85</v>
      </c>
    </row>
    <row r="276" spans="1:31" x14ac:dyDescent="0.25">
      <c r="A276" t="s">
        <v>127</v>
      </c>
      <c r="B276" t="s">
        <v>121</v>
      </c>
      <c r="C276" t="s">
        <v>128</v>
      </c>
      <c r="D276" t="s">
        <v>116</v>
      </c>
      <c r="E276" t="s">
        <v>114</v>
      </c>
      <c r="G276">
        <v>50.5</v>
      </c>
      <c r="H276">
        <v>50.5</v>
      </c>
      <c r="I276" t="s">
        <v>40</v>
      </c>
      <c r="J276">
        <v>112.87</v>
      </c>
      <c r="K276" t="s">
        <v>41</v>
      </c>
      <c r="L276" t="s">
        <v>41</v>
      </c>
      <c r="M276">
        <v>7.55</v>
      </c>
      <c r="N276">
        <v>6.69</v>
      </c>
      <c r="O276" t="s">
        <v>41</v>
      </c>
      <c r="P276" t="s">
        <v>41</v>
      </c>
      <c r="Q276" t="s">
        <v>41</v>
      </c>
      <c r="R276" t="s">
        <v>41</v>
      </c>
      <c r="Y276">
        <v>3</v>
      </c>
      <c r="Z276">
        <v>50.5</v>
      </c>
      <c r="AA276">
        <v>50.5</v>
      </c>
      <c r="AB276">
        <v>50.5</v>
      </c>
      <c r="AC276">
        <v>119.39</v>
      </c>
      <c r="AD276">
        <v>114.63</v>
      </c>
      <c r="AE276">
        <v>104.6</v>
      </c>
    </row>
    <row r="277" spans="1:31" x14ac:dyDescent="0.25">
      <c r="A277" t="s">
        <v>127</v>
      </c>
      <c r="B277" t="s">
        <v>121</v>
      </c>
      <c r="C277" t="s">
        <v>128</v>
      </c>
      <c r="D277" t="s">
        <v>117</v>
      </c>
      <c r="E277" t="s">
        <v>118</v>
      </c>
      <c r="G277">
        <v>50</v>
      </c>
      <c r="H277">
        <v>50</v>
      </c>
      <c r="I277" t="s">
        <v>40</v>
      </c>
      <c r="J277">
        <v>1427.35</v>
      </c>
      <c r="K277" t="s">
        <v>41</v>
      </c>
      <c r="L277" t="s">
        <v>41</v>
      </c>
      <c r="M277">
        <v>3.04</v>
      </c>
      <c r="N277">
        <v>0.21</v>
      </c>
      <c r="O277" t="s">
        <v>41</v>
      </c>
      <c r="P277" t="s">
        <v>41</v>
      </c>
      <c r="Q277" t="s">
        <v>41</v>
      </c>
      <c r="R277" t="s">
        <v>41</v>
      </c>
      <c r="Y277">
        <v>3</v>
      </c>
      <c r="Z277">
        <v>50</v>
      </c>
      <c r="AA277">
        <v>50</v>
      </c>
      <c r="AB277">
        <v>50</v>
      </c>
      <c r="AC277">
        <v>1429.25</v>
      </c>
      <c r="AD277">
        <v>1423.84</v>
      </c>
      <c r="AE277">
        <v>1428.96</v>
      </c>
    </row>
    <row r="278" spans="1:31" x14ac:dyDescent="0.25">
      <c r="A278" t="s">
        <v>127</v>
      </c>
      <c r="B278" t="s">
        <v>121</v>
      </c>
      <c r="C278" t="s">
        <v>128</v>
      </c>
      <c r="D278" t="s">
        <v>119</v>
      </c>
      <c r="E278" t="s">
        <v>118</v>
      </c>
      <c r="G278">
        <v>50</v>
      </c>
      <c r="H278">
        <v>50</v>
      </c>
      <c r="I278" t="s">
        <v>40</v>
      </c>
      <c r="J278">
        <v>1881.23</v>
      </c>
      <c r="K278" t="s">
        <v>41</v>
      </c>
      <c r="L278" t="s">
        <v>41</v>
      </c>
      <c r="M278">
        <v>0.5</v>
      </c>
      <c r="N278">
        <v>0.03</v>
      </c>
      <c r="O278" t="s">
        <v>41</v>
      </c>
      <c r="P278" t="s">
        <v>41</v>
      </c>
      <c r="Q278" t="s">
        <v>41</v>
      </c>
      <c r="R278" t="s">
        <v>41</v>
      </c>
      <c r="Y278">
        <v>3</v>
      </c>
      <c r="Z278">
        <v>50</v>
      </c>
      <c r="AA278">
        <v>50</v>
      </c>
      <c r="AB278">
        <v>50</v>
      </c>
      <c r="AC278">
        <v>1881.3</v>
      </c>
      <c r="AD278">
        <v>1881.7</v>
      </c>
      <c r="AE278">
        <v>1880.7</v>
      </c>
    </row>
    <row r="279" spans="1:31" x14ac:dyDescent="0.25">
      <c r="A279" t="s">
        <v>129</v>
      </c>
      <c r="B279" t="s">
        <v>121</v>
      </c>
      <c r="C279" t="s">
        <v>130</v>
      </c>
      <c r="D279" t="s">
        <v>38</v>
      </c>
      <c r="E279" t="s">
        <v>39</v>
      </c>
      <c r="G279">
        <v>100</v>
      </c>
      <c r="H279">
        <v>100</v>
      </c>
      <c r="I279" t="s">
        <v>40</v>
      </c>
      <c r="J279">
        <v>6285.08</v>
      </c>
      <c r="K279" t="s">
        <v>41</v>
      </c>
      <c r="L279" t="s">
        <v>41</v>
      </c>
      <c r="M279">
        <v>8.99</v>
      </c>
      <c r="N279">
        <v>0.14000000000000001</v>
      </c>
      <c r="O279" t="s">
        <v>41</v>
      </c>
      <c r="P279" t="s">
        <v>41</v>
      </c>
      <c r="Q279" t="s">
        <v>41</v>
      </c>
      <c r="R279" t="s">
        <v>41</v>
      </c>
      <c r="Y279">
        <v>3</v>
      </c>
      <c r="Z279">
        <v>100</v>
      </c>
      <c r="AA279">
        <v>100</v>
      </c>
      <c r="AB279">
        <v>100</v>
      </c>
      <c r="AC279">
        <v>6285.75</v>
      </c>
      <c r="AD279">
        <v>6275.78</v>
      </c>
      <c r="AE279">
        <v>6293.72</v>
      </c>
    </row>
    <row r="280" spans="1:31" x14ac:dyDescent="0.25">
      <c r="A280" t="s">
        <v>129</v>
      </c>
      <c r="B280" t="s">
        <v>121</v>
      </c>
      <c r="C280" t="s">
        <v>130</v>
      </c>
      <c r="D280" t="s">
        <v>42</v>
      </c>
      <c r="E280" t="s">
        <v>39</v>
      </c>
      <c r="G280">
        <v>100</v>
      </c>
      <c r="H280">
        <v>100</v>
      </c>
      <c r="I280" t="s">
        <v>40</v>
      </c>
      <c r="J280">
        <v>880.11</v>
      </c>
      <c r="K280" t="s">
        <v>41</v>
      </c>
      <c r="L280" t="s">
        <v>41</v>
      </c>
      <c r="M280">
        <v>5.79</v>
      </c>
      <c r="N280">
        <v>0.66</v>
      </c>
      <c r="O280" t="s">
        <v>41</v>
      </c>
      <c r="P280" t="s">
        <v>41</v>
      </c>
      <c r="Q280" t="s">
        <v>41</v>
      </c>
      <c r="R280" t="s">
        <v>41</v>
      </c>
      <c r="Y280">
        <v>3</v>
      </c>
      <c r="Z280">
        <v>100</v>
      </c>
      <c r="AA280">
        <v>100</v>
      </c>
      <c r="AB280">
        <v>100</v>
      </c>
      <c r="AC280">
        <v>873.46</v>
      </c>
      <c r="AD280">
        <v>884.02</v>
      </c>
      <c r="AE280">
        <v>882.86</v>
      </c>
    </row>
    <row r="281" spans="1:31" x14ac:dyDescent="0.25">
      <c r="A281" t="s">
        <v>129</v>
      </c>
      <c r="B281" t="s">
        <v>121</v>
      </c>
      <c r="C281" t="s">
        <v>130</v>
      </c>
      <c r="D281" t="s">
        <v>43</v>
      </c>
      <c r="E281" t="s">
        <v>44</v>
      </c>
      <c r="G281">
        <v>99.9</v>
      </c>
      <c r="H281">
        <v>99.9</v>
      </c>
      <c r="I281" t="s">
        <v>40</v>
      </c>
      <c r="J281">
        <v>239.04</v>
      </c>
      <c r="K281" t="s">
        <v>41</v>
      </c>
      <c r="L281" t="s">
        <v>41</v>
      </c>
      <c r="M281">
        <v>0.87</v>
      </c>
      <c r="N281">
        <v>0.37</v>
      </c>
      <c r="O281" t="s">
        <v>41</v>
      </c>
      <c r="P281" t="s">
        <v>41</v>
      </c>
      <c r="Q281" t="s">
        <v>41</v>
      </c>
      <c r="R281" t="s">
        <v>41</v>
      </c>
      <c r="Y281">
        <v>3</v>
      </c>
      <c r="Z281">
        <v>99.9</v>
      </c>
      <c r="AA281">
        <v>99.9</v>
      </c>
      <c r="AB281">
        <v>99.9</v>
      </c>
      <c r="AC281">
        <v>239.83</v>
      </c>
      <c r="AD281">
        <v>238.1</v>
      </c>
      <c r="AE281">
        <v>239.18</v>
      </c>
    </row>
    <row r="282" spans="1:31" x14ac:dyDescent="0.25">
      <c r="A282" t="s">
        <v>129</v>
      </c>
      <c r="B282" t="s">
        <v>121</v>
      </c>
      <c r="C282" t="s">
        <v>130</v>
      </c>
      <c r="D282" t="s">
        <v>45</v>
      </c>
      <c r="E282" t="s">
        <v>44</v>
      </c>
      <c r="G282">
        <v>99.9</v>
      </c>
      <c r="H282">
        <v>99.9</v>
      </c>
      <c r="I282" t="s">
        <v>40</v>
      </c>
      <c r="J282">
        <v>3519.55</v>
      </c>
      <c r="K282" t="s">
        <v>41</v>
      </c>
      <c r="L282" t="s">
        <v>41</v>
      </c>
      <c r="M282">
        <v>3.14</v>
      </c>
      <c r="N282">
        <v>0.09</v>
      </c>
      <c r="O282" t="s">
        <v>41</v>
      </c>
      <c r="P282" t="s">
        <v>41</v>
      </c>
      <c r="Q282" t="s">
        <v>41</v>
      </c>
      <c r="R282" t="s">
        <v>41</v>
      </c>
      <c r="Y282">
        <v>3</v>
      </c>
      <c r="Z282">
        <v>99.9</v>
      </c>
      <c r="AA282">
        <v>99.9</v>
      </c>
      <c r="AB282">
        <v>99.9</v>
      </c>
      <c r="AC282">
        <v>3518.82</v>
      </c>
      <c r="AD282">
        <v>3522.99</v>
      </c>
      <c r="AE282">
        <v>3516.85</v>
      </c>
    </row>
    <row r="283" spans="1:31" x14ac:dyDescent="0.25">
      <c r="A283" t="s">
        <v>129</v>
      </c>
      <c r="B283" t="s">
        <v>121</v>
      </c>
      <c r="C283" t="s">
        <v>130</v>
      </c>
      <c r="D283" t="s">
        <v>46</v>
      </c>
      <c r="E283" t="s">
        <v>47</v>
      </c>
      <c r="G283">
        <v>99.8</v>
      </c>
      <c r="H283">
        <v>99.8</v>
      </c>
      <c r="I283" t="s">
        <v>40</v>
      </c>
      <c r="J283">
        <v>85.85</v>
      </c>
      <c r="K283" t="s">
        <v>41</v>
      </c>
      <c r="L283" t="s">
        <v>41</v>
      </c>
      <c r="M283">
        <v>2.6</v>
      </c>
      <c r="N283">
        <v>3.03</v>
      </c>
      <c r="O283" t="s">
        <v>41</v>
      </c>
      <c r="P283" t="s">
        <v>41</v>
      </c>
      <c r="Q283" t="s">
        <v>41</v>
      </c>
      <c r="R283" t="s">
        <v>41</v>
      </c>
      <c r="Y283">
        <v>3</v>
      </c>
      <c r="Z283">
        <v>99.8</v>
      </c>
      <c r="AA283">
        <v>99.8</v>
      </c>
      <c r="AB283">
        <v>99.8</v>
      </c>
      <c r="AC283">
        <v>83.55</v>
      </c>
      <c r="AD283">
        <v>88.67</v>
      </c>
      <c r="AE283">
        <v>85.33</v>
      </c>
    </row>
    <row r="284" spans="1:31" x14ac:dyDescent="0.25">
      <c r="A284" t="s">
        <v>129</v>
      </c>
      <c r="B284" t="s">
        <v>121</v>
      </c>
      <c r="C284" t="s">
        <v>130</v>
      </c>
      <c r="D284" t="s">
        <v>48</v>
      </c>
      <c r="E284" t="s">
        <v>47</v>
      </c>
      <c r="G284">
        <v>99.8</v>
      </c>
      <c r="H284">
        <v>99.8</v>
      </c>
      <c r="I284" t="s">
        <v>40</v>
      </c>
      <c r="J284">
        <v>83.09</v>
      </c>
      <c r="K284" t="s">
        <v>41</v>
      </c>
      <c r="L284" t="s">
        <v>41</v>
      </c>
      <c r="M284">
        <v>0.84</v>
      </c>
      <c r="N284">
        <v>1.01</v>
      </c>
      <c r="O284" t="s">
        <v>41</v>
      </c>
      <c r="P284" t="s">
        <v>41</v>
      </c>
      <c r="Q284" t="s">
        <v>41</v>
      </c>
      <c r="R284" t="s">
        <v>41</v>
      </c>
      <c r="Y284">
        <v>3</v>
      </c>
      <c r="Z284">
        <v>99.8</v>
      </c>
      <c r="AA284">
        <v>99.8</v>
      </c>
      <c r="AB284">
        <v>99.8</v>
      </c>
      <c r="AC284">
        <v>82.83</v>
      </c>
      <c r="AD284">
        <v>84.04</v>
      </c>
      <c r="AE284">
        <v>82.41</v>
      </c>
    </row>
    <row r="285" spans="1:31" x14ac:dyDescent="0.25">
      <c r="A285" t="s">
        <v>129</v>
      </c>
      <c r="B285" t="s">
        <v>121</v>
      </c>
      <c r="C285" t="s">
        <v>130</v>
      </c>
      <c r="D285" t="s">
        <v>49</v>
      </c>
      <c r="E285" t="s">
        <v>50</v>
      </c>
      <c r="G285">
        <v>100</v>
      </c>
      <c r="H285">
        <v>100</v>
      </c>
      <c r="I285" t="s">
        <v>40</v>
      </c>
      <c r="J285">
        <v>233.24</v>
      </c>
      <c r="K285" t="s">
        <v>41</v>
      </c>
      <c r="L285" t="s">
        <v>41</v>
      </c>
      <c r="M285">
        <v>0.64</v>
      </c>
      <c r="N285">
        <v>0.27</v>
      </c>
      <c r="O285" t="s">
        <v>41</v>
      </c>
      <c r="P285" t="s">
        <v>41</v>
      </c>
      <c r="Q285" t="s">
        <v>41</v>
      </c>
      <c r="R285" t="s">
        <v>41</v>
      </c>
      <c r="Y285">
        <v>3</v>
      </c>
      <c r="Z285">
        <v>100</v>
      </c>
      <c r="AA285">
        <v>100</v>
      </c>
      <c r="AB285">
        <v>100</v>
      </c>
      <c r="AC285">
        <v>233.96</v>
      </c>
      <c r="AD285">
        <v>233</v>
      </c>
      <c r="AE285">
        <v>232.77</v>
      </c>
    </row>
    <row r="286" spans="1:31" x14ac:dyDescent="0.25">
      <c r="A286" t="s">
        <v>129</v>
      </c>
      <c r="B286" t="s">
        <v>121</v>
      </c>
      <c r="C286" t="s">
        <v>130</v>
      </c>
      <c r="D286" t="s">
        <v>51</v>
      </c>
      <c r="E286" t="s">
        <v>50</v>
      </c>
      <c r="G286">
        <v>100</v>
      </c>
      <c r="H286">
        <v>100</v>
      </c>
      <c r="I286" t="s">
        <v>40</v>
      </c>
      <c r="J286">
        <v>1968.96</v>
      </c>
      <c r="K286" t="s">
        <v>41</v>
      </c>
      <c r="L286" t="s">
        <v>41</v>
      </c>
      <c r="M286">
        <v>15.11</v>
      </c>
      <c r="N286">
        <v>0.77</v>
      </c>
      <c r="O286" t="s">
        <v>41</v>
      </c>
      <c r="P286" t="s">
        <v>41</v>
      </c>
      <c r="Q286" t="s">
        <v>41</v>
      </c>
      <c r="R286" t="s">
        <v>41</v>
      </c>
      <c r="Y286">
        <v>3</v>
      </c>
      <c r="Z286">
        <v>100</v>
      </c>
      <c r="AA286">
        <v>100</v>
      </c>
      <c r="AB286">
        <v>100</v>
      </c>
      <c r="AC286">
        <v>1966.21</v>
      </c>
      <c r="AD286">
        <v>1955.42</v>
      </c>
      <c r="AE286">
        <v>1985.26</v>
      </c>
    </row>
    <row r="287" spans="1:31" x14ac:dyDescent="0.25">
      <c r="A287" t="s">
        <v>129</v>
      </c>
      <c r="B287" t="s">
        <v>121</v>
      </c>
      <c r="C287" t="s">
        <v>130</v>
      </c>
      <c r="D287" t="s">
        <v>52</v>
      </c>
      <c r="E287" t="s">
        <v>53</v>
      </c>
      <c r="G287">
        <v>100</v>
      </c>
      <c r="H287">
        <v>100</v>
      </c>
      <c r="I287" t="s">
        <v>40</v>
      </c>
      <c r="J287">
        <v>4608.87</v>
      </c>
      <c r="K287" t="s">
        <v>41</v>
      </c>
      <c r="L287" t="s">
        <v>41</v>
      </c>
      <c r="M287">
        <v>38.409999999999997</v>
      </c>
      <c r="N287">
        <v>0.83</v>
      </c>
      <c r="O287" t="s">
        <v>41</v>
      </c>
      <c r="P287" t="s">
        <v>41</v>
      </c>
      <c r="Q287" t="s">
        <v>41</v>
      </c>
      <c r="R287" t="s">
        <v>41</v>
      </c>
      <c r="Y287">
        <v>3</v>
      </c>
      <c r="Z287">
        <v>100</v>
      </c>
      <c r="AA287">
        <v>100</v>
      </c>
      <c r="AB287">
        <v>100</v>
      </c>
      <c r="AC287">
        <v>4596.58</v>
      </c>
      <c r="AD287">
        <v>4578.1099999999997</v>
      </c>
      <c r="AE287">
        <v>4651.91</v>
      </c>
    </row>
    <row r="288" spans="1:31" x14ac:dyDescent="0.25">
      <c r="A288" t="s">
        <v>129</v>
      </c>
      <c r="B288" t="s">
        <v>121</v>
      </c>
      <c r="C288" t="s">
        <v>130</v>
      </c>
      <c r="D288" t="s">
        <v>54</v>
      </c>
      <c r="E288" t="s">
        <v>53</v>
      </c>
      <c r="G288">
        <v>100</v>
      </c>
      <c r="H288">
        <v>100</v>
      </c>
      <c r="I288" t="s">
        <v>40</v>
      </c>
      <c r="J288">
        <v>93160.92</v>
      </c>
      <c r="K288" t="s">
        <v>41</v>
      </c>
      <c r="L288" t="s">
        <v>41</v>
      </c>
      <c r="M288">
        <v>206.73</v>
      </c>
      <c r="N288">
        <v>0.22</v>
      </c>
      <c r="O288" t="s">
        <v>41</v>
      </c>
      <c r="P288" t="s">
        <v>41</v>
      </c>
      <c r="Q288" t="s">
        <v>41</v>
      </c>
      <c r="R288" t="s">
        <v>41</v>
      </c>
      <c r="Y288">
        <v>3</v>
      </c>
      <c r="Z288">
        <v>100</v>
      </c>
      <c r="AA288">
        <v>100</v>
      </c>
      <c r="AB288">
        <v>100</v>
      </c>
      <c r="AC288">
        <v>92967.86</v>
      </c>
      <c r="AD288">
        <v>93135.86</v>
      </c>
      <c r="AE288">
        <v>93379.04</v>
      </c>
    </row>
    <row r="289" spans="1:31" x14ac:dyDescent="0.25">
      <c r="A289" t="s">
        <v>129</v>
      </c>
      <c r="B289" t="s">
        <v>121</v>
      </c>
      <c r="C289" t="s">
        <v>130</v>
      </c>
      <c r="D289" t="s">
        <v>55</v>
      </c>
      <c r="E289" t="s">
        <v>56</v>
      </c>
      <c r="G289">
        <v>99.6</v>
      </c>
      <c r="H289">
        <v>99.6</v>
      </c>
      <c r="I289" t="s">
        <v>40</v>
      </c>
      <c r="J289">
        <v>3137.02</v>
      </c>
      <c r="K289" t="s">
        <v>41</v>
      </c>
      <c r="L289" t="s">
        <v>41</v>
      </c>
      <c r="M289">
        <v>6.02</v>
      </c>
      <c r="N289">
        <v>0.19</v>
      </c>
      <c r="O289" t="s">
        <v>41</v>
      </c>
      <c r="P289" t="s">
        <v>41</v>
      </c>
      <c r="Q289" t="s">
        <v>41</v>
      </c>
      <c r="R289" t="s">
        <v>41</v>
      </c>
      <c r="Y289">
        <v>3</v>
      </c>
      <c r="Z289">
        <v>99.6</v>
      </c>
      <c r="AA289">
        <v>99.6</v>
      </c>
      <c r="AB289">
        <v>99.6</v>
      </c>
      <c r="AC289">
        <v>3132.74</v>
      </c>
      <c r="AD289">
        <v>3134.4</v>
      </c>
      <c r="AE289">
        <v>3143.9</v>
      </c>
    </row>
    <row r="290" spans="1:31" x14ac:dyDescent="0.25">
      <c r="A290" t="s">
        <v>129</v>
      </c>
      <c r="B290" t="s">
        <v>121</v>
      </c>
      <c r="C290" t="s">
        <v>130</v>
      </c>
      <c r="D290" t="s">
        <v>57</v>
      </c>
      <c r="E290" t="s">
        <v>56</v>
      </c>
      <c r="G290">
        <v>99.6</v>
      </c>
      <c r="H290">
        <v>99.6</v>
      </c>
      <c r="I290" t="s">
        <v>40</v>
      </c>
      <c r="J290">
        <v>2202.83</v>
      </c>
      <c r="K290" t="s">
        <v>41</v>
      </c>
      <c r="L290" t="s">
        <v>41</v>
      </c>
      <c r="M290">
        <v>6.65</v>
      </c>
      <c r="N290">
        <v>0.3</v>
      </c>
      <c r="O290" t="s">
        <v>41</v>
      </c>
      <c r="P290" t="s">
        <v>41</v>
      </c>
      <c r="Q290" t="s">
        <v>41</v>
      </c>
      <c r="R290" t="s">
        <v>41</v>
      </c>
      <c r="Y290">
        <v>3</v>
      </c>
      <c r="Z290">
        <v>99.6</v>
      </c>
      <c r="AA290">
        <v>99.6</v>
      </c>
      <c r="AB290">
        <v>99.6</v>
      </c>
      <c r="AC290">
        <v>2201.96</v>
      </c>
      <c r="AD290">
        <v>2196.67</v>
      </c>
      <c r="AE290">
        <v>2209.88</v>
      </c>
    </row>
    <row r="291" spans="1:31" x14ac:dyDescent="0.25">
      <c r="A291" t="s">
        <v>129</v>
      </c>
      <c r="B291" t="s">
        <v>121</v>
      </c>
      <c r="C291" t="s">
        <v>130</v>
      </c>
      <c r="D291" t="s">
        <v>58</v>
      </c>
      <c r="E291" t="s">
        <v>56</v>
      </c>
      <c r="G291">
        <v>99.6</v>
      </c>
      <c r="H291">
        <v>99.6</v>
      </c>
      <c r="I291" t="s">
        <v>40</v>
      </c>
      <c r="J291">
        <v>341.9</v>
      </c>
      <c r="K291" t="s">
        <v>41</v>
      </c>
      <c r="L291" t="s">
        <v>41</v>
      </c>
      <c r="M291">
        <v>4.4000000000000004</v>
      </c>
      <c r="N291">
        <v>1.29</v>
      </c>
      <c r="O291" t="s">
        <v>41</v>
      </c>
      <c r="P291" t="s">
        <v>41</v>
      </c>
      <c r="Q291" t="s">
        <v>41</v>
      </c>
      <c r="R291" t="s">
        <v>41</v>
      </c>
      <c r="Y291">
        <v>3</v>
      </c>
      <c r="Z291">
        <v>99.6</v>
      </c>
      <c r="AA291">
        <v>99.6</v>
      </c>
      <c r="AB291">
        <v>99.6</v>
      </c>
      <c r="AC291">
        <v>345.6</v>
      </c>
      <c r="AD291">
        <v>343.06</v>
      </c>
      <c r="AE291">
        <v>337.03</v>
      </c>
    </row>
    <row r="292" spans="1:31" x14ac:dyDescent="0.25">
      <c r="A292" t="s">
        <v>129</v>
      </c>
      <c r="B292" t="s">
        <v>121</v>
      </c>
      <c r="C292" t="s">
        <v>130</v>
      </c>
      <c r="D292" t="s">
        <v>59</v>
      </c>
      <c r="E292" t="s">
        <v>60</v>
      </c>
      <c r="G292">
        <v>100</v>
      </c>
      <c r="H292">
        <v>100</v>
      </c>
      <c r="I292" t="s">
        <v>40</v>
      </c>
      <c r="J292">
        <v>1229.69</v>
      </c>
      <c r="K292" t="s">
        <v>41</v>
      </c>
      <c r="L292" t="s">
        <v>41</v>
      </c>
      <c r="M292">
        <v>8.3800000000000008</v>
      </c>
      <c r="N292">
        <v>0.68</v>
      </c>
      <c r="O292" t="s">
        <v>41</v>
      </c>
      <c r="P292" t="s">
        <v>41</v>
      </c>
      <c r="Q292" t="s">
        <v>41</v>
      </c>
      <c r="R292" t="s">
        <v>41</v>
      </c>
      <c r="Y292">
        <v>3</v>
      </c>
      <c r="Z292">
        <v>100</v>
      </c>
      <c r="AA292">
        <v>100</v>
      </c>
      <c r="AB292">
        <v>100</v>
      </c>
      <c r="AC292">
        <v>1225.49</v>
      </c>
      <c r="AD292">
        <v>1224.24</v>
      </c>
      <c r="AE292">
        <v>1239.3399999999999</v>
      </c>
    </row>
    <row r="293" spans="1:31" x14ac:dyDescent="0.25">
      <c r="A293" t="s">
        <v>129</v>
      </c>
      <c r="B293" t="s">
        <v>121</v>
      </c>
      <c r="C293" t="s">
        <v>130</v>
      </c>
      <c r="D293" t="s">
        <v>61</v>
      </c>
      <c r="E293" t="s">
        <v>60</v>
      </c>
      <c r="G293">
        <v>100</v>
      </c>
      <c r="H293">
        <v>100</v>
      </c>
      <c r="I293" t="s">
        <v>40</v>
      </c>
      <c r="J293">
        <v>1591.27</v>
      </c>
      <c r="K293" t="s">
        <v>41</v>
      </c>
      <c r="L293" t="s">
        <v>41</v>
      </c>
      <c r="M293">
        <v>5.0999999999999996</v>
      </c>
      <c r="N293">
        <v>0.32</v>
      </c>
      <c r="O293" t="s">
        <v>41</v>
      </c>
      <c r="P293" t="s">
        <v>41</v>
      </c>
      <c r="Q293" t="s">
        <v>41</v>
      </c>
      <c r="R293" t="s">
        <v>41</v>
      </c>
      <c r="Y293">
        <v>3</v>
      </c>
      <c r="Z293">
        <v>100</v>
      </c>
      <c r="AA293">
        <v>100</v>
      </c>
      <c r="AB293">
        <v>100</v>
      </c>
      <c r="AC293">
        <v>1596.26</v>
      </c>
      <c r="AD293">
        <v>1591.5</v>
      </c>
      <c r="AE293">
        <v>1586.06</v>
      </c>
    </row>
    <row r="294" spans="1:31" x14ac:dyDescent="0.25">
      <c r="A294" t="s">
        <v>129</v>
      </c>
      <c r="B294" t="s">
        <v>121</v>
      </c>
      <c r="C294" t="s">
        <v>130</v>
      </c>
      <c r="D294" t="s">
        <v>62</v>
      </c>
      <c r="E294" t="s">
        <v>60</v>
      </c>
      <c r="G294">
        <v>100</v>
      </c>
      <c r="H294">
        <v>100</v>
      </c>
      <c r="I294" t="s">
        <v>40</v>
      </c>
      <c r="J294">
        <v>1723.71</v>
      </c>
      <c r="K294" t="s">
        <v>41</v>
      </c>
      <c r="L294" t="s">
        <v>41</v>
      </c>
      <c r="M294">
        <v>8.8699999999999992</v>
      </c>
      <c r="N294">
        <v>0.51</v>
      </c>
      <c r="O294" t="s">
        <v>41</v>
      </c>
      <c r="P294" t="s">
        <v>41</v>
      </c>
      <c r="Q294" t="s">
        <v>41</v>
      </c>
      <c r="R294" t="s">
        <v>41</v>
      </c>
      <c r="Y294">
        <v>3</v>
      </c>
      <c r="Z294">
        <v>100</v>
      </c>
      <c r="AA294">
        <v>100</v>
      </c>
      <c r="AB294">
        <v>100</v>
      </c>
      <c r="AC294">
        <v>1724.53</v>
      </c>
      <c r="AD294">
        <v>1714.46</v>
      </c>
      <c r="AE294">
        <v>1732.14</v>
      </c>
    </row>
    <row r="295" spans="1:31" x14ac:dyDescent="0.25">
      <c r="A295" t="s">
        <v>129</v>
      </c>
      <c r="B295" t="s">
        <v>121</v>
      </c>
      <c r="C295" t="s">
        <v>130</v>
      </c>
      <c r="D295" t="s">
        <v>63</v>
      </c>
      <c r="E295" t="s">
        <v>64</v>
      </c>
      <c r="G295">
        <v>100</v>
      </c>
      <c r="H295">
        <v>100</v>
      </c>
      <c r="I295" t="s">
        <v>40</v>
      </c>
      <c r="J295">
        <v>788.74</v>
      </c>
      <c r="K295" t="s">
        <v>41</v>
      </c>
      <c r="L295" t="s">
        <v>41</v>
      </c>
      <c r="M295">
        <v>2.92</v>
      </c>
      <c r="N295">
        <v>0.37</v>
      </c>
      <c r="O295" t="s">
        <v>41</v>
      </c>
      <c r="P295" t="s">
        <v>41</v>
      </c>
      <c r="Q295" t="s">
        <v>41</v>
      </c>
      <c r="R295" t="s">
        <v>41</v>
      </c>
      <c r="Y295">
        <v>3</v>
      </c>
      <c r="Z295">
        <v>100</v>
      </c>
      <c r="AA295">
        <v>100</v>
      </c>
      <c r="AB295">
        <v>100</v>
      </c>
      <c r="AC295">
        <v>786.01</v>
      </c>
      <c r="AD295">
        <v>788.39</v>
      </c>
      <c r="AE295">
        <v>791.81</v>
      </c>
    </row>
    <row r="296" spans="1:31" x14ac:dyDescent="0.25">
      <c r="A296" t="s">
        <v>129</v>
      </c>
      <c r="B296" t="s">
        <v>121</v>
      </c>
      <c r="C296" t="s">
        <v>130</v>
      </c>
      <c r="D296" t="s">
        <v>65</v>
      </c>
      <c r="E296" t="s">
        <v>64</v>
      </c>
      <c r="G296">
        <v>100</v>
      </c>
      <c r="H296">
        <v>100</v>
      </c>
      <c r="I296" t="s">
        <v>40</v>
      </c>
      <c r="J296">
        <v>5722.59</v>
      </c>
      <c r="K296" t="s">
        <v>41</v>
      </c>
      <c r="L296" t="s">
        <v>41</v>
      </c>
      <c r="M296">
        <v>16.309999999999999</v>
      </c>
      <c r="N296">
        <v>0.28000000000000003</v>
      </c>
      <c r="O296" t="s">
        <v>41</v>
      </c>
      <c r="P296" t="s">
        <v>41</v>
      </c>
      <c r="Q296" t="s">
        <v>41</v>
      </c>
      <c r="R296" t="s">
        <v>41</v>
      </c>
      <c r="Y296">
        <v>3</v>
      </c>
      <c r="Z296">
        <v>100</v>
      </c>
      <c r="AA296">
        <v>100</v>
      </c>
      <c r="AB296">
        <v>100</v>
      </c>
      <c r="AC296">
        <v>5710.37</v>
      </c>
      <c r="AD296">
        <v>5716.28</v>
      </c>
      <c r="AE296">
        <v>5741.1</v>
      </c>
    </row>
    <row r="297" spans="1:31" x14ac:dyDescent="0.25">
      <c r="A297" t="s">
        <v>129</v>
      </c>
      <c r="B297" t="s">
        <v>121</v>
      </c>
      <c r="C297" t="s">
        <v>130</v>
      </c>
      <c r="D297" t="s">
        <v>67</v>
      </c>
      <c r="E297" t="s">
        <v>68</v>
      </c>
      <c r="G297">
        <v>100</v>
      </c>
      <c r="H297">
        <v>100</v>
      </c>
      <c r="I297" t="s">
        <v>40</v>
      </c>
      <c r="J297">
        <v>5592.37</v>
      </c>
      <c r="K297" t="s">
        <v>41</v>
      </c>
      <c r="L297" t="s">
        <v>41</v>
      </c>
      <c r="M297">
        <v>8.67</v>
      </c>
      <c r="N297">
        <v>0.16</v>
      </c>
      <c r="O297" t="s">
        <v>41</v>
      </c>
      <c r="P297" t="s">
        <v>41</v>
      </c>
      <c r="Q297" t="s">
        <v>41</v>
      </c>
      <c r="R297" t="s">
        <v>41</v>
      </c>
      <c r="Y297">
        <v>3</v>
      </c>
      <c r="Z297">
        <v>100</v>
      </c>
      <c r="AA297">
        <v>100</v>
      </c>
      <c r="AB297">
        <v>100</v>
      </c>
      <c r="AC297">
        <v>5589.93</v>
      </c>
      <c r="AD297">
        <v>5585.18</v>
      </c>
      <c r="AE297">
        <v>5602</v>
      </c>
    </row>
    <row r="298" spans="1:31" x14ac:dyDescent="0.25">
      <c r="A298" t="s">
        <v>129</v>
      </c>
      <c r="B298" t="s">
        <v>121</v>
      </c>
      <c r="C298" t="s">
        <v>130</v>
      </c>
      <c r="D298" t="s">
        <v>69</v>
      </c>
      <c r="E298" t="s">
        <v>68</v>
      </c>
      <c r="G298">
        <v>100</v>
      </c>
      <c r="H298">
        <v>100</v>
      </c>
      <c r="I298" t="s">
        <v>40</v>
      </c>
      <c r="J298">
        <v>4310.78</v>
      </c>
      <c r="K298" t="s">
        <v>41</v>
      </c>
      <c r="L298" t="s">
        <v>41</v>
      </c>
      <c r="M298">
        <v>11.28</v>
      </c>
      <c r="N298">
        <v>0.26</v>
      </c>
      <c r="O298" t="s">
        <v>41</v>
      </c>
      <c r="P298" t="s">
        <v>41</v>
      </c>
      <c r="Q298" t="s">
        <v>41</v>
      </c>
      <c r="R298" t="s">
        <v>41</v>
      </c>
      <c r="Y298">
        <v>3</v>
      </c>
      <c r="Z298">
        <v>100</v>
      </c>
      <c r="AA298">
        <v>100</v>
      </c>
      <c r="AB298">
        <v>100</v>
      </c>
      <c r="AC298">
        <v>4313.42</v>
      </c>
      <c r="AD298">
        <v>4320.51</v>
      </c>
      <c r="AE298">
        <v>4298.41</v>
      </c>
    </row>
    <row r="299" spans="1:31" x14ac:dyDescent="0.25">
      <c r="A299" t="s">
        <v>129</v>
      </c>
      <c r="B299" t="s">
        <v>121</v>
      </c>
      <c r="C299" t="s">
        <v>130</v>
      </c>
      <c r="D299" t="s">
        <v>70</v>
      </c>
      <c r="E299" t="s">
        <v>71</v>
      </c>
      <c r="G299">
        <v>100000</v>
      </c>
      <c r="H299">
        <v>100000</v>
      </c>
      <c r="I299" t="s">
        <v>40</v>
      </c>
      <c r="J299">
        <v>4619.38</v>
      </c>
      <c r="K299" t="s">
        <v>41</v>
      </c>
      <c r="L299" t="s">
        <v>41</v>
      </c>
      <c r="M299">
        <v>28.06</v>
      </c>
      <c r="N299">
        <v>0.61</v>
      </c>
      <c r="O299" t="s">
        <v>41</v>
      </c>
      <c r="P299" t="s">
        <v>41</v>
      </c>
      <c r="Q299" t="s">
        <v>41</v>
      </c>
      <c r="R299" t="s">
        <v>41</v>
      </c>
      <c r="Y299">
        <v>3</v>
      </c>
      <c r="Z299">
        <v>100000</v>
      </c>
      <c r="AA299">
        <v>100000</v>
      </c>
      <c r="AB299">
        <v>100000</v>
      </c>
      <c r="AC299">
        <v>4611.8599999999997</v>
      </c>
      <c r="AD299">
        <v>4595.8500000000004</v>
      </c>
      <c r="AE299">
        <v>4650.4399999999996</v>
      </c>
    </row>
    <row r="300" spans="1:31" x14ac:dyDescent="0.25">
      <c r="A300" t="s">
        <v>129</v>
      </c>
      <c r="B300" t="s">
        <v>121</v>
      </c>
      <c r="C300" t="s">
        <v>130</v>
      </c>
      <c r="D300" t="s">
        <v>72</v>
      </c>
      <c r="E300" t="s">
        <v>71</v>
      </c>
      <c r="G300">
        <v>100000</v>
      </c>
      <c r="H300">
        <v>100000</v>
      </c>
      <c r="I300" t="s">
        <v>40</v>
      </c>
      <c r="J300">
        <v>3033.48</v>
      </c>
      <c r="K300" t="s">
        <v>41</v>
      </c>
      <c r="L300" t="s">
        <v>41</v>
      </c>
      <c r="M300">
        <v>5.3</v>
      </c>
      <c r="N300">
        <v>0.17</v>
      </c>
      <c r="O300" t="s">
        <v>41</v>
      </c>
      <c r="P300" t="s">
        <v>41</v>
      </c>
      <c r="Q300" t="s">
        <v>41</v>
      </c>
      <c r="R300" t="s">
        <v>41</v>
      </c>
      <c r="Y300">
        <v>3</v>
      </c>
      <c r="Z300">
        <v>100000</v>
      </c>
      <c r="AA300">
        <v>100000</v>
      </c>
      <c r="AB300">
        <v>100000</v>
      </c>
      <c r="AC300">
        <v>3033.43</v>
      </c>
      <c r="AD300">
        <v>3028.21</v>
      </c>
      <c r="AE300">
        <v>3038.8</v>
      </c>
    </row>
    <row r="301" spans="1:31" x14ac:dyDescent="0.25">
      <c r="A301" t="s">
        <v>129</v>
      </c>
      <c r="B301" t="s">
        <v>121</v>
      </c>
      <c r="C301" t="s">
        <v>130</v>
      </c>
      <c r="D301" t="s">
        <v>73</v>
      </c>
      <c r="E301" t="s">
        <v>74</v>
      </c>
      <c r="G301">
        <v>98.6</v>
      </c>
      <c r="H301">
        <v>98.6</v>
      </c>
      <c r="I301" t="s">
        <v>40</v>
      </c>
      <c r="J301">
        <v>101.09</v>
      </c>
      <c r="K301" t="s">
        <v>41</v>
      </c>
      <c r="L301" t="s">
        <v>41</v>
      </c>
      <c r="M301">
        <v>40.89</v>
      </c>
      <c r="N301">
        <v>40.450000000000003</v>
      </c>
      <c r="O301" t="s">
        <v>41</v>
      </c>
      <c r="P301" t="s">
        <v>41</v>
      </c>
      <c r="Q301" t="s">
        <v>41</v>
      </c>
      <c r="R301" t="s">
        <v>41</v>
      </c>
      <c r="Y301">
        <v>3</v>
      </c>
      <c r="Z301">
        <v>98.6</v>
      </c>
      <c r="AA301">
        <v>98.6</v>
      </c>
      <c r="AB301">
        <v>98.6</v>
      </c>
      <c r="AC301">
        <v>135.71</v>
      </c>
      <c r="AD301">
        <v>55.98</v>
      </c>
      <c r="AE301">
        <v>111.57</v>
      </c>
    </row>
    <row r="302" spans="1:31" x14ac:dyDescent="0.25">
      <c r="A302" t="s">
        <v>129</v>
      </c>
      <c r="B302" t="s">
        <v>121</v>
      </c>
      <c r="C302" t="s">
        <v>130</v>
      </c>
      <c r="D302" t="s">
        <v>75</v>
      </c>
      <c r="E302" t="s">
        <v>74</v>
      </c>
      <c r="G302">
        <v>98.6</v>
      </c>
      <c r="H302">
        <v>98.6</v>
      </c>
      <c r="I302" t="s">
        <v>40</v>
      </c>
      <c r="J302">
        <v>64084.03</v>
      </c>
      <c r="K302" t="s">
        <v>41</v>
      </c>
      <c r="L302" t="s">
        <v>41</v>
      </c>
      <c r="M302">
        <v>95.59</v>
      </c>
      <c r="N302">
        <v>0.15</v>
      </c>
      <c r="O302" t="s">
        <v>41</v>
      </c>
      <c r="P302" t="s">
        <v>41</v>
      </c>
      <c r="Q302" t="s">
        <v>41</v>
      </c>
      <c r="R302" t="s">
        <v>41</v>
      </c>
      <c r="Y302">
        <v>3</v>
      </c>
      <c r="Z302">
        <v>98.6</v>
      </c>
      <c r="AA302">
        <v>98.6</v>
      </c>
      <c r="AB302">
        <v>98.6</v>
      </c>
      <c r="AC302">
        <v>64045.09</v>
      </c>
      <c r="AD302">
        <v>64014.06</v>
      </c>
      <c r="AE302">
        <v>64192.95</v>
      </c>
    </row>
    <row r="303" spans="1:31" x14ac:dyDescent="0.25">
      <c r="A303" t="s">
        <v>129</v>
      </c>
      <c r="B303" t="s">
        <v>121</v>
      </c>
      <c r="C303" t="s">
        <v>130</v>
      </c>
      <c r="D303" t="s">
        <v>76</v>
      </c>
      <c r="E303" t="s">
        <v>77</v>
      </c>
      <c r="G303">
        <v>99.9</v>
      </c>
      <c r="H303">
        <v>99.9</v>
      </c>
      <c r="I303" t="s">
        <v>40</v>
      </c>
      <c r="J303">
        <v>32209.09</v>
      </c>
      <c r="K303" t="s">
        <v>41</v>
      </c>
      <c r="L303" t="s">
        <v>41</v>
      </c>
      <c r="M303">
        <v>62.36</v>
      </c>
      <c r="N303">
        <v>0.19</v>
      </c>
      <c r="O303" t="s">
        <v>41</v>
      </c>
      <c r="P303" t="s">
        <v>41</v>
      </c>
      <c r="Q303" t="s">
        <v>41</v>
      </c>
      <c r="R303" t="s">
        <v>41</v>
      </c>
      <c r="Y303">
        <v>3</v>
      </c>
      <c r="Z303">
        <v>99.9</v>
      </c>
      <c r="AA303">
        <v>99.9</v>
      </c>
      <c r="AB303">
        <v>99.9</v>
      </c>
      <c r="AC303">
        <v>32147.93</v>
      </c>
      <c r="AD303">
        <v>32272.58</v>
      </c>
      <c r="AE303">
        <v>32206.76</v>
      </c>
    </row>
    <row r="304" spans="1:31" x14ac:dyDescent="0.25">
      <c r="A304" t="s">
        <v>129</v>
      </c>
      <c r="B304" t="s">
        <v>121</v>
      </c>
      <c r="C304" t="s">
        <v>130</v>
      </c>
      <c r="D304" t="s">
        <v>78</v>
      </c>
      <c r="E304" t="s">
        <v>77</v>
      </c>
      <c r="G304">
        <v>99.9</v>
      </c>
      <c r="H304">
        <v>99.9</v>
      </c>
      <c r="I304" t="s">
        <v>40</v>
      </c>
      <c r="J304">
        <v>19928.349999999999</v>
      </c>
      <c r="K304" t="s">
        <v>41</v>
      </c>
      <c r="L304" t="s">
        <v>41</v>
      </c>
      <c r="M304">
        <v>34.01</v>
      </c>
      <c r="N304">
        <v>0.17</v>
      </c>
      <c r="O304" t="s">
        <v>41</v>
      </c>
      <c r="P304" t="s">
        <v>41</v>
      </c>
      <c r="Q304" t="s">
        <v>41</v>
      </c>
      <c r="R304" t="s">
        <v>41</v>
      </c>
      <c r="Y304">
        <v>3</v>
      </c>
      <c r="Z304">
        <v>99.9</v>
      </c>
      <c r="AA304">
        <v>99.9</v>
      </c>
      <c r="AB304">
        <v>99.9</v>
      </c>
      <c r="AC304">
        <v>19916.16</v>
      </c>
      <c r="AD304">
        <v>19902.11</v>
      </c>
      <c r="AE304">
        <v>19966.78</v>
      </c>
    </row>
    <row r="305" spans="1:31" x14ac:dyDescent="0.25">
      <c r="A305" t="s">
        <v>129</v>
      </c>
      <c r="B305" t="s">
        <v>121</v>
      </c>
      <c r="C305" t="s">
        <v>130</v>
      </c>
      <c r="D305" t="s">
        <v>79</v>
      </c>
      <c r="E305" t="s">
        <v>80</v>
      </c>
      <c r="G305">
        <v>101</v>
      </c>
      <c r="H305">
        <v>101</v>
      </c>
      <c r="I305" t="s">
        <v>40</v>
      </c>
      <c r="J305">
        <v>823.98</v>
      </c>
      <c r="K305" t="s">
        <v>41</v>
      </c>
      <c r="L305" t="s">
        <v>41</v>
      </c>
      <c r="M305">
        <v>5.07</v>
      </c>
      <c r="N305">
        <v>0.62</v>
      </c>
      <c r="O305" t="s">
        <v>41</v>
      </c>
      <c r="P305" t="s">
        <v>41</v>
      </c>
      <c r="Q305" t="s">
        <v>41</v>
      </c>
      <c r="R305" t="s">
        <v>41</v>
      </c>
      <c r="Y305">
        <v>3</v>
      </c>
      <c r="Z305">
        <v>101</v>
      </c>
      <c r="AA305">
        <v>101</v>
      </c>
      <c r="AB305">
        <v>101</v>
      </c>
      <c r="AC305">
        <v>828.11</v>
      </c>
      <c r="AD305">
        <v>818.31</v>
      </c>
      <c r="AE305">
        <v>825.5</v>
      </c>
    </row>
    <row r="306" spans="1:31" x14ac:dyDescent="0.25">
      <c r="A306" t="s">
        <v>129</v>
      </c>
      <c r="B306" t="s">
        <v>121</v>
      </c>
      <c r="C306" t="s">
        <v>130</v>
      </c>
      <c r="D306" t="s">
        <v>81</v>
      </c>
      <c r="E306" t="s">
        <v>80</v>
      </c>
      <c r="G306">
        <v>101</v>
      </c>
      <c r="H306">
        <v>101</v>
      </c>
      <c r="I306" t="s">
        <v>40</v>
      </c>
      <c r="J306">
        <v>362.89</v>
      </c>
      <c r="K306" t="s">
        <v>41</v>
      </c>
      <c r="L306" t="s">
        <v>41</v>
      </c>
      <c r="M306">
        <v>3.6</v>
      </c>
      <c r="N306">
        <v>0.99</v>
      </c>
      <c r="O306" t="s">
        <v>41</v>
      </c>
      <c r="P306" t="s">
        <v>41</v>
      </c>
      <c r="Q306" t="s">
        <v>41</v>
      </c>
      <c r="R306" t="s">
        <v>41</v>
      </c>
      <c r="Y306">
        <v>3</v>
      </c>
      <c r="Z306">
        <v>101</v>
      </c>
      <c r="AA306">
        <v>101</v>
      </c>
      <c r="AB306">
        <v>101</v>
      </c>
      <c r="AC306">
        <v>363.9</v>
      </c>
      <c r="AD306">
        <v>365.88</v>
      </c>
      <c r="AE306">
        <v>358.9</v>
      </c>
    </row>
    <row r="307" spans="1:31" x14ac:dyDescent="0.25">
      <c r="A307" t="s">
        <v>129</v>
      </c>
      <c r="B307" t="s">
        <v>121</v>
      </c>
      <c r="C307" t="s">
        <v>130</v>
      </c>
      <c r="D307" t="s">
        <v>82</v>
      </c>
      <c r="E307" t="s">
        <v>80</v>
      </c>
      <c r="G307">
        <v>101</v>
      </c>
      <c r="H307">
        <v>101</v>
      </c>
      <c r="I307" t="s">
        <v>40</v>
      </c>
      <c r="J307">
        <v>1850.14</v>
      </c>
      <c r="K307" t="s">
        <v>41</v>
      </c>
      <c r="L307" t="s">
        <v>41</v>
      </c>
      <c r="M307">
        <v>6.35</v>
      </c>
      <c r="N307">
        <v>0.34</v>
      </c>
      <c r="O307" t="s">
        <v>41</v>
      </c>
      <c r="P307" t="s">
        <v>41</v>
      </c>
      <c r="Q307" t="s">
        <v>41</v>
      </c>
      <c r="R307" t="s">
        <v>41</v>
      </c>
      <c r="Y307">
        <v>3</v>
      </c>
      <c r="Z307">
        <v>101</v>
      </c>
      <c r="AA307">
        <v>101</v>
      </c>
      <c r="AB307">
        <v>101</v>
      </c>
      <c r="AC307">
        <v>1856.6</v>
      </c>
      <c r="AD307">
        <v>1849.89</v>
      </c>
      <c r="AE307">
        <v>1843.92</v>
      </c>
    </row>
    <row r="308" spans="1:31" x14ac:dyDescent="0.25">
      <c r="A308" t="s">
        <v>129</v>
      </c>
      <c r="B308" t="s">
        <v>121</v>
      </c>
      <c r="C308" t="s">
        <v>130</v>
      </c>
      <c r="D308" t="s">
        <v>83</v>
      </c>
      <c r="E308" t="s">
        <v>84</v>
      </c>
      <c r="G308">
        <v>100</v>
      </c>
      <c r="H308">
        <v>100</v>
      </c>
      <c r="I308" t="s">
        <v>40</v>
      </c>
      <c r="J308">
        <v>384.15</v>
      </c>
      <c r="K308" t="s">
        <v>41</v>
      </c>
      <c r="L308" t="s">
        <v>41</v>
      </c>
      <c r="M308">
        <v>2.02</v>
      </c>
      <c r="N308">
        <v>0.52</v>
      </c>
      <c r="O308" t="s">
        <v>41</v>
      </c>
      <c r="P308" t="s">
        <v>41</v>
      </c>
      <c r="Q308" t="s">
        <v>41</v>
      </c>
      <c r="R308" t="s">
        <v>41</v>
      </c>
      <c r="Y308">
        <v>3</v>
      </c>
      <c r="Z308">
        <v>100</v>
      </c>
      <c r="AA308">
        <v>100</v>
      </c>
      <c r="AB308">
        <v>100</v>
      </c>
      <c r="AC308">
        <v>382.29</v>
      </c>
      <c r="AD308">
        <v>386.29</v>
      </c>
      <c r="AE308">
        <v>383.87</v>
      </c>
    </row>
    <row r="309" spans="1:31" x14ac:dyDescent="0.25">
      <c r="A309" t="s">
        <v>129</v>
      </c>
      <c r="B309" t="s">
        <v>121</v>
      </c>
      <c r="C309" t="s">
        <v>130</v>
      </c>
      <c r="D309" t="s">
        <v>85</v>
      </c>
      <c r="E309" t="s">
        <v>84</v>
      </c>
      <c r="G309">
        <v>100</v>
      </c>
      <c r="H309">
        <v>100</v>
      </c>
      <c r="I309" t="s">
        <v>40</v>
      </c>
      <c r="J309">
        <v>1029.1199999999999</v>
      </c>
      <c r="K309" t="s">
        <v>41</v>
      </c>
      <c r="L309" t="s">
        <v>41</v>
      </c>
      <c r="M309">
        <v>1.62</v>
      </c>
      <c r="N309">
        <v>0.16</v>
      </c>
      <c r="O309" t="s">
        <v>41</v>
      </c>
      <c r="P309" t="s">
        <v>41</v>
      </c>
      <c r="Q309" t="s">
        <v>41</v>
      </c>
      <c r="R309" t="s">
        <v>41</v>
      </c>
      <c r="Y309">
        <v>3</v>
      </c>
      <c r="Z309">
        <v>100</v>
      </c>
      <c r="AA309">
        <v>100</v>
      </c>
      <c r="AB309">
        <v>100</v>
      </c>
      <c r="AC309">
        <v>1027.45</v>
      </c>
      <c r="AD309">
        <v>1029.23</v>
      </c>
      <c r="AE309">
        <v>1030.68</v>
      </c>
    </row>
    <row r="310" spans="1:31" x14ac:dyDescent="0.25">
      <c r="A310" t="s">
        <v>129</v>
      </c>
      <c r="B310" t="s">
        <v>121</v>
      </c>
      <c r="C310" t="s">
        <v>130</v>
      </c>
      <c r="D310" t="s">
        <v>86</v>
      </c>
      <c r="E310" t="s">
        <v>84</v>
      </c>
      <c r="G310">
        <v>100</v>
      </c>
      <c r="H310">
        <v>100</v>
      </c>
      <c r="I310" t="s">
        <v>40</v>
      </c>
      <c r="J310">
        <v>764.74</v>
      </c>
      <c r="K310" t="s">
        <v>41</v>
      </c>
      <c r="L310" t="s">
        <v>41</v>
      </c>
      <c r="M310">
        <v>1.1100000000000001</v>
      </c>
      <c r="N310">
        <v>0.15</v>
      </c>
      <c r="O310" t="s">
        <v>41</v>
      </c>
      <c r="P310" t="s">
        <v>41</v>
      </c>
      <c r="Q310" t="s">
        <v>41</v>
      </c>
      <c r="R310" t="s">
        <v>41</v>
      </c>
      <c r="Y310">
        <v>3</v>
      </c>
      <c r="Z310">
        <v>100</v>
      </c>
      <c r="AA310">
        <v>100</v>
      </c>
      <c r="AB310">
        <v>100</v>
      </c>
      <c r="AC310">
        <v>764.73</v>
      </c>
      <c r="AD310">
        <v>763.63</v>
      </c>
      <c r="AE310">
        <v>765.85</v>
      </c>
    </row>
    <row r="311" spans="1:31" x14ac:dyDescent="0.25">
      <c r="A311" t="s">
        <v>129</v>
      </c>
      <c r="B311" t="s">
        <v>121</v>
      </c>
      <c r="C311" t="s">
        <v>130</v>
      </c>
      <c r="D311" t="s">
        <v>87</v>
      </c>
      <c r="E311" t="s">
        <v>88</v>
      </c>
      <c r="G311">
        <v>100</v>
      </c>
      <c r="H311">
        <v>100</v>
      </c>
      <c r="I311" t="s">
        <v>40</v>
      </c>
      <c r="J311">
        <v>118.8</v>
      </c>
      <c r="K311" t="s">
        <v>41</v>
      </c>
      <c r="L311" t="s">
        <v>41</v>
      </c>
      <c r="M311">
        <v>2.52</v>
      </c>
      <c r="N311">
        <v>2.12</v>
      </c>
      <c r="O311" t="s">
        <v>41</v>
      </c>
      <c r="P311" t="s">
        <v>41</v>
      </c>
      <c r="Q311" t="s">
        <v>41</v>
      </c>
      <c r="R311" t="s">
        <v>41</v>
      </c>
      <c r="Y311">
        <v>3</v>
      </c>
      <c r="Z311">
        <v>100</v>
      </c>
      <c r="AA311">
        <v>100</v>
      </c>
      <c r="AB311">
        <v>100</v>
      </c>
      <c r="AC311">
        <v>121.52</v>
      </c>
      <c r="AD311">
        <v>116.54</v>
      </c>
      <c r="AE311">
        <v>118.35</v>
      </c>
    </row>
    <row r="312" spans="1:31" x14ac:dyDescent="0.25">
      <c r="A312" t="s">
        <v>129</v>
      </c>
      <c r="B312" t="s">
        <v>121</v>
      </c>
      <c r="C312" t="s">
        <v>130</v>
      </c>
      <c r="D312" t="s">
        <v>89</v>
      </c>
      <c r="E312" t="s">
        <v>88</v>
      </c>
      <c r="G312">
        <v>100</v>
      </c>
      <c r="H312">
        <v>100</v>
      </c>
      <c r="I312" t="s">
        <v>40</v>
      </c>
      <c r="J312">
        <v>271.38</v>
      </c>
      <c r="K312" t="s">
        <v>41</v>
      </c>
      <c r="L312" t="s">
        <v>41</v>
      </c>
      <c r="M312">
        <v>3.32</v>
      </c>
      <c r="N312">
        <v>1.22</v>
      </c>
      <c r="O312" t="s">
        <v>41</v>
      </c>
      <c r="P312" t="s">
        <v>41</v>
      </c>
      <c r="Q312" t="s">
        <v>41</v>
      </c>
      <c r="R312" t="s">
        <v>41</v>
      </c>
      <c r="Y312">
        <v>3</v>
      </c>
      <c r="Z312">
        <v>100</v>
      </c>
      <c r="AA312">
        <v>100</v>
      </c>
      <c r="AB312">
        <v>100</v>
      </c>
      <c r="AC312">
        <v>272.81</v>
      </c>
      <c r="AD312">
        <v>267.58999999999997</v>
      </c>
      <c r="AE312">
        <v>273.76</v>
      </c>
    </row>
    <row r="313" spans="1:31" x14ac:dyDescent="0.25">
      <c r="A313" t="s">
        <v>129</v>
      </c>
      <c r="B313" t="s">
        <v>121</v>
      </c>
      <c r="C313" t="s">
        <v>130</v>
      </c>
      <c r="D313" t="s">
        <v>90</v>
      </c>
      <c r="E313" t="s">
        <v>88</v>
      </c>
      <c r="G313">
        <v>100</v>
      </c>
      <c r="H313">
        <v>100</v>
      </c>
      <c r="I313" t="s">
        <v>40</v>
      </c>
      <c r="J313">
        <v>143.22</v>
      </c>
      <c r="K313" t="s">
        <v>41</v>
      </c>
      <c r="L313" t="s">
        <v>41</v>
      </c>
      <c r="M313">
        <v>16.760000000000002</v>
      </c>
      <c r="N313">
        <v>11.7</v>
      </c>
      <c r="O313" t="s">
        <v>41</v>
      </c>
      <c r="P313" t="s">
        <v>41</v>
      </c>
      <c r="Q313" t="s">
        <v>41</v>
      </c>
      <c r="R313" t="s">
        <v>41</v>
      </c>
      <c r="Y313">
        <v>3</v>
      </c>
      <c r="Z313">
        <v>100</v>
      </c>
      <c r="AA313">
        <v>100</v>
      </c>
      <c r="AB313">
        <v>100</v>
      </c>
      <c r="AC313">
        <v>153.07</v>
      </c>
      <c r="AD313">
        <v>152.72</v>
      </c>
      <c r="AE313">
        <v>123.87</v>
      </c>
    </row>
    <row r="314" spans="1:31" x14ac:dyDescent="0.25">
      <c r="A314" t="s">
        <v>129</v>
      </c>
      <c r="B314" t="s">
        <v>121</v>
      </c>
      <c r="C314" t="s">
        <v>130</v>
      </c>
      <c r="D314" t="s">
        <v>91</v>
      </c>
      <c r="E314" t="s">
        <v>92</v>
      </c>
      <c r="G314">
        <v>99.7</v>
      </c>
      <c r="H314">
        <v>99.7</v>
      </c>
      <c r="I314" t="s">
        <v>40</v>
      </c>
      <c r="J314">
        <v>130.96</v>
      </c>
      <c r="K314" t="s">
        <v>41</v>
      </c>
      <c r="L314" t="s">
        <v>41</v>
      </c>
      <c r="M314">
        <v>4.88</v>
      </c>
      <c r="N314">
        <v>3.72</v>
      </c>
      <c r="O314" t="s">
        <v>41</v>
      </c>
      <c r="P314" t="s">
        <v>41</v>
      </c>
      <c r="Q314" t="s">
        <v>41</v>
      </c>
      <c r="R314" t="s">
        <v>41</v>
      </c>
      <c r="Y314">
        <v>3</v>
      </c>
      <c r="Z314">
        <v>99.7</v>
      </c>
      <c r="AA314">
        <v>99.7</v>
      </c>
      <c r="AB314">
        <v>99.7</v>
      </c>
      <c r="AC314">
        <v>132.43</v>
      </c>
      <c r="AD314">
        <v>134.93</v>
      </c>
      <c r="AE314">
        <v>125.51</v>
      </c>
    </row>
    <row r="315" spans="1:31" x14ac:dyDescent="0.25">
      <c r="A315" t="s">
        <v>129</v>
      </c>
      <c r="B315" t="s">
        <v>121</v>
      </c>
      <c r="C315" t="s">
        <v>130</v>
      </c>
      <c r="D315" t="s">
        <v>93</v>
      </c>
      <c r="E315" t="s">
        <v>92</v>
      </c>
      <c r="G315">
        <v>99.7</v>
      </c>
      <c r="H315">
        <v>99.7</v>
      </c>
      <c r="I315" t="s">
        <v>40</v>
      </c>
      <c r="J315">
        <v>174.33</v>
      </c>
      <c r="K315" t="s">
        <v>41</v>
      </c>
      <c r="L315" t="s">
        <v>41</v>
      </c>
      <c r="M315">
        <v>4.7</v>
      </c>
      <c r="N315">
        <v>2.69</v>
      </c>
      <c r="O315" t="s">
        <v>41</v>
      </c>
      <c r="P315" t="s">
        <v>41</v>
      </c>
      <c r="Q315" t="s">
        <v>41</v>
      </c>
      <c r="R315" t="s">
        <v>41</v>
      </c>
      <c r="Y315">
        <v>3</v>
      </c>
      <c r="Z315">
        <v>99.7</v>
      </c>
      <c r="AA315">
        <v>99.7</v>
      </c>
      <c r="AB315">
        <v>99.7</v>
      </c>
      <c r="AC315">
        <v>179.26</v>
      </c>
      <c r="AD315">
        <v>173.84</v>
      </c>
      <c r="AE315">
        <v>169.9</v>
      </c>
    </row>
    <row r="316" spans="1:31" x14ac:dyDescent="0.25">
      <c r="A316" t="s">
        <v>129</v>
      </c>
      <c r="B316" t="s">
        <v>121</v>
      </c>
      <c r="C316" t="s">
        <v>130</v>
      </c>
      <c r="D316" t="s">
        <v>94</v>
      </c>
      <c r="E316" t="s">
        <v>95</v>
      </c>
      <c r="G316">
        <v>99.9</v>
      </c>
      <c r="H316">
        <v>99.9</v>
      </c>
      <c r="I316" t="s">
        <v>40</v>
      </c>
      <c r="J316">
        <v>108.34</v>
      </c>
      <c r="K316" t="s">
        <v>41</v>
      </c>
      <c r="L316" t="s">
        <v>41</v>
      </c>
      <c r="M316">
        <v>3.18</v>
      </c>
      <c r="N316">
        <v>2.93</v>
      </c>
      <c r="O316" t="s">
        <v>41</v>
      </c>
      <c r="P316" t="s">
        <v>41</v>
      </c>
      <c r="Q316" t="s">
        <v>41</v>
      </c>
      <c r="R316" t="s">
        <v>41</v>
      </c>
      <c r="Y316">
        <v>3</v>
      </c>
      <c r="Z316">
        <v>99.9</v>
      </c>
      <c r="AA316">
        <v>99.9</v>
      </c>
      <c r="AB316">
        <v>99.9</v>
      </c>
      <c r="AC316">
        <v>111.97</v>
      </c>
      <c r="AD316">
        <v>107.05</v>
      </c>
      <c r="AE316">
        <v>106.02</v>
      </c>
    </row>
    <row r="317" spans="1:31" x14ac:dyDescent="0.25">
      <c r="A317" t="s">
        <v>129</v>
      </c>
      <c r="B317" t="s">
        <v>121</v>
      </c>
      <c r="C317" t="s">
        <v>130</v>
      </c>
      <c r="D317" t="s">
        <v>96</v>
      </c>
      <c r="E317" t="s">
        <v>95</v>
      </c>
      <c r="G317">
        <v>99.9</v>
      </c>
      <c r="H317">
        <v>99.9</v>
      </c>
      <c r="I317" t="s">
        <v>40</v>
      </c>
      <c r="J317">
        <v>43.79</v>
      </c>
      <c r="K317" t="s">
        <v>41</v>
      </c>
      <c r="L317" t="s">
        <v>41</v>
      </c>
      <c r="M317">
        <v>1.71</v>
      </c>
      <c r="N317">
        <v>3.9</v>
      </c>
      <c r="O317" t="s">
        <v>41</v>
      </c>
      <c r="P317" t="s">
        <v>41</v>
      </c>
      <c r="Q317" t="s">
        <v>41</v>
      </c>
      <c r="R317" t="s">
        <v>41</v>
      </c>
      <c r="Y317">
        <v>3</v>
      </c>
      <c r="Z317">
        <v>99.9</v>
      </c>
      <c r="AA317">
        <v>99.9</v>
      </c>
      <c r="AB317">
        <v>99.9</v>
      </c>
      <c r="AC317">
        <v>42.4</v>
      </c>
      <c r="AD317">
        <v>43.27</v>
      </c>
      <c r="AE317">
        <v>45.7</v>
      </c>
    </row>
    <row r="318" spans="1:31" x14ac:dyDescent="0.25">
      <c r="A318" t="s">
        <v>129</v>
      </c>
      <c r="B318" t="s">
        <v>121</v>
      </c>
      <c r="C318" t="s">
        <v>130</v>
      </c>
      <c r="D318" t="s">
        <v>97</v>
      </c>
      <c r="E318" t="s">
        <v>98</v>
      </c>
      <c r="G318">
        <v>100</v>
      </c>
      <c r="H318">
        <v>100</v>
      </c>
      <c r="I318" t="s">
        <v>40</v>
      </c>
      <c r="J318">
        <v>125.46</v>
      </c>
      <c r="K318" t="s">
        <v>41</v>
      </c>
      <c r="L318" t="s">
        <v>41</v>
      </c>
      <c r="M318">
        <v>2.59</v>
      </c>
      <c r="N318">
        <v>2.0699999999999998</v>
      </c>
      <c r="O318" t="s">
        <v>41</v>
      </c>
      <c r="P318" t="s">
        <v>41</v>
      </c>
      <c r="Q318" t="s">
        <v>41</v>
      </c>
      <c r="R318" t="s">
        <v>41</v>
      </c>
      <c r="Y318">
        <v>3</v>
      </c>
      <c r="Z318">
        <v>100</v>
      </c>
      <c r="AA318">
        <v>100</v>
      </c>
      <c r="AB318">
        <v>100</v>
      </c>
      <c r="AC318">
        <v>128.44999999999999</v>
      </c>
      <c r="AD318">
        <v>124.08</v>
      </c>
      <c r="AE318">
        <v>123.84</v>
      </c>
    </row>
    <row r="319" spans="1:31" x14ac:dyDescent="0.25">
      <c r="A319" t="s">
        <v>129</v>
      </c>
      <c r="B319" t="s">
        <v>121</v>
      </c>
      <c r="C319" t="s">
        <v>130</v>
      </c>
      <c r="D319" t="s">
        <v>99</v>
      </c>
      <c r="E319" t="s">
        <v>98</v>
      </c>
      <c r="G319">
        <v>100</v>
      </c>
      <c r="H319">
        <v>100</v>
      </c>
      <c r="I319" t="s">
        <v>40</v>
      </c>
      <c r="J319">
        <v>34.159999999999997</v>
      </c>
      <c r="K319" t="s">
        <v>41</v>
      </c>
      <c r="L319" t="s">
        <v>41</v>
      </c>
      <c r="M319">
        <v>1.48</v>
      </c>
      <c r="N319">
        <v>4.34</v>
      </c>
      <c r="O319" t="s">
        <v>41</v>
      </c>
      <c r="P319" t="s">
        <v>41</v>
      </c>
      <c r="Q319" t="s">
        <v>41</v>
      </c>
      <c r="R319" t="s">
        <v>41</v>
      </c>
      <c r="Y319">
        <v>3</v>
      </c>
      <c r="Z319">
        <v>100</v>
      </c>
      <c r="AA319">
        <v>100</v>
      </c>
      <c r="AB319">
        <v>100</v>
      </c>
      <c r="AC319">
        <v>34.659999999999997</v>
      </c>
      <c r="AD319">
        <v>32.49</v>
      </c>
      <c r="AE319">
        <v>35.33</v>
      </c>
    </row>
    <row r="320" spans="1:31" x14ac:dyDescent="0.25">
      <c r="A320" t="s">
        <v>129</v>
      </c>
      <c r="B320" t="s">
        <v>121</v>
      </c>
      <c r="C320" t="s">
        <v>130</v>
      </c>
      <c r="D320" t="s">
        <v>100</v>
      </c>
      <c r="E320" t="s">
        <v>101</v>
      </c>
      <c r="G320">
        <v>100</v>
      </c>
      <c r="H320">
        <v>100</v>
      </c>
      <c r="I320" t="s">
        <v>40</v>
      </c>
      <c r="J320">
        <v>81.69</v>
      </c>
      <c r="K320" t="s">
        <v>41</v>
      </c>
      <c r="L320" t="s">
        <v>41</v>
      </c>
      <c r="M320">
        <v>10.86</v>
      </c>
      <c r="N320">
        <v>13.29</v>
      </c>
      <c r="O320" t="s">
        <v>41</v>
      </c>
      <c r="P320" t="s">
        <v>41</v>
      </c>
      <c r="Q320" t="s">
        <v>41</v>
      </c>
      <c r="R320" t="s">
        <v>41</v>
      </c>
      <c r="Y320">
        <v>3</v>
      </c>
      <c r="Z320">
        <v>100</v>
      </c>
      <c r="AA320">
        <v>100</v>
      </c>
      <c r="AB320">
        <v>100</v>
      </c>
      <c r="AC320">
        <v>69.31</v>
      </c>
      <c r="AD320">
        <v>89.56</v>
      </c>
      <c r="AE320">
        <v>86.22</v>
      </c>
    </row>
    <row r="321" spans="1:31" x14ac:dyDescent="0.25">
      <c r="A321" t="s">
        <v>129</v>
      </c>
      <c r="B321" t="s">
        <v>121</v>
      </c>
      <c r="C321" t="s">
        <v>130</v>
      </c>
      <c r="D321" t="s">
        <v>102</v>
      </c>
      <c r="E321" t="s">
        <v>101</v>
      </c>
      <c r="G321">
        <v>100</v>
      </c>
      <c r="H321">
        <v>100</v>
      </c>
      <c r="I321" t="s">
        <v>40</v>
      </c>
      <c r="J321">
        <v>38.520000000000003</v>
      </c>
      <c r="K321" t="s">
        <v>41</v>
      </c>
      <c r="L321" t="s">
        <v>41</v>
      </c>
      <c r="M321">
        <v>22.37</v>
      </c>
      <c r="N321">
        <v>58.08</v>
      </c>
      <c r="O321" t="s">
        <v>41</v>
      </c>
      <c r="P321" t="s">
        <v>41</v>
      </c>
      <c r="Q321" t="s">
        <v>41</v>
      </c>
      <c r="R321" t="s">
        <v>41</v>
      </c>
      <c r="Y321">
        <v>3</v>
      </c>
      <c r="Z321">
        <v>100</v>
      </c>
      <c r="AA321">
        <v>100</v>
      </c>
      <c r="AB321">
        <v>100</v>
      </c>
      <c r="AC321">
        <v>44.45</v>
      </c>
      <c r="AD321">
        <v>57.33</v>
      </c>
      <c r="AE321">
        <v>13.78</v>
      </c>
    </row>
    <row r="322" spans="1:31" x14ac:dyDescent="0.25">
      <c r="A322" t="s">
        <v>129</v>
      </c>
      <c r="B322" t="s">
        <v>121</v>
      </c>
      <c r="C322" t="s">
        <v>130</v>
      </c>
      <c r="D322" t="s">
        <v>103</v>
      </c>
      <c r="E322" t="s">
        <v>104</v>
      </c>
      <c r="G322">
        <v>98.7</v>
      </c>
      <c r="H322">
        <v>98.7</v>
      </c>
      <c r="I322" t="s">
        <v>40</v>
      </c>
      <c r="J322">
        <v>34247.1</v>
      </c>
      <c r="K322" t="s">
        <v>41</v>
      </c>
      <c r="L322" t="s">
        <v>41</v>
      </c>
      <c r="M322">
        <v>42.14</v>
      </c>
      <c r="N322">
        <v>0.12</v>
      </c>
      <c r="O322" t="s">
        <v>41</v>
      </c>
      <c r="P322" t="s">
        <v>41</v>
      </c>
      <c r="Q322" t="s">
        <v>41</v>
      </c>
      <c r="R322" t="s">
        <v>41</v>
      </c>
      <c r="Y322">
        <v>3</v>
      </c>
      <c r="Z322">
        <v>98.7</v>
      </c>
      <c r="AA322">
        <v>98.7</v>
      </c>
      <c r="AB322">
        <v>98.7</v>
      </c>
      <c r="AC322">
        <v>34200.79</v>
      </c>
      <c r="AD322">
        <v>34257.32</v>
      </c>
      <c r="AE322">
        <v>34283.18</v>
      </c>
    </row>
    <row r="323" spans="1:31" x14ac:dyDescent="0.25">
      <c r="A323" t="s">
        <v>129</v>
      </c>
      <c r="B323" t="s">
        <v>121</v>
      </c>
      <c r="C323" t="s">
        <v>130</v>
      </c>
      <c r="D323" t="s">
        <v>105</v>
      </c>
      <c r="E323" t="s">
        <v>104</v>
      </c>
      <c r="G323">
        <v>98.7</v>
      </c>
      <c r="H323">
        <v>98.7</v>
      </c>
      <c r="I323" t="s">
        <v>40</v>
      </c>
      <c r="J323">
        <v>20986.54</v>
      </c>
      <c r="K323" t="s">
        <v>41</v>
      </c>
      <c r="L323" t="s">
        <v>41</v>
      </c>
      <c r="M323">
        <v>27.04</v>
      </c>
      <c r="N323">
        <v>0.13</v>
      </c>
      <c r="O323" t="s">
        <v>41</v>
      </c>
      <c r="P323" t="s">
        <v>41</v>
      </c>
      <c r="Q323" t="s">
        <v>41</v>
      </c>
      <c r="R323" t="s">
        <v>41</v>
      </c>
      <c r="Y323">
        <v>3</v>
      </c>
      <c r="Z323">
        <v>98.7</v>
      </c>
      <c r="AA323">
        <v>98.7</v>
      </c>
      <c r="AB323">
        <v>98.7</v>
      </c>
      <c r="AC323">
        <v>20972.240000000002</v>
      </c>
      <c r="AD323">
        <v>20969.650000000001</v>
      </c>
      <c r="AE323">
        <v>21017.73</v>
      </c>
    </row>
    <row r="324" spans="1:31" x14ac:dyDescent="0.25">
      <c r="A324" t="s">
        <v>129</v>
      </c>
      <c r="B324" t="s">
        <v>121</v>
      </c>
      <c r="C324" t="s">
        <v>130</v>
      </c>
      <c r="D324" t="s">
        <v>106</v>
      </c>
      <c r="E324" t="s">
        <v>107</v>
      </c>
      <c r="G324">
        <v>101</v>
      </c>
      <c r="H324">
        <v>101</v>
      </c>
      <c r="I324" t="s">
        <v>40</v>
      </c>
      <c r="J324">
        <v>279.83</v>
      </c>
      <c r="K324" t="s">
        <v>41</v>
      </c>
      <c r="L324" t="s">
        <v>41</v>
      </c>
      <c r="M324">
        <v>4.7300000000000004</v>
      </c>
      <c r="N324">
        <v>1.69</v>
      </c>
      <c r="O324" t="s">
        <v>41</v>
      </c>
      <c r="P324" t="s">
        <v>41</v>
      </c>
      <c r="Q324" t="s">
        <v>41</v>
      </c>
      <c r="R324" t="s">
        <v>41</v>
      </c>
      <c r="Y324">
        <v>3</v>
      </c>
      <c r="Z324">
        <v>101</v>
      </c>
      <c r="AA324">
        <v>101</v>
      </c>
      <c r="AB324">
        <v>101</v>
      </c>
      <c r="AC324">
        <v>282.02999999999997</v>
      </c>
      <c r="AD324">
        <v>283.05</v>
      </c>
      <c r="AE324">
        <v>274.39999999999998</v>
      </c>
    </row>
    <row r="325" spans="1:31" x14ac:dyDescent="0.25">
      <c r="A325" t="s">
        <v>129</v>
      </c>
      <c r="B325" t="s">
        <v>121</v>
      </c>
      <c r="C325" t="s">
        <v>130</v>
      </c>
      <c r="D325" t="s">
        <v>108</v>
      </c>
      <c r="E325" t="s">
        <v>107</v>
      </c>
      <c r="G325">
        <v>101</v>
      </c>
      <c r="H325">
        <v>101</v>
      </c>
      <c r="I325" t="s">
        <v>40</v>
      </c>
      <c r="J325">
        <v>609.63</v>
      </c>
      <c r="K325" t="s">
        <v>41</v>
      </c>
      <c r="L325" t="s">
        <v>41</v>
      </c>
      <c r="M325">
        <v>24.45</v>
      </c>
      <c r="N325">
        <v>4.01</v>
      </c>
      <c r="O325" t="s">
        <v>41</v>
      </c>
      <c r="P325" t="s">
        <v>41</v>
      </c>
      <c r="Q325" t="s">
        <v>41</v>
      </c>
      <c r="R325" t="s">
        <v>41</v>
      </c>
      <c r="Y325">
        <v>3</v>
      </c>
      <c r="Z325">
        <v>101</v>
      </c>
      <c r="AA325">
        <v>101</v>
      </c>
      <c r="AB325">
        <v>101</v>
      </c>
      <c r="AC325">
        <v>581.5</v>
      </c>
      <c r="AD325">
        <v>621.61</v>
      </c>
      <c r="AE325">
        <v>625.78</v>
      </c>
    </row>
    <row r="326" spans="1:31" x14ac:dyDescent="0.25">
      <c r="A326" t="s">
        <v>129</v>
      </c>
      <c r="B326" t="s">
        <v>121</v>
      </c>
      <c r="C326" t="s">
        <v>130</v>
      </c>
      <c r="D326" t="s">
        <v>109</v>
      </c>
      <c r="E326" t="s">
        <v>110</v>
      </c>
      <c r="G326">
        <v>99.6</v>
      </c>
      <c r="H326">
        <v>99.6</v>
      </c>
      <c r="I326" t="s">
        <v>40</v>
      </c>
      <c r="J326">
        <v>2491.0500000000002</v>
      </c>
      <c r="K326" t="s">
        <v>41</v>
      </c>
      <c r="L326" t="s">
        <v>41</v>
      </c>
      <c r="M326">
        <v>5.67</v>
      </c>
      <c r="N326">
        <v>0.23</v>
      </c>
      <c r="O326" t="s">
        <v>41</v>
      </c>
      <c r="P326" t="s">
        <v>41</v>
      </c>
      <c r="Q326" t="s">
        <v>41</v>
      </c>
      <c r="R326" t="s">
        <v>41</v>
      </c>
      <c r="Y326">
        <v>3</v>
      </c>
      <c r="Z326">
        <v>99.6</v>
      </c>
      <c r="AA326">
        <v>99.6</v>
      </c>
      <c r="AB326">
        <v>99.6</v>
      </c>
      <c r="AC326">
        <v>2484.64</v>
      </c>
      <c r="AD326">
        <v>2493.11</v>
      </c>
      <c r="AE326">
        <v>2495.4</v>
      </c>
    </row>
    <row r="327" spans="1:31" x14ac:dyDescent="0.25">
      <c r="A327" t="s">
        <v>129</v>
      </c>
      <c r="B327" t="s">
        <v>121</v>
      </c>
      <c r="C327" t="s">
        <v>130</v>
      </c>
      <c r="D327" t="s">
        <v>111</v>
      </c>
      <c r="E327" t="s">
        <v>110</v>
      </c>
      <c r="G327">
        <v>99.6</v>
      </c>
      <c r="H327">
        <v>99.6</v>
      </c>
      <c r="I327" t="s">
        <v>40</v>
      </c>
      <c r="J327">
        <v>3329.24</v>
      </c>
      <c r="K327" t="s">
        <v>41</v>
      </c>
      <c r="L327" t="s">
        <v>41</v>
      </c>
      <c r="M327">
        <v>17.07</v>
      </c>
      <c r="N327">
        <v>0.51</v>
      </c>
      <c r="O327" t="s">
        <v>41</v>
      </c>
      <c r="P327" t="s">
        <v>41</v>
      </c>
      <c r="Q327" t="s">
        <v>41</v>
      </c>
      <c r="R327" t="s">
        <v>41</v>
      </c>
      <c r="Y327">
        <v>3</v>
      </c>
      <c r="Z327">
        <v>99.6</v>
      </c>
      <c r="AA327">
        <v>99.6</v>
      </c>
      <c r="AB327">
        <v>99.6</v>
      </c>
      <c r="AC327">
        <v>3321.38</v>
      </c>
      <c r="AD327">
        <v>3317.51</v>
      </c>
      <c r="AE327">
        <v>3348.83</v>
      </c>
    </row>
    <row r="328" spans="1:31" x14ac:dyDescent="0.25">
      <c r="A328" t="s">
        <v>129</v>
      </c>
      <c r="B328" t="s">
        <v>121</v>
      </c>
      <c r="C328" t="s">
        <v>130</v>
      </c>
      <c r="D328" t="s">
        <v>112</v>
      </c>
      <c r="E328" t="s">
        <v>110</v>
      </c>
      <c r="G328">
        <v>99.6</v>
      </c>
      <c r="H328">
        <v>99.6</v>
      </c>
      <c r="I328" t="s">
        <v>40</v>
      </c>
      <c r="J328">
        <v>6223.56</v>
      </c>
      <c r="K328" t="s">
        <v>41</v>
      </c>
      <c r="L328" t="s">
        <v>41</v>
      </c>
      <c r="M328">
        <v>18.260000000000002</v>
      </c>
      <c r="N328">
        <v>0.28999999999999998</v>
      </c>
      <c r="O328" t="s">
        <v>41</v>
      </c>
      <c r="P328" t="s">
        <v>41</v>
      </c>
      <c r="Q328" t="s">
        <v>41</v>
      </c>
      <c r="R328" t="s">
        <v>41</v>
      </c>
      <c r="Y328">
        <v>3</v>
      </c>
      <c r="Z328">
        <v>99.6</v>
      </c>
      <c r="AA328">
        <v>99.6</v>
      </c>
      <c r="AB328">
        <v>99.6</v>
      </c>
      <c r="AC328">
        <v>6232.52</v>
      </c>
      <c r="AD328">
        <v>6202.56</v>
      </c>
      <c r="AE328">
        <v>6235.61</v>
      </c>
    </row>
    <row r="329" spans="1:31" x14ac:dyDescent="0.25">
      <c r="A329" t="s">
        <v>129</v>
      </c>
      <c r="B329" t="s">
        <v>121</v>
      </c>
      <c r="C329" t="s">
        <v>130</v>
      </c>
      <c r="D329" t="s">
        <v>113</v>
      </c>
      <c r="E329" t="s">
        <v>114</v>
      </c>
      <c r="G329">
        <v>101</v>
      </c>
      <c r="H329">
        <v>101</v>
      </c>
      <c r="I329" t="s">
        <v>40</v>
      </c>
      <c r="J329">
        <v>273.97000000000003</v>
      </c>
      <c r="K329" t="s">
        <v>41</v>
      </c>
      <c r="L329" t="s">
        <v>41</v>
      </c>
      <c r="M329">
        <v>2.61</v>
      </c>
      <c r="N329">
        <v>0.95</v>
      </c>
      <c r="O329" t="s">
        <v>41</v>
      </c>
      <c r="P329" t="s">
        <v>41</v>
      </c>
      <c r="Q329" t="s">
        <v>41</v>
      </c>
      <c r="R329" t="s">
        <v>41</v>
      </c>
      <c r="Y329">
        <v>3</v>
      </c>
      <c r="Z329">
        <v>101</v>
      </c>
      <c r="AA329">
        <v>101</v>
      </c>
      <c r="AB329">
        <v>101</v>
      </c>
      <c r="AC329">
        <v>273.7</v>
      </c>
      <c r="AD329">
        <v>276.70999999999998</v>
      </c>
      <c r="AE329">
        <v>271.51</v>
      </c>
    </row>
    <row r="330" spans="1:31" x14ac:dyDescent="0.25">
      <c r="A330" t="s">
        <v>129</v>
      </c>
      <c r="B330" t="s">
        <v>121</v>
      </c>
      <c r="C330" t="s">
        <v>130</v>
      </c>
      <c r="D330" t="s">
        <v>115</v>
      </c>
      <c r="E330" t="s">
        <v>114</v>
      </c>
      <c r="G330">
        <v>101</v>
      </c>
      <c r="H330">
        <v>101</v>
      </c>
      <c r="I330" t="s">
        <v>40</v>
      </c>
      <c r="J330">
        <v>124.29</v>
      </c>
      <c r="K330" t="s">
        <v>41</v>
      </c>
      <c r="L330" t="s">
        <v>41</v>
      </c>
      <c r="M330">
        <v>3.13</v>
      </c>
      <c r="N330">
        <v>2.52</v>
      </c>
      <c r="O330" t="s">
        <v>41</v>
      </c>
      <c r="P330" t="s">
        <v>41</v>
      </c>
      <c r="Q330" t="s">
        <v>41</v>
      </c>
      <c r="R330" t="s">
        <v>41</v>
      </c>
      <c r="Y330">
        <v>3</v>
      </c>
      <c r="Z330">
        <v>101</v>
      </c>
      <c r="AA330">
        <v>101</v>
      </c>
      <c r="AB330">
        <v>101</v>
      </c>
      <c r="AC330">
        <v>123.13</v>
      </c>
      <c r="AD330">
        <v>121.91</v>
      </c>
      <c r="AE330">
        <v>127.84</v>
      </c>
    </row>
    <row r="331" spans="1:31" x14ac:dyDescent="0.25">
      <c r="A331" t="s">
        <v>129</v>
      </c>
      <c r="B331" t="s">
        <v>121</v>
      </c>
      <c r="C331" t="s">
        <v>130</v>
      </c>
      <c r="D331" t="s">
        <v>116</v>
      </c>
      <c r="E331" t="s">
        <v>114</v>
      </c>
      <c r="G331">
        <v>101</v>
      </c>
      <c r="H331">
        <v>101</v>
      </c>
      <c r="I331" t="s">
        <v>40</v>
      </c>
      <c r="J331">
        <v>207.34</v>
      </c>
      <c r="K331" t="s">
        <v>41</v>
      </c>
      <c r="L331" t="s">
        <v>41</v>
      </c>
      <c r="M331">
        <v>6.35</v>
      </c>
      <c r="N331">
        <v>3.06</v>
      </c>
      <c r="O331" t="s">
        <v>41</v>
      </c>
      <c r="P331" t="s">
        <v>41</v>
      </c>
      <c r="Q331" t="s">
        <v>41</v>
      </c>
      <c r="R331" t="s">
        <v>41</v>
      </c>
      <c r="Y331">
        <v>3</v>
      </c>
      <c r="Z331">
        <v>101</v>
      </c>
      <c r="AA331">
        <v>101</v>
      </c>
      <c r="AB331">
        <v>101</v>
      </c>
      <c r="AC331">
        <v>211.13</v>
      </c>
      <c r="AD331">
        <v>210.88</v>
      </c>
      <c r="AE331">
        <v>200.01</v>
      </c>
    </row>
    <row r="332" spans="1:31" x14ac:dyDescent="0.25">
      <c r="A332" t="s">
        <v>129</v>
      </c>
      <c r="B332" t="s">
        <v>121</v>
      </c>
      <c r="C332" t="s">
        <v>130</v>
      </c>
      <c r="D332" t="s">
        <v>117</v>
      </c>
      <c r="E332" t="s">
        <v>118</v>
      </c>
      <c r="G332">
        <v>100</v>
      </c>
      <c r="H332">
        <v>100</v>
      </c>
      <c r="I332" t="s">
        <v>40</v>
      </c>
      <c r="J332">
        <v>2706.54</v>
      </c>
      <c r="K332" t="s">
        <v>41</v>
      </c>
      <c r="L332" t="s">
        <v>41</v>
      </c>
      <c r="M332">
        <v>6.85</v>
      </c>
      <c r="N332">
        <v>0.25</v>
      </c>
      <c r="O332" t="s">
        <v>41</v>
      </c>
      <c r="P332" t="s">
        <v>41</v>
      </c>
      <c r="Q332" t="s">
        <v>41</v>
      </c>
      <c r="R332" t="s">
        <v>41</v>
      </c>
      <c r="Y332">
        <v>3</v>
      </c>
      <c r="Z332">
        <v>100</v>
      </c>
      <c r="AA332">
        <v>100</v>
      </c>
      <c r="AB332">
        <v>100</v>
      </c>
      <c r="AC332">
        <v>2702.92</v>
      </c>
      <c r="AD332">
        <v>2702.25</v>
      </c>
      <c r="AE332">
        <v>2714.43</v>
      </c>
    </row>
    <row r="333" spans="1:31" x14ac:dyDescent="0.25">
      <c r="A333" t="s">
        <v>129</v>
      </c>
      <c r="B333" t="s">
        <v>121</v>
      </c>
      <c r="C333" t="s">
        <v>130</v>
      </c>
      <c r="D333" t="s">
        <v>119</v>
      </c>
      <c r="E333" t="s">
        <v>118</v>
      </c>
      <c r="G333">
        <v>100</v>
      </c>
      <c r="H333">
        <v>100</v>
      </c>
      <c r="I333" t="s">
        <v>40</v>
      </c>
      <c r="J333">
        <v>3529.58</v>
      </c>
      <c r="K333" t="s">
        <v>41</v>
      </c>
      <c r="L333" t="s">
        <v>41</v>
      </c>
      <c r="M333">
        <v>10.41</v>
      </c>
      <c r="N333">
        <v>0.3</v>
      </c>
      <c r="O333" t="s">
        <v>41</v>
      </c>
      <c r="P333" t="s">
        <v>41</v>
      </c>
      <c r="Q333" t="s">
        <v>41</v>
      </c>
      <c r="R333" t="s">
        <v>41</v>
      </c>
      <c r="Y333">
        <v>3</v>
      </c>
      <c r="Z333">
        <v>100</v>
      </c>
      <c r="AA333">
        <v>100</v>
      </c>
      <c r="AB333">
        <v>100</v>
      </c>
      <c r="AC333">
        <v>3517.56</v>
      </c>
      <c r="AD333">
        <v>3535.38</v>
      </c>
      <c r="AE333">
        <v>3535.8</v>
      </c>
    </row>
    <row r="334" spans="1:31" x14ac:dyDescent="0.25">
      <c r="A334" t="s">
        <v>131</v>
      </c>
      <c r="B334" t="s">
        <v>121</v>
      </c>
      <c r="C334" t="s">
        <v>132</v>
      </c>
      <c r="D334" t="s">
        <v>38</v>
      </c>
      <c r="E334" t="s">
        <v>39</v>
      </c>
      <c r="G334">
        <v>150</v>
      </c>
      <c r="H334">
        <v>150</v>
      </c>
      <c r="I334" t="s">
        <v>40</v>
      </c>
      <c r="J334">
        <v>9364.3799999999992</v>
      </c>
      <c r="K334" t="s">
        <v>41</v>
      </c>
      <c r="L334" t="s">
        <v>41</v>
      </c>
      <c r="M334">
        <v>13.99</v>
      </c>
      <c r="N334">
        <v>0.15</v>
      </c>
      <c r="O334" t="s">
        <v>41</v>
      </c>
      <c r="P334" t="s">
        <v>41</v>
      </c>
      <c r="Q334" t="s">
        <v>41</v>
      </c>
      <c r="R334" t="s">
        <v>41</v>
      </c>
      <c r="Y334">
        <v>3</v>
      </c>
      <c r="Z334">
        <v>150</v>
      </c>
      <c r="AA334">
        <v>150</v>
      </c>
      <c r="AB334">
        <v>150</v>
      </c>
      <c r="AC334">
        <v>9348.42</v>
      </c>
      <c r="AD334">
        <v>9370.19</v>
      </c>
      <c r="AE334">
        <v>9374.52</v>
      </c>
    </row>
    <row r="335" spans="1:31" x14ac:dyDescent="0.25">
      <c r="A335" t="s">
        <v>131</v>
      </c>
      <c r="B335" t="s">
        <v>121</v>
      </c>
      <c r="C335" t="s">
        <v>132</v>
      </c>
      <c r="D335" t="s">
        <v>42</v>
      </c>
      <c r="E335" t="s">
        <v>39</v>
      </c>
      <c r="G335">
        <v>150</v>
      </c>
      <c r="H335">
        <v>150</v>
      </c>
      <c r="I335" t="s">
        <v>40</v>
      </c>
      <c r="J335">
        <v>1321.67</v>
      </c>
      <c r="K335" t="s">
        <v>41</v>
      </c>
      <c r="L335" t="s">
        <v>41</v>
      </c>
      <c r="M335">
        <v>6.64</v>
      </c>
      <c r="N335">
        <v>0.5</v>
      </c>
      <c r="O335" t="s">
        <v>41</v>
      </c>
      <c r="P335" t="s">
        <v>41</v>
      </c>
      <c r="Q335" t="s">
        <v>41</v>
      </c>
      <c r="R335" t="s">
        <v>41</v>
      </c>
      <c r="Y335">
        <v>3</v>
      </c>
      <c r="Z335">
        <v>150</v>
      </c>
      <c r="AA335">
        <v>150</v>
      </c>
      <c r="AB335">
        <v>150</v>
      </c>
      <c r="AC335">
        <v>1328.85</v>
      </c>
      <c r="AD335">
        <v>1320.41</v>
      </c>
      <c r="AE335">
        <v>1315.74</v>
      </c>
    </row>
    <row r="336" spans="1:31" x14ac:dyDescent="0.25">
      <c r="A336" t="s">
        <v>131</v>
      </c>
      <c r="B336" t="s">
        <v>121</v>
      </c>
      <c r="C336" t="s">
        <v>132</v>
      </c>
      <c r="D336" t="s">
        <v>43</v>
      </c>
      <c r="E336" t="s">
        <v>44</v>
      </c>
      <c r="G336">
        <v>149.85</v>
      </c>
      <c r="H336">
        <v>149.85</v>
      </c>
      <c r="I336" t="s">
        <v>40</v>
      </c>
      <c r="J336">
        <v>350.42</v>
      </c>
      <c r="K336" t="s">
        <v>41</v>
      </c>
      <c r="L336" t="s">
        <v>41</v>
      </c>
      <c r="M336">
        <v>6.69</v>
      </c>
      <c r="N336">
        <v>1.91</v>
      </c>
      <c r="O336" t="s">
        <v>41</v>
      </c>
      <c r="P336" t="s">
        <v>41</v>
      </c>
      <c r="Q336" t="s">
        <v>41</v>
      </c>
      <c r="R336" t="s">
        <v>41</v>
      </c>
      <c r="Y336">
        <v>3</v>
      </c>
      <c r="Z336">
        <v>149.85</v>
      </c>
      <c r="AA336">
        <v>149.85</v>
      </c>
      <c r="AB336">
        <v>149.85</v>
      </c>
      <c r="AC336">
        <v>356.76</v>
      </c>
      <c r="AD336">
        <v>343.42</v>
      </c>
      <c r="AE336">
        <v>351.08</v>
      </c>
    </row>
    <row r="337" spans="1:31" x14ac:dyDescent="0.25">
      <c r="A337" t="s">
        <v>131</v>
      </c>
      <c r="B337" t="s">
        <v>121</v>
      </c>
      <c r="C337" t="s">
        <v>132</v>
      </c>
      <c r="D337" t="s">
        <v>45</v>
      </c>
      <c r="E337" t="s">
        <v>44</v>
      </c>
      <c r="G337">
        <v>149.85</v>
      </c>
      <c r="H337">
        <v>149.85</v>
      </c>
      <c r="I337" t="s">
        <v>40</v>
      </c>
      <c r="J337">
        <v>5279.99</v>
      </c>
      <c r="K337" t="s">
        <v>41</v>
      </c>
      <c r="L337" t="s">
        <v>41</v>
      </c>
      <c r="M337">
        <v>15.04</v>
      </c>
      <c r="N337">
        <v>0.28000000000000003</v>
      </c>
      <c r="O337" t="s">
        <v>41</v>
      </c>
      <c r="P337" t="s">
        <v>41</v>
      </c>
      <c r="Q337" t="s">
        <v>41</v>
      </c>
      <c r="R337" t="s">
        <v>41</v>
      </c>
      <c r="Y337">
        <v>3</v>
      </c>
      <c r="Z337">
        <v>149.85</v>
      </c>
      <c r="AA337">
        <v>149.85</v>
      </c>
      <c r="AB337">
        <v>149.85</v>
      </c>
      <c r="AC337">
        <v>5263.58</v>
      </c>
      <c r="AD337">
        <v>5283.29</v>
      </c>
      <c r="AE337">
        <v>5293.11</v>
      </c>
    </row>
    <row r="338" spans="1:31" x14ac:dyDescent="0.25">
      <c r="A338" t="s">
        <v>131</v>
      </c>
      <c r="B338" t="s">
        <v>121</v>
      </c>
      <c r="C338" t="s">
        <v>132</v>
      </c>
      <c r="D338" t="s">
        <v>46</v>
      </c>
      <c r="E338" t="s">
        <v>47</v>
      </c>
      <c r="G338">
        <v>149.69999999999999</v>
      </c>
      <c r="H338">
        <v>149.69999999999999</v>
      </c>
      <c r="I338" t="s">
        <v>40</v>
      </c>
      <c r="J338">
        <v>129.62</v>
      </c>
      <c r="K338" t="s">
        <v>41</v>
      </c>
      <c r="L338" t="s">
        <v>41</v>
      </c>
      <c r="M338">
        <v>2.44</v>
      </c>
      <c r="N338">
        <v>1.88</v>
      </c>
      <c r="O338" t="s">
        <v>41</v>
      </c>
      <c r="P338" t="s">
        <v>41</v>
      </c>
      <c r="Q338" t="s">
        <v>41</v>
      </c>
      <c r="R338" t="s">
        <v>41</v>
      </c>
      <c r="Y338">
        <v>3</v>
      </c>
      <c r="Z338">
        <v>149.69999999999999</v>
      </c>
      <c r="AA338">
        <v>149.69999999999999</v>
      </c>
      <c r="AB338">
        <v>149.69999999999999</v>
      </c>
      <c r="AC338">
        <v>132.41999999999999</v>
      </c>
      <c r="AD338">
        <v>127.94</v>
      </c>
      <c r="AE338">
        <v>128.49</v>
      </c>
    </row>
    <row r="339" spans="1:31" x14ac:dyDescent="0.25">
      <c r="A339" t="s">
        <v>131</v>
      </c>
      <c r="B339" t="s">
        <v>121</v>
      </c>
      <c r="C339" t="s">
        <v>132</v>
      </c>
      <c r="D339" t="s">
        <v>48</v>
      </c>
      <c r="E339" t="s">
        <v>47</v>
      </c>
      <c r="G339">
        <v>149.69999999999999</v>
      </c>
      <c r="H339">
        <v>149.69999999999999</v>
      </c>
      <c r="I339" t="s">
        <v>40</v>
      </c>
      <c r="J339">
        <v>116.3</v>
      </c>
      <c r="K339" t="s">
        <v>41</v>
      </c>
      <c r="L339" t="s">
        <v>41</v>
      </c>
      <c r="M339">
        <v>0.77</v>
      </c>
      <c r="N339">
        <v>0.66</v>
      </c>
      <c r="O339" t="s">
        <v>41</v>
      </c>
      <c r="P339" t="s">
        <v>41</v>
      </c>
      <c r="Q339" t="s">
        <v>41</v>
      </c>
      <c r="R339" t="s">
        <v>41</v>
      </c>
      <c r="Y339">
        <v>3</v>
      </c>
      <c r="Z339">
        <v>149.69999999999999</v>
      </c>
      <c r="AA339">
        <v>149.69999999999999</v>
      </c>
      <c r="AB339">
        <v>149.69999999999999</v>
      </c>
      <c r="AC339">
        <v>115.69</v>
      </c>
      <c r="AD339">
        <v>117.16</v>
      </c>
      <c r="AE339">
        <v>116.05</v>
      </c>
    </row>
    <row r="340" spans="1:31" x14ac:dyDescent="0.25">
      <c r="A340" t="s">
        <v>131</v>
      </c>
      <c r="B340" t="s">
        <v>121</v>
      </c>
      <c r="C340" t="s">
        <v>132</v>
      </c>
      <c r="D340" t="s">
        <v>49</v>
      </c>
      <c r="E340" t="s">
        <v>50</v>
      </c>
      <c r="G340">
        <v>150</v>
      </c>
      <c r="H340">
        <v>150</v>
      </c>
      <c r="I340" t="s">
        <v>40</v>
      </c>
      <c r="J340">
        <v>340.21</v>
      </c>
      <c r="K340" t="s">
        <v>41</v>
      </c>
      <c r="L340" t="s">
        <v>41</v>
      </c>
      <c r="M340">
        <v>1.05</v>
      </c>
      <c r="N340">
        <v>0.31</v>
      </c>
      <c r="O340" t="s">
        <v>41</v>
      </c>
      <c r="P340" t="s">
        <v>41</v>
      </c>
      <c r="Q340" t="s">
        <v>41</v>
      </c>
      <c r="R340" t="s">
        <v>41</v>
      </c>
      <c r="Y340">
        <v>3</v>
      </c>
      <c r="Z340">
        <v>150</v>
      </c>
      <c r="AA340">
        <v>150</v>
      </c>
      <c r="AB340">
        <v>150</v>
      </c>
      <c r="AC340">
        <v>339.46</v>
      </c>
      <c r="AD340">
        <v>339.75</v>
      </c>
      <c r="AE340">
        <v>341.42</v>
      </c>
    </row>
    <row r="341" spans="1:31" x14ac:dyDescent="0.25">
      <c r="A341" t="s">
        <v>131</v>
      </c>
      <c r="B341" t="s">
        <v>121</v>
      </c>
      <c r="C341" t="s">
        <v>132</v>
      </c>
      <c r="D341" t="s">
        <v>51</v>
      </c>
      <c r="E341" t="s">
        <v>50</v>
      </c>
      <c r="G341">
        <v>150</v>
      </c>
      <c r="H341">
        <v>150</v>
      </c>
      <c r="I341" t="s">
        <v>40</v>
      </c>
      <c r="J341">
        <v>2914.26</v>
      </c>
      <c r="K341" t="s">
        <v>41</v>
      </c>
      <c r="L341" t="s">
        <v>41</v>
      </c>
      <c r="M341">
        <v>10.38</v>
      </c>
      <c r="N341">
        <v>0.36</v>
      </c>
      <c r="O341" t="s">
        <v>41</v>
      </c>
      <c r="P341" t="s">
        <v>41</v>
      </c>
      <c r="Q341" t="s">
        <v>41</v>
      </c>
      <c r="R341" t="s">
        <v>41</v>
      </c>
      <c r="Y341">
        <v>3</v>
      </c>
      <c r="Z341">
        <v>150</v>
      </c>
      <c r="AA341">
        <v>150</v>
      </c>
      <c r="AB341">
        <v>150</v>
      </c>
      <c r="AC341">
        <v>2902.27</v>
      </c>
      <c r="AD341">
        <v>2920.38</v>
      </c>
      <c r="AE341">
        <v>2920.12</v>
      </c>
    </row>
    <row r="342" spans="1:31" x14ac:dyDescent="0.25">
      <c r="A342" t="s">
        <v>131</v>
      </c>
      <c r="B342" t="s">
        <v>121</v>
      </c>
      <c r="C342" t="s">
        <v>132</v>
      </c>
      <c r="D342" t="s">
        <v>52</v>
      </c>
      <c r="E342" t="s">
        <v>53</v>
      </c>
      <c r="G342">
        <v>150</v>
      </c>
      <c r="H342">
        <v>150</v>
      </c>
      <c r="I342" t="s">
        <v>40</v>
      </c>
      <c r="J342">
        <v>6853.28</v>
      </c>
      <c r="K342" t="s">
        <v>41</v>
      </c>
      <c r="L342" t="s">
        <v>41</v>
      </c>
      <c r="M342">
        <v>26.22</v>
      </c>
      <c r="N342">
        <v>0.38</v>
      </c>
      <c r="O342" t="s">
        <v>41</v>
      </c>
      <c r="P342" t="s">
        <v>41</v>
      </c>
      <c r="Q342" t="s">
        <v>41</v>
      </c>
      <c r="R342" t="s">
        <v>41</v>
      </c>
      <c r="Y342">
        <v>3</v>
      </c>
      <c r="Z342">
        <v>150</v>
      </c>
      <c r="AA342">
        <v>150</v>
      </c>
      <c r="AB342">
        <v>150</v>
      </c>
      <c r="AC342">
        <v>6870.76</v>
      </c>
      <c r="AD342">
        <v>6865.95</v>
      </c>
      <c r="AE342">
        <v>6823.14</v>
      </c>
    </row>
    <row r="343" spans="1:31" x14ac:dyDescent="0.25">
      <c r="A343" t="s">
        <v>131</v>
      </c>
      <c r="B343" t="s">
        <v>121</v>
      </c>
      <c r="C343" t="s">
        <v>132</v>
      </c>
      <c r="D343" t="s">
        <v>54</v>
      </c>
      <c r="E343" t="s">
        <v>53</v>
      </c>
      <c r="G343">
        <v>150</v>
      </c>
      <c r="H343">
        <v>150</v>
      </c>
      <c r="I343" t="s">
        <v>40</v>
      </c>
      <c r="J343">
        <v>138898.92000000001</v>
      </c>
      <c r="K343" t="s">
        <v>41</v>
      </c>
      <c r="L343" t="s">
        <v>41</v>
      </c>
      <c r="M343">
        <v>232.97</v>
      </c>
      <c r="N343">
        <v>0.17</v>
      </c>
      <c r="O343" t="s">
        <v>41</v>
      </c>
      <c r="P343" t="s">
        <v>41</v>
      </c>
      <c r="Q343" t="s">
        <v>41</v>
      </c>
      <c r="R343" t="s">
        <v>41</v>
      </c>
      <c r="Y343">
        <v>3</v>
      </c>
      <c r="Z343">
        <v>150</v>
      </c>
      <c r="AA343">
        <v>150</v>
      </c>
      <c r="AB343">
        <v>150</v>
      </c>
      <c r="AC343">
        <v>138673.19</v>
      </c>
      <c r="AD343">
        <v>138885.06</v>
      </c>
      <c r="AE343">
        <v>139138.51999999999</v>
      </c>
    </row>
    <row r="344" spans="1:31" x14ac:dyDescent="0.25">
      <c r="A344" t="s">
        <v>131</v>
      </c>
      <c r="B344" t="s">
        <v>121</v>
      </c>
      <c r="C344" t="s">
        <v>132</v>
      </c>
      <c r="D344" t="s">
        <v>55</v>
      </c>
      <c r="E344" t="s">
        <v>56</v>
      </c>
      <c r="G344">
        <v>149.4</v>
      </c>
      <c r="H344">
        <v>149.4</v>
      </c>
      <c r="I344" t="s">
        <v>40</v>
      </c>
      <c r="J344">
        <v>4662.63</v>
      </c>
      <c r="K344" t="s">
        <v>41</v>
      </c>
      <c r="L344" t="s">
        <v>41</v>
      </c>
      <c r="M344">
        <v>6.73</v>
      </c>
      <c r="N344">
        <v>0.14000000000000001</v>
      </c>
      <c r="O344" t="s">
        <v>41</v>
      </c>
      <c r="P344" t="s">
        <v>41</v>
      </c>
      <c r="Q344" t="s">
        <v>41</v>
      </c>
      <c r="R344" t="s">
        <v>41</v>
      </c>
      <c r="Y344">
        <v>3</v>
      </c>
      <c r="Z344">
        <v>149.4</v>
      </c>
      <c r="AA344">
        <v>149.4</v>
      </c>
      <c r="AB344">
        <v>149.4</v>
      </c>
      <c r="AC344">
        <v>4658.25</v>
      </c>
      <c r="AD344">
        <v>4659.2700000000004</v>
      </c>
      <c r="AE344">
        <v>4670.3900000000003</v>
      </c>
    </row>
    <row r="345" spans="1:31" x14ac:dyDescent="0.25">
      <c r="A345" t="s">
        <v>131</v>
      </c>
      <c r="B345" t="s">
        <v>121</v>
      </c>
      <c r="C345" t="s">
        <v>132</v>
      </c>
      <c r="D345" t="s">
        <v>57</v>
      </c>
      <c r="E345" t="s">
        <v>56</v>
      </c>
      <c r="G345">
        <v>149.4</v>
      </c>
      <c r="H345">
        <v>149.4</v>
      </c>
      <c r="I345" t="s">
        <v>40</v>
      </c>
      <c r="J345">
        <v>3286.15</v>
      </c>
      <c r="K345" t="s">
        <v>41</v>
      </c>
      <c r="L345" t="s">
        <v>41</v>
      </c>
      <c r="M345">
        <v>7.48</v>
      </c>
      <c r="N345">
        <v>0.23</v>
      </c>
      <c r="O345" t="s">
        <v>41</v>
      </c>
      <c r="P345" t="s">
        <v>41</v>
      </c>
      <c r="Q345" t="s">
        <v>41</v>
      </c>
      <c r="R345" t="s">
        <v>41</v>
      </c>
      <c r="Y345">
        <v>3</v>
      </c>
      <c r="Z345">
        <v>149.4</v>
      </c>
      <c r="AA345">
        <v>149.4</v>
      </c>
      <c r="AB345">
        <v>149.4</v>
      </c>
      <c r="AC345">
        <v>3294.78</v>
      </c>
      <c r="AD345">
        <v>3281.91</v>
      </c>
      <c r="AE345">
        <v>3281.75</v>
      </c>
    </row>
    <row r="346" spans="1:31" x14ac:dyDescent="0.25">
      <c r="A346" t="s">
        <v>131</v>
      </c>
      <c r="B346" t="s">
        <v>121</v>
      </c>
      <c r="C346" t="s">
        <v>132</v>
      </c>
      <c r="D346" t="s">
        <v>58</v>
      </c>
      <c r="E346" t="s">
        <v>56</v>
      </c>
      <c r="G346">
        <v>149.4</v>
      </c>
      <c r="H346">
        <v>149.4</v>
      </c>
      <c r="I346" t="s">
        <v>40</v>
      </c>
      <c r="J346">
        <v>536.23</v>
      </c>
      <c r="K346" t="s">
        <v>41</v>
      </c>
      <c r="L346" t="s">
        <v>41</v>
      </c>
      <c r="M346">
        <v>25.75</v>
      </c>
      <c r="N346">
        <v>4.8</v>
      </c>
      <c r="O346" t="s">
        <v>41</v>
      </c>
      <c r="P346" t="s">
        <v>41</v>
      </c>
      <c r="Q346" t="s">
        <v>41</v>
      </c>
      <c r="R346" t="s">
        <v>41</v>
      </c>
      <c r="Y346">
        <v>3</v>
      </c>
      <c r="Z346">
        <v>149.4</v>
      </c>
      <c r="AA346">
        <v>149.4</v>
      </c>
      <c r="AB346">
        <v>149.4</v>
      </c>
      <c r="AC346">
        <v>551.95000000000005</v>
      </c>
      <c r="AD346">
        <v>506.51</v>
      </c>
      <c r="AE346">
        <v>550.23</v>
      </c>
    </row>
    <row r="347" spans="1:31" x14ac:dyDescent="0.25">
      <c r="A347" t="s">
        <v>131</v>
      </c>
      <c r="B347" t="s">
        <v>121</v>
      </c>
      <c r="C347" t="s">
        <v>132</v>
      </c>
      <c r="D347" t="s">
        <v>59</v>
      </c>
      <c r="E347" t="s">
        <v>60</v>
      </c>
      <c r="G347">
        <v>150</v>
      </c>
      <c r="H347">
        <v>150</v>
      </c>
      <c r="I347" t="s">
        <v>40</v>
      </c>
      <c r="J347">
        <v>1831.62</v>
      </c>
      <c r="K347" t="s">
        <v>41</v>
      </c>
      <c r="L347" t="s">
        <v>41</v>
      </c>
      <c r="M347">
        <v>5.42</v>
      </c>
      <c r="N347">
        <v>0.3</v>
      </c>
      <c r="O347" t="s">
        <v>41</v>
      </c>
      <c r="P347" t="s">
        <v>41</v>
      </c>
      <c r="Q347" t="s">
        <v>41</v>
      </c>
      <c r="R347" t="s">
        <v>41</v>
      </c>
      <c r="Y347">
        <v>3</v>
      </c>
      <c r="Z347">
        <v>150</v>
      </c>
      <c r="AA347">
        <v>150</v>
      </c>
      <c r="AB347">
        <v>150</v>
      </c>
      <c r="AC347">
        <v>1826.75</v>
      </c>
      <c r="AD347">
        <v>1830.64</v>
      </c>
      <c r="AE347">
        <v>1837.47</v>
      </c>
    </row>
    <row r="348" spans="1:31" x14ac:dyDescent="0.25">
      <c r="A348" t="s">
        <v>131</v>
      </c>
      <c r="B348" t="s">
        <v>121</v>
      </c>
      <c r="C348" t="s">
        <v>132</v>
      </c>
      <c r="D348" t="s">
        <v>61</v>
      </c>
      <c r="E348" t="s">
        <v>60</v>
      </c>
      <c r="G348">
        <v>150</v>
      </c>
      <c r="H348">
        <v>150</v>
      </c>
      <c r="I348" t="s">
        <v>40</v>
      </c>
      <c r="J348">
        <v>2345.1799999999998</v>
      </c>
      <c r="K348" t="s">
        <v>41</v>
      </c>
      <c r="L348" t="s">
        <v>41</v>
      </c>
      <c r="M348">
        <v>22.65</v>
      </c>
      <c r="N348">
        <v>0.97</v>
      </c>
      <c r="O348" t="s">
        <v>41</v>
      </c>
      <c r="P348" t="s">
        <v>41</v>
      </c>
      <c r="Q348" t="s">
        <v>41</v>
      </c>
      <c r="R348" t="s">
        <v>41</v>
      </c>
      <c r="Y348">
        <v>3</v>
      </c>
      <c r="Z348">
        <v>150</v>
      </c>
      <c r="AA348">
        <v>150</v>
      </c>
      <c r="AB348">
        <v>150</v>
      </c>
      <c r="AC348">
        <v>2333.62</v>
      </c>
      <c r="AD348">
        <v>2330.63</v>
      </c>
      <c r="AE348">
        <v>2371.27</v>
      </c>
    </row>
    <row r="349" spans="1:31" x14ac:dyDescent="0.25">
      <c r="A349" t="s">
        <v>131</v>
      </c>
      <c r="B349" t="s">
        <v>121</v>
      </c>
      <c r="C349" t="s">
        <v>132</v>
      </c>
      <c r="D349" t="s">
        <v>62</v>
      </c>
      <c r="E349" t="s">
        <v>60</v>
      </c>
      <c r="G349">
        <v>150</v>
      </c>
      <c r="H349">
        <v>150</v>
      </c>
      <c r="I349" t="s">
        <v>40</v>
      </c>
      <c r="J349">
        <v>2546.2399999999998</v>
      </c>
      <c r="K349" t="s">
        <v>41</v>
      </c>
      <c r="L349" t="s">
        <v>41</v>
      </c>
      <c r="M349">
        <v>13.98</v>
      </c>
      <c r="N349">
        <v>0.55000000000000004</v>
      </c>
      <c r="O349" t="s">
        <v>41</v>
      </c>
      <c r="P349" t="s">
        <v>41</v>
      </c>
      <c r="Q349" t="s">
        <v>41</v>
      </c>
      <c r="R349" t="s">
        <v>41</v>
      </c>
      <c r="Y349">
        <v>3</v>
      </c>
      <c r="Z349">
        <v>150</v>
      </c>
      <c r="AA349">
        <v>150</v>
      </c>
      <c r="AB349">
        <v>150</v>
      </c>
      <c r="AC349">
        <v>2554.2399999999998</v>
      </c>
      <c r="AD349">
        <v>2554.39</v>
      </c>
      <c r="AE349">
        <v>2530.1</v>
      </c>
    </row>
    <row r="350" spans="1:31" x14ac:dyDescent="0.25">
      <c r="A350" t="s">
        <v>131</v>
      </c>
      <c r="B350" t="s">
        <v>121</v>
      </c>
      <c r="C350" t="s">
        <v>132</v>
      </c>
      <c r="D350" t="s">
        <v>63</v>
      </c>
      <c r="E350" t="s">
        <v>64</v>
      </c>
      <c r="G350">
        <v>150</v>
      </c>
      <c r="H350">
        <v>150</v>
      </c>
      <c r="I350" t="s">
        <v>40</v>
      </c>
      <c r="J350">
        <v>1170.0999999999999</v>
      </c>
      <c r="K350" t="s">
        <v>41</v>
      </c>
      <c r="L350" t="s">
        <v>41</v>
      </c>
      <c r="M350">
        <v>2.9</v>
      </c>
      <c r="N350">
        <v>0.25</v>
      </c>
      <c r="O350" t="s">
        <v>41</v>
      </c>
      <c r="P350" t="s">
        <v>41</v>
      </c>
      <c r="Q350" t="s">
        <v>41</v>
      </c>
      <c r="R350" t="s">
        <v>41</v>
      </c>
      <c r="Y350">
        <v>3</v>
      </c>
      <c r="Z350">
        <v>150</v>
      </c>
      <c r="AA350">
        <v>150</v>
      </c>
      <c r="AB350">
        <v>150</v>
      </c>
      <c r="AC350">
        <v>1173.3499999999999</v>
      </c>
      <c r="AD350">
        <v>1167.78</v>
      </c>
      <c r="AE350">
        <v>1169.1600000000001</v>
      </c>
    </row>
    <row r="351" spans="1:31" x14ac:dyDescent="0.25">
      <c r="A351" t="s">
        <v>131</v>
      </c>
      <c r="B351" t="s">
        <v>121</v>
      </c>
      <c r="C351" t="s">
        <v>132</v>
      </c>
      <c r="D351" t="s">
        <v>65</v>
      </c>
      <c r="E351" t="s">
        <v>64</v>
      </c>
      <c r="G351">
        <v>150</v>
      </c>
      <c r="H351">
        <v>150</v>
      </c>
      <c r="I351" t="s">
        <v>40</v>
      </c>
      <c r="J351">
        <v>8509.98</v>
      </c>
      <c r="K351" t="s">
        <v>41</v>
      </c>
      <c r="L351" t="s">
        <v>41</v>
      </c>
      <c r="M351">
        <v>11.88</v>
      </c>
      <c r="N351">
        <v>0.14000000000000001</v>
      </c>
      <c r="O351" t="s">
        <v>41</v>
      </c>
      <c r="P351" t="s">
        <v>41</v>
      </c>
      <c r="Q351" t="s">
        <v>41</v>
      </c>
      <c r="R351" t="s">
        <v>41</v>
      </c>
      <c r="Y351">
        <v>3</v>
      </c>
      <c r="Z351">
        <v>150</v>
      </c>
      <c r="AA351">
        <v>150</v>
      </c>
      <c r="AB351">
        <v>150</v>
      </c>
      <c r="AC351">
        <v>8506.1</v>
      </c>
      <c r="AD351">
        <v>8500.52</v>
      </c>
      <c r="AE351">
        <v>8523.32</v>
      </c>
    </row>
    <row r="352" spans="1:31" x14ac:dyDescent="0.25">
      <c r="A352" t="s">
        <v>131</v>
      </c>
      <c r="B352" t="s">
        <v>121</v>
      </c>
      <c r="C352" t="s">
        <v>132</v>
      </c>
      <c r="D352" t="s">
        <v>67</v>
      </c>
      <c r="E352" t="s">
        <v>68</v>
      </c>
      <c r="G352">
        <v>150</v>
      </c>
      <c r="H352">
        <v>150</v>
      </c>
      <c r="I352" t="s">
        <v>40</v>
      </c>
      <c r="J352">
        <v>7936.25</v>
      </c>
      <c r="K352" t="s">
        <v>41</v>
      </c>
      <c r="L352" t="s">
        <v>41</v>
      </c>
      <c r="M352">
        <v>3.97</v>
      </c>
      <c r="N352">
        <v>0.05</v>
      </c>
      <c r="O352" t="s">
        <v>41</v>
      </c>
      <c r="P352" t="s">
        <v>41</v>
      </c>
      <c r="Q352" t="s">
        <v>41</v>
      </c>
      <c r="R352" t="s">
        <v>41</v>
      </c>
      <c r="Y352">
        <v>3</v>
      </c>
      <c r="Z352">
        <v>150</v>
      </c>
      <c r="AA352">
        <v>150</v>
      </c>
      <c r="AB352">
        <v>150</v>
      </c>
      <c r="AC352">
        <v>7936.85</v>
      </c>
      <c r="AD352">
        <v>7939.88</v>
      </c>
      <c r="AE352">
        <v>7932.01</v>
      </c>
    </row>
    <row r="353" spans="1:31" x14ac:dyDescent="0.25">
      <c r="A353" t="s">
        <v>131</v>
      </c>
      <c r="B353" t="s">
        <v>121</v>
      </c>
      <c r="C353" t="s">
        <v>132</v>
      </c>
      <c r="D353" t="s">
        <v>69</v>
      </c>
      <c r="E353" t="s">
        <v>68</v>
      </c>
      <c r="G353">
        <v>150</v>
      </c>
      <c r="H353">
        <v>150</v>
      </c>
      <c r="I353" t="s">
        <v>40</v>
      </c>
      <c r="J353">
        <v>6439.7</v>
      </c>
      <c r="K353" t="s">
        <v>41</v>
      </c>
      <c r="L353" t="s">
        <v>41</v>
      </c>
      <c r="M353">
        <v>5.41</v>
      </c>
      <c r="N353">
        <v>0.08</v>
      </c>
      <c r="O353" t="s">
        <v>41</v>
      </c>
      <c r="P353" t="s">
        <v>41</v>
      </c>
      <c r="Q353" t="s">
        <v>41</v>
      </c>
      <c r="R353" t="s">
        <v>41</v>
      </c>
      <c r="Y353">
        <v>3</v>
      </c>
      <c r="Z353">
        <v>150</v>
      </c>
      <c r="AA353">
        <v>150</v>
      </c>
      <c r="AB353">
        <v>150</v>
      </c>
      <c r="AC353">
        <v>6438.77</v>
      </c>
      <c r="AD353">
        <v>6434.82</v>
      </c>
      <c r="AE353">
        <v>6445.51</v>
      </c>
    </row>
    <row r="354" spans="1:31" x14ac:dyDescent="0.25">
      <c r="A354" t="s">
        <v>131</v>
      </c>
      <c r="B354" t="s">
        <v>121</v>
      </c>
      <c r="C354" t="s">
        <v>132</v>
      </c>
      <c r="D354" t="s">
        <v>70</v>
      </c>
      <c r="E354" t="s">
        <v>71</v>
      </c>
      <c r="G354">
        <v>150000</v>
      </c>
      <c r="H354">
        <v>150000</v>
      </c>
      <c r="I354" t="s">
        <v>40</v>
      </c>
      <c r="J354">
        <v>6936.14</v>
      </c>
      <c r="K354" t="s">
        <v>41</v>
      </c>
      <c r="L354" t="s">
        <v>41</v>
      </c>
      <c r="M354">
        <v>16.989999999999998</v>
      </c>
      <c r="N354">
        <v>0.24</v>
      </c>
      <c r="O354" t="s">
        <v>41</v>
      </c>
      <c r="P354" t="s">
        <v>41</v>
      </c>
      <c r="Q354" t="s">
        <v>41</v>
      </c>
      <c r="R354" t="s">
        <v>41</v>
      </c>
      <c r="Y354">
        <v>3</v>
      </c>
      <c r="Z354">
        <v>150000</v>
      </c>
      <c r="AA354">
        <v>150000</v>
      </c>
      <c r="AB354">
        <v>150000</v>
      </c>
      <c r="AC354">
        <v>6934.42</v>
      </c>
      <c r="AD354">
        <v>6953.91</v>
      </c>
      <c r="AE354">
        <v>6920.07</v>
      </c>
    </row>
    <row r="355" spans="1:31" x14ac:dyDescent="0.25">
      <c r="A355" t="s">
        <v>131</v>
      </c>
      <c r="B355" t="s">
        <v>121</v>
      </c>
      <c r="C355" t="s">
        <v>132</v>
      </c>
      <c r="D355" t="s">
        <v>72</v>
      </c>
      <c r="E355" t="s">
        <v>71</v>
      </c>
      <c r="G355">
        <v>150000</v>
      </c>
      <c r="H355">
        <v>150000</v>
      </c>
      <c r="I355" t="s">
        <v>40</v>
      </c>
      <c r="J355">
        <v>4552.99</v>
      </c>
      <c r="K355" t="s">
        <v>41</v>
      </c>
      <c r="L355" t="s">
        <v>41</v>
      </c>
      <c r="M355">
        <v>7.02</v>
      </c>
      <c r="N355">
        <v>0.15</v>
      </c>
      <c r="O355" t="s">
        <v>41</v>
      </c>
      <c r="P355" t="s">
        <v>41</v>
      </c>
      <c r="Q355" t="s">
        <v>41</v>
      </c>
      <c r="R355" t="s">
        <v>41</v>
      </c>
      <c r="Y355">
        <v>3</v>
      </c>
      <c r="Z355">
        <v>150000</v>
      </c>
      <c r="AA355">
        <v>150000</v>
      </c>
      <c r="AB355">
        <v>150000</v>
      </c>
      <c r="AC355">
        <v>4546.16</v>
      </c>
      <c r="AD355">
        <v>4552.6099999999997</v>
      </c>
      <c r="AE355">
        <v>4560.2</v>
      </c>
    </row>
    <row r="356" spans="1:31" x14ac:dyDescent="0.25">
      <c r="A356" t="s">
        <v>131</v>
      </c>
      <c r="B356" t="s">
        <v>121</v>
      </c>
      <c r="C356" t="s">
        <v>132</v>
      </c>
      <c r="D356" t="s">
        <v>73</v>
      </c>
      <c r="E356" t="s">
        <v>74</v>
      </c>
      <c r="G356">
        <v>147.9</v>
      </c>
      <c r="H356">
        <v>147.9</v>
      </c>
      <c r="I356" t="s">
        <v>40</v>
      </c>
      <c r="J356">
        <v>488.93</v>
      </c>
      <c r="K356" t="s">
        <v>41</v>
      </c>
      <c r="L356" t="s">
        <v>41</v>
      </c>
      <c r="M356">
        <v>25.12</v>
      </c>
      <c r="N356">
        <v>5.14</v>
      </c>
      <c r="O356" t="s">
        <v>41</v>
      </c>
      <c r="P356" t="s">
        <v>41</v>
      </c>
      <c r="Q356" t="s">
        <v>41</v>
      </c>
      <c r="R356" t="s">
        <v>41</v>
      </c>
      <c r="Y356">
        <v>3</v>
      </c>
      <c r="Z356">
        <v>147.9</v>
      </c>
      <c r="AA356">
        <v>147.9</v>
      </c>
      <c r="AB356">
        <v>147.9</v>
      </c>
      <c r="AC356">
        <v>486.84</v>
      </c>
      <c r="AD356">
        <v>515.03</v>
      </c>
      <c r="AE356">
        <v>464.92</v>
      </c>
    </row>
    <row r="357" spans="1:31" x14ac:dyDescent="0.25">
      <c r="A357" t="s">
        <v>131</v>
      </c>
      <c r="B357" t="s">
        <v>121</v>
      </c>
      <c r="C357" t="s">
        <v>132</v>
      </c>
      <c r="D357" t="s">
        <v>75</v>
      </c>
      <c r="E357" t="s">
        <v>74</v>
      </c>
      <c r="G357">
        <v>147.9</v>
      </c>
      <c r="H357">
        <v>147.9</v>
      </c>
      <c r="I357" t="s">
        <v>40</v>
      </c>
      <c r="J357">
        <v>91165.23</v>
      </c>
      <c r="K357" t="s">
        <v>41</v>
      </c>
      <c r="L357" t="s">
        <v>41</v>
      </c>
      <c r="M357">
        <v>98.96</v>
      </c>
      <c r="N357">
        <v>0.11</v>
      </c>
      <c r="O357" t="s">
        <v>41</v>
      </c>
      <c r="P357" t="s">
        <v>41</v>
      </c>
      <c r="Q357" t="s">
        <v>41</v>
      </c>
      <c r="R357" t="s">
        <v>41</v>
      </c>
      <c r="Y357">
        <v>3</v>
      </c>
      <c r="Z357">
        <v>147.9</v>
      </c>
      <c r="AA357">
        <v>147.9</v>
      </c>
      <c r="AB357">
        <v>147.9</v>
      </c>
      <c r="AC357">
        <v>91116.2</v>
      </c>
      <c r="AD357">
        <v>91100.36</v>
      </c>
      <c r="AE357">
        <v>91279.14</v>
      </c>
    </row>
    <row r="358" spans="1:31" x14ac:dyDescent="0.25">
      <c r="A358" t="s">
        <v>131</v>
      </c>
      <c r="B358" t="s">
        <v>121</v>
      </c>
      <c r="C358" t="s">
        <v>132</v>
      </c>
      <c r="D358" t="s">
        <v>76</v>
      </c>
      <c r="E358" t="s">
        <v>77</v>
      </c>
      <c r="G358">
        <v>149.85</v>
      </c>
      <c r="H358">
        <v>149.85</v>
      </c>
      <c r="I358" t="s">
        <v>40</v>
      </c>
      <c r="J358">
        <v>48107.360000000001</v>
      </c>
      <c r="K358" t="s">
        <v>41</v>
      </c>
      <c r="L358" t="s">
        <v>41</v>
      </c>
      <c r="M358">
        <v>216.72</v>
      </c>
      <c r="N358">
        <v>0.45</v>
      </c>
      <c r="O358" t="s">
        <v>41</v>
      </c>
      <c r="P358" t="s">
        <v>41</v>
      </c>
      <c r="Q358" t="s">
        <v>41</v>
      </c>
      <c r="R358" t="s">
        <v>41</v>
      </c>
      <c r="Y358">
        <v>3</v>
      </c>
      <c r="Z358">
        <v>149.85</v>
      </c>
      <c r="AA358">
        <v>149.85</v>
      </c>
      <c r="AB358">
        <v>149.85</v>
      </c>
      <c r="AC358">
        <v>48169.4</v>
      </c>
      <c r="AD358">
        <v>47866.39</v>
      </c>
      <c r="AE358">
        <v>48286.29</v>
      </c>
    </row>
    <row r="359" spans="1:31" x14ac:dyDescent="0.25">
      <c r="A359" t="s">
        <v>131</v>
      </c>
      <c r="B359" t="s">
        <v>121</v>
      </c>
      <c r="C359" t="s">
        <v>132</v>
      </c>
      <c r="D359" t="s">
        <v>78</v>
      </c>
      <c r="E359" t="s">
        <v>77</v>
      </c>
      <c r="G359">
        <v>149.85</v>
      </c>
      <c r="H359">
        <v>149.85</v>
      </c>
      <c r="I359" t="s">
        <v>40</v>
      </c>
      <c r="J359">
        <v>29649.74</v>
      </c>
      <c r="K359" t="s">
        <v>41</v>
      </c>
      <c r="L359" t="s">
        <v>41</v>
      </c>
      <c r="M359">
        <v>40.33</v>
      </c>
      <c r="N359">
        <v>0.14000000000000001</v>
      </c>
      <c r="O359" t="s">
        <v>41</v>
      </c>
      <c r="P359" t="s">
        <v>41</v>
      </c>
      <c r="Q359" t="s">
        <v>41</v>
      </c>
      <c r="R359" t="s">
        <v>41</v>
      </c>
      <c r="Y359">
        <v>3</v>
      </c>
      <c r="Z359">
        <v>149.85</v>
      </c>
      <c r="AA359">
        <v>149.85</v>
      </c>
      <c r="AB359">
        <v>149.85</v>
      </c>
      <c r="AC359">
        <v>29603.24</v>
      </c>
      <c r="AD359">
        <v>29670.77</v>
      </c>
      <c r="AE359">
        <v>29675.19</v>
      </c>
    </row>
    <row r="360" spans="1:31" x14ac:dyDescent="0.25">
      <c r="A360" t="s">
        <v>131</v>
      </c>
      <c r="B360" t="s">
        <v>121</v>
      </c>
      <c r="C360" t="s">
        <v>132</v>
      </c>
      <c r="D360" t="s">
        <v>79</v>
      </c>
      <c r="E360" t="s">
        <v>80</v>
      </c>
      <c r="G360">
        <v>151.5</v>
      </c>
      <c r="H360">
        <v>151.5</v>
      </c>
      <c r="I360" t="s">
        <v>40</v>
      </c>
      <c r="J360">
        <v>1230.0899999999999</v>
      </c>
      <c r="K360" t="s">
        <v>41</v>
      </c>
      <c r="L360" t="s">
        <v>41</v>
      </c>
      <c r="M360">
        <v>3.92</v>
      </c>
      <c r="N360">
        <v>0.32</v>
      </c>
      <c r="O360" t="s">
        <v>41</v>
      </c>
      <c r="P360" t="s">
        <v>41</v>
      </c>
      <c r="Q360" t="s">
        <v>41</v>
      </c>
      <c r="R360" t="s">
        <v>41</v>
      </c>
      <c r="Y360">
        <v>3</v>
      </c>
      <c r="Z360">
        <v>151.5</v>
      </c>
      <c r="AA360">
        <v>151.5</v>
      </c>
      <c r="AB360">
        <v>151.5</v>
      </c>
      <c r="AC360">
        <v>1233.9000000000001</v>
      </c>
      <c r="AD360">
        <v>1226.07</v>
      </c>
      <c r="AE360">
        <v>1230.31</v>
      </c>
    </row>
    <row r="361" spans="1:31" x14ac:dyDescent="0.25">
      <c r="A361" t="s">
        <v>131</v>
      </c>
      <c r="B361" t="s">
        <v>121</v>
      </c>
      <c r="C361" t="s">
        <v>132</v>
      </c>
      <c r="D361" t="s">
        <v>81</v>
      </c>
      <c r="E361" t="s">
        <v>80</v>
      </c>
      <c r="G361">
        <v>151.5</v>
      </c>
      <c r="H361">
        <v>151.5</v>
      </c>
      <c r="I361" t="s">
        <v>40</v>
      </c>
      <c r="J361">
        <v>540.25</v>
      </c>
      <c r="K361" t="s">
        <v>41</v>
      </c>
      <c r="L361" t="s">
        <v>41</v>
      </c>
      <c r="M361">
        <v>3.35</v>
      </c>
      <c r="N361">
        <v>0.62</v>
      </c>
      <c r="O361" t="s">
        <v>41</v>
      </c>
      <c r="P361" t="s">
        <v>41</v>
      </c>
      <c r="Q361" t="s">
        <v>41</v>
      </c>
      <c r="R361" t="s">
        <v>41</v>
      </c>
      <c r="Y361">
        <v>3</v>
      </c>
      <c r="Z361">
        <v>151.5</v>
      </c>
      <c r="AA361">
        <v>151.5</v>
      </c>
      <c r="AB361">
        <v>151.5</v>
      </c>
      <c r="AC361">
        <v>540.41999999999996</v>
      </c>
      <c r="AD361">
        <v>543.51</v>
      </c>
      <c r="AE361">
        <v>536.82000000000005</v>
      </c>
    </row>
    <row r="362" spans="1:31" x14ac:dyDescent="0.25">
      <c r="A362" t="s">
        <v>131</v>
      </c>
      <c r="B362" t="s">
        <v>121</v>
      </c>
      <c r="C362" t="s">
        <v>132</v>
      </c>
      <c r="D362" t="s">
        <v>82</v>
      </c>
      <c r="E362" t="s">
        <v>80</v>
      </c>
      <c r="G362">
        <v>151.5</v>
      </c>
      <c r="H362">
        <v>151.5</v>
      </c>
      <c r="I362" t="s">
        <v>40</v>
      </c>
      <c r="J362">
        <v>2695.94</v>
      </c>
      <c r="K362" t="s">
        <v>41</v>
      </c>
      <c r="L362" t="s">
        <v>41</v>
      </c>
      <c r="M362">
        <v>8.93</v>
      </c>
      <c r="N362">
        <v>0.33</v>
      </c>
      <c r="O362" t="s">
        <v>41</v>
      </c>
      <c r="P362" t="s">
        <v>41</v>
      </c>
      <c r="Q362" t="s">
        <v>41</v>
      </c>
      <c r="R362" t="s">
        <v>41</v>
      </c>
      <c r="Y362">
        <v>3</v>
      </c>
      <c r="Z362">
        <v>151.5</v>
      </c>
      <c r="AA362">
        <v>151.5</v>
      </c>
      <c r="AB362">
        <v>151.5</v>
      </c>
      <c r="AC362">
        <v>2694.33</v>
      </c>
      <c r="AD362">
        <v>2705.58</v>
      </c>
      <c r="AE362">
        <v>2687.93</v>
      </c>
    </row>
    <row r="363" spans="1:31" x14ac:dyDescent="0.25">
      <c r="A363" t="s">
        <v>131</v>
      </c>
      <c r="B363" t="s">
        <v>121</v>
      </c>
      <c r="C363" t="s">
        <v>132</v>
      </c>
      <c r="D363" t="s">
        <v>83</v>
      </c>
      <c r="E363" t="s">
        <v>84</v>
      </c>
      <c r="G363">
        <v>150</v>
      </c>
      <c r="H363">
        <v>150</v>
      </c>
      <c r="I363" t="s">
        <v>40</v>
      </c>
      <c r="J363">
        <v>565.02</v>
      </c>
      <c r="K363" t="s">
        <v>41</v>
      </c>
      <c r="L363" t="s">
        <v>41</v>
      </c>
      <c r="M363">
        <v>4.6500000000000004</v>
      </c>
      <c r="N363">
        <v>0.82</v>
      </c>
      <c r="O363" t="s">
        <v>41</v>
      </c>
      <c r="P363" t="s">
        <v>41</v>
      </c>
      <c r="Q363" t="s">
        <v>41</v>
      </c>
      <c r="R363" t="s">
        <v>41</v>
      </c>
      <c r="Y363">
        <v>3</v>
      </c>
      <c r="Z363">
        <v>150</v>
      </c>
      <c r="AA363">
        <v>150</v>
      </c>
      <c r="AB363">
        <v>150</v>
      </c>
      <c r="AC363">
        <v>570.21</v>
      </c>
      <c r="AD363">
        <v>563.62</v>
      </c>
      <c r="AE363">
        <v>561.22</v>
      </c>
    </row>
    <row r="364" spans="1:31" x14ac:dyDescent="0.25">
      <c r="A364" t="s">
        <v>131</v>
      </c>
      <c r="B364" t="s">
        <v>121</v>
      </c>
      <c r="C364" t="s">
        <v>132</v>
      </c>
      <c r="D364" t="s">
        <v>85</v>
      </c>
      <c r="E364" t="s">
        <v>84</v>
      </c>
      <c r="G364">
        <v>150</v>
      </c>
      <c r="H364">
        <v>150</v>
      </c>
      <c r="I364" t="s">
        <v>40</v>
      </c>
      <c r="J364">
        <v>1545.99</v>
      </c>
      <c r="K364" t="s">
        <v>41</v>
      </c>
      <c r="L364" t="s">
        <v>41</v>
      </c>
      <c r="M364">
        <v>12.11</v>
      </c>
      <c r="N364">
        <v>0.78</v>
      </c>
      <c r="O364" t="s">
        <v>41</v>
      </c>
      <c r="P364" t="s">
        <v>41</v>
      </c>
      <c r="Q364" t="s">
        <v>41</v>
      </c>
      <c r="R364" t="s">
        <v>41</v>
      </c>
      <c r="Y364">
        <v>3</v>
      </c>
      <c r="Z364">
        <v>150</v>
      </c>
      <c r="AA364">
        <v>150</v>
      </c>
      <c r="AB364">
        <v>150</v>
      </c>
      <c r="AC364">
        <v>1535.29</v>
      </c>
      <c r="AD364">
        <v>1543.54</v>
      </c>
      <c r="AE364">
        <v>1559.14</v>
      </c>
    </row>
    <row r="365" spans="1:31" x14ac:dyDescent="0.25">
      <c r="A365" t="s">
        <v>131</v>
      </c>
      <c r="B365" t="s">
        <v>121</v>
      </c>
      <c r="C365" t="s">
        <v>132</v>
      </c>
      <c r="D365" t="s">
        <v>86</v>
      </c>
      <c r="E365" t="s">
        <v>84</v>
      </c>
      <c r="G365">
        <v>150</v>
      </c>
      <c r="H365">
        <v>150</v>
      </c>
      <c r="I365" t="s">
        <v>40</v>
      </c>
      <c r="J365">
        <v>1147.82</v>
      </c>
      <c r="K365" t="s">
        <v>41</v>
      </c>
      <c r="L365" t="s">
        <v>41</v>
      </c>
      <c r="M365">
        <v>11.11</v>
      </c>
      <c r="N365">
        <v>0.97</v>
      </c>
      <c r="O365" t="s">
        <v>41</v>
      </c>
      <c r="P365" t="s">
        <v>41</v>
      </c>
      <c r="Q365" t="s">
        <v>41</v>
      </c>
      <c r="R365" t="s">
        <v>41</v>
      </c>
      <c r="Y365">
        <v>3</v>
      </c>
      <c r="Z365">
        <v>150</v>
      </c>
      <c r="AA365">
        <v>150</v>
      </c>
      <c r="AB365">
        <v>150</v>
      </c>
      <c r="AC365">
        <v>1142.3699999999999</v>
      </c>
      <c r="AD365">
        <v>1160.5999999999999</v>
      </c>
      <c r="AE365">
        <v>1140.5</v>
      </c>
    </row>
    <row r="366" spans="1:31" x14ac:dyDescent="0.25">
      <c r="A366" t="s">
        <v>131</v>
      </c>
      <c r="B366" t="s">
        <v>121</v>
      </c>
      <c r="C366" t="s">
        <v>132</v>
      </c>
      <c r="D366" t="s">
        <v>87</v>
      </c>
      <c r="E366" t="s">
        <v>88</v>
      </c>
      <c r="G366">
        <v>150</v>
      </c>
      <c r="H366">
        <v>150</v>
      </c>
      <c r="I366" t="s">
        <v>40</v>
      </c>
      <c r="J366">
        <v>172.86</v>
      </c>
      <c r="K366" t="s">
        <v>41</v>
      </c>
      <c r="L366" t="s">
        <v>41</v>
      </c>
      <c r="M366">
        <v>0.93</v>
      </c>
      <c r="N366">
        <v>0.54</v>
      </c>
      <c r="O366" t="s">
        <v>41</v>
      </c>
      <c r="P366" t="s">
        <v>41</v>
      </c>
      <c r="Q366" t="s">
        <v>41</v>
      </c>
      <c r="R366" t="s">
        <v>41</v>
      </c>
      <c r="Y366">
        <v>3</v>
      </c>
      <c r="Z366">
        <v>150</v>
      </c>
      <c r="AA366">
        <v>150</v>
      </c>
      <c r="AB366">
        <v>150</v>
      </c>
      <c r="AC366">
        <v>172.08</v>
      </c>
      <c r="AD366">
        <v>172.62</v>
      </c>
      <c r="AE366">
        <v>173.88</v>
      </c>
    </row>
    <row r="367" spans="1:31" x14ac:dyDescent="0.25">
      <c r="A367" t="s">
        <v>131</v>
      </c>
      <c r="B367" t="s">
        <v>121</v>
      </c>
      <c r="C367" t="s">
        <v>132</v>
      </c>
      <c r="D367" t="s">
        <v>89</v>
      </c>
      <c r="E367" t="s">
        <v>88</v>
      </c>
      <c r="G367">
        <v>150</v>
      </c>
      <c r="H367">
        <v>150</v>
      </c>
      <c r="I367" t="s">
        <v>40</v>
      </c>
      <c r="J367">
        <v>406.72</v>
      </c>
      <c r="K367" t="s">
        <v>41</v>
      </c>
      <c r="L367" t="s">
        <v>41</v>
      </c>
      <c r="M367">
        <v>2.36</v>
      </c>
      <c r="N367">
        <v>0.57999999999999996</v>
      </c>
      <c r="O367" t="s">
        <v>41</v>
      </c>
      <c r="P367" t="s">
        <v>41</v>
      </c>
      <c r="Q367" t="s">
        <v>41</v>
      </c>
      <c r="R367" t="s">
        <v>41</v>
      </c>
      <c r="Y367">
        <v>3</v>
      </c>
      <c r="Z367">
        <v>150</v>
      </c>
      <c r="AA367">
        <v>150</v>
      </c>
      <c r="AB367">
        <v>150</v>
      </c>
      <c r="AC367">
        <v>404.3</v>
      </c>
      <c r="AD367">
        <v>406.85</v>
      </c>
      <c r="AE367">
        <v>409.01</v>
      </c>
    </row>
    <row r="368" spans="1:31" x14ac:dyDescent="0.25">
      <c r="A368" t="s">
        <v>131</v>
      </c>
      <c r="B368" t="s">
        <v>121</v>
      </c>
      <c r="C368" t="s">
        <v>132</v>
      </c>
      <c r="D368" t="s">
        <v>90</v>
      </c>
      <c r="E368" t="s">
        <v>88</v>
      </c>
      <c r="G368">
        <v>150</v>
      </c>
      <c r="H368">
        <v>150</v>
      </c>
      <c r="I368" t="s">
        <v>40</v>
      </c>
      <c r="J368">
        <v>255.68</v>
      </c>
      <c r="K368" t="s">
        <v>41</v>
      </c>
      <c r="L368" t="s">
        <v>41</v>
      </c>
      <c r="M368">
        <v>18.53</v>
      </c>
      <c r="N368">
        <v>7.25</v>
      </c>
      <c r="O368" t="s">
        <v>41</v>
      </c>
      <c r="P368" t="s">
        <v>41</v>
      </c>
      <c r="Q368" t="s">
        <v>41</v>
      </c>
      <c r="R368" t="s">
        <v>41</v>
      </c>
      <c r="Y368">
        <v>3</v>
      </c>
      <c r="Z368">
        <v>150</v>
      </c>
      <c r="AA368">
        <v>150</v>
      </c>
      <c r="AB368">
        <v>150</v>
      </c>
      <c r="AC368">
        <v>277</v>
      </c>
      <c r="AD368">
        <v>246.48</v>
      </c>
      <c r="AE368">
        <v>243.55</v>
      </c>
    </row>
    <row r="369" spans="1:31" x14ac:dyDescent="0.25">
      <c r="A369" t="s">
        <v>131</v>
      </c>
      <c r="B369" t="s">
        <v>121</v>
      </c>
      <c r="C369" t="s">
        <v>132</v>
      </c>
      <c r="D369" t="s">
        <v>91</v>
      </c>
      <c r="E369" t="s">
        <v>92</v>
      </c>
      <c r="G369">
        <v>149.55000000000001</v>
      </c>
      <c r="H369">
        <v>149.55000000000001</v>
      </c>
      <c r="I369" t="s">
        <v>40</v>
      </c>
      <c r="J369">
        <v>193.42</v>
      </c>
      <c r="K369" t="s">
        <v>41</v>
      </c>
      <c r="L369" t="s">
        <v>41</v>
      </c>
      <c r="M369">
        <v>5.15</v>
      </c>
      <c r="N369">
        <v>2.66</v>
      </c>
      <c r="O369" t="s">
        <v>41</v>
      </c>
      <c r="P369" t="s">
        <v>41</v>
      </c>
      <c r="Q369" t="s">
        <v>41</v>
      </c>
      <c r="R369" t="s">
        <v>41</v>
      </c>
      <c r="Y369">
        <v>3</v>
      </c>
      <c r="Z369">
        <v>149.55000000000001</v>
      </c>
      <c r="AA369">
        <v>149.55000000000001</v>
      </c>
      <c r="AB369">
        <v>149.55000000000001</v>
      </c>
      <c r="AC369">
        <v>196.46</v>
      </c>
      <c r="AD369">
        <v>196.32</v>
      </c>
      <c r="AE369">
        <v>187.48</v>
      </c>
    </row>
    <row r="370" spans="1:31" x14ac:dyDescent="0.25">
      <c r="A370" t="s">
        <v>131</v>
      </c>
      <c r="B370" t="s">
        <v>121</v>
      </c>
      <c r="C370" t="s">
        <v>132</v>
      </c>
      <c r="D370" t="s">
        <v>93</v>
      </c>
      <c r="E370" t="s">
        <v>92</v>
      </c>
      <c r="G370">
        <v>149.55000000000001</v>
      </c>
      <c r="H370">
        <v>149.55000000000001</v>
      </c>
      <c r="I370" t="s">
        <v>40</v>
      </c>
      <c r="J370">
        <v>256.91000000000003</v>
      </c>
      <c r="K370" t="s">
        <v>41</v>
      </c>
      <c r="L370" t="s">
        <v>41</v>
      </c>
      <c r="M370">
        <v>3.77</v>
      </c>
      <c r="N370">
        <v>1.47</v>
      </c>
      <c r="O370" t="s">
        <v>41</v>
      </c>
      <c r="P370" t="s">
        <v>41</v>
      </c>
      <c r="Q370" t="s">
        <v>41</v>
      </c>
      <c r="R370" t="s">
        <v>41</v>
      </c>
      <c r="Y370">
        <v>3</v>
      </c>
      <c r="Z370">
        <v>149.55000000000001</v>
      </c>
      <c r="AA370">
        <v>149.55000000000001</v>
      </c>
      <c r="AB370">
        <v>149.55000000000001</v>
      </c>
      <c r="AC370">
        <v>259.93</v>
      </c>
      <c r="AD370">
        <v>258.11</v>
      </c>
      <c r="AE370">
        <v>252.68</v>
      </c>
    </row>
    <row r="371" spans="1:31" x14ac:dyDescent="0.25">
      <c r="A371" t="s">
        <v>131</v>
      </c>
      <c r="B371" t="s">
        <v>121</v>
      </c>
      <c r="C371" t="s">
        <v>132</v>
      </c>
      <c r="D371" t="s">
        <v>94</v>
      </c>
      <c r="E371" t="s">
        <v>95</v>
      </c>
      <c r="G371">
        <v>149.85</v>
      </c>
      <c r="H371">
        <v>149.85</v>
      </c>
      <c r="I371" t="s">
        <v>40</v>
      </c>
      <c r="J371">
        <v>159.49</v>
      </c>
      <c r="K371" t="s">
        <v>41</v>
      </c>
      <c r="L371" t="s">
        <v>41</v>
      </c>
      <c r="M371">
        <v>3.32</v>
      </c>
      <c r="N371">
        <v>2.08</v>
      </c>
      <c r="O371" t="s">
        <v>41</v>
      </c>
      <c r="P371" t="s">
        <v>41</v>
      </c>
      <c r="Q371" t="s">
        <v>41</v>
      </c>
      <c r="R371" t="s">
        <v>41</v>
      </c>
      <c r="Y371">
        <v>3</v>
      </c>
      <c r="Z371">
        <v>149.85</v>
      </c>
      <c r="AA371">
        <v>149.85</v>
      </c>
      <c r="AB371">
        <v>149.85</v>
      </c>
      <c r="AC371">
        <v>162.47999999999999</v>
      </c>
      <c r="AD371">
        <v>155.91</v>
      </c>
      <c r="AE371">
        <v>160.08000000000001</v>
      </c>
    </row>
    <row r="372" spans="1:31" x14ac:dyDescent="0.25">
      <c r="A372" t="s">
        <v>131</v>
      </c>
      <c r="B372" t="s">
        <v>121</v>
      </c>
      <c r="C372" t="s">
        <v>132</v>
      </c>
      <c r="D372" t="s">
        <v>96</v>
      </c>
      <c r="E372" t="s">
        <v>95</v>
      </c>
      <c r="G372">
        <v>149.85</v>
      </c>
      <c r="H372">
        <v>149.85</v>
      </c>
      <c r="I372" t="s">
        <v>40</v>
      </c>
      <c r="J372">
        <v>67.77</v>
      </c>
      <c r="K372" t="s">
        <v>41</v>
      </c>
      <c r="L372" t="s">
        <v>41</v>
      </c>
      <c r="M372">
        <v>2.27</v>
      </c>
      <c r="N372">
        <v>3.34</v>
      </c>
      <c r="O372" t="s">
        <v>41</v>
      </c>
      <c r="P372" t="s">
        <v>41</v>
      </c>
      <c r="Q372" t="s">
        <v>41</v>
      </c>
      <c r="R372" t="s">
        <v>41</v>
      </c>
      <c r="Y372">
        <v>3</v>
      </c>
      <c r="Z372">
        <v>149.85</v>
      </c>
      <c r="AA372">
        <v>149.85</v>
      </c>
      <c r="AB372">
        <v>149.85</v>
      </c>
      <c r="AC372">
        <v>65.55</v>
      </c>
      <c r="AD372">
        <v>67.67</v>
      </c>
      <c r="AE372">
        <v>70.08</v>
      </c>
    </row>
    <row r="373" spans="1:31" x14ac:dyDescent="0.25">
      <c r="A373" t="s">
        <v>131</v>
      </c>
      <c r="B373" t="s">
        <v>121</v>
      </c>
      <c r="C373" t="s">
        <v>132</v>
      </c>
      <c r="D373" t="s">
        <v>97</v>
      </c>
      <c r="E373" t="s">
        <v>98</v>
      </c>
      <c r="G373">
        <v>150</v>
      </c>
      <c r="H373">
        <v>150</v>
      </c>
      <c r="I373" t="s">
        <v>40</v>
      </c>
      <c r="J373">
        <v>186.9</v>
      </c>
      <c r="K373" t="s">
        <v>41</v>
      </c>
      <c r="L373" t="s">
        <v>41</v>
      </c>
      <c r="M373">
        <v>1.29</v>
      </c>
      <c r="N373">
        <v>0.69</v>
      </c>
      <c r="O373" t="s">
        <v>41</v>
      </c>
      <c r="P373" t="s">
        <v>41</v>
      </c>
      <c r="Q373" t="s">
        <v>41</v>
      </c>
      <c r="R373" t="s">
        <v>41</v>
      </c>
      <c r="Y373">
        <v>3</v>
      </c>
      <c r="Z373">
        <v>150</v>
      </c>
      <c r="AA373">
        <v>150</v>
      </c>
      <c r="AB373">
        <v>150</v>
      </c>
      <c r="AC373">
        <v>186.88</v>
      </c>
      <c r="AD373">
        <v>188.2</v>
      </c>
      <c r="AE373">
        <v>185.62</v>
      </c>
    </row>
    <row r="374" spans="1:31" x14ac:dyDescent="0.25">
      <c r="A374" t="s">
        <v>131</v>
      </c>
      <c r="B374" t="s">
        <v>121</v>
      </c>
      <c r="C374" t="s">
        <v>132</v>
      </c>
      <c r="D374" t="s">
        <v>99</v>
      </c>
      <c r="E374" t="s">
        <v>98</v>
      </c>
      <c r="G374">
        <v>150</v>
      </c>
      <c r="H374">
        <v>150</v>
      </c>
      <c r="I374" t="s">
        <v>40</v>
      </c>
      <c r="J374">
        <v>55.26</v>
      </c>
      <c r="K374" t="s">
        <v>41</v>
      </c>
      <c r="L374" t="s">
        <v>41</v>
      </c>
      <c r="M374">
        <v>1.71</v>
      </c>
      <c r="N374">
        <v>3.09</v>
      </c>
      <c r="O374" t="s">
        <v>41</v>
      </c>
      <c r="P374" t="s">
        <v>41</v>
      </c>
      <c r="Q374" t="s">
        <v>41</v>
      </c>
      <c r="R374" t="s">
        <v>41</v>
      </c>
      <c r="Y374">
        <v>3</v>
      </c>
      <c r="Z374">
        <v>150</v>
      </c>
      <c r="AA374">
        <v>150</v>
      </c>
      <c r="AB374">
        <v>150</v>
      </c>
      <c r="AC374">
        <v>54.25</v>
      </c>
      <c r="AD374">
        <v>54.29</v>
      </c>
      <c r="AE374">
        <v>57.23</v>
      </c>
    </row>
    <row r="375" spans="1:31" x14ac:dyDescent="0.25">
      <c r="A375" t="s">
        <v>131</v>
      </c>
      <c r="B375" t="s">
        <v>121</v>
      </c>
      <c r="C375" t="s">
        <v>132</v>
      </c>
      <c r="D375" t="s">
        <v>100</v>
      </c>
      <c r="E375" t="s">
        <v>101</v>
      </c>
      <c r="G375">
        <v>150</v>
      </c>
      <c r="H375">
        <v>150</v>
      </c>
      <c r="I375" t="s">
        <v>40</v>
      </c>
      <c r="J375">
        <v>219.36</v>
      </c>
      <c r="K375" t="s">
        <v>41</v>
      </c>
      <c r="L375" t="s">
        <v>41</v>
      </c>
      <c r="M375">
        <v>7.1</v>
      </c>
      <c r="N375">
        <v>3.24</v>
      </c>
      <c r="O375" t="s">
        <v>41</v>
      </c>
      <c r="P375" t="s">
        <v>41</v>
      </c>
      <c r="Q375" t="s">
        <v>41</v>
      </c>
      <c r="R375" t="s">
        <v>41</v>
      </c>
      <c r="Y375">
        <v>3</v>
      </c>
      <c r="Z375">
        <v>150</v>
      </c>
      <c r="AA375">
        <v>150</v>
      </c>
      <c r="AB375">
        <v>150</v>
      </c>
      <c r="AC375">
        <v>220.95</v>
      </c>
      <c r="AD375">
        <v>225.53</v>
      </c>
      <c r="AE375">
        <v>211.59</v>
      </c>
    </row>
    <row r="376" spans="1:31" x14ac:dyDescent="0.25">
      <c r="A376" t="s">
        <v>131</v>
      </c>
      <c r="B376" t="s">
        <v>121</v>
      </c>
      <c r="C376" t="s">
        <v>132</v>
      </c>
      <c r="D376" t="s">
        <v>102</v>
      </c>
      <c r="E376" t="s">
        <v>101</v>
      </c>
      <c r="G376">
        <v>150</v>
      </c>
      <c r="H376">
        <v>150</v>
      </c>
      <c r="I376" t="s">
        <v>40</v>
      </c>
      <c r="J376">
        <v>82.19</v>
      </c>
      <c r="K376" t="s">
        <v>41</v>
      </c>
      <c r="L376" t="s">
        <v>41</v>
      </c>
      <c r="M376">
        <v>29.35</v>
      </c>
      <c r="N376">
        <v>35.71</v>
      </c>
      <c r="O376" t="s">
        <v>41</v>
      </c>
      <c r="P376" t="s">
        <v>41</v>
      </c>
      <c r="Q376" t="s">
        <v>41</v>
      </c>
      <c r="R376" t="s">
        <v>41</v>
      </c>
      <c r="Y376">
        <v>3</v>
      </c>
      <c r="Z376">
        <v>150</v>
      </c>
      <c r="AA376">
        <v>150</v>
      </c>
      <c r="AB376">
        <v>150</v>
      </c>
      <c r="AC376">
        <v>100.65</v>
      </c>
      <c r="AD376">
        <v>48.35</v>
      </c>
      <c r="AE376">
        <v>97.57</v>
      </c>
    </row>
    <row r="377" spans="1:31" x14ac:dyDescent="0.25">
      <c r="A377" t="s">
        <v>131</v>
      </c>
      <c r="B377" t="s">
        <v>121</v>
      </c>
      <c r="C377" t="s">
        <v>132</v>
      </c>
      <c r="D377" t="s">
        <v>103</v>
      </c>
      <c r="E377" t="s">
        <v>104</v>
      </c>
      <c r="G377">
        <v>148.05000000000001</v>
      </c>
      <c r="H377">
        <v>148.05000000000001</v>
      </c>
      <c r="I377" t="s">
        <v>40</v>
      </c>
      <c r="J377">
        <v>51311.1</v>
      </c>
      <c r="K377" t="s">
        <v>41</v>
      </c>
      <c r="L377" t="s">
        <v>41</v>
      </c>
      <c r="M377">
        <v>165.03</v>
      </c>
      <c r="N377">
        <v>0.32</v>
      </c>
      <c r="O377" t="s">
        <v>41</v>
      </c>
      <c r="P377" t="s">
        <v>41</v>
      </c>
      <c r="Q377" t="s">
        <v>41</v>
      </c>
      <c r="R377" t="s">
        <v>41</v>
      </c>
      <c r="Y377">
        <v>3</v>
      </c>
      <c r="Z377">
        <v>148.05000000000001</v>
      </c>
      <c r="AA377">
        <v>148.05000000000001</v>
      </c>
      <c r="AB377">
        <v>148.05000000000001</v>
      </c>
      <c r="AC377">
        <v>51483.55</v>
      </c>
      <c r="AD377">
        <v>51154.67</v>
      </c>
      <c r="AE377">
        <v>51295.07</v>
      </c>
    </row>
    <row r="378" spans="1:31" x14ac:dyDescent="0.25">
      <c r="A378" t="s">
        <v>131</v>
      </c>
      <c r="B378" t="s">
        <v>121</v>
      </c>
      <c r="C378" t="s">
        <v>132</v>
      </c>
      <c r="D378" t="s">
        <v>105</v>
      </c>
      <c r="E378" t="s">
        <v>104</v>
      </c>
      <c r="G378">
        <v>148.05000000000001</v>
      </c>
      <c r="H378">
        <v>148.05000000000001</v>
      </c>
      <c r="I378" t="s">
        <v>40</v>
      </c>
      <c r="J378">
        <v>31139.54</v>
      </c>
      <c r="K378" t="s">
        <v>41</v>
      </c>
      <c r="L378" t="s">
        <v>41</v>
      </c>
      <c r="M378">
        <v>160.07</v>
      </c>
      <c r="N378">
        <v>0.51</v>
      </c>
      <c r="O378" t="s">
        <v>41</v>
      </c>
      <c r="P378" t="s">
        <v>41</v>
      </c>
      <c r="Q378" t="s">
        <v>41</v>
      </c>
      <c r="R378" t="s">
        <v>41</v>
      </c>
      <c r="Y378">
        <v>3</v>
      </c>
      <c r="Z378">
        <v>148.05000000000001</v>
      </c>
      <c r="AA378">
        <v>148.05000000000001</v>
      </c>
      <c r="AB378">
        <v>148.05000000000001</v>
      </c>
      <c r="AC378">
        <v>31293.58</v>
      </c>
      <c r="AD378">
        <v>30974.05</v>
      </c>
      <c r="AE378">
        <v>31150.99</v>
      </c>
    </row>
    <row r="379" spans="1:31" x14ac:dyDescent="0.25">
      <c r="A379" t="s">
        <v>131</v>
      </c>
      <c r="B379" t="s">
        <v>121</v>
      </c>
      <c r="C379" t="s">
        <v>132</v>
      </c>
      <c r="D379" t="s">
        <v>106</v>
      </c>
      <c r="E379" t="s">
        <v>107</v>
      </c>
      <c r="G379">
        <v>151.5</v>
      </c>
      <c r="H379">
        <v>151.5</v>
      </c>
      <c r="I379" t="s">
        <v>40</v>
      </c>
      <c r="J379">
        <v>399.48</v>
      </c>
      <c r="K379" t="s">
        <v>41</v>
      </c>
      <c r="L379" t="s">
        <v>41</v>
      </c>
      <c r="M379">
        <v>8.33</v>
      </c>
      <c r="N379">
        <v>2.09</v>
      </c>
      <c r="O379" t="s">
        <v>41</v>
      </c>
      <c r="P379" t="s">
        <v>41</v>
      </c>
      <c r="Q379" t="s">
        <v>41</v>
      </c>
      <c r="R379" t="s">
        <v>41</v>
      </c>
      <c r="Y379">
        <v>3</v>
      </c>
      <c r="Z379">
        <v>151.5</v>
      </c>
      <c r="AA379">
        <v>151.5</v>
      </c>
      <c r="AB379">
        <v>151.5</v>
      </c>
      <c r="AC379">
        <v>409.1</v>
      </c>
      <c r="AD379">
        <v>394.59</v>
      </c>
      <c r="AE379">
        <v>394.75</v>
      </c>
    </row>
    <row r="380" spans="1:31" x14ac:dyDescent="0.25">
      <c r="A380" t="s">
        <v>131</v>
      </c>
      <c r="B380" t="s">
        <v>121</v>
      </c>
      <c r="C380" t="s">
        <v>132</v>
      </c>
      <c r="D380" t="s">
        <v>108</v>
      </c>
      <c r="E380" t="s">
        <v>107</v>
      </c>
      <c r="G380">
        <v>151.5</v>
      </c>
      <c r="H380">
        <v>151.5</v>
      </c>
      <c r="I380" t="s">
        <v>40</v>
      </c>
      <c r="J380">
        <v>919.95</v>
      </c>
      <c r="K380" t="s">
        <v>41</v>
      </c>
      <c r="L380" t="s">
        <v>41</v>
      </c>
      <c r="M380">
        <v>5.91</v>
      </c>
      <c r="N380">
        <v>0.64</v>
      </c>
      <c r="O380" t="s">
        <v>41</v>
      </c>
      <c r="P380" t="s">
        <v>41</v>
      </c>
      <c r="Q380" t="s">
        <v>41</v>
      </c>
      <c r="R380" t="s">
        <v>41</v>
      </c>
      <c r="Y380">
        <v>3</v>
      </c>
      <c r="Z380">
        <v>151.5</v>
      </c>
      <c r="AA380">
        <v>151.5</v>
      </c>
      <c r="AB380">
        <v>151.5</v>
      </c>
      <c r="AC380">
        <v>920.92</v>
      </c>
      <c r="AD380">
        <v>925.32</v>
      </c>
      <c r="AE380">
        <v>913.61</v>
      </c>
    </row>
    <row r="381" spans="1:31" x14ac:dyDescent="0.25">
      <c r="A381" t="s">
        <v>131</v>
      </c>
      <c r="B381" t="s">
        <v>121</v>
      </c>
      <c r="C381" t="s">
        <v>132</v>
      </c>
      <c r="D381" t="s">
        <v>109</v>
      </c>
      <c r="E381" t="s">
        <v>110</v>
      </c>
      <c r="G381">
        <v>149.4</v>
      </c>
      <c r="H381">
        <v>149.4</v>
      </c>
      <c r="I381" t="s">
        <v>40</v>
      </c>
      <c r="J381">
        <v>3715.62</v>
      </c>
      <c r="K381" t="s">
        <v>41</v>
      </c>
      <c r="L381" t="s">
        <v>41</v>
      </c>
      <c r="M381">
        <v>6.02</v>
      </c>
      <c r="N381">
        <v>0.16</v>
      </c>
      <c r="O381" t="s">
        <v>41</v>
      </c>
      <c r="P381" t="s">
        <v>41</v>
      </c>
      <c r="Q381" t="s">
        <v>41</v>
      </c>
      <c r="R381" t="s">
        <v>41</v>
      </c>
      <c r="Y381">
        <v>3</v>
      </c>
      <c r="Z381">
        <v>149.4</v>
      </c>
      <c r="AA381">
        <v>149.4</v>
      </c>
      <c r="AB381">
        <v>149.4</v>
      </c>
      <c r="AC381">
        <v>3716.22</v>
      </c>
      <c r="AD381">
        <v>3709.32</v>
      </c>
      <c r="AE381">
        <v>3721.33</v>
      </c>
    </row>
    <row r="382" spans="1:31" x14ac:dyDescent="0.25">
      <c r="A382" t="s">
        <v>131</v>
      </c>
      <c r="B382" t="s">
        <v>121</v>
      </c>
      <c r="C382" t="s">
        <v>132</v>
      </c>
      <c r="D382" t="s">
        <v>111</v>
      </c>
      <c r="E382" t="s">
        <v>110</v>
      </c>
      <c r="G382">
        <v>149.4</v>
      </c>
      <c r="H382">
        <v>149.4</v>
      </c>
      <c r="I382" t="s">
        <v>40</v>
      </c>
      <c r="J382">
        <v>5288.03</v>
      </c>
      <c r="K382" t="s">
        <v>41</v>
      </c>
      <c r="L382" t="s">
        <v>41</v>
      </c>
      <c r="M382">
        <v>10.199999999999999</v>
      </c>
      <c r="N382">
        <v>0.19</v>
      </c>
      <c r="O382" t="s">
        <v>41</v>
      </c>
      <c r="P382" t="s">
        <v>41</v>
      </c>
      <c r="Q382" t="s">
        <v>41</v>
      </c>
      <c r="R382" t="s">
        <v>41</v>
      </c>
      <c r="Y382">
        <v>3</v>
      </c>
      <c r="Z382">
        <v>149.4</v>
      </c>
      <c r="AA382">
        <v>149.4</v>
      </c>
      <c r="AB382">
        <v>149.4</v>
      </c>
      <c r="AC382">
        <v>5278.61</v>
      </c>
      <c r="AD382">
        <v>5286.63</v>
      </c>
      <c r="AE382">
        <v>5298.86</v>
      </c>
    </row>
    <row r="383" spans="1:31" x14ac:dyDescent="0.25">
      <c r="A383" t="s">
        <v>131</v>
      </c>
      <c r="B383" t="s">
        <v>121</v>
      </c>
      <c r="C383" t="s">
        <v>132</v>
      </c>
      <c r="D383" t="s">
        <v>112</v>
      </c>
      <c r="E383" t="s">
        <v>110</v>
      </c>
      <c r="G383">
        <v>149.4</v>
      </c>
      <c r="H383">
        <v>149.4</v>
      </c>
      <c r="I383" t="s">
        <v>40</v>
      </c>
      <c r="J383">
        <v>9362.91</v>
      </c>
      <c r="K383" t="s">
        <v>41</v>
      </c>
      <c r="L383" t="s">
        <v>41</v>
      </c>
      <c r="M383">
        <v>6.06</v>
      </c>
      <c r="N383">
        <v>0.06</v>
      </c>
      <c r="O383" t="s">
        <v>41</v>
      </c>
      <c r="P383" t="s">
        <v>41</v>
      </c>
      <c r="Q383" t="s">
        <v>41</v>
      </c>
      <c r="R383" t="s">
        <v>41</v>
      </c>
      <c r="Y383">
        <v>3</v>
      </c>
      <c r="Z383">
        <v>149.4</v>
      </c>
      <c r="AA383">
        <v>149.4</v>
      </c>
      <c r="AB383">
        <v>149.4</v>
      </c>
      <c r="AC383">
        <v>9358.77</v>
      </c>
      <c r="AD383">
        <v>9369.8700000000008</v>
      </c>
      <c r="AE383">
        <v>9360.09</v>
      </c>
    </row>
    <row r="384" spans="1:31" x14ac:dyDescent="0.25">
      <c r="A384" t="s">
        <v>131</v>
      </c>
      <c r="B384" t="s">
        <v>121</v>
      </c>
      <c r="C384" t="s">
        <v>132</v>
      </c>
      <c r="D384" t="s">
        <v>113</v>
      </c>
      <c r="E384" t="s">
        <v>114</v>
      </c>
      <c r="G384">
        <v>151.5</v>
      </c>
      <c r="H384">
        <v>151.5</v>
      </c>
      <c r="I384" t="s">
        <v>40</v>
      </c>
      <c r="J384">
        <v>403.7</v>
      </c>
      <c r="K384" t="s">
        <v>41</v>
      </c>
      <c r="L384" t="s">
        <v>41</v>
      </c>
      <c r="M384">
        <v>4.88</v>
      </c>
      <c r="N384">
        <v>1.21</v>
      </c>
      <c r="O384" t="s">
        <v>41</v>
      </c>
      <c r="P384" t="s">
        <v>41</v>
      </c>
      <c r="Q384" t="s">
        <v>41</v>
      </c>
      <c r="R384" t="s">
        <v>41</v>
      </c>
      <c r="Y384">
        <v>3</v>
      </c>
      <c r="Z384">
        <v>151.5</v>
      </c>
      <c r="AA384">
        <v>151.5</v>
      </c>
      <c r="AB384">
        <v>151.5</v>
      </c>
      <c r="AC384">
        <v>404.94</v>
      </c>
      <c r="AD384">
        <v>407.85</v>
      </c>
      <c r="AE384">
        <v>398.33</v>
      </c>
    </row>
    <row r="385" spans="1:31" x14ac:dyDescent="0.25">
      <c r="A385" t="s">
        <v>131</v>
      </c>
      <c r="B385" t="s">
        <v>121</v>
      </c>
      <c r="C385" t="s">
        <v>132</v>
      </c>
      <c r="D385" t="s">
        <v>115</v>
      </c>
      <c r="E385" t="s">
        <v>114</v>
      </c>
      <c r="G385">
        <v>151.5</v>
      </c>
      <c r="H385">
        <v>151.5</v>
      </c>
      <c r="I385" t="s">
        <v>40</v>
      </c>
      <c r="J385">
        <v>182.48</v>
      </c>
      <c r="K385" t="s">
        <v>41</v>
      </c>
      <c r="L385" t="s">
        <v>41</v>
      </c>
      <c r="M385">
        <v>1.92</v>
      </c>
      <c r="N385">
        <v>1.05</v>
      </c>
      <c r="O385" t="s">
        <v>41</v>
      </c>
      <c r="P385" t="s">
        <v>41</v>
      </c>
      <c r="Q385" t="s">
        <v>41</v>
      </c>
      <c r="R385" t="s">
        <v>41</v>
      </c>
      <c r="Y385">
        <v>3</v>
      </c>
      <c r="Z385">
        <v>151.5</v>
      </c>
      <c r="AA385">
        <v>151.5</v>
      </c>
      <c r="AB385">
        <v>151.5</v>
      </c>
      <c r="AC385">
        <v>180.58</v>
      </c>
      <c r="AD385">
        <v>184.43</v>
      </c>
      <c r="AE385">
        <v>182.43</v>
      </c>
    </row>
    <row r="386" spans="1:31" x14ac:dyDescent="0.25">
      <c r="A386" t="s">
        <v>131</v>
      </c>
      <c r="B386" t="s">
        <v>121</v>
      </c>
      <c r="C386" t="s">
        <v>132</v>
      </c>
      <c r="D386" t="s">
        <v>116</v>
      </c>
      <c r="E386" t="s">
        <v>114</v>
      </c>
      <c r="G386">
        <v>151.5</v>
      </c>
      <c r="H386">
        <v>151.5</v>
      </c>
      <c r="I386" t="s">
        <v>40</v>
      </c>
      <c r="J386">
        <v>302.74</v>
      </c>
      <c r="K386" t="s">
        <v>41</v>
      </c>
      <c r="L386" t="s">
        <v>41</v>
      </c>
      <c r="M386">
        <v>6.52</v>
      </c>
      <c r="N386">
        <v>2.15</v>
      </c>
      <c r="O386" t="s">
        <v>41</v>
      </c>
      <c r="P386" t="s">
        <v>41</v>
      </c>
      <c r="Q386" t="s">
        <v>41</v>
      </c>
      <c r="R386" t="s">
        <v>41</v>
      </c>
      <c r="Y386">
        <v>3</v>
      </c>
      <c r="Z386">
        <v>151.5</v>
      </c>
      <c r="AA386">
        <v>151.5</v>
      </c>
      <c r="AB386">
        <v>151.5</v>
      </c>
      <c r="AC386">
        <v>309.43</v>
      </c>
      <c r="AD386">
        <v>302.39999999999998</v>
      </c>
      <c r="AE386">
        <v>296.39999999999998</v>
      </c>
    </row>
    <row r="387" spans="1:31" x14ac:dyDescent="0.25">
      <c r="A387" t="s">
        <v>131</v>
      </c>
      <c r="B387" t="s">
        <v>121</v>
      </c>
      <c r="C387" t="s">
        <v>132</v>
      </c>
      <c r="D387" t="s">
        <v>117</v>
      </c>
      <c r="E387" t="s">
        <v>118</v>
      </c>
      <c r="G387">
        <v>150</v>
      </c>
      <c r="H387">
        <v>150</v>
      </c>
      <c r="I387" t="s">
        <v>40</v>
      </c>
      <c r="J387">
        <v>3994.21</v>
      </c>
      <c r="K387" t="s">
        <v>41</v>
      </c>
      <c r="L387" t="s">
        <v>41</v>
      </c>
      <c r="M387">
        <v>21.58</v>
      </c>
      <c r="N387">
        <v>0.54</v>
      </c>
      <c r="O387" t="s">
        <v>41</v>
      </c>
      <c r="P387" t="s">
        <v>41</v>
      </c>
      <c r="Q387" t="s">
        <v>41</v>
      </c>
      <c r="R387" t="s">
        <v>41</v>
      </c>
      <c r="Y387">
        <v>3</v>
      </c>
      <c r="Z387">
        <v>150</v>
      </c>
      <c r="AA387">
        <v>150</v>
      </c>
      <c r="AB387">
        <v>150</v>
      </c>
      <c r="AC387">
        <v>3984.4</v>
      </c>
      <c r="AD387">
        <v>3979.28</v>
      </c>
      <c r="AE387">
        <v>4018.95</v>
      </c>
    </row>
    <row r="388" spans="1:31" x14ac:dyDescent="0.25">
      <c r="A388" t="s">
        <v>131</v>
      </c>
      <c r="B388" t="s">
        <v>121</v>
      </c>
      <c r="C388" t="s">
        <v>132</v>
      </c>
      <c r="D388" t="s">
        <v>119</v>
      </c>
      <c r="E388" t="s">
        <v>118</v>
      </c>
      <c r="G388">
        <v>150</v>
      </c>
      <c r="H388">
        <v>150</v>
      </c>
      <c r="I388" t="s">
        <v>40</v>
      </c>
      <c r="J388">
        <v>5255.02</v>
      </c>
      <c r="K388" t="s">
        <v>41</v>
      </c>
      <c r="L388" t="s">
        <v>41</v>
      </c>
      <c r="M388">
        <v>7.37</v>
      </c>
      <c r="N388">
        <v>0.14000000000000001</v>
      </c>
      <c r="O388" t="s">
        <v>41</v>
      </c>
      <c r="P388" t="s">
        <v>41</v>
      </c>
      <c r="Q388" t="s">
        <v>41</v>
      </c>
      <c r="R388" t="s">
        <v>41</v>
      </c>
      <c r="Y388">
        <v>3</v>
      </c>
      <c r="Z388">
        <v>150</v>
      </c>
      <c r="AA388">
        <v>150</v>
      </c>
      <c r="AB388">
        <v>150</v>
      </c>
      <c r="AC388">
        <v>5263.5</v>
      </c>
      <c r="AD388">
        <v>5250.19</v>
      </c>
      <c r="AE388">
        <v>5251.35</v>
      </c>
    </row>
    <row r="389" spans="1:31" x14ac:dyDescent="0.25">
      <c r="A389" t="s">
        <v>133</v>
      </c>
      <c r="B389" t="s">
        <v>121</v>
      </c>
      <c r="C389" t="s">
        <v>134</v>
      </c>
      <c r="D389" t="s">
        <v>38</v>
      </c>
      <c r="E389" t="s">
        <v>39</v>
      </c>
      <c r="G389">
        <v>200</v>
      </c>
      <c r="H389">
        <v>200</v>
      </c>
      <c r="I389" t="s">
        <v>40</v>
      </c>
      <c r="J389">
        <v>12633.18</v>
      </c>
      <c r="K389" t="s">
        <v>41</v>
      </c>
      <c r="L389" t="s">
        <v>41</v>
      </c>
      <c r="M389">
        <v>17.489999999999998</v>
      </c>
      <c r="N389">
        <v>0.14000000000000001</v>
      </c>
      <c r="O389" t="s">
        <v>41</v>
      </c>
      <c r="P389" t="s">
        <v>41</v>
      </c>
      <c r="Q389" t="s">
        <v>41</v>
      </c>
      <c r="R389" t="s">
        <v>41</v>
      </c>
      <c r="Y389">
        <v>3</v>
      </c>
      <c r="Z389">
        <v>200</v>
      </c>
      <c r="AA389">
        <v>200</v>
      </c>
      <c r="AB389">
        <v>200</v>
      </c>
      <c r="AC389">
        <v>12618.84</v>
      </c>
      <c r="AD389">
        <v>12628.05</v>
      </c>
      <c r="AE389">
        <v>12652.66</v>
      </c>
    </row>
    <row r="390" spans="1:31" x14ac:dyDescent="0.25">
      <c r="A390" t="s">
        <v>133</v>
      </c>
      <c r="B390" t="s">
        <v>121</v>
      </c>
      <c r="C390" t="s">
        <v>134</v>
      </c>
      <c r="D390" t="s">
        <v>42</v>
      </c>
      <c r="E390" t="s">
        <v>39</v>
      </c>
      <c r="G390">
        <v>200</v>
      </c>
      <c r="H390">
        <v>200</v>
      </c>
      <c r="I390" t="s">
        <v>40</v>
      </c>
      <c r="J390">
        <v>1808.82</v>
      </c>
      <c r="K390" t="s">
        <v>41</v>
      </c>
      <c r="L390" t="s">
        <v>41</v>
      </c>
      <c r="M390">
        <v>1.44</v>
      </c>
      <c r="N390">
        <v>0.08</v>
      </c>
      <c r="O390" t="s">
        <v>41</v>
      </c>
      <c r="P390" t="s">
        <v>41</v>
      </c>
      <c r="Q390" t="s">
        <v>41</v>
      </c>
      <c r="R390" t="s">
        <v>41</v>
      </c>
      <c r="Y390">
        <v>3</v>
      </c>
      <c r="Z390">
        <v>200</v>
      </c>
      <c r="AA390">
        <v>200</v>
      </c>
      <c r="AB390">
        <v>200</v>
      </c>
      <c r="AC390">
        <v>1808.76</v>
      </c>
      <c r="AD390">
        <v>1807.42</v>
      </c>
      <c r="AE390">
        <v>1810.29</v>
      </c>
    </row>
    <row r="391" spans="1:31" x14ac:dyDescent="0.25">
      <c r="A391" t="s">
        <v>133</v>
      </c>
      <c r="B391" t="s">
        <v>121</v>
      </c>
      <c r="C391" t="s">
        <v>134</v>
      </c>
      <c r="D391" t="s">
        <v>43</v>
      </c>
      <c r="E391" t="s">
        <v>44</v>
      </c>
      <c r="G391">
        <v>199.8</v>
      </c>
      <c r="H391">
        <v>199.8</v>
      </c>
      <c r="I391" t="s">
        <v>40</v>
      </c>
      <c r="J391">
        <v>472.99</v>
      </c>
      <c r="K391" t="s">
        <v>41</v>
      </c>
      <c r="L391" t="s">
        <v>41</v>
      </c>
      <c r="M391">
        <v>2.82</v>
      </c>
      <c r="N391">
        <v>0.6</v>
      </c>
      <c r="O391" t="s">
        <v>41</v>
      </c>
      <c r="P391" t="s">
        <v>41</v>
      </c>
      <c r="Q391" t="s">
        <v>41</v>
      </c>
      <c r="R391" t="s">
        <v>41</v>
      </c>
      <c r="Y391">
        <v>3</v>
      </c>
      <c r="Z391">
        <v>199.8</v>
      </c>
      <c r="AA391">
        <v>199.8</v>
      </c>
      <c r="AB391">
        <v>199.8</v>
      </c>
      <c r="AC391">
        <v>475.71</v>
      </c>
      <c r="AD391">
        <v>470.08</v>
      </c>
      <c r="AE391">
        <v>473.17</v>
      </c>
    </row>
    <row r="392" spans="1:31" x14ac:dyDescent="0.25">
      <c r="A392" t="s">
        <v>133</v>
      </c>
      <c r="B392" t="s">
        <v>121</v>
      </c>
      <c r="C392" t="s">
        <v>134</v>
      </c>
      <c r="D392" t="s">
        <v>45</v>
      </c>
      <c r="E392" t="s">
        <v>44</v>
      </c>
      <c r="G392">
        <v>199.8</v>
      </c>
      <c r="H392">
        <v>199.8</v>
      </c>
      <c r="I392" t="s">
        <v>40</v>
      </c>
      <c r="J392">
        <v>7086.54</v>
      </c>
      <c r="K392" t="s">
        <v>41</v>
      </c>
      <c r="L392" t="s">
        <v>41</v>
      </c>
      <c r="M392">
        <v>18.260000000000002</v>
      </c>
      <c r="N392">
        <v>0.26</v>
      </c>
      <c r="O392" t="s">
        <v>41</v>
      </c>
      <c r="P392" t="s">
        <v>41</v>
      </c>
      <c r="Q392" t="s">
        <v>41</v>
      </c>
      <c r="R392" t="s">
        <v>41</v>
      </c>
      <c r="Y392">
        <v>3</v>
      </c>
      <c r="Z392">
        <v>199.8</v>
      </c>
      <c r="AA392">
        <v>199.8</v>
      </c>
      <c r="AB392">
        <v>199.8</v>
      </c>
      <c r="AC392">
        <v>7068.56</v>
      </c>
      <c r="AD392">
        <v>7085.98</v>
      </c>
      <c r="AE392">
        <v>7105.08</v>
      </c>
    </row>
    <row r="393" spans="1:31" x14ac:dyDescent="0.25">
      <c r="A393" t="s">
        <v>133</v>
      </c>
      <c r="B393" t="s">
        <v>121</v>
      </c>
      <c r="C393" t="s">
        <v>134</v>
      </c>
      <c r="D393" t="s">
        <v>46</v>
      </c>
      <c r="E393" t="s">
        <v>47</v>
      </c>
      <c r="G393">
        <v>199.6</v>
      </c>
      <c r="H393">
        <v>199.6</v>
      </c>
      <c r="I393" t="s">
        <v>40</v>
      </c>
      <c r="J393">
        <v>172.84</v>
      </c>
      <c r="K393" t="s">
        <v>41</v>
      </c>
      <c r="L393" t="s">
        <v>41</v>
      </c>
      <c r="M393">
        <v>1.58</v>
      </c>
      <c r="N393">
        <v>0.91</v>
      </c>
      <c r="O393" t="s">
        <v>41</v>
      </c>
      <c r="P393" t="s">
        <v>41</v>
      </c>
      <c r="Q393" t="s">
        <v>41</v>
      </c>
      <c r="R393" t="s">
        <v>41</v>
      </c>
      <c r="Y393">
        <v>3</v>
      </c>
      <c r="Z393">
        <v>199.6</v>
      </c>
      <c r="AA393">
        <v>199.6</v>
      </c>
      <c r="AB393">
        <v>199.6</v>
      </c>
      <c r="AC393">
        <v>173.82</v>
      </c>
      <c r="AD393">
        <v>173.67</v>
      </c>
      <c r="AE393">
        <v>171.02</v>
      </c>
    </row>
    <row r="394" spans="1:31" x14ac:dyDescent="0.25">
      <c r="A394" t="s">
        <v>133</v>
      </c>
      <c r="B394" t="s">
        <v>121</v>
      </c>
      <c r="C394" t="s">
        <v>134</v>
      </c>
      <c r="D394" t="s">
        <v>48</v>
      </c>
      <c r="E394" t="s">
        <v>47</v>
      </c>
      <c r="G394">
        <v>199.6</v>
      </c>
      <c r="H394">
        <v>199.6</v>
      </c>
      <c r="I394" t="s">
        <v>40</v>
      </c>
      <c r="J394">
        <v>157.86000000000001</v>
      </c>
      <c r="K394" t="s">
        <v>41</v>
      </c>
      <c r="L394" t="s">
        <v>41</v>
      </c>
      <c r="M394">
        <v>3.45</v>
      </c>
      <c r="N394">
        <v>2.1800000000000002</v>
      </c>
      <c r="O394" t="s">
        <v>41</v>
      </c>
      <c r="P394" t="s">
        <v>41</v>
      </c>
      <c r="Q394" t="s">
        <v>41</v>
      </c>
      <c r="R394" t="s">
        <v>41</v>
      </c>
      <c r="Y394">
        <v>3</v>
      </c>
      <c r="Z394">
        <v>199.6</v>
      </c>
      <c r="AA394">
        <v>199.6</v>
      </c>
      <c r="AB394">
        <v>199.6</v>
      </c>
      <c r="AC394">
        <v>156.04</v>
      </c>
      <c r="AD394">
        <v>161.83000000000001</v>
      </c>
      <c r="AE394">
        <v>155.69999999999999</v>
      </c>
    </row>
    <row r="395" spans="1:31" x14ac:dyDescent="0.25">
      <c r="A395" t="s">
        <v>133</v>
      </c>
      <c r="B395" t="s">
        <v>121</v>
      </c>
      <c r="C395" t="s">
        <v>134</v>
      </c>
      <c r="D395" t="s">
        <v>49</v>
      </c>
      <c r="E395" t="s">
        <v>50</v>
      </c>
      <c r="G395">
        <v>200</v>
      </c>
      <c r="H395">
        <v>200</v>
      </c>
      <c r="I395" t="s">
        <v>40</v>
      </c>
      <c r="J395">
        <v>450.01</v>
      </c>
      <c r="K395" t="s">
        <v>41</v>
      </c>
      <c r="L395" t="s">
        <v>41</v>
      </c>
      <c r="M395">
        <v>2.36</v>
      </c>
      <c r="N395">
        <v>0.52</v>
      </c>
      <c r="O395" t="s">
        <v>41</v>
      </c>
      <c r="P395" t="s">
        <v>41</v>
      </c>
      <c r="Q395" t="s">
        <v>41</v>
      </c>
      <c r="R395" t="s">
        <v>41</v>
      </c>
      <c r="Y395">
        <v>3</v>
      </c>
      <c r="Z395">
        <v>200</v>
      </c>
      <c r="AA395">
        <v>200</v>
      </c>
      <c r="AB395">
        <v>200</v>
      </c>
      <c r="AC395">
        <v>449.65</v>
      </c>
      <c r="AD395">
        <v>447.84</v>
      </c>
      <c r="AE395">
        <v>452.52</v>
      </c>
    </row>
    <row r="396" spans="1:31" x14ac:dyDescent="0.25">
      <c r="A396" t="s">
        <v>133</v>
      </c>
      <c r="B396" t="s">
        <v>121</v>
      </c>
      <c r="C396" t="s">
        <v>134</v>
      </c>
      <c r="D396" t="s">
        <v>51</v>
      </c>
      <c r="E396" t="s">
        <v>50</v>
      </c>
      <c r="G396">
        <v>200</v>
      </c>
      <c r="H396">
        <v>200</v>
      </c>
      <c r="I396" t="s">
        <v>40</v>
      </c>
      <c r="J396">
        <v>3863.03</v>
      </c>
      <c r="K396" t="s">
        <v>41</v>
      </c>
      <c r="L396" t="s">
        <v>41</v>
      </c>
      <c r="M396">
        <v>11.01</v>
      </c>
      <c r="N396">
        <v>0.28999999999999998</v>
      </c>
      <c r="O396" t="s">
        <v>41</v>
      </c>
      <c r="P396" t="s">
        <v>41</v>
      </c>
      <c r="Q396" t="s">
        <v>41</v>
      </c>
      <c r="R396" t="s">
        <v>41</v>
      </c>
      <c r="Y396">
        <v>3</v>
      </c>
      <c r="Z396">
        <v>200</v>
      </c>
      <c r="AA396">
        <v>200</v>
      </c>
      <c r="AB396">
        <v>200</v>
      </c>
      <c r="AC396">
        <v>3850.41</v>
      </c>
      <c r="AD396">
        <v>3867.96</v>
      </c>
      <c r="AE396">
        <v>3870.71</v>
      </c>
    </row>
    <row r="397" spans="1:31" x14ac:dyDescent="0.25">
      <c r="A397" t="s">
        <v>133</v>
      </c>
      <c r="B397" t="s">
        <v>121</v>
      </c>
      <c r="C397" t="s">
        <v>134</v>
      </c>
      <c r="D397" t="s">
        <v>52</v>
      </c>
      <c r="E397" t="s">
        <v>53</v>
      </c>
      <c r="G397">
        <v>200</v>
      </c>
      <c r="H397">
        <v>200</v>
      </c>
      <c r="I397" t="s">
        <v>40</v>
      </c>
      <c r="J397">
        <v>9153.3700000000008</v>
      </c>
      <c r="K397" t="s">
        <v>41</v>
      </c>
      <c r="L397" t="s">
        <v>41</v>
      </c>
      <c r="M397">
        <v>53.28</v>
      </c>
      <c r="N397">
        <v>0.57999999999999996</v>
      </c>
      <c r="O397" t="s">
        <v>41</v>
      </c>
      <c r="P397" t="s">
        <v>41</v>
      </c>
      <c r="Q397" t="s">
        <v>41</v>
      </c>
      <c r="R397" t="s">
        <v>41</v>
      </c>
      <c r="Y397">
        <v>3</v>
      </c>
      <c r="Z397">
        <v>200</v>
      </c>
      <c r="AA397">
        <v>200</v>
      </c>
      <c r="AB397">
        <v>200</v>
      </c>
      <c r="AC397">
        <v>9214.35</v>
      </c>
      <c r="AD397">
        <v>9115.8700000000008</v>
      </c>
      <c r="AE397">
        <v>9129.8799999999992</v>
      </c>
    </row>
    <row r="398" spans="1:31" x14ac:dyDescent="0.25">
      <c r="A398" t="s">
        <v>133</v>
      </c>
      <c r="B398" t="s">
        <v>121</v>
      </c>
      <c r="C398" t="s">
        <v>134</v>
      </c>
      <c r="D398" t="s">
        <v>54</v>
      </c>
      <c r="E398" t="s">
        <v>53</v>
      </c>
      <c r="G398">
        <v>200</v>
      </c>
      <c r="H398">
        <v>200</v>
      </c>
      <c r="I398" t="s">
        <v>40</v>
      </c>
      <c r="J398">
        <v>187183.22</v>
      </c>
      <c r="K398" t="s">
        <v>41</v>
      </c>
      <c r="L398" t="s">
        <v>41</v>
      </c>
      <c r="M398">
        <v>163.44</v>
      </c>
      <c r="N398">
        <v>0.09</v>
      </c>
      <c r="O398" t="s">
        <v>41</v>
      </c>
      <c r="P398" t="s">
        <v>41</v>
      </c>
      <c r="Q398" t="s">
        <v>41</v>
      </c>
      <c r="R398" t="s">
        <v>41</v>
      </c>
      <c r="Y398">
        <v>3</v>
      </c>
      <c r="Z398">
        <v>200</v>
      </c>
      <c r="AA398">
        <v>200</v>
      </c>
      <c r="AB398">
        <v>200</v>
      </c>
      <c r="AC398">
        <v>187015.23</v>
      </c>
      <c r="AD398">
        <v>187341.69</v>
      </c>
      <c r="AE398">
        <v>187192.75</v>
      </c>
    </row>
    <row r="399" spans="1:31" x14ac:dyDescent="0.25">
      <c r="A399" t="s">
        <v>133</v>
      </c>
      <c r="B399" t="s">
        <v>121</v>
      </c>
      <c r="C399" t="s">
        <v>134</v>
      </c>
      <c r="D399" t="s">
        <v>55</v>
      </c>
      <c r="E399" t="s">
        <v>56</v>
      </c>
      <c r="G399">
        <v>199.2</v>
      </c>
      <c r="H399">
        <v>199.2</v>
      </c>
      <c r="I399" t="s">
        <v>40</v>
      </c>
      <c r="J399">
        <v>6260.07</v>
      </c>
      <c r="K399" t="s">
        <v>41</v>
      </c>
      <c r="L399" t="s">
        <v>41</v>
      </c>
      <c r="M399">
        <v>5.64</v>
      </c>
      <c r="N399">
        <v>0.09</v>
      </c>
      <c r="O399" t="s">
        <v>41</v>
      </c>
      <c r="P399" t="s">
        <v>41</v>
      </c>
      <c r="Q399" t="s">
        <v>41</v>
      </c>
      <c r="R399" t="s">
        <v>41</v>
      </c>
      <c r="Y399">
        <v>3</v>
      </c>
      <c r="Z399">
        <v>199.2</v>
      </c>
      <c r="AA399">
        <v>199.2</v>
      </c>
      <c r="AB399">
        <v>199.2</v>
      </c>
      <c r="AC399">
        <v>6253.92</v>
      </c>
      <c r="AD399">
        <v>6265.02</v>
      </c>
      <c r="AE399">
        <v>6261.27</v>
      </c>
    </row>
    <row r="400" spans="1:31" x14ac:dyDescent="0.25">
      <c r="A400" t="s">
        <v>133</v>
      </c>
      <c r="B400" t="s">
        <v>121</v>
      </c>
      <c r="C400" t="s">
        <v>134</v>
      </c>
      <c r="D400" t="s">
        <v>57</v>
      </c>
      <c r="E400" t="s">
        <v>56</v>
      </c>
      <c r="G400">
        <v>199.2</v>
      </c>
      <c r="H400">
        <v>199.2</v>
      </c>
      <c r="I400" t="s">
        <v>40</v>
      </c>
      <c r="J400">
        <v>4368.16</v>
      </c>
      <c r="K400" t="s">
        <v>41</v>
      </c>
      <c r="L400" t="s">
        <v>41</v>
      </c>
      <c r="M400">
        <v>22.31</v>
      </c>
      <c r="N400">
        <v>0.51</v>
      </c>
      <c r="O400" t="s">
        <v>41</v>
      </c>
      <c r="P400" t="s">
        <v>41</v>
      </c>
      <c r="Q400" t="s">
        <v>41</v>
      </c>
      <c r="R400" t="s">
        <v>41</v>
      </c>
      <c r="Y400">
        <v>3</v>
      </c>
      <c r="Z400">
        <v>199.2</v>
      </c>
      <c r="AA400">
        <v>199.2</v>
      </c>
      <c r="AB400">
        <v>199.2</v>
      </c>
      <c r="AC400">
        <v>4349.04</v>
      </c>
      <c r="AD400">
        <v>4392.67</v>
      </c>
      <c r="AE400">
        <v>4362.7700000000004</v>
      </c>
    </row>
    <row r="401" spans="1:31" x14ac:dyDescent="0.25">
      <c r="A401" t="s">
        <v>133</v>
      </c>
      <c r="B401" t="s">
        <v>121</v>
      </c>
      <c r="C401" t="s">
        <v>134</v>
      </c>
      <c r="D401" t="s">
        <v>58</v>
      </c>
      <c r="E401" t="s">
        <v>56</v>
      </c>
      <c r="G401">
        <v>199.2</v>
      </c>
      <c r="H401">
        <v>199.2</v>
      </c>
      <c r="I401" t="s">
        <v>40</v>
      </c>
      <c r="J401">
        <v>710.88</v>
      </c>
      <c r="K401" t="s">
        <v>41</v>
      </c>
      <c r="L401" t="s">
        <v>41</v>
      </c>
      <c r="M401">
        <v>34.65</v>
      </c>
      <c r="N401">
        <v>4.87</v>
      </c>
      <c r="O401" t="s">
        <v>41</v>
      </c>
      <c r="P401" t="s">
        <v>41</v>
      </c>
      <c r="Q401" t="s">
        <v>41</v>
      </c>
      <c r="R401" t="s">
        <v>41</v>
      </c>
      <c r="Y401">
        <v>3</v>
      </c>
      <c r="Z401">
        <v>199.2</v>
      </c>
      <c r="AA401">
        <v>199.2</v>
      </c>
      <c r="AB401">
        <v>199.2</v>
      </c>
      <c r="AC401">
        <v>722.69</v>
      </c>
      <c r="AD401">
        <v>738.08</v>
      </c>
      <c r="AE401">
        <v>671.86</v>
      </c>
    </row>
    <row r="402" spans="1:31" x14ac:dyDescent="0.25">
      <c r="A402" t="s">
        <v>133</v>
      </c>
      <c r="B402" t="s">
        <v>121</v>
      </c>
      <c r="C402" t="s">
        <v>134</v>
      </c>
      <c r="D402" t="s">
        <v>59</v>
      </c>
      <c r="E402" t="s">
        <v>60</v>
      </c>
      <c r="G402">
        <v>200</v>
      </c>
      <c r="H402">
        <v>200</v>
      </c>
      <c r="I402" t="s">
        <v>40</v>
      </c>
      <c r="J402">
        <v>2475.4499999999998</v>
      </c>
      <c r="K402" t="s">
        <v>41</v>
      </c>
      <c r="L402" t="s">
        <v>41</v>
      </c>
      <c r="M402">
        <v>8.44</v>
      </c>
      <c r="N402">
        <v>0.34</v>
      </c>
      <c r="O402" t="s">
        <v>41</v>
      </c>
      <c r="P402" t="s">
        <v>41</v>
      </c>
      <c r="Q402" t="s">
        <v>41</v>
      </c>
      <c r="R402" t="s">
        <v>41</v>
      </c>
      <c r="Y402">
        <v>3</v>
      </c>
      <c r="Z402">
        <v>200</v>
      </c>
      <c r="AA402">
        <v>200</v>
      </c>
      <c r="AB402">
        <v>200</v>
      </c>
      <c r="AC402">
        <v>2466.4</v>
      </c>
      <c r="AD402">
        <v>2483.11</v>
      </c>
      <c r="AE402">
        <v>2476.85</v>
      </c>
    </row>
    <row r="403" spans="1:31" x14ac:dyDescent="0.25">
      <c r="A403" t="s">
        <v>133</v>
      </c>
      <c r="B403" t="s">
        <v>121</v>
      </c>
      <c r="C403" t="s">
        <v>134</v>
      </c>
      <c r="D403" t="s">
        <v>61</v>
      </c>
      <c r="E403" t="s">
        <v>60</v>
      </c>
      <c r="G403">
        <v>200</v>
      </c>
      <c r="H403">
        <v>200</v>
      </c>
      <c r="I403" t="s">
        <v>40</v>
      </c>
      <c r="J403">
        <v>3146.52</v>
      </c>
      <c r="K403" t="s">
        <v>41</v>
      </c>
      <c r="L403" t="s">
        <v>41</v>
      </c>
      <c r="M403">
        <v>8.17</v>
      </c>
      <c r="N403">
        <v>0.26</v>
      </c>
      <c r="O403" t="s">
        <v>41</v>
      </c>
      <c r="P403" t="s">
        <v>41</v>
      </c>
      <c r="Q403" t="s">
        <v>41</v>
      </c>
      <c r="R403" t="s">
        <v>41</v>
      </c>
      <c r="Y403">
        <v>3</v>
      </c>
      <c r="Z403">
        <v>200</v>
      </c>
      <c r="AA403">
        <v>200</v>
      </c>
      <c r="AB403">
        <v>200</v>
      </c>
      <c r="AC403">
        <v>3148.7</v>
      </c>
      <c r="AD403">
        <v>3153.38</v>
      </c>
      <c r="AE403">
        <v>3137.48</v>
      </c>
    </row>
    <row r="404" spans="1:31" x14ac:dyDescent="0.25">
      <c r="A404" t="s">
        <v>133</v>
      </c>
      <c r="B404" t="s">
        <v>121</v>
      </c>
      <c r="C404" t="s">
        <v>134</v>
      </c>
      <c r="D404" t="s">
        <v>62</v>
      </c>
      <c r="E404" t="s">
        <v>60</v>
      </c>
      <c r="G404">
        <v>200</v>
      </c>
      <c r="H404">
        <v>200</v>
      </c>
      <c r="I404" t="s">
        <v>40</v>
      </c>
      <c r="J404">
        <v>3395.44</v>
      </c>
      <c r="K404" t="s">
        <v>41</v>
      </c>
      <c r="L404" t="s">
        <v>41</v>
      </c>
      <c r="M404">
        <v>6.84</v>
      </c>
      <c r="N404">
        <v>0.2</v>
      </c>
      <c r="O404" t="s">
        <v>41</v>
      </c>
      <c r="P404" t="s">
        <v>41</v>
      </c>
      <c r="Q404" t="s">
        <v>41</v>
      </c>
      <c r="R404" t="s">
        <v>41</v>
      </c>
      <c r="Y404">
        <v>3</v>
      </c>
      <c r="Z404">
        <v>200</v>
      </c>
      <c r="AA404">
        <v>200</v>
      </c>
      <c r="AB404">
        <v>200</v>
      </c>
      <c r="AC404">
        <v>3401.18</v>
      </c>
      <c r="AD404">
        <v>3397.28</v>
      </c>
      <c r="AE404">
        <v>3387.87</v>
      </c>
    </row>
    <row r="405" spans="1:31" x14ac:dyDescent="0.25">
      <c r="A405" t="s">
        <v>133</v>
      </c>
      <c r="B405" t="s">
        <v>121</v>
      </c>
      <c r="C405" t="s">
        <v>134</v>
      </c>
      <c r="D405" t="s">
        <v>63</v>
      </c>
      <c r="E405" t="s">
        <v>64</v>
      </c>
      <c r="G405">
        <v>200</v>
      </c>
      <c r="H405">
        <v>200</v>
      </c>
      <c r="I405" t="s">
        <v>40</v>
      </c>
      <c r="J405">
        <v>1575.6</v>
      </c>
      <c r="K405" t="s">
        <v>41</v>
      </c>
      <c r="L405" t="s">
        <v>41</v>
      </c>
      <c r="M405">
        <v>4.95</v>
      </c>
      <c r="N405">
        <v>0.31</v>
      </c>
      <c r="O405" t="s">
        <v>41</v>
      </c>
      <c r="P405" t="s">
        <v>41</v>
      </c>
      <c r="Q405" t="s">
        <v>41</v>
      </c>
      <c r="R405" t="s">
        <v>41</v>
      </c>
      <c r="Y405">
        <v>3</v>
      </c>
      <c r="Z405">
        <v>200</v>
      </c>
      <c r="AA405">
        <v>200</v>
      </c>
      <c r="AB405">
        <v>200</v>
      </c>
      <c r="AC405">
        <v>1576.77</v>
      </c>
      <c r="AD405">
        <v>1570.17</v>
      </c>
      <c r="AE405">
        <v>1579.87</v>
      </c>
    </row>
    <row r="406" spans="1:31" x14ac:dyDescent="0.25">
      <c r="A406" t="s">
        <v>133</v>
      </c>
      <c r="B406" t="s">
        <v>121</v>
      </c>
      <c r="C406" t="s">
        <v>134</v>
      </c>
      <c r="D406" t="s">
        <v>65</v>
      </c>
      <c r="E406" t="s">
        <v>64</v>
      </c>
      <c r="G406">
        <v>200</v>
      </c>
      <c r="H406">
        <v>200</v>
      </c>
      <c r="I406" t="s">
        <v>40</v>
      </c>
      <c r="J406">
        <v>11461.37</v>
      </c>
      <c r="K406" t="s">
        <v>41</v>
      </c>
      <c r="L406" t="s">
        <v>41</v>
      </c>
      <c r="M406">
        <v>9.93</v>
      </c>
      <c r="N406">
        <v>0.09</v>
      </c>
      <c r="O406" t="s">
        <v>41</v>
      </c>
      <c r="P406" t="s">
        <v>41</v>
      </c>
      <c r="Q406" t="s">
        <v>41</v>
      </c>
      <c r="R406" t="s">
        <v>41</v>
      </c>
      <c r="Y406">
        <v>3</v>
      </c>
      <c r="Z406">
        <v>200</v>
      </c>
      <c r="AA406">
        <v>200</v>
      </c>
      <c r="AB406">
        <v>200</v>
      </c>
      <c r="AC406">
        <v>11455.8</v>
      </c>
      <c r="AD406">
        <v>11455.46</v>
      </c>
      <c r="AE406">
        <v>11472.84</v>
      </c>
    </row>
    <row r="407" spans="1:31" x14ac:dyDescent="0.25">
      <c r="A407" t="s">
        <v>133</v>
      </c>
      <c r="B407" t="s">
        <v>121</v>
      </c>
      <c r="C407" t="s">
        <v>134</v>
      </c>
      <c r="D407" t="s">
        <v>67</v>
      </c>
      <c r="E407" t="s">
        <v>68</v>
      </c>
      <c r="G407">
        <v>200</v>
      </c>
      <c r="H407">
        <v>200</v>
      </c>
      <c r="I407" t="s">
        <v>40</v>
      </c>
      <c r="J407">
        <v>10405.36</v>
      </c>
      <c r="K407" t="s">
        <v>41</v>
      </c>
      <c r="L407" t="s">
        <v>41</v>
      </c>
      <c r="M407">
        <v>6.9</v>
      </c>
      <c r="N407">
        <v>7.0000000000000007E-2</v>
      </c>
      <c r="O407" t="s">
        <v>41</v>
      </c>
      <c r="P407" t="s">
        <v>41</v>
      </c>
      <c r="Q407" t="s">
        <v>41</v>
      </c>
      <c r="R407" t="s">
        <v>41</v>
      </c>
      <c r="Y407">
        <v>3</v>
      </c>
      <c r="Z407">
        <v>200</v>
      </c>
      <c r="AA407">
        <v>200</v>
      </c>
      <c r="AB407">
        <v>200</v>
      </c>
      <c r="AC407">
        <v>10405.89</v>
      </c>
      <c r="AD407">
        <v>10411.99</v>
      </c>
      <c r="AE407">
        <v>10398.209999999999</v>
      </c>
    </row>
    <row r="408" spans="1:31" x14ac:dyDescent="0.25">
      <c r="A408" t="s">
        <v>133</v>
      </c>
      <c r="B408" t="s">
        <v>121</v>
      </c>
      <c r="C408" t="s">
        <v>134</v>
      </c>
      <c r="D408" t="s">
        <v>69</v>
      </c>
      <c r="E408" t="s">
        <v>68</v>
      </c>
      <c r="G408">
        <v>200</v>
      </c>
      <c r="H408">
        <v>200</v>
      </c>
      <c r="I408" t="s">
        <v>40</v>
      </c>
      <c r="J408">
        <v>8679.5300000000007</v>
      </c>
      <c r="K408" t="s">
        <v>41</v>
      </c>
      <c r="L408" t="s">
        <v>41</v>
      </c>
      <c r="M408">
        <v>17.53</v>
      </c>
      <c r="N408">
        <v>0.2</v>
      </c>
      <c r="O408" t="s">
        <v>41</v>
      </c>
      <c r="P408" t="s">
        <v>41</v>
      </c>
      <c r="Q408" t="s">
        <v>41</v>
      </c>
      <c r="R408" t="s">
        <v>41</v>
      </c>
      <c r="Y408">
        <v>3</v>
      </c>
      <c r="Z408">
        <v>200</v>
      </c>
      <c r="AA408">
        <v>200</v>
      </c>
      <c r="AB408">
        <v>200</v>
      </c>
      <c r="AC408">
        <v>8664.65</v>
      </c>
      <c r="AD408">
        <v>8675.09</v>
      </c>
      <c r="AE408">
        <v>8698.86</v>
      </c>
    </row>
    <row r="409" spans="1:31" x14ac:dyDescent="0.25">
      <c r="A409" t="s">
        <v>133</v>
      </c>
      <c r="B409" t="s">
        <v>121</v>
      </c>
      <c r="C409" t="s">
        <v>134</v>
      </c>
      <c r="D409" t="s">
        <v>70</v>
      </c>
      <c r="E409" t="s">
        <v>71</v>
      </c>
      <c r="G409">
        <v>200000</v>
      </c>
      <c r="H409">
        <v>200000</v>
      </c>
      <c r="I409" t="s">
        <v>40</v>
      </c>
      <c r="J409">
        <v>9340.4699999999993</v>
      </c>
      <c r="K409" t="s">
        <v>41</v>
      </c>
      <c r="L409" t="s">
        <v>41</v>
      </c>
      <c r="M409">
        <v>23.25</v>
      </c>
      <c r="N409">
        <v>0.25</v>
      </c>
      <c r="O409" t="s">
        <v>41</v>
      </c>
      <c r="P409" t="s">
        <v>41</v>
      </c>
      <c r="Q409" t="s">
        <v>41</v>
      </c>
      <c r="R409" t="s">
        <v>41</v>
      </c>
      <c r="Y409">
        <v>3</v>
      </c>
      <c r="Z409">
        <v>200000</v>
      </c>
      <c r="AA409">
        <v>200000</v>
      </c>
      <c r="AB409">
        <v>200000</v>
      </c>
      <c r="AC409">
        <v>9367.2800000000007</v>
      </c>
      <c r="AD409">
        <v>9328.19</v>
      </c>
      <c r="AE409">
        <v>9325.94</v>
      </c>
    </row>
    <row r="410" spans="1:31" x14ac:dyDescent="0.25">
      <c r="A410" t="s">
        <v>133</v>
      </c>
      <c r="B410" t="s">
        <v>121</v>
      </c>
      <c r="C410" t="s">
        <v>134</v>
      </c>
      <c r="D410" t="s">
        <v>72</v>
      </c>
      <c r="E410" t="s">
        <v>71</v>
      </c>
      <c r="G410">
        <v>200000</v>
      </c>
      <c r="H410">
        <v>200000</v>
      </c>
      <c r="I410" t="s">
        <v>40</v>
      </c>
      <c r="J410">
        <v>6153.09</v>
      </c>
      <c r="K410" t="s">
        <v>41</v>
      </c>
      <c r="L410" t="s">
        <v>41</v>
      </c>
      <c r="M410">
        <v>10.54</v>
      </c>
      <c r="N410">
        <v>0.17</v>
      </c>
      <c r="O410" t="s">
        <v>41</v>
      </c>
      <c r="P410" t="s">
        <v>41</v>
      </c>
      <c r="Q410" t="s">
        <v>41</v>
      </c>
      <c r="R410" t="s">
        <v>41</v>
      </c>
      <c r="Y410">
        <v>3</v>
      </c>
      <c r="Z410">
        <v>200000</v>
      </c>
      <c r="AA410">
        <v>200000</v>
      </c>
      <c r="AB410">
        <v>200000</v>
      </c>
      <c r="AC410">
        <v>6146.45</v>
      </c>
      <c r="AD410">
        <v>6165.25</v>
      </c>
      <c r="AE410">
        <v>6147.56</v>
      </c>
    </row>
    <row r="411" spans="1:31" x14ac:dyDescent="0.25">
      <c r="A411" t="s">
        <v>133</v>
      </c>
      <c r="B411" t="s">
        <v>121</v>
      </c>
      <c r="C411" t="s">
        <v>134</v>
      </c>
      <c r="D411" t="s">
        <v>73</v>
      </c>
      <c r="E411" t="s">
        <v>74</v>
      </c>
      <c r="G411">
        <v>197.2</v>
      </c>
      <c r="H411">
        <v>197.2</v>
      </c>
      <c r="I411" t="s">
        <v>40</v>
      </c>
      <c r="J411">
        <v>965.04</v>
      </c>
      <c r="K411" t="s">
        <v>41</v>
      </c>
      <c r="L411" t="s">
        <v>41</v>
      </c>
      <c r="M411">
        <v>34.770000000000003</v>
      </c>
      <c r="N411">
        <v>3.6</v>
      </c>
      <c r="O411" t="s">
        <v>41</v>
      </c>
      <c r="P411" t="s">
        <v>41</v>
      </c>
      <c r="Q411" t="s">
        <v>41</v>
      </c>
      <c r="R411" t="s">
        <v>41</v>
      </c>
      <c r="Y411">
        <v>3</v>
      </c>
      <c r="Z411">
        <v>197.2</v>
      </c>
      <c r="AA411">
        <v>197.2</v>
      </c>
      <c r="AB411">
        <v>197.2</v>
      </c>
      <c r="AC411">
        <v>970.54</v>
      </c>
      <c r="AD411">
        <v>996.73</v>
      </c>
      <c r="AE411">
        <v>927.85</v>
      </c>
    </row>
    <row r="412" spans="1:31" x14ac:dyDescent="0.25">
      <c r="A412" t="s">
        <v>133</v>
      </c>
      <c r="B412" t="s">
        <v>121</v>
      </c>
      <c r="C412" t="s">
        <v>134</v>
      </c>
      <c r="D412" t="s">
        <v>75</v>
      </c>
      <c r="E412" t="s">
        <v>74</v>
      </c>
      <c r="G412">
        <v>197.2</v>
      </c>
      <c r="H412">
        <v>197.2</v>
      </c>
      <c r="I412" t="s">
        <v>40</v>
      </c>
      <c r="J412">
        <v>120935.28</v>
      </c>
      <c r="K412" t="s">
        <v>41</v>
      </c>
      <c r="L412" t="s">
        <v>41</v>
      </c>
      <c r="M412">
        <v>186.3</v>
      </c>
      <c r="N412">
        <v>0.15</v>
      </c>
      <c r="O412" t="s">
        <v>41</v>
      </c>
      <c r="P412" t="s">
        <v>41</v>
      </c>
      <c r="Q412" t="s">
        <v>41</v>
      </c>
      <c r="R412" t="s">
        <v>41</v>
      </c>
      <c r="Y412">
        <v>3</v>
      </c>
      <c r="Z412">
        <v>197.2</v>
      </c>
      <c r="AA412">
        <v>197.2</v>
      </c>
      <c r="AB412">
        <v>197.2</v>
      </c>
      <c r="AC412">
        <v>120734.53</v>
      </c>
      <c r="AD412">
        <v>121102.6</v>
      </c>
      <c r="AE412">
        <v>120968.72</v>
      </c>
    </row>
    <row r="413" spans="1:31" x14ac:dyDescent="0.25">
      <c r="A413" t="s">
        <v>133</v>
      </c>
      <c r="B413" t="s">
        <v>121</v>
      </c>
      <c r="C413" t="s">
        <v>134</v>
      </c>
      <c r="D413" t="s">
        <v>76</v>
      </c>
      <c r="E413" t="s">
        <v>77</v>
      </c>
      <c r="G413">
        <v>199.8</v>
      </c>
      <c r="H413">
        <v>199.8</v>
      </c>
      <c r="I413" t="s">
        <v>40</v>
      </c>
      <c r="J413">
        <v>64324.55</v>
      </c>
      <c r="K413" t="s">
        <v>41</v>
      </c>
      <c r="L413" t="s">
        <v>41</v>
      </c>
      <c r="M413">
        <v>375.22</v>
      </c>
      <c r="N413">
        <v>0.57999999999999996</v>
      </c>
      <c r="O413" t="s">
        <v>41</v>
      </c>
      <c r="P413" t="s">
        <v>41</v>
      </c>
      <c r="Q413" t="s">
        <v>41</v>
      </c>
      <c r="R413" t="s">
        <v>41</v>
      </c>
      <c r="Y413">
        <v>3</v>
      </c>
      <c r="Z413">
        <v>199.8</v>
      </c>
      <c r="AA413">
        <v>199.8</v>
      </c>
      <c r="AB413">
        <v>199.8</v>
      </c>
      <c r="AC413">
        <v>64114.91</v>
      </c>
      <c r="AD413">
        <v>64101.01</v>
      </c>
      <c r="AE413">
        <v>64757.74</v>
      </c>
    </row>
    <row r="414" spans="1:31" x14ac:dyDescent="0.25">
      <c r="A414" t="s">
        <v>133</v>
      </c>
      <c r="B414" t="s">
        <v>121</v>
      </c>
      <c r="C414" t="s">
        <v>134</v>
      </c>
      <c r="D414" t="s">
        <v>78</v>
      </c>
      <c r="E414" t="s">
        <v>77</v>
      </c>
      <c r="G414">
        <v>199.8</v>
      </c>
      <c r="H414">
        <v>199.8</v>
      </c>
      <c r="I414" t="s">
        <v>40</v>
      </c>
      <c r="J414">
        <v>39410.92</v>
      </c>
      <c r="K414" t="s">
        <v>41</v>
      </c>
      <c r="L414" t="s">
        <v>41</v>
      </c>
      <c r="M414">
        <v>173.39</v>
      </c>
      <c r="N414">
        <v>0.44</v>
      </c>
      <c r="O414" t="s">
        <v>41</v>
      </c>
      <c r="P414" t="s">
        <v>41</v>
      </c>
      <c r="Q414" t="s">
        <v>41</v>
      </c>
      <c r="R414" t="s">
        <v>41</v>
      </c>
      <c r="Y414">
        <v>3</v>
      </c>
      <c r="Z414">
        <v>199.8</v>
      </c>
      <c r="AA414">
        <v>199.8</v>
      </c>
      <c r="AB414">
        <v>199.8</v>
      </c>
      <c r="AC414">
        <v>39299.74</v>
      </c>
      <c r="AD414">
        <v>39322.31</v>
      </c>
      <c r="AE414">
        <v>39610.71</v>
      </c>
    </row>
    <row r="415" spans="1:31" x14ac:dyDescent="0.25">
      <c r="A415" t="s">
        <v>133</v>
      </c>
      <c r="B415" t="s">
        <v>121</v>
      </c>
      <c r="C415" t="s">
        <v>134</v>
      </c>
      <c r="D415" t="s">
        <v>79</v>
      </c>
      <c r="E415" t="s">
        <v>80</v>
      </c>
      <c r="G415">
        <v>202</v>
      </c>
      <c r="H415">
        <v>202</v>
      </c>
      <c r="I415" t="s">
        <v>40</v>
      </c>
      <c r="J415">
        <v>1655.46</v>
      </c>
      <c r="K415" t="s">
        <v>41</v>
      </c>
      <c r="L415" t="s">
        <v>41</v>
      </c>
      <c r="M415">
        <v>4.09</v>
      </c>
      <c r="N415">
        <v>0.25</v>
      </c>
      <c r="O415" t="s">
        <v>41</v>
      </c>
      <c r="P415" t="s">
        <v>41</v>
      </c>
      <c r="Q415" t="s">
        <v>41</v>
      </c>
      <c r="R415" t="s">
        <v>41</v>
      </c>
      <c r="Y415">
        <v>3</v>
      </c>
      <c r="Z415">
        <v>202</v>
      </c>
      <c r="AA415">
        <v>202</v>
      </c>
      <c r="AB415">
        <v>202</v>
      </c>
      <c r="AC415">
        <v>1653.34</v>
      </c>
      <c r="AD415">
        <v>1652.85</v>
      </c>
      <c r="AE415">
        <v>1660.17</v>
      </c>
    </row>
    <row r="416" spans="1:31" x14ac:dyDescent="0.25">
      <c r="A416" t="s">
        <v>133</v>
      </c>
      <c r="B416" t="s">
        <v>121</v>
      </c>
      <c r="C416" t="s">
        <v>134</v>
      </c>
      <c r="D416" t="s">
        <v>81</v>
      </c>
      <c r="E416" t="s">
        <v>80</v>
      </c>
      <c r="G416">
        <v>202</v>
      </c>
      <c r="H416">
        <v>202</v>
      </c>
      <c r="I416" t="s">
        <v>40</v>
      </c>
      <c r="J416">
        <v>734.43</v>
      </c>
      <c r="K416" t="s">
        <v>41</v>
      </c>
      <c r="L416" t="s">
        <v>41</v>
      </c>
      <c r="M416">
        <v>6.07</v>
      </c>
      <c r="N416">
        <v>0.83</v>
      </c>
      <c r="O416" t="s">
        <v>41</v>
      </c>
      <c r="P416" t="s">
        <v>41</v>
      </c>
      <c r="Q416" t="s">
        <v>41</v>
      </c>
      <c r="R416" t="s">
        <v>41</v>
      </c>
      <c r="Y416">
        <v>3</v>
      </c>
      <c r="Z416">
        <v>202</v>
      </c>
      <c r="AA416">
        <v>202</v>
      </c>
      <c r="AB416">
        <v>202</v>
      </c>
      <c r="AC416">
        <v>733.83</v>
      </c>
      <c r="AD416">
        <v>740.77</v>
      </c>
      <c r="AE416">
        <v>728.68</v>
      </c>
    </row>
    <row r="417" spans="1:31" x14ac:dyDescent="0.25">
      <c r="A417" t="s">
        <v>133</v>
      </c>
      <c r="B417" t="s">
        <v>121</v>
      </c>
      <c r="C417" t="s">
        <v>134</v>
      </c>
      <c r="D417" t="s">
        <v>82</v>
      </c>
      <c r="E417" t="s">
        <v>80</v>
      </c>
      <c r="G417">
        <v>202</v>
      </c>
      <c r="H417">
        <v>202</v>
      </c>
      <c r="I417" t="s">
        <v>40</v>
      </c>
      <c r="J417">
        <v>3581.59</v>
      </c>
      <c r="K417" t="s">
        <v>41</v>
      </c>
      <c r="L417" t="s">
        <v>41</v>
      </c>
      <c r="M417">
        <v>8.0399999999999991</v>
      </c>
      <c r="N417">
        <v>0.22</v>
      </c>
      <c r="O417" t="s">
        <v>41</v>
      </c>
      <c r="P417" t="s">
        <v>41</v>
      </c>
      <c r="Q417" t="s">
        <v>41</v>
      </c>
      <c r="R417" t="s">
        <v>41</v>
      </c>
      <c r="Y417">
        <v>3</v>
      </c>
      <c r="Z417">
        <v>202</v>
      </c>
      <c r="AA417">
        <v>202</v>
      </c>
      <c r="AB417">
        <v>202</v>
      </c>
      <c r="AC417">
        <v>3586.11</v>
      </c>
      <c r="AD417">
        <v>3572.3</v>
      </c>
      <c r="AE417">
        <v>3586.35</v>
      </c>
    </row>
    <row r="418" spans="1:31" x14ac:dyDescent="0.25">
      <c r="A418" t="s">
        <v>133</v>
      </c>
      <c r="B418" t="s">
        <v>121</v>
      </c>
      <c r="C418" t="s">
        <v>134</v>
      </c>
      <c r="D418" t="s">
        <v>83</v>
      </c>
      <c r="E418" t="s">
        <v>84</v>
      </c>
      <c r="G418">
        <v>200</v>
      </c>
      <c r="H418">
        <v>200</v>
      </c>
      <c r="I418" t="s">
        <v>40</v>
      </c>
      <c r="J418">
        <v>752.89</v>
      </c>
      <c r="K418" t="s">
        <v>41</v>
      </c>
      <c r="L418" t="s">
        <v>41</v>
      </c>
      <c r="M418">
        <v>7.64</v>
      </c>
      <c r="N418">
        <v>1.01</v>
      </c>
      <c r="O418" t="s">
        <v>41</v>
      </c>
      <c r="P418" t="s">
        <v>41</v>
      </c>
      <c r="Q418" t="s">
        <v>41</v>
      </c>
      <c r="R418" t="s">
        <v>41</v>
      </c>
      <c r="Y418">
        <v>3</v>
      </c>
      <c r="Z418">
        <v>200</v>
      </c>
      <c r="AA418">
        <v>200</v>
      </c>
      <c r="AB418">
        <v>200</v>
      </c>
      <c r="AC418">
        <v>745.3</v>
      </c>
      <c r="AD418">
        <v>752.79</v>
      </c>
      <c r="AE418">
        <v>760.58</v>
      </c>
    </row>
    <row r="419" spans="1:31" x14ac:dyDescent="0.25">
      <c r="A419" t="s">
        <v>133</v>
      </c>
      <c r="B419" t="s">
        <v>121</v>
      </c>
      <c r="C419" t="s">
        <v>134</v>
      </c>
      <c r="D419" t="s">
        <v>85</v>
      </c>
      <c r="E419" t="s">
        <v>84</v>
      </c>
      <c r="G419">
        <v>200</v>
      </c>
      <c r="H419">
        <v>200</v>
      </c>
      <c r="I419" t="s">
        <v>40</v>
      </c>
      <c r="J419">
        <v>2086.54</v>
      </c>
      <c r="K419" t="s">
        <v>41</v>
      </c>
      <c r="L419" t="s">
        <v>41</v>
      </c>
      <c r="M419">
        <v>5.76</v>
      </c>
      <c r="N419">
        <v>0.28000000000000003</v>
      </c>
      <c r="O419" t="s">
        <v>41</v>
      </c>
      <c r="P419" t="s">
        <v>41</v>
      </c>
      <c r="Q419" t="s">
        <v>41</v>
      </c>
      <c r="R419" t="s">
        <v>41</v>
      </c>
      <c r="Y419">
        <v>3</v>
      </c>
      <c r="Z419">
        <v>200</v>
      </c>
      <c r="AA419">
        <v>200</v>
      </c>
      <c r="AB419">
        <v>200</v>
      </c>
      <c r="AC419">
        <v>2084.87</v>
      </c>
      <c r="AD419">
        <v>2081.8000000000002</v>
      </c>
      <c r="AE419">
        <v>2092.9499999999998</v>
      </c>
    </row>
    <row r="420" spans="1:31" x14ac:dyDescent="0.25">
      <c r="A420" t="s">
        <v>133</v>
      </c>
      <c r="B420" t="s">
        <v>121</v>
      </c>
      <c r="C420" t="s">
        <v>134</v>
      </c>
      <c r="D420" t="s">
        <v>86</v>
      </c>
      <c r="E420" t="s">
        <v>84</v>
      </c>
      <c r="G420">
        <v>200</v>
      </c>
      <c r="H420">
        <v>200</v>
      </c>
      <c r="I420" t="s">
        <v>40</v>
      </c>
      <c r="J420">
        <v>1530.67</v>
      </c>
      <c r="K420" t="s">
        <v>41</v>
      </c>
      <c r="L420" t="s">
        <v>41</v>
      </c>
      <c r="M420">
        <v>7.96</v>
      </c>
      <c r="N420">
        <v>0.52</v>
      </c>
      <c r="O420" t="s">
        <v>41</v>
      </c>
      <c r="P420" t="s">
        <v>41</v>
      </c>
      <c r="Q420" t="s">
        <v>41</v>
      </c>
      <c r="R420" t="s">
        <v>41</v>
      </c>
      <c r="Y420">
        <v>3</v>
      </c>
      <c r="Z420">
        <v>200</v>
      </c>
      <c r="AA420">
        <v>200</v>
      </c>
      <c r="AB420">
        <v>200</v>
      </c>
      <c r="AC420">
        <v>1521.5</v>
      </c>
      <c r="AD420">
        <v>1534.69</v>
      </c>
      <c r="AE420">
        <v>1535.82</v>
      </c>
    </row>
    <row r="421" spans="1:31" x14ac:dyDescent="0.25">
      <c r="A421" t="s">
        <v>133</v>
      </c>
      <c r="B421" t="s">
        <v>121</v>
      </c>
      <c r="C421" t="s">
        <v>134</v>
      </c>
      <c r="D421" t="s">
        <v>87</v>
      </c>
      <c r="E421" t="s">
        <v>88</v>
      </c>
      <c r="G421">
        <v>200</v>
      </c>
      <c r="H421">
        <v>200</v>
      </c>
      <c r="I421" t="s">
        <v>40</v>
      </c>
      <c r="J421">
        <v>230.62</v>
      </c>
      <c r="K421" t="s">
        <v>41</v>
      </c>
      <c r="L421" t="s">
        <v>41</v>
      </c>
      <c r="M421">
        <v>4.6500000000000004</v>
      </c>
      <c r="N421">
        <v>2.02</v>
      </c>
      <c r="O421" t="s">
        <v>41</v>
      </c>
      <c r="P421" t="s">
        <v>41</v>
      </c>
      <c r="Q421" t="s">
        <v>41</v>
      </c>
      <c r="R421" t="s">
        <v>41</v>
      </c>
      <c r="Y421">
        <v>3</v>
      </c>
      <c r="Z421">
        <v>200</v>
      </c>
      <c r="AA421">
        <v>200</v>
      </c>
      <c r="AB421">
        <v>200</v>
      </c>
      <c r="AC421">
        <v>225.81</v>
      </c>
      <c r="AD421">
        <v>235.09</v>
      </c>
      <c r="AE421">
        <v>230.96</v>
      </c>
    </row>
    <row r="422" spans="1:31" x14ac:dyDescent="0.25">
      <c r="A422" t="s">
        <v>133</v>
      </c>
      <c r="B422" t="s">
        <v>121</v>
      </c>
      <c r="C422" t="s">
        <v>134</v>
      </c>
      <c r="D422" t="s">
        <v>89</v>
      </c>
      <c r="E422" t="s">
        <v>88</v>
      </c>
      <c r="G422">
        <v>200</v>
      </c>
      <c r="H422">
        <v>200</v>
      </c>
      <c r="I422" t="s">
        <v>40</v>
      </c>
      <c r="J422">
        <v>545.46</v>
      </c>
      <c r="K422" t="s">
        <v>41</v>
      </c>
      <c r="L422" t="s">
        <v>41</v>
      </c>
      <c r="M422">
        <v>2.34</v>
      </c>
      <c r="N422">
        <v>0.43</v>
      </c>
      <c r="O422" t="s">
        <v>41</v>
      </c>
      <c r="P422" t="s">
        <v>41</v>
      </c>
      <c r="Q422" t="s">
        <v>41</v>
      </c>
      <c r="R422" t="s">
        <v>41</v>
      </c>
      <c r="Y422">
        <v>3</v>
      </c>
      <c r="Z422">
        <v>200</v>
      </c>
      <c r="AA422">
        <v>200</v>
      </c>
      <c r="AB422">
        <v>200</v>
      </c>
      <c r="AC422">
        <v>543.76</v>
      </c>
      <c r="AD422">
        <v>548.12</v>
      </c>
      <c r="AE422">
        <v>544.5</v>
      </c>
    </row>
    <row r="423" spans="1:31" x14ac:dyDescent="0.25">
      <c r="A423" t="s">
        <v>133</v>
      </c>
      <c r="B423" t="s">
        <v>121</v>
      </c>
      <c r="C423" t="s">
        <v>134</v>
      </c>
      <c r="D423" t="s">
        <v>90</v>
      </c>
      <c r="E423" t="s">
        <v>88</v>
      </c>
      <c r="G423">
        <v>200</v>
      </c>
      <c r="H423">
        <v>200</v>
      </c>
      <c r="I423" t="s">
        <v>40</v>
      </c>
      <c r="J423">
        <v>408.42</v>
      </c>
      <c r="K423" t="s">
        <v>41</v>
      </c>
      <c r="L423" t="s">
        <v>41</v>
      </c>
      <c r="M423">
        <v>19.649999999999999</v>
      </c>
      <c r="N423">
        <v>4.8099999999999996</v>
      </c>
      <c r="O423" t="s">
        <v>41</v>
      </c>
      <c r="P423" t="s">
        <v>41</v>
      </c>
      <c r="Q423" t="s">
        <v>41</v>
      </c>
      <c r="R423" t="s">
        <v>41</v>
      </c>
      <c r="Y423">
        <v>3</v>
      </c>
      <c r="Z423">
        <v>200</v>
      </c>
      <c r="AA423">
        <v>200</v>
      </c>
      <c r="AB423">
        <v>200</v>
      </c>
      <c r="AC423">
        <v>412.87</v>
      </c>
      <c r="AD423">
        <v>425.46</v>
      </c>
      <c r="AE423">
        <v>386.93</v>
      </c>
    </row>
    <row r="424" spans="1:31" x14ac:dyDescent="0.25">
      <c r="A424" t="s">
        <v>133</v>
      </c>
      <c r="B424" t="s">
        <v>121</v>
      </c>
      <c r="C424" t="s">
        <v>134</v>
      </c>
      <c r="D424" t="s">
        <v>91</v>
      </c>
      <c r="E424" t="s">
        <v>92</v>
      </c>
      <c r="G424">
        <v>199.4</v>
      </c>
      <c r="H424">
        <v>199.4</v>
      </c>
      <c r="I424" t="s">
        <v>40</v>
      </c>
      <c r="J424">
        <v>261.17</v>
      </c>
      <c r="K424" t="s">
        <v>41</v>
      </c>
      <c r="L424" t="s">
        <v>41</v>
      </c>
      <c r="M424">
        <v>3.04</v>
      </c>
      <c r="N424">
        <v>1.17</v>
      </c>
      <c r="O424" t="s">
        <v>41</v>
      </c>
      <c r="P424" t="s">
        <v>41</v>
      </c>
      <c r="Q424" t="s">
        <v>41</v>
      </c>
      <c r="R424" t="s">
        <v>41</v>
      </c>
      <c r="Y424">
        <v>3</v>
      </c>
      <c r="Z424">
        <v>199.4</v>
      </c>
      <c r="AA424">
        <v>199.4</v>
      </c>
      <c r="AB424">
        <v>199.4</v>
      </c>
      <c r="AC424">
        <v>264.44</v>
      </c>
      <c r="AD424">
        <v>258.41000000000003</v>
      </c>
      <c r="AE424">
        <v>260.67</v>
      </c>
    </row>
    <row r="425" spans="1:31" x14ac:dyDescent="0.25">
      <c r="A425" t="s">
        <v>133</v>
      </c>
      <c r="B425" t="s">
        <v>121</v>
      </c>
      <c r="C425" t="s">
        <v>134</v>
      </c>
      <c r="D425" t="s">
        <v>93</v>
      </c>
      <c r="E425" t="s">
        <v>92</v>
      </c>
      <c r="G425">
        <v>199.4</v>
      </c>
      <c r="H425">
        <v>199.4</v>
      </c>
      <c r="I425" t="s">
        <v>40</v>
      </c>
      <c r="J425">
        <v>354.77</v>
      </c>
      <c r="K425" t="s">
        <v>41</v>
      </c>
      <c r="L425" t="s">
        <v>41</v>
      </c>
      <c r="M425">
        <v>3.93</v>
      </c>
      <c r="N425">
        <v>1.1100000000000001</v>
      </c>
      <c r="O425" t="s">
        <v>41</v>
      </c>
      <c r="P425" t="s">
        <v>41</v>
      </c>
      <c r="Q425" t="s">
        <v>41</v>
      </c>
      <c r="R425" t="s">
        <v>41</v>
      </c>
      <c r="Y425">
        <v>3</v>
      </c>
      <c r="Z425">
        <v>199.4</v>
      </c>
      <c r="AA425">
        <v>199.4</v>
      </c>
      <c r="AB425">
        <v>199.4</v>
      </c>
      <c r="AC425">
        <v>359</v>
      </c>
      <c r="AD425">
        <v>354.06</v>
      </c>
      <c r="AE425">
        <v>351.24</v>
      </c>
    </row>
    <row r="426" spans="1:31" x14ac:dyDescent="0.25">
      <c r="A426" t="s">
        <v>133</v>
      </c>
      <c r="B426" t="s">
        <v>121</v>
      </c>
      <c r="C426" t="s">
        <v>134</v>
      </c>
      <c r="D426" t="s">
        <v>94</v>
      </c>
      <c r="E426" t="s">
        <v>95</v>
      </c>
      <c r="G426">
        <v>199.8</v>
      </c>
      <c r="H426">
        <v>199.8</v>
      </c>
      <c r="I426" t="s">
        <v>40</v>
      </c>
      <c r="J426">
        <v>211.34</v>
      </c>
      <c r="K426" t="s">
        <v>41</v>
      </c>
      <c r="L426" t="s">
        <v>41</v>
      </c>
      <c r="M426">
        <v>2.5499999999999998</v>
      </c>
      <c r="N426">
        <v>1.2</v>
      </c>
      <c r="O426" t="s">
        <v>41</v>
      </c>
      <c r="P426" t="s">
        <v>41</v>
      </c>
      <c r="Q426" t="s">
        <v>41</v>
      </c>
      <c r="R426" t="s">
        <v>41</v>
      </c>
      <c r="Y426">
        <v>3</v>
      </c>
      <c r="Z426">
        <v>199.8</v>
      </c>
      <c r="AA426">
        <v>199.8</v>
      </c>
      <c r="AB426">
        <v>199.8</v>
      </c>
      <c r="AC426">
        <v>213.91</v>
      </c>
      <c r="AD426">
        <v>208.82</v>
      </c>
      <c r="AE426">
        <v>211.29</v>
      </c>
    </row>
    <row r="427" spans="1:31" x14ac:dyDescent="0.25">
      <c r="A427" t="s">
        <v>133</v>
      </c>
      <c r="B427" t="s">
        <v>121</v>
      </c>
      <c r="C427" t="s">
        <v>134</v>
      </c>
      <c r="D427" t="s">
        <v>96</v>
      </c>
      <c r="E427" t="s">
        <v>95</v>
      </c>
      <c r="G427">
        <v>199.8</v>
      </c>
      <c r="H427">
        <v>199.8</v>
      </c>
      <c r="I427" t="s">
        <v>40</v>
      </c>
      <c r="J427">
        <v>87.52</v>
      </c>
      <c r="K427" t="s">
        <v>41</v>
      </c>
      <c r="L427" t="s">
        <v>41</v>
      </c>
      <c r="M427">
        <v>4.53</v>
      </c>
      <c r="N427">
        <v>5.17</v>
      </c>
      <c r="O427" t="s">
        <v>41</v>
      </c>
      <c r="P427" t="s">
        <v>41</v>
      </c>
      <c r="Q427" t="s">
        <v>41</v>
      </c>
      <c r="R427" t="s">
        <v>41</v>
      </c>
      <c r="Y427">
        <v>3</v>
      </c>
      <c r="Z427">
        <v>199.8</v>
      </c>
      <c r="AA427">
        <v>199.8</v>
      </c>
      <c r="AB427">
        <v>199.8</v>
      </c>
      <c r="AC427">
        <v>92.38</v>
      </c>
      <c r="AD427">
        <v>86.75</v>
      </c>
      <c r="AE427">
        <v>83.42</v>
      </c>
    </row>
    <row r="428" spans="1:31" x14ac:dyDescent="0.25">
      <c r="A428" t="s">
        <v>133</v>
      </c>
      <c r="B428" t="s">
        <v>121</v>
      </c>
      <c r="C428" t="s">
        <v>134</v>
      </c>
      <c r="D428" t="s">
        <v>97</v>
      </c>
      <c r="E428" t="s">
        <v>98</v>
      </c>
      <c r="G428">
        <v>200</v>
      </c>
      <c r="H428">
        <v>200</v>
      </c>
      <c r="I428" t="s">
        <v>40</v>
      </c>
      <c r="J428">
        <v>250.94</v>
      </c>
      <c r="K428" t="s">
        <v>41</v>
      </c>
      <c r="L428" t="s">
        <v>41</v>
      </c>
      <c r="M428">
        <v>2.73</v>
      </c>
      <c r="N428">
        <v>1.0900000000000001</v>
      </c>
      <c r="O428" t="s">
        <v>41</v>
      </c>
      <c r="P428" t="s">
        <v>41</v>
      </c>
      <c r="Q428" t="s">
        <v>41</v>
      </c>
      <c r="R428" t="s">
        <v>41</v>
      </c>
      <c r="Y428">
        <v>3</v>
      </c>
      <c r="Z428">
        <v>200</v>
      </c>
      <c r="AA428">
        <v>200</v>
      </c>
      <c r="AB428">
        <v>200</v>
      </c>
      <c r="AC428">
        <v>249.93</v>
      </c>
      <c r="AD428">
        <v>254.04</v>
      </c>
      <c r="AE428">
        <v>248.86</v>
      </c>
    </row>
    <row r="429" spans="1:31" x14ac:dyDescent="0.25">
      <c r="A429" t="s">
        <v>133</v>
      </c>
      <c r="B429" t="s">
        <v>121</v>
      </c>
      <c r="C429" t="s">
        <v>134</v>
      </c>
      <c r="D429" t="s">
        <v>99</v>
      </c>
      <c r="E429" t="s">
        <v>98</v>
      </c>
      <c r="G429">
        <v>200</v>
      </c>
      <c r="H429">
        <v>200</v>
      </c>
      <c r="I429" t="s">
        <v>40</v>
      </c>
      <c r="J429">
        <v>72.11</v>
      </c>
      <c r="K429" t="s">
        <v>41</v>
      </c>
      <c r="L429" t="s">
        <v>41</v>
      </c>
      <c r="M429">
        <v>1.75</v>
      </c>
      <c r="N429">
        <v>2.42</v>
      </c>
      <c r="O429" t="s">
        <v>41</v>
      </c>
      <c r="P429" t="s">
        <v>41</v>
      </c>
      <c r="Q429" t="s">
        <v>41</v>
      </c>
      <c r="R429" t="s">
        <v>41</v>
      </c>
      <c r="Y429">
        <v>3</v>
      </c>
      <c r="Z429">
        <v>200</v>
      </c>
      <c r="AA429">
        <v>200</v>
      </c>
      <c r="AB429">
        <v>200</v>
      </c>
      <c r="AC429">
        <v>70.23</v>
      </c>
      <c r="AD429">
        <v>73.680000000000007</v>
      </c>
      <c r="AE429">
        <v>72.42</v>
      </c>
    </row>
    <row r="430" spans="1:31" x14ac:dyDescent="0.25">
      <c r="A430" t="s">
        <v>133</v>
      </c>
      <c r="B430" t="s">
        <v>121</v>
      </c>
      <c r="C430" t="s">
        <v>134</v>
      </c>
      <c r="D430" t="s">
        <v>100</v>
      </c>
      <c r="E430" t="s">
        <v>101</v>
      </c>
      <c r="G430">
        <v>200</v>
      </c>
      <c r="H430">
        <v>200</v>
      </c>
      <c r="I430" t="s">
        <v>40</v>
      </c>
      <c r="J430">
        <v>358.27</v>
      </c>
      <c r="K430" t="s">
        <v>41</v>
      </c>
      <c r="L430" t="s">
        <v>41</v>
      </c>
      <c r="M430">
        <v>5.1100000000000003</v>
      </c>
      <c r="N430">
        <v>1.43</v>
      </c>
      <c r="O430" t="s">
        <v>41</v>
      </c>
      <c r="P430" t="s">
        <v>41</v>
      </c>
      <c r="Q430" t="s">
        <v>41</v>
      </c>
      <c r="R430" t="s">
        <v>41</v>
      </c>
      <c r="Y430">
        <v>3</v>
      </c>
      <c r="Z430">
        <v>200</v>
      </c>
      <c r="AA430">
        <v>200</v>
      </c>
      <c r="AB430">
        <v>200</v>
      </c>
      <c r="AC430">
        <v>359.63</v>
      </c>
      <c r="AD430">
        <v>352.61</v>
      </c>
      <c r="AE430">
        <v>362.56</v>
      </c>
    </row>
    <row r="431" spans="1:31" x14ac:dyDescent="0.25">
      <c r="A431" t="s">
        <v>133</v>
      </c>
      <c r="B431" t="s">
        <v>121</v>
      </c>
      <c r="C431" t="s">
        <v>134</v>
      </c>
      <c r="D431" t="s">
        <v>102</v>
      </c>
      <c r="E431" t="s">
        <v>101</v>
      </c>
      <c r="G431">
        <v>200</v>
      </c>
      <c r="H431">
        <v>200</v>
      </c>
      <c r="I431" t="s">
        <v>40</v>
      </c>
      <c r="J431">
        <v>100.76</v>
      </c>
      <c r="K431" t="s">
        <v>41</v>
      </c>
      <c r="L431" t="s">
        <v>41</v>
      </c>
      <c r="M431">
        <v>27.05</v>
      </c>
      <c r="N431">
        <v>26.84</v>
      </c>
      <c r="O431" t="s">
        <v>41</v>
      </c>
      <c r="P431" t="s">
        <v>41</v>
      </c>
      <c r="Q431" t="s">
        <v>41</v>
      </c>
      <c r="R431" t="s">
        <v>41</v>
      </c>
      <c r="Y431">
        <v>3</v>
      </c>
      <c r="Z431">
        <v>200</v>
      </c>
      <c r="AA431">
        <v>200</v>
      </c>
      <c r="AB431">
        <v>200</v>
      </c>
      <c r="AC431">
        <v>121.26</v>
      </c>
      <c r="AD431">
        <v>110.9</v>
      </c>
      <c r="AE431">
        <v>70.11</v>
      </c>
    </row>
    <row r="432" spans="1:31" x14ac:dyDescent="0.25">
      <c r="A432" t="s">
        <v>133</v>
      </c>
      <c r="B432" t="s">
        <v>121</v>
      </c>
      <c r="C432" t="s">
        <v>134</v>
      </c>
      <c r="D432" t="s">
        <v>103</v>
      </c>
      <c r="E432" t="s">
        <v>104</v>
      </c>
      <c r="G432">
        <v>197.4</v>
      </c>
      <c r="H432">
        <v>197.4</v>
      </c>
      <c r="I432" t="s">
        <v>40</v>
      </c>
      <c r="J432">
        <v>68880.61</v>
      </c>
      <c r="K432" t="s">
        <v>41</v>
      </c>
      <c r="L432" t="s">
        <v>41</v>
      </c>
      <c r="M432">
        <v>222.11</v>
      </c>
      <c r="N432">
        <v>0.32</v>
      </c>
      <c r="O432" t="s">
        <v>41</v>
      </c>
      <c r="P432" t="s">
        <v>41</v>
      </c>
      <c r="Q432" t="s">
        <v>41</v>
      </c>
      <c r="R432" t="s">
        <v>41</v>
      </c>
      <c r="Y432">
        <v>3</v>
      </c>
      <c r="Z432">
        <v>197.4</v>
      </c>
      <c r="AA432">
        <v>197.4</v>
      </c>
      <c r="AB432">
        <v>197.4</v>
      </c>
      <c r="AC432">
        <v>68752.72</v>
      </c>
      <c r="AD432">
        <v>68752.03</v>
      </c>
      <c r="AE432">
        <v>69137.08</v>
      </c>
    </row>
    <row r="433" spans="1:31" x14ac:dyDescent="0.25">
      <c r="A433" t="s">
        <v>133</v>
      </c>
      <c r="B433" t="s">
        <v>121</v>
      </c>
      <c r="C433" t="s">
        <v>134</v>
      </c>
      <c r="D433" t="s">
        <v>105</v>
      </c>
      <c r="E433" t="s">
        <v>104</v>
      </c>
      <c r="G433">
        <v>197.4</v>
      </c>
      <c r="H433">
        <v>197.4</v>
      </c>
      <c r="I433" t="s">
        <v>40</v>
      </c>
      <c r="J433">
        <v>41688.58</v>
      </c>
      <c r="K433" t="s">
        <v>41</v>
      </c>
      <c r="L433" t="s">
        <v>41</v>
      </c>
      <c r="M433">
        <v>128.02000000000001</v>
      </c>
      <c r="N433">
        <v>0.31</v>
      </c>
      <c r="O433" t="s">
        <v>41</v>
      </c>
      <c r="P433" t="s">
        <v>41</v>
      </c>
      <c r="Q433" t="s">
        <v>41</v>
      </c>
      <c r="R433" t="s">
        <v>41</v>
      </c>
      <c r="Y433">
        <v>3</v>
      </c>
      <c r="Z433">
        <v>197.4</v>
      </c>
      <c r="AA433">
        <v>197.4</v>
      </c>
      <c r="AB433">
        <v>197.4</v>
      </c>
      <c r="AC433">
        <v>41676.03</v>
      </c>
      <c r="AD433">
        <v>41567.29</v>
      </c>
      <c r="AE433">
        <v>41822.410000000003</v>
      </c>
    </row>
    <row r="434" spans="1:31" x14ac:dyDescent="0.25">
      <c r="A434" t="s">
        <v>133</v>
      </c>
      <c r="B434" t="s">
        <v>121</v>
      </c>
      <c r="C434" t="s">
        <v>134</v>
      </c>
      <c r="D434" t="s">
        <v>106</v>
      </c>
      <c r="E434" t="s">
        <v>107</v>
      </c>
      <c r="G434">
        <v>202</v>
      </c>
      <c r="H434">
        <v>202</v>
      </c>
      <c r="I434" t="s">
        <v>40</v>
      </c>
      <c r="J434">
        <v>548.34</v>
      </c>
      <c r="K434" t="s">
        <v>41</v>
      </c>
      <c r="L434" t="s">
        <v>41</v>
      </c>
      <c r="M434">
        <v>10.4</v>
      </c>
      <c r="N434">
        <v>1.9</v>
      </c>
      <c r="O434" t="s">
        <v>41</v>
      </c>
      <c r="P434" t="s">
        <v>41</v>
      </c>
      <c r="Q434" t="s">
        <v>41</v>
      </c>
      <c r="R434" t="s">
        <v>41</v>
      </c>
      <c r="Y434">
        <v>3</v>
      </c>
      <c r="Z434">
        <v>202</v>
      </c>
      <c r="AA434">
        <v>202</v>
      </c>
      <c r="AB434">
        <v>202</v>
      </c>
      <c r="AC434">
        <v>557.91</v>
      </c>
      <c r="AD434">
        <v>549.82000000000005</v>
      </c>
      <c r="AE434">
        <v>537.28</v>
      </c>
    </row>
    <row r="435" spans="1:31" x14ac:dyDescent="0.25">
      <c r="A435" t="s">
        <v>133</v>
      </c>
      <c r="B435" t="s">
        <v>121</v>
      </c>
      <c r="C435" t="s">
        <v>134</v>
      </c>
      <c r="D435" t="s">
        <v>108</v>
      </c>
      <c r="E435" t="s">
        <v>107</v>
      </c>
      <c r="G435">
        <v>202</v>
      </c>
      <c r="H435">
        <v>202</v>
      </c>
      <c r="I435" t="s">
        <v>40</v>
      </c>
      <c r="J435">
        <v>1241.82</v>
      </c>
      <c r="K435" t="s">
        <v>41</v>
      </c>
      <c r="L435" t="s">
        <v>41</v>
      </c>
      <c r="M435">
        <v>16.93</v>
      </c>
      <c r="N435">
        <v>1.36</v>
      </c>
      <c r="O435" t="s">
        <v>41</v>
      </c>
      <c r="P435" t="s">
        <v>41</v>
      </c>
      <c r="Q435" t="s">
        <v>41</v>
      </c>
      <c r="R435" t="s">
        <v>41</v>
      </c>
      <c r="Y435">
        <v>3</v>
      </c>
      <c r="Z435">
        <v>202</v>
      </c>
      <c r="AA435">
        <v>202</v>
      </c>
      <c r="AB435">
        <v>202</v>
      </c>
      <c r="AC435">
        <v>1236.51</v>
      </c>
      <c r="AD435">
        <v>1260.76</v>
      </c>
      <c r="AE435">
        <v>1228.18</v>
      </c>
    </row>
    <row r="436" spans="1:31" x14ac:dyDescent="0.25">
      <c r="A436" t="s">
        <v>133</v>
      </c>
      <c r="B436" t="s">
        <v>121</v>
      </c>
      <c r="C436" t="s">
        <v>134</v>
      </c>
      <c r="D436" t="s">
        <v>109</v>
      </c>
      <c r="E436" t="s">
        <v>110</v>
      </c>
      <c r="G436">
        <v>199.2</v>
      </c>
      <c r="H436">
        <v>199.2</v>
      </c>
      <c r="I436" t="s">
        <v>40</v>
      </c>
      <c r="J436">
        <v>5001.7</v>
      </c>
      <c r="K436" t="s">
        <v>41</v>
      </c>
      <c r="L436" t="s">
        <v>41</v>
      </c>
      <c r="M436">
        <v>10.27</v>
      </c>
      <c r="N436">
        <v>0.21</v>
      </c>
      <c r="O436" t="s">
        <v>41</v>
      </c>
      <c r="P436" t="s">
        <v>41</v>
      </c>
      <c r="Q436" t="s">
        <v>41</v>
      </c>
      <c r="R436" t="s">
        <v>41</v>
      </c>
      <c r="Y436">
        <v>3</v>
      </c>
      <c r="Z436">
        <v>199.2</v>
      </c>
      <c r="AA436">
        <v>199.2</v>
      </c>
      <c r="AB436">
        <v>199.2</v>
      </c>
      <c r="AC436">
        <v>4994.78</v>
      </c>
      <c r="AD436">
        <v>4996.84</v>
      </c>
      <c r="AE436">
        <v>5013.5</v>
      </c>
    </row>
    <row r="437" spans="1:31" x14ac:dyDescent="0.25">
      <c r="A437" t="s">
        <v>133</v>
      </c>
      <c r="B437" t="s">
        <v>121</v>
      </c>
      <c r="C437" t="s">
        <v>134</v>
      </c>
      <c r="D437" t="s">
        <v>111</v>
      </c>
      <c r="E437" t="s">
        <v>110</v>
      </c>
      <c r="G437">
        <v>199.2</v>
      </c>
      <c r="H437">
        <v>199.2</v>
      </c>
      <c r="I437" t="s">
        <v>40</v>
      </c>
      <c r="J437">
        <v>7408.1</v>
      </c>
      <c r="K437" t="s">
        <v>41</v>
      </c>
      <c r="L437" t="s">
        <v>41</v>
      </c>
      <c r="M437">
        <v>12.93</v>
      </c>
      <c r="N437">
        <v>0.17</v>
      </c>
      <c r="O437" t="s">
        <v>41</v>
      </c>
      <c r="P437" t="s">
        <v>41</v>
      </c>
      <c r="Q437" t="s">
        <v>41</v>
      </c>
      <c r="R437" t="s">
        <v>41</v>
      </c>
      <c r="Y437">
        <v>3</v>
      </c>
      <c r="Z437">
        <v>199.2</v>
      </c>
      <c r="AA437">
        <v>199.2</v>
      </c>
      <c r="AB437">
        <v>199.2</v>
      </c>
      <c r="AC437">
        <v>7393.23</v>
      </c>
      <c r="AD437">
        <v>7416.75</v>
      </c>
      <c r="AE437">
        <v>7414.32</v>
      </c>
    </row>
    <row r="438" spans="1:31" x14ac:dyDescent="0.25">
      <c r="A438" t="s">
        <v>133</v>
      </c>
      <c r="B438" t="s">
        <v>121</v>
      </c>
      <c r="C438" t="s">
        <v>134</v>
      </c>
      <c r="D438" t="s">
        <v>112</v>
      </c>
      <c r="E438" t="s">
        <v>110</v>
      </c>
      <c r="G438">
        <v>199.2</v>
      </c>
      <c r="H438">
        <v>199.2</v>
      </c>
      <c r="I438" t="s">
        <v>40</v>
      </c>
      <c r="J438">
        <v>12684.83</v>
      </c>
      <c r="K438" t="s">
        <v>41</v>
      </c>
      <c r="L438" t="s">
        <v>41</v>
      </c>
      <c r="M438">
        <v>3.4</v>
      </c>
      <c r="N438">
        <v>0.03</v>
      </c>
      <c r="O438" t="s">
        <v>41</v>
      </c>
      <c r="P438" t="s">
        <v>41</v>
      </c>
      <c r="Q438" t="s">
        <v>41</v>
      </c>
      <c r="R438" t="s">
        <v>41</v>
      </c>
      <c r="Y438">
        <v>3</v>
      </c>
      <c r="Z438">
        <v>199.2</v>
      </c>
      <c r="AA438">
        <v>199.2</v>
      </c>
      <c r="AB438">
        <v>199.2</v>
      </c>
      <c r="AC438">
        <v>12681.68</v>
      </c>
      <c r="AD438">
        <v>12688.43</v>
      </c>
      <c r="AE438">
        <v>12684.37</v>
      </c>
    </row>
    <row r="439" spans="1:31" x14ac:dyDescent="0.25">
      <c r="A439" t="s">
        <v>133</v>
      </c>
      <c r="B439" t="s">
        <v>121</v>
      </c>
      <c r="C439" t="s">
        <v>134</v>
      </c>
      <c r="D439" t="s">
        <v>113</v>
      </c>
      <c r="E439" t="s">
        <v>114</v>
      </c>
      <c r="G439">
        <v>202</v>
      </c>
      <c r="H439">
        <v>202</v>
      </c>
      <c r="I439" t="s">
        <v>40</v>
      </c>
      <c r="J439">
        <v>545.08000000000004</v>
      </c>
      <c r="K439" t="s">
        <v>41</v>
      </c>
      <c r="L439" t="s">
        <v>41</v>
      </c>
      <c r="M439">
        <v>8.0299999999999994</v>
      </c>
      <c r="N439">
        <v>1.47</v>
      </c>
      <c r="O439" t="s">
        <v>41</v>
      </c>
      <c r="P439" t="s">
        <v>41</v>
      </c>
      <c r="Q439" t="s">
        <v>41</v>
      </c>
      <c r="R439" t="s">
        <v>41</v>
      </c>
      <c r="Y439">
        <v>3</v>
      </c>
      <c r="Z439">
        <v>202</v>
      </c>
      <c r="AA439">
        <v>202</v>
      </c>
      <c r="AB439">
        <v>202</v>
      </c>
      <c r="AC439">
        <v>547.41999999999996</v>
      </c>
      <c r="AD439">
        <v>551.67999999999995</v>
      </c>
      <c r="AE439">
        <v>536.13</v>
      </c>
    </row>
    <row r="440" spans="1:31" x14ac:dyDescent="0.25">
      <c r="A440" t="s">
        <v>133</v>
      </c>
      <c r="B440" t="s">
        <v>121</v>
      </c>
      <c r="C440" t="s">
        <v>134</v>
      </c>
      <c r="D440" t="s">
        <v>115</v>
      </c>
      <c r="E440" t="s">
        <v>114</v>
      </c>
      <c r="G440">
        <v>202</v>
      </c>
      <c r="H440">
        <v>202</v>
      </c>
      <c r="I440" t="s">
        <v>40</v>
      </c>
      <c r="J440">
        <v>250.08</v>
      </c>
      <c r="K440" t="s">
        <v>41</v>
      </c>
      <c r="L440" t="s">
        <v>41</v>
      </c>
      <c r="M440">
        <v>4.84</v>
      </c>
      <c r="N440">
        <v>1.93</v>
      </c>
      <c r="O440" t="s">
        <v>41</v>
      </c>
      <c r="P440" t="s">
        <v>41</v>
      </c>
      <c r="Q440" t="s">
        <v>41</v>
      </c>
      <c r="R440" t="s">
        <v>41</v>
      </c>
      <c r="Y440">
        <v>3</v>
      </c>
      <c r="Z440">
        <v>202</v>
      </c>
      <c r="AA440">
        <v>202</v>
      </c>
      <c r="AB440">
        <v>202</v>
      </c>
      <c r="AC440">
        <v>248.78</v>
      </c>
      <c r="AD440">
        <v>255.44</v>
      </c>
      <c r="AE440">
        <v>246.03</v>
      </c>
    </row>
    <row r="441" spans="1:31" x14ac:dyDescent="0.25">
      <c r="A441" t="s">
        <v>133</v>
      </c>
      <c r="B441" t="s">
        <v>121</v>
      </c>
      <c r="C441" t="s">
        <v>134</v>
      </c>
      <c r="D441" t="s">
        <v>116</v>
      </c>
      <c r="E441" t="s">
        <v>114</v>
      </c>
      <c r="G441">
        <v>202</v>
      </c>
      <c r="H441">
        <v>202</v>
      </c>
      <c r="I441" t="s">
        <v>40</v>
      </c>
      <c r="J441">
        <v>404.27</v>
      </c>
      <c r="K441" t="s">
        <v>41</v>
      </c>
      <c r="L441" t="s">
        <v>41</v>
      </c>
      <c r="M441">
        <v>2.06</v>
      </c>
      <c r="N441">
        <v>0.51</v>
      </c>
      <c r="O441" t="s">
        <v>41</v>
      </c>
      <c r="P441" t="s">
        <v>41</v>
      </c>
      <c r="Q441" t="s">
        <v>41</v>
      </c>
      <c r="R441" t="s">
        <v>41</v>
      </c>
      <c r="Y441">
        <v>3</v>
      </c>
      <c r="Z441">
        <v>202</v>
      </c>
      <c r="AA441">
        <v>202</v>
      </c>
      <c r="AB441">
        <v>202</v>
      </c>
      <c r="AC441">
        <v>406.28</v>
      </c>
      <c r="AD441">
        <v>404.38</v>
      </c>
      <c r="AE441">
        <v>402.17</v>
      </c>
    </row>
    <row r="442" spans="1:31" x14ac:dyDescent="0.25">
      <c r="A442" t="s">
        <v>133</v>
      </c>
      <c r="B442" t="s">
        <v>121</v>
      </c>
      <c r="C442" t="s">
        <v>134</v>
      </c>
      <c r="D442" t="s">
        <v>117</v>
      </c>
      <c r="E442" t="s">
        <v>118</v>
      </c>
      <c r="G442">
        <v>200</v>
      </c>
      <c r="H442">
        <v>200</v>
      </c>
      <c r="I442" t="s">
        <v>40</v>
      </c>
      <c r="J442">
        <v>5381.39</v>
      </c>
      <c r="K442" t="s">
        <v>41</v>
      </c>
      <c r="L442" t="s">
        <v>41</v>
      </c>
      <c r="M442">
        <v>7.17</v>
      </c>
      <c r="N442">
        <v>0.13</v>
      </c>
      <c r="O442" t="s">
        <v>41</v>
      </c>
      <c r="P442" t="s">
        <v>41</v>
      </c>
      <c r="Q442" t="s">
        <v>41</v>
      </c>
      <c r="R442" t="s">
        <v>41</v>
      </c>
      <c r="Y442">
        <v>3</v>
      </c>
      <c r="Z442">
        <v>200</v>
      </c>
      <c r="AA442">
        <v>200</v>
      </c>
      <c r="AB442">
        <v>200</v>
      </c>
      <c r="AC442">
        <v>5389.18</v>
      </c>
      <c r="AD442">
        <v>5375.07</v>
      </c>
      <c r="AE442">
        <v>5379.94</v>
      </c>
    </row>
    <row r="443" spans="1:31" x14ac:dyDescent="0.25">
      <c r="A443" t="s">
        <v>133</v>
      </c>
      <c r="B443" t="s">
        <v>121</v>
      </c>
      <c r="C443" t="s">
        <v>134</v>
      </c>
      <c r="D443" t="s">
        <v>119</v>
      </c>
      <c r="E443" t="s">
        <v>118</v>
      </c>
      <c r="G443">
        <v>200</v>
      </c>
      <c r="H443">
        <v>200</v>
      </c>
      <c r="I443" t="s">
        <v>40</v>
      </c>
      <c r="J443">
        <v>7067.97</v>
      </c>
      <c r="K443" t="s">
        <v>41</v>
      </c>
      <c r="L443" t="s">
        <v>41</v>
      </c>
      <c r="M443">
        <v>8.68</v>
      </c>
      <c r="N443">
        <v>0.12</v>
      </c>
      <c r="O443" t="s">
        <v>41</v>
      </c>
      <c r="P443" t="s">
        <v>41</v>
      </c>
      <c r="Q443" t="s">
        <v>41</v>
      </c>
      <c r="R443" t="s">
        <v>41</v>
      </c>
      <c r="Y443">
        <v>3</v>
      </c>
      <c r="Z443">
        <v>200</v>
      </c>
      <c r="AA443">
        <v>200</v>
      </c>
      <c r="AB443">
        <v>200</v>
      </c>
      <c r="AC443">
        <v>7062.96</v>
      </c>
      <c r="AD443">
        <v>7062.95</v>
      </c>
      <c r="AE443">
        <v>7077.99</v>
      </c>
    </row>
    <row r="444" spans="1:31" x14ac:dyDescent="0.25">
      <c r="A444" t="s">
        <v>135</v>
      </c>
      <c r="B444" t="s">
        <v>121</v>
      </c>
      <c r="C444" t="s">
        <v>136</v>
      </c>
      <c r="D444" t="s">
        <v>38</v>
      </c>
      <c r="E444" t="s">
        <v>39</v>
      </c>
      <c r="G444">
        <v>250</v>
      </c>
      <c r="H444">
        <v>250</v>
      </c>
      <c r="I444" t="s">
        <v>40</v>
      </c>
      <c r="J444">
        <v>15556.69</v>
      </c>
      <c r="K444" t="s">
        <v>41</v>
      </c>
      <c r="L444" t="s">
        <v>41</v>
      </c>
      <c r="M444">
        <v>32.06</v>
      </c>
      <c r="N444">
        <v>0.21</v>
      </c>
      <c r="O444" t="s">
        <v>41</v>
      </c>
      <c r="P444" t="s">
        <v>41</v>
      </c>
      <c r="Q444" t="s">
        <v>41</v>
      </c>
      <c r="R444" t="s">
        <v>41</v>
      </c>
      <c r="Y444">
        <v>3</v>
      </c>
      <c r="Z444">
        <v>250</v>
      </c>
      <c r="AA444">
        <v>250</v>
      </c>
      <c r="AB444">
        <v>250</v>
      </c>
      <c r="AC444">
        <v>15536.91</v>
      </c>
      <c r="AD444">
        <v>15539.48</v>
      </c>
      <c r="AE444">
        <v>15593.67</v>
      </c>
    </row>
    <row r="445" spans="1:31" x14ac:dyDescent="0.25">
      <c r="A445" t="s">
        <v>135</v>
      </c>
      <c r="B445" t="s">
        <v>121</v>
      </c>
      <c r="C445" t="s">
        <v>136</v>
      </c>
      <c r="D445" t="s">
        <v>42</v>
      </c>
      <c r="E445" t="s">
        <v>39</v>
      </c>
      <c r="G445">
        <v>250</v>
      </c>
      <c r="H445">
        <v>250</v>
      </c>
      <c r="I445" t="s">
        <v>40</v>
      </c>
      <c r="J445">
        <v>2237.5500000000002</v>
      </c>
      <c r="K445" t="s">
        <v>41</v>
      </c>
      <c r="L445" t="s">
        <v>41</v>
      </c>
      <c r="M445">
        <v>7.79</v>
      </c>
      <c r="N445">
        <v>0.35</v>
      </c>
      <c r="O445" t="s">
        <v>41</v>
      </c>
      <c r="P445" t="s">
        <v>41</v>
      </c>
      <c r="Q445" t="s">
        <v>41</v>
      </c>
      <c r="R445" t="s">
        <v>41</v>
      </c>
      <c r="Y445">
        <v>3</v>
      </c>
      <c r="Z445">
        <v>250</v>
      </c>
      <c r="AA445">
        <v>250</v>
      </c>
      <c r="AB445">
        <v>250</v>
      </c>
      <c r="AC445">
        <v>2246.2800000000002</v>
      </c>
      <c r="AD445">
        <v>2231.3200000000002</v>
      </c>
      <c r="AE445">
        <v>2235.0500000000002</v>
      </c>
    </row>
    <row r="446" spans="1:31" x14ac:dyDescent="0.25">
      <c r="A446" t="s">
        <v>135</v>
      </c>
      <c r="B446" t="s">
        <v>121</v>
      </c>
      <c r="C446" t="s">
        <v>136</v>
      </c>
      <c r="D446" t="s">
        <v>43</v>
      </c>
      <c r="E446" t="s">
        <v>44</v>
      </c>
      <c r="G446">
        <v>249.75</v>
      </c>
      <c r="H446">
        <v>249.75</v>
      </c>
      <c r="I446" t="s">
        <v>40</v>
      </c>
      <c r="J446">
        <v>566.48</v>
      </c>
      <c r="K446" t="s">
        <v>41</v>
      </c>
      <c r="L446" t="s">
        <v>41</v>
      </c>
      <c r="M446">
        <v>4.82</v>
      </c>
      <c r="N446">
        <v>0.85</v>
      </c>
      <c r="O446" t="s">
        <v>41</v>
      </c>
      <c r="P446" t="s">
        <v>41</v>
      </c>
      <c r="Q446" t="s">
        <v>41</v>
      </c>
      <c r="R446" t="s">
        <v>41</v>
      </c>
      <c r="Y446">
        <v>3</v>
      </c>
      <c r="Z446">
        <v>249.75</v>
      </c>
      <c r="AA446">
        <v>249.75</v>
      </c>
      <c r="AB446">
        <v>249.75</v>
      </c>
      <c r="AC446">
        <v>561.02</v>
      </c>
      <c r="AD446">
        <v>568.28</v>
      </c>
      <c r="AE446">
        <v>570.14</v>
      </c>
    </row>
    <row r="447" spans="1:31" x14ac:dyDescent="0.25">
      <c r="A447" t="s">
        <v>135</v>
      </c>
      <c r="B447" t="s">
        <v>121</v>
      </c>
      <c r="C447" t="s">
        <v>136</v>
      </c>
      <c r="D447" t="s">
        <v>45</v>
      </c>
      <c r="E447" t="s">
        <v>44</v>
      </c>
      <c r="G447">
        <v>249.75</v>
      </c>
      <c r="H447">
        <v>249.75</v>
      </c>
      <c r="I447" t="s">
        <v>40</v>
      </c>
      <c r="J447">
        <v>8631.39</v>
      </c>
      <c r="K447" t="s">
        <v>41</v>
      </c>
      <c r="L447" t="s">
        <v>41</v>
      </c>
      <c r="M447">
        <v>25.44</v>
      </c>
      <c r="N447">
        <v>0.28999999999999998</v>
      </c>
      <c r="O447" t="s">
        <v>41</v>
      </c>
      <c r="P447" t="s">
        <v>41</v>
      </c>
      <c r="Q447" t="s">
        <v>41</v>
      </c>
      <c r="R447" t="s">
        <v>41</v>
      </c>
      <c r="Y447">
        <v>3</v>
      </c>
      <c r="Z447">
        <v>249.75</v>
      </c>
      <c r="AA447">
        <v>249.75</v>
      </c>
      <c r="AB447">
        <v>249.75</v>
      </c>
      <c r="AC447">
        <v>8607.83</v>
      </c>
      <c r="AD447">
        <v>8627.98</v>
      </c>
      <c r="AE447">
        <v>8658.3700000000008</v>
      </c>
    </row>
    <row r="448" spans="1:31" x14ac:dyDescent="0.25">
      <c r="A448" t="s">
        <v>135</v>
      </c>
      <c r="B448" t="s">
        <v>121</v>
      </c>
      <c r="C448" t="s">
        <v>136</v>
      </c>
      <c r="D448" t="s">
        <v>46</v>
      </c>
      <c r="E448" t="s">
        <v>47</v>
      </c>
      <c r="G448">
        <v>249.5</v>
      </c>
      <c r="H448">
        <v>249.5</v>
      </c>
      <c r="I448" t="s">
        <v>40</v>
      </c>
      <c r="J448">
        <v>209.04</v>
      </c>
      <c r="K448" t="s">
        <v>41</v>
      </c>
      <c r="L448" t="s">
        <v>41</v>
      </c>
      <c r="M448">
        <v>0.65</v>
      </c>
      <c r="N448">
        <v>0.31</v>
      </c>
      <c r="O448" t="s">
        <v>41</v>
      </c>
      <c r="P448" t="s">
        <v>41</v>
      </c>
      <c r="Q448" t="s">
        <v>41</v>
      </c>
      <c r="R448" t="s">
        <v>41</v>
      </c>
      <c r="Y448">
        <v>3</v>
      </c>
      <c r="Z448">
        <v>249.5</v>
      </c>
      <c r="AA448">
        <v>249.5</v>
      </c>
      <c r="AB448">
        <v>249.5</v>
      </c>
      <c r="AC448">
        <v>208.67</v>
      </c>
      <c r="AD448">
        <v>209.78</v>
      </c>
      <c r="AE448">
        <v>208.65</v>
      </c>
    </row>
    <row r="449" spans="1:31" x14ac:dyDescent="0.25">
      <c r="A449" t="s">
        <v>135</v>
      </c>
      <c r="B449" t="s">
        <v>121</v>
      </c>
      <c r="C449" t="s">
        <v>136</v>
      </c>
      <c r="D449" t="s">
        <v>48</v>
      </c>
      <c r="E449" t="s">
        <v>47</v>
      </c>
      <c r="G449">
        <v>249.5</v>
      </c>
      <c r="H449">
        <v>249.5</v>
      </c>
      <c r="I449" t="s">
        <v>40</v>
      </c>
      <c r="J449">
        <v>192.19</v>
      </c>
      <c r="K449" t="s">
        <v>41</v>
      </c>
      <c r="L449" t="s">
        <v>41</v>
      </c>
      <c r="M449">
        <v>3.22</v>
      </c>
      <c r="N449">
        <v>1.68</v>
      </c>
      <c r="O449" t="s">
        <v>41</v>
      </c>
      <c r="P449" t="s">
        <v>41</v>
      </c>
      <c r="Q449" t="s">
        <v>41</v>
      </c>
      <c r="R449" t="s">
        <v>41</v>
      </c>
      <c r="Y449">
        <v>3</v>
      </c>
      <c r="Z449">
        <v>249.5</v>
      </c>
      <c r="AA449">
        <v>249.5</v>
      </c>
      <c r="AB449">
        <v>249.5</v>
      </c>
      <c r="AC449">
        <v>190.58</v>
      </c>
      <c r="AD449">
        <v>190.09</v>
      </c>
      <c r="AE449">
        <v>195.9</v>
      </c>
    </row>
    <row r="450" spans="1:31" x14ac:dyDescent="0.25">
      <c r="A450" t="s">
        <v>135</v>
      </c>
      <c r="B450" t="s">
        <v>121</v>
      </c>
      <c r="C450" t="s">
        <v>136</v>
      </c>
      <c r="D450" t="s">
        <v>49</v>
      </c>
      <c r="E450" t="s">
        <v>50</v>
      </c>
      <c r="G450">
        <v>250</v>
      </c>
      <c r="H450">
        <v>250</v>
      </c>
      <c r="I450" t="s">
        <v>40</v>
      </c>
      <c r="J450">
        <v>545.33000000000004</v>
      </c>
      <c r="K450" t="s">
        <v>41</v>
      </c>
      <c r="L450" t="s">
        <v>41</v>
      </c>
      <c r="M450">
        <v>2.86</v>
      </c>
      <c r="N450">
        <v>0.52</v>
      </c>
      <c r="O450" t="s">
        <v>41</v>
      </c>
      <c r="P450" t="s">
        <v>41</v>
      </c>
      <c r="Q450" t="s">
        <v>41</v>
      </c>
      <c r="R450" t="s">
        <v>41</v>
      </c>
      <c r="Y450">
        <v>3</v>
      </c>
      <c r="Z450">
        <v>250</v>
      </c>
      <c r="AA450">
        <v>250</v>
      </c>
      <c r="AB450">
        <v>250</v>
      </c>
      <c r="AC450">
        <v>542.28</v>
      </c>
      <c r="AD450">
        <v>547.95000000000005</v>
      </c>
      <c r="AE450">
        <v>545.77</v>
      </c>
    </row>
    <row r="451" spans="1:31" x14ac:dyDescent="0.25">
      <c r="A451" t="s">
        <v>135</v>
      </c>
      <c r="B451" t="s">
        <v>121</v>
      </c>
      <c r="C451" t="s">
        <v>136</v>
      </c>
      <c r="D451" t="s">
        <v>51</v>
      </c>
      <c r="E451" t="s">
        <v>50</v>
      </c>
      <c r="G451">
        <v>250</v>
      </c>
      <c r="H451">
        <v>250</v>
      </c>
      <c r="I451" t="s">
        <v>40</v>
      </c>
      <c r="J451">
        <v>4731.92</v>
      </c>
      <c r="K451" t="s">
        <v>41</v>
      </c>
      <c r="L451" t="s">
        <v>41</v>
      </c>
      <c r="M451">
        <v>6.05</v>
      </c>
      <c r="N451">
        <v>0.13</v>
      </c>
      <c r="O451" t="s">
        <v>41</v>
      </c>
      <c r="P451" t="s">
        <v>41</v>
      </c>
      <c r="Q451" t="s">
        <v>41</v>
      </c>
      <c r="R451" t="s">
        <v>41</v>
      </c>
      <c r="Y451">
        <v>3</v>
      </c>
      <c r="Z451">
        <v>250</v>
      </c>
      <c r="AA451">
        <v>250</v>
      </c>
      <c r="AB451">
        <v>250</v>
      </c>
      <c r="AC451">
        <v>4728.38</v>
      </c>
      <c r="AD451">
        <v>4728.4799999999996</v>
      </c>
      <c r="AE451">
        <v>4738.91</v>
      </c>
    </row>
    <row r="452" spans="1:31" x14ac:dyDescent="0.25">
      <c r="A452" t="s">
        <v>135</v>
      </c>
      <c r="B452" t="s">
        <v>121</v>
      </c>
      <c r="C452" t="s">
        <v>136</v>
      </c>
      <c r="D452" t="s">
        <v>52</v>
      </c>
      <c r="E452" t="s">
        <v>53</v>
      </c>
      <c r="G452">
        <v>250</v>
      </c>
      <c r="H452">
        <v>250</v>
      </c>
      <c r="I452" t="s">
        <v>40</v>
      </c>
      <c r="J452">
        <v>11328.21</v>
      </c>
      <c r="K452" t="s">
        <v>41</v>
      </c>
      <c r="L452" t="s">
        <v>41</v>
      </c>
      <c r="M452">
        <v>61.42</v>
      </c>
      <c r="N452">
        <v>0.54</v>
      </c>
      <c r="O452" t="s">
        <v>41</v>
      </c>
      <c r="P452" t="s">
        <v>41</v>
      </c>
      <c r="Q452" t="s">
        <v>41</v>
      </c>
      <c r="R452" t="s">
        <v>41</v>
      </c>
      <c r="Y452">
        <v>3</v>
      </c>
      <c r="Z452">
        <v>250</v>
      </c>
      <c r="AA452">
        <v>250</v>
      </c>
      <c r="AB452">
        <v>250</v>
      </c>
      <c r="AC452">
        <v>11333.06</v>
      </c>
      <c r="AD452">
        <v>11264.5</v>
      </c>
      <c r="AE452">
        <v>11387.06</v>
      </c>
    </row>
    <row r="453" spans="1:31" x14ac:dyDescent="0.25">
      <c r="A453" t="s">
        <v>135</v>
      </c>
      <c r="B453" t="s">
        <v>121</v>
      </c>
      <c r="C453" t="s">
        <v>136</v>
      </c>
      <c r="D453" t="s">
        <v>54</v>
      </c>
      <c r="E453" t="s">
        <v>53</v>
      </c>
      <c r="G453">
        <v>250</v>
      </c>
      <c r="H453">
        <v>250</v>
      </c>
      <c r="I453" t="s">
        <v>40</v>
      </c>
      <c r="J453">
        <v>229987.41</v>
      </c>
      <c r="K453" t="s">
        <v>41</v>
      </c>
      <c r="L453" t="s">
        <v>41</v>
      </c>
      <c r="M453">
        <v>477.67</v>
      </c>
      <c r="N453">
        <v>0.21</v>
      </c>
      <c r="O453" t="s">
        <v>41</v>
      </c>
      <c r="P453" t="s">
        <v>41</v>
      </c>
      <c r="Q453" t="s">
        <v>41</v>
      </c>
      <c r="R453" t="s">
        <v>41</v>
      </c>
      <c r="Y453">
        <v>3</v>
      </c>
      <c r="Z453">
        <v>250</v>
      </c>
      <c r="AA453">
        <v>250</v>
      </c>
      <c r="AB453">
        <v>250</v>
      </c>
      <c r="AC453">
        <v>229929.12</v>
      </c>
      <c r="AD453">
        <v>229541.57</v>
      </c>
      <c r="AE453">
        <v>230491.55</v>
      </c>
    </row>
    <row r="454" spans="1:31" x14ac:dyDescent="0.25">
      <c r="A454" t="s">
        <v>135</v>
      </c>
      <c r="B454" t="s">
        <v>121</v>
      </c>
      <c r="C454" t="s">
        <v>136</v>
      </c>
      <c r="D454" t="s">
        <v>55</v>
      </c>
      <c r="E454" t="s">
        <v>56</v>
      </c>
      <c r="G454">
        <v>249</v>
      </c>
      <c r="H454">
        <v>249</v>
      </c>
      <c r="I454" t="s">
        <v>40</v>
      </c>
      <c r="J454">
        <v>7700.3</v>
      </c>
      <c r="K454" t="s">
        <v>41</v>
      </c>
      <c r="L454" t="s">
        <v>41</v>
      </c>
      <c r="M454">
        <v>4.57</v>
      </c>
      <c r="N454">
        <v>0.06</v>
      </c>
      <c r="O454" t="s">
        <v>41</v>
      </c>
      <c r="P454" t="s">
        <v>41</v>
      </c>
      <c r="Q454" t="s">
        <v>41</v>
      </c>
      <c r="R454" t="s">
        <v>41</v>
      </c>
      <c r="Y454">
        <v>3</v>
      </c>
      <c r="Z454">
        <v>249</v>
      </c>
      <c r="AA454">
        <v>249</v>
      </c>
      <c r="AB454">
        <v>249</v>
      </c>
      <c r="AC454">
        <v>7698.05</v>
      </c>
      <c r="AD454">
        <v>7697.29</v>
      </c>
      <c r="AE454">
        <v>7705.55</v>
      </c>
    </row>
    <row r="455" spans="1:31" x14ac:dyDescent="0.25">
      <c r="A455" t="s">
        <v>135</v>
      </c>
      <c r="B455" t="s">
        <v>121</v>
      </c>
      <c r="C455" t="s">
        <v>136</v>
      </c>
      <c r="D455" t="s">
        <v>57</v>
      </c>
      <c r="E455" t="s">
        <v>56</v>
      </c>
      <c r="G455">
        <v>249</v>
      </c>
      <c r="H455">
        <v>249</v>
      </c>
      <c r="I455" t="s">
        <v>40</v>
      </c>
      <c r="J455">
        <v>5412.06</v>
      </c>
      <c r="K455" t="s">
        <v>41</v>
      </c>
      <c r="L455" t="s">
        <v>41</v>
      </c>
      <c r="M455">
        <v>43.31</v>
      </c>
      <c r="N455">
        <v>0.8</v>
      </c>
      <c r="O455" t="s">
        <v>41</v>
      </c>
      <c r="P455" t="s">
        <v>41</v>
      </c>
      <c r="Q455" t="s">
        <v>41</v>
      </c>
      <c r="R455" t="s">
        <v>41</v>
      </c>
      <c r="Y455">
        <v>3</v>
      </c>
      <c r="Z455">
        <v>249</v>
      </c>
      <c r="AA455">
        <v>249</v>
      </c>
      <c r="AB455">
        <v>249</v>
      </c>
      <c r="AC455">
        <v>5382.5</v>
      </c>
      <c r="AD455">
        <v>5391.9</v>
      </c>
      <c r="AE455">
        <v>5461.78</v>
      </c>
    </row>
    <row r="456" spans="1:31" x14ac:dyDescent="0.25">
      <c r="A456" t="s">
        <v>135</v>
      </c>
      <c r="B456" t="s">
        <v>121</v>
      </c>
      <c r="C456" t="s">
        <v>136</v>
      </c>
      <c r="D456" t="s">
        <v>58</v>
      </c>
      <c r="E456" t="s">
        <v>56</v>
      </c>
      <c r="G456">
        <v>249</v>
      </c>
      <c r="H456">
        <v>249</v>
      </c>
      <c r="I456" t="s">
        <v>40</v>
      </c>
      <c r="J456">
        <v>927.67</v>
      </c>
      <c r="K456" t="s">
        <v>41</v>
      </c>
      <c r="L456" t="s">
        <v>41</v>
      </c>
      <c r="M456">
        <v>22.41</v>
      </c>
      <c r="N456">
        <v>2.42</v>
      </c>
      <c r="O456" t="s">
        <v>41</v>
      </c>
      <c r="P456" t="s">
        <v>41</v>
      </c>
      <c r="Q456" t="s">
        <v>41</v>
      </c>
      <c r="R456" t="s">
        <v>41</v>
      </c>
      <c r="Y456">
        <v>3</v>
      </c>
      <c r="Z456">
        <v>249</v>
      </c>
      <c r="AA456">
        <v>249</v>
      </c>
      <c r="AB456">
        <v>249</v>
      </c>
      <c r="AC456">
        <v>935.26</v>
      </c>
      <c r="AD456">
        <v>945.3</v>
      </c>
      <c r="AE456">
        <v>902.44</v>
      </c>
    </row>
    <row r="457" spans="1:31" x14ac:dyDescent="0.25">
      <c r="A457" t="s">
        <v>135</v>
      </c>
      <c r="B457" t="s">
        <v>121</v>
      </c>
      <c r="C457" t="s">
        <v>136</v>
      </c>
      <c r="D457" t="s">
        <v>59</v>
      </c>
      <c r="E457" t="s">
        <v>60</v>
      </c>
      <c r="G457">
        <v>250</v>
      </c>
      <c r="H457">
        <v>250</v>
      </c>
      <c r="I457" t="s">
        <v>40</v>
      </c>
      <c r="J457">
        <v>3033.8</v>
      </c>
      <c r="K457" t="s">
        <v>41</v>
      </c>
      <c r="L457" t="s">
        <v>41</v>
      </c>
      <c r="M457">
        <v>18.34</v>
      </c>
      <c r="N457">
        <v>0.6</v>
      </c>
      <c r="O457" t="s">
        <v>41</v>
      </c>
      <c r="P457" t="s">
        <v>41</v>
      </c>
      <c r="Q457" t="s">
        <v>41</v>
      </c>
      <c r="R457" t="s">
        <v>41</v>
      </c>
      <c r="Y457">
        <v>3</v>
      </c>
      <c r="Z457">
        <v>250</v>
      </c>
      <c r="AA457">
        <v>250</v>
      </c>
      <c r="AB457">
        <v>250</v>
      </c>
      <c r="AC457">
        <v>3012.95</v>
      </c>
      <c r="AD457">
        <v>3041.02</v>
      </c>
      <c r="AE457">
        <v>3047.43</v>
      </c>
    </row>
    <row r="458" spans="1:31" x14ac:dyDescent="0.25">
      <c r="A458" t="s">
        <v>135</v>
      </c>
      <c r="B458" t="s">
        <v>121</v>
      </c>
      <c r="C458" t="s">
        <v>136</v>
      </c>
      <c r="D458" t="s">
        <v>61</v>
      </c>
      <c r="E458" t="s">
        <v>60</v>
      </c>
      <c r="G458">
        <v>250</v>
      </c>
      <c r="H458">
        <v>250</v>
      </c>
      <c r="I458" t="s">
        <v>40</v>
      </c>
      <c r="J458">
        <v>3901.87</v>
      </c>
      <c r="K458" t="s">
        <v>41</v>
      </c>
      <c r="L458" t="s">
        <v>41</v>
      </c>
      <c r="M458">
        <v>32.32</v>
      </c>
      <c r="N458">
        <v>0.83</v>
      </c>
      <c r="O458" t="s">
        <v>41</v>
      </c>
      <c r="P458" t="s">
        <v>41</v>
      </c>
      <c r="Q458" t="s">
        <v>41</v>
      </c>
      <c r="R458" t="s">
        <v>41</v>
      </c>
      <c r="Y458">
        <v>3</v>
      </c>
      <c r="Z458">
        <v>250</v>
      </c>
      <c r="AA458">
        <v>250</v>
      </c>
      <c r="AB458">
        <v>250</v>
      </c>
      <c r="AC458">
        <v>3900.46</v>
      </c>
      <c r="AD458">
        <v>3870.28</v>
      </c>
      <c r="AE458">
        <v>3934.88</v>
      </c>
    </row>
    <row r="459" spans="1:31" x14ac:dyDescent="0.25">
      <c r="A459" t="s">
        <v>135</v>
      </c>
      <c r="B459" t="s">
        <v>121</v>
      </c>
      <c r="C459" t="s">
        <v>136</v>
      </c>
      <c r="D459" t="s">
        <v>62</v>
      </c>
      <c r="E459" t="s">
        <v>60</v>
      </c>
      <c r="G459">
        <v>250</v>
      </c>
      <c r="H459">
        <v>250</v>
      </c>
      <c r="I459" t="s">
        <v>40</v>
      </c>
      <c r="J459">
        <v>4205.18</v>
      </c>
      <c r="K459" t="s">
        <v>41</v>
      </c>
      <c r="L459" t="s">
        <v>41</v>
      </c>
      <c r="M459">
        <v>24.71</v>
      </c>
      <c r="N459">
        <v>0.59</v>
      </c>
      <c r="O459" t="s">
        <v>41</v>
      </c>
      <c r="P459" t="s">
        <v>41</v>
      </c>
      <c r="Q459" t="s">
        <v>41</v>
      </c>
      <c r="R459" t="s">
        <v>41</v>
      </c>
      <c r="Y459">
        <v>3</v>
      </c>
      <c r="Z459">
        <v>250</v>
      </c>
      <c r="AA459">
        <v>250</v>
      </c>
      <c r="AB459">
        <v>250</v>
      </c>
      <c r="AC459">
        <v>4196.08</v>
      </c>
      <c r="AD459">
        <v>4186.33</v>
      </c>
      <c r="AE459">
        <v>4233.1499999999996</v>
      </c>
    </row>
    <row r="460" spans="1:31" x14ac:dyDescent="0.25">
      <c r="A460" t="s">
        <v>135</v>
      </c>
      <c r="B460" t="s">
        <v>121</v>
      </c>
      <c r="C460" t="s">
        <v>136</v>
      </c>
      <c r="D460" t="s">
        <v>63</v>
      </c>
      <c r="E460" t="s">
        <v>64</v>
      </c>
      <c r="G460">
        <v>250</v>
      </c>
      <c r="H460">
        <v>250</v>
      </c>
      <c r="I460" t="s">
        <v>40</v>
      </c>
      <c r="J460">
        <v>1937.52</v>
      </c>
      <c r="K460" t="s">
        <v>41</v>
      </c>
      <c r="L460" t="s">
        <v>41</v>
      </c>
      <c r="M460">
        <v>3.08</v>
      </c>
      <c r="N460">
        <v>0.16</v>
      </c>
      <c r="O460" t="s">
        <v>41</v>
      </c>
      <c r="P460" t="s">
        <v>41</v>
      </c>
      <c r="Q460" t="s">
        <v>41</v>
      </c>
      <c r="R460" t="s">
        <v>41</v>
      </c>
      <c r="Y460">
        <v>3</v>
      </c>
      <c r="Z460">
        <v>250</v>
      </c>
      <c r="AA460">
        <v>250</v>
      </c>
      <c r="AB460">
        <v>250</v>
      </c>
      <c r="AC460">
        <v>1940.72</v>
      </c>
      <c r="AD460">
        <v>1937.27</v>
      </c>
      <c r="AE460">
        <v>1934.58</v>
      </c>
    </row>
    <row r="461" spans="1:31" x14ac:dyDescent="0.25">
      <c r="A461" t="s">
        <v>135</v>
      </c>
      <c r="B461" t="s">
        <v>121</v>
      </c>
      <c r="C461" t="s">
        <v>136</v>
      </c>
      <c r="D461" t="s">
        <v>65</v>
      </c>
      <c r="E461" t="s">
        <v>64</v>
      </c>
      <c r="G461">
        <v>250</v>
      </c>
      <c r="H461">
        <v>250</v>
      </c>
      <c r="I461" t="s">
        <v>40</v>
      </c>
      <c r="J461">
        <v>14089.21</v>
      </c>
      <c r="K461" t="s">
        <v>41</v>
      </c>
      <c r="L461" t="s">
        <v>41</v>
      </c>
      <c r="M461">
        <v>43.05</v>
      </c>
      <c r="N461">
        <v>0.31</v>
      </c>
      <c r="O461" t="s">
        <v>41</v>
      </c>
      <c r="P461" t="s">
        <v>41</v>
      </c>
      <c r="Q461" t="s">
        <v>41</v>
      </c>
      <c r="R461" t="s">
        <v>41</v>
      </c>
      <c r="Y461">
        <v>3</v>
      </c>
      <c r="Z461">
        <v>250</v>
      </c>
      <c r="AA461">
        <v>250</v>
      </c>
      <c r="AB461">
        <v>250</v>
      </c>
      <c r="AC461">
        <v>14073.45</v>
      </c>
      <c r="AD461">
        <v>14056.27</v>
      </c>
      <c r="AE461">
        <v>14137.92</v>
      </c>
    </row>
    <row r="462" spans="1:31" x14ac:dyDescent="0.25">
      <c r="A462" t="s">
        <v>135</v>
      </c>
      <c r="B462" t="s">
        <v>121</v>
      </c>
      <c r="C462" t="s">
        <v>136</v>
      </c>
      <c r="D462" t="s">
        <v>67</v>
      </c>
      <c r="E462" t="s">
        <v>68</v>
      </c>
      <c r="G462">
        <v>250</v>
      </c>
      <c r="H462">
        <v>250</v>
      </c>
      <c r="I462" t="s">
        <v>40</v>
      </c>
      <c r="J462">
        <v>12602.77</v>
      </c>
      <c r="K462" t="s">
        <v>41</v>
      </c>
      <c r="L462" t="s">
        <v>41</v>
      </c>
      <c r="M462">
        <v>27.61</v>
      </c>
      <c r="N462">
        <v>0.22</v>
      </c>
      <c r="O462" t="s">
        <v>41</v>
      </c>
      <c r="P462" t="s">
        <v>41</v>
      </c>
      <c r="Q462" t="s">
        <v>41</v>
      </c>
      <c r="R462" t="s">
        <v>41</v>
      </c>
      <c r="Y462">
        <v>3</v>
      </c>
      <c r="Z462">
        <v>250</v>
      </c>
      <c r="AA462">
        <v>250</v>
      </c>
      <c r="AB462">
        <v>250</v>
      </c>
      <c r="AC462">
        <v>12597.39</v>
      </c>
      <c r="AD462">
        <v>12578.25</v>
      </c>
      <c r="AE462">
        <v>12632.67</v>
      </c>
    </row>
    <row r="463" spans="1:31" x14ac:dyDescent="0.25">
      <c r="A463" t="s">
        <v>135</v>
      </c>
      <c r="B463" t="s">
        <v>121</v>
      </c>
      <c r="C463" t="s">
        <v>136</v>
      </c>
      <c r="D463" t="s">
        <v>69</v>
      </c>
      <c r="E463" t="s">
        <v>68</v>
      </c>
      <c r="G463">
        <v>250</v>
      </c>
      <c r="H463">
        <v>250</v>
      </c>
      <c r="I463" t="s">
        <v>40</v>
      </c>
      <c r="J463">
        <v>10672.91</v>
      </c>
      <c r="K463" t="s">
        <v>41</v>
      </c>
      <c r="L463" t="s">
        <v>41</v>
      </c>
      <c r="M463">
        <v>23.62</v>
      </c>
      <c r="N463">
        <v>0.22</v>
      </c>
      <c r="O463" t="s">
        <v>41</v>
      </c>
      <c r="P463" t="s">
        <v>41</v>
      </c>
      <c r="Q463" t="s">
        <v>41</v>
      </c>
      <c r="R463" t="s">
        <v>41</v>
      </c>
      <c r="Y463">
        <v>3</v>
      </c>
      <c r="Z463">
        <v>250</v>
      </c>
      <c r="AA463">
        <v>250</v>
      </c>
      <c r="AB463">
        <v>250</v>
      </c>
      <c r="AC463">
        <v>10676.59</v>
      </c>
      <c r="AD463">
        <v>10647.68</v>
      </c>
      <c r="AE463">
        <v>10694.48</v>
      </c>
    </row>
    <row r="464" spans="1:31" x14ac:dyDescent="0.25">
      <c r="A464" t="s">
        <v>135</v>
      </c>
      <c r="B464" t="s">
        <v>121</v>
      </c>
      <c r="C464" t="s">
        <v>136</v>
      </c>
      <c r="D464" t="s">
        <v>70</v>
      </c>
      <c r="E464" t="s">
        <v>71</v>
      </c>
      <c r="G464">
        <v>250000</v>
      </c>
      <c r="H464">
        <v>250000</v>
      </c>
      <c r="I464" t="s">
        <v>40</v>
      </c>
      <c r="J464">
        <v>11320.97</v>
      </c>
      <c r="K464" t="s">
        <v>41</v>
      </c>
      <c r="L464" t="s">
        <v>41</v>
      </c>
      <c r="M464">
        <v>37.58</v>
      </c>
      <c r="N464">
        <v>0.33</v>
      </c>
      <c r="O464" t="s">
        <v>41</v>
      </c>
      <c r="P464" t="s">
        <v>41</v>
      </c>
      <c r="Q464" t="s">
        <v>41</v>
      </c>
      <c r="R464" t="s">
        <v>41</v>
      </c>
      <c r="Y464">
        <v>3</v>
      </c>
      <c r="Z464">
        <v>250000</v>
      </c>
      <c r="AA464">
        <v>250000</v>
      </c>
      <c r="AB464">
        <v>250000</v>
      </c>
      <c r="AC464">
        <v>11347.92</v>
      </c>
      <c r="AD464">
        <v>11278.04</v>
      </c>
      <c r="AE464">
        <v>11336.96</v>
      </c>
    </row>
    <row r="465" spans="1:31" x14ac:dyDescent="0.25">
      <c r="A465" t="s">
        <v>135</v>
      </c>
      <c r="B465" t="s">
        <v>121</v>
      </c>
      <c r="C465" t="s">
        <v>136</v>
      </c>
      <c r="D465" t="s">
        <v>72</v>
      </c>
      <c r="E465" t="s">
        <v>71</v>
      </c>
      <c r="G465">
        <v>250000</v>
      </c>
      <c r="H465">
        <v>250000</v>
      </c>
      <c r="I465" t="s">
        <v>40</v>
      </c>
      <c r="J465">
        <v>7432.72</v>
      </c>
      <c r="K465" t="s">
        <v>41</v>
      </c>
      <c r="L465" t="s">
        <v>41</v>
      </c>
      <c r="M465">
        <v>13.88</v>
      </c>
      <c r="N465">
        <v>0.19</v>
      </c>
      <c r="O465" t="s">
        <v>41</v>
      </c>
      <c r="P465" t="s">
        <v>41</v>
      </c>
      <c r="Q465" t="s">
        <v>41</v>
      </c>
      <c r="R465" t="s">
        <v>41</v>
      </c>
      <c r="Y465">
        <v>3</v>
      </c>
      <c r="Z465">
        <v>250000</v>
      </c>
      <c r="AA465">
        <v>250000</v>
      </c>
      <c r="AB465">
        <v>250000</v>
      </c>
      <c r="AC465">
        <v>7444.61</v>
      </c>
      <c r="AD465">
        <v>7417.46</v>
      </c>
      <c r="AE465">
        <v>7436.09</v>
      </c>
    </row>
    <row r="466" spans="1:31" x14ac:dyDescent="0.25">
      <c r="A466" t="s">
        <v>135</v>
      </c>
      <c r="B466" t="s">
        <v>121</v>
      </c>
      <c r="C466" t="s">
        <v>136</v>
      </c>
      <c r="D466" t="s">
        <v>73</v>
      </c>
      <c r="E466" t="s">
        <v>74</v>
      </c>
      <c r="G466">
        <v>246.5</v>
      </c>
      <c r="H466">
        <v>246.5</v>
      </c>
      <c r="I466" t="s">
        <v>40</v>
      </c>
      <c r="J466">
        <v>1458.54</v>
      </c>
      <c r="K466" t="s">
        <v>41</v>
      </c>
      <c r="L466" t="s">
        <v>41</v>
      </c>
      <c r="M466">
        <v>20.25</v>
      </c>
      <c r="N466">
        <v>1.39</v>
      </c>
      <c r="O466" t="s">
        <v>41</v>
      </c>
      <c r="P466" t="s">
        <v>41</v>
      </c>
      <c r="Q466" t="s">
        <v>41</v>
      </c>
      <c r="R466" t="s">
        <v>41</v>
      </c>
      <c r="Y466">
        <v>3</v>
      </c>
      <c r="Z466">
        <v>246.5</v>
      </c>
      <c r="AA466">
        <v>246.5</v>
      </c>
      <c r="AB466">
        <v>246.5</v>
      </c>
      <c r="AC466">
        <v>1481.81</v>
      </c>
      <c r="AD466">
        <v>1444.92</v>
      </c>
      <c r="AE466">
        <v>1448.89</v>
      </c>
    </row>
    <row r="467" spans="1:31" x14ac:dyDescent="0.25">
      <c r="A467" t="s">
        <v>135</v>
      </c>
      <c r="B467" t="s">
        <v>121</v>
      </c>
      <c r="C467" t="s">
        <v>136</v>
      </c>
      <c r="D467" t="s">
        <v>75</v>
      </c>
      <c r="E467" t="s">
        <v>74</v>
      </c>
      <c r="G467">
        <v>246.5</v>
      </c>
      <c r="H467">
        <v>246.5</v>
      </c>
      <c r="I467" t="s">
        <v>40</v>
      </c>
      <c r="J467">
        <v>146230.72</v>
      </c>
      <c r="K467" t="s">
        <v>41</v>
      </c>
      <c r="L467" t="s">
        <v>41</v>
      </c>
      <c r="M467">
        <v>370.25</v>
      </c>
      <c r="N467">
        <v>0.25</v>
      </c>
      <c r="O467" t="s">
        <v>41</v>
      </c>
      <c r="P467" t="s">
        <v>41</v>
      </c>
      <c r="Q467" t="s">
        <v>41</v>
      </c>
      <c r="R467" t="s">
        <v>41</v>
      </c>
      <c r="Y467">
        <v>3</v>
      </c>
      <c r="Z467">
        <v>246.5</v>
      </c>
      <c r="AA467">
        <v>246.5</v>
      </c>
      <c r="AB467">
        <v>246.5</v>
      </c>
      <c r="AC467">
        <v>146260.98000000001</v>
      </c>
      <c r="AD467">
        <v>145846.26</v>
      </c>
      <c r="AE467">
        <v>146584.9</v>
      </c>
    </row>
    <row r="468" spans="1:31" x14ac:dyDescent="0.25">
      <c r="A468" t="s">
        <v>135</v>
      </c>
      <c r="B468" t="s">
        <v>121</v>
      </c>
      <c r="C468" t="s">
        <v>136</v>
      </c>
      <c r="D468" t="s">
        <v>76</v>
      </c>
      <c r="E468" t="s">
        <v>77</v>
      </c>
      <c r="G468">
        <v>249.75</v>
      </c>
      <c r="H468">
        <v>249.75</v>
      </c>
      <c r="I468" t="s">
        <v>40</v>
      </c>
      <c r="J468">
        <v>79426.45</v>
      </c>
      <c r="K468" t="s">
        <v>41</v>
      </c>
      <c r="L468" t="s">
        <v>41</v>
      </c>
      <c r="M468">
        <v>228.72</v>
      </c>
      <c r="N468">
        <v>0.28999999999999998</v>
      </c>
      <c r="O468" t="s">
        <v>41</v>
      </c>
      <c r="P468" t="s">
        <v>41</v>
      </c>
      <c r="Q468" t="s">
        <v>41</v>
      </c>
      <c r="R468" t="s">
        <v>41</v>
      </c>
      <c r="Y468">
        <v>3</v>
      </c>
      <c r="Z468">
        <v>249.75</v>
      </c>
      <c r="AA468">
        <v>249.75</v>
      </c>
      <c r="AB468">
        <v>249.75</v>
      </c>
      <c r="AC468">
        <v>79659.070000000007</v>
      </c>
      <c r="AD468">
        <v>79201.850000000006</v>
      </c>
      <c r="AE468">
        <v>79418.44</v>
      </c>
    </row>
    <row r="469" spans="1:31" x14ac:dyDescent="0.25">
      <c r="A469" t="s">
        <v>135</v>
      </c>
      <c r="B469" t="s">
        <v>121</v>
      </c>
      <c r="C469" t="s">
        <v>136</v>
      </c>
      <c r="D469" t="s">
        <v>78</v>
      </c>
      <c r="E469" t="s">
        <v>77</v>
      </c>
      <c r="G469">
        <v>249.75</v>
      </c>
      <c r="H469">
        <v>249.75</v>
      </c>
      <c r="I469" t="s">
        <v>40</v>
      </c>
      <c r="J469">
        <v>48661.16</v>
      </c>
      <c r="K469" t="s">
        <v>41</v>
      </c>
      <c r="L469" t="s">
        <v>41</v>
      </c>
      <c r="M469">
        <v>81.349999999999994</v>
      </c>
      <c r="N469">
        <v>0.17</v>
      </c>
      <c r="O469" t="s">
        <v>41</v>
      </c>
      <c r="P469" t="s">
        <v>41</v>
      </c>
      <c r="Q469" t="s">
        <v>41</v>
      </c>
      <c r="R469" t="s">
        <v>41</v>
      </c>
      <c r="Y469">
        <v>3</v>
      </c>
      <c r="Z469">
        <v>249.75</v>
      </c>
      <c r="AA469">
        <v>249.75</v>
      </c>
      <c r="AB469">
        <v>249.75</v>
      </c>
      <c r="AC469">
        <v>48725.85</v>
      </c>
      <c r="AD469">
        <v>48569.84</v>
      </c>
      <c r="AE469">
        <v>48687.8</v>
      </c>
    </row>
    <row r="470" spans="1:31" x14ac:dyDescent="0.25">
      <c r="A470" t="s">
        <v>135</v>
      </c>
      <c r="B470" t="s">
        <v>121</v>
      </c>
      <c r="C470" t="s">
        <v>136</v>
      </c>
      <c r="D470" t="s">
        <v>79</v>
      </c>
      <c r="E470" t="s">
        <v>80</v>
      </c>
      <c r="G470">
        <v>252.5</v>
      </c>
      <c r="H470">
        <v>252.5</v>
      </c>
      <c r="I470" t="s">
        <v>40</v>
      </c>
      <c r="J470">
        <v>2041.84</v>
      </c>
      <c r="K470" t="s">
        <v>41</v>
      </c>
      <c r="L470" t="s">
        <v>41</v>
      </c>
      <c r="M470">
        <v>7.14</v>
      </c>
      <c r="N470">
        <v>0.35</v>
      </c>
      <c r="O470" t="s">
        <v>41</v>
      </c>
      <c r="P470" t="s">
        <v>41</v>
      </c>
      <c r="Q470" t="s">
        <v>41</v>
      </c>
      <c r="R470" t="s">
        <v>41</v>
      </c>
      <c r="Y470">
        <v>3</v>
      </c>
      <c r="Z470">
        <v>252.5</v>
      </c>
      <c r="AA470">
        <v>252.5</v>
      </c>
      <c r="AB470">
        <v>252.5</v>
      </c>
      <c r="AC470">
        <v>2036.65</v>
      </c>
      <c r="AD470">
        <v>2038.9</v>
      </c>
      <c r="AE470">
        <v>2049.98</v>
      </c>
    </row>
    <row r="471" spans="1:31" x14ac:dyDescent="0.25">
      <c r="A471" t="s">
        <v>135</v>
      </c>
      <c r="B471" t="s">
        <v>121</v>
      </c>
      <c r="C471" t="s">
        <v>136</v>
      </c>
      <c r="D471" t="s">
        <v>81</v>
      </c>
      <c r="E471" t="s">
        <v>80</v>
      </c>
      <c r="G471">
        <v>252.5</v>
      </c>
      <c r="H471">
        <v>252.5</v>
      </c>
      <c r="I471" t="s">
        <v>40</v>
      </c>
      <c r="J471">
        <v>902.61</v>
      </c>
      <c r="K471" t="s">
        <v>41</v>
      </c>
      <c r="L471" t="s">
        <v>41</v>
      </c>
      <c r="M471">
        <v>1.43</v>
      </c>
      <c r="N471">
        <v>0.16</v>
      </c>
      <c r="O471" t="s">
        <v>41</v>
      </c>
      <c r="P471" t="s">
        <v>41</v>
      </c>
      <c r="Q471" t="s">
        <v>41</v>
      </c>
      <c r="R471" t="s">
        <v>41</v>
      </c>
      <c r="Y471">
        <v>3</v>
      </c>
      <c r="Z471">
        <v>252.5</v>
      </c>
      <c r="AA471">
        <v>252.5</v>
      </c>
      <c r="AB471">
        <v>252.5</v>
      </c>
      <c r="AC471">
        <v>904.25</v>
      </c>
      <c r="AD471">
        <v>901.62</v>
      </c>
      <c r="AE471">
        <v>901.95</v>
      </c>
    </row>
    <row r="472" spans="1:31" x14ac:dyDescent="0.25">
      <c r="A472" t="s">
        <v>135</v>
      </c>
      <c r="B472" t="s">
        <v>121</v>
      </c>
      <c r="C472" t="s">
        <v>136</v>
      </c>
      <c r="D472" t="s">
        <v>82</v>
      </c>
      <c r="E472" t="s">
        <v>80</v>
      </c>
      <c r="G472">
        <v>252.5</v>
      </c>
      <c r="H472">
        <v>252.5</v>
      </c>
      <c r="I472" t="s">
        <v>40</v>
      </c>
      <c r="J472">
        <v>4378.45</v>
      </c>
      <c r="K472" t="s">
        <v>41</v>
      </c>
      <c r="L472" t="s">
        <v>41</v>
      </c>
      <c r="M472">
        <v>6.09</v>
      </c>
      <c r="N472">
        <v>0.14000000000000001</v>
      </c>
      <c r="O472" t="s">
        <v>41</v>
      </c>
      <c r="P472" t="s">
        <v>41</v>
      </c>
      <c r="Q472" t="s">
        <v>41</v>
      </c>
      <c r="R472" t="s">
        <v>41</v>
      </c>
      <c r="Y472">
        <v>3</v>
      </c>
      <c r="Z472">
        <v>252.5</v>
      </c>
      <c r="AA472">
        <v>252.5</v>
      </c>
      <c r="AB472">
        <v>252.5</v>
      </c>
      <c r="AC472">
        <v>4374.1400000000003</v>
      </c>
      <c r="AD472">
        <v>4375.79</v>
      </c>
      <c r="AE472">
        <v>4385.42</v>
      </c>
    </row>
    <row r="473" spans="1:31" x14ac:dyDescent="0.25">
      <c r="A473" t="s">
        <v>135</v>
      </c>
      <c r="B473" t="s">
        <v>121</v>
      </c>
      <c r="C473" t="s">
        <v>136</v>
      </c>
      <c r="D473" t="s">
        <v>83</v>
      </c>
      <c r="E473" t="s">
        <v>84</v>
      </c>
      <c r="G473">
        <v>250</v>
      </c>
      <c r="H473">
        <v>250</v>
      </c>
      <c r="I473" t="s">
        <v>40</v>
      </c>
      <c r="J473">
        <v>928.33</v>
      </c>
      <c r="K473" t="s">
        <v>41</v>
      </c>
      <c r="L473" t="s">
        <v>41</v>
      </c>
      <c r="M473">
        <v>1.1499999999999999</v>
      </c>
      <c r="N473">
        <v>0.12</v>
      </c>
      <c r="O473" t="s">
        <v>41</v>
      </c>
      <c r="P473" t="s">
        <v>41</v>
      </c>
      <c r="Q473" t="s">
        <v>41</v>
      </c>
      <c r="R473" t="s">
        <v>41</v>
      </c>
      <c r="Y473">
        <v>3</v>
      </c>
      <c r="Z473">
        <v>250</v>
      </c>
      <c r="AA473">
        <v>250</v>
      </c>
      <c r="AB473">
        <v>250</v>
      </c>
      <c r="AC473">
        <v>929.61</v>
      </c>
      <c r="AD473">
        <v>927.37</v>
      </c>
      <c r="AE473">
        <v>928.02</v>
      </c>
    </row>
    <row r="474" spans="1:31" x14ac:dyDescent="0.25">
      <c r="A474" t="s">
        <v>135</v>
      </c>
      <c r="B474" t="s">
        <v>121</v>
      </c>
      <c r="C474" t="s">
        <v>136</v>
      </c>
      <c r="D474" t="s">
        <v>85</v>
      </c>
      <c r="E474" t="s">
        <v>84</v>
      </c>
      <c r="G474">
        <v>250</v>
      </c>
      <c r="H474">
        <v>250</v>
      </c>
      <c r="I474" t="s">
        <v>40</v>
      </c>
      <c r="J474">
        <v>2529.5700000000002</v>
      </c>
      <c r="K474" t="s">
        <v>41</v>
      </c>
      <c r="L474" t="s">
        <v>41</v>
      </c>
      <c r="M474">
        <v>25.85</v>
      </c>
      <c r="N474">
        <v>1.02</v>
      </c>
      <c r="O474" t="s">
        <v>41</v>
      </c>
      <c r="P474" t="s">
        <v>41</v>
      </c>
      <c r="Q474" t="s">
        <v>41</v>
      </c>
      <c r="R474" t="s">
        <v>41</v>
      </c>
      <c r="Y474">
        <v>3</v>
      </c>
      <c r="Z474">
        <v>250</v>
      </c>
      <c r="AA474">
        <v>250</v>
      </c>
      <c r="AB474">
        <v>250</v>
      </c>
      <c r="AC474">
        <v>2532.37</v>
      </c>
      <c r="AD474">
        <v>2502.4299999999998</v>
      </c>
      <c r="AE474">
        <v>2553.9</v>
      </c>
    </row>
    <row r="475" spans="1:31" x14ac:dyDescent="0.25">
      <c r="A475" t="s">
        <v>135</v>
      </c>
      <c r="B475" t="s">
        <v>121</v>
      </c>
      <c r="C475" t="s">
        <v>136</v>
      </c>
      <c r="D475" t="s">
        <v>86</v>
      </c>
      <c r="E475" t="s">
        <v>84</v>
      </c>
      <c r="G475">
        <v>250</v>
      </c>
      <c r="H475">
        <v>250</v>
      </c>
      <c r="I475" t="s">
        <v>40</v>
      </c>
      <c r="J475">
        <v>1880.16</v>
      </c>
      <c r="K475" t="s">
        <v>41</v>
      </c>
      <c r="L475" t="s">
        <v>41</v>
      </c>
      <c r="M475">
        <v>8.02</v>
      </c>
      <c r="N475">
        <v>0.43</v>
      </c>
      <c r="O475" t="s">
        <v>41</v>
      </c>
      <c r="P475" t="s">
        <v>41</v>
      </c>
      <c r="Q475" t="s">
        <v>41</v>
      </c>
      <c r="R475" t="s">
        <v>41</v>
      </c>
      <c r="Y475">
        <v>3</v>
      </c>
      <c r="Z475">
        <v>250</v>
      </c>
      <c r="AA475">
        <v>250</v>
      </c>
      <c r="AB475">
        <v>250</v>
      </c>
      <c r="AC475">
        <v>1888.63</v>
      </c>
      <c r="AD475">
        <v>1872.69</v>
      </c>
      <c r="AE475">
        <v>1879.15</v>
      </c>
    </row>
    <row r="476" spans="1:31" x14ac:dyDescent="0.25">
      <c r="A476" t="s">
        <v>135</v>
      </c>
      <c r="B476" t="s">
        <v>121</v>
      </c>
      <c r="C476" t="s">
        <v>136</v>
      </c>
      <c r="D476" t="s">
        <v>87</v>
      </c>
      <c r="E476" t="s">
        <v>88</v>
      </c>
      <c r="G476">
        <v>250</v>
      </c>
      <c r="H476">
        <v>250</v>
      </c>
      <c r="I476" t="s">
        <v>40</v>
      </c>
      <c r="J476">
        <v>280.66000000000003</v>
      </c>
      <c r="K476" t="s">
        <v>41</v>
      </c>
      <c r="L476" t="s">
        <v>41</v>
      </c>
      <c r="M476">
        <v>6.58</v>
      </c>
      <c r="N476">
        <v>2.34</v>
      </c>
      <c r="O476" t="s">
        <v>41</v>
      </c>
      <c r="P476" t="s">
        <v>41</v>
      </c>
      <c r="Q476" t="s">
        <v>41</v>
      </c>
      <c r="R476" t="s">
        <v>41</v>
      </c>
      <c r="Y476">
        <v>3</v>
      </c>
      <c r="Z476">
        <v>250</v>
      </c>
      <c r="AA476">
        <v>250</v>
      </c>
      <c r="AB476">
        <v>250</v>
      </c>
      <c r="AC476">
        <v>282.63</v>
      </c>
      <c r="AD476">
        <v>286.02</v>
      </c>
      <c r="AE476">
        <v>273.32</v>
      </c>
    </row>
    <row r="477" spans="1:31" x14ac:dyDescent="0.25">
      <c r="A477" t="s">
        <v>135</v>
      </c>
      <c r="B477" t="s">
        <v>121</v>
      </c>
      <c r="C477" t="s">
        <v>136</v>
      </c>
      <c r="D477" t="s">
        <v>89</v>
      </c>
      <c r="E477" t="s">
        <v>88</v>
      </c>
      <c r="G477">
        <v>250</v>
      </c>
      <c r="H477">
        <v>250</v>
      </c>
      <c r="I477" t="s">
        <v>40</v>
      </c>
      <c r="J477">
        <v>667.73</v>
      </c>
      <c r="K477" t="s">
        <v>41</v>
      </c>
      <c r="L477" t="s">
        <v>41</v>
      </c>
      <c r="M477">
        <v>3.27</v>
      </c>
      <c r="N477">
        <v>0.49</v>
      </c>
      <c r="O477" t="s">
        <v>41</v>
      </c>
      <c r="P477" t="s">
        <v>41</v>
      </c>
      <c r="Q477" t="s">
        <v>41</v>
      </c>
      <c r="R477" t="s">
        <v>41</v>
      </c>
      <c r="Y477">
        <v>3</v>
      </c>
      <c r="Z477">
        <v>250</v>
      </c>
      <c r="AA477">
        <v>250</v>
      </c>
      <c r="AB477">
        <v>250</v>
      </c>
      <c r="AC477">
        <v>670.96</v>
      </c>
      <c r="AD477">
        <v>664.41</v>
      </c>
      <c r="AE477">
        <v>667.83</v>
      </c>
    </row>
    <row r="478" spans="1:31" x14ac:dyDescent="0.25">
      <c r="A478" t="s">
        <v>135</v>
      </c>
      <c r="B478" t="s">
        <v>121</v>
      </c>
      <c r="C478" t="s">
        <v>136</v>
      </c>
      <c r="D478" t="s">
        <v>90</v>
      </c>
      <c r="E478" t="s">
        <v>88</v>
      </c>
      <c r="G478">
        <v>250</v>
      </c>
      <c r="H478">
        <v>250</v>
      </c>
      <c r="I478" t="s">
        <v>40</v>
      </c>
      <c r="J478">
        <v>525.49</v>
      </c>
      <c r="K478" t="s">
        <v>41</v>
      </c>
      <c r="L478" t="s">
        <v>41</v>
      </c>
      <c r="M478">
        <v>11.34</v>
      </c>
      <c r="N478">
        <v>2.16</v>
      </c>
      <c r="O478" t="s">
        <v>41</v>
      </c>
      <c r="P478" t="s">
        <v>41</v>
      </c>
      <c r="Q478" t="s">
        <v>41</v>
      </c>
      <c r="R478" t="s">
        <v>41</v>
      </c>
      <c r="Y478">
        <v>3</v>
      </c>
      <c r="Z478">
        <v>250</v>
      </c>
      <c r="AA478">
        <v>250</v>
      </c>
      <c r="AB478">
        <v>250</v>
      </c>
      <c r="AC478">
        <v>518.72</v>
      </c>
      <c r="AD478">
        <v>519.16</v>
      </c>
      <c r="AE478">
        <v>538.58000000000004</v>
      </c>
    </row>
    <row r="479" spans="1:31" x14ac:dyDescent="0.25">
      <c r="A479" t="s">
        <v>135</v>
      </c>
      <c r="B479" t="s">
        <v>121</v>
      </c>
      <c r="C479" t="s">
        <v>136</v>
      </c>
      <c r="D479" t="s">
        <v>91</v>
      </c>
      <c r="E479" t="s">
        <v>92</v>
      </c>
      <c r="G479">
        <v>249.25</v>
      </c>
      <c r="H479">
        <v>249.25</v>
      </c>
      <c r="I479" t="s">
        <v>40</v>
      </c>
      <c r="J479">
        <v>324.19</v>
      </c>
      <c r="K479" t="s">
        <v>41</v>
      </c>
      <c r="L479" t="s">
        <v>41</v>
      </c>
      <c r="M479">
        <v>4.01</v>
      </c>
      <c r="N479">
        <v>1.24</v>
      </c>
      <c r="O479" t="s">
        <v>41</v>
      </c>
      <c r="P479" t="s">
        <v>41</v>
      </c>
      <c r="Q479" t="s">
        <v>41</v>
      </c>
      <c r="R479" t="s">
        <v>41</v>
      </c>
      <c r="Y479">
        <v>3</v>
      </c>
      <c r="Z479">
        <v>249.25</v>
      </c>
      <c r="AA479">
        <v>249.25</v>
      </c>
      <c r="AB479">
        <v>249.25</v>
      </c>
      <c r="AC479">
        <v>322.89</v>
      </c>
      <c r="AD479">
        <v>328.68</v>
      </c>
      <c r="AE479">
        <v>320.99</v>
      </c>
    </row>
    <row r="480" spans="1:31" x14ac:dyDescent="0.25">
      <c r="A480" t="s">
        <v>135</v>
      </c>
      <c r="B480" t="s">
        <v>121</v>
      </c>
      <c r="C480" t="s">
        <v>136</v>
      </c>
      <c r="D480" t="s">
        <v>93</v>
      </c>
      <c r="E480" t="s">
        <v>92</v>
      </c>
      <c r="G480">
        <v>249.25</v>
      </c>
      <c r="H480">
        <v>249.25</v>
      </c>
      <c r="I480" t="s">
        <v>40</v>
      </c>
      <c r="J480">
        <v>442.89</v>
      </c>
      <c r="K480" t="s">
        <v>41</v>
      </c>
      <c r="L480" t="s">
        <v>41</v>
      </c>
      <c r="M480">
        <v>8.85</v>
      </c>
      <c r="N480">
        <v>2</v>
      </c>
      <c r="O480" t="s">
        <v>41</v>
      </c>
      <c r="P480" t="s">
        <v>41</v>
      </c>
      <c r="Q480" t="s">
        <v>41</v>
      </c>
      <c r="R480" t="s">
        <v>41</v>
      </c>
      <c r="Y480">
        <v>3</v>
      </c>
      <c r="Z480">
        <v>249.25</v>
      </c>
      <c r="AA480">
        <v>249.25</v>
      </c>
      <c r="AB480">
        <v>249.25</v>
      </c>
      <c r="AC480">
        <v>442.58</v>
      </c>
      <c r="AD480">
        <v>451.89</v>
      </c>
      <c r="AE480">
        <v>434.21</v>
      </c>
    </row>
    <row r="481" spans="1:31" x14ac:dyDescent="0.25">
      <c r="A481" t="s">
        <v>135</v>
      </c>
      <c r="B481" t="s">
        <v>121</v>
      </c>
      <c r="C481" t="s">
        <v>136</v>
      </c>
      <c r="D481" t="s">
        <v>94</v>
      </c>
      <c r="E481" t="s">
        <v>95</v>
      </c>
      <c r="G481">
        <v>249.75</v>
      </c>
      <c r="H481">
        <v>249.75</v>
      </c>
      <c r="I481" t="s">
        <v>40</v>
      </c>
      <c r="J481">
        <v>256.52999999999997</v>
      </c>
      <c r="K481" t="s">
        <v>41</v>
      </c>
      <c r="L481" t="s">
        <v>41</v>
      </c>
      <c r="M481">
        <v>1.79</v>
      </c>
      <c r="N481">
        <v>0.7</v>
      </c>
      <c r="O481" t="s">
        <v>41</v>
      </c>
      <c r="P481" t="s">
        <v>41</v>
      </c>
      <c r="Q481" t="s">
        <v>41</v>
      </c>
      <c r="R481" t="s">
        <v>41</v>
      </c>
      <c r="Y481">
        <v>3</v>
      </c>
      <c r="Z481">
        <v>249.75</v>
      </c>
      <c r="AA481">
        <v>249.75</v>
      </c>
      <c r="AB481">
        <v>249.75</v>
      </c>
      <c r="AC481">
        <v>257.31</v>
      </c>
      <c r="AD481">
        <v>257.8</v>
      </c>
      <c r="AE481">
        <v>254.48</v>
      </c>
    </row>
    <row r="482" spans="1:31" x14ac:dyDescent="0.25">
      <c r="A482" t="s">
        <v>135</v>
      </c>
      <c r="B482" t="s">
        <v>121</v>
      </c>
      <c r="C482" t="s">
        <v>136</v>
      </c>
      <c r="D482" t="s">
        <v>96</v>
      </c>
      <c r="E482" t="s">
        <v>95</v>
      </c>
      <c r="G482">
        <v>249.75</v>
      </c>
      <c r="H482">
        <v>249.75</v>
      </c>
      <c r="I482" t="s">
        <v>40</v>
      </c>
      <c r="J482">
        <v>105.9</v>
      </c>
      <c r="K482" t="s">
        <v>41</v>
      </c>
      <c r="L482" t="s">
        <v>41</v>
      </c>
      <c r="M482">
        <v>2.27</v>
      </c>
      <c r="N482">
        <v>2.15</v>
      </c>
      <c r="O482" t="s">
        <v>41</v>
      </c>
      <c r="P482" t="s">
        <v>41</v>
      </c>
      <c r="Q482" t="s">
        <v>41</v>
      </c>
      <c r="R482" t="s">
        <v>41</v>
      </c>
      <c r="Y482">
        <v>3</v>
      </c>
      <c r="Z482">
        <v>249.75</v>
      </c>
      <c r="AA482">
        <v>249.75</v>
      </c>
      <c r="AB482">
        <v>249.75</v>
      </c>
      <c r="AC482">
        <v>103.28</v>
      </c>
      <c r="AD482">
        <v>106.97</v>
      </c>
      <c r="AE482">
        <v>107.44</v>
      </c>
    </row>
    <row r="483" spans="1:31" x14ac:dyDescent="0.25">
      <c r="A483" t="s">
        <v>135</v>
      </c>
      <c r="B483" t="s">
        <v>121</v>
      </c>
      <c r="C483" t="s">
        <v>136</v>
      </c>
      <c r="D483" t="s">
        <v>97</v>
      </c>
      <c r="E483" t="s">
        <v>98</v>
      </c>
      <c r="G483">
        <v>250</v>
      </c>
      <c r="H483">
        <v>250</v>
      </c>
      <c r="I483" t="s">
        <v>40</v>
      </c>
      <c r="J483">
        <v>305.51</v>
      </c>
      <c r="K483" t="s">
        <v>41</v>
      </c>
      <c r="L483" t="s">
        <v>41</v>
      </c>
      <c r="M483">
        <v>2.5</v>
      </c>
      <c r="N483">
        <v>0.82</v>
      </c>
      <c r="O483" t="s">
        <v>41</v>
      </c>
      <c r="P483" t="s">
        <v>41</v>
      </c>
      <c r="Q483" t="s">
        <v>41</v>
      </c>
      <c r="R483" t="s">
        <v>41</v>
      </c>
      <c r="Y483">
        <v>3</v>
      </c>
      <c r="Z483">
        <v>250</v>
      </c>
      <c r="AA483">
        <v>250</v>
      </c>
      <c r="AB483">
        <v>250</v>
      </c>
      <c r="AC483">
        <v>305.83</v>
      </c>
      <c r="AD483">
        <v>302.86</v>
      </c>
      <c r="AE483">
        <v>307.83</v>
      </c>
    </row>
    <row r="484" spans="1:31" x14ac:dyDescent="0.25">
      <c r="A484" t="s">
        <v>135</v>
      </c>
      <c r="B484" t="s">
        <v>121</v>
      </c>
      <c r="C484" t="s">
        <v>136</v>
      </c>
      <c r="D484" t="s">
        <v>99</v>
      </c>
      <c r="E484" t="s">
        <v>98</v>
      </c>
      <c r="G484">
        <v>250</v>
      </c>
      <c r="H484">
        <v>250</v>
      </c>
      <c r="I484" t="s">
        <v>40</v>
      </c>
      <c r="J484">
        <v>91.49</v>
      </c>
      <c r="K484" t="s">
        <v>41</v>
      </c>
      <c r="L484" t="s">
        <v>41</v>
      </c>
      <c r="M484">
        <v>4.09</v>
      </c>
      <c r="N484">
        <v>4.47</v>
      </c>
      <c r="O484" t="s">
        <v>41</v>
      </c>
      <c r="P484" t="s">
        <v>41</v>
      </c>
      <c r="Q484" t="s">
        <v>41</v>
      </c>
      <c r="R484" t="s">
        <v>41</v>
      </c>
      <c r="Y484">
        <v>3</v>
      </c>
      <c r="Z484">
        <v>250</v>
      </c>
      <c r="AA484">
        <v>250</v>
      </c>
      <c r="AB484">
        <v>250</v>
      </c>
      <c r="AC484">
        <v>96.16</v>
      </c>
      <c r="AD484">
        <v>89.73</v>
      </c>
      <c r="AE484">
        <v>88.57</v>
      </c>
    </row>
    <row r="485" spans="1:31" x14ac:dyDescent="0.25">
      <c r="A485" t="s">
        <v>135</v>
      </c>
      <c r="B485" t="s">
        <v>121</v>
      </c>
      <c r="C485" t="s">
        <v>136</v>
      </c>
      <c r="D485" t="s">
        <v>100</v>
      </c>
      <c r="E485" t="s">
        <v>101</v>
      </c>
      <c r="G485">
        <v>250</v>
      </c>
      <c r="H485">
        <v>250</v>
      </c>
      <c r="I485" t="s">
        <v>40</v>
      </c>
      <c r="J485">
        <v>195.71</v>
      </c>
      <c r="K485" t="s">
        <v>41</v>
      </c>
      <c r="L485" t="s">
        <v>41</v>
      </c>
      <c r="M485">
        <v>8.08</v>
      </c>
      <c r="N485">
        <v>4.13</v>
      </c>
      <c r="O485" t="s">
        <v>41</v>
      </c>
      <c r="P485" t="s">
        <v>41</v>
      </c>
      <c r="Q485" t="s">
        <v>41</v>
      </c>
      <c r="R485" t="s">
        <v>41</v>
      </c>
      <c r="Y485">
        <v>3</v>
      </c>
      <c r="Z485">
        <v>250</v>
      </c>
      <c r="AA485">
        <v>250</v>
      </c>
      <c r="AB485">
        <v>250</v>
      </c>
      <c r="AC485">
        <v>204.49</v>
      </c>
      <c r="AD485">
        <v>194.03</v>
      </c>
      <c r="AE485">
        <v>188.61</v>
      </c>
    </row>
    <row r="486" spans="1:31" x14ac:dyDescent="0.25">
      <c r="A486" t="s">
        <v>135</v>
      </c>
      <c r="B486" t="s">
        <v>121</v>
      </c>
      <c r="C486" t="s">
        <v>136</v>
      </c>
      <c r="D486" t="s">
        <v>102</v>
      </c>
      <c r="E486" t="s">
        <v>101</v>
      </c>
      <c r="G486">
        <v>250</v>
      </c>
      <c r="H486">
        <v>250</v>
      </c>
      <c r="I486" t="s">
        <v>40</v>
      </c>
      <c r="J486">
        <v>60.68</v>
      </c>
      <c r="K486" t="s">
        <v>41</v>
      </c>
      <c r="L486" t="s">
        <v>41</v>
      </c>
      <c r="M486">
        <v>19.48</v>
      </c>
      <c r="N486">
        <v>32.11</v>
      </c>
      <c r="O486" t="s">
        <v>41</v>
      </c>
      <c r="P486" t="s">
        <v>41</v>
      </c>
      <c r="Q486" t="s">
        <v>41</v>
      </c>
      <c r="R486" t="s">
        <v>41</v>
      </c>
      <c r="Y486">
        <v>3</v>
      </c>
      <c r="Z486">
        <v>250</v>
      </c>
      <c r="AA486">
        <v>250</v>
      </c>
      <c r="AB486">
        <v>250</v>
      </c>
      <c r="AC486">
        <v>41.36</v>
      </c>
      <c r="AD486">
        <v>80.319999999999993</v>
      </c>
      <c r="AE486">
        <v>60.35</v>
      </c>
    </row>
    <row r="487" spans="1:31" x14ac:dyDescent="0.25">
      <c r="A487" t="s">
        <v>135</v>
      </c>
      <c r="B487" t="s">
        <v>121</v>
      </c>
      <c r="C487" t="s">
        <v>136</v>
      </c>
      <c r="D487" t="s">
        <v>103</v>
      </c>
      <c r="E487" t="s">
        <v>104</v>
      </c>
      <c r="G487">
        <v>246.75</v>
      </c>
      <c r="H487">
        <v>246.75</v>
      </c>
      <c r="I487" t="s">
        <v>40</v>
      </c>
      <c r="J487">
        <v>85154.78</v>
      </c>
      <c r="K487" t="s">
        <v>41</v>
      </c>
      <c r="L487" t="s">
        <v>41</v>
      </c>
      <c r="M487">
        <v>337.59</v>
      </c>
      <c r="N487">
        <v>0.4</v>
      </c>
      <c r="O487" t="s">
        <v>41</v>
      </c>
      <c r="P487" t="s">
        <v>41</v>
      </c>
      <c r="Q487" t="s">
        <v>41</v>
      </c>
      <c r="R487" t="s">
        <v>41</v>
      </c>
      <c r="Y487">
        <v>3</v>
      </c>
      <c r="Z487">
        <v>246.75</v>
      </c>
      <c r="AA487">
        <v>246.75</v>
      </c>
      <c r="AB487">
        <v>246.75</v>
      </c>
      <c r="AC487">
        <v>85456.960000000006</v>
      </c>
      <c r="AD487">
        <v>84790.42</v>
      </c>
      <c r="AE487">
        <v>85216.94</v>
      </c>
    </row>
    <row r="488" spans="1:31" x14ac:dyDescent="0.25">
      <c r="A488" t="s">
        <v>135</v>
      </c>
      <c r="B488" t="s">
        <v>121</v>
      </c>
      <c r="C488" t="s">
        <v>136</v>
      </c>
      <c r="D488" t="s">
        <v>105</v>
      </c>
      <c r="E488" t="s">
        <v>104</v>
      </c>
      <c r="G488">
        <v>246.75</v>
      </c>
      <c r="H488">
        <v>246.75</v>
      </c>
      <c r="I488" t="s">
        <v>40</v>
      </c>
      <c r="J488">
        <v>51668.5</v>
      </c>
      <c r="K488" t="s">
        <v>41</v>
      </c>
      <c r="L488" t="s">
        <v>41</v>
      </c>
      <c r="M488">
        <v>127.11</v>
      </c>
      <c r="N488">
        <v>0.25</v>
      </c>
      <c r="O488" t="s">
        <v>41</v>
      </c>
      <c r="P488" t="s">
        <v>41</v>
      </c>
      <c r="Q488" t="s">
        <v>41</v>
      </c>
      <c r="R488" t="s">
        <v>41</v>
      </c>
      <c r="Y488">
        <v>3</v>
      </c>
      <c r="Z488">
        <v>246.75</v>
      </c>
      <c r="AA488">
        <v>246.75</v>
      </c>
      <c r="AB488">
        <v>246.75</v>
      </c>
      <c r="AC488">
        <v>51775.25</v>
      </c>
      <c r="AD488">
        <v>51527.88</v>
      </c>
      <c r="AE488">
        <v>51702.38</v>
      </c>
    </row>
    <row r="489" spans="1:31" x14ac:dyDescent="0.25">
      <c r="A489" t="s">
        <v>135</v>
      </c>
      <c r="B489" t="s">
        <v>121</v>
      </c>
      <c r="C489" t="s">
        <v>136</v>
      </c>
      <c r="D489" t="s">
        <v>106</v>
      </c>
      <c r="E489" t="s">
        <v>107</v>
      </c>
      <c r="G489">
        <v>252.5</v>
      </c>
      <c r="H489">
        <v>252.5</v>
      </c>
      <c r="I489" t="s">
        <v>40</v>
      </c>
      <c r="J489">
        <v>690.32</v>
      </c>
      <c r="K489" t="s">
        <v>41</v>
      </c>
      <c r="L489" t="s">
        <v>41</v>
      </c>
      <c r="M489">
        <v>1.61</v>
      </c>
      <c r="N489">
        <v>0.23</v>
      </c>
      <c r="O489" t="s">
        <v>41</v>
      </c>
      <c r="P489" t="s">
        <v>41</v>
      </c>
      <c r="Q489" t="s">
        <v>41</v>
      </c>
      <c r="R489" t="s">
        <v>41</v>
      </c>
      <c r="Y489">
        <v>3</v>
      </c>
      <c r="Z489">
        <v>252.5</v>
      </c>
      <c r="AA489">
        <v>252.5</v>
      </c>
      <c r="AB489">
        <v>252.5</v>
      </c>
      <c r="AC489">
        <v>692.11</v>
      </c>
      <c r="AD489">
        <v>689.83</v>
      </c>
      <c r="AE489">
        <v>689.02</v>
      </c>
    </row>
    <row r="490" spans="1:31" x14ac:dyDescent="0.25">
      <c r="A490" t="s">
        <v>135</v>
      </c>
      <c r="B490" t="s">
        <v>121</v>
      </c>
      <c r="C490" t="s">
        <v>136</v>
      </c>
      <c r="D490" t="s">
        <v>108</v>
      </c>
      <c r="E490" t="s">
        <v>107</v>
      </c>
      <c r="G490">
        <v>252.5</v>
      </c>
      <c r="H490">
        <v>252.5</v>
      </c>
      <c r="I490" t="s">
        <v>40</v>
      </c>
      <c r="J490">
        <v>1524.54</v>
      </c>
      <c r="K490" t="s">
        <v>41</v>
      </c>
      <c r="L490" t="s">
        <v>41</v>
      </c>
      <c r="M490">
        <v>13.01</v>
      </c>
      <c r="N490">
        <v>0.85</v>
      </c>
      <c r="O490" t="s">
        <v>41</v>
      </c>
      <c r="P490" t="s">
        <v>41</v>
      </c>
      <c r="Q490" t="s">
        <v>41</v>
      </c>
      <c r="R490" t="s">
        <v>41</v>
      </c>
      <c r="Y490">
        <v>3</v>
      </c>
      <c r="Z490">
        <v>252.5</v>
      </c>
      <c r="AA490">
        <v>252.5</v>
      </c>
      <c r="AB490">
        <v>252.5</v>
      </c>
      <c r="AC490">
        <v>1522.15</v>
      </c>
      <c r="AD490">
        <v>1512.89</v>
      </c>
      <c r="AE490">
        <v>1538.59</v>
      </c>
    </row>
    <row r="491" spans="1:31" x14ac:dyDescent="0.25">
      <c r="A491" t="s">
        <v>135</v>
      </c>
      <c r="B491" t="s">
        <v>121</v>
      </c>
      <c r="C491" t="s">
        <v>136</v>
      </c>
      <c r="D491" t="s">
        <v>109</v>
      </c>
      <c r="E491" t="s">
        <v>110</v>
      </c>
      <c r="G491">
        <v>249</v>
      </c>
      <c r="H491">
        <v>249</v>
      </c>
      <c r="I491" t="s">
        <v>40</v>
      </c>
      <c r="J491">
        <v>6148.16</v>
      </c>
      <c r="K491" t="s">
        <v>41</v>
      </c>
      <c r="L491" t="s">
        <v>41</v>
      </c>
      <c r="M491">
        <v>18.57</v>
      </c>
      <c r="N491">
        <v>0.3</v>
      </c>
      <c r="O491" t="s">
        <v>41</v>
      </c>
      <c r="P491" t="s">
        <v>41</v>
      </c>
      <c r="Q491" t="s">
        <v>41</v>
      </c>
      <c r="R491" t="s">
        <v>41</v>
      </c>
      <c r="Y491">
        <v>3</v>
      </c>
      <c r="Z491">
        <v>249</v>
      </c>
      <c r="AA491">
        <v>249</v>
      </c>
      <c r="AB491">
        <v>249</v>
      </c>
      <c r="AC491">
        <v>6139.92</v>
      </c>
      <c r="AD491">
        <v>6135.13</v>
      </c>
      <c r="AE491">
        <v>6169.42</v>
      </c>
    </row>
    <row r="492" spans="1:31" x14ac:dyDescent="0.25">
      <c r="A492" t="s">
        <v>135</v>
      </c>
      <c r="B492" t="s">
        <v>121</v>
      </c>
      <c r="C492" t="s">
        <v>136</v>
      </c>
      <c r="D492" t="s">
        <v>111</v>
      </c>
      <c r="E492" t="s">
        <v>110</v>
      </c>
      <c r="G492">
        <v>249</v>
      </c>
      <c r="H492">
        <v>249</v>
      </c>
      <c r="I492" t="s">
        <v>40</v>
      </c>
      <c r="J492">
        <v>9297.2000000000007</v>
      </c>
      <c r="K492" t="s">
        <v>41</v>
      </c>
      <c r="L492" t="s">
        <v>41</v>
      </c>
      <c r="M492">
        <v>20.91</v>
      </c>
      <c r="N492">
        <v>0.22</v>
      </c>
      <c r="O492" t="s">
        <v>41</v>
      </c>
      <c r="P492" t="s">
        <v>41</v>
      </c>
      <c r="Q492" t="s">
        <v>41</v>
      </c>
      <c r="R492" t="s">
        <v>41</v>
      </c>
      <c r="Y492">
        <v>3</v>
      </c>
      <c r="Z492">
        <v>249</v>
      </c>
      <c r="AA492">
        <v>249</v>
      </c>
      <c r="AB492">
        <v>249</v>
      </c>
      <c r="AC492">
        <v>9287.19</v>
      </c>
      <c r="AD492">
        <v>9283.18</v>
      </c>
      <c r="AE492">
        <v>9321.24</v>
      </c>
    </row>
    <row r="493" spans="1:31" x14ac:dyDescent="0.25">
      <c r="A493" t="s">
        <v>135</v>
      </c>
      <c r="B493" t="s">
        <v>121</v>
      </c>
      <c r="C493" t="s">
        <v>136</v>
      </c>
      <c r="D493" t="s">
        <v>112</v>
      </c>
      <c r="E493" t="s">
        <v>110</v>
      </c>
      <c r="G493">
        <v>249</v>
      </c>
      <c r="H493">
        <v>249</v>
      </c>
      <c r="I493" t="s">
        <v>40</v>
      </c>
      <c r="J493">
        <v>15654.22</v>
      </c>
      <c r="K493" t="s">
        <v>41</v>
      </c>
      <c r="L493" t="s">
        <v>41</v>
      </c>
      <c r="M493">
        <v>25.11</v>
      </c>
      <c r="N493">
        <v>0.16</v>
      </c>
      <c r="O493" t="s">
        <v>41</v>
      </c>
      <c r="P493" t="s">
        <v>41</v>
      </c>
      <c r="Q493" t="s">
        <v>41</v>
      </c>
      <c r="R493" t="s">
        <v>41</v>
      </c>
      <c r="Y493">
        <v>3</v>
      </c>
      <c r="Z493">
        <v>249</v>
      </c>
      <c r="AA493">
        <v>249</v>
      </c>
      <c r="AB493">
        <v>249</v>
      </c>
      <c r="AC493">
        <v>15661.99</v>
      </c>
      <c r="AD493">
        <v>15626.14</v>
      </c>
      <c r="AE493">
        <v>15674.53</v>
      </c>
    </row>
    <row r="494" spans="1:31" x14ac:dyDescent="0.25">
      <c r="A494" t="s">
        <v>135</v>
      </c>
      <c r="B494" t="s">
        <v>121</v>
      </c>
      <c r="C494" t="s">
        <v>136</v>
      </c>
      <c r="D494" t="s">
        <v>113</v>
      </c>
      <c r="E494" t="s">
        <v>114</v>
      </c>
      <c r="G494">
        <v>252.5</v>
      </c>
      <c r="H494">
        <v>252.5</v>
      </c>
      <c r="I494" t="s">
        <v>40</v>
      </c>
      <c r="J494">
        <v>670.66</v>
      </c>
      <c r="K494" t="s">
        <v>41</v>
      </c>
      <c r="L494" t="s">
        <v>41</v>
      </c>
      <c r="M494">
        <v>3</v>
      </c>
      <c r="N494">
        <v>0.45</v>
      </c>
      <c r="O494" t="s">
        <v>41</v>
      </c>
      <c r="P494" t="s">
        <v>41</v>
      </c>
      <c r="Q494" t="s">
        <v>41</v>
      </c>
      <c r="R494" t="s">
        <v>41</v>
      </c>
      <c r="Y494">
        <v>3</v>
      </c>
      <c r="Z494">
        <v>252.5</v>
      </c>
      <c r="AA494">
        <v>252.5</v>
      </c>
      <c r="AB494">
        <v>252.5</v>
      </c>
      <c r="AC494">
        <v>670.49</v>
      </c>
      <c r="AD494">
        <v>673.74</v>
      </c>
      <c r="AE494">
        <v>667.74</v>
      </c>
    </row>
    <row r="495" spans="1:31" x14ac:dyDescent="0.25">
      <c r="A495" t="s">
        <v>135</v>
      </c>
      <c r="B495" t="s">
        <v>121</v>
      </c>
      <c r="C495" t="s">
        <v>136</v>
      </c>
      <c r="D495" t="s">
        <v>115</v>
      </c>
      <c r="E495" t="s">
        <v>114</v>
      </c>
      <c r="G495">
        <v>252.5</v>
      </c>
      <c r="H495">
        <v>252.5</v>
      </c>
      <c r="I495" t="s">
        <v>40</v>
      </c>
      <c r="J495">
        <v>307.73</v>
      </c>
      <c r="K495" t="s">
        <v>41</v>
      </c>
      <c r="L495" t="s">
        <v>41</v>
      </c>
      <c r="M495">
        <v>3.94</v>
      </c>
      <c r="N495">
        <v>1.28</v>
      </c>
      <c r="O495" t="s">
        <v>41</v>
      </c>
      <c r="P495" t="s">
        <v>41</v>
      </c>
      <c r="Q495" t="s">
        <v>41</v>
      </c>
      <c r="R495" t="s">
        <v>41</v>
      </c>
      <c r="Y495">
        <v>3</v>
      </c>
      <c r="Z495">
        <v>252.5</v>
      </c>
      <c r="AA495">
        <v>252.5</v>
      </c>
      <c r="AB495">
        <v>252.5</v>
      </c>
      <c r="AC495">
        <v>309.01</v>
      </c>
      <c r="AD495">
        <v>310.87</v>
      </c>
      <c r="AE495">
        <v>303.31</v>
      </c>
    </row>
    <row r="496" spans="1:31" x14ac:dyDescent="0.25">
      <c r="A496" t="s">
        <v>135</v>
      </c>
      <c r="B496" t="s">
        <v>121</v>
      </c>
      <c r="C496" t="s">
        <v>136</v>
      </c>
      <c r="D496" t="s">
        <v>116</v>
      </c>
      <c r="E496" t="s">
        <v>114</v>
      </c>
      <c r="G496">
        <v>252.5</v>
      </c>
      <c r="H496">
        <v>252.5</v>
      </c>
      <c r="I496" t="s">
        <v>40</v>
      </c>
      <c r="J496">
        <v>494.8</v>
      </c>
      <c r="K496" t="s">
        <v>41</v>
      </c>
      <c r="L496" t="s">
        <v>41</v>
      </c>
      <c r="M496">
        <v>4.45</v>
      </c>
      <c r="N496">
        <v>0.9</v>
      </c>
      <c r="O496" t="s">
        <v>41</v>
      </c>
      <c r="P496" t="s">
        <v>41</v>
      </c>
      <c r="Q496" t="s">
        <v>41</v>
      </c>
      <c r="R496" t="s">
        <v>41</v>
      </c>
      <c r="Y496">
        <v>3</v>
      </c>
      <c r="Z496">
        <v>252.5</v>
      </c>
      <c r="AA496">
        <v>252.5</v>
      </c>
      <c r="AB496">
        <v>252.5</v>
      </c>
      <c r="AC496">
        <v>495.99</v>
      </c>
      <c r="AD496">
        <v>498.53</v>
      </c>
      <c r="AE496">
        <v>489.87</v>
      </c>
    </row>
    <row r="497" spans="1:34" x14ac:dyDescent="0.25">
      <c r="A497" t="s">
        <v>135</v>
      </c>
      <c r="B497" t="s">
        <v>121</v>
      </c>
      <c r="C497" t="s">
        <v>136</v>
      </c>
      <c r="D497" t="s">
        <v>117</v>
      </c>
      <c r="E497" t="s">
        <v>118</v>
      </c>
      <c r="G497">
        <v>250</v>
      </c>
      <c r="H497">
        <v>250</v>
      </c>
      <c r="I497" t="s">
        <v>40</v>
      </c>
      <c r="J497">
        <v>6662.48</v>
      </c>
      <c r="K497" t="s">
        <v>41</v>
      </c>
      <c r="L497" t="s">
        <v>41</v>
      </c>
      <c r="M497">
        <v>4.4800000000000004</v>
      </c>
      <c r="N497">
        <v>7.0000000000000007E-2</v>
      </c>
      <c r="O497" t="s">
        <v>41</v>
      </c>
      <c r="P497" t="s">
        <v>41</v>
      </c>
      <c r="Q497" t="s">
        <v>41</v>
      </c>
      <c r="R497" t="s">
        <v>41</v>
      </c>
      <c r="Y497">
        <v>3</v>
      </c>
      <c r="Z497">
        <v>250</v>
      </c>
      <c r="AA497">
        <v>250</v>
      </c>
      <c r="AB497">
        <v>250</v>
      </c>
      <c r="AC497">
        <v>6665.31</v>
      </c>
      <c r="AD497">
        <v>6657.32</v>
      </c>
      <c r="AE497">
        <v>6664.81</v>
      </c>
    </row>
    <row r="498" spans="1:34" x14ac:dyDescent="0.25">
      <c r="A498" t="s">
        <v>135</v>
      </c>
      <c r="B498" t="s">
        <v>121</v>
      </c>
      <c r="C498" t="s">
        <v>136</v>
      </c>
      <c r="D498" t="s">
        <v>119</v>
      </c>
      <c r="E498" t="s">
        <v>118</v>
      </c>
      <c r="G498">
        <v>250</v>
      </c>
      <c r="H498">
        <v>250</v>
      </c>
      <c r="I498" t="s">
        <v>40</v>
      </c>
      <c r="J498">
        <v>8672.91</v>
      </c>
      <c r="K498" t="s">
        <v>41</v>
      </c>
      <c r="L498" t="s">
        <v>41</v>
      </c>
      <c r="M498">
        <v>1.58</v>
      </c>
      <c r="N498">
        <v>0.02</v>
      </c>
      <c r="O498" t="s">
        <v>41</v>
      </c>
      <c r="P498" t="s">
        <v>41</v>
      </c>
      <c r="Q498" t="s">
        <v>41</v>
      </c>
      <c r="R498" t="s">
        <v>41</v>
      </c>
      <c r="Y498">
        <v>3</v>
      </c>
      <c r="Z498">
        <v>250</v>
      </c>
      <c r="AA498">
        <v>250</v>
      </c>
      <c r="AB498">
        <v>250</v>
      </c>
      <c r="AC498">
        <v>8674.0400000000009</v>
      </c>
      <c r="AD498">
        <v>8673.59</v>
      </c>
      <c r="AE498">
        <v>8671.11</v>
      </c>
    </row>
    <row r="499" spans="1:34" x14ac:dyDescent="0.25">
      <c r="A499" t="s">
        <v>35</v>
      </c>
      <c r="B499" t="s">
        <v>137</v>
      </c>
      <c r="C499" t="s">
        <v>138</v>
      </c>
      <c r="D499" t="s">
        <v>38</v>
      </c>
      <c r="E499" t="s">
        <v>39</v>
      </c>
      <c r="G499">
        <v>0.18</v>
      </c>
      <c r="H499">
        <v>0.18</v>
      </c>
      <c r="I499" t="s">
        <v>40</v>
      </c>
      <c r="J499">
        <v>14.57</v>
      </c>
      <c r="K499">
        <v>0.04</v>
      </c>
      <c r="L499">
        <v>20.46</v>
      </c>
      <c r="M499">
        <v>2.34</v>
      </c>
      <c r="N499">
        <v>16.05</v>
      </c>
      <c r="O499">
        <v>1</v>
      </c>
      <c r="P499">
        <v>1</v>
      </c>
      <c r="Q499">
        <v>1</v>
      </c>
      <c r="R499" t="s">
        <v>41</v>
      </c>
      <c r="Y499">
        <v>3</v>
      </c>
      <c r="Z499">
        <v>0.22</v>
      </c>
      <c r="AA499">
        <v>0.15</v>
      </c>
      <c r="AB499">
        <v>0.18</v>
      </c>
      <c r="AC499">
        <v>17.07</v>
      </c>
      <c r="AD499">
        <v>12.44</v>
      </c>
      <c r="AE499">
        <v>14.2</v>
      </c>
    </row>
    <row r="500" spans="1:34" x14ac:dyDescent="0.25">
      <c r="A500" t="s">
        <v>35</v>
      </c>
      <c r="B500" t="s">
        <v>137</v>
      </c>
      <c r="C500" t="s">
        <v>138</v>
      </c>
      <c r="D500" t="s">
        <v>42</v>
      </c>
      <c r="E500" t="s">
        <v>39</v>
      </c>
      <c r="G500">
        <v>2.1800000000000002</v>
      </c>
      <c r="H500">
        <v>2.1800000000000002</v>
      </c>
      <c r="I500" t="s">
        <v>40</v>
      </c>
      <c r="J500">
        <v>-0.39</v>
      </c>
      <c r="K500">
        <v>0.53</v>
      </c>
      <c r="L500">
        <v>24.43</v>
      </c>
      <c r="M500">
        <v>4.8099999999999996</v>
      </c>
      <c r="N500" t="s">
        <v>66</v>
      </c>
      <c r="O500">
        <v>1</v>
      </c>
      <c r="P500">
        <v>1</v>
      </c>
      <c r="Q500">
        <v>1</v>
      </c>
      <c r="R500" t="s">
        <v>41</v>
      </c>
      <c r="Y500">
        <v>3</v>
      </c>
      <c r="Z500">
        <v>1.61</v>
      </c>
      <c r="AA500">
        <v>2.66</v>
      </c>
      <c r="AB500">
        <v>2.27</v>
      </c>
      <c r="AC500">
        <v>-5.56</v>
      </c>
      <c r="AD500">
        <v>3.97</v>
      </c>
      <c r="AE500">
        <v>0.4</v>
      </c>
    </row>
    <row r="501" spans="1:34" x14ac:dyDescent="0.25">
      <c r="A501" t="s">
        <v>35</v>
      </c>
      <c r="B501" t="s">
        <v>137</v>
      </c>
      <c r="C501" t="s">
        <v>138</v>
      </c>
      <c r="D501" t="s">
        <v>43</v>
      </c>
      <c r="E501" t="s">
        <v>44</v>
      </c>
      <c r="G501">
        <v>0.62</v>
      </c>
      <c r="H501">
        <v>0.62</v>
      </c>
      <c r="I501" t="s">
        <v>40</v>
      </c>
      <c r="J501">
        <v>10.17</v>
      </c>
      <c r="K501">
        <v>0.71</v>
      </c>
      <c r="L501">
        <v>114.85</v>
      </c>
      <c r="M501">
        <v>1.68</v>
      </c>
      <c r="N501">
        <v>16.5</v>
      </c>
      <c r="O501">
        <v>1</v>
      </c>
      <c r="P501">
        <v>1</v>
      </c>
      <c r="Q501">
        <v>1</v>
      </c>
      <c r="R501" t="s">
        <v>41</v>
      </c>
      <c r="Y501">
        <v>3</v>
      </c>
      <c r="Z501">
        <v>1.42</v>
      </c>
      <c r="AA501">
        <v>7.0000000000000007E-2</v>
      </c>
      <c r="AB501">
        <v>0.37</v>
      </c>
      <c r="AC501">
        <v>12.06</v>
      </c>
      <c r="AD501">
        <v>8.86</v>
      </c>
      <c r="AE501">
        <v>9.58</v>
      </c>
    </row>
    <row r="502" spans="1:34" x14ac:dyDescent="0.25">
      <c r="A502" t="s">
        <v>35</v>
      </c>
      <c r="B502" t="s">
        <v>137</v>
      </c>
      <c r="C502" t="s">
        <v>138</v>
      </c>
      <c r="D502" t="s">
        <v>45</v>
      </c>
      <c r="E502" t="s">
        <v>44</v>
      </c>
      <c r="F502" t="s">
        <v>139</v>
      </c>
      <c r="G502">
        <v>0.43</v>
      </c>
      <c r="H502">
        <v>0.43</v>
      </c>
      <c r="I502" t="s">
        <v>40</v>
      </c>
      <c r="J502">
        <v>123.04</v>
      </c>
      <c r="K502">
        <v>0.5</v>
      </c>
      <c r="L502">
        <v>116.14</v>
      </c>
      <c r="M502">
        <v>17.52</v>
      </c>
      <c r="N502">
        <v>14.24</v>
      </c>
      <c r="O502">
        <v>1</v>
      </c>
      <c r="P502">
        <v>1</v>
      </c>
      <c r="Q502">
        <v>1</v>
      </c>
      <c r="R502" t="s">
        <v>41</v>
      </c>
      <c r="Y502">
        <v>3</v>
      </c>
      <c r="Z502">
        <v>0.77</v>
      </c>
      <c r="AA502">
        <v>0.66</v>
      </c>
      <c r="AB502">
        <v>-0.14000000000000001</v>
      </c>
      <c r="AC502">
        <v>135.06</v>
      </c>
      <c r="AD502">
        <v>131.12</v>
      </c>
      <c r="AE502">
        <v>102.94</v>
      </c>
      <c r="AH502" t="s">
        <v>139</v>
      </c>
    </row>
    <row r="503" spans="1:34" x14ac:dyDescent="0.25">
      <c r="A503" t="s">
        <v>35</v>
      </c>
      <c r="B503" t="s">
        <v>137</v>
      </c>
      <c r="C503" t="s">
        <v>138</v>
      </c>
      <c r="D503" t="s">
        <v>46</v>
      </c>
      <c r="E503" t="s">
        <v>47</v>
      </c>
      <c r="G503">
        <v>2.37</v>
      </c>
      <c r="H503">
        <v>2.37</v>
      </c>
      <c r="I503" t="s">
        <v>40</v>
      </c>
      <c r="J503">
        <v>3.72</v>
      </c>
      <c r="K503">
        <v>1.67</v>
      </c>
      <c r="L503">
        <v>70.36</v>
      </c>
      <c r="M503">
        <v>1.41</v>
      </c>
      <c r="N503">
        <v>37.76</v>
      </c>
      <c r="O503">
        <v>1</v>
      </c>
      <c r="P503">
        <v>1</v>
      </c>
      <c r="Q503">
        <v>1</v>
      </c>
      <c r="R503" t="s">
        <v>41</v>
      </c>
      <c r="Y503">
        <v>3</v>
      </c>
      <c r="Z503">
        <v>4.16</v>
      </c>
      <c r="AA503">
        <v>2.1</v>
      </c>
      <c r="AB503">
        <v>0.85</v>
      </c>
      <c r="AC503">
        <v>5.23</v>
      </c>
      <c r="AD503">
        <v>3.49</v>
      </c>
      <c r="AE503">
        <v>2.44</v>
      </c>
    </row>
    <row r="504" spans="1:34" x14ac:dyDescent="0.25">
      <c r="A504" t="s">
        <v>35</v>
      </c>
      <c r="B504" t="s">
        <v>137</v>
      </c>
      <c r="C504" t="s">
        <v>138</v>
      </c>
      <c r="D504" t="s">
        <v>48</v>
      </c>
      <c r="E504" t="s">
        <v>47</v>
      </c>
      <c r="G504">
        <v>4.3099999999999996</v>
      </c>
      <c r="H504">
        <v>4.3099999999999996</v>
      </c>
      <c r="I504" t="s">
        <v>40</v>
      </c>
      <c r="J504">
        <v>9.07</v>
      </c>
      <c r="K504">
        <v>2.87</v>
      </c>
      <c r="L504">
        <v>66.56</v>
      </c>
      <c r="M504">
        <v>2.15</v>
      </c>
      <c r="N504">
        <v>23.75</v>
      </c>
      <c r="O504">
        <v>1</v>
      </c>
      <c r="P504">
        <v>1</v>
      </c>
      <c r="Q504">
        <v>1</v>
      </c>
      <c r="R504" t="s">
        <v>41</v>
      </c>
      <c r="Y504">
        <v>3</v>
      </c>
      <c r="Z504">
        <v>6.75</v>
      </c>
      <c r="AA504">
        <v>1.1499999999999999</v>
      </c>
      <c r="AB504">
        <v>5.03</v>
      </c>
      <c r="AC504">
        <v>10.9</v>
      </c>
      <c r="AD504">
        <v>6.7</v>
      </c>
      <c r="AE504">
        <v>9.61</v>
      </c>
    </row>
    <row r="505" spans="1:34" x14ac:dyDescent="0.25">
      <c r="A505" t="s">
        <v>35</v>
      </c>
      <c r="B505" t="s">
        <v>137</v>
      </c>
      <c r="C505" t="s">
        <v>138</v>
      </c>
      <c r="D505" t="s">
        <v>49</v>
      </c>
      <c r="E505" t="s">
        <v>50</v>
      </c>
      <c r="F505" t="s">
        <v>139</v>
      </c>
      <c r="G505">
        <v>-0.92</v>
      </c>
      <c r="H505">
        <v>-0.92</v>
      </c>
      <c r="I505" t="s">
        <v>40</v>
      </c>
      <c r="J505">
        <v>15.11</v>
      </c>
      <c r="K505">
        <v>1.23</v>
      </c>
      <c r="L505">
        <v>133.85</v>
      </c>
      <c r="M505">
        <v>2.64</v>
      </c>
      <c r="N505">
        <v>17.45</v>
      </c>
      <c r="O505">
        <v>1</v>
      </c>
      <c r="P505">
        <v>1</v>
      </c>
      <c r="Q505">
        <v>1</v>
      </c>
      <c r="R505" t="s">
        <v>41</v>
      </c>
      <c r="Y505">
        <v>3</v>
      </c>
      <c r="Z505">
        <v>-0.95</v>
      </c>
      <c r="AA505">
        <v>-2.14</v>
      </c>
      <c r="AB505">
        <v>0.32</v>
      </c>
      <c r="AC505">
        <v>15.05</v>
      </c>
      <c r="AD505">
        <v>12.5</v>
      </c>
      <c r="AE505">
        <v>17.77</v>
      </c>
      <c r="AF505" t="s">
        <v>139</v>
      </c>
      <c r="AG505" t="s">
        <v>139</v>
      </c>
    </row>
    <row r="506" spans="1:34" x14ac:dyDescent="0.25">
      <c r="A506" t="s">
        <v>35</v>
      </c>
      <c r="B506" t="s">
        <v>137</v>
      </c>
      <c r="C506" t="s">
        <v>138</v>
      </c>
      <c r="D506" t="s">
        <v>51</v>
      </c>
      <c r="E506" t="s">
        <v>50</v>
      </c>
      <c r="F506" t="s">
        <v>139</v>
      </c>
      <c r="G506">
        <v>-0.48</v>
      </c>
      <c r="H506">
        <v>-0.48</v>
      </c>
      <c r="I506" t="s">
        <v>40</v>
      </c>
      <c r="J506">
        <v>101.74</v>
      </c>
      <c r="K506">
        <v>0.35</v>
      </c>
      <c r="L506">
        <v>71.73</v>
      </c>
      <c r="M506">
        <v>6.47</v>
      </c>
      <c r="N506">
        <v>6.36</v>
      </c>
      <c r="O506">
        <v>1</v>
      </c>
      <c r="P506">
        <v>1</v>
      </c>
      <c r="Q506">
        <v>1</v>
      </c>
      <c r="R506" t="s">
        <v>41</v>
      </c>
      <c r="Y506">
        <v>3</v>
      </c>
      <c r="Z506">
        <v>-0.11</v>
      </c>
      <c r="AA506">
        <v>-0.79</v>
      </c>
      <c r="AB506">
        <v>-0.56000000000000005</v>
      </c>
      <c r="AC506">
        <v>108.79</v>
      </c>
      <c r="AD506">
        <v>96.08</v>
      </c>
      <c r="AE506">
        <v>100.36</v>
      </c>
      <c r="AF506" t="s">
        <v>139</v>
      </c>
      <c r="AG506" t="s">
        <v>139</v>
      </c>
      <c r="AH506" t="s">
        <v>139</v>
      </c>
    </row>
    <row r="507" spans="1:34" x14ac:dyDescent="0.25">
      <c r="A507" t="s">
        <v>35</v>
      </c>
      <c r="B507" t="s">
        <v>137</v>
      </c>
      <c r="C507" t="s">
        <v>138</v>
      </c>
      <c r="D507" t="s">
        <v>52</v>
      </c>
      <c r="E507" t="s">
        <v>53</v>
      </c>
      <c r="F507" t="s">
        <v>139</v>
      </c>
      <c r="G507">
        <v>-0.43</v>
      </c>
      <c r="H507">
        <v>-0.43</v>
      </c>
      <c r="I507" t="s">
        <v>40</v>
      </c>
      <c r="J507">
        <v>9.0399999999999991</v>
      </c>
      <c r="K507">
        <v>7.0000000000000007E-2</v>
      </c>
      <c r="L507">
        <v>16.739999999999998</v>
      </c>
      <c r="M507">
        <v>3.28</v>
      </c>
      <c r="N507">
        <v>36.29</v>
      </c>
      <c r="O507">
        <v>1</v>
      </c>
      <c r="P507">
        <v>1</v>
      </c>
      <c r="Q507">
        <v>1</v>
      </c>
      <c r="R507" t="s">
        <v>41</v>
      </c>
      <c r="Y507">
        <v>3</v>
      </c>
      <c r="Z507">
        <v>-0.44</v>
      </c>
      <c r="AA507">
        <v>-0.35</v>
      </c>
      <c r="AB507">
        <v>-0.5</v>
      </c>
      <c r="AC507">
        <v>8.5299999999999994</v>
      </c>
      <c r="AD507">
        <v>12.54</v>
      </c>
      <c r="AE507">
        <v>6.04</v>
      </c>
      <c r="AF507" t="s">
        <v>139</v>
      </c>
      <c r="AG507" t="s">
        <v>139</v>
      </c>
      <c r="AH507" t="s">
        <v>139</v>
      </c>
    </row>
    <row r="508" spans="1:34" x14ac:dyDescent="0.25">
      <c r="A508" t="s">
        <v>35</v>
      </c>
      <c r="B508" t="s">
        <v>137</v>
      </c>
      <c r="C508" t="s">
        <v>138</v>
      </c>
      <c r="D508" t="s">
        <v>54</v>
      </c>
      <c r="E508" t="s">
        <v>53</v>
      </c>
      <c r="F508" t="s">
        <v>139</v>
      </c>
      <c r="G508">
        <v>-0.15</v>
      </c>
      <c r="H508">
        <v>-0.15</v>
      </c>
      <c r="I508" t="s">
        <v>40</v>
      </c>
      <c r="J508">
        <v>79.44</v>
      </c>
      <c r="K508">
        <v>0.01</v>
      </c>
      <c r="L508">
        <v>8.8000000000000007</v>
      </c>
      <c r="M508">
        <v>11.88</v>
      </c>
      <c r="N508">
        <v>14.95</v>
      </c>
      <c r="O508">
        <v>1</v>
      </c>
      <c r="P508">
        <v>1</v>
      </c>
      <c r="Q508">
        <v>1</v>
      </c>
      <c r="R508" t="s">
        <v>41</v>
      </c>
      <c r="Y508">
        <v>3</v>
      </c>
      <c r="Z508">
        <v>-0.16</v>
      </c>
      <c r="AA508">
        <v>-0.15</v>
      </c>
      <c r="AB508">
        <v>-0.13</v>
      </c>
      <c r="AC508">
        <v>68.44</v>
      </c>
      <c r="AD508">
        <v>77.849999999999994</v>
      </c>
      <c r="AE508">
        <v>92.04</v>
      </c>
      <c r="AF508" t="s">
        <v>139</v>
      </c>
      <c r="AG508" t="s">
        <v>139</v>
      </c>
      <c r="AH508" t="s">
        <v>139</v>
      </c>
    </row>
    <row r="509" spans="1:34" x14ac:dyDescent="0.25">
      <c r="A509" t="s">
        <v>35</v>
      </c>
      <c r="B509" t="s">
        <v>137</v>
      </c>
      <c r="C509" t="s">
        <v>138</v>
      </c>
      <c r="D509" t="s">
        <v>55</v>
      </c>
      <c r="E509" t="s">
        <v>56</v>
      </c>
      <c r="F509" t="s">
        <v>139</v>
      </c>
      <c r="G509">
        <v>-0.56000000000000005</v>
      </c>
      <c r="H509">
        <v>-0.56000000000000005</v>
      </c>
      <c r="I509" t="s">
        <v>40</v>
      </c>
      <c r="J509">
        <v>7.6</v>
      </c>
      <c r="K509">
        <v>7.0000000000000007E-2</v>
      </c>
      <c r="L509">
        <v>12.74</v>
      </c>
      <c r="M509">
        <v>2.23</v>
      </c>
      <c r="N509">
        <v>29.35</v>
      </c>
      <c r="O509">
        <v>1</v>
      </c>
      <c r="P509">
        <v>1</v>
      </c>
      <c r="Q509">
        <v>1</v>
      </c>
      <c r="R509" t="s">
        <v>41</v>
      </c>
      <c r="Y509">
        <v>3</v>
      </c>
      <c r="Z509">
        <v>-0.48</v>
      </c>
      <c r="AA509">
        <v>-0.62</v>
      </c>
      <c r="AB509">
        <v>-0.59</v>
      </c>
      <c r="AC509">
        <v>10.15</v>
      </c>
      <c r="AD509">
        <v>5.97</v>
      </c>
      <c r="AE509">
        <v>6.7</v>
      </c>
      <c r="AF509" t="s">
        <v>139</v>
      </c>
      <c r="AG509" t="s">
        <v>139</v>
      </c>
      <c r="AH509" t="s">
        <v>139</v>
      </c>
    </row>
    <row r="510" spans="1:34" x14ac:dyDescent="0.25">
      <c r="A510" t="s">
        <v>35</v>
      </c>
      <c r="B510" t="s">
        <v>137</v>
      </c>
      <c r="C510" t="s">
        <v>138</v>
      </c>
      <c r="D510" t="s">
        <v>57</v>
      </c>
      <c r="E510" t="s">
        <v>56</v>
      </c>
      <c r="F510" t="s">
        <v>139</v>
      </c>
      <c r="G510">
        <v>-0.57999999999999996</v>
      </c>
      <c r="H510">
        <v>-0.57999999999999996</v>
      </c>
      <c r="I510" t="s">
        <v>40</v>
      </c>
      <c r="J510">
        <v>7.83</v>
      </c>
      <c r="K510">
        <v>0.06</v>
      </c>
      <c r="L510">
        <v>10.34</v>
      </c>
      <c r="M510">
        <v>1.32</v>
      </c>
      <c r="N510">
        <v>16.82</v>
      </c>
      <c r="O510">
        <v>1</v>
      </c>
      <c r="P510">
        <v>1</v>
      </c>
      <c r="Q510">
        <v>1</v>
      </c>
      <c r="R510" t="s">
        <v>41</v>
      </c>
      <c r="Y510">
        <v>3</v>
      </c>
      <c r="Z510">
        <v>-0.57999999999999996</v>
      </c>
      <c r="AA510">
        <v>-0.53</v>
      </c>
      <c r="AB510">
        <v>-0.65</v>
      </c>
      <c r="AC510">
        <v>7.88</v>
      </c>
      <c r="AD510">
        <v>9.1199999999999992</v>
      </c>
      <c r="AE510">
        <v>6.49</v>
      </c>
      <c r="AF510" t="s">
        <v>139</v>
      </c>
      <c r="AG510" t="s">
        <v>139</v>
      </c>
      <c r="AH510" t="s">
        <v>139</v>
      </c>
    </row>
    <row r="511" spans="1:34" x14ac:dyDescent="0.25">
      <c r="A511" t="s">
        <v>35</v>
      </c>
      <c r="B511" t="s">
        <v>137</v>
      </c>
      <c r="C511" t="s">
        <v>138</v>
      </c>
      <c r="D511" t="s">
        <v>58</v>
      </c>
      <c r="E511" t="s">
        <v>56</v>
      </c>
      <c r="G511">
        <v>5.09</v>
      </c>
      <c r="H511">
        <v>5.09</v>
      </c>
      <c r="I511" t="s">
        <v>40</v>
      </c>
      <c r="J511">
        <v>26.25</v>
      </c>
      <c r="K511">
        <v>2.41</v>
      </c>
      <c r="L511">
        <v>47.3</v>
      </c>
      <c r="M511">
        <v>8.6300000000000008</v>
      </c>
      <c r="N511">
        <v>32.880000000000003</v>
      </c>
      <c r="O511">
        <v>1</v>
      </c>
      <c r="P511">
        <v>1</v>
      </c>
      <c r="Q511">
        <v>1</v>
      </c>
      <c r="R511" t="s">
        <v>41</v>
      </c>
      <c r="Y511">
        <v>3</v>
      </c>
      <c r="Z511">
        <v>7.09</v>
      </c>
      <c r="AA511">
        <v>2.42</v>
      </c>
      <c r="AB511">
        <v>5.76</v>
      </c>
      <c r="AC511">
        <v>33.42</v>
      </c>
      <c r="AD511">
        <v>16.670000000000002</v>
      </c>
      <c r="AE511">
        <v>28.67</v>
      </c>
    </row>
    <row r="512" spans="1:34" x14ac:dyDescent="0.25">
      <c r="A512" t="s">
        <v>35</v>
      </c>
      <c r="B512" t="s">
        <v>137</v>
      </c>
      <c r="C512" t="s">
        <v>138</v>
      </c>
      <c r="D512" t="s">
        <v>59</v>
      </c>
      <c r="E512" t="s">
        <v>60</v>
      </c>
      <c r="G512">
        <v>0.28000000000000003</v>
      </c>
      <c r="H512">
        <v>0.28000000000000003</v>
      </c>
      <c r="I512" t="s">
        <v>40</v>
      </c>
      <c r="J512">
        <v>2.09</v>
      </c>
      <c r="K512">
        <v>0.04</v>
      </c>
      <c r="L512">
        <v>12.53</v>
      </c>
      <c r="M512">
        <v>0.43</v>
      </c>
      <c r="N512">
        <v>20.6</v>
      </c>
      <c r="O512">
        <v>1</v>
      </c>
      <c r="P512">
        <v>1</v>
      </c>
      <c r="Q512">
        <v>1</v>
      </c>
      <c r="R512" t="s">
        <v>41</v>
      </c>
      <c r="Y512">
        <v>3</v>
      </c>
      <c r="Z512">
        <v>0.28000000000000003</v>
      </c>
      <c r="AA512">
        <v>0.25</v>
      </c>
      <c r="AB512">
        <v>0.32</v>
      </c>
      <c r="AC512">
        <v>2.09</v>
      </c>
      <c r="AD512">
        <v>1.66</v>
      </c>
      <c r="AE512">
        <v>2.52</v>
      </c>
    </row>
    <row r="513" spans="1:34" x14ac:dyDescent="0.25">
      <c r="A513" t="s">
        <v>35</v>
      </c>
      <c r="B513" t="s">
        <v>137</v>
      </c>
      <c r="C513" t="s">
        <v>138</v>
      </c>
      <c r="D513" t="s">
        <v>61</v>
      </c>
      <c r="E513" t="s">
        <v>60</v>
      </c>
      <c r="F513" t="s">
        <v>139</v>
      </c>
      <c r="G513">
        <v>-0.34</v>
      </c>
      <c r="H513">
        <v>-0.34</v>
      </c>
      <c r="I513" t="s">
        <v>40</v>
      </c>
      <c r="J513">
        <v>4.1900000000000004</v>
      </c>
      <c r="K513">
        <v>0.19</v>
      </c>
      <c r="L513">
        <v>55.11</v>
      </c>
      <c r="M513">
        <v>2.97</v>
      </c>
      <c r="N513">
        <v>70.81</v>
      </c>
      <c r="O513">
        <v>1</v>
      </c>
      <c r="P513">
        <v>1</v>
      </c>
      <c r="Q513">
        <v>1</v>
      </c>
      <c r="R513" t="s">
        <v>41</v>
      </c>
      <c r="Y513">
        <v>3</v>
      </c>
      <c r="Z513">
        <v>-0.15</v>
      </c>
      <c r="AA513">
        <v>-0.36</v>
      </c>
      <c r="AB513">
        <v>-0.52</v>
      </c>
      <c r="AC513">
        <v>7.31</v>
      </c>
      <c r="AD513">
        <v>3.88</v>
      </c>
      <c r="AE513">
        <v>1.39</v>
      </c>
      <c r="AF513" t="s">
        <v>139</v>
      </c>
      <c r="AG513" t="s">
        <v>139</v>
      </c>
      <c r="AH513" t="s">
        <v>139</v>
      </c>
    </row>
    <row r="514" spans="1:34" x14ac:dyDescent="0.25">
      <c r="A514" t="s">
        <v>35</v>
      </c>
      <c r="B514" t="s">
        <v>137</v>
      </c>
      <c r="C514" t="s">
        <v>138</v>
      </c>
      <c r="D514" t="s">
        <v>62</v>
      </c>
      <c r="E514" t="s">
        <v>60</v>
      </c>
      <c r="F514" t="s">
        <v>139</v>
      </c>
      <c r="G514">
        <v>-0.35</v>
      </c>
      <c r="H514">
        <v>-0.35</v>
      </c>
      <c r="I514" t="s">
        <v>40</v>
      </c>
      <c r="J514">
        <v>8.6199999999999992</v>
      </c>
      <c r="K514">
        <v>7.0000000000000007E-2</v>
      </c>
      <c r="L514">
        <v>20.3</v>
      </c>
      <c r="M514">
        <v>1.19</v>
      </c>
      <c r="N514">
        <v>13.82</v>
      </c>
      <c r="O514">
        <v>1</v>
      </c>
      <c r="P514">
        <v>1</v>
      </c>
      <c r="Q514">
        <v>1</v>
      </c>
      <c r="R514" t="s">
        <v>41</v>
      </c>
      <c r="Y514">
        <v>3</v>
      </c>
      <c r="Z514">
        <v>-0.28999999999999998</v>
      </c>
      <c r="AA514">
        <v>-0.43</v>
      </c>
      <c r="AB514">
        <v>-0.33</v>
      </c>
      <c r="AC514">
        <v>9.65</v>
      </c>
      <c r="AD514">
        <v>7.32</v>
      </c>
      <c r="AE514">
        <v>8.91</v>
      </c>
      <c r="AF514" t="s">
        <v>139</v>
      </c>
      <c r="AG514" t="s">
        <v>139</v>
      </c>
      <c r="AH514" t="s">
        <v>139</v>
      </c>
    </row>
    <row r="515" spans="1:34" x14ac:dyDescent="0.25">
      <c r="A515" t="s">
        <v>35</v>
      </c>
      <c r="B515" t="s">
        <v>137</v>
      </c>
      <c r="C515" t="s">
        <v>138</v>
      </c>
      <c r="D515" t="s">
        <v>63</v>
      </c>
      <c r="E515" t="s">
        <v>64</v>
      </c>
      <c r="G515">
        <v>0.48</v>
      </c>
      <c r="H515">
        <v>0.48</v>
      </c>
      <c r="I515" t="s">
        <v>40</v>
      </c>
      <c r="J515">
        <v>9.24</v>
      </c>
      <c r="K515">
        <v>0.22</v>
      </c>
      <c r="L515">
        <v>46.19</v>
      </c>
      <c r="M515">
        <v>1.71</v>
      </c>
      <c r="N515">
        <v>18.47</v>
      </c>
      <c r="O515">
        <v>1</v>
      </c>
      <c r="P515">
        <v>1</v>
      </c>
      <c r="Q515">
        <v>1</v>
      </c>
      <c r="R515" t="s">
        <v>41</v>
      </c>
      <c r="Y515">
        <v>3</v>
      </c>
      <c r="Z515">
        <v>0.56000000000000005</v>
      </c>
      <c r="AA515">
        <v>0.23</v>
      </c>
      <c r="AB515">
        <v>0.64</v>
      </c>
      <c r="AC515">
        <v>9.8699999999999992</v>
      </c>
      <c r="AD515">
        <v>7.31</v>
      </c>
      <c r="AE515">
        <v>10.55</v>
      </c>
    </row>
    <row r="516" spans="1:34" x14ac:dyDescent="0.25">
      <c r="A516" t="s">
        <v>35</v>
      </c>
      <c r="B516" t="s">
        <v>137</v>
      </c>
      <c r="C516" t="s">
        <v>138</v>
      </c>
      <c r="D516" t="s">
        <v>65</v>
      </c>
      <c r="E516" t="s">
        <v>64</v>
      </c>
      <c r="F516" t="s">
        <v>139</v>
      </c>
      <c r="G516">
        <v>-0.37</v>
      </c>
      <c r="H516">
        <v>-0.37</v>
      </c>
      <c r="I516" t="s">
        <v>40</v>
      </c>
      <c r="J516">
        <v>9.8800000000000008</v>
      </c>
      <c r="K516">
        <v>0.12</v>
      </c>
      <c r="L516">
        <v>32.07</v>
      </c>
      <c r="M516">
        <v>6.64</v>
      </c>
      <c r="N516">
        <v>67.19</v>
      </c>
      <c r="O516">
        <v>1</v>
      </c>
      <c r="P516">
        <v>1</v>
      </c>
      <c r="Q516">
        <v>1</v>
      </c>
      <c r="R516" t="s">
        <v>41</v>
      </c>
      <c r="Y516">
        <v>3</v>
      </c>
      <c r="Z516">
        <v>-0.23</v>
      </c>
      <c r="AA516">
        <v>-0.44</v>
      </c>
      <c r="AB516">
        <v>-0.43</v>
      </c>
      <c r="AC516">
        <v>17.55</v>
      </c>
      <c r="AD516">
        <v>5.88</v>
      </c>
      <c r="AE516">
        <v>6.22</v>
      </c>
      <c r="AF516" t="s">
        <v>139</v>
      </c>
      <c r="AG516" t="s">
        <v>139</v>
      </c>
      <c r="AH516" t="s">
        <v>139</v>
      </c>
    </row>
    <row r="517" spans="1:34" x14ac:dyDescent="0.25">
      <c r="A517" t="s">
        <v>35</v>
      </c>
      <c r="B517" t="s">
        <v>137</v>
      </c>
      <c r="C517" t="s">
        <v>138</v>
      </c>
      <c r="D517" t="s">
        <v>67</v>
      </c>
      <c r="E517" t="s">
        <v>68</v>
      </c>
      <c r="F517" t="s">
        <v>139</v>
      </c>
      <c r="G517">
        <v>-0.38</v>
      </c>
      <c r="H517">
        <v>-0.38</v>
      </c>
      <c r="I517" t="s">
        <v>40</v>
      </c>
      <c r="J517">
        <v>839.14</v>
      </c>
      <c r="K517">
        <v>0.22</v>
      </c>
      <c r="L517">
        <v>57.85</v>
      </c>
      <c r="M517">
        <v>10.41</v>
      </c>
      <c r="N517">
        <v>1.24</v>
      </c>
      <c r="O517">
        <v>1</v>
      </c>
      <c r="P517">
        <v>1</v>
      </c>
      <c r="Q517">
        <v>1</v>
      </c>
      <c r="R517" t="s">
        <v>41</v>
      </c>
      <c r="Y517">
        <v>3</v>
      </c>
      <c r="Z517">
        <v>-0.59</v>
      </c>
      <c r="AA517">
        <v>-0.4</v>
      </c>
      <c r="AB517">
        <v>-0.15</v>
      </c>
      <c r="AC517">
        <v>829.11</v>
      </c>
      <c r="AD517">
        <v>838.41</v>
      </c>
      <c r="AE517">
        <v>849.9</v>
      </c>
      <c r="AF517" t="s">
        <v>139</v>
      </c>
      <c r="AG517" t="s">
        <v>139</v>
      </c>
      <c r="AH517" t="s">
        <v>139</v>
      </c>
    </row>
    <row r="518" spans="1:34" x14ac:dyDescent="0.25">
      <c r="A518" t="s">
        <v>35</v>
      </c>
      <c r="B518" t="s">
        <v>137</v>
      </c>
      <c r="C518" t="s">
        <v>138</v>
      </c>
      <c r="D518" t="s">
        <v>69</v>
      </c>
      <c r="E518" t="s">
        <v>68</v>
      </c>
      <c r="F518" t="s">
        <v>139</v>
      </c>
      <c r="G518">
        <v>-0.15</v>
      </c>
      <c r="H518">
        <v>-0.15</v>
      </c>
      <c r="I518" t="s">
        <v>40</v>
      </c>
      <c r="J518">
        <v>10.98</v>
      </c>
      <c r="K518">
        <v>0.06</v>
      </c>
      <c r="L518">
        <v>39.83</v>
      </c>
      <c r="M518">
        <v>2.5499999999999998</v>
      </c>
      <c r="N518">
        <v>23.18</v>
      </c>
      <c r="O518">
        <v>1</v>
      </c>
      <c r="P518">
        <v>1</v>
      </c>
      <c r="Q518">
        <v>1</v>
      </c>
      <c r="R518" t="s">
        <v>41</v>
      </c>
      <c r="Y518">
        <v>3</v>
      </c>
      <c r="Z518">
        <v>-0.1</v>
      </c>
      <c r="AA518">
        <v>-0.22</v>
      </c>
      <c r="AB518">
        <v>-0.13</v>
      </c>
      <c r="AC518">
        <v>12.93</v>
      </c>
      <c r="AD518">
        <v>8.1</v>
      </c>
      <c r="AE518">
        <v>11.92</v>
      </c>
      <c r="AF518" t="s">
        <v>139</v>
      </c>
      <c r="AG518" t="s">
        <v>139</v>
      </c>
      <c r="AH518" t="s">
        <v>139</v>
      </c>
    </row>
    <row r="519" spans="1:34" x14ac:dyDescent="0.25">
      <c r="A519" t="s">
        <v>35</v>
      </c>
      <c r="B519" t="s">
        <v>137</v>
      </c>
      <c r="C519" t="s">
        <v>138</v>
      </c>
      <c r="D519" t="s">
        <v>70</v>
      </c>
      <c r="E519" t="s">
        <v>71</v>
      </c>
      <c r="F519" t="s">
        <v>139</v>
      </c>
      <c r="G519">
        <v>-450.2</v>
      </c>
      <c r="H519">
        <v>-450.2</v>
      </c>
      <c r="I519" t="s">
        <v>40</v>
      </c>
      <c r="J519">
        <v>40.28</v>
      </c>
      <c r="K519">
        <v>0.16</v>
      </c>
      <c r="L519">
        <v>36.65</v>
      </c>
      <c r="M519">
        <v>7.76</v>
      </c>
      <c r="N519">
        <v>19.260000000000002</v>
      </c>
      <c r="O519">
        <v>1</v>
      </c>
      <c r="P519">
        <v>1</v>
      </c>
      <c r="Q519">
        <v>1</v>
      </c>
      <c r="R519" t="s">
        <v>41</v>
      </c>
      <c r="Y519">
        <v>3</v>
      </c>
      <c r="Z519">
        <v>-261.37</v>
      </c>
      <c r="AA519">
        <v>-522.76</v>
      </c>
      <c r="AB519">
        <v>-566.46</v>
      </c>
      <c r="AC519">
        <v>49.15</v>
      </c>
      <c r="AD519">
        <v>36.869999999999997</v>
      </c>
      <c r="AE519">
        <v>34.81</v>
      </c>
      <c r="AF519" t="s">
        <v>139</v>
      </c>
      <c r="AG519" t="s">
        <v>139</v>
      </c>
      <c r="AH519" t="s">
        <v>139</v>
      </c>
    </row>
    <row r="520" spans="1:34" x14ac:dyDescent="0.25">
      <c r="A520" t="s">
        <v>35</v>
      </c>
      <c r="B520" t="s">
        <v>137</v>
      </c>
      <c r="C520" t="s">
        <v>138</v>
      </c>
      <c r="D520" t="s">
        <v>72</v>
      </c>
      <c r="E520" t="s">
        <v>71</v>
      </c>
      <c r="F520" t="s">
        <v>139</v>
      </c>
      <c r="G520">
        <v>-731.83</v>
      </c>
      <c r="H520">
        <v>-731.83</v>
      </c>
      <c r="I520" t="s">
        <v>40</v>
      </c>
      <c r="J520">
        <v>26.17</v>
      </c>
      <c r="K520">
        <v>0.17</v>
      </c>
      <c r="L520">
        <v>23.51</v>
      </c>
      <c r="M520">
        <v>5.31</v>
      </c>
      <c r="N520">
        <v>20.3</v>
      </c>
      <c r="O520">
        <v>1</v>
      </c>
      <c r="P520">
        <v>1</v>
      </c>
      <c r="Q520">
        <v>1</v>
      </c>
      <c r="R520" t="s">
        <v>41</v>
      </c>
      <c r="Y520">
        <v>3</v>
      </c>
      <c r="Z520">
        <v>-534.33000000000004</v>
      </c>
      <c r="AA520">
        <v>-811.73</v>
      </c>
      <c r="AB520">
        <v>-849.44</v>
      </c>
      <c r="AC520">
        <v>32.270000000000003</v>
      </c>
      <c r="AD520">
        <v>23.71</v>
      </c>
      <c r="AE520">
        <v>22.54</v>
      </c>
      <c r="AF520" t="s">
        <v>139</v>
      </c>
      <c r="AG520" t="s">
        <v>139</v>
      </c>
      <c r="AH520" t="s">
        <v>139</v>
      </c>
    </row>
    <row r="521" spans="1:34" x14ac:dyDescent="0.25">
      <c r="A521" t="s">
        <v>35</v>
      </c>
      <c r="B521" t="s">
        <v>137</v>
      </c>
      <c r="C521" t="s">
        <v>138</v>
      </c>
      <c r="D521" t="s">
        <v>73</v>
      </c>
      <c r="E521" t="s">
        <v>74</v>
      </c>
      <c r="G521" t="s">
        <v>140</v>
      </c>
      <c r="H521" t="s">
        <v>140</v>
      </c>
      <c r="I521" t="s">
        <v>40</v>
      </c>
      <c r="J521">
        <v>-19.29</v>
      </c>
      <c r="K521" t="s">
        <v>41</v>
      </c>
      <c r="L521" t="s">
        <v>41</v>
      </c>
      <c r="M521">
        <v>7.47</v>
      </c>
      <c r="N521">
        <v>38.729999999999997</v>
      </c>
      <c r="O521">
        <v>1</v>
      </c>
      <c r="P521">
        <v>1</v>
      </c>
      <c r="Q521">
        <v>1</v>
      </c>
      <c r="R521" t="s">
        <v>41</v>
      </c>
      <c r="Y521">
        <v>3</v>
      </c>
      <c r="Z521" t="s">
        <v>140</v>
      </c>
      <c r="AA521" t="s">
        <v>140</v>
      </c>
      <c r="AB521" t="s">
        <v>140</v>
      </c>
      <c r="AC521">
        <v>-12.03</v>
      </c>
      <c r="AD521">
        <v>-18.88</v>
      </c>
      <c r="AE521">
        <v>-26.96</v>
      </c>
      <c r="AF521" t="s">
        <v>140</v>
      </c>
      <c r="AG521" t="s">
        <v>140</v>
      </c>
      <c r="AH521" t="s">
        <v>140</v>
      </c>
    </row>
    <row r="522" spans="1:34" x14ac:dyDescent="0.25">
      <c r="A522" t="s">
        <v>35</v>
      </c>
      <c r="B522" t="s">
        <v>137</v>
      </c>
      <c r="C522" t="s">
        <v>138</v>
      </c>
      <c r="D522" t="s">
        <v>75</v>
      </c>
      <c r="E522" t="s">
        <v>74</v>
      </c>
      <c r="G522">
        <v>1.1100000000000001</v>
      </c>
      <c r="H522">
        <v>1.1100000000000001</v>
      </c>
      <c r="I522" t="s">
        <v>40</v>
      </c>
      <c r="J522">
        <v>9374.44</v>
      </c>
      <c r="K522">
        <v>0.03</v>
      </c>
      <c r="L522">
        <v>2.35</v>
      </c>
      <c r="M522">
        <v>14.64</v>
      </c>
      <c r="N522">
        <v>0.16</v>
      </c>
      <c r="O522">
        <v>1</v>
      </c>
      <c r="P522">
        <v>1</v>
      </c>
      <c r="Q522">
        <v>1</v>
      </c>
      <c r="R522" t="s">
        <v>41</v>
      </c>
      <c r="Y522">
        <v>3</v>
      </c>
      <c r="Z522">
        <v>1.1299999999999999</v>
      </c>
      <c r="AA522">
        <v>1.1100000000000001</v>
      </c>
      <c r="AB522">
        <v>1.08</v>
      </c>
      <c r="AC522">
        <v>9388.2099999999991</v>
      </c>
      <c r="AD522">
        <v>9376.0499999999993</v>
      </c>
      <c r="AE522">
        <v>9359.06</v>
      </c>
    </row>
    <row r="523" spans="1:34" x14ac:dyDescent="0.25">
      <c r="A523" t="s">
        <v>35</v>
      </c>
      <c r="B523" t="s">
        <v>137</v>
      </c>
      <c r="C523" t="s">
        <v>138</v>
      </c>
      <c r="D523" t="s">
        <v>76</v>
      </c>
      <c r="E523" t="s">
        <v>77</v>
      </c>
      <c r="F523" t="s">
        <v>139</v>
      </c>
      <c r="G523">
        <v>-0.41</v>
      </c>
      <c r="H523">
        <v>-0.41</v>
      </c>
      <c r="I523" t="s">
        <v>40</v>
      </c>
      <c r="J523">
        <v>32.25</v>
      </c>
      <c r="K523">
        <v>0.01</v>
      </c>
      <c r="L523">
        <v>1.59</v>
      </c>
      <c r="M523">
        <v>2.09</v>
      </c>
      <c r="N523">
        <v>6.48</v>
      </c>
      <c r="O523">
        <v>1</v>
      </c>
      <c r="P523">
        <v>1</v>
      </c>
      <c r="Q523">
        <v>1</v>
      </c>
      <c r="R523" t="s">
        <v>41</v>
      </c>
      <c r="Y523">
        <v>3</v>
      </c>
      <c r="Z523">
        <v>-0.42</v>
      </c>
      <c r="AA523">
        <v>-0.41</v>
      </c>
      <c r="AB523">
        <v>-0.41</v>
      </c>
      <c r="AC523">
        <v>30.06</v>
      </c>
      <c r="AD523">
        <v>32.47</v>
      </c>
      <c r="AE523">
        <v>34.229999999999997</v>
      </c>
      <c r="AF523" t="s">
        <v>139</v>
      </c>
      <c r="AG523" t="s">
        <v>139</v>
      </c>
      <c r="AH523" t="s">
        <v>139</v>
      </c>
    </row>
    <row r="524" spans="1:34" x14ac:dyDescent="0.25">
      <c r="A524" t="s">
        <v>35</v>
      </c>
      <c r="B524" t="s">
        <v>137</v>
      </c>
      <c r="C524" t="s">
        <v>138</v>
      </c>
      <c r="D524" t="s">
        <v>78</v>
      </c>
      <c r="E524" t="s">
        <v>77</v>
      </c>
      <c r="F524" t="s">
        <v>139</v>
      </c>
      <c r="G524">
        <v>-0.54</v>
      </c>
      <c r="H524">
        <v>-0.54</v>
      </c>
      <c r="I524" t="s">
        <v>40</v>
      </c>
      <c r="J524">
        <v>17.68</v>
      </c>
      <c r="K524">
        <v>0.01</v>
      </c>
      <c r="L524">
        <v>1.28</v>
      </c>
      <c r="M524">
        <v>1.36</v>
      </c>
      <c r="N524">
        <v>7.69</v>
      </c>
      <c r="O524">
        <v>1</v>
      </c>
      <c r="P524">
        <v>1</v>
      </c>
      <c r="Q524">
        <v>1</v>
      </c>
      <c r="R524" t="s">
        <v>41</v>
      </c>
      <c r="Y524">
        <v>3</v>
      </c>
      <c r="Z524">
        <v>-0.54</v>
      </c>
      <c r="AA524">
        <v>-0.54</v>
      </c>
      <c r="AB524">
        <v>-0.55000000000000004</v>
      </c>
      <c r="AC524">
        <v>18.87</v>
      </c>
      <c r="AD524">
        <v>17.98</v>
      </c>
      <c r="AE524">
        <v>16.2</v>
      </c>
      <c r="AF524" t="s">
        <v>139</v>
      </c>
      <c r="AG524" t="s">
        <v>139</v>
      </c>
      <c r="AH524" t="s">
        <v>139</v>
      </c>
    </row>
    <row r="525" spans="1:34" x14ac:dyDescent="0.25">
      <c r="A525" t="s">
        <v>35</v>
      </c>
      <c r="B525" t="s">
        <v>137</v>
      </c>
      <c r="C525" t="s">
        <v>138</v>
      </c>
      <c r="D525" t="s">
        <v>79</v>
      </c>
      <c r="E525" t="s">
        <v>80</v>
      </c>
      <c r="G525">
        <v>1.62</v>
      </c>
      <c r="H525">
        <v>1.62</v>
      </c>
      <c r="I525" t="s">
        <v>40</v>
      </c>
      <c r="J525">
        <v>19.84</v>
      </c>
      <c r="K525">
        <v>0.55000000000000004</v>
      </c>
      <c r="L525">
        <v>34.07</v>
      </c>
      <c r="M525">
        <v>4.47</v>
      </c>
      <c r="N525">
        <v>22.56</v>
      </c>
      <c r="O525">
        <v>1</v>
      </c>
      <c r="P525">
        <v>1</v>
      </c>
      <c r="Q525">
        <v>1</v>
      </c>
      <c r="R525" t="s">
        <v>41</v>
      </c>
      <c r="Y525">
        <v>3</v>
      </c>
      <c r="Z525">
        <v>1.34</v>
      </c>
      <c r="AA525">
        <v>1.27</v>
      </c>
      <c r="AB525">
        <v>2.2599999999999998</v>
      </c>
      <c r="AC525">
        <v>17.53</v>
      </c>
      <c r="AD525">
        <v>16.989999999999998</v>
      </c>
      <c r="AE525">
        <v>24.99</v>
      </c>
    </row>
    <row r="526" spans="1:34" x14ac:dyDescent="0.25">
      <c r="A526" t="s">
        <v>35</v>
      </c>
      <c r="B526" t="s">
        <v>137</v>
      </c>
      <c r="C526" t="s">
        <v>138</v>
      </c>
      <c r="D526" t="s">
        <v>81</v>
      </c>
      <c r="E526" t="s">
        <v>80</v>
      </c>
      <c r="G526">
        <v>1.23</v>
      </c>
      <c r="H526">
        <v>1.23</v>
      </c>
      <c r="I526" t="s">
        <v>40</v>
      </c>
      <c r="J526">
        <v>7.23</v>
      </c>
      <c r="K526">
        <v>0.48</v>
      </c>
      <c r="L526">
        <v>39.049999999999997</v>
      </c>
      <c r="M526">
        <v>1.71</v>
      </c>
      <c r="N526">
        <v>23.66</v>
      </c>
      <c r="O526">
        <v>1</v>
      </c>
      <c r="P526">
        <v>1</v>
      </c>
      <c r="Q526">
        <v>1</v>
      </c>
      <c r="R526" t="s">
        <v>41</v>
      </c>
      <c r="Y526">
        <v>3</v>
      </c>
      <c r="Z526">
        <v>1.1200000000000001</v>
      </c>
      <c r="AA526">
        <v>0.81</v>
      </c>
      <c r="AB526">
        <v>1.75</v>
      </c>
      <c r="AC526">
        <v>6.84</v>
      </c>
      <c r="AD526">
        <v>5.75</v>
      </c>
      <c r="AE526">
        <v>9.11</v>
      </c>
    </row>
    <row r="527" spans="1:34" x14ac:dyDescent="0.25">
      <c r="A527" t="s">
        <v>35</v>
      </c>
      <c r="B527" t="s">
        <v>137</v>
      </c>
      <c r="C527" t="s">
        <v>138</v>
      </c>
      <c r="D527" t="s">
        <v>82</v>
      </c>
      <c r="E527" t="s">
        <v>80</v>
      </c>
      <c r="G527">
        <v>1.85</v>
      </c>
      <c r="H527">
        <v>1.85</v>
      </c>
      <c r="I527" t="s">
        <v>40</v>
      </c>
      <c r="J527">
        <v>201.21</v>
      </c>
      <c r="K527">
        <v>0.49</v>
      </c>
      <c r="L527">
        <v>26.5</v>
      </c>
      <c r="M527">
        <v>8.2100000000000009</v>
      </c>
      <c r="N527">
        <v>4.08</v>
      </c>
      <c r="O527">
        <v>1</v>
      </c>
      <c r="P527">
        <v>1</v>
      </c>
      <c r="Q527">
        <v>1</v>
      </c>
      <c r="R527" t="s">
        <v>41</v>
      </c>
      <c r="Y527">
        <v>3</v>
      </c>
      <c r="Z527">
        <v>1.68</v>
      </c>
      <c r="AA527">
        <v>1.47</v>
      </c>
      <c r="AB527">
        <v>2.41</v>
      </c>
      <c r="AC527">
        <v>198.37</v>
      </c>
      <c r="AD527">
        <v>194.8</v>
      </c>
      <c r="AE527">
        <v>210.46</v>
      </c>
    </row>
    <row r="528" spans="1:34" x14ac:dyDescent="0.25">
      <c r="A528" t="s">
        <v>35</v>
      </c>
      <c r="B528" t="s">
        <v>137</v>
      </c>
      <c r="C528" t="s">
        <v>138</v>
      </c>
      <c r="D528" t="s">
        <v>83</v>
      </c>
      <c r="E528" t="s">
        <v>84</v>
      </c>
      <c r="F528" t="s">
        <v>139</v>
      </c>
      <c r="G528">
        <v>-0.81</v>
      </c>
      <c r="H528">
        <v>-0.81</v>
      </c>
      <c r="I528" t="s">
        <v>40</v>
      </c>
      <c r="J528">
        <v>2.48</v>
      </c>
      <c r="K528">
        <v>0.33</v>
      </c>
      <c r="L528">
        <v>40.25</v>
      </c>
      <c r="M528">
        <v>1.21</v>
      </c>
      <c r="N528">
        <v>48.77</v>
      </c>
      <c r="O528">
        <v>1</v>
      </c>
      <c r="P528">
        <v>1</v>
      </c>
      <c r="Q528">
        <v>1</v>
      </c>
      <c r="R528" t="s">
        <v>41</v>
      </c>
      <c r="Y528">
        <v>3</v>
      </c>
      <c r="Z528">
        <v>-1.08</v>
      </c>
      <c r="AA528">
        <v>-0.45</v>
      </c>
      <c r="AB528">
        <v>-0.89</v>
      </c>
      <c r="AC528">
        <v>1.45</v>
      </c>
      <c r="AD528">
        <v>3.81</v>
      </c>
      <c r="AE528">
        <v>2.17</v>
      </c>
      <c r="AF528" t="s">
        <v>139</v>
      </c>
      <c r="AG528" t="s">
        <v>139</v>
      </c>
      <c r="AH528" t="s">
        <v>139</v>
      </c>
    </row>
    <row r="529" spans="1:34" x14ac:dyDescent="0.25">
      <c r="A529" t="s">
        <v>35</v>
      </c>
      <c r="B529" t="s">
        <v>137</v>
      </c>
      <c r="C529" t="s">
        <v>138</v>
      </c>
      <c r="D529" t="s">
        <v>85</v>
      </c>
      <c r="E529" t="s">
        <v>84</v>
      </c>
      <c r="F529" t="s">
        <v>139</v>
      </c>
      <c r="G529">
        <v>0.02</v>
      </c>
      <c r="H529">
        <v>0.02</v>
      </c>
      <c r="I529" t="s">
        <v>40</v>
      </c>
      <c r="J529">
        <v>1.35</v>
      </c>
      <c r="K529">
        <v>0.16</v>
      </c>
      <c r="L529">
        <v>773.31</v>
      </c>
      <c r="M529">
        <v>1.66</v>
      </c>
      <c r="N529" t="s">
        <v>66</v>
      </c>
      <c r="O529">
        <v>1</v>
      </c>
      <c r="P529">
        <v>1</v>
      </c>
      <c r="Q529">
        <v>1</v>
      </c>
      <c r="R529" t="s">
        <v>41</v>
      </c>
      <c r="Y529">
        <v>3</v>
      </c>
      <c r="Z529">
        <v>0.21</v>
      </c>
      <c r="AA529">
        <v>-0.05</v>
      </c>
      <c r="AB529">
        <v>-0.09</v>
      </c>
      <c r="AC529">
        <v>3.26</v>
      </c>
      <c r="AD529">
        <v>0.61</v>
      </c>
      <c r="AE529">
        <v>0.19</v>
      </c>
      <c r="AG529" t="s">
        <v>139</v>
      </c>
      <c r="AH529" t="s">
        <v>139</v>
      </c>
    </row>
    <row r="530" spans="1:34" x14ac:dyDescent="0.25">
      <c r="A530" t="s">
        <v>35</v>
      </c>
      <c r="B530" t="s">
        <v>137</v>
      </c>
      <c r="C530" t="s">
        <v>138</v>
      </c>
      <c r="D530" t="s">
        <v>86</v>
      </c>
      <c r="E530" t="s">
        <v>84</v>
      </c>
      <c r="F530" t="s">
        <v>139</v>
      </c>
      <c r="G530">
        <v>0.19</v>
      </c>
      <c r="H530">
        <v>0.19</v>
      </c>
      <c r="I530" t="s">
        <v>40</v>
      </c>
      <c r="J530">
        <v>9.6</v>
      </c>
      <c r="K530">
        <v>0.47</v>
      </c>
      <c r="L530">
        <v>250.82</v>
      </c>
      <c r="M530">
        <v>3.51</v>
      </c>
      <c r="N530">
        <v>36.61</v>
      </c>
      <c r="O530">
        <v>1</v>
      </c>
      <c r="P530">
        <v>1</v>
      </c>
      <c r="Q530">
        <v>1</v>
      </c>
      <c r="R530" t="s">
        <v>41</v>
      </c>
      <c r="Y530">
        <v>3</v>
      </c>
      <c r="Z530">
        <v>-0.33</v>
      </c>
      <c r="AA530">
        <v>0.31</v>
      </c>
      <c r="AB530">
        <v>0.57999999999999996</v>
      </c>
      <c r="AC530">
        <v>5.71</v>
      </c>
      <c r="AD530">
        <v>10.52</v>
      </c>
      <c r="AE530">
        <v>12.55</v>
      </c>
      <c r="AF530" t="s">
        <v>139</v>
      </c>
    </row>
    <row r="531" spans="1:34" x14ac:dyDescent="0.25">
      <c r="A531" t="s">
        <v>35</v>
      </c>
      <c r="B531" t="s">
        <v>137</v>
      </c>
      <c r="C531" t="s">
        <v>138</v>
      </c>
      <c r="D531" t="s">
        <v>87</v>
      </c>
      <c r="E531" t="s">
        <v>88</v>
      </c>
      <c r="F531" t="s">
        <v>139</v>
      </c>
      <c r="G531">
        <v>-0.16</v>
      </c>
      <c r="H531">
        <v>-0.16</v>
      </c>
      <c r="I531" t="s">
        <v>40</v>
      </c>
      <c r="J531">
        <v>5.16</v>
      </c>
      <c r="K531">
        <v>3.63</v>
      </c>
      <c r="L531">
        <v>2336.65</v>
      </c>
      <c r="M531">
        <v>4.03</v>
      </c>
      <c r="N531">
        <v>78.180000000000007</v>
      </c>
      <c r="O531">
        <v>1</v>
      </c>
      <c r="P531">
        <v>1</v>
      </c>
      <c r="Q531">
        <v>1</v>
      </c>
      <c r="R531" t="s">
        <v>41</v>
      </c>
      <c r="Y531">
        <v>3</v>
      </c>
      <c r="Z531">
        <v>-2.48</v>
      </c>
      <c r="AA531">
        <v>4.0199999999999996</v>
      </c>
      <c r="AB531">
        <v>-2.0099999999999998</v>
      </c>
      <c r="AC531">
        <v>2.57</v>
      </c>
      <c r="AD531">
        <v>9.81</v>
      </c>
      <c r="AE531">
        <v>3.1</v>
      </c>
      <c r="AF531" t="s">
        <v>139</v>
      </c>
      <c r="AH531" t="s">
        <v>139</v>
      </c>
    </row>
    <row r="532" spans="1:34" x14ac:dyDescent="0.25">
      <c r="A532" t="s">
        <v>35</v>
      </c>
      <c r="B532" t="s">
        <v>137</v>
      </c>
      <c r="C532" t="s">
        <v>138</v>
      </c>
      <c r="D532" t="s">
        <v>89</v>
      </c>
      <c r="E532" t="s">
        <v>88</v>
      </c>
      <c r="F532" t="s">
        <v>139</v>
      </c>
      <c r="G532">
        <v>0.32</v>
      </c>
      <c r="H532">
        <v>0.32</v>
      </c>
      <c r="I532" t="s">
        <v>40</v>
      </c>
      <c r="J532">
        <v>5.86</v>
      </c>
      <c r="K532">
        <v>0.68</v>
      </c>
      <c r="L532">
        <v>214.59</v>
      </c>
      <c r="M532">
        <v>1.81</v>
      </c>
      <c r="N532">
        <v>30.96</v>
      </c>
      <c r="O532">
        <v>1</v>
      </c>
      <c r="P532">
        <v>1</v>
      </c>
      <c r="Q532">
        <v>1</v>
      </c>
      <c r="R532" t="s">
        <v>41</v>
      </c>
      <c r="Y532">
        <v>3</v>
      </c>
      <c r="Z532">
        <v>-0.39</v>
      </c>
      <c r="AA532">
        <v>0.96</v>
      </c>
      <c r="AB532">
        <v>0.38</v>
      </c>
      <c r="AC532">
        <v>3.96</v>
      </c>
      <c r="AD532">
        <v>7.57</v>
      </c>
      <c r="AE532">
        <v>6.03</v>
      </c>
      <c r="AF532" t="s">
        <v>139</v>
      </c>
    </row>
    <row r="533" spans="1:34" x14ac:dyDescent="0.25">
      <c r="A533" t="s">
        <v>35</v>
      </c>
      <c r="B533" t="s">
        <v>137</v>
      </c>
      <c r="C533" t="s">
        <v>138</v>
      </c>
      <c r="D533" t="s">
        <v>90</v>
      </c>
      <c r="E533" t="s">
        <v>88</v>
      </c>
      <c r="G533" t="s">
        <v>140</v>
      </c>
      <c r="H533" t="s">
        <v>140</v>
      </c>
      <c r="I533" t="s">
        <v>40</v>
      </c>
      <c r="J533">
        <v>-53.43</v>
      </c>
      <c r="K533" t="s">
        <v>41</v>
      </c>
      <c r="L533" t="s">
        <v>41</v>
      </c>
      <c r="M533">
        <v>7.78</v>
      </c>
      <c r="N533">
        <v>14.55</v>
      </c>
      <c r="O533">
        <v>1</v>
      </c>
      <c r="P533">
        <v>1</v>
      </c>
      <c r="Q533">
        <v>1</v>
      </c>
      <c r="R533" t="s">
        <v>41</v>
      </c>
      <c r="Y533">
        <v>3</v>
      </c>
      <c r="Z533" t="s">
        <v>140</v>
      </c>
      <c r="AA533" t="s">
        <v>140</v>
      </c>
      <c r="AB533" t="s">
        <v>140</v>
      </c>
      <c r="AC533">
        <v>-49.06</v>
      </c>
      <c r="AD533">
        <v>-62.4</v>
      </c>
      <c r="AE533">
        <v>-48.81</v>
      </c>
      <c r="AF533" t="s">
        <v>140</v>
      </c>
      <c r="AG533" t="s">
        <v>140</v>
      </c>
      <c r="AH533" t="s">
        <v>140</v>
      </c>
    </row>
    <row r="534" spans="1:34" x14ac:dyDescent="0.25">
      <c r="A534" t="s">
        <v>35</v>
      </c>
      <c r="B534" t="s">
        <v>137</v>
      </c>
      <c r="C534" t="s">
        <v>138</v>
      </c>
      <c r="D534" t="s">
        <v>91</v>
      </c>
      <c r="E534" t="s">
        <v>92</v>
      </c>
      <c r="G534">
        <v>11.66</v>
      </c>
      <c r="H534">
        <v>11.66</v>
      </c>
      <c r="I534" t="s">
        <v>40</v>
      </c>
      <c r="J534">
        <v>22.13</v>
      </c>
      <c r="K534">
        <v>1.93</v>
      </c>
      <c r="L534">
        <v>16.579999999999998</v>
      </c>
      <c r="M534">
        <v>2.44</v>
      </c>
      <c r="N534">
        <v>11.03</v>
      </c>
      <c r="O534">
        <v>1</v>
      </c>
      <c r="P534">
        <v>1</v>
      </c>
      <c r="Q534">
        <v>1</v>
      </c>
      <c r="R534" t="s">
        <v>41</v>
      </c>
      <c r="Y534">
        <v>3</v>
      </c>
      <c r="Z534">
        <v>9.4499999999999993</v>
      </c>
      <c r="AA534">
        <v>13.03</v>
      </c>
      <c r="AB534">
        <v>12.5</v>
      </c>
      <c r="AC534">
        <v>19.34</v>
      </c>
      <c r="AD534">
        <v>23.87</v>
      </c>
      <c r="AE534">
        <v>23.19</v>
      </c>
    </row>
    <row r="535" spans="1:34" x14ac:dyDescent="0.25">
      <c r="A535" t="s">
        <v>35</v>
      </c>
      <c r="B535" t="s">
        <v>137</v>
      </c>
      <c r="C535" t="s">
        <v>138</v>
      </c>
      <c r="D535" t="s">
        <v>93</v>
      </c>
      <c r="E535" t="s">
        <v>92</v>
      </c>
      <c r="G535">
        <v>12.56</v>
      </c>
      <c r="H535">
        <v>12.56</v>
      </c>
      <c r="I535" t="s">
        <v>40</v>
      </c>
      <c r="J535">
        <v>20.309999999999999</v>
      </c>
      <c r="K535">
        <v>2.54</v>
      </c>
      <c r="L535">
        <v>20.18</v>
      </c>
      <c r="M535">
        <v>4.5</v>
      </c>
      <c r="N535">
        <v>22.15</v>
      </c>
      <c r="O535">
        <v>1</v>
      </c>
      <c r="P535">
        <v>1</v>
      </c>
      <c r="Q535">
        <v>1</v>
      </c>
      <c r="R535" t="s">
        <v>41</v>
      </c>
      <c r="Y535">
        <v>3</v>
      </c>
      <c r="Z535">
        <v>10.53</v>
      </c>
      <c r="AA535">
        <v>11.76</v>
      </c>
      <c r="AB535">
        <v>15.4</v>
      </c>
      <c r="AC535">
        <v>16.690000000000001</v>
      </c>
      <c r="AD535">
        <v>18.88</v>
      </c>
      <c r="AE535">
        <v>25.35</v>
      </c>
    </row>
    <row r="536" spans="1:34" x14ac:dyDescent="0.25">
      <c r="A536" t="s">
        <v>35</v>
      </c>
      <c r="B536" t="s">
        <v>137</v>
      </c>
      <c r="C536" t="s">
        <v>138</v>
      </c>
      <c r="D536" t="s">
        <v>94</v>
      </c>
      <c r="E536" t="s">
        <v>95</v>
      </c>
      <c r="G536">
        <v>1.59</v>
      </c>
      <c r="H536">
        <v>1.59</v>
      </c>
      <c r="I536" t="s">
        <v>40</v>
      </c>
      <c r="J536">
        <v>12.7</v>
      </c>
      <c r="K536">
        <v>1.69</v>
      </c>
      <c r="L536">
        <v>106.38</v>
      </c>
      <c r="M536">
        <v>1.67</v>
      </c>
      <c r="N536">
        <v>13.15</v>
      </c>
      <c r="O536">
        <v>1</v>
      </c>
      <c r="P536">
        <v>1</v>
      </c>
      <c r="Q536">
        <v>1</v>
      </c>
      <c r="R536" t="s">
        <v>41</v>
      </c>
      <c r="Y536">
        <v>3</v>
      </c>
      <c r="Z536">
        <v>3.45</v>
      </c>
      <c r="AA536">
        <v>0.14000000000000001</v>
      </c>
      <c r="AB536">
        <v>1.18</v>
      </c>
      <c r="AC536">
        <v>14.54</v>
      </c>
      <c r="AD536">
        <v>11.27</v>
      </c>
      <c r="AE536">
        <v>12.3</v>
      </c>
    </row>
    <row r="537" spans="1:34" x14ac:dyDescent="0.25">
      <c r="A537" t="s">
        <v>35</v>
      </c>
      <c r="B537" t="s">
        <v>137</v>
      </c>
      <c r="C537" t="s">
        <v>138</v>
      </c>
      <c r="D537" t="s">
        <v>96</v>
      </c>
      <c r="E537" t="s">
        <v>95</v>
      </c>
      <c r="G537" t="s">
        <v>140</v>
      </c>
      <c r="H537" t="s">
        <v>140</v>
      </c>
      <c r="I537" t="s">
        <v>40</v>
      </c>
      <c r="J537">
        <v>5.84</v>
      </c>
      <c r="K537" t="s">
        <v>41</v>
      </c>
      <c r="L537" t="s">
        <v>41</v>
      </c>
      <c r="M537">
        <v>1.03</v>
      </c>
      <c r="N537">
        <v>17.66</v>
      </c>
      <c r="O537">
        <v>1</v>
      </c>
      <c r="P537">
        <v>1</v>
      </c>
      <c r="Q537">
        <v>1</v>
      </c>
      <c r="R537" t="s">
        <v>41</v>
      </c>
      <c r="Y537">
        <v>3</v>
      </c>
      <c r="Z537" t="s">
        <v>140</v>
      </c>
      <c r="AA537" t="s">
        <v>140</v>
      </c>
      <c r="AB537" t="s">
        <v>140</v>
      </c>
      <c r="AC537">
        <v>4.84</v>
      </c>
      <c r="AD537">
        <v>6.9</v>
      </c>
      <c r="AE537">
        <v>5.79</v>
      </c>
      <c r="AF537" t="s">
        <v>140</v>
      </c>
      <c r="AG537" t="s">
        <v>140</v>
      </c>
      <c r="AH537" t="s">
        <v>140</v>
      </c>
    </row>
    <row r="538" spans="1:34" x14ac:dyDescent="0.25">
      <c r="A538" t="s">
        <v>35</v>
      </c>
      <c r="B538" t="s">
        <v>137</v>
      </c>
      <c r="C538" t="s">
        <v>138</v>
      </c>
      <c r="D538" t="s">
        <v>97</v>
      </c>
      <c r="E538" t="s">
        <v>98</v>
      </c>
      <c r="F538" t="s">
        <v>139</v>
      </c>
      <c r="G538">
        <v>1</v>
      </c>
      <c r="H538">
        <v>1</v>
      </c>
      <c r="I538" t="s">
        <v>40</v>
      </c>
      <c r="J538">
        <v>3.5</v>
      </c>
      <c r="K538">
        <v>1.7</v>
      </c>
      <c r="L538">
        <v>170.51</v>
      </c>
      <c r="M538">
        <v>2.09</v>
      </c>
      <c r="N538">
        <v>59.74</v>
      </c>
      <c r="O538">
        <v>1</v>
      </c>
      <c r="P538">
        <v>1</v>
      </c>
      <c r="Q538">
        <v>1</v>
      </c>
      <c r="R538" t="s">
        <v>41</v>
      </c>
      <c r="Y538">
        <v>3</v>
      </c>
      <c r="Z538">
        <v>1.59</v>
      </c>
      <c r="AA538">
        <v>-0.92</v>
      </c>
      <c r="AB538">
        <v>2.33</v>
      </c>
      <c r="AC538">
        <v>4.22</v>
      </c>
      <c r="AD538">
        <v>1.1399999999999999</v>
      </c>
      <c r="AE538">
        <v>5.13</v>
      </c>
      <c r="AG538" t="s">
        <v>139</v>
      </c>
    </row>
    <row r="539" spans="1:34" x14ac:dyDescent="0.25">
      <c r="A539" t="s">
        <v>35</v>
      </c>
      <c r="B539" t="s">
        <v>137</v>
      </c>
      <c r="C539" t="s">
        <v>138</v>
      </c>
      <c r="D539" t="s">
        <v>99</v>
      </c>
      <c r="E539" t="s">
        <v>98</v>
      </c>
      <c r="F539" t="s">
        <v>139</v>
      </c>
      <c r="G539">
        <v>2.71</v>
      </c>
      <c r="H539">
        <v>2.71</v>
      </c>
      <c r="I539" t="s">
        <v>40</v>
      </c>
      <c r="J539">
        <v>1.1000000000000001</v>
      </c>
      <c r="K539">
        <v>2.71</v>
      </c>
      <c r="L539">
        <v>100.05</v>
      </c>
      <c r="M539">
        <v>0.98</v>
      </c>
      <c r="N539">
        <v>89.22</v>
      </c>
      <c r="O539">
        <v>1</v>
      </c>
      <c r="P539">
        <v>1</v>
      </c>
      <c r="Q539">
        <v>1</v>
      </c>
      <c r="R539" t="s">
        <v>41</v>
      </c>
      <c r="Y539">
        <v>3</v>
      </c>
      <c r="Z539">
        <v>2.9</v>
      </c>
      <c r="AA539">
        <v>-0.09</v>
      </c>
      <c r="AB539">
        <v>5.31</v>
      </c>
      <c r="AC539">
        <v>1.17</v>
      </c>
      <c r="AD539">
        <v>0.09</v>
      </c>
      <c r="AE539">
        <v>2.04</v>
      </c>
      <c r="AG539" t="s">
        <v>139</v>
      </c>
    </row>
    <row r="540" spans="1:34" x14ac:dyDescent="0.25">
      <c r="A540" t="s">
        <v>35</v>
      </c>
      <c r="B540" t="s">
        <v>137</v>
      </c>
      <c r="C540" t="s">
        <v>138</v>
      </c>
      <c r="D540" t="s">
        <v>100</v>
      </c>
      <c r="E540" t="s">
        <v>101</v>
      </c>
      <c r="G540" t="s">
        <v>140</v>
      </c>
      <c r="H540" t="s">
        <v>140</v>
      </c>
      <c r="I540" t="s">
        <v>40</v>
      </c>
      <c r="J540">
        <v>71.98</v>
      </c>
      <c r="K540" t="s">
        <v>41</v>
      </c>
      <c r="L540" t="s">
        <v>41</v>
      </c>
      <c r="M540">
        <v>8.26</v>
      </c>
      <c r="N540">
        <v>11.47</v>
      </c>
      <c r="O540">
        <v>1</v>
      </c>
      <c r="P540">
        <v>1</v>
      </c>
      <c r="Q540">
        <v>1</v>
      </c>
      <c r="R540" t="s">
        <v>41</v>
      </c>
      <c r="Y540">
        <v>3</v>
      </c>
      <c r="Z540" t="s">
        <v>140</v>
      </c>
      <c r="AA540" t="s">
        <v>140</v>
      </c>
      <c r="AB540" t="s">
        <v>140</v>
      </c>
      <c r="AC540">
        <v>80.69</v>
      </c>
      <c r="AD540">
        <v>64.28</v>
      </c>
      <c r="AE540">
        <v>70.97</v>
      </c>
      <c r="AF540" t="s">
        <v>140</v>
      </c>
      <c r="AG540" t="s">
        <v>140</v>
      </c>
      <c r="AH540" t="s">
        <v>140</v>
      </c>
    </row>
    <row r="541" spans="1:34" x14ac:dyDescent="0.25">
      <c r="A541" t="s">
        <v>35</v>
      </c>
      <c r="B541" t="s">
        <v>137</v>
      </c>
      <c r="C541" t="s">
        <v>138</v>
      </c>
      <c r="D541" t="s">
        <v>102</v>
      </c>
      <c r="E541" t="s">
        <v>101</v>
      </c>
      <c r="G541" t="s">
        <v>140</v>
      </c>
      <c r="H541" t="s">
        <v>140</v>
      </c>
      <c r="I541" t="s">
        <v>40</v>
      </c>
      <c r="J541">
        <v>142.32</v>
      </c>
      <c r="K541" t="s">
        <v>41</v>
      </c>
      <c r="L541" t="s">
        <v>41</v>
      </c>
      <c r="M541">
        <v>17.45</v>
      </c>
      <c r="N541">
        <v>12.26</v>
      </c>
      <c r="O541">
        <v>1</v>
      </c>
      <c r="P541">
        <v>1</v>
      </c>
      <c r="Q541">
        <v>1</v>
      </c>
      <c r="R541" t="s">
        <v>41</v>
      </c>
      <c r="Y541">
        <v>3</v>
      </c>
      <c r="Z541" t="s">
        <v>140</v>
      </c>
      <c r="AA541" t="s">
        <v>140</v>
      </c>
      <c r="AB541" t="s">
        <v>140</v>
      </c>
      <c r="AC541">
        <v>137.05000000000001</v>
      </c>
      <c r="AD541">
        <v>161.80000000000001</v>
      </c>
      <c r="AE541">
        <v>128.11000000000001</v>
      </c>
      <c r="AF541" t="s">
        <v>140</v>
      </c>
      <c r="AG541" t="s">
        <v>140</v>
      </c>
      <c r="AH541" t="s">
        <v>140</v>
      </c>
    </row>
    <row r="542" spans="1:34" x14ac:dyDescent="0.25">
      <c r="A542" t="s">
        <v>35</v>
      </c>
      <c r="B542" t="s">
        <v>137</v>
      </c>
      <c r="C542" t="s">
        <v>138</v>
      </c>
      <c r="D542" t="s">
        <v>103</v>
      </c>
      <c r="E542" t="s">
        <v>104</v>
      </c>
      <c r="F542" t="s">
        <v>139</v>
      </c>
      <c r="G542">
        <v>-0.2</v>
      </c>
      <c r="H542">
        <v>-0.2</v>
      </c>
      <c r="I542" t="s">
        <v>40</v>
      </c>
      <c r="J542">
        <v>38.479999999999997</v>
      </c>
      <c r="K542">
        <v>0.05</v>
      </c>
      <c r="L542">
        <v>25.38</v>
      </c>
      <c r="M542">
        <v>17.75</v>
      </c>
      <c r="N542">
        <v>46.14</v>
      </c>
      <c r="O542">
        <v>1</v>
      </c>
      <c r="P542">
        <v>1</v>
      </c>
      <c r="Q542">
        <v>1</v>
      </c>
      <c r="R542" t="s">
        <v>41</v>
      </c>
      <c r="Y542">
        <v>3</v>
      </c>
      <c r="Z542">
        <v>-0.2</v>
      </c>
      <c r="AA542">
        <v>-0.15</v>
      </c>
      <c r="AB542">
        <v>-0.25</v>
      </c>
      <c r="AC542">
        <v>38.14</v>
      </c>
      <c r="AD542">
        <v>56.4</v>
      </c>
      <c r="AE542">
        <v>20.89</v>
      </c>
      <c r="AF542" t="s">
        <v>139</v>
      </c>
      <c r="AG542" t="s">
        <v>139</v>
      </c>
      <c r="AH542" t="s">
        <v>139</v>
      </c>
    </row>
    <row r="543" spans="1:34" x14ac:dyDescent="0.25">
      <c r="A543" t="s">
        <v>35</v>
      </c>
      <c r="B543" t="s">
        <v>137</v>
      </c>
      <c r="C543" t="s">
        <v>138</v>
      </c>
      <c r="D543" t="s">
        <v>105</v>
      </c>
      <c r="E543" t="s">
        <v>104</v>
      </c>
      <c r="F543" t="s">
        <v>139</v>
      </c>
      <c r="G543">
        <v>0.01</v>
      </c>
      <c r="H543">
        <v>0.01</v>
      </c>
      <c r="I543" t="s">
        <v>40</v>
      </c>
      <c r="J543">
        <v>71.180000000000007</v>
      </c>
      <c r="K543">
        <v>7.0000000000000007E-2</v>
      </c>
      <c r="L543">
        <v>495.4</v>
      </c>
      <c r="M543">
        <v>14.4</v>
      </c>
      <c r="N543">
        <v>20.23</v>
      </c>
      <c r="O543">
        <v>1</v>
      </c>
      <c r="P543">
        <v>1</v>
      </c>
      <c r="Q543">
        <v>1</v>
      </c>
      <c r="R543" t="s">
        <v>41</v>
      </c>
      <c r="Y543">
        <v>3</v>
      </c>
      <c r="Z543">
        <v>0.09</v>
      </c>
      <c r="AA543">
        <v>-0.03</v>
      </c>
      <c r="AB543">
        <v>-0.02</v>
      </c>
      <c r="AC543">
        <v>87.8</v>
      </c>
      <c r="AD543">
        <v>62.6</v>
      </c>
      <c r="AE543">
        <v>63.14</v>
      </c>
      <c r="AG543" t="s">
        <v>139</v>
      </c>
      <c r="AH543" t="s">
        <v>139</v>
      </c>
    </row>
    <row r="544" spans="1:34" x14ac:dyDescent="0.25">
      <c r="A544" t="s">
        <v>35</v>
      </c>
      <c r="B544" t="s">
        <v>137</v>
      </c>
      <c r="C544" t="s">
        <v>138</v>
      </c>
      <c r="D544" t="s">
        <v>106</v>
      </c>
      <c r="E544" t="s">
        <v>107</v>
      </c>
      <c r="G544">
        <v>5.34</v>
      </c>
      <c r="H544">
        <v>5.34</v>
      </c>
      <c r="I544" t="s">
        <v>40</v>
      </c>
      <c r="J544">
        <v>31.68</v>
      </c>
      <c r="K544">
        <v>1.82</v>
      </c>
      <c r="L544">
        <v>34.01</v>
      </c>
      <c r="M544">
        <v>4.75</v>
      </c>
      <c r="N544">
        <v>15</v>
      </c>
      <c r="O544">
        <v>1</v>
      </c>
      <c r="P544">
        <v>1</v>
      </c>
      <c r="Q544">
        <v>1</v>
      </c>
      <c r="R544" t="s">
        <v>41</v>
      </c>
      <c r="Y544">
        <v>3</v>
      </c>
      <c r="Z544">
        <v>7.34</v>
      </c>
      <c r="AA544">
        <v>4.88</v>
      </c>
      <c r="AB544">
        <v>3.79</v>
      </c>
      <c r="AC544">
        <v>36.909999999999997</v>
      </c>
      <c r="AD544">
        <v>30.49</v>
      </c>
      <c r="AE544">
        <v>27.63</v>
      </c>
    </row>
    <row r="545" spans="1:34" x14ac:dyDescent="0.25">
      <c r="A545" t="s">
        <v>35</v>
      </c>
      <c r="B545" t="s">
        <v>137</v>
      </c>
      <c r="C545" t="s">
        <v>138</v>
      </c>
      <c r="D545" t="s">
        <v>108</v>
      </c>
      <c r="E545" t="s">
        <v>107</v>
      </c>
      <c r="G545">
        <v>2.59</v>
      </c>
      <c r="H545">
        <v>2.59</v>
      </c>
      <c r="I545" t="s">
        <v>40</v>
      </c>
      <c r="J545">
        <v>-1.24</v>
      </c>
      <c r="K545">
        <v>1.33</v>
      </c>
      <c r="L545">
        <v>51.49</v>
      </c>
      <c r="M545">
        <v>8.2100000000000009</v>
      </c>
      <c r="N545" t="s">
        <v>66</v>
      </c>
      <c r="O545">
        <v>1</v>
      </c>
      <c r="P545">
        <v>1</v>
      </c>
      <c r="Q545">
        <v>1</v>
      </c>
      <c r="R545" t="s">
        <v>41</v>
      </c>
      <c r="Y545">
        <v>3</v>
      </c>
      <c r="Z545">
        <v>3.56</v>
      </c>
      <c r="AA545">
        <v>1.07</v>
      </c>
      <c r="AB545">
        <v>3.13</v>
      </c>
      <c r="AC545">
        <v>4.76</v>
      </c>
      <c r="AD545">
        <v>-10.59</v>
      </c>
      <c r="AE545">
        <v>2.12</v>
      </c>
    </row>
    <row r="546" spans="1:34" x14ac:dyDescent="0.25">
      <c r="A546" t="s">
        <v>35</v>
      </c>
      <c r="B546" t="s">
        <v>137</v>
      </c>
      <c r="C546" t="s">
        <v>138</v>
      </c>
      <c r="D546" t="s">
        <v>109</v>
      </c>
      <c r="E546" t="s">
        <v>110</v>
      </c>
      <c r="F546" t="s">
        <v>139</v>
      </c>
      <c r="G546">
        <v>0.05</v>
      </c>
      <c r="H546">
        <v>0.05</v>
      </c>
      <c r="I546" t="s">
        <v>40</v>
      </c>
      <c r="J546">
        <v>28.13</v>
      </c>
      <c r="K546">
        <v>7.0000000000000007E-2</v>
      </c>
      <c r="L546">
        <v>137.53</v>
      </c>
      <c r="M546">
        <v>1.71</v>
      </c>
      <c r="N546">
        <v>6.07</v>
      </c>
      <c r="O546">
        <v>1</v>
      </c>
      <c r="P546">
        <v>1</v>
      </c>
      <c r="Q546">
        <v>1</v>
      </c>
      <c r="R546" t="s">
        <v>41</v>
      </c>
      <c r="Y546">
        <v>3</v>
      </c>
      <c r="Z546">
        <v>0.1</v>
      </c>
      <c r="AA546">
        <v>0.08</v>
      </c>
      <c r="AB546">
        <v>-0.03</v>
      </c>
      <c r="AC546">
        <v>29.31</v>
      </c>
      <c r="AD546">
        <v>28.9</v>
      </c>
      <c r="AE546">
        <v>26.17</v>
      </c>
      <c r="AH546" t="s">
        <v>139</v>
      </c>
    </row>
    <row r="547" spans="1:34" x14ac:dyDescent="0.25">
      <c r="A547" t="s">
        <v>35</v>
      </c>
      <c r="B547" t="s">
        <v>137</v>
      </c>
      <c r="C547" t="s">
        <v>138</v>
      </c>
      <c r="D547" t="s">
        <v>111</v>
      </c>
      <c r="E547" t="s">
        <v>110</v>
      </c>
      <c r="G547">
        <v>8.07</v>
      </c>
      <c r="H547">
        <v>8.07</v>
      </c>
      <c r="I547" t="s">
        <v>40</v>
      </c>
      <c r="J547">
        <v>9.7899999999999991</v>
      </c>
      <c r="K547">
        <v>0.06</v>
      </c>
      <c r="L547">
        <v>0.72</v>
      </c>
      <c r="M547">
        <v>2.2000000000000002</v>
      </c>
      <c r="N547">
        <v>22.5</v>
      </c>
      <c r="O547">
        <v>1</v>
      </c>
      <c r="P547">
        <v>1</v>
      </c>
      <c r="Q547">
        <v>1</v>
      </c>
      <c r="R547" t="s">
        <v>41</v>
      </c>
      <c r="Y547">
        <v>3</v>
      </c>
      <c r="Z547">
        <v>8.08</v>
      </c>
      <c r="AA547">
        <v>8.01</v>
      </c>
      <c r="AB547">
        <v>8.1300000000000008</v>
      </c>
      <c r="AC547">
        <v>9.9600000000000009</v>
      </c>
      <c r="AD547">
        <v>7.5</v>
      </c>
      <c r="AE547">
        <v>11.9</v>
      </c>
    </row>
    <row r="548" spans="1:34" x14ac:dyDescent="0.25">
      <c r="A548" t="s">
        <v>35</v>
      </c>
      <c r="B548" t="s">
        <v>137</v>
      </c>
      <c r="C548" t="s">
        <v>138</v>
      </c>
      <c r="D548" t="s">
        <v>112</v>
      </c>
      <c r="E548" t="s">
        <v>110</v>
      </c>
      <c r="G548">
        <v>1.1200000000000001</v>
      </c>
      <c r="H548">
        <v>1.1200000000000001</v>
      </c>
      <c r="I548" t="s">
        <v>40</v>
      </c>
      <c r="J548">
        <v>-8.23</v>
      </c>
      <c r="K548">
        <v>0.16</v>
      </c>
      <c r="L548">
        <v>14</v>
      </c>
      <c r="M548">
        <v>9.91</v>
      </c>
      <c r="N548" t="s">
        <v>66</v>
      </c>
      <c r="O548">
        <v>1</v>
      </c>
      <c r="P548">
        <v>1</v>
      </c>
      <c r="Q548">
        <v>1</v>
      </c>
      <c r="R548" t="s">
        <v>41</v>
      </c>
      <c r="Y548">
        <v>3</v>
      </c>
      <c r="Z548">
        <v>1.06</v>
      </c>
      <c r="AA548">
        <v>1</v>
      </c>
      <c r="AB548">
        <v>1.29</v>
      </c>
      <c r="AC548">
        <v>-11.84</v>
      </c>
      <c r="AD548">
        <v>-15.83</v>
      </c>
      <c r="AE548">
        <v>2.98</v>
      </c>
    </row>
    <row r="549" spans="1:34" x14ac:dyDescent="0.25">
      <c r="A549" t="s">
        <v>35</v>
      </c>
      <c r="B549" t="s">
        <v>137</v>
      </c>
      <c r="C549" t="s">
        <v>138</v>
      </c>
      <c r="D549" t="s">
        <v>113</v>
      </c>
      <c r="E549" t="s">
        <v>114</v>
      </c>
      <c r="G549">
        <v>2.23</v>
      </c>
      <c r="H549">
        <v>2.23</v>
      </c>
      <c r="I549" t="s">
        <v>40</v>
      </c>
      <c r="J549">
        <v>16.8</v>
      </c>
      <c r="K549">
        <v>1.66</v>
      </c>
      <c r="L549">
        <v>74.62</v>
      </c>
      <c r="M549">
        <v>4.3600000000000003</v>
      </c>
      <c r="N549">
        <v>25.92</v>
      </c>
      <c r="O549">
        <v>1</v>
      </c>
      <c r="P549">
        <v>1</v>
      </c>
      <c r="Q549">
        <v>1</v>
      </c>
      <c r="R549" t="s">
        <v>41</v>
      </c>
      <c r="Y549">
        <v>3</v>
      </c>
      <c r="Z549">
        <v>0.68</v>
      </c>
      <c r="AA549">
        <v>2.02</v>
      </c>
      <c r="AB549">
        <v>3.99</v>
      </c>
      <c r="AC549">
        <v>12.76</v>
      </c>
      <c r="AD549">
        <v>16.25</v>
      </c>
      <c r="AE549">
        <v>21.41</v>
      </c>
    </row>
    <row r="550" spans="1:34" x14ac:dyDescent="0.25">
      <c r="A550" t="s">
        <v>35</v>
      </c>
      <c r="B550" t="s">
        <v>137</v>
      </c>
      <c r="C550" t="s">
        <v>138</v>
      </c>
      <c r="D550" t="s">
        <v>115</v>
      </c>
      <c r="E550" t="s">
        <v>114</v>
      </c>
      <c r="F550" t="s">
        <v>139</v>
      </c>
      <c r="G550">
        <v>1.8</v>
      </c>
      <c r="H550">
        <v>1.8</v>
      </c>
      <c r="I550" t="s">
        <v>40</v>
      </c>
      <c r="J550">
        <v>6.06</v>
      </c>
      <c r="K550">
        <v>2.64</v>
      </c>
      <c r="L550">
        <v>146.94999999999999</v>
      </c>
      <c r="M550">
        <v>3.18</v>
      </c>
      <c r="N550">
        <v>52.51</v>
      </c>
      <c r="O550">
        <v>1</v>
      </c>
      <c r="P550">
        <v>1</v>
      </c>
      <c r="Q550">
        <v>1</v>
      </c>
      <c r="R550" t="s">
        <v>41</v>
      </c>
      <c r="Y550">
        <v>3</v>
      </c>
      <c r="Z550">
        <v>1.04</v>
      </c>
      <c r="AA550">
        <v>-0.38</v>
      </c>
      <c r="AB550">
        <v>4.74</v>
      </c>
      <c r="AC550">
        <v>5.14</v>
      </c>
      <c r="AD550">
        <v>3.43</v>
      </c>
      <c r="AE550">
        <v>9.59</v>
      </c>
      <c r="AG550" t="s">
        <v>139</v>
      </c>
    </row>
    <row r="551" spans="1:34" x14ac:dyDescent="0.25">
      <c r="A551" t="s">
        <v>35</v>
      </c>
      <c r="B551" t="s">
        <v>137</v>
      </c>
      <c r="C551" t="s">
        <v>138</v>
      </c>
      <c r="D551" t="s">
        <v>116</v>
      </c>
      <c r="E551" t="s">
        <v>114</v>
      </c>
      <c r="G551">
        <v>6.42</v>
      </c>
      <c r="H551">
        <v>6.42</v>
      </c>
      <c r="I551" t="s">
        <v>40</v>
      </c>
      <c r="J551">
        <v>32.79</v>
      </c>
      <c r="K551">
        <v>0.37</v>
      </c>
      <c r="L551">
        <v>5.77</v>
      </c>
      <c r="M551">
        <v>0.7</v>
      </c>
      <c r="N551">
        <v>2.12</v>
      </c>
      <c r="O551">
        <v>1</v>
      </c>
      <c r="P551">
        <v>1</v>
      </c>
      <c r="Q551">
        <v>1</v>
      </c>
      <c r="R551" t="s">
        <v>41</v>
      </c>
      <c r="Y551">
        <v>3</v>
      </c>
      <c r="Z551">
        <v>6.39</v>
      </c>
      <c r="AA551">
        <v>6.07</v>
      </c>
      <c r="AB551">
        <v>6.81</v>
      </c>
      <c r="AC551">
        <v>32.729999999999997</v>
      </c>
      <c r="AD551">
        <v>32.119999999999997</v>
      </c>
      <c r="AE551">
        <v>33.51</v>
      </c>
    </row>
    <row r="552" spans="1:34" x14ac:dyDescent="0.25">
      <c r="A552" t="s">
        <v>35</v>
      </c>
      <c r="B552" t="s">
        <v>137</v>
      </c>
      <c r="C552" t="s">
        <v>138</v>
      </c>
      <c r="D552" t="s">
        <v>117</v>
      </c>
      <c r="E552" t="s">
        <v>118</v>
      </c>
      <c r="F552" t="s">
        <v>139</v>
      </c>
      <c r="G552">
        <v>-1.07</v>
      </c>
      <c r="H552">
        <v>-1.07</v>
      </c>
      <c r="I552" t="s">
        <v>40</v>
      </c>
      <c r="J552">
        <v>7.15</v>
      </c>
      <c r="K552">
        <v>0.08</v>
      </c>
      <c r="L552">
        <v>7.74</v>
      </c>
      <c r="M552">
        <v>2.2000000000000002</v>
      </c>
      <c r="N552">
        <v>30.81</v>
      </c>
      <c r="O552">
        <v>1</v>
      </c>
      <c r="P552">
        <v>1</v>
      </c>
      <c r="Q552">
        <v>1</v>
      </c>
      <c r="R552" t="s">
        <v>41</v>
      </c>
      <c r="Y552">
        <v>3</v>
      </c>
      <c r="Z552">
        <v>-1.1399999999999999</v>
      </c>
      <c r="AA552">
        <v>-0.98</v>
      </c>
      <c r="AB552">
        <v>-1.0900000000000001</v>
      </c>
      <c r="AC552">
        <v>5.22</v>
      </c>
      <c r="AD552">
        <v>9.5500000000000007</v>
      </c>
      <c r="AE552">
        <v>6.69</v>
      </c>
      <c r="AF552" t="s">
        <v>139</v>
      </c>
      <c r="AG552" t="s">
        <v>139</v>
      </c>
      <c r="AH552" t="s">
        <v>139</v>
      </c>
    </row>
    <row r="553" spans="1:34" x14ac:dyDescent="0.25">
      <c r="A553" t="s">
        <v>35</v>
      </c>
      <c r="B553" t="s">
        <v>137</v>
      </c>
      <c r="C553" t="s">
        <v>138</v>
      </c>
      <c r="D553" t="s">
        <v>119</v>
      </c>
      <c r="E553" t="s">
        <v>118</v>
      </c>
      <c r="F553" t="s">
        <v>139</v>
      </c>
      <c r="G553">
        <v>-1.05</v>
      </c>
      <c r="H553">
        <v>-1.05</v>
      </c>
      <c r="I553" t="s">
        <v>40</v>
      </c>
      <c r="J553">
        <v>25.55</v>
      </c>
      <c r="K553">
        <v>0.11</v>
      </c>
      <c r="L553">
        <v>10.31</v>
      </c>
      <c r="M553">
        <v>3.77</v>
      </c>
      <c r="N553">
        <v>14.76</v>
      </c>
      <c r="O553">
        <v>1</v>
      </c>
      <c r="P553">
        <v>1</v>
      </c>
      <c r="Q553">
        <v>1</v>
      </c>
      <c r="R553" t="s">
        <v>41</v>
      </c>
      <c r="Y553">
        <v>3</v>
      </c>
      <c r="Z553">
        <v>-0.99</v>
      </c>
      <c r="AA553">
        <v>-1.18</v>
      </c>
      <c r="AB553">
        <v>-0.99</v>
      </c>
      <c r="AC553">
        <v>27.76</v>
      </c>
      <c r="AD553">
        <v>21.19</v>
      </c>
      <c r="AE553">
        <v>27.68</v>
      </c>
      <c r="AF553" t="s">
        <v>139</v>
      </c>
      <c r="AG553" t="s">
        <v>139</v>
      </c>
      <c r="AH553" t="s">
        <v>139</v>
      </c>
    </row>
    <row r="554" spans="1:34" x14ac:dyDescent="0.25">
      <c r="A554" t="s">
        <v>141</v>
      </c>
      <c r="B554" t="s">
        <v>137</v>
      </c>
      <c r="C554" t="s">
        <v>142</v>
      </c>
      <c r="D554" t="s">
        <v>38</v>
      </c>
      <c r="E554" t="s">
        <v>39</v>
      </c>
      <c r="G554">
        <v>11.5</v>
      </c>
      <c r="H554">
        <v>11.5</v>
      </c>
      <c r="I554" t="s">
        <v>40</v>
      </c>
      <c r="J554">
        <v>722.35</v>
      </c>
      <c r="K554">
        <v>0.1</v>
      </c>
      <c r="L554">
        <v>0.86</v>
      </c>
      <c r="M554">
        <v>6.18</v>
      </c>
      <c r="N554">
        <v>0.86</v>
      </c>
      <c r="O554">
        <v>1</v>
      </c>
      <c r="P554">
        <v>1</v>
      </c>
      <c r="Q554">
        <v>1</v>
      </c>
      <c r="R554" t="s">
        <v>41</v>
      </c>
      <c r="Y554">
        <v>3</v>
      </c>
      <c r="Z554">
        <v>11.41</v>
      </c>
      <c r="AA554">
        <v>11.47</v>
      </c>
      <c r="AB554">
        <v>11.61</v>
      </c>
      <c r="AC554">
        <v>717.03</v>
      </c>
      <c r="AD554">
        <v>720.89</v>
      </c>
      <c r="AE554">
        <v>729.13</v>
      </c>
    </row>
    <row r="555" spans="1:34" x14ac:dyDescent="0.25">
      <c r="A555" t="s">
        <v>141</v>
      </c>
      <c r="B555" t="s">
        <v>137</v>
      </c>
      <c r="C555" t="s">
        <v>142</v>
      </c>
      <c r="D555" t="s">
        <v>42</v>
      </c>
      <c r="E555" t="s">
        <v>39</v>
      </c>
      <c r="G555">
        <v>14.22</v>
      </c>
      <c r="H555">
        <v>14.22</v>
      </c>
      <c r="I555" t="s">
        <v>40</v>
      </c>
      <c r="J555">
        <v>108.48</v>
      </c>
      <c r="K555">
        <v>0.96</v>
      </c>
      <c r="L555">
        <v>6.76</v>
      </c>
      <c r="M555">
        <v>8.69</v>
      </c>
      <c r="N555">
        <v>8.01</v>
      </c>
      <c r="O555">
        <v>1</v>
      </c>
      <c r="P555">
        <v>1</v>
      </c>
      <c r="Q555">
        <v>1</v>
      </c>
      <c r="R555" t="s">
        <v>41</v>
      </c>
      <c r="Y555">
        <v>3</v>
      </c>
      <c r="Z555">
        <v>13.19</v>
      </c>
      <c r="AA555">
        <v>14.39</v>
      </c>
      <c r="AB555">
        <v>15.09</v>
      </c>
      <c r="AC555">
        <v>99.14</v>
      </c>
      <c r="AD555">
        <v>109.99</v>
      </c>
      <c r="AE555">
        <v>116.31</v>
      </c>
    </row>
    <row r="556" spans="1:34" x14ac:dyDescent="0.25">
      <c r="A556" t="s">
        <v>141</v>
      </c>
      <c r="B556" t="s">
        <v>137</v>
      </c>
      <c r="C556" t="s">
        <v>142</v>
      </c>
      <c r="D556" t="s">
        <v>43</v>
      </c>
      <c r="E556" t="s">
        <v>44</v>
      </c>
      <c r="G556">
        <v>305.60000000000002</v>
      </c>
      <c r="H556">
        <v>305.60000000000002</v>
      </c>
      <c r="I556" t="s">
        <v>40</v>
      </c>
      <c r="J556">
        <v>690.9</v>
      </c>
      <c r="K556">
        <v>5.71</v>
      </c>
      <c r="L556">
        <v>1.87</v>
      </c>
      <c r="M556">
        <v>12.22</v>
      </c>
      <c r="N556">
        <v>1.77</v>
      </c>
      <c r="O556">
        <v>1</v>
      </c>
      <c r="P556">
        <v>1</v>
      </c>
      <c r="Q556">
        <v>1</v>
      </c>
      <c r="R556" t="s">
        <v>41</v>
      </c>
      <c r="Y556">
        <v>3</v>
      </c>
      <c r="Z556">
        <v>310.32</v>
      </c>
      <c r="AA556">
        <v>307.20999999999998</v>
      </c>
      <c r="AB556">
        <v>299.25</v>
      </c>
      <c r="AC556">
        <v>701.02</v>
      </c>
      <c r="AD556">
        <v>694.37</v>
      </c>
      <c r="AE556">
        <v>677.33</v>
      </c>
    </row>
    <row r="557" spans="1:34" x14ac:dyDescent="0.25">
      <c r="A557" t="s">
        <v>141</v>
      </c>
      <c r="B557" t="s">
        <v>137</v>
      </c>
      <c r="C557" t="s">
        <v>142</v>
      </c>
      <c r="D557" t="s">
        <v>45</v>
      </c>
      <c r="E557" t="s">
        <v>44</v>
      </c>
      <c r="G557">
        <v>329.2</v>
      </c>
      <c r="H557">
        <v>329.2</v>
      </c>
      <c r="I557" t="s">
        <v>40</v>
      </c>
      <c r="J557">
        <v>11347.69</v>
      </c>
      <c r="K557">
        <v>0.33</v>
      </c>
      <c r="L557">
        <v>0.1</v>
      </c>
      <c r="M557">
        <v>11.23</v>
      </c>
      <c r="N557">
        <v>0.1</v>
      </c>
      <c r="O557">
        <v>1</v>
      </c>
      <c r="P557">
        <v>1</v>
      </c>
      <c r="Q557">
        <v>1</v>
      </c>
      <c r="R557" t="s">
        <v>41</v>
      </c>
      <c r="Y557">
        <v>3</v>
      </c>
      <c r="Z557">
        <v>329.42</v>
      </c>
      <c r="AA557">
        <v>329.36</v>
      </c>
      <c r="AB557">
        <v>328.81</v>
      </c>
      <c r="AC557">
        <v>11355.21</v>
      </c>
      <c r="AD557">
        <v>11353.08</v>
      </c>
      <c r="AE557">
        <v>11334.78</v>
      </c>
    </row>
    <row r="558" spans="1:34" x14ac:dyDescent="0.25">
      <c r="A558" t="s">
        <v>141</v>
      </c>
      <c r="B558" t="s">
        <v>137</v>
      </c>
      <c r="C558" t="s">
        <v>142</v>
      </c>
      <c r="D558" t="s">
        <v>46</v>
      </c>
      <c r="E558" t="s">
        <v>47</v>
      </c>
      <c r="G558">
        <v>170.93</v>
      </c>
      <c r="H558">
        <v>170.93</v>
      </c>
      <c r="I558" t="s">
        <v>40</v>
      </c>
      <c r="J558">
        <v>145.81</v>
      </c>
      <c r="K558">
        <v>3.27</v>
      </c>
      <c r="L558">
        <v>1.91</v>
      </c>
      <c r="M558">
        <v>2.76</v>
      </c>
      <c r="N558">
        <v>1.89</v>
      </c>
      <c r="O558">
        <v>1</v>
      </c>
      <c r="P558">
        <v>1</v>
      </c>
      <c r="Q558">
        <v>1</v>
      </c>
      <c r="R558" t="s">
        <v>41</v>
      </c>
      <c r="Y558">
        <v>3</v>
      </c>
      <c r="Z558">
        <v>174.35</v>
      </c>
      <c r="AA558">
        <v>170.61</v>
      </c>
      <c r="AB558">
        <v>167.84</v>
      </c>
      <c r="AC558">
        <v>148.69</v>
      </c>
      <c r="AD558">
        <v>145.54</v>
      </c>
      <c r="AE558">
        <v>143.19999999999999</v>
      </c>
    </row>
    <row r="559" spans="1:34" x14ac:dyDescent="0.25">
      <c r="A559" t="s">
        <v>141</v>
      </c>
      <c r="B559" t="s">
        <v>137</v>
      </c>
      <c r="C559" t="s">
        <v>142</v>
      </c>
      <c r="D559" t="s">
        <v>48</v>
      </c>
      <c r="E559" t="s">
        <v>47</v>
      </c>
      <c r="G559">
        <v>172.69</v>
      </c>
      <c r="H559">
        <v>172.69</v>
      </c>
      <c r="I559" t="s">
        <v>40</v>
      </c>
      <c r="J559">
        <v>135.5</v>
      </c>
      <c r="K559">
        <v>4.53</v>
      </c>
      <c r="L559">
        <v>2.62</v>
      </c>
      <c r="M559">
        <v>3.4</v>
      </c>
      <c r="N559">
        <v>2.5099999999999998</v>
      </c>
      <c r="O559">
        <v>1</v>
      </c>
      <c r="P559">
        <v>1</v>
      </c>
      <c r="Q559">
        <v>1</v>
      </c>
      <c r="R559" t="s">
        <v>41</v>
      </c>
      <c r="Y559">
        <v>3</v>
      </c>
      <c r="Z559">
        <v>167.63</v>
      </c>
      <c r="AA559">
        <v>176.39</v>
      </c>
      <c r="AB559">
        <v>174.04</v>
      </c>
      <c r="AC559">
        <v>131.71</v>
      </c>
      <c r="AD559">
        <v>138.28</v>
      </c>
      <c r="AE559">
        <v>136.52000000000001</v>
      </c>
    </row>
    <row r="560" spans="1:34" x14ac:dyDescent="0.25">
      <c r="A560" t="s">
        <v>141</v>
      </c>
      <c r="B560" t="s">
        <v>137</v>
      </c>
      <c r="C560" t="s">
        <v>142</v>
      </c>
      <c r="D560" t="s">
        <v>49</v>
      </c>
      <c r="E560" t="s">
        <v>50</v>
      </c>
      <c r="F560" t="s">
        <v>143</v>
      </c>
      <c r="G560">
        <v>298.39999999999998</v>
      </c>
      <c r="H560">
        <v>298.39999999999998</v>
      </c>
      <c r="I560" t="s">
        <v>40</v>
      </c>
      <c r="J560">
        <v>654.91999999999996</v>
      </c>
      <c r="K560">
        <v>2.16</v>
      </c>
      <c r="L560">
        <v>0.72</v>
      </c>
      <c r="M560">
        <v>4.62</v>
      </c>
      <c r="N560">
        <v>0.71</v>
      </c>
      <c r="O560">
        <v>1</v>
      </c>
      <c r="P560">
        <v>1</v>
      </c>
      <c r="Q560">
        <v>1</v>
      </c>
      <c r="R560" t="s">
        <v>41</v>
      </c>
      <c r="Y560">
        <v>3</v>
      </c>
      <c r="Z560">
        <v>297.94</v>
      </c>
      <c r="AA560">
        <v>296.5</v>
      </c>
      <c r="AB560">
        <v>300.75</v>
      </c>
      <c r="AC560">
        <v>653.96</v>
      </c>
      <c r="AD560">
        <v>650.86</v>
      </c>
      <c r="AE560">
        <v>659.96</v>
      </c>
      <c r="AF560" t="s">
        <v>143</v>
      </c>
      <c r="AG560" t="s">
        <v>143</v>
      </c>
      <c r="AH560" t="s">
        <v>143</v>
      </c>
    </row>
    <row r="561" spans="1:34" x14ac:dyDescent="0.25">
      <c r="A561" t="s">
        <v>141</v>
      </c>
      <c r="B561" t="s">
        <v>137</v>
      </c>
      <c r="C561" t="s">
        <v>142</v>
      </c>
      <c r="D561" t="s">
        <v>51</v>
      </c>
      <c r="E561" t="s">
        <v>50</v>
      </c>
      <c r="F561" t="s">
        <v>143</v>
      </c>
      <c r="G561">
        <v>297.44</v>
      </c>
      <c r="H561">
        <v>297.44</v>
      </c>
      <c r="I561" t="s">
        <v>40</v>
      </c>
      <c r="J561">
        <v>5644.86</v>
      </c>
      <c r="K561">
        <v>0.42</v>
      </c>
      <c r="L561">
        <v>0.14000000000000001</v>
      </c>
      <c r="M561">
        <v>7.74</v>
      </c>
      <c r="N561">
        <v>0.14000000000000001</v>
      </c>
      <c r="O561">
        <v>1</v>
      </c>
      <c r="P561">
        <v>1</v>
      </c>
      <c r="Q561">
        <v>1</v>
      </c>
      <c r="R561" t="s">
        <v>41</v>
      </c>
      <c r="Y561">
        <v>3</v>
      </c>
      <c r="Z561">
        <v>297.16000000000003</v>
      </c>
      <c r="AA561">
        <v>297.25</v>
      </c>
      <c r="AB561">
        <v>297.92</v>
      </c>
      <c r="AC561">
        <v>5639.57</v>
      </c>
      <c r="AD561">
        <v>5641.27</v>
      </c>
      <c r="AE561">
        <v>5653.75</v>
      </c>
      <c r="AF561" t="s">
        <v>143</v>
      </c>
      <c r="AG561" t="s">
        <v>143</v>
      </c>
      <c r="AH561" t="s">
        <v>143</v>
      </c>
    </row>
    <row r="562" spans="1:34" x14ac:dyDescent="0.25">
      <c r="A562" t="s">
        <v>141</v>
      </c>
      <c r="B562" t="s">
        <v>137</v>
      </c>
      <c r="C562" t="s">
        <v>142</v>
      </c>
      <c r="D562" t="s">
        <v>52</v>
      </c>
      <c r="E562" t="s">
        <v>53</v>
      </c>
      <c r="F562" t="s">
        <v>143</v>
      </c>
      <c r="G562">
        <v>289.17</v>
      </c>
      <c r="H562">
        <v>289.17</v>
      </c>
      <c r="I562" t="s">
        <v>40</v>
      </c>
      <c r="J562">
        <v>13163.62</v>
      </c>
      <c r="K562">
        <v>2.06</v>
      </c>
      <c r="L562">
        <v>0.71</v>
      </c>
      <c r="M562">
        <v>93.39</v>
      </c>
      <c r="N562">
        <v>0.71</v>
      </c>
      <c r="O562">
        <v>1</v>
      </c>
      <c r="P562">
        <v>1</v>
      </c>
      <c r="Q562">
        <v>1</v>
      </c>
      <c r="R562" t="s">
        <v>41</v>
      </c>
      <c r="Y562">
        <v>3</v>
      </c>
      <c r="Z562">
        <v>287.64999999999998</v>
      </c>
      <c r="AA562">
        <v>291.51</v>
      </c>
      <c r="AB562">
        <v>288.35000000000002</v>
      </c>
      <c r="AC562">
        <v>13094.65</v>
      </c>
      <c r="AD562">
        <v>13269.89</v>
      </c>
      <c r="AE562">
        <v>13126.31</v>
      </c>
      <c r="AF562" t="s">
        <v>143</v>
      </c>
      <c r="AG562" t="s">
        <v>143</v>
      </c>
      <c r="AH562" t="s">
        <v>143</v>
      </c>
    </row>
    <row r="563" spans="1:34" x14ac:dyDescent="0.25">
      <c r="A563" t="s">
        <v>141</v>
      </c>
      <c r="B563" t="s">
        <v>137</v>
      </c>
      <c r="C563" t="s">
        <v>142</v>
      </c>
      <c r="D563" t="s">
        <v>54</v>
      </c>
      <c r="E563" t="s">
        <v>53</v>
      </c>
      <c r="F563" t="s">
        <v>143</v>
      </c>
      <c r="G563">
        <v>290.94</v>
      </c>
      <c r="H563">
        <v>290.94</v>
      </c>
      <c r="I563" t="s">
        <v>40</v>
      </c>
      <c r="J563">
        <v>269441.23</v>
      </c>
      <c r="K563">
        <v>0.23</v>
      </c>
      <c r="L563">
        <v>0.08</v>
      </c>
      <c r="M563">
        <v>213.66</v>
      </c>
      <c r="N563">
        <v>0.08</v>
      </c>
      <c r="O563">
        <v>1</v>
      </c>
      <c r="P563">
        <v>1</v>
      </c>
      <c r="Q563">
        <v>1</v>
      </c>
      <c r="R563" t="s">
        <v>41</v>
      </c>
      <c r="Y563">
        <v>3</v>
      </c>
      <c r="Z563">
        <v>291.19</v>
      </c>
      <c r="AA563">
        <v>290.89</v>
      </c>
      <c r="AB563">
        <v>290.74</v>
      </c>
      <c r="AC563">
        <v>269674.19</v>
      </c>
      <c r="AD563">
        <v>269395.09000000003</v>
      </c>
      <c r="AE563">
        <v>269254.40000000002</v>
      </c>
      <c r="AF563" t="s">
        <v>143</v>
      </c>
      <c r="AG563" t="s">
        <v>143</v>
      </c>
      <c r="AH563" t="s">
        <v>143</v>
      </c>
    </row>
    <row r="564" spans="1:34" x14ac:dyDescent="0.25">
      <c r="A564" t="s">
        <v>141</v>
      </c>
      <c r="B564" t="s">
        <v>137</v>
      </c>
      <c r="C564" t="s">
        <v>142</v>
      </c>
      <c r="D564" t="s">
        <v>55</v>
      </c>
      <c r="E564" t="s">
        <v>56</v>
      </c>
      <c r="G564">
        <v>267.69</v>
      </c>
      <c r="H564">
        <v>267.69</v>
      </c>
      <c r="I564" t="s">
        <v>40</v>
      </c>
      <c r="J564">
        <v>8334.64</v>
      </c>
      <c r="K564">
        <v>0.14000000000000001</v>
      </c>
      <c r="L564">
        <v>0.05</v>
      </c>
      <c r="M564">
        <v>4.28</v>
      </c>
      <c r="N564">
        <v>0.05</v>
      </c>
      <c r="O564">
        <v>1</v>
      </c>
      <c r="P564">
        <v>1</v>
      </c>
      <c r="Q564">
        <v>1</v>
      </c>
      <c r="R564" t="s">
        <v>41</v>
      </c>
      <c r="Y564">
        <v>3</v>
      </c>
      <c r="Z564">
        <v>267.54000000000002</v>
      </c>
      <c r="AA564">
        <v>267.77999999999997</v>
      </c>
      <c r="AB564">
        <v>267.76</v>
      </c>
      <c r="AC564">
        <v>8329.7199999999993</v>
      </c>
      <c r="AD564">
        <v>8337.41</v>
      </c>
      <c r="AE564">
        <v>8336.7999999999993</v>
      </c>
    </row>
    <row r="565" spans="1:34" x14ac:dyDescent="0.25">
      <c r="A565" t="s">
        <v>141</v>
      </c>
      <c r="B565" t="s">
        <v>137</v>
      </c>
      <c r="C565" t="s">
        <v>142</v>
      </c>
      <c r="D565" t="s">
        <v>57</v>
      </c>
      <c r="E565" t="s">
        <v>56</v>
      </c>
      <c r="F565" t="s">
        <v>143</v>
      </c>
      <c r="G565">
        <v>271.72000000000003</v>
      </c>
      <c r="H565">
        <v>271.72000000000003</v>
      </c>
      <c r="I565" t="s">
        <v>40</v>
      </c>
      <c r="J565">
        <v>5933.4</v>
      </c>
      <c r="K565">
        <v>2.12</v>
      </c>
      <c r="L565">
        <v>0.78</v>
      </c>
      <c r="M565">
        <v>46.05</v>
      </c>
      <c r="N565">
        <v>0.78</v>
      </c>
      <c r="O565">
        <v>1</v>
      </c>
      <c r="P565">
        <v>1</v>
      </c>
      <c r="Q565">
        <v>1</v>
      </c>
      <c r="R565" t="s">
        <v>41</v>
      </c>
      <c r="Y565">
        <v>3</v>
      </c>
      <c r="Z565">
        <v>270.47000000000003</v>
      </c>
      <c r="AA565">
        <v>274.16000000000003</v>
      </c>
      <c r="AB565">
        <v>270.52</v>
      </c>
      <c r="AC565">
        <v>5906.3</v>
      </c>
      <c r="AD565">
        <v>5986.57</v>
      </c>
      <c r="AE565">
        <v>5907.33</v>
      </c>
      <c r="AG565" t="s">
        <v>143</v>
      </c>
    </row>
    <row r="566" spans="1:34" x14ac:dyDescent="0.25">
      <c r="A566" t="s">
        <v>141</v>
      </c>
      <c r="B566" t="s">
        <v>137</v>
      </c>
      <c r="C566" t="s">
        <v>142</v>
      </c>
      <c r="D566" t="s">
        <v>58</v>
      </c>
      <c r="E566" t="s">
        <v>56</v>
      </c>
      <c r="F566" t="s">
        <v>143</v>
      </c>
      <c r="G566">
        <v>283.39999999999998</v>
      </c>
      <c r="H566">
        <v>283.39999999999998</v>
      </c>
      <c r="I566" t="s">
        <v>40</v>
      </c>
      <c r="J566">
        <v>1024.6600000000001</v>
      </c>
      <c r="K566">
        <v>11.18</v>
      </c>
      <c r="L566">
        <v>3.94</v>
      </c>
      <c r="M566">
        <v>40.090000000000003</v>
      </c>
      <c r="N566">
        <v>3.91</v>
      </c>
      <c r="O566">
        <v>1</v>
      </c>
      <c r="P566">
        <v>1</v>
      </c>
      <c r="Q566">
        <v>1</v>
      </c>
      <c r="R566" t="s">
        <v>41</v>
      </c>
      <c r="Y566">
        <v>3</v>
      </c>
      <c r="Z566">
        <v>273.19</v>
      </c>
      <c r="AA566">
        <v>281.64999999999998</v>
      </c>
      <c r="AB566">
        <v>295.33999999999997</v>
      </c>
      <c r="AC566">
        <v>988.06</v>
      </c>
      <c r="AD566">
        <v>1018.4</v>
      </c>
      <c r="AE566">
        <v>1067.51</v>
      </c>
      <c r="AG566" t="s">
        <v>143</v>
      </c>
      <c r="AH566" t="s">
        <v>143</v>
      </c>
    </row>
    <row r="567" spans="1:34" x14ac:dyDescent="0.25">
      <c r="A567" t="s">
        <v>141</v>
      </c>
      <c r="B567" t="s">
        <v>137</v>
      </c>
      <c r="C567" t="s">
        <v>142</v>
      </c>
      <c r="D567" t="s">
        <v>59</v>
      </c>
      <c r="E567" t="s">
        <v>60</v>
      </c>
      <c r="G567">
        <v>249.34</v>
      </c>
      <c r="H567">
        <v>249.34</v>
      </c>
      <c r="I567" t="s">
        <v>40</v>
      </c>
      <c r="J567">
        <v>3049.8</v>
      </c>
      <c r="K567">
        <v>1.75</v>
      </c>
      <c r="L567">
        <v>0.7</v>
      </c>
      <c r="M567">
        <v>21.38</v>
      </c>
      <c r="N567">
        <v>0.7</v>
      </c>
      <c r="O567">
        <v>1</v>
      </c>
      <c r="P567">
        <v>1</v>
      </c>
      <c r="Q567">
        <v>1</v>
      </c>
      <c r="R567" t="s">
        <v>41</v>
      </c>
      <c r="Y567">
        <v>3</v>
      </c>
      <c r="Z567">
        <v>247.5</v>
      </c>
      <c r="AA567">
        <v>249.55</v>
      </c>
      <c r="AB567">
        <v>250.98</v>
      </c>
      <c r="AC567">
        <v>3027.27</v>
      </c>
      <c r="AD567">
        <v>3052.31</v>
      </c>
      <c r="AE567">
        <v>3069.81</v>
      </c>
    </row>
    <row r="568" spans="1:34" x14ac:dyDescent="0.25">
      <c r="A568" t="s">
        <v>141</v>
      </c>
      <c r="B568" t="s">
        <v>137</v>
      </c>
      <c r="C568" t="s">
        <v>142</v>
      </c>
      <c r="D568" t="s">
        <v>61</v>
      </c>
      <c r="E568" t="s">
        <v>60</v>
      </c>
      <c r="G568">
        <v>250.44</v>
      </c>
      <c r="H568">
        <v>250.44</v>
      </c>
      <c r="I568" t="s">
        <v>40</v>
      </c>
      <c r="J568">
        <v>3921.52</v>
      </c>
      <c r="K568">
        <v>3.33</v>
      </c>
      <c r="L568">
        <v>1.33</v>
      </c>
      <c r="M568">
        <v>51.96</v>
      </c>
      <c r="N568">
        <v>1.32</v>
      </c>
      <c r="O568">
        <v>1</v>
      </c>
      <c r="P568">
        <v>1</v>
      </c>
      <c r="Q568">
        <v>1</v>
      </c>
      <c r="R568" t="s">
        <v>41</v>
      </c>
      <c r="Y568">
        <v>3</v>
      </c>
      <c r="Z568">
        <v>250.25</v>
      </c>
      <c r="AA568">
        <v>253.86</v>
      </c>
      <c r="AB568">
        <v>247.21</v>
      </c>
      <c r="AC568">
        <v>3918.54</v>
      </c>
      <c r="AD568">
        <v>3974.91</v>
      </c>
      <c r="AE568">
        <v>3871.12</v>
      </c>
    </row>
    <row r="569" spans="1:34" x14ac:dyDescent="0.25">
      <c r="A569" t="s">
        <v>141</v>
      </c>
      <c r="B569" t="s">
        <v>137</v>
      </c>
      <c r="C569" t="s">
        <v>142</v>
      </c>
      <c r="D569" t="s">
        <v>62</v>
      </c>
      <c r="E569" t="s">
        <v>60</v>
      </c>
      <c r="G569">
        <v>250.04</v>
      </c>
      <c r="H569">
        <v>250.04</v>
      </c>
      <c r="I569" t="s">
        <v>40</v>
      </c>
      <c r="J569">
        <v>4227.1899999999996</v>
      </c>
      <c r="K569">
        <v>2.79</v>
      </c>
      <c r="L569">
        <v>1.1100000000000001</v>
      </c>
      <c r="M569">
        <v>46.95</v>
      </c>
      <c r="N569">
        <v>1.1100000000000001</v>
      </c>
      <c r="O569">
        <v>1</v>
      </c>
      <c r="P569">
        <v>1</v>
      </c>
      <c r="Q569">
        <v>1</v>
      </c>
      <c r="R569" t="s">
        <v>41</v>
      </c>
      <c r="Y569">
        <v>3</v>
      </c>
      <c r="Z569">
        <v>247.71</v>
      </c>
      <c r="AA569">
        <v>253.13</v>
      </c>
      <c r="AB569">
        <v>249.28</v>
      </c>
      <c r="AC569">
        <v>4187.93</v>
      </c>
      <c r="AD569">
        <v>4279.2</v>
      </c>
      <c r="AE569">
        <v>4214.4399999999996</v>
      </c>
    </row>
    <row r="570" spans="1:34" x14ac:dyDescent="0.25">
      <c r="A570" t="s">
        <v>141</v>
      </c>
      <c r="B570" t="s">
        <v>137</v>
      </c>
      <c r="C570" t="s">
        <v>142</v>
      </c>
      <c r="D570" t="s">
        <v>63</v>
      </c>
      <c r="E570" t="s">
        <v>64</v>
      </c>
      <c r="F570" t="s">
        <v>143</v>
      </c>
      <c r="G570">
        <v>283.83999999999997</v>
      </c>
      <c r="H570">
        <v>283.83999999999997</v>
      </c>
      <c r="I570" t="s">
        <v>40</v>
      </c>
      <c r="J570">
        <v>2212.9699999999998</v>
      </c>
      <c r="K570">
        <v>0.84</v>
      </c>
      <c r="L570">
        <v>0.3</v>
      </c>
      <c r="M570">
        <v>6.56</v>
      </c>
      <c r="N570">
        <v>0.3</v>
      </c>
      <c r="O570">
        <v>1</v>
      </c>
      <c r="P570">
        <v>1</v>
      </c>
      <c r="Q570">
        <v>1</v>
      </c>
      <c r="R570" t="s">
        <v>41</v>
      </c>
      <c r="Y570">
        <v>3</v>
      </c>
      <c r="Z570">
        <v>283.23</v>
      </c>
      <c r="AA570">
        <v>284.8</v>
      </c>
      <c r="AB570">
        <v>283.49</v>
      </c>
      <c r="AC570">
        <v>2208.23</v>
      </c>
      <c r="AD570">
        <v>2220.4499999999998</v>
      </c>
      <c r="AE570">
        <v>2210.21</v>
      </c>
      <c r="AF570" t="s">
        <v>143</v>
      </c>
      <c r="AG570" t="s">
        <v>143</v>
      </c>
      <c r="AH570" t="s">
        <v>143</v>
      </c>
    </row>
    <row r="571" spans="1:34" x14ac:dyDescent="0.25">
      <c r="A571" t="s">
        <v>141</v>
      </c>
      <c r="B571" t="s">
        <v>137</v>
      </c>
      <c r="C571" t="s">
        <v>142</v>
      </c>
      <c r="D571" t="s">
        <v>65</v>
      </c>
      <c r="E571" t="s">
        <v>64</v>
      </c>
      <c r="F571" t="s">
        <v>143</v>
      </c>
      <c r="G571">
        <v>284.66000000000003</v>
      </c>
      <c r="H571">
        <v>284.66000000000003</v>
      </c>
      <c r="I571" t="s">
        <v>40</v>
      </c>
      <c r="J571">
        <v>16144.94</v>
      </c>
      <c r="K571">
        <v>0.02</v>
      </c>
      <c r="L571">
        <v>0.01</v>
      </c>
      <c r="M571">
        <v>1.34</v>
      </c>
      <c r="N571">
        <v>0.01</v>
      </c>
      <c r="O571">
        <v>1</v>
      </c>
      <c r="P571">
        <v>1</v>
      </c>
      <c r="Q571">
        <v>1</v>
      </c>
      <c r="R571" t="s">
        <v>41</v>
      </c>
      <c r="Y571">
        <v>3</v>
      </c>
      <c r="Z571">
        <v>284.64</v>
      </c>
      <c r="AA571">
        <v>284.64999999999998</v>
      </c>
      <c r="AB571">
        <v>284.68</v>
      </c>
      <c r="AC571">
        <v>16143.71</v>
      </c>
      <c r="AD571">
        <v>16144.74</v>
      </c>
      <c r="AE571">
        <v>16146.37</v>
      </c>
      <c r="AF571" t="s">
        <v>143</v>
      </c>
      <c r="AG571" t="s">
        <v>143</v>
      </c>
      <c r="AH571" t="s">
        <v>143</v>
      </c>
    </row>
    <row r="572" spans="1:34" x14ac:dyDescent="0.25">
      <c r="A572" t="s">
        <v>141</v>
      </c>
      <c r="B572" t="s">
        <v>137</v>
      </c>
      <c r="C572" t="s">
        <v>142</v>
      </c>
      <c r="D572" t="s">
        <v>67</v>
      </c>
      <c r="E572" t="s">
        <v>68</v>
      </c>
      <c r="G572">
        <v>262.77</v>
      </c>
      <c r="H572">
        <v>262.77</v>
      </c>
      <c r="I572" t="s">
        <v>40</v>
      </c>
      <c r="J572">
        <v>13277.47</v>
      </c>
      <c r="K572">
        <v>0.48</v>
      </c>
      <c r="L572">
        <v>0.18</v>
      </c>
      <c r="M572">
        <v>22.5</v>
      </c>
      <c r="N572">
        <v>0.17</v>
      </c>
      <c r="O572">
        <v>1</v>
      </c>
      <c r="P572">
        <v>1</v>
      </c>
      <c r="Q572">
        <v>1</v>
      </c>
      <c r="R572" t="s">
        <v>41</v>
      </c>
      <c r="Y572">
        <v>3</v>
      </c>
      <c r="Z572">
        <v>263.22000000000003</v>
      </c>
      <c r="AA572">
        <v>262.8</v>
      </c>
      <c r="AB572">
        <v>262.27</v>
      </c>
      <c r="AC572">
        <v>13299.03</v>
      </c>
      <c r="AD572">
        <v>13279.26</v>
      </c>
      <c r="AE572">
        <v>13254.13</v>
      </c>
    </row>
    <row r="573" spans="1:34" x14ac:dyDescent="0.25">
      <c r="A573" t="s">
        <v>141</v>
      </c>
      <c r="B573" t="s">
        <v>137</v>
      </c>
      <c r="C573" t="s">
        <v>142</v>
      </c>
      <c r="D573" t="s">
        <v>69</v>
      </c>
      <c r="E573" t="s">
        <v>68</v>
      </c>
      <c r="G573">
        <v>261.29000000000002</v>
      </c>
      <c r="H573">
        <v>261.29000000000002</v>
      </c>
      <c r="I573" t="s">
        <v>40</v>
      </c>
      <c r="J573">
        <v>11221.55</v>
      </c>
      <c r="K573">
        <v>0.26</v>
      </c>
      <c r="L573">
        <v>0.1</v>
      </c>
      <c r="M573">
        <v>11.1</v>
      </c>
      <c r="N573">
        <v>0.1</v>
      </c>
      <c r="O573">
        <v>1</v>
      </c>
      <c r="P573">
        <v>1</v>
      </c>
      <c r="Q573">
        <v>1</v>
      </c>
      <c r="R573" t="s">
        <v>41</v>
      </c>
      <c r="Y573">
        <v>3</v>
      </c>
      <c r="Z573">
        <v>261.57</v>
      </c>
      <c r="AA573">
        <v>261.22000000000003</v>
      </c>
      <c r="AB573">
        <v>261.06</v>
      </c>
      <c r="AC573">
        <v>11233.71</v>
      </c>
      <c r="AD573">
        <v>11218.96</v>
      </c>
      <c r="AE573">
        <v>11211.97</v>
      </c>
    </row>
    <row r="574" spans="1:34" x14ac:dyDescent="0.25">
      <c r="A574" t="s">
        <v>141</v>
      </c>
      <c r="B574" t="s">
        <v>137</v>
      </c>
      <c r="C574" t="s">
        <v>142</v>
      </c>
      <c r="D574" t="s">
        <v>70</v>
      </c>
      <c r="E574" t="s">
        <v>71</v>
      </c>
      <c r="F574" t="s">
        <v>143</v>
      </c>
      <c r="G574">
        <v>299004.03999999998</v>
      </c>
      <c r="H574">
        <v>299004.03999999998</v>
      </c>
      <c r="I574" t="s">
        <v>40</v>
      </c>
      <c r="J574">
        <v>13531.96</v>
      </c>
      <c r="K574">
        <v>3.28</v>
      </c>
      <c r="L574">
        <v>1.1000000000000001</v>
      </c>
      <c r="M574">
        <v>143</v>
      </c>
      <c r="N574">
        <v>1.06</v>
      </c>
      <c r="O574">
        <v>1</v>
      </c>
      <c r="P574">
        <v>1</v>
      </c>
      <c r="Q574">
        <v>1</v>
      </c>
      <c r="R574" t="s">
        <v>41</v>
      </c>
      <c r="Y574">
        <v>3</v>
      </c>
      <c r="Z574">
        <v>297993.82</v>
      </c>
      <c r="AA574">
        <v>302666.51</v>
      </c>
      <c r="AB574">
        <v>296351.8</v>
      </c>
      <c r="AC574">
        <v>13487.86</v>
      </c>
      <c r="AD574">
        <v>13691.81</v>
      </c>
      <c r="AE574">
        <v>13416.19</v>
      </c>
      <c r="AF574" t="s">
        <v>143</v>
      </c>
      <c r="AG574" t="s">
        <v>143</v>
      </c>
      <c r="AH574" t="s">
        <v>143</v>
      </c>
    </row>
    <row r="575" spans="1:34" x14ac:dyDescent="0.25">
      <c r="A575" t="s">
        <v>141</v>
      </c>
      <c r="B575" t="s">
        <v>137</v>
      </c>
      <c r="C575" t="s">
        <v>142</v>
      </c>
      <c r="D575" t="s">
        <v>72</v>
      </c>
      <c r="E575" t="s">
        <v>71</v>
      </c>
      <c r="F575" t="s">
        <v>143</v>
      </c>
      <c r="G575">
        <v>299165.94</v>
      </c>
      <c r="H575">
        <v>299165.94</v>
      </c>
      <c r="I575" t="s">
        <v>40</v>
      </c>
      <c r="J575">
        <v>8891.09</v>
      </c>
      <c r="K575">
        <v>1.73</v>
      </c>
      <c r="L575">
        <v>0.57999999999999996</v>
      </c>
      <c r="M575">
        <v>49.42</v>
      </c>
      <c r="N575">
        <v>0.56000000000000005</v>
      </c>
      <c r="O575">
        <v>1</v>
      </c>
      <c r="P575">
        <v>1</v>
      </c>
      <c r="Q575">
        <v>1</v>
      </c>
      <c r="R575" t="s">
        <v>41</v>
      </c>
      <c r="Y575">
        <v>3</v>
      </c>
      <c r="Z575">
        <v>300415.61</v>
      </c>
      <c r="AA575">
        <v>299887.83</v>
      </c>
      <c r="AB575">
        <v>297194.40000000002</v>
      </c>
      <c r="AC575">
        <v>8926.83</v>
      </c>
      <c r="AD575">
        <v>8911.73</v>
      </c>
      <c r="AE575">
        <v>8834.69</v>
      </c>
      <c r="AF575" t="s">
        <v>143</v>
      </c>
      <c r="AG575" t="s">
        <v>143</v>
      </c>
      <c r="AH575" t="s">
        <v>143</v>
      </c>
    </row>
    <row r="576" spans="1:34" x14ac:dyDescent="0.25">
      <c r="A576" t="s">
        <v>141</v>
      </c>
      <c r="B576" t="s">
        <v>137</v>
      </c>
      <c r="C576" t="s">
        <v>142</v>
      </c>
      <c r="D576" t="s">
        <v>73</v>
      </c>
      <c r="E576" t="s">
        <v>74</v>
      </c>
      <c r="G576" t="s">
        <v>140</v>
      </c>
      <c r="H576" t="s">
        <v>140</v>
      </c>
      <c r="I576" t="s">
        <v>40</v>
      </c>
      <c r="J576">
        <v>285.7</v>
      </c>
      <c r="K576" t="s">
        <v>41</v>
      </c>
      <c r="L576" t="s">
        <v>41</v>
      </c>
      <c r="M576">
        <v>42.84</v>
      </c>
      <c r="N576">
        <v>15</v>
      </c>
      <c r="O576">
        <v>1</v>
      </c>
      <c r="P576">
        <v>1</v>
      </c>
      <c r="Q576">
        <v>1</v>
      </c>
      <c r="R576" t="s">
        <v>41</v>
      </c>
      <c r="Y576">
        <v>3</v>
      </c>
      <c r="Z576" t="s">
        <v>140</v>
      </c>
      <c r="AA576" t="s">
        <v>140</v>
      </c>
      <c r="AB576" t="s">
        <v>140</v>
      </c>
      <c r="AC576">
        <v>281.83</v>
      </c>
      <c r="AD576">
        <v>244.92</v>
      </c>
      <c r="AE576">
        <v>330.34</v>
      </c>
      <c r="AF576" t="s">
        <v>140</v>
      </c>
      <c r="AG576" t="s">
        <v>140</v>
      </c>
      <c r="AH576" t="s">
        <v>140</v>
      </c>
    </row>
    <row r="577" spans="1:34" x14ac:dyDescent="0.25">
      <c r="A577" t="s">
        <v>141</v>
      </c>
      <c r="B577" t="s">
        <v>137</v>
      </c>
      <c r="C577" t="s">
        <v>142</v>
      </c>
      <c r="D577" t="s">
        <v>75</v>
      </c>
      <c r="E577" t="s">
        <v>74</v>
      </c>
      <c r="G577">
        <v>170.19</v>
      </c>
      <c r="H577">
        <v>170.19</v>
      </c>
      <c r="I577" t="s">
        <v>40</v>
      </c>
      <c r="J577">
        <v>104234.98</v>
      </c>
      <c r="K577">
        <v>0.15</v>
      </c>
      <c r="L577">
        <v>0.09</v>
      </c>
      <c r="M577">
        <v>86.35</v>
      </c>
      <c r="N577">
        <v>0.08</v>
      </c>
      <c r="O577">
        <v>1</v>
      </c>
      <c r="P577">
        <v>1</v>
      </c>
      <c r="Q577">
        <v>1</v>
      </c>
      <c r="R577" t="s">
        <v>41</v>
      </c>
      <c r="Y577">
        <v>3</v>
      </c>
      <c r="Z577">
        <v>170.29</v>
      </c>
      <c r="AA577">
        <v>170.27</v>
      </c>
      <c r="AB577">
        <v>170.01</v>
      </c>
      <c r="AC577">
        <v>104290.64</v>
      </c>
      <c r="AD577">
        <v>104278.79</v>
      </c>
      <c r="AE577">
        <v>104135.5</v>
      </c>
    </row>
    <row r="578" spans="1:34" x14ac:dyDescent="0.25">
      <c r="A578" t="s">
        <v>141</v>
      </c>
      <c r="B578" t="s">
        <v>137</v>
      </c>
      <c r="C578" t="s">
        <v>142</v>
      </c>
      <c r="D578" t="s">
        <v>76</v>
      </c>
      <c r="E578" t="s">
        <v>77</v>
      </c>
      <c r="F578" t="s">
        <v>143</v>
      </c>
      <c r="G578">
        <v>297.82</v>
      </c>
      <c r="H578">
        <v>297.82</v>
      </c>
      <c r="I578" t="s">
        <v>40</v>
      </c>
      <c r="J578">
        <v>95217.12</v>
      </c>
      <c r="K578">
        <v>1.31</v>
      </c>
      <c r="L578">
        <v>0.44</v>
      </c>
      <c r="M578">
        <v>419.24</v>
      </c>
      <c r="N578">
        <v>0.44</v>
      </c>
      <c r="O578">
        <v>1</v>
      </c>
      <c r="P578">
        <v>1</v>
      </c>
      <c r="Q578">
        <v>1</v>
      </c>
      <c r="R578" t="s">
        <v>41</v>
      </c>
      <c r="Y578">
        <v>3</v>
      </c>
      <c r="Z578">
        <v>298.39999999999998</v>
      </c>
      <c r="AA578">
        <v>296.31</v>
      </c>
      <c r="AB578">
        <v>298.74</v>
      </c>
      <c r="AC578">
        <v>95402.16</v>
      </c>
      <c r="AD578">
        <v>94737.2</v>
      </c>
      <c r="AE578">
        <v>95512.02</v>
      </c>
      <c r="AF578" t="s">
        <v>143</v>
      </c>
      <c r="AG578" t="s">
        <v>143</v>
      </c>
      <c r="AH578" t="s">
        <v>143</v>
      </c>
    </row>
    <row r="579" spans="1:34" x14ac:dyDescent="0.25">
      <c r="A579" t="s">
        <v>141</v>
      </c>
      <c r="B579" t="s">
        <v>137</v>
      </c>
      <c r="C579" t="s">
        <v>142</v>
      </c>
      <c r="D579" t="s">
        <v>78</v>
      </c>
      <c r="E579" t="s">
        <v>77</v>
      </c>
      <c r="F579" t="s">
        <v>143</v>
      </c>
      <c r="G579">
        <v>296.77</v>
      </c>
      <c r="H579">
        <v>296.77</v>
      </c>
      <c r="I579" t="s">
        <v>40</v>
      </c>
      <c r="J579">
        <v>58215.46</v>
      </c>
      <c r="K579">
        <v>1.63</v>
      </c>
      <c r="L579">
        <v>0.55000000000000004</v>
      </c>
      <c r="M579">
        <v>319.91000000000003</v>
      </c>
      <c r="N579">
        <v>0.55000000000000004</v>
      </c>
      <c r="O579">
        <v>1</v>
      </c>
      <c r="P579">
        <v>1</v>
      </c>
      <c r="Q579">
        <v>1</v>
      </c>
      <c r="R579" t="s">
        <v>41</v>
      </c>
      <c r="Y579">
        <v>3</v>
      </c>
      <c r="Z579">
        <v>298.14999999999998</v>
      </c>
      <c r="AA579">
        <v>294.95999999999998</v>
      </c>
      <c r="AB579">
        <v>297.19</v>
      </c>
      <c r="AC579">
        <v>58486.22</v>
      </c>
      <c r="AD579">
        <v>57862.46</v>
      </c>
      <c r="AE579">
        <v>58297.71</v>
      </c>
      <c r="AF579" t="s">
        <v>143</v>
      </c>
      <c r="AG579" t="s">
        <v>143</v>
      </c>
      <c r="AH579" t="s">
        <v>143</v>
      </c>
    </row>
    <row r="580" spans="1:34" x14ac:dyDescent="0.25">
      <c r="A580" t="s">
        <v>141</v>
      </c>
      <c r="B580" t="s">
        <v>137</v>
      </c>
      <c r="C580" t="s">
        <v>142</v>
      </c>
      <c r="D580" t="s">
        <v>79</v>
      </c>
      <c r="E580" t="s">
        <v>80</v>
      </c>
      <c r="F580" t="s">
        <v>143</v>
      </c>
      <c r="G580">
        <v>290.7</v>
      </c>
      <c r="H580">
        <v>290.7</v>
      </c>
      <c r="I580" t="s">
        <v>40</v>
      </c>
      <c r="J580">
        <v>2359.6</v>
      </c>
      <c r="K580">
        <v>2.72</v>
      </c>
      <c r="L580">
        <v>0.93</v>
      </c>
      <c r="M580">
        <v>21.98</v>
      </c>
      <c r="N580">
        <v>0.93</v>
      </c>
      <c r="O580">
        <v>1</v>
      </c>
      <c r="P580">
        <v>1</v>
      </c>
      <c r="Q580">
        <v>1</v>
      </c>
      <c r="R580" t="s">
        <v>41</v>
      </c>
      <c r="Y580">
        <v>3</v>
      </c>
      <c r="Z580">
        <v>292.77</v>
      </c>
      <c r="AA580">
        <v>291.7</v>
      </c>
      <c r="AB580">
        <v>287.62</v>
      </c>
      <c r="AC580">
        <v>2376.39</v>
      </c>
      <c r="AD580">
        <v>2367.69</v>
      </c>
      <c r="AE580">
        <v>2334.7199999999998</v>
      </c>
      <c r="AF580" t="s">
        <v>143</v>
      </c>
      <c r="AG580" t="s">
        <v>143</v>
      </c>
      <c r="AH580" t="s">
        <v>143</v>
      </c>
    </row>
    <row r="581" spans="1:34" x14ac:dyDescent="0.25">
      <c r="A581" t="s">
        <v>141</v>
      </c>
      <c r="B581" t="s">
        <v>137</v>
      </c>
      <c r="C581" t="s">
        <v>142</v>
      </c>
      <c r="D581" t="s">
        <v>81</v>
      </c>
      <c r="E581" t="s">
        <v>80</v>
      </c>
      <c r="F581" t="s">
        <v>143</v>
      </c>
      <c r="G581">
        <v>287.39</v>
      </c>
      <c r="H581">
        <v>287.39</v>
      </c>
      <c r="I581" t="s">
        <v>40</v>
      </c>
      <c r="J581">
        <v>1031.01</v>
      </c>
      <c r="K581">
        <v>3.12</v>
      </c>
      <c r="L581">
        <v>1.08</v>
      </c>
      <c r="M581">
        <v>11.15</v>
      </c>
      <c r="N581">
        <v>1.08</v>
      </c>
      <c r="O581">
        <v>1</v>
      </c>
      <c r="P581">
        <v>1</v>
      </c>
      <c r="Q581">
        <v>1</v>
      </c>
      <c r="R581" t="s">
        <v>41</v>
      </c>
      <c r="Y581">
        <v>3</v>
      </c>
      <c r="Z581">
        <v>290.07</v>
      </c>
      <c r="AA581">
        <v>288.12</v>
      </c>
      <c r="AB581">
        <v>283.97000000000003</v>
      </c>
      <c r="AC581">
        <v>1040.6099999999999</v>
      </c>
      <c r="AD581">
        <v>1033.6199999999999</v>
      </c>
      <c r="AE581">
        <v>1018.79</v>
      </c>
      <c r="AF581" t="s">
        <v>143</v>
      </c>
      <c r="AG581" t="s">
        <v>143</v>
      </c>
      <c r="AH581" t="s">
        <v>143</v>
      </c>
    </row>
    <row r="582" spans="1:34" x14ac:dyDescent="0.25">
      <c r="A582" t="s">
        <v>141</v>
      </c>
      <c r="B582" t="s">
        <v>137</v>
      </c>
      <c r="C582" t="s">
        <v>142</v>
      </c>
      <c r="D582" t="s">
        <v>82</v>
      </c>
      <c r="E582" t="s">
        <v>80</v>
      </c>
      <c r="F582" t="s">
        <v>143</v>
      </c>
      <c r="G582">
        <v>291.86</v>
      </c>
      <c r="H582">
        <v>291.86</v>
      </c>
      <c r="I582" t="s">
        <v>40</v>
      </c>
      <c r="J582">
        <v>5046.38</v>
      </c>
      <c r="K582">
        <v>2.94</v>
      </c>
      <c r="L582">
        <v>1.01</v>
      </c>
      <c r="M582">
        <v>49.16</v>
      </c>
      <c r="N582">
        <v>0.97</v>
      </c>
      <c r="O582">
        <v>1</v>
      </c>
      <c r="P582">
        <v>1</v>
      </c>
      <c r="Q582">
        <v>1</v>
      </c>
      <c r="R582" t="s">
        <v>41</v>
      </c>
      <c r="Y582">
        <v>3</v>
      </c>
      <c r="Z582">
        <v>294.08</v>
      </c>
      <c r="AA582">
        <v>292.98</v>
      </c>
      <c r="AB582">
        <v>288.52</v>
      </c>
      <c r="AC582">
        <v>5083.5200000000004</v>
      </c>
      <c r="AD582">
        <v>5064.99</v>
      </c>
      <c r="AE582">
        <v>4990.63</v>
      </c>
      <c r="AF582" t="s">
        <v>143</v>
      </c>
      <c r="AG582" t="s">
        <v>143</v>
      </c>
      <c r="AH582" t="s">
        <v>143</v>
      </c>
    </row>
    <row r="583" spans="1:34" x14ac:dyDescent="0.25">
      <c r="A583" t="s">
        <v>141</v>
      </c>
      <c r="B583" t="s">
        <v>137</v>
      </c>
      <c r="C583" t="s">
        <v>142</v>
      </c>
      <c r="D583" t="s">
        <v>83</v>
      </c>
      <c r="E583" t="s">
        <v>84</v>
      </c>
      <c r="G583">
        <v>250.63</v>
      </c>
      <c r="H583">
        <v>250.63</v>
      </c>
      <c r="I583" t="s">
        <v>40</v>
      </c>
      <c r="J583">
        <v>937.45</v>
      </c>
      <c r="K583">
        <v>1.02</v>
      </c>
      <c r="L583">
        <v>0.41</v>
      </c>
      <c r="M583">
        <v>3.8</v>
      </c>
      <c r="N583">
        <v>0.41</v>
      </c>
      <c r="O583">
        <v>1</v>
      </c>
      <c r="P583">
        <v>1</v>
      </c>
      <c r="Q583">
        <v>1</v>
      </c>
      <c r="R583" t="s">
        <v>41</v>
      </c>
      <c r="Y583">
        <v>3</v>
      </c>
      <c r="Z583">
        <v>250.18</v>
      </c>
      <c r="AA583">
        <v>249.91</v>
      </c>
      <c r="AB583">
        <v>251.8</v>
      </c>
      <c r="AC583">
        <v>935.78</v>
      </c>
      <c r="AD583">
        <v>934.77</v>
      </c>
      <c r="AE583">
        <v>941.8</v>
      </c>
    </row>
    <row r="584" spans="1:34" x14ac:dyDescent="0.25">
      <c r="A584" t="s">
        <v>141</v>
      </c>
      <c r="B584" t="s">
        <v>137</v>
      </c>
      <c r="C584" t="s">
        <v>142</v>
      </c>
      <c r="D584" t="s">
        <v>85</v>
      </c>
      <c r="E584" t="s">
        <v>84</v>
      </c>
      <c r="G584">
        <v>255.22</v>
      </c>
      <c r="H584">
        <v>255.22</v>
      </c>
      <c r="I584" t="s">
        <v>40</v>
      </c>
      <c r="J584">
        <v>2617.0700000000002</v>
      </c>
      <c r="K584">
        <v>2.2599999999999998</v>
      </c>
      <c r="L584">
        <v>0.88</v>
      </c>
      <c r="M584">
        <v>23.14</v>
      </c>
      <c r="N584">
        <v>0.88</v>
      </c>
      <c r="O584">
        <v>1</v>
      </c>
      <c r="P584">
        <v>1</v>
      </c>
      <c r="Q584">
        <v>1</v>
      </c>
      <c r="R584" t="s">
        <v>41</v>
      </c>
      <c r="Y584">
        <v>3</v>
      </c>
      <c r="Z584">
        <v>253.46</v>
      </c>
      <c r="AA584">
        <v>257.77</v>
      </c>
      <c r="AB584">
        <v>254.44</v>
      </c>
      <c r="AC584">
        <v>2598.9899999999998</v>
      </c>
      <c r="AD584">
        <v>2643.15</v>
      </c>
      <c r="AE584">
        <v>2609.0700000000002</v>
      </c>
    </row>
    <row r="585" spans="1:34" x14ac:dyDescent="0.25">
      <c r="A585" t="s">
        <v>141</v>
      </c>
      <c r="B585" t="s">
        <v>137</v>
      </c>
      <c r="C585" t="s">
        <v>142</v>
      </c>
      <c r="D585" t="s">
        <v>86</v>
      </c>
      <c r="E585" t="s">
        <v>84</v>
      </c>
      <c r="G585">
        <v>251.41</v>
      </c>
      <c r="H585">
        <v>251.41</v>
      </c>
      <c r="I585" t="s">
        <v>40</v>
      </c>
      <c r="J585">
        <v>1905.73</v>
      </c>
      <c r="K585">
        <v>0.95</v>
      </c>
      <c r="L585">
        <v>0.38</v>
      </c>
      <c r="M585">
        <v>7.2</v>
      </c>
      <c r="N585">
        <v>0.38</v>
      </c>
      <c r="O585">
        <v>1</v>
      </c>
      <c r="P585">
        <v>1</v>
      </c>
      <c r="Q585">
        <v>1</v>
      </c>
      <c r="R585" t="s">
        <v>41</v>
      </c>
      <c r="Y585">
        <v>3</v>
      </c>
      <c r="Z585">
        <v>252.51</v>
      </c>
      <c r="AA585">
        <v>250.91</v>
      </c>
      <c r="AB585">
        <v>250.81</v>
      </c>
      <c r="AC585">
        <v>1914.04</v>
      </c>
      <c r="AD585">
        <v>1901.99</v>
      </c>
      <c r="AE585">
        <v>1901.17</v>
      </c>
    </row>
    <row r="586" spans="1:34" x14ac:dyDescent="0.25">
      <c r="A586" t="s">
        <v>141</v>
      </c>
      <c r="B586" t="s">
        <v>137</v>
      </c>
      <c r="C586" t="s">
        <v>142</v>
      </c>
      <c r="D586" t="s">
        <v>87</v>
      </c>
      <c r="E586" t="s">
        <v>88</v>
      </c>
      <c r="F586" t="s">
        <v>143</v>
      </c>
      <c r="G586">
        <v>285.20999999999998</v>
      </c>
      <c r="H586">
        <v>285.20999999999998</v>
      </c>
      <c r="I586" t="s">
        <v>40</v>
      </c>
      <c r="J586">
        <v>322.52999999999997</v>
      </c>
      <c r="K586">
        <v>0.87</v>
      </c>
      <c r="L586">
        <v>0.31</v>
      </c>
      <c r="M586">
        <v>0.97</v>
      </c>
      <c r="N586">
        <v>0.3</v>
      </c>
      <c r="O586">
        <v>1</v>
      </c>
      <c r="P586">
        <v>1</v>
      </c>
      <c r="Q586">
        <v>1</v>
      </c>
      <c r="R586" t="s">
        <v>41</v>
      </c>
      <c r="Y586">
        <v>3</v>
      </c>
      <c r="Z586">
        <v>284.20999999999998</v>
      </c>
      <c r="AA586">
        <v>285.64</v>
      </c>
      <c r="AB586">
        <v>285.79000000000002</v>
      </c>
      <c r="AC586">
        <v>321.42</v>
      </c>
      <c r="AD586">
        <v>323.01</v>
      </c>
      <c r="AE586">
        <v>323.17</v>
      </c>
      <c r="AF586" t="s">
        <v>143</v>
      </c>
      <c r="AG586" t="s">
        <v>143</v>
      </c>
      <c r="AH586" t="s">
        <v>143</v>
      </c>
    </row>
    <row r="587" spans="1:34" x14ac:dyDescent="0.25">
      <c r="A587" t="s">
        <v>141</v>
      </c>
      <c r="B587" t="s">
        <v>137</v>
      </c>
      <c r="C587" t="s">
        <v>142</v>
      </c>
      <c r="D587" t="s">
        <v>89</v>
      </c>
      <c r="E587" t="s">
        <v>88</v>
      </c>
      <c r="F587" t="s">
        <v>143</v>
      </c>
      <c r="G587">
        <v>284</v>
      </c>
      <c r="H587">
        <v>284</v>
      </c>
      <c r="I587" t="s">
        <v>40</v>
      </c>
      <c r="J587">
        <v>763.85</v>
      </c>
      <c r="K587">
        <v>2.0099999999999998</v>
      </c>
      <c r="L587">
        <v>0.71</v>
      </c>
      <c r="M587">
        <v>5.36</v>
      </c>
      <c r="N587">
        <v>0.7</v>
      </c>
      <c r="O587">
        <v>1</v>
      </c>
      <c r="P587">
        <v>1</v>
      </c>
      <c r="Q587">
        <v>1</v>
      </c>
      <c r="R587" t="s">
        <v>41</v>
      </c>
      <c r="Y587">
        <v>3</v>
      </c>
      <c r="Z587">
        <v>283.07</v>
      </c>
      <c r="AA587">
        <v>282.62</v>
      </c>
      <c r="AB587">
        <v>286.3</v>
      </c>
      <c r="AC587">
        <v>761.37</v>
      </c>
      <c r="AD587">
        <v>760.17</v>
      </c>
      <c r="AE587">
        <v>770</v>
      </c>
      <c r="AF587" t="s">
        <v>143</v>
      </c>
      <c r="AG587" t="s">
        <v>143</v>
      </c>
      <c r="AH587" t="s">
        <v>143</v>
      </c>
    </row>
    <row r="588" spans="1:34" x14ac:dyDescent="0.25">
      <c r="A588" t="s">
        <v>141</v>
      </c>
      <c r="B588" t="s">
        <v>137</v>
      </c>
      <c r="C588" t="s">
        <v>142</v>
      </c>
      <c r="D588" t="s">
        <v>90</v>
      </c>
      <c r="E588" t="s">
        <v>88</v>
      </c>
      <c r="G588" t="s">
        <v>140</v>
      </c>
      <c r="H588" t="s">
        <v>140</v>
      </c>
      <c r="I588" t="s">
        <v>40</v>
      </c>
      <c r="J588">
        <v>722.18</v>
      </c>
      <c r="K588" t="s">
        <v>41</v>
      </c>
      <c r="L588" t="s">
        <v>41</v>
      </c>
      <c r="M588">
        <v>19.190000000000001</v>
      </c>
      <c r="N588">
        <v>2.66</v>
      </c>
      <c r="O588">
        <v>1</v>
      </c>
      <c r="P588">
        <v>1</v>
      </c>
      <c r="Q588">
        <v>1</v>
      </c>
      <c r="R588" t="s">
        <v>41</v>
      </c>
      <c r="Y588">
        <v>3</v>
      </c>
      <c r="Z588" t="s">
        <v>140</v>
      </c>
      <c r="AA588" t="s">
        <v>140</v>
      </c>
      <c r="AB588" t="s">
        <v>140</v>
      </c>
      <c r="AC588">
        <v>700.23</v>
      </c>
      <c r="AD588">
        <v>735.82</v>
      </c>
      <c r="AE588">
        <v>730.48</v>
      </c>
      <c r="AF588" t="s">
        <v>140</v>
      </c>
      <c r="AG588" t="s">
        <v>140</v>
      </c>
      <c r="AH588" t="s">
        <v>140</v>
      </c>
    </row>
    <row r="589" spans="1:34" x14ac:dyDescent="0.25">
      <c r="A589" t="s">
        <v>141</v>
      </c>
      <c r="B589" t="s">
        <v>137</v>
      </c>
      <c r="C589" t="s">
        <v>142</v>
      </c>
      <c r="D589" t="s">
        <v>91</v>
      </c>
      <c r="E589" t="s">
        <v>92</v>
      </c>
      <c r="G589">
        <v>132.86000000000001</v>
      </c>
      <c r="H589">
        <v>132.86000000000001</v>
      </c>
      <c r="I589" t="s">
        <v>40</v>
      </c>
      <c r="J589">
        <v>175.23</v>
      </c>
      <c r="K589">
        <v>1.92</v>
      </c>
      <c r="L589">
        <v>1.45</v>
      </c>
      <c r="M589">
        <v>2.4300000000000002</v>
      </c>
      <c r="N589">
        <v>1.38</v>
      </c>
      <c r="O589">
        <v>1</v>
      </c>
      <c r="P589">
        <v>1</v>
      </c>
      <c r="Q589">
        <v>1</v>
      </c>
      <c r="R589" t="s">
        <v>41</v>
      </c>
      <c r="Y589">
        <v>3</v>
      </c>
      <c r="Z589">
        <v>130.94999999999999</v>
      </c>
      <c r="AA589">
        <v>134.79</v>
      </c>
      <c r="AB589">
        <v>132.83000000000001</v>
      </c>
      <c r="AC589">
        <v>172.82</v>
      </c>
      <c r="AD589">
        <v>177.68</v>
      </c>
      <c r="AE589">
        <v>175.2</v>
      </c>
    </row>
    <row r="590" spans="1:34" x14ac:dyDescent="0.25">
      <c r="A590" t="s">
        <v>141</v>
      </c>
      <c r="B590" t="s">
        <v>137</v>
      </c>
      <c r="C590" t="s">
        <v>142</v>
      </c>
      <c r="D590" t="s">
        <v>93</v>
      </c>
      <c r="E590" t="s">
        <v>92</v>
      </c>
      <c r="G590">
        <v>134</v>
      </c>
      <c r="H590">
        <v>134</v>
      </c>
      <c r="I590" t="s">
        <v>40</v>
      </c>
      <c r="J590">
        <v>235.77</v>
      </c>
      <c r="K590">
        <v>2.2799999999999998</v>
      </c>
      <c r="L590">
        <v>1.7</v>
      </c>
      <c r="M590">
        <v>4.04</v>
      </c>
      <c r="N590">
        <v>1.71</v>
      </c>
      <c r="O590">
        <v>1</v>
      </c>
      <c r="P590">
        <v>1</v>
      </c>
      <c r="Q590">
        <v>1</v>
      </c>
      <c r="R590" t="s">
        <v>41</v>
      </c>
      <c r="Y590">
        <v>3</v>
      </c>
      <c r="Z590">
        <v>136.5</v>
      </c>
      <c r="AA590">
        <v>132.06</v>
      </c>
      <c r="AB590">
        <v>133.41999999999999</v>
      </c>
      <c r="AC590">
        <v>240.21</v>
      </c>
      <c r="AD590">
        <v>232.33</v>
      </c>
      <c r="AE590">
        <v>234.75</v>
      </c>
    </row>
    <row r="591" spans="1:34" x14ac:dyDescent="0.25">
      <c r="A591" t="s">
        <v>141</v>
      </c>
      <c r="B591" t="s">
        <v>137</v>
      </c>
      <c r="C591" t="s">
        <v>142</v>
      </c>
      <c r="D591" t="s">
        <v>94</v>
      </c>
      <c r="E591" t="s">
        <v>95</v>
      </c>
      <c r="G591">
        <v>175.84</v>
      </c>
      <c r="H591">
        <v>175.84</v>
      </c>
      <c r="I591" t="s">
        <v>40</v>
      </c>
      <c r="J591">
        <v>185.01</v>
      </c>
      <c r="K591">
        <v>3.78</v>
      </c>
      <c r="L591">
        <v>2.15</v>
      </c>
      <c r="M591">
        <v>3.74</v>
      </c>
      <c r="N591">
        <v>2.02</v>
      </c>
      <c r="O591">
        <v>1</v>
      </c>
      <c r="P591">
        <v>1</v>
      </c>
      <c r="Q591">
        <v>1</v>
      </c>
      <c r="R591" t="s">
        <v>41</v>
      </c>
      <c r="Y591">
        <v>3</v>
      </c>
      <c r="Z591">
        <v>176.46</v>
      </c>
      <c r="AA591">
        <v>171.79</v>
      </c>
      <c r="AB591">
        <v>179.28</v>
      </c>
      <c r="AC591">
        <v>185.62</v>
      </c>
      <c r="AD591">
        <v>181.01</v>
      </c>
      <c r="AE591">
        <v>188.42</v>
      </c>
    </row>
    <row r="592" spans="1:34" x14ac:dyDescent="0.25">
      <c r="A592" t="s">
        <v>141</v>
      </c>
      <c r="B592" t="s">
        <v>137</v>
      </c>
      <c r="C592" t="s">
        <v>142</v>
      </c>
      <c r="D592" t="s">
        <v>96</v>
      </c>
      <c r="E592" t="s">
        <v>95</v>
      </c>
      <c r="G592" t="s">
        <v>140</v>
      </c>
      <c r="H592" t="s">
        <v>140</v>
      </c>
      <c r="I592" t="s">
        <v>40</v>
      </c>
      <c r="J592">
        <v>84.57</v>
      </c>
      <c r="K592" t="s">
        <v>41</v>
      </c>
      <c r="L592" t="s">
        <v>41</v>
      </c>
      <c r="M592">
        <v>2.4</v>
      </c>
      <c r="N592">
        <v>2.84</v>
      </c>
      <c r="O592">
        <v>1</v>
      </c>
      <c r="P592">
        <v>1</v>
      </c>
      <c r="Q592">
        <v>1</v>
      </c>
      <c r="R592" t="s">
        <v>41</v>
      </c>
      <c r="Y592">
        <v>3</v>
      </c>
      <c r="Z592" t="s">
        <v>140</v>
      </c>
      <c r="AA592" t="s">
        <v>140</v>
      </c>
      <c r="AB592" t="s">
        <v>140</v>
      </c>
      <c r="AC592">
        <v>84.88</v>
      </c>
      <c r="AD592">
        <v>86.8</v>
      </c>
      <c r="AE592">
        <v>82.03</v>
      </c>
      <c r="AF592" t="s">
        <v>140</v>
      </c>
      <c r="AG592" t="s">
        <v>140</v>
      </c>
      <c r="AH592" t="s">
        <v>140</v>
      </c>
    </row>
    <row r="593" spans="1:34" x14ac:dyDescent="0.25">
      <c r="A593" t="s">
        <v>141</v>
      </c>
      <c r="B593" t="s">
        <v>137</v>
      </c>
      <c r="C593" t="s">
        <v>142</v>
      </c>
      <c r="D593" t="s">
        <v>97</v>
      </c>
      <c r="E593" t="s">
        <v>98</v>
      </c>
      <c r="F593" t="s">
        <v>143</v>
      </c>
      <c r="G593">
        <v>276.04000000000002</v>
      </c>
      <c r="H593">
        <v>276.04000000000002</v>
      </c>
      <c r="I593" t="s">
        <v>40</v>
      </c>
      <c r="J593">
        <v>340.75</v>
      </c>
      <c r="K593">
        <v>8.2899999999999991</v>
      </c>
      <c r="L593">
        <v>3</v>
      </c>
      <c r="M593">
        <v>10.16</v>
      </c>
      <c r="N593">
        <v>2.98</v>
      </c>
      <c r="O593">
        <v>1</v>
      </c>
      <c r="P593">
        <v>1</v>
      </c>
      <c r="Q593">
        <v>1</v>
      </c>
      <c r="R593" t="s">
        <v>41</v>
      </c>
      <c r="Y593">
        <v>3</v>
      </c>
      <c r="Z593">
        <v>281.69</v>
      </c>
      <c r="AA593">
        <v>279.92</v>
      </c>
      <c r="AB593">
        <v>266.52999999999997</v>
      </c>
      <c r="AC593">
        <v>347.67</v>
      </c>
      <c r="AD593">
        <v>345.49</v>
      </c>
      <c r="AE593">
        <v>329.08</v>
      </c>
      <c r="AF593" t="s">
        <v>143</v>
      </c>
      <c r="AG593" t="s">
        <v>143</v>
      </c>
    </row>
    <row r="594" spans="1:34" x14ac:dyDescent="0.25">
      <c r="A594" t="s">
        <v>141</v>
      </c>
      <c r="B594" t="s">
        <v>137</v>
      </c>
      <c r="C594" t="s">
        <v>142</v>
      </c>
      <c r="D594" t="s">
        <v>99</v>
      </c>
      <c r="E594" t="s">
        <v>98</v>
      </c>
      <c r="F594" t="s">
        <v>143</v>
      </c>
      <c r="G594">
        <v>292.89</v>
      </c>
      <c r="H594">
        <v>292.89</v>
      </c>
      <c r="I594" t="s">
        <v>40</v>
      </c>
      <c r="J594">
        <v>106.03</v>
      </c>
      <c r="K594">
        <v>1.93</v>
      </c>
      <c r="L594">
        <v>0.66</v>
      </c>
      <c r="M594">
        <v>0.7</v>
      </c>
      <c r="N594">
        <v>0.66</v>
      </c>
      <c r="O594">
        <v>1</v>
      </c>
      <c r="P594">
        <v>1</v>
      </c>
      <c r="Q594">
        <v>1</v>
      </c>
      <c r="R594" t="s">
        <v>41</v>
      </c>
      <c r="Y594">
        <v>3</v>
      </c>
      <c r="Z594">
        <v>294.85000000000002</v>
      </c>
      <c r="AA594">
        <v>291</v>
      </c>
      <c r="AB594">
        <v>292.82</v>
      </c>
      <c r="AC594">
        <v>106.74</v>
      </c>
      <c r="AD594">
        <v>105.35</v>
      </c>
      <c r="AE594">
        <v>106.01</v>
      </c>
      <c r="AF594" t="s">
        <v>143</v>
      </c>
      <c r="AG594" t="s">
        <v>143</v>
      </c>
      <c r="AH594" t="s">
        <v>143</v>
      </c>
    </row>
    <row r="595" spans="1:34" x14ac:dyDescent="0.25">
      <c r="A595" t="s">
        <v>141</v>
      </c>
      <c r="B595" t="s">
        <v>137</v>
      </c>
      <c r="C595" t="s">
        <v>142</v>
      </c>
      <c r="D595" t="s">
        <v>100</v>
      </c>
      <c r="E595" t="s">
        <v>101</v>
      </c>
      <c r="G595" t="s">
        <v>140</v>
      </c>
      <c r="H595" t="s">
        <v>140</v>
      </c>
      <c r="I595" t="s">
        <v>40</v>
      </c>
      <c r="J595">
        <v>2002620.54</v>
      </c>
      <c r="K595" t="s">
        <v>41</v>
      </c>
      <c r="L595" t="s">
        <v>41</v>
      </c>
      <c r="M595">
        <v>3372.12</v>
      </c>
      <c r="N595">
        <v>0.17</v>
      </c>
      <c r="O595">
        <v>1</v>
      </c>
      <c r="P595">
        <v>1</v>
      </c>
      <c r="Q595">
        <v>1</v>
      </c>
      <c r="R595" t="s">
        <v>41</v>
      </c>
      <c r="Y595">
        <v>3</v>
      </c>
      <c r="Z595" t="s">
        <v>140</v>
      </c>
      <c r="AA595" t="s">
        <v>140</v>
      </c>
      <c r="AB595" t="s">
        <v>140</v>
      </c>
      <c r="AC595">
        <v>2005779.04</v>
      </c>
      <c r="AD595">
        <v>2003013.38</v>
      </c>
      <c r="AE595">
        <v>1999069.21</v>
      </c>
      <c r="AF595" t="s">
        <v>140</v>
      </c>
      <c r="AG595" t="s">
        <v>140</v>
      </c>
      <c r="AH595" t="s">
        <v>140</v>
      </c>
    </row>
    <row r="596" spans="1:34" x14ac:dyDescent="0.25">
      <c r="A596" t="s">
        <v>141</v>
      </c>
      <c r="B596" t="s">
        <v>137</v>
      </c>
      <c r="C596" t="s">
        <v>142</v>
      </c>
      <c r="D596" t="s">
        <v>102</v>
      </c>
      <c r="E596" t="s">
        <v>101</v>
      </c>
      <c r="G596" t="s">
        <v>140</v>
      </c>
      <c r="H596" t="s">
        <v>140</v>
      </c>
      <c r="I596" t="s">
        <v>40</v>
      </c>
      <c r="J596">
        <v>30172.7</v>
      </c>
      <c r="K596" t="s">
        <v>41</v>
      </c>
      <c r="L596" t="s">
        <v>41</v>
      </c>
      <c r="M596">
        <v>43.16</v>
      </c>
      <c r="N596">
        <v>0.14000000000000001</v>
      </c>
      <c r="O596">
        <v>1</v>
      </c>
      <c r="P596">
        <v>1</v>
      </c>
      <c r="Q596">
        <v>1</v>
      </c>
      <c r="R596" t="s">
        <v>41</v>
      </c>
      <c r="Y596">
        <v>3</v>
      </c>
      <c r="Z596" t="s">
        <v>140</v>
      </c>
      <c r="AA596" t="s">
        <v>140</v>
      </c>
      <c r="AB596" t="s">
        <v>140</v>
      </c>
      <c r="AC596">
        <v>30211.79</v>
      </c>
      <c r="AD596">
        <v>30126.38</v>
      </c>
      <c r="AE596">
        <v>30179.919999999998</v>
      </c>
      <c r="AF596" t="s">
        <v>140</v>
      </c>
      <c r="AG596" t="s">
        <v>140</v>
      </c>
      <c r="AH596" t="s">
        <v>140</v>
      </c>
    </row>
    <row r="597" spans="1:34" x14ac:dyDescent="0.25">
      <c r="A597" t="s">
        <v>141</v>
      </c>
      <c r="B597" t="s">
        <v>137</v>
      </c>
      <c r="C597" t="s">
        <v>142</v>
      </c>
      <c r="D597" t="s">
        <v>103</v>
      </c>
      <c r="E597" t="s">
        <v>104</v>
      </c>
      <c r="G597">
        <v>124.12</v>
      </c>
      <c r="H597">
        <v>124.12</v>
      </c>
      <c r="I597" t="s">
        <v>40</v>
      </c>
      <c r="J597">
        <v>43059.5</v>
      </c>
      <c r="K597">
        <v>0.4</v>
      </c>
      <c r="L597">
        <v>0.32</v>
      </c>
      <c r="M597">
        <v>137.44999999999999</v>
      </c>
      <c r="N597">
        <v>0.32</v>
      </c>
      <c r="O597">
        <v>1</v>
      </c>
      <c r="P597">
        <v>1</v>
      </c>
      <c r="Q597">
        <v>1</v>
      </c>
      <c r="R597" t="s">
        <v>41</v>
      </c>
      <c r="Y597">
        <v>3</v>
      </c>
      <c r="Z597">
        <v>124.35</v>
      </c>
      <c r="AA597">
        <v>123.66</v>
      </c>
      <c r="AB597">
        <v>124.34</v>
      </c>
      <c r="AC597">
        <v>43141.53</v>
      </c>
      <c r="AD597">
        <v>42900.81</v>
      </c>
      <c r="AE597">
        <v>43136.160000000003</v>
      </c>
    </row>
    <row r="598" spans="1:34" x14ac:dyDescent="0.25">
      <c r="A598" t="s">
        <v>141</v>
      </c>
      <c r="B598" t="s">
        <v>137</v>
      </c>
      <c r="C598" t="s">
        <v>142</v>
      </c>
      <c r="D598" t="s">
        <v>105</v>
      </c>
      <c r="E598" t="s">
        <v>104</v>
      </c>
      <c r="G598">
        <v>123.63</v>
      </c>
      <c r="H598">
        <v>123.63</v>
      </c>
      <c r="I598" t="s">
        <v>40</v>
      </c>
      <c r="J598">
        <v>26020.12</v>
      </c>
      <c r="K598">
        <v>0.36</v>
      </c>
      <c r="L598">
        <v>0.28999999999999998</v>
      </c>
      <c r="M598">
        <v>74.819999999999993</v>
      </c>
      <c r="N598">
        <v>0.28999999999999998</v>
      </c>
      <c r="O598">
        <v>1</v>
      </c>
      <c r="P598">
        <v>1</v>
      </c>
      <c r="Q598">
        <v>1</v>
      </c>
      <c r="R598" t="s">
        <v>41</v>
      </c>
      <c r="Y598">
        <v>3</v>
      </c>
      <c r="Z598">
        <v>123.89</v>
      </c>
      <c r="AA598">
        <v>123.22</v>
      </c>
      <c r="AB598">
        <v>123.77</v>
      </c>
      <c r="AC598">
        <v>26075.93</v>
      </c>
      <c r="AD598">
        <v>25935.09</v>
      </c>
      <c r="AE598">
        <v>26049.33</v>
      </c>
    </row>
    <row r="599" spans="1:34" x14ac:dyDescent="0.25">
      <c r="A599" t="s">
        <v>141</v>
      </c>
      <c r="B599" t="s">
        <v>137</v>
      </c>
      <c r="C599" t="s">
        <v>142</v>
      </c>
      <c r="D599" t="s">
        <v>106</v>
      </c>
      <c r="E599" t="s">
        <v>107</v>
      </c>
      <c r="G599">
        <v>139.77000000000001</v>
      </c>
      <c r="H599">
        <v>139.77000000000001</v>
      </c>
      <c r="I599" t="s">
        <v>40</v>
      </c>
      <c r="J599">
        <v>383.72</v>
      </c>
      <c r="K599">
        <v>4.45</v>
      </c>
      <c r="L599">
        <v>3.19</v>
      </c>
      <c r="M599">
        <v>11.66</v>
      </c>
      <c r="N599">
        <v>3.04</v>
      </c>
      <c r="O599">
        <v>1</v>
      </c>
      <c r="P599">
        <v>1</v>
      </c>
      <c r="Q599">
        <v>1</v>
      </c>
      <c r="R599" t="s">
        <v>41</v>
      </c>
      <c r="Y599">
        <v>3</v>
      </c>
      <c r="Z599">
        <v>135.96</v>
      </c>
      <c r="AA599">
        <v>138.69</v>
      </c>
      <c r="AB599">
        <v>144.66</v>
      </c>
      <c r="AC599">
        <v>373.73</v>
      </c>
      <c r="AD599">
        <v>380.89</v>
      </c>
      <c r="AE599">
        <v>396.53</v>
      </c>
    </row>
    <row r="600" spans="1:34" x14ac:dyDescent="0.25">
      <c r="A600" t="s">
        <v>141</v>
      </c>
      <c r="B600" t="s">
        <v>137</v>
      </c>
      <c r="C600" t="s">
        <v>142</v>
      </c>
      <c r="D600" t="s">
        <v>108</v>
      </c>
      <c r="E600" t="s">
        <v>107</v>
      </c>
      <c r="G600">
        <v>128.32</v>
      </c>
      <c r="H600">
        <v>128.32</v>
      </c>
      <c r="I600" t="s">
        <v>40</v>
      </c>
      <c r="J600">
        <v>773.44</v>
      </c>
      <c r="K600">
        <v>2.89</v>
      </c>
      <c r="L600">
        <v>2.25</v>
      </c>
      <c r="M600">
        <v>17.82</v>
      </c>
      <c r="N600">
        <v>2.2999999999999998</v>
      </c>
      <c r="O600">
        <v>1</v>
      </c>
      <c r="P600">
        <v>1</v>
      </c>
      <c r="Q600">
        <v>1</v>
      </c>
      <c r="R600" t="s">
        <v>41</v>
      </c>
      <c r="Y600">
        <v>3</v>
      </c>
      <c r="Z600">
        <v>127.15</v>
      </c>
      <c r="AA600">
        <v>126.2</v>
      </c>
      <c r="AB600">
        <v>131.62</v>
      </c>
      <c r="AC600">
        <v>766.23</v>
      </c>
      <c r="AD600">
        <v>760.36</v>
      </c>
      <c r="AE600">
        <v>793.73</v>
      </c>
    </row>
    <row r="601" spans="1:34" x14ac:dyDescent="0.25">
      <c r="A601" t="s">
        <v>141</v>
      </c>
      <c r="B601" t="s">
        <v>137</v>
      </c>
      <c r="C601" t="s">
        <v>142</v>
      </c>
      <c r="D601" t="s">
        <v>109</v>
      </c>
      <c r="E601" t="s">
        <v>110</v>
      </c>
      <c r="F601" t="s">
        <v>143</v>
      </c>
      <c r="G601">
        <v>287.49</v>
      </c>
      <c r="H601">
        <v>287.49</v>
      </c>
      <c r="I601" t="s">
        <v>40</v>
      </c>
      <c r="J601">
        <v>7136.74</v>
      </c>
      <c r="K601">
        <v>0.52</v>
      </c>
      <c r="L601">
        <v>0.18</v>
      </c>
      <c r="M601">
        <v>12.84</v>
      </c>
      <c r="N601">
        <v>0.18</v>
      </c>
      <c r="O601">
        <v>1</v>
      </c>
      <c r="P601">
        <v>1</v>
      </c>
      <c r="Q601">
        <v>1</v>
      </c>
      <c r="R601" t="s">
        <v>41</v>
      </c>
      <c r="Y601">
        <v>3</v>
      </c>
      <c r="Z601">
        <v>287.95999999999998</v>
      </c>
      <c r="AA601">
        <v>287.58999999999997</v>
      </c>
      <c r="AB601">
        <v>286.93</v>
      </c>
      <c r="AC601">
        <v>7148.22</v>
      </c>
      <c r="AD601">
        <v>7139.13</v>
      </c>
      <c r="AE601">
        <v>7122.87</v>
      </c>
      <c r="AF601" t="s">
        <v>143</v>
      </c>
      <c r="AG601" t="s">
        <v>143</v>
      </c>
      <c r="AH601" t="s">
        <v>143</v>
      </c>
    </row>
    <row r="602" spans="1:34" x14ac:dyDescent="0.25">
      <c r="A602" t="s">
        <v>141</v>
      </c>
      <c r="B602" t="s">
        <v>137</v>
      </c>
      <c r="C602" t="s">
        <v>142</v>
      </c>
      <c r="D602" t="s">
        <v>111</v>
      </c>
      <c r="E602" t="s">
        <v>110</v>
      </c>
      <c r="F602" t="s">
        <v>143</v>
      </c>
      <c r="G602">
        <v>316.77999999999997</v>
      </c>
      <c r="H602">
        <v>316.77999999999997</v>
      </c>
      <c r="I602" t="s">
        <v>40</v>
      </c>
      <c r="J602">
        <v>11780.62</v>
      </c>
      <c r="K602">
        <v>0.26</v>
      </c>
      <c r="L602">
        <v>0.08</v>
      </c>
      <c r="M602">
        <v>9.83</v>
      </c>
      <c r="N602">
        <v>0.08</v>
      </c>
      <c r="O602">
        <v>1</v>
      </c>
      <c r="P602">
        <v>1</v>
      </c>
      <c r="Q602">
        <v>1</v>
      </c>
      <c r="R602" t="s">
        <v>41</v>
      </c>
      <c r="Y602">
        <v>3</v>
      </c>
      <c r="Z602">
        <v>317.06</v>
      </c>
      <c r="AA602">
        <v>316.74</v>
      </c>
      <c r="AB602">
        <v>316.55</v>
      </c>
      <c r="AC602">
        <v>11791.18</v>
      </c>
      <c r="AD602">
        <v>11778.96</v>
      </c>
      <c r="AE602">
        <v>11771.73</v>
      </c>
      <c r="AF602" t="s">
        <v>143</v>
      </c>
      <c r="AG602" t="s">
        <v>143</v>
      </c>
      <c r="AH602" t="s">
        <v>143</v>
      </c>
    </row>
    <row r="603" spans="1:34" x14ac:dyDescent="0.25">
      <c r="A603" t="s">
        <v>141</v>
      </c>
      <c r="B603" t="s">
        <v>137</v>
      </c>
      <c r="C603" t="s">
        <v>142</v>
      </c>
      <c r="D603" t="s">
        <v>112</v>
      </c>
      <c r="E603" t="s">
        <v>110</v>
      </c>
      <c r="F603" t="s">
        <v>143</v>
      </c>
      <c r="G603">
        <v>288.99</v>
      </c>
      <c r="H603">
        <v>288.99</v>
      </c>
      <c r="I603" t="s">
        <v>40</v>
      </c>
      <c r="J603">
        <v>18251.21</v>
      </c>
      <c r="K603">
        <v>0.27</v>
      </c>
      <c r="L603">
        <v>0.09</v>
      </c>
      <c r="M603">
        <v>17.149999999999999</v>
      </c>
      <c r="N603">
        <v>0.09</v>
      </c>
      <c r="O603">
        <v>1</v>
      </c>
      <c r="P603">
        <v>1</v>
      </c>
      <c r="Q603">
        <v>1</v>
      </c>
      <c r="R603" t="s">
        <v>41</v>
      </c>
      <c r="Y603">
        <v>3</v>
      </c>
      <c r="Z603">
        <v>288.73</v>
      </c>
      <c r="AA603">
        <v>289.27</v>
      </c>
      <c r="AB603">
        <v>288.95</v>
      </c>
      <c r="AC603">
        <v>18235.189999999999</v>
      </c>
      <c r="AD603">
        <v>18269.310000000001</v>
      </c>
      <c r="AE603">
        <v>18249.14</v>
      </c>
      <c r="AF603" t="s">
        <v>143</v>
      </c>
      <c r="AG603" t="s">
        <v>143</v>
      </c>
      <c r="AH603" t="s">
        <v>143</v>
      </c>
    </row>
    <row r="604" spans="1:34" x14ac:dyDescent="0.25">
      <c r="A604" t="s">
        <v>141</v>
      </c>
      <c r="B604" t="s">
        <v>137</v>
      </c>
      <c r="C604" t="s">
        <v>142</v>
      </c>
      <c r="D604" t="s">
        <v>113</v>
      </c>
      <c r="E604" t="s">
        <v>114</v>
      </c>
      <c r="G604">
        <v>3.91</v>
      </c>
      <c r="H604">
        <v>3.91</v>
      </c>
      <c r="I604" t="s">
        <v>40</v>
      </c>
      <c r="J604">
        <v>21.22</v>
      </c>
      <c r="K604">
        <v>0.31</v>
      </c>
      <c r="L604">
        <v>7.85</v>
      </c>
      <c r="M604">
        <v>0.8</v>
      </c>
      <c r="N604">
        <v>3.79</v>
      </c>
      <c r="O604">
        <v>1</v>
      </c>
      <c r="P604">
        <v>1</v>
      </c>
      <c r="Q604">
        <v>1</v>
      </c>
      <c r="R604" t="s">
        <v>41</v>
      </c>
      <c r="Y604">
        <v>3</v>
      </c>
      <c r="Z604">
        <v>4.13</v>
      </c>
      <c r="AA604">
        <v>4.05</v>
      </c>
      <c r="AB604">
        <v>3.56</v>
      </c>
      <c r="AC604">
        <v>21.78</v>
      </c>
      <c r="AD604">
        <v>21.58</v>
      </c>
      <c r="AE604">
        <v>20.3</v>
      </c>
    </row>
    <row r="605" spans="1:34" x14ac:dyDescent="0.25">
      <c r="A605" t="s">
        <v>141</v>
      </c>
      <c r="B605" t="s">
        <v>137</v>
      </c>
      <c r="C605" t="s">
        <v>142</v>
      </c>
      <c r="D605" t="s">
        <v>115</v>
      </c>
      <c r="E605" t="s">
        <v>114</v>
      </c>
      <c r="F605" t="s">
        <v>139</v>
      </c>
      <c r="G605">
        <v>1.3</v>
      </c>
      <c r="H605">
        <v>1.3</v>
      </c>
      <c r="I605" t="s">
        <v>40</v>
      </c>
      <c r="J605">
        <v>5.46</v>
      </c>
      <c r="K605">
        <v>1.77</v>
      </c>
      <c r="L605">
        <v>135.46</v>
      </c>
      <c r="M605">
        <v>2.12</v>
      </c>
      <c r="N605">
        <v>38.9</v>
      </c>
      <c r="O605">
        <v>1</v>
      </c>
      <c r="P605">
        <v>1</v>
      </c>
      <c r="Q605">
        <v>1</v>
      </c>
      <c r="R605" t="s">
        <v>41</v>
      </c>
      <c r="Y605">
        <v>3</v>
      </c>
      <c r="Z605">
        <v>3.08</v>
      </c>
      <c r="AA605">
        <v>1.28</v>
      </c>
      <c r="AB605">
        <v>-0.45</v>
      </c>
      <c r="AC605">
        <v>7.6</v>
      </c>
      <c r="AD605">
        <v>5.44</v>
      </c>
      <c r="AE605">
        <v>3.35</v>
      </c>
      <c r="AH605" t="s">
        <v>139</v>
      </c>
    </row>
    <row r="606" spans="1:34" x14ac:dyDescent="0.25">
      <c r="A606" t="s">
        <v>141</v>
      </c>
      <c r="B606" t="s">
        <v>137</v>
      </c>
      <c r="C606" t="s">
        <v>142</v>
      </c>
      <c r="D606" t="s">
        <v>116</v>
      </c>
      <c r="E606" t="s">
        <v>114</v>
      </c>
      <c r="F606" t="s">
        <v>139</v>
      </c>
      <c r="G606">
        <v>-5.45</v>
      </c>
      <c r="H606">
        <v>-5.45</v>
      </c>
      <c r="I606" t="s">
        <v>40</v>
      </c>
      <c r="J606">
        <v>10.49</v>
      </c>
      <c r="K606">
        <v>1.64</v>
      </c>
      <c r="L606">
        <v>30.03</v>
      </c>
      <c r="M606">
        <v>3.07</v>
      </c>
      <c r="N606">
        <v>29.31</v>
      </c>
      <c r="O606">
        <v>1</v>
      </c>
      <c r="P606">
        <v>1</v>
      </c>
      <c r="Q606">
        <v>1</v>
      </c>
      <c r="R606" t="s">
        <v>41</v>
      </c>
      <c r="Y606">
        <v>3</v>
      </c>
      <c r="Z606">
        <v>-5.35</v>
      </c>
      <c r="AA606">
        <v>-3.87</v>
      </c>
      <c r="AB606">
        <v>-7.14</v>
      </c>
      <c r="AC606">
        <v>10.69</v>
      </c>
      <c r="AD606">
        <v>13.46</v>
      </c>
      <c r="AE606">
        <v>7.32</v>
      </c>
      <c r="AF606" t="s">
        <v>139</v>
      </c>
      <c r="AG606" t="s">
        <v>139</v>
      </c>
      <c r="AH606" t="s">
        <v>139</v>
      </c>
    </row>
    <row r="607" spans="1:34" x14ac:dyDescent="0.25">
      <c r="A607" t="s">
        <v>141</v>
      </c>
      <c r="B607" t="s">
        <v>137</v>
      </c>
      <c r="C607" t="s">
        <v>142</v>
      </c>
      <c r="D607" t="s">
        <v>117</v>
      </c>
      <c r="E607" t="s">
        <v>118</v>
      </c>
      <c r="F607" t="s">
        <v>143</v>
      </c>
      <c r="G607">
        <v>337.91</v>
      </c>
      <c r="H607">
        <v>337.91</v>
      </c>
      <c r="I607" t="s">
        <v>40</v>
      </c>
      <c r="J607">
        <v>9020.32</v>
      </c>
      <c r="K607">
        <v>3.2</v>
      </c>
      <c r="L607">
        <v>0.95</v>
      </c>
      <c r="M607">
        <v>85.05</v>
      </c>
      <c r="N607">
        <v>0.94</v>
      </c>
      <c r="O607">
        <v>1</v>
      </c>
      <c r="P607">
        <v>1</v>
      </c>
      <c r="Q607">
        <v>1</v>
      </c>
      <c r="R607" t="s">
        <v>41</v>
      </c>
      <c r="Y607">
        <v>3</v>
      </c>
      <c r="Z607">
        <v>335.1</v>
      </c>
      <c r="AA607">
        <v>341.39</v>
      </c>
      <c r="AB607">
        <v>337.25</v>
      </c>
      <c r="AC607">
        <v>8945.44</v>
      </c>
      <c r="AD607">
        <v>9112.7800000000007</v>
      </c>
      <c r="AE607">
        <v>9002.73</v>
      </c>
      <c r="AF607" t="s">
        <v>143</v>
      </c>
      <c r="AG607" t="s">
        <v>143</v>
      </c>
      <c r="AH607" t="s">
        <v>143</v>
      </c>
    </row>
    <row r="608" spans="1:34" x14ac:dyDescent="0.25">
      <c r="A608" t="s">
        <v>141</v>
      </c>
      <c r="B608" t="s">
        <v>137</v>
      </c>
      <c r="C608" t="s">
        <v>142</v>
      </c>
      <c r="D608" t="s">
        <v>119</v>
      </c>
      <c r="E608" t="s">
        <v>118</v>
      </c>
      <c r="F608" t="s">
        <v>143</v>
      </c>
      <c r="G608">
        <v>344.88</v>
      </c>
      <c r="H608">
        <v>344.88</v>
      </c>
      <c r="I608" t="s">
        <v>40</v>
      </c>
      <c r="J608">
        <v>12026.36</v>
      </c>
      <c r="K608">
        <v>0.34</v>
      </c>
      <c r="L608">
        <v>0.1</v>
      </c>
      <c r="M608">
        <v>11.88</v>
      </c>
      <c r="N608">
        <v>0.1</v>
      </c>
      <c r="O608">
        <v>1</v>
      </c>
      <c r="P608">
        <v>1</v>
      </c>
      <c r="Q608">
        <v>1</v>
      </c>
      <c r="R608" t="s">
        <v>41</v>
      </c>
      <c r="Y608">
        <v>3</v>
      </c>
      <c r="Z608">
        <v>345.28</v>
      </c>
      <c r="AA608">
        <v>344.67</v>
      </c>
      <c r="AB608">
        <v>344.69</v>
      </c>
      <c r="AC608">
        <v>12040.07</v>
      </c>
      <c r="AD608">
        <v>12019.15</v>
      </c>
      <c r="AE608">
        <v>12019.87</v>
      </c>
      <c r="AF608" t="s">
        <v>143</v>
      </c>
      <c r="AG608" t="s">
        <v>143</v>
      </c>
      <c r="AH608" t="s">
        <v>143</v>
      </c>
    </row>
    <row r="609" spans="1:34" x14ac:dyDescent="0.25">
      <c r="A609">
        <v>32</v>
      </c>
      <c r="B609" t="s">
        <v>137</v>
      </c>
      <c r="C609" t="s">
        <v>144</v>
      </c>
      <c r="D609" t="s">
        <v>38</v>
      </c>
      <c r="E609" t="s">
        <v>39</v>
      </c>
      <c r="G609">
        <v>0.85</v>
      </c>
      <c r="H609">
        <v>0.85</v>
      </c>
      <c r="I609" t="s">
        <v>40</v>
      </c>
      <c r="J609">
        <v>56.16</v>
      </c>
      <c r="K609">
        <v>0.14000000000000001</v>
      </c>
      <c r="L609">
        <v>16.93</v>
      </c>
      <c r="M609">
        <v>8.98</v>
      </c>
      <c r="N609">
        <v>15.99</v>
      </c>
      <c r="O609">
        <v>1</v>
      </c>
      <c r="P609">
        <v>1</v>
      </c>
      <c r="Q609">
        <v>1</v>
      </c>
      <c r="R609" t="s">
        <v>41</v>
      </c>
      <c r="Y609">
        <v>3</v>
      </c>
      <c r="Z609">
        <v>0.84</v>
      </c>
      <c r="AA609">
        <v>0.71</v>
      </c>
      <c r="AB609">
        <v>1</v>
      </c>
      <c r="AC609">
        <v>55.63</v>
      </c>
      <c r="AD609">
        <v>47.45</v>
      </c>
      <c r="AE609">
        <v>65.39</v>
      </c>
    </row>
    <row r="610" spans="1:34" x14ac:dyDescent="0.25">
      <c r="A610">
        <v>32</v>
      </c>
      <c r="B610" t="s">
        <v>137</v>
      </c>
      <c r="C610" t="s">
        <v>144</v>
      </c>
      <c r="D610" t="s">
        <v>42</v>
      </c>
      <c r="E610" t="s">
        <v>39</v>
      </c>
      <c r="F610" t="s">
        <v>143</v>
      </c>
      <c r="G610">
        <v>337.63</v>
      </c>
      <c r="H610">
        <v>337.63</v>
      </c>
      <c r="I610" t="s">
        <v>40</v>
      </c>
      <c r="J610">
        <v>3032.12</v>
      </c>
      <c r="K610">
        <v>1.1599999999999999</v>
      </c>
      <c r="L610">
        <v>0.34</v>
      </c>
      <c r="M610">
        <v>10.46</v>
      </c>
      <c r="N610">
        <v>0.34</v>
      </c>
      <c r="O610">
        <v>1</v>
      </c>
      <c r="P610">
        <v>1</v>
      </c>
      <c r="Q610">
        <v>1</v>
      </c>
      <c r="R610" t="s">
        <v>41</v>
      </c>
      <c r="Y610">
        <v>3</v>
      </c>
      <c r="Z610">
        <v>337.86</v>
      </c>
      <c r="AA610">
        <v>338.65</v>
      </c>
      <c r="AB610">
        <v>336.37</v>
      </c>
      <c r="AC610">
        <v>3034.24</v>
      </c>
      <c r="AD610">
        <v>3041.36</v>
      </c>
      <c r="AE610">
        <v>3020.77</v>
      </c>
      <c r="AF610" t="s">
        <v>143</v>
      </c>
      <c r="AG610" t="s">
        <v>143</v>
      </c>
      <c r="AH610" t="s">
        <v>143</v>
      </c>
    </row>
    <row r="611" spans="1:34" x14ac:dyDescent="0.25">
      <c r="A611">
        <v>32</v>
      </c>
      <c r="B611" t="s">
        <v>137</v>
      </c>
      <c r="C611" t="s">
        <v>144</v>
      </c>
      <c r="D611" t="s">
        <v>43</v>
      </c>
      <c r="E611" t="s">
        <v>44</v>
      </c>
      <c r="F611" t="s">
        <v>143</v>
      </c>
      <c r="G611">
        <v>18088.759999999998</v>
      </c>
      <c r="H611">
        <v>18088.759999999998</v>
      </c>
      <c r="I611" t="s">
        <v>40</v>
      </c>
      <c r="J611">
        <v>38753.769999999997</v>
      </c>
      <c r="K611">
        <v>11.82</v>
      </c>
      <c r="L611">
        <v>7.0000000000000007E-2</v>
      </c>
      <c r="M611">
        <v>25.31</v>
      </c>
      <c r="N611">
        <v>7.0000000000000007E-2</v>
      </c>
      <c r="O611">
        <v>1</v>
      </c>
      <c r="P611">
        <v>1</v>
      </c>
      <c r="Q611">
        <v>1</v>
      </c>
      <c r="R611" t="s">
        <v>41</v>
      </c>
      <c r="Y611">
        <v>3</v>
      </c>
      <c r="Z611">
        <v>18098.52</v>
      </c>
      <c r="AA611">
        <v>18092.13</v>
      </c>
      <c r="AB611">
        <v>18075.61</v>
      </c>
      <c r="AC611">
        <v>38774.67</v>
      </c>
      <c r="AD611">
        <v>38761</v>
      </c>
      <c r="AE611">
        <v>38725.629999999997</v>
      </c>
      <c r="AF611" t="s">
        <v>143</v>
      </c>
      <c r="AG611" t="s">
        <v>143</v>
      </c>
      <c r="AH611" t="s">
        <v>143</v>
      </c>
    </row>
    <row r="612" spans="1:34" x14ac:dyDescent="0.25">
      <c r="A612">
        <v>32</v>
      </c>
      <c r="B612" t="s">
        <v>137</v>
      </c>
      <c r="C612" t="s">
        <v>144</v>
      </c>
      <c r="D612" t="s">
        <v>45</v>
      </c>
      <c r="E612" t="s">
        <v>44</v>
      </c>
      <c r="F612" t="s">
        <v>143</v>
      </c>
      <c r="G612">
        <v>18960.5</v>
      </c>
      <c r="H612">
        <v>18960.5</v>
      </c>
      <c r="I612" t="s">
        <v>40</v>
      </c>
      <c r="J612">
        <v>637438.26</v>
      </c>
      <c r="K612">
        <v>16.46</v>
      </c>
      <c r="L612">
        <v>0.09</v>
      </c>
      <c r="M612">
        <v>553.07000000000005</v>
      </c>
      <c r="N612">
        <v>0.09</v>
      </c>
      <c r="O612">
        <v>1</v>
      </c>
      <c r="P612">
        <v>1</v>
      </c>
      <c r="Q612">
        <v>1</v>
      </c>
      <c r="R612" t="s">
        <v>41</v>
      </c>
      <c r="Y612">
        <v>3</v>
      </c>
      <c r="Z612">
        <v>18964.75</v>
      </c>
      <c r="AA612">
        <v>18974.41</v>
      </c>
      <c r="AB612">
        <v>18942.330000000002</v>
      </c>
      <c r="AC612">
        <v>637581.25</v>
      </c>
      <c r="AD612">
        <v>637905.80000000005</v>
      </c>
      <c r="AE612">
        <v>636827.74</v>
      </c>
      <c r="AF612" t="s">
        <v>143</v>
      </c>
      <c r="AG612" t="s">
        <v>143</v>
      </c>
      <c r="AH612" t="s">
        <v>143</v>
      </c>
    </row>
    <row r="613" spans="1:34" x14ac:dyDescent="0.25">
      <c r="A613">
        <v>32</v>
      </c>
      <c r="B613" t="s">
        <v>137</v>
      </c>
      <c r="C613" t="s">
        <v>144</v>
      </c>
      <c r="D613" t="s">
        <v>46</v>
      </c>
      <c r="E613" t="s">
        <v>47</v>
      </c>
      <c r="F613" t="s">
        <v>139</v>
      </c>
      <c r="G613">
        <v>2.4500000000000002</v>
      </c>
      <c r="H613">
        <v>2.4500000000000002</v>
      </c>
      <c r="I613" t="s">
        <v>40</v>
      </c>
      <c r="J613">
        <v>3.79</v>
      </c>
      <c r="K613">
        <v>4.16</v>
      </c>
      <c r="L613">
        <v>170.23</v>
      </c>
      <c r="M613">
        <v>3.51</v>
      </c>
      <c r="N613">
        <v>92.71</v>
      </c>
      <c r="O613">
        <v>1</v>
      </c>
      <c r="P613">
        <v>1</v>
      </c>
      <c r="Q613">
        <v>1</v>
      </c>
      <c r="R613" t="s">
        <v>41</v>
      </c>
      <c r="Y613">
        <v>3</v>
      </c>
      <c r="Z613">
        <v>-1.07</v>
      </c>
      <c r="AA613">
        <v>7.04</v>
      </c>
      <c r="AB613">
        <v>1.37</v>
      </c>
      <c r="AC613">
        <v>0.82</v>
      </c>
      <c r="AD613">
        <v>7.66</v>
      </c>
      <c r="AE613">
        <v>2.88</v>
      </c>
      <c r="AF613" t="s">
        <v>139</v>
      </c>
    </row>
    <row r="614" spans="1:34" x14ac:dyDescent="0.25">
      <c r="A614">
        <v>32</v>
      </c>
      <c r="B614" t="s">
        <v>137</v>
      </c>
      <c r="C614" t="s">
        <v>144</v>
      </c>
      <c r="D614" t="s">
        <v>48</v>
      </c>
      <c r="E614" t="s">
        <v>47</v>
      </c>
      <c r="F614" t="s">
        <v>139</v>
      </c>
      <c r="G614">
        <v>-0.99</v>
      </c>
      <c r="H614">
        <v>-0.99</v>
      </c>
      <c r="I614" t="s">
        <v>40</v>
      </c>
      <c r="J614">
        <v>5.09</v>
      </c>
      <c r="K614">
        <v>2.13</v>
      </c>
      <c r="L614">
        <v>214.26</v>
      </c>
      <c r="M614">
        <v>1.6</v>
      </c>
      <c r="N614">
        <v>31.37</v>
      </c>
      <c r="O614">
        <v>1</v>
      </c>
      <c r="P614">
        <v>1</v>
      </c>
      <c r="Q614">
        <v>1</v>
      </c>
      <c r="R614" t="s">
        <v>41</v>
      </c>
      <c r="Y614">
        <v>3</v>
      </c>
      <c r="Z614">
        <v>-2.8</v>
      </c>
      <c r="AA614">
        <v>-1.52</v>
      </c>
      <c r="AB614">
        <v>1.35</v>
      </c>
      <c r="AC614">
        <v>3.73</v>
      </c>
      <c r="AD614">
        <v>4.6900000000000004</v>
      </c>
      <c r="AE614">
        <v>6.85</v>
      </c>
      <c r="AF614" t="s">
        <v>139</v>
      </c>
      <c r="AG614" t="s">
        <v>139</v>
      </c>
    </row>
    <row r="615" spans="1:34" x14ac:dyDescent="0.25">
      <c r="A615">
        <v>32</v>
      </c>
      <c r="B615" t="s">
        <v>137</v>
      </c>
      <c r="C615" t="s">
        <v>144</v>
      </c>
      <c r="D615" t="s">
        <v>49</v>
      </c>
      <c r="E615" t="s">
        <v>50</v>
      </c>
      <c r="G615">
        <v>26.1</v>
      </c>
      <c r="H615">
        <v>26.1</v>
      </c>
      <c r="I615" t="s">
        <v>40</v>
      </c>
      <c r="J615">
        <v>72.87</v>
      </c>
      <c r="K615">
        <v>0.64</v>
      </c>
      <c r="L615">
        <v>2.4700000000000002</v>
      </c>
      <c r="M615">
        <v>1.38</v>
      </c>
      <c r="N615">
        <v>1.89</v>
      </c>
      <c r="O615">
        <v>1</v>
      </c>
      <c r="P615">
        <v>1</v>
      </c>
      <c r="Q615">
        <v>1</v>
      </c>
      <c r="R615" t="s">
        <v>41</v>
      </c>
      <c r="Y615">
        <v>3</v>
      </c>
      <c r="Z615">
        <v>26.82</v>
      </c>
      <c r="AA615">
        <v>25.89</v>
      </c>
      <c r="AB615">
        <v>25.58</v>
      </c>
      <c r="AC615">
        <v>74.41</v>
      </c>
      <c r="AD615">
        <v>72.430000000000007</v>
      </c>
      <c r="AE615">
        <v>71.77</v>
      </c>
    </row>
    <row r="616" spans="1:34" x14ac:dyDescent="0.25">
      <c r="A616">
        <v>32</v>
      </c>
      <c r="B616" t="s">
        <v>137</v>
      </c>
      <c r="C616" t="s">
        <v>144</v>
      </c>
      <c r="D616" t="s">
        <v>51</v>
      </c>
      <c r="E616" t="s">
        <v>50</v>
      </c>
      <c r="G616">
        <v>8.56</v>
      </c>
      <c r="H616">
        <v>8.56</v>
      </c>
      <c r="I616" t="s">
        <v>40</v>
      </c>
      <c r="J616">
        <v>269.95999999999998</v>
      </c>
      <c r="K616">
        <v>0.34</v>
      </c>
      <c r="L616">
        <v>3.93</v>
      </c>
      <c r="M616">
        <v>6.26</v>
      </c>
      <c r="N616">
        <v>2.3199999999999998</v>
      </c>
      <c r="O616">
        <v>1</v>
      </c>
      <c r="P616">
        <v>1</v>
      </c>
      <c r="Q616">
        <v>1</v>
      </c>
      <c r="R616" t="s">
        <v>41</v>
      </c>
      <c r="Y616">
        <v>3</v>
      </c>
      <c r="Z616">
        <v>8.2200000000000006</v>
      </c>
      <c r="AA616">
        <v>8.89</v>
      </c>
      <c r="AB616">
        <v>8.57</v>
      </c>
      <c r="AC616">
        <v>263.61</v>
      </c>
      <c r="AD616">
        <v>276.12</v>
      </c>
      <c r="AE616">
        <v>270.13</v>
      </c>
    </row>
    <row r="617" spans="1:34" x14ac:dyDescent="0.25">
      <c r="A617">
        <v>32</v>
      </c>
      <c r="B617" t="s">
        <v>137</v>
      </c>
      <c r="C617" t="s">
        <v>144</v>
      </c>
      <c r="D617" t="s">
        <v>52</v>
      </c>
      <c r="E617" t="s">
        <v>53</v>
      </c>
      <c r="G617">
        <v>241.46</v>
      </c>
      <c r="H617">
        <v>241.46</v>
      </c>
      <c r="I617" t="s">
        <v>40</v>
      </c>
      <c r="J617">
        <v>10996.36</v>
      </c>
      <c r="K617">
        <v>0.44</v>
      </c>
      <c r="L617">
        <v>0.18</v>
      </c>
      <c r="M617">
        <v>19.86</v>
      </c>
      <c r="N617">
        <v>0.18</v>
      </c>
      <c r="O617">
        <v>1</v>
      </c>
      <c r="P617">
        <v>1</v>
      </c>
      <c r="Q617">
        <v>1</v>
      </c>
      <c r="R617" t="s">
        <v>41</v>
      </c>
      <c r="Y617">
        <v>3</v>
      </c>
      <c r="Z617">
        <v>241.62</v>
      </c>
      <c r="AA617">
        <v>241.79</v>
      </c>
      <c r="AB617">
        <v>240.96</v>
      </c>
      <c r="AC617">
        <v>11003.53</v>
      </c>
      <c r="AD617">
        <v>11011.65</v>
      </c>
      <c r="AE617">
        <v>10973.91</v>
      </c>
    </row>
    <row r="618" spans="1:34" x14ac:dyDescent="0.25">
      <c r="A618">
        <v>32</v>
      </c>
      <c r="B618" t="s">
        <v>137</v>
      </c>
      <c r="C618" t="s">
        <v>144</v>
      </c>
      <c r="D618" t="s">
        <v>54</v>
      </c>
      <c r="E618" t="s">
        <v>53</v>
      </c>
      <c r="G618">
        <v>246.15</v>
      </c>
      <c r="H618">
        <v>246.15</v>
      </c>
      <c r="I618" t="s">
        <v>40</v>
      </c>
      <c r="J618">
        <v>227998.32</v>
      </c>
      <c r="K618">
        <v>0.51</v>
      </c>
      <c r="L618">
        <v>0.21</v>
      </c>
      <c r="M618">
        <v>476.03</v>
      </c>
      <c r="N618">
        <v>0.21</v>
      </c>
      <c r="O618">
        <v>1</v>
      </c>
      <c r="P618">
        <v>1</v>
      </c>
      <c r="Q618">
        <v>1</v>
      </c>
      <c r="R618" t="s">
        <v>41</v>
      </c>
      <c r="Y618">
        <v>3</v>
      </c>
      <c r="Z618">
        <v>246.46</v>
      </c>
      <c r="AA618">
        <v>246.44</v>
      </c>
      <c r="AB618">
        <v>245.56</v>
      </c>
      <c r="AC618">
        <v>228284.88</v>
      </c>
      <c r="AD618">
        <v>228261.27</v>
      </c>
      <c r="AE618">
        <v>227448.81</v>
      </c>
    </row>
    <row r="619" spans="1:34" x14ac:dyDescent="0.25">
      <c r="A619">
        <v>32</v>
      </c>
      <c r="B619" t="s">
        <v>137</v>
      </c>
      <c r="C619" t="s">
        <v>144</v>
      </c>
      <c r="D619" t="s">
        <v>55</v>
      </c>
      <c r="E619" t="s">
        <v>56</v>
      </c>
      <c r="G619">
        <v>3.23</v>
      </c>
      <c r="H619">
        <v>3.23</v>
      </c>
      <c r="I619" t="s">
        <v>40</v>
      </c>
      <c r="J619">
        <v>125.53</v>
      </c>
      <c r="K619">
        <v>0.16</v>
      </c>
      <c r="L619">
        <v>4.8</v>
      </c>
      <c r="M619">
        <v>4.82</v>
      </c>
      <c r="N619">
        <v>3.84</v>
      </c>
      <c r="O619">
        <v>1</v>
      </c>
      <c r="P619">
        <v>1</v>
      </c>
      <c r="Q619">
        <v>1</v>
      </c>
      <c r="R619" t="s">
        <v>41</v>
      </c>
      <c r="Y619">
        <v>3</v>
      </c>
      <c r="Z619">
        <v>3.06</v>
      </c>
      <c r="AA619">
        <v>3.35</v>
      </c>
      <c r="AB619">
        <v>3.3</v>
      </c>
      <c r="AC619">
        <v>120.04</v>
      </c>
      <c r="AD619">
        <v>129.08000000000001</v>
      </c>
      <c r="AE619">
        <v>127.47</v>
      </c>
    </row>
    <row r="620" spans="1:34" x14ac:dyDescent="0.25">
      <c r="A620">
        <v>32</v>
      </c>
      <c r="B620" t="s">
        <v>137</v>
      </c>
      <c r="C620" t="s">
        <v>144</v>
      </c>
      <c r="D620" t="s">
        <v>57</v>
      </c>
      <c r="E620" t="s">
        <v>56</v>
      </c>
      <c r="G620">
        <v>0.21</v>
      </c>
      <c r="H620">
        <v>0.21</v>
      </c>
      <c r="I620" t="s">
        <v>40</v>
      </c>
      <c r="J620">
        <v>25.21</v>
      </c>
      <c r="K620">
        <v>0.15</v>
      </c>
      <c r="L620">
        <v>70.92</v>
      </c>
      <c r="M620">
        <v>3.3</v>
      </c>
      <c r="N620">
        <v>13.1</v>
      </c>
      <c r="O620">
        <v>1</v>
      </c>
      <c r="P620">
        <v>1</v>
      </c>
      <c r="Q620">
        <v>1</v>
      </c>
      <c r="R620" t="s">
        <v>41</v>
      </c>
      <c r="Y620">
        <v>3</v>
      </c>
      <c r="Z620">
        <v>0.33</v>
      </c>
      <c r="AA620">
        <v>0.27</v>
      </c>
      <c r="AB620">
        <v>0.04</v>
      </c>
      <c r="AC620">
        <v>27.75</v>
      </c>
      <c r="AD620">
        <v>26.41</v>
      </c>
      <c r="AE620">
        <v>21.48</v>
      </c>
    </row>
    <row r="621" spans="1:34" x14ac:dyDescent="0.25">
      <c r="A621">
        <v>32</v>
      </c>
      <c r="B621" t="s">
        <v>137</v>
      </c>
      <c r="C621" t="s">
        <v>144</v>
      </c>
      <c r="D621" t="s">
        <v>58</v>
      </c>
      <c r="E621" t="s">
        <v>56</v>
      </c>
      <c r="G621">
        <v>7.77</v>
      </c>
      <c r="H621">
        <v>7.77</v>
      </c>
      <c r="I621" t="s">
        <v>40</v>
      </c>
      <c r="J621">
        <v>35.880000000000003</v>
      </c>
      <c r="K621">
        <v>0.72</v>
      </c>
      <c r="L621">
        <v>9.31</v>
      </c>
      <c r="M621">
        <v>2.6</v>
      </c>
      <c r="N621">
        <v>7.23</v>
      </c>
      <c r="O621">
        <v>1</v>
      </c>
      <c r="P621">
        <v>1</v>
      </c>
      <c r="Q621">
        <v>1</v>
      </c>
      <c r="R621" t="s">
        <v>41</v>
      </c>
      <c r="Y621">
        <v>3</v>
      </c>
      <c r="Z621">
        <v>8.39</v>
      </c>
      <c r="AA621">
        <v>7.95</v>
      </c>
      <c r="AB621">
        <v>6.98</v>
      </c>
      <c r="AC621">
        <v>38.11</v>
      </c>
      <c r="AD621">
        <v>36.51</v>
      </c>
      <c r="AE621">
        <v>33.03</v>
      </c>
    </row>
    <row r="622" spans="1:34" x14ac:dyDescent="0.25">
      <c r="A622">
        <v>32</v>
      </c>
      <c r="B622" t="s">
        <v>137</v>
      </c>
      <c r="C622" t="s">
        <v>144</v>
      </c>
      <c r="D622" t="s">
        <v>59</v>
      </c>
      <c r="E622" t="s">
        <v>60</v>
      </c>
      <c r="G622">
        <v>219.5</v>
      </c>
      <c r="H622">
        <v>219.5</v>
      </c>
      <c r="I622" t="s">
        <v>40</v>
      </c>
      <c r="J622">
        <v>2684.56</v>
      </c>
      <c r="K622">
        <v>0.71</v>
      </c>
      <c r="L622">
        <v>0.32</v>
      </c>
      <c r="M622">
        <v>8.65</v>
      </c>
      <c r="N622">
        <v>0.32</v>
      </c>
      <c r="O622">
        <v>1</v>
      </c>
      <c r="P622">
        <v>1</v>
      </c>
      <c r="Q622">
        <v>1</v>
      </c>
      <c r="R622" t="s">
        <v>41</v>
      </c>
      <c r="Y622">
        <v>3</v>
      </c>
      <c r="Z622">
        <v>219.77</v>
      </c>
      <c r="AA622">
        <v>220.03</v>
      </c>
      <c r="AB622">
        <v>218.69</v>
      </c>
      <c r="AC622">
        <v>2687.9</v>
      </c>
      <c r="AD622">
        <v>2691.04</v>
      </c>
      <c r="AE622">
        <v>2674.73</v>
      </c>
    </row>
    <row r="623" spans="1:34" x14ac:dyDescent="0.25">
      <c r="A623">
        <v>32</v>
      </c>
      <c r="B623" t="s">
        <v>137</v>
      </c>
      <c r="C623" t="s">
        <v>144</v>
      </c>
      <c r="D623" t="s">
        <v>61</v>
      </c>
      <c r="E623" t="s">
        <v>60</v>
      </c>
      <c r="G623">
        <v>221.71</v>
      </c>
      <c r="H623">
        <v>221.71</v>
      </c>
      <c r="I623" t="s">
        <v>40</v>
      </c>
      <c r="J623">
        <v>3472.77</v>
      </c>
      <c r="K623">
        <v>0.11</v>
      </c>
      <c r="L623">
        <v>0.05</v>
      </c>
      <c r="M623">
        <v>1.67</v>
      </c>
      <c r="N623">
        <v>0.05</v>
      </c>
      <c r="O623">
        <v>1</v>
      </c>
      <c r="P623">
        <v>1</v>
      </c>
      <c r="Q623">
        <v>1</v>
      </c>
      <c r="R623" t="s">
        <v>41</v>
      </c>
      <c r="Y623">
        <v>3</v>
      </c>
      <c r="Z623">
        <v>221.66</v>
      </c>
      <c r="AA623">
        <v>221.64</v>
      </c>
      <c r="AB623">
        <v>221.83</v>
      </c>
      <c r="AC623">
        <v>3472.01</v>
      </c>
      <c r="AD623">
        <v>3471.62</v>
      </c>
      <c r="AE623">
        <v>3474.69</v>
      </c>
    </row>
    <row r="624" spans="1:34" x14ac:dyDescent="0.25">
      <c r="A624">
        <v>32</v>
      </c>
      <c r="B624" t="s">
        <v>137</v>
      </c>
      <c r="C624" t="s">
        <v>144</v>
      </c>
      <c r="D624" t="s">
        <v>62</v>
      </c>
      <c r="E624" t="s">
        <v>60</v>
      </c>
      <c r="G624">
        <v>90.43</v>
      </c>
      <c r="H624">
        <v>90.43</v>
      </c>
      <c r="I624" t="s">
        <v>40</v>
      </c>
      <c r="J624">
        <v>1538</v>
      </c>
      <c r="K624">
        <v>1.54</v>
      </c>
      <c r="L624">
        <v>1.71</v>
      </c>
      <c r="M624">
        <v>26</v>
      </c>
      <c r="N624">
        <v>1.69</v>
      </c>
      <c r="O624">
        <v>1</v>
      </c>
      <c r="P624">
        <v>1</v>
      </c>
      <c r="Q624">
        <v>1</v>
      </c>
      <c r="R624" t="s">
        <v>41</v>
      </c>
      <c r="Y624">
        <v>3</v>
      </c>
      <c r="Z624">
        <v>88.73</v>
      </c>
      <c r="AA624">
        <v>90.81</v>
      </c>
      <c r="AB624">
        <v>91.74</v>
      </c>
      <c r="AC624">
        <v>1509.38</v>
      </c>
      <c r="AD624">
        <v>1544.44</v>
      </c>
      <c r="AE624">
        <v>1560.18</v>
      </c>
    </row>
    <row r="625" spans="1:34" x14ac:dyDescent="0.25">
      <c r="A625">
        <v>32</v>
      </c>
      <c r="B625" t="s">
        <v>137</v>
      </c>
      <c r="C625" t="s">
        <v>144</v>
      </c>
      <c r="D625" t="s">
        <v>63</v>
      </c>
      <c r="E625" t="s">
        <v>64</v>
      </c>
      <c r="F625" t="s">
        <v>143</v>
      </c>
      <c r="G625">
        <v>23578.81</v>
      </c>
      <c r="H625">
        <v>23578.81</v>
      </c>
      <c r="I625" t="s">
        <v>40</v>
      </c>
      <c r="J625">
        <v>183376.06</v>
      </c>
      <c r="K625">
        <v>418.54</v>
      </c>
      <c r="L625">
        <v>1.78</v>
      </c>
      <c r="M625">
        <v>3254.97</v>
      </c>
      <c r="N625">
        <v>1.78</v>
      </c>
      <c r="O625">
        <v>1</v>
      </c>
      <c r="P625">
        <v>1</v>
      </c>
      <c r="Q625">
        <v>1</v>
      </c>
      <c r="R625" t="s">
        <v>41</v>
      </c>
      <c r="Y625">
        <v>3</v>
      </c>
      <c r="Z625">
        <v>23767.23</v>
      </c>
      <c r="AA625">
        <v>23099.18</v>
      </c>
      <c r="AB625">
        <v>23870.03</v>
      </c>
      <c r="AC625">
        <v>184841.36</v>
      </c>
      <c r="AD625">
        <v>179646</v>
      </c>
      <c r="AE625">
        <v>185640.83</v>
      </c>
      <c r="AF625" t="s">
        <v>143</v>
      </c>
      <c r="AG625" t="s">
        <v>143</v>
      </c>
      <c r="AH625" t="s">
        <v>143</v>
      </c>
    </row>
    <row r="626" spans="1:34" x14ac:dyDescent="0.25">
      <c r="A626">
        <v>32</v>
      </c>
      <c r="B626" t="s">
        <v>137</v>
      </c>
      <c r="C626" t="s">
        <v>144</v>
      </c>
      <c r="D626" t="s">
        <v>65</v>
      </c>
      <c r="E626" t="s">
        <v>64</v>
      </c>
      <c r="F626" t="s">
        <v>143</v>
      </c>
      <c r="G626">
        <v>24185.68</v>
      </c>
      <c r="H626">
        <v>24185.68</v>
      </c>
      <c r="I626" t="s">
        <v>40</v>
      </c>
      <c r="J626">
        <v>1369170.65</v>
      </c>
      <c r="K626">
        <v>110.2</v>
      </c>
      <c r="L626">
        <v>0.46</v>
      </c>
      <c r="M626">
        <v>6238.58</v>
      </c>
      <c r="N626">
        <v>0.46</v>
      </c>
      <c r="O626">
        <v>1</v>
      </c>
      <c r="P626">
        <v>1</v>
      </c>
      <c r="Q626">
        <v>1</v>
      </c>
      <c r="R626" t="s">
        <v>41</v>
      </c>
      <c r="Y626">
        <v>3</v>
      </c>
      <c r="Z626">
        <v>24131.31</v>
      </c>
      <c r="AA626">
        <v>24113.23</v>
      </c>
      <c r="AB626">
        <v>24312.51</v>
      </c>
      <c r="AC626">
        <v>1366092.78</v>
      </c>
      <c r="AD626">
        <v>1365069.13</v>
      </c>
      <c r="AE626">
        <v>1376350.05</v>
      </c>
      <c r="AF626" t="s">
        <v>143</v>
      </c>
      <c r="AG626" t="s">
        <v>143</v>
      </c>
      <c r="AH626" t="s">
        <v>143</v>
      </c>
    </row>
    <row r="627" spans="1:34" x14ac:dyDescent="0.25">
      <c r="A627">
        <v>32</v>
      </c>
      <c r="B627" t="s">
        <v>137</v>
      </c>
      <c r="C627" t="s">
        <v>144</v>
      </c>
      <c r="D627" t="s">
        <v>67</v>
      </c>
      <c r="E627" t="s">
        <v>68</v>
      </c>
      <c r="F627" t="s">
        <v>143</v>
      </c>
      <c r="G627">
        <v>1288.0999999999999</v>
      </c>
      <c r="H627">
        <v>1288.0999999999999</v>
      </c>
      <c r="I627" t="s">
        <v>40</v>
      </c>
      <c r="J627">
        <v>61742.54</v>
      </c>
      <c r="K627">
        <v>0.94</v>
      </c>
      <c r="L627">
        <v>7.0000000000000007E-2</v>
      </c>
      <c r="M627">
        <v>44.33</v>
      </c>
      <c r="N627">
        <v>7.0000000000000007E-2</v>
      </c>
      <c r="O627">
        <v>1</v>
      </c>
      <c r="P627">
        <v>1</v>
      </c>
      <c r="Q627">
        <v>1</v>
      </c>
      <c r="R627" t="s">
        <v>41</v>
      </c>
      <c r="Y627">
        <v>3</v>
      </c>
      <c r="Z627">
        <v>1287.1500000000001</v>
      </c>
      <c r="AA627">
        <v>1288.1400000000001</v>
      </c>
      <c r="AB627">
        <v>1289.02</v>
      </c>
      <c r="AC627">
        <v>61697.39</v>
      </c>
      <c r="AD627">
        <v>61744.25</v>
      </c>
      <c r="AE627">
        <v>61785.99</v>
      </c>
      <c r="AF627" t="s">
        <v>143</v>
      </c>
      <c r="AG627" t="s">
        <v>143</v>
      </c>
      <c r="AH627" t="s">
        <v>143</v>
      </c>
    </row>
    <row r="628" spans="1:34" x14ac:dyDescent="0.25">
      <c r="A628">
        <v>32</v>
      </c>
      <c r="B628" t="s">
        <v>137</v>
      </c>
      <c r="C628" t="s">
        <v>144</v>
      </c>
      <c r="D628" t="s">
        <v>69</v>
      </c>
      <c r="E628" t="s">
        <v>68</v>
      </c>
      <c r="F628" t="s">
        <v>143</v>
      </c>
      <c r="G628">
        <v>1278.49</v>
      </c>
      <c r="H628">
        <v>1278.49</v>
      </c>
      <c r="I628" t="s">
        <v>40</v>
      </c>
      <c r="J628">
        <v>54840.09</v>
      </c>
      <c r="K628">
        <v>2.76</v>
      </c>
      <c r="L628">
        <v>0.22</v>
      </c>
      <c r="M628">
        <v>118.54</v>
      </c>
      <c r="N628">
        <v>0.22</v>
      </c>
      <c r="O628">
        <v>1</v>
      </c>
      <c r="P628">
        <v>1</v>
      </c>
      <c r="Q628">
        <v>1</v>
      </c>
      <c r="R628" t="s">
        <v>41</v>
      </c>
      <c r="Y628">
        <v>3</v>
      </c>
      <c r="Z628">
        <v>1281.46</v>
      </c>
      <c r="AA628">
        <v>1276</v>
      </c>
      <c r="AB628">
        <v>1277.99</v>
      </c>
      <c r="AC628">
        <v>54967.79</v>
      </c>
      <c r="AD628">
        <v>54733.56</v>
      </c>
      <c r="AE628">
        <v>54818.93</v>
      </c>
      <c r="AF628" t="s">
        <v>143</v>
      </c>
      <c r="AG628" t="s">
        <v>143</v>
      </c>
      <c r="AH628" t="s">
        <v>143</v>
      </c>
    </row>
    <row r="629" spans="1:34" x14ac:dyDescent="0.25">
      <c r="A629">
        <v>32</v>
      </c>
      <c r="B629" t="s">
        <v>137</v>
      </c>
      <c r="C629" t="s">
        <v>144</v>
      </c>
      <c r="D629" t="s">
        <v>70</v>
      </c>
      <c r="E629" t="s">
        <v>71</v>
      </c>
      <c r="F629" t="s">
        <v>143</v>
      </c>
      <c r="G629">
        <v>126579817.70999999</v>
      </c>
      <c r="H629">
        <v>126579817.70999999</v>
      </c>
      <c r="I629" t="s">
        <v>40</v>
      </c>
      <c r="J629">
        <v>5525228.04</v>
      </c>
      <c r="K629">
        <v>273.16000000000003</v>
      </c>
      <c r="L629">
        <v>0.22</v>
      </c>
      <c r="M629">
        <v>11922.56</v>
      </c>
      <c r="N629">
        <v>0.22</v>
      </c>
      <c r="O629">
        <v>1</v>
      </c>
      <c r="P629">
        <v>1</v>
      </c>
      <c r="Q629">
        <v>1</v>
      </c>
      <c r="R629" t="s">
        <v>41</v>
      </c>
      <c r="Y629">
        <v>3</v>
      </c>
      <c r="Z629">
        <v>126746329.31999999</v>
      </c>
      <c r="AA629">
        <v>126264563.17</v>
      </c>
      <c r="AB629">
        <v>126728560.64</v>
      </c>
      <c r="AC629">
        <v>5532495.6699999999</v>
      </c>
      <c r="AD629">
        <v>5511468.3300000001</v>
      </c>
      <c r="AE629">
        <v>5531720.1299999999</v>
      </c>
      <c r="AF629" t="s">
        <v>143</v>
      </c>
      <c r="AG629" t="s">
        <v>143</v>
      </c>
      <c r="AH629" t="s">
        <v>143</v>
      </c>
    </row>
    <row r="630" spans="1:34" x14ac:dyDescent="0.25">
      <c r="A630">
        <v>32</v>
      </c>
      <c r="B630" t="s">
        <v>137</v>
      </c>
      <c r="C630" t="s">
        <v>144</v>
      </c>
      <c r="D630" t="s">
        <v>72</v>
      </c>
      <c r="E630" t="s">
        <v>71</v>
      </c>
      <c r="F630" t="s">
        <v>143</v>
      </c>
      <c r="G630">
        <v>131511347.02</v>
      </c>
      <c r="H630">
        <v>131511347.02</v>
      </c>
      <c r="I630" t="s">
        <v>40</v>
      </c>
      <c r="J630">
        <v>3762094.49</v>
      </c>
      <c r="K630">
        <v>207.92</v>
      </c>
      <c r="L630">
        <v>0.16</v>
      </c>
      <c r="M630">
        <v>5947.41</v>
      </c>
      <c r="N630">
        <v>0.16</v>
      </c>
      <c r="O630">
        <v>1</v>
      </c>
      <c r="P630">
        <v>1</v>
      </c>
      <c r="Q630">
        <v>1</v>
      </c>
      <c r="R630" t="s">
        <v>41</v>
      </c>
      <c r="Y630">
        <v>3</v>
      </c>
      <c r="Z630">
        <v>131279289.28</v>
      </c>
      <c r="AA630">
        <v>131680698.48999999</v>
      </c>
      <c r="AB630">
        <v>131574053.29000001</v>
      </c>
      <c r="AC630">
        <v>3755456.69</v>
      </c>
      <c r="AD630">
        <v>3766938.63</v>
      </c>
      <c r="AE630">
        <v>3763888.15</v>
      </c>
      <c r="AF630" t="s">
        <v>143</v>
      </c>
      <c r="AG630" t="s">
        <v>143</v>
      </c>
      <c r="AH630" t="s">
        <v>143</v>
      </c>
    </row>
    <row r="631" spans="1:34" x14ac:dyDescent="0.25">
      <c r="A631">
        <v>32</v>
      </c>
      <c r="B631" t="s">
        <v>137</v>
      </c>
      <c r="C631" t="s">
        <v>144</v>
      </c>
      <c r="D631" t="s">
        <v>73</v>
      </c>
      <c r="E631" t="s">
        <v>74</v>
      </c>
      <c r="G631" t="s">
        <v>140</v>
      </c>
      <c r="H631" t="s">
        <v>140</v>
      </c>
      <c r="I631" t="s">
        <v>40</v>
      </c>
      <c r="J631">
        <v>6.17</v>
      </c>
      <c r="K631" t="s">
        <v>41</v>
      </c>
      <c r="L631" t="s">
        <v>41</v>
      </c>
      <c r="M631">
        <v>8.8699999999999992</v>
      </c>
      <c r="N631" t="s">
        <v>66</v>
      </c>
      <c r="O631">
        <v>1</v>
      </c>
      <c r="P631">
        <v>1</v>
      </c>
      <c r="Q631">
        <v>1</v>
      </c>
      <c r="R631" t="s">
        <v>41</v>
      </c>
      <c r="Y631">
        <v>3</v>
      </c>
      <c r="Z631" t="s">
        <v>140</v>
      </c>
      <c r="AA631" t="s">
        <v>140</v>
      </c>
      <c r="AB631" t="s">
        <v>140</v>
      </c>
      <c r="AC631">
        <v>10.29</v>
      </c>
      <c r="AD631">
        <v>12.23</v>
      </c>
      <c r="AE631">
        <v>-4.0199999999999996</v>
      </c>
      <c r="AF631" t="s">
        <v>140</v>
      </c>
      <c r="AG631" t="s">
        <v>140</v>
      </c>
      <c r="AH631" t="s">
        <v>140</v>
      </c>
    </row>
    <row r="632" spans="1:34" x14ac:dyDescent="0.25">
      <c r="A632">
        <v>32</v>
      </c>
      <c r="B632" t="s">
        <v>137</v>
      </c>
      <c r="C632" t="s">
        <v>144</v>
      </c>
      <c r="D632" t="s">
        <v>75</v>
      </c>
      <c r="E632" t="s">
        <v>74</v>
      </c>
      <c r="G632">
        <v>38.6</v>
      </c>
      <c r="H632">
        <v>38.6</v>
      </c>
      <c r="I632" t="s">
        <v>40</v>
      </c>
      <c r="J632">
        <v>30408.04</v>
      </c>
      <c r="K632">
        <v>0.09</v>
      </c>
      <c r="L632">
        <v>0.22</v>
      </c>
      <c r="M632">
        <v>48.43</v>
      </c>
      <c r="N632">
        <v>0.16</v>
      </c>
      <c r="O632">
        <v>1</v>
      </c>
      <c r="P632">
        <v>1</v>
      </c>
      <c r="Q632">
        <v>1</v>
      </c>
      <c r="R632" t="s">
        <v>41</v>
      </c>
      <c r="Y632">
        <v>3</v>
      </c>
      <c r="Z632">
        <v>38.700000000000003</v>
      </c>
      <c r="AA632">
        <v>38.53</v>
      </c>
      <c r="AB632">
        <v>38.57</v>
      </c>
      <c r="AC632">
        <v>30463.03</v>
      </c>
      <c r="AD632">
        <v>30371.77</v>
      </c>
      <c r="AE632">
        <v>30389.32</v>
      </c>
    </row>
    <row r="633" spans="1:34" x14ac:dyDescent="0.25">
      <c r="A633">
        <v>32</v>
      </c>
      <c r="B633" t="s">
        <v>137</v>
      </c>
      <c r="C633" t="s">
        <v>144</v>
      </c>
      <c r="D633" t="s">
        <v>76</v>
      </c>
      <c r="E633" t="s">
        <v>77</v>
      </c>
      <c r="F633" t="s">
        <v>143</v>
      </c>
      <c r="G633">
        <v>3414.97</v>
      </c>
      <c r="H633">
        <v>3414.97</v>
      </c>
      <c r="I633" t="s">
        <v>40</v>
      </c>
      <c r="J633">
        <v>1090116.0900000001</v>
      </c>
      <c r="K633">
        <v>3.22</v>
      </c>
      <c r="L633">
        <v>0.09</v>
      </c>
      <c r="M633">
        <v>1026.82</v>
      </c>
      <c r="N633">
        <v>0.09</v>
      </c>
      <c r="O633">
        <v>1</v>
      </c>
      <c r="P633">
        <v>1</v>
      </c>
      <c r="Q633">
        <v>1</v>
      </c>
      <c r="R633" t="s">
        <v>41</v>
      </c>
      <c r="Y633">
        <v>3</v>
      </c>
      <c r="Z633">
        <v>3412.37</v>
      </c>
      <c r="AA633">
        <v>3418.57</v>
      </c>
      <c r="AB633">
        <v>3413.98</v>
      </c>
      <c r="AC633">
        <v>1089285.8500000001</v>
      </c>
      <c r="AD633">
        <v>1091264.28</v>
      </c>
      <c r="AE633">
        <v>1089798.1299999999</v>
      </c>
      <c r="AF633" t="s">
        <v>143</v>
      </c>
      <c r="AG633" t="s">
        <v>143</v>
      </c>
      <c r="AH633" t="s">
        <v>143</v>
      </c>
    </row>
    <row r="634" spans="1:34" x14ac:dyDescent="0.25">
      <c r="A634">
        <v>32</v>
      </c>
      <c r="B634" t="s">
        <v>137</v>
      </c>
      <c r="C634" t="s">
        <v>144</v>
      </c>
      <c r="D634" t="s">
        <v>78</v>
      </c>
      <c r="E634" t="s">
        <v>77</v>
      </c>
      <c r="F634" t="s">
        <v>143</v>
      </c>
      <c r="G634">
        <v>3570.49</v>
      </c>
      <c r="H634">
        <v>3570.49</v>
      </c>
      <c r="I634" t="s">
        <v>40</v>
      </c>
      <c r="J634">
        <v>699037.96</v>
      </c>
      <c r="K634">
        <v>3.1</v>
      </c>
      <c r="L634">
        <v>0.09</v>
      </c>
      <c r="M634">
        <v>606.03</v>
      </c>
      <c r="N634">
        <v>0.09</v>
      </c>
      <c r="O634">
        <v>1</v>
      </c>
      <c r="P634">
        <v>1</v>
      </c>
      <c r="Q634">
        <v>1</v>
      </c>
      <c r="R634" t="s">
        <v>41</v>
      </c>
      <c r="Y634">
        <v>3</v>
      </c>
      <c r="Z634">
        <v>3567.51</v>
      </c>
      <c r="AA634">
        <v>3573.69</v>
      </c>
      <c r="AB634">
        <v>3570.28</v>
      </c>
      <c r="AC634">
        <v>698454.03</v>
      </c>
      <c r="AD634">
        <v>699663.9</v>
      </c>
      <c r="AE634">
        <v>698995.96</v>
      </c>
      <c r="AF634" t="s">
        <v>143</v>
      </c>
      <c r="AG634" t="s">
        <v>143</v>
      </c>
      <c r="AH634" t="s">
        <v>143</v>
      </c>
    </row>
    <row r="635" spans="1:34" x14ac:dyDescent="0.25">
      <c r="A635">
        <v>32</v>
      </c>
      <c r="B635" t="s">
        <v>137</v>
      </c>
      <c r="C635" t="s">
        <v>144</v>
      </c>
      <c r="D635" t="s">
        <v>79</v>
      </c>
      <c r="E635" t="s">
        <v>80</v>
      </c>
      <c r="F635" t="s">
        <v>143</v>
      </c>
      <c r="G635">
        <v>687.72</v>
      </c>
      <c r="H635">
        <v>687.72</v>
      </c>
      <c r="I635" t="s">
        <v>40</v>
      </c>
      <c r="J635">
        <v>5573.06</v>
      </c>
      <c r="K635">
        <v>1.1100000000000001</v>
      </c>
      <c r="L635">
        <v>0.16</v>
      </c>
      <c r="M635">
        <v>9.02</v>
      </c>
      <c r="N635">
        <v>0.16</v>
      </c>
      <c r="O635">
        <v>1</v>
      </c>
      <c r="P635">
        <v>1</v>
      </c>
      <c r="Q635">
        <v>1</v>
      </c>
      <c r="R635" t="s">
        <v>41</v>
      </c>
      <c r="Y635">
        <v>3</v>
      </c>
      <c r="Z635">
        <v>687.33</v>
      </c>
      <c r="AA635">
        <v>688.97</v>
      </c>
      <c r="AB635">
        <v>686.84</v>
      </c>
      <c r="AC635">
        <v>5569.98</v>
      </c>
      <c r="AD635">
        <v>5583.22</v>
      </c>
      <c r="AE635">
        <v>5565.98</v>
      </c>
      <c r="AF635" t="s">
        <v>143</v>
      </c>
      <c r="AG635" t="s">
        <v>143</v>
      </c>
      <c r="AH635" t="s">
        <v>143</v>
      </c>
    </row>
    <row r="636" spans="1:34" x14ac:dyDescent="0.25">
      <c r="A636">
        <v>32</v>
      </c>
      <c r="B636" t="s">
        <v>137</v>
      </c>
      <c r="C636" t="s">
        <v>144</v>
      </c>
      <c r="D636" t="s">
        <v>81</v>
      </c>
      <c r="E636" t="s">
        <v>80</v>
      </c>
      <c r="F636" t="s">
        <v>143</v>
      </c>
      <c r="G636">
        <v>691.36</v>
      </c>
      <c r="H636">
        <v>691.36</v>
      </c>
      <c r="I636" t="s">
        <v>40</v>
      </c>
      <c r="J636">
        <v>2476.25</v>
      </c>
      <c r="K636">
        <v>3.54</v>
      </c>
      <c r="L636">
        <v>0.51</v>
      </c>
      <c r="M636">
        <v>12.66</v>
      </c>
      <c r="N636">
        <v>0.51</v>
      </c>
      <c r="O636">
        <v>1</v>
      </c>
      <c r="P636">
        <v>1</v>
      </c>
      <c r="Q636">
        <v>1</v>
      </c>
      <c r="R636" t="s">
        <v>41</v>
      </c>
      <c r="Y636">
        <v>3</v>
      </c>
      <c r="Z636">
        <v>690.39</v>
      </c>
      <c r="AA636">
        <v>688.4</v>
      </c>
      <c r="AB636">
        <v>695.28</v>
      </c>
      <c r="AC636">
        <v>2472.7800000000002</v>
      </c>
      <c r="AD636">
        <v>2465.69</v>
      </c>
      <c r="AE636">
        <v>2490.2800000000002</v>
      </c>
      <c r="AF636" t="s">
        <v>143</v>
      </c>
      <c r="AG636" t="s">
        <v>143</v>
      </c>
      <c r="AH636" t="s">
        <v>143</v>
      </c>
    </row>
    <row r="637" spans="1:34" x14ac:dyDescent="0.25">
      <c r="A637">
        <v>32</v>
      </c>
      <c r="B637" t="s">
        <v>137</v>
      </c>
      <c r="C637" t="s">
        <v>144</v>
      </c>
      <c r="D637" t="s">
        <v>82</v>
      </c>
      <c r="E637" t="s">
        <v>80</v>
      </c>
      <c r="F637" t="s">
        <v>143</v>
      </c>
      <c r="G637">
        <v>709.22</v>
      </c>
      <c r="H637">
        <v>709.22</v>
      </c>
      <c r="I637" t="s">
        <v>40</v>
      </c>
      <c r="J637">
        <v>12019.25</v>
      </c>
      <c r="K637">
        <v>0.67</v>
      </c>
      <c r="L637">
        <v>0.09</v>
      </c>
      <c r="M637">
        <v>11.24</v>
      </c>
      <c r="N637">
        <v>0.09</v>
      </c>
      <c r="O637">
        <v>1</v>
      </c>
      <c r="P637">
        <v>1</v>
      </c>
      <c r="Q637">
        <v>1</v>
      </c>
      <c r="R637" t="s">
        <v>41</v>
      </c>
      <c r="Y637">
        <v>3</v>
      </c>
      <c r="Z637">
        <v>709.45</v>
      </c>
      <c r="AA637">
        <v>708.47</v>
      </c>
      <c r="AB637">
        <v>709.75</v>
      </c>
      <c r="AC637">
        <v>12023.07</v>
      </c>
      <c r="AD637">
        <v>12006.59</v>
      </c>
      <c r="AE637">
        <v>12028.08</v>
      </c>
      <c r="AF637" t="s">
        <v>143</v>
      </c>
      <c r="AG637" t="s">
        <v>143</v>
      </c>
      <c r="AH637" t="s">
        <v>143</v>
      </c>
    </row>
    <row r="638" spans="1:34" x14ac:dyDescent="0.25">
      <c r="A638">
        <v>32</v>
      </c>
      <c r="B638" t="s">
        <v>137</v>
      </c>
      <c r="C638" t="s">
        <v>144</v>
      </c>
      <c r="D638" t="s">
        <v>83</v>
      </c>
      <c r="E638" t="s">
        <v>84</v>
      </c>
      <c r="F638" t="s">
        <v>143</v>
      </c>
      <c r="G638">
        <v>11390.84</v>
      </c>
      <c r="H638">
        <v>11390.84</v>
      </c>
      <c r="I638" t="s">
        <v>40</v>
      </c>
      <c r="J638">
        <v>42362.5</v>
      </c>
      <c r="K638">
        <v>88.41</v>
      </c>
      <c r="L638">
        <v>0.78</v>
      </c>
      <c r="M638">
        <v>328.75</v>
      </c>
      <c r="N638">
        <v>0.78</v>
      </c>
      <c r="O638">
        <v>1</v>
      </c>
      <c r="P638">
        <v>1</v>
      </c>
      <c r="Q638">
        <v>1</v>
      </c>
      <c r="R638" t="s">
        <v>41</v>
      </c>
      <c r="Y638">
        <v>3</v>
      </c>
      <c r="Z638">
        <v>11454.38</v>
      </c>
      <c r="AA638">
        <v>11289.88</v>
      </c>
      <c r="AB638">
        <v>11428.26</v>
      </c>
      <c r="AC638">
        <v>42598.79</v>
      </c>
      <c r="AD638">
        <v>41987.06</v>
      </c>
      <c r="AE638">
        <v>42501.64</v>
      </c>
      <c r="AF638" t="s">
        <v>143</v>
      </c>
      <c r="AG638" t="s">
        <v>143</v>
      </c>
      <c r="AH638" t="s">
        <v>143</v>
      </c>
    </row>
    <row r="639" spans="1:34" x14ac:dyDescent="0.25">
      <c r="A639">
        <v>32</v>
      </c>
      <c r="B639" t="s">
        <v>137</v>
      </c>
      <c r="C639" t="s">
        <v>144</v>
      </c>
      <c r="D639" t="s">
        <v>85</v>
      </c>
      <c r="E639" t="s">
        <v>84</v>
      </c>
      <c r="F639" t="s">
        <v>143</v>
      </c>
      <c r="G639">
        <v>11628.94</v>
      </c>
      <c r="H639">
        <v>11628.94</v>
      </c>
      <c r="I639" t="s">
        <v>40</v>
      </c>
      <c r="J639">
        <v>119194.03</v>
      </c>
      <c r="K639">
        <v>27.01</v>
      </c>
      <c r="L639">
        <v>0.23</v>
      </c>
      <c r="M639">
        <v>276.83</v>
      </c>
      <c r="N639">
        <v>0.23</v>
      </c>
      <c r="O639">
        <v>1</v>
      </c>
      <c r="P639">
        <v>1</v>
      </c>
      <c r="Q639">
        <v>1</v>
      </c>
      <c r="R639" t="s">
        <v>41</v>
      </c>
      <c r="Y639">
        <v>3</v>
      </c>
      <c r="Z639">
        <v>11599.46</v>
      </c>
      <c r="AA639">
        <v>11652.5</v>
      </c>
      <c r="AB639">
        <v>11634.87</v>
      </c>
      <c r="AC639">
        <v>118891.89</v>
      </c>
      <c r="AD639">
        <v>119435.48</v>
      </c>
      <c r="AE639">
        <v>119254.73</v>
      </c>
      <c r="AF639" t="s">
        <v>143</v>
      </c>
      <c r="AG639" t="s">
        <v>143</v>
      </c>
      <c r="AH639" t="s">
        <v>143</v>
      </c>
    </row>
    <row r="640" spans="1:34" x14ac:dyDescent="0.25">
      <c r="A640">
        <v>32</v>
      </c>
      <c r="B640" t="s">
        <v>137</v>
      </c>
      <c r="C640" t="s">
        <v>144</v>
      </c>
      <c r="D640" t="s">
        <v>86</v>
      </c>
      <c r="E640" t="s">
        <v>84</v>
      </c>
      <c r="F640" t="s">
        <v>143</v>
      </c>
      <c r="G640">
        <v>11483.76</v>
      </c>
      <c r="H640">
        <v>11483.76</v>
      </c>
      <c r="I640" t="s">
        <v>40</v>
      </c>
      <c r="J640">
        <v>86682.92</v>
      </c>
      <c r="K640">
        <v>25.6</v>
      </c>
      <c r="L640">
        <v>0.22</v>
      </c>
      <c r="M640">
        <v>193.23</v>
      </c>
      <c r="N640">
        <v>0.22</v>
      </c>
      <c r="O640">
        <v>1</v>
      </c>
      <c r="P640">
        <v>1</v>
      </c>
      <c r="Q640">
        <v>1</v>
      </c>
      <c r="R640" t="s">
        <v>41</v>
      </c>
      <c r="Y640">
        <v>3</v>
      </c>
      <c r="Z640">
        <v>11454.25</v>
      </c>
      <c r="AA640">
        <v>11497.01</v>
      </c>
      <c r="AB640">
        <v>11500.03</v>
      </c>
      <c r="AC640">
        <v>86460.19</v>
      </c>
      <c r="AD640">
        <v>86782.89</v>
      </c>
      <c r="AE640">
        <v>86805.69</v>
      </c>
      <c r="AF640" t="s">
        <v>143</v>
      </c>
      <c r="AG640" t="s">
        <v>143</v>
      </c>
      <c r="AH640" t="s">
        <v>143</v>
      </c>
    </row>
    <row r="641" spans="1:34" x14ac:dyDescent="0.25">
      <c r="A641">
        <v>32</v>
      </c>
      <c r="B641" t="s">
        <v>137</v>
      </c>
      <c r="C641" t="s">
        <v>144</v>
      </c>
      <c r="D641" t="s">
        <v>87</v>
      </c>
      <c r="E641" t="s">
        <v>88</v>
      </c>
      <c r="G641">
        <v>122.76</v>
      </c>
      <c r="H641">
        <v>122.76</v>
      </c>
      <c r="I641" t="s">
        <v>40</v>
      </c>
      <c r="J641">
        <v>141.86000000000001</v>
      </c>
      <c r="K641">
        <v>5.67</v>
      </c>
      <c r="L641">
        <v>4.62</v>
      </c>
      <c r="M641">
        <v>6.31</v>
      </c>
      <c r="N641">
        <v>4.45</v>
      </c>
      <c r="O641">
        <v>1</v>
      </c>
      <c r="P641">
        <v>1</v>
      </c>
      <c r="Q641">
        <v>1</v>
      </c>
      <c r="R641" t="s">
        <v>41</v>
      </c>
      <c r="Y641">
        <v>3</v>
      </c>
      <c r="Z641">
        <v>126.4</v>
      </c>
      <c r="AA641">
        <v>125.66</v>
      </c>
      <c r="AB641">
        <v>116.23</v>
      </c>
      <c r="AC641">
        <v>145.91</v>
      </c>
      <c r="AD641">
        <v>145.09</v>
      </c>
      <c r="AE641">
        <v>134.6</v>
      </c>
    </row>
    <row r="642" spans="1:34" x14ac:dyDescent="0.25">
      <c r="A642">
        <v>32</v>
      </c>
      <c r="B642" t="s">
        <v>137</v>
      </c>
      <c r="C642" t="s">
        <v>144</v>
      </c>
      <c r="D642" t="s">
        <v>89</v>
      </c>
      <c r="E642" t="s">
        <v>88</v>
      </c>
      <c r="G642">
        <v>41.84</v>
      </c>
      <c r="H642">
        <v>41.84</v>
      </c>
      <c r="I642" t="s">
        <v>40</v>
      </c>
      <c r="J642">
        <v>116.8</v>
      </c>
      <c r="K642">
        <v>1.76</v>
      </c>
      <c r="L642">
        <v>4.2</v>
      </c>
      <c r="M642">
        <v>4.6900000000000004</v>
      </c>
      <c r="N642">
        <v>4.0199999999999996</v>
      </c>
      <c r="O642">
        <v>1</v>
      </c>
      <c r="P642">
        <v>1</v>
      </c>
      <c r="Q642">
        <v>1</v>
      </c>
      <c r="R642" t="s">
        <v>41</v>
      </c>
      <c r="Y642">
        <v>3</v>
      </c>
      <c r="Z642">
        <v>43.86</v>
      </c>
      <c r="AA642">
        <v>40.89</v>
      </c>
      <c r="AB642">
        <v>40.76</v>
      </c>
      <c r="AC642">
        <v>122.21</v>
      </c>
      <c r="AD642">
        <v>114.26</v>
      </c>
      <c r="AE642">
        <v>113.92</v>
      </c>
    </row>
    <row r="643" spans="1:34" x14ac:dyDescent="0.25">
      <c r="A643">
        <v>32</v>
      </c>
      <c r="B643" t="s">
        <v>137</v>
      </c>
      <c r="C643" t="s">
        <v>144</v>
      </c>
      <c r="D643" t="s">
        <v>90</v>
      </c>
      <c r="E643" t="s">
        <v>88</v>
      </c>
      <c r="G643" t="s">
        <v>140</v>
      </c>
      <c r="H643" t="s">
        <v>140</v>
      </c>
      <c r="I643" t="s">
        <v>40</v>
      </c>
      <c r="J643">
        <v>-77.62</v>
      </c>
      <c r="K643" t="s">
        <v>41</v>
      </c>
      <c r="L643" t="s">
        <v>41</v>
      </c>
      <c r="M643">
        <v>8.23</v>
      </c>
      <c r="N643">
        <v>10.6</v>
      </c>
      <c r="O643">
        <v>1</v>
      </c>
      <c r="P643">
        <v>1</v>
      </c>
      <c r="Q643">
        <v>1</v>
      </c>
      <c r="R643" t="s">
        <v>41</v>
      </c>
      <c r="Y643">
        <v>3</v>
      </c>
      <c r="Z643" t="s">
        <v>140</v>
      </c>
      <c r="AA643" t="s">
        <v>140</v>
      </c>
      <c r="AB643" t="s">
        <v>140</v>
      </c>
      <c r="AC643">
        <v>-78.19</v>
      </c>
      <c r="AD643">
        <v>-85.55</v>
      </c>
      <c r="AE643">
        <v>-69.12</v>
      </c>
      <c r="AF643" t="s">
        <v>140</v>
      </c>
      <c r="AG643" t="s">
        <v>140</v>
      </c>
      <c r="AH643" t="s">
        <v>140</v>
      </c>
    </row>
    <row r="644" spans="1:34" x14ac:dyDescent="0.25">
      <c r="A644">
        <v>32</v>
      </c>
      <c r="B644" t="s">
        <v>137</v>
      </c>
      <c r="C644" t="s">
        <v>144</v>
      </c>
      <c r="D644" t="s">
        <v>91</v>
      </c>
      <c r="E644" t="s">
        <v>92</v>
      </c>
      <c r="G644">
        <v>172.41</v>
      </c>
      <c r="H644">
        <v>172.41</v>
      </c>
      <c r="I644" t="s">
        <v>40</v>
      </c>
      <c r="J644">
        <v>225.2</v>
      </c>
      <c r="K644">
        <v>2.42</v>
      </c>
      <c r="L644">
        <v>1.4</v>
      </c>
      <c r="M644">
        <v>3.05</v>
      </c>
      <c r="N644">
        <v>1.36</v>
      </c>
      <c r="O644">
        <v>1</v>
      </c>
      <c r="P644">
        <v>1</v>
      </c>
      <c r="Q644">
        <v>1</v>
      </c>
      <c r="R644" t="s">
        <v>41</v>
      </c>
      <c r="Y644">
        <v>3</v>
      </c>
      <c r="Z644">
        <v>170.73</v>
      </c>
      <c r="AA644">
        <v>171.33</v>
      </c>
      <c r="AB644">
        <v>175.18</v>
      </c>
      <c r="AC644">
        <v>223.07</v>
      </c>
      <c r="AD644">
        <v>223.83</v>
      </c>
      <c r="AE644">
        <v>228.7</v>
      </c>
    </row>
    <row r="645" spans="1:34" x14ac:dyDescent="0.25">
      <c r="A645">
        <v>32</v>
      </c>
      <c r="B645" t="s">
        <v>137</v>
      </c>
      <c r="C645" t="s">
        <v>144</v>
      </c>
      <c r="D645" t="s">
        <v>93</v>
      </c>
      <c r="E645" t="s">
        <v>92</v>
      </c>
      <c r="G645">
        <v>7.1</v>
      </c>
      <c r="H645">
        <v>7.1</v>
      </c>
      <c r="I645" t="s">
        <v>40</v>
      </c>
      <c r="J645">
        <v>10.61</v>
      </c>
      <c r="K645">
        <v>2.61</v>
      </c>
      <c r="L645">
        <v>36.799999999999997</v>
      </c>
      <c r="M645">
        <v>4.6399999999999997</v>
      </c>
      <c r="N645">
        <v>43.68</v>
      </c>
      <c r="O645">
        <v>1</v>
      </c>
      <c r="P645">
        <v>1</v>
      </c>
      <c r="Q645">
        <v>1</v>
      </c>
      <c r="R645" t="s">
        <v>41</v>
      </c>
      <c r="Y645">
        <v>3</v>
      </c>
      <c r="Z645">
        <v>9.76</v>
      </c>
      <c r="AA645">
        <v>4.53</v>
      </c>
      <c r="AB645">
        <v>7.01</v>
      </c>
      <c r="AC645">
        <v>15.33</v>
      </c>
      <c r="AD645">
        <v>6.06</v>
      </c>
      <c r="AE645">
        <v>10.45</v>
      </c>
    </row>
    <row r="646" spans="1:34" x14ac:dyDescent="0.25">
      <c r="A646">
        <v>32</v>
      </c>
      <c r="B646" t="s">
        <v>137</v>
      </c>
      <c r="C646" t="s">
        <v>144</v>
      </c>
      <c r="D646" t="s">
        <v>94</v>
      </c>
      <c r="E646" t="s">
        <v>95</v>
      </c>
      <c r="F646" t="s">
        <v>139</v>
      </c>
      <c r="G646">
        <v>0.89</v>
      </c>
      <c r="H646">
        <v>0.89</v>
      </c>
      <c r="I646" t="s">
        <v>40</v>
      </c>
      <c r="J646">
        <v>12.01</v>
      </c>
      <c r="K646">
        <v>3.19</v>
      </c>
      <c r="L646">
        <v>357.97</v>
      </c>
      <c r="M646">
        <v>3.15</v>
      </c>
      <c r="N646">
        <v>26.24</v>
      </c>
      <c r="O646">
        <v>1</v>
      </c>
      <c r="P646">
        <v>1</v>
      </c>
      <c r="Q646">
        <v>1</v>
      </c>
      <c r="R646" t="s">
        <v>41</v>
      </c>
      <c r="Y646">
        <v>3</v>
      </c>
      <c r="Z646">
        <v>-2.7</v>
      </c>
      <c r="AA646">
        <v>3.4</v>
      </c>
      <c r="AB646">
        <v>1.96</v>
      </c>
      <c r="AC646">
        <v>8.4700000000000006</v>
      </c>
      <c r="AD646">
        <v>14.5</v>
      </c>
      <c r="AE646">
        <v>13.07</v>
      </c>
      <c r="AF646" t="s">
        <v>139</v>
      </c>
    </row>
    <row r="647" spans="1:34" x14ac:dyDescent="0.25">
      <c r="A647">
        <v>32</v>
      </c>
      <c r="B647" t="s">
        <v>137</v>
      </c>
      <c r="C647" t="s">
        <v>144</v>
      </c>
      <c r="D647" t="s">
        <v>96</v>
      </c>
      <c r="E647" t="s">
        <v>95</v>
      </c>
      <c r="G647" t="s">
        <v>140</v>
      </c>
      <c r="H647" t="s">
        <v>140</v>
      </c>
      <c r="I647" t="s">
        <v>40</v>
      </c>
      <c r="J647">
        <v>1308.68</v>
      </c>
      <c r="K647" t="s">
        <v>41</v>
      </c>
      <c r="L647" t="s">
        <v>41</v>
      </c>
      <c r="M647">
        <v>3.96</v>
      </c>
      <c r="N647">
        <v>0.3</v>
      </c>
      <c r="O647">
        <v>1</v>
      </c>
      <c r="P647">
        <v>1</v>
      </c>
      <c r="Q647">
        <v>1</v>
      </c>
      <c r="R647" t="s">
        <v>41</v>
      </c>
      <c r="Y647">
        <v>3</v>
      </c>
      <c r="Z647" t="s">
        <v>140</v>
      </c>
      <c r="AA647" t="s">
        <v>140</v>
      </c>
      <c r="AB647" t="s">
        <v>140</v>
      </c>
      <c r="AC647">
        <v>1309.9000000000001</v>
      </c>
      <c r="AD647">
        <v>1304.26</v>
      </c>
      <c r="AE647">
        <v>1311.88</v>
      </c>
      <c r="AF647" t="s">
        <v>140</v>
      </c>
      <c r="AG647" t="s">
        <v>140</v>
      </c>
      <c r="AH647" t="s">
        <v>140</v>
      </c>
    </row>
    <row r="648" spans="1:34" x14ac:dyDescent="0.25">
      <c r="A648">
        <v>32</v>
      </c>
      <c r="B648" t="s">
        <v>137</v>
      </c>
      <c r="C648" t="s">
        <v>144</v>
      </c>
      <c r="D648" t="s">
        <v>97</v>
      </c>
      <c r="E648" t="s">
        <v>98</v>
      </c>
      <c r="G648">
        <v>16.649999999999999</v>
      </c>
      <c r="H648">
        <v>16.649999999999999</v>
      </c>
      <c r="I648" t="s">
        <v>40</v>
      </c>
      <c r="J648">
        <v>22.69</v>
      </c>
      <c r="K648">
        <v>2.97</v>
      </c>
      <c r="L648">
        <v>17.86</v>
      </c>
      <c r="M648">
        <v>3.65</v>
      </c>
      <c r="N648">
        <v>16.07</v>
      </c>
      <c r="O648">
        <v>1</v>
      </c>
      <c r="P648">
        <v>1</v>
      </c>
      <c r="Q648">
        <v>1</v>
      </c>
      <c r="R648" t="s">
        <v>41</v>
      </c>
      <c r="Y648">
        <v>3</v>
      </c>
      <c r="Z648">
        <v>14.71</v>
      </c>
      <c r="AA648">
        <v>20.07</v>
      </c>
      <c r="AB648">
        <v>15.16</v>
      </c>
      <c r="AC648">
        <v>20.309999999999999</v>
      </c>
      <c r="AD648">
        <v>26.88</v>
      </c>
      <c r="AE648">
        <v>20.86</v>
      </c>
    </row>
    <row r="649" spans="1:34" x14ac:dyDescent="0.25">
      <c r="A649">
        <v>32</v>
      </c>
      <c r="B649" t="s">
        <v>137</v>
      </c>
      <c r="C649" t="s">
        <v>144</v>
      </c>
      <c r="D649" t="s">
        <v>99</v>
      </c>
      <c r="E649" t="s">
        <v>98</v>
      </c>
      <c r="G649">
        <v>122.4</v>
      </c>
      <c r="H649">
        <v>122.4</v>
      </c>
      <c r="I649" t="s">
        <v>40</v>
      </c>
      <c r="J649">
        <v>44.38</v>
      </c>
      <c r="K649">
        <v>14.39</v>
      </c>
      <c r="L649">
        <v>11.76</v>
      </c>
      <c r="M649">
        <v>5.2</v>
      </c>
      <c r="N649">
        <v>11.73</v>
      </c>
      <c r="O649">
        <v>1</v>
      </c>
      <c r="P649">
        <v>1</v>
      </c>
      <c r="Q649">
        <v>1</v>
      </c>
      <c r="R649" t="s">
        <v>41</v>
      </c>
      <c r="Y649">
        <v>3</v>
      </c>
      <c r="Z649">
        <v>138.66</v>
      </c>
      <c r="AA649">
        <v>117.25</v>
      </c>
      <c r="AB649">
        <v>111.29</v>
      </c>
      <c r="AC649">
        <v>50.26</v>
      </c>
      <c r="AD649">
        <v>42.52</v>
      </c>
      <c r="AE649">
        <v>40.36</v>
      </c>
    </row>
    <row r="650" spans="1:34" x14ac:dyDescent="0.25">
      <c r="A650">
        <v>32</v>
      </c>
      <c r="B650" t="s">
        <v>137</v>
      </c>
      <c r="C650" t="s">
        <v>144</v>
      </c>
      <c r="D650" t="s">
        <v>100</v>
      </c>
      <c r="E650" t="s">
        <v>101</v>
      </c>
      <c r="G650" t="s">
        <v>140</v>
      </c>
      <c r="H650" t="s">
        <v>140</v>
      </c>
      <c r="I650" t="s">
        <v>40</v>
      </c>
      <c r="J650">
        <v>310505.48</v>
      </c>
      <c r="K650" t="s">
        <v>41</v>
      </c>
      <c r="L650" t="s">
        <v>41</v>
      </c>
      <c r="M650">
        <v>368.38</v>
      </c>
      <c r="N650">
        <v>0.12</v>
      </c>
      <c r="O650">
        <v>1</v>
      </c>
      <c r="P650">
        <v>1</v>
      </c>
      <c r="Q650">
        <v>1</v>
      </c>
      <c r="R650" t="s">
        <v>41</v>
      </c>
      <c r="Y650">
        <v>3</v>
      </c>
      <c r="Z650" t="s">
        <v>140</v>
      </c>
      <c r="AA650" t="s">
        <v>140</v>
      </c>
      <c r="AB650" t="s">
        <v>140</v>
      </c>
      <c r="AC650">
        <v>310824.15999999997</v>
      </c>
      <c r="AD650">
        <v>310590.15999999997</v>
      </c>
      <c r="AE650">
        <v>310102.14</v>
      </c>
      <c r="AF650" t="s">
        <v>140</v>
      </c>
      <c r="AG650" t="s">
        <v>140</v>
      </c>
      <c r="AH650" t="s">
        <v>140</v>
      </c>
    </row>
    <row r="651" spans="1:34" x14ac:dyDescent="0.25">
      <c r="A651">
        <v>32</v>
      </c>
      <c r="B651" t="s">
        <v>137</v>
      </c>
      <c r="C651" t="s">
        <v>144</v>
      </c>
      <c r="D651" t="s">
        <v>102</v>
      </c>
      <c r="E651" t="s">
        <v>101</v>
      </c>
      <c r="G651" t="s">
        <v>140</v>
      </c>
      <c r="H651" t="s">
        <v>140</v>
      </c>
      <c r="I651" t="s">
        <v>40</v>
      </c>
      <c r="J651">
        <v>6974.31</v>
      </c>
      <c r="K651" t="s">
        <v>41</v>
      </c>
      <c r="L651" t="s">
        <v>41</v>
      </c>
      <c r="M651">
        <v>3.36</v>
      </c>
      <c r="N651">
        <v>0.05</v>
      </c>
      <c r="O651">
        <v>1</v>
      </c>
      <c r="P651">
        <v>1</v>
      </c>
      <c r="Q651">
        <v>1</v>
      </c>
      <c r="R651" t="s">
        <v>41</v>
      </c>
      <c r="Y651">
        <v>3</v>
      </c>
      <c r="Z651" t="s">
        <v>140</v>
      </c>
      <c r="AA651" t="s">
        <v>140</v>
      </c>
      <c r="AB651" t="s">
        <v>140</v>
      </c>
      <c r="AC651">
        <v>6972.54</v>
      </c>
      <c r="AD651">
        <v>6972.21</v>
      </c>
      <c r="AE651">
        <v>6978.18</v>
      </c>
      <c r="AF651" t="s">
        <v>140</v>
      </c>
      <c r="AG651" t="s">
        <v>140</v>
      </c>
      <c r="AH651" t="s">
        <v>140</v>
      </c>
    </row>
    <row r="652" spans="1:34" x14ac:dyDescent="0.25">
      <c r="A652">
        <v>32</v>
      </c>
      <c r="B652" t="s">
        <v>137</v>
      </c>
      <c r="C652" t="s">
        <v>144</v>
      </c>
      <c r="D652" t="s">
        <v>103</v>
      </c>
      <c r="E652" t="s">
        <v>104</v>
      </c>
      <c r="F652" t="s">
        <v>143</v>
      </c>
      <c r="G652">
        <v>1071.45</v>
      </c>
      <c r="H652">
        <v>1071.45</v>
      </c>
      <c r="I652" t="s">
        <v>40</v>
      </c>
      <c r="J652">
        <v>370887.76</v>
      </c>
      <c r="K652">
        <v>3.26</v>
      </c>
      <c r="L652">
        <v>0.3</v>
      </c>
      <c r="M652">
        <v>1128.22</v>
      </c>
      <c r="N652">
        <v>0.3</v>
      </c>
      <c r="O652">
        <v>1</v>
      </c>
      <c r="P652">
        <v>1</v>
      </c>
      <c r="Q652">
        <v>1</v>
      </c>
      <c r="R652" t="s">
        <v>41</v>
      </c>
      <c r="Y652">
        <v>3</v>
      </c>
      <c r="Z652">
        <v>1070.6300000000001</v>
      </c>
      <c r="AA652">
        <v>1068.68</v>
      </c>
      <c r="AB652">
        <v>1075.04</v>
      </c>
      <c r="AC652">
        <v>370602.54</v>
      </c>
      <c r="AD652">
        <v>369929.51</v>
      </c>
      <c r="AE652">
        <v>372131.22</v>
      </c>
      <c r="AF652" t="s">
        <v>143</v>
      </c>
      <c r="AG652" t="s">
        <v>143</v>
      </c>
      <c r="AH652" t="s">
        <v>143</v>
      </c>
    </row>
    <row r="653" spans="1:34" x14ac:dyDescent="0.25">
      <c r="A653">
        <v>32</v>
      </c>
      <c r="B653" t="s">
        <v>137</v>
      </c>
      <c r="C653" t="s">
        <v>144</v>
      </c>
      <c r="D653" t="s">
        <v>105</v>
      </c>
      <c r="E653" t="s">
        <v>104</v>
      </c>
      <c r="F653" t="s">
        <v>143</v>
      </c>
      <c r="G653">
        <v>1060.6300000000001</v>
      </c>
      <c r="H653">
        <v>1060.6300000000001</v>
      </c>
      <c r="I653" t="s">
        <v>40</v>
      </c>
      <c r="J653">
        <v>222717.46</v>
      </c>
      <c r="K653">
        <v>3.32</v>
      </c>
      <c r="L653">
        <v>0.31</v>
      </c>
      <c r="M653">
        <v>696.03</v>
      </c>
      <c r="N653">
        <v>0.31</v>
      </c>
      <c r="O653">
        <v>1</v>
      </c>
      <c r="P653">
        <v>1</v>
      </c>
      <c r="Q653">
        <v>1</v>
      </c>
      <c r="R653" t="s">
        <v>41</v>
      </c>
      <c r="Y653">
        <v>3</v>
      </c>
      <c r="Z653">
        <v>1058.75</v>
      </c>
      <c r="AA653">
        <v>1058.69</v>
      </c>
      <c r="AB653">
        <v>1064.46</v>
      </c>
      <c r="AC653">
        <v>222321.97</v>
      </c>
      <c r="AD653">
        <v>222309.28</v>
      </c>
      <c r="AE653">
        <v>223521.13</v>
      </c>
      <c r="AF653" t="s">
        <v>143</v>
      </c>
      <c r="AG653" t="s">
        <v>143</v>
      </c>
      <c r="AH653" t="s">
        <v>143</v>
      </c>
    </row>
    <row r="654" spans="1:34" x14ac:dyDescent="0.25">
      <c r="A654">
        <v>32</v>
      </c>
      <c r="B654" t="s">
        <v>137</v>
      </c>
      <c r="C654" t="s">
        <v>144</v>
      </c>
      <c r="D654" t="s">
        <v>106</v>
      </c>
      <c r="E654" t="s">
        <v>107</v>
      </c>
      <c r="F654" t="s">
        <v>143</v>
      </c>
      <c r="G654">
        <v>1034.6300000000001</v>
      </c>
      <c r="H654">
        <v>1034.6300000000001</v>
      </c>
      <c r="I654" t="s">
        <v>40</v>
      </c>
      <c r="J654">
        <v>2727.11</v>
      </c>
      <c r="K654">
        <v>3.48</v>
      </c>
      <c r="L654">
        <v>0.34</v>
      </c>
      <c r="M654">
        <v>9.11</v>
      </c>
      <c r="N654">
        <v>0.33</v>
      </c>
      <c r="O654">
        <v>1</v>
      </c>
      <c r="P654">
        <v>1</v>
      </c>
      <c r="Q654">
        <v>1</v>
      </c>
      <c r="R654" t="s">
        <v>41</v>
      </c>
      <c r="Y654">
        <v>3</v>
      </c>
      <c r="Z654">
        <v>1035.1600000000001</v>
      </c>
      <c r="AA654">
        <v>1030.9100000000001</v>
      </c>
      <c r="AB654">
        <v>1037.81</v>
      </c>
      <c r="AC654">
        <v>2728.51</v>
      </c>
      <c r="AD654">
        <v>2717.38</v>
      </c>
      <c r="AE654">
        <v>2735.44</v>
      </c>
      <c r="AF654" t="s">
        <v>143</v>
      </c>
      <c r="AG654" t="s">
        <v>143</v>
      </c>
      <c r="AH654" t="s">
        <v>143</v>
      </c>
    </row>
    <row r="655" spans="1:34" x14ac:dyDescent="0.25">
      <c r="A655">
        <v>32</v>
      </c>
      <c r="B655" t="s">
        <v>137</v>
      </c>
      <c r="C655" t="s">
        <v>144</v>
      </c>
      <c r="D655" t="s">
        <v>108</v>
      </c>
      <c r="E655" t="s">
        <v>107</v>
      </c>
      <c r="G655">
        <v>127.64</v>
      </c>
      <c r="H655">
        <v>127.64</v>
      </c>
      <c r="I655" t="s">
        <v>40</v>
      </c>
      <c r="J655">
        <v>769.21</v>
      </c>
      <c r="K655">
        <v>4.59</v>
      </c>
      <c r="L655">
        <v>3.6</v>
      </c>
      <c r="M655">
        <v>28.27</v>
      </c>
      <c r="N655">
        <v>3.68</v>
      </c>
      <c r="O655">
        <v>1</v>
      </c>
      <c r="P655">
        <v>1</v>
      </c>
      <c r="Q655">
        <v>1</v>
      </c>
      <c r="R655" t="s">
        <v>41</v>
      </c>
      <c r="Y655">
        <v>3</v>
      </c>
      <c r="Z655">
        <v>132.82</v>
      </c>
      <c r="AA655">
        <v>125.98</v>
      </c>
      <c r="AB655">
        <v>124.11</v>
      </c>
      <c r="AC655">
        <v>801.17</v>
      </c>
      <c r="AD655">
        <v>759.01</v>
      </c>
      <c r="AE655">
        <v>747.46</v>
      </c>
    </row>
    <row r="656" spans="1:34" x14ac:dyDescent="0.25">
      <c r="A656">
        <v>32</v>
      </c>
      <c r="B656" t="s">
        <v>137</v>
      </c>
      <c r="C656" t="s">
        <v>144</v>
      </c>
      <c r="D656" t="s">
        <v>109</v>
      </c>
      <c r="E656" t="s">
        <v>110</v>
      </c>
      <c r="G656">
        <v>204.71</v>
      </c>
      <c r="H656">
        <v>204.71</v>
      </c>
      <c r="I656" t="s">
        <v>40</v>
      </c>
      <c r="J656">
        <v>5089.51</v>
      </c>
      <c r="K656">
        <v>0.11</v>
      </c>
      <c r="L656">
        <v>0.05</v>
      </c>
      <c r="M656">
        <v>2.74</v>
      </c>
      <c r="N656">
        <v>0.05</v>
      </c>
      <c r="O656">
        <v>1</v>
      </c>
      <c r="P656">
        <v>1</v>
      </c>
      <c r="Q656">
        <v>1</v>
      </c>
      <c r="R656" t="s">
        <v>41</v>
      </c>
      <c r="Y656">
        <v>3</v>
      </c>
      <c r="Z656">
        <v>204.59</v>
      </c>
      <c r="AA656">
        <v>204.8</v>
      </c>
      <c r="AB656">
        <v>204.74</v>
      </c>
      <c r="AC656">
        <v>5086.46</v>
      </c>
      <c r="AD656">
        <v>5091.75</v>
      </c>
      <c r="AE656">
        <v>5090.3100000000004</v>
      </c>
    </row>
    <row r="657" spans="1:34" x14ac:dyDescent="0.25">
      <c r="A657">
        <v>32</v>
      </c>
      <c r="B657" t="s">
        <v>137</v>
      </c>
      <c r="C657" t="s">
        <v>144</v>
      </c>
      <c r="D657" t="s">
        <v>111</v>
      </c>
      <c r="E657" t="s">
        <v>110</v>
      </c>
      <c r="G657">
        <v>71.97</v>
      </c>
      <c r="H657">
        <v>71.97</v>
      </c>
      <c r="I657" t="s">
        <v>40</v>
      </c>
      <c r="J657">
        <v>2446.02</v>
      </c>
      <c r="K657">
        <v>0.23</v>
      </c>
      <c r="L657">
        <v>0.32</v>
      </c>
      <c r="M657">
        <v>8.9</v>
      </c>
      <c r="N657">
        <v>0.36</v>
      </c>
      <c r="O657">
        <v>1</v>
      </c>
      <c r="P657">
        <v>1</v>
      </c>
      <c r="Q657">
        <v>1</v>
      </c>
      <c r="R657" t="s">
        <v>41</v>
      </c>
      <c r="Y657">
        <v>3</v>
      </c>
      <c r="Z657">
        <v>72.06</v>
      </c>
      <c r="AA657">
        <v>72.14</v>
      </c>
      <c r="AB657">
        <v>71.7</v>
      </c>
      <c r="AC657">
        <v>2449.67</v>
      </c>
      <c r="AD657">
        <v>2452.52</v>
      </c>
      <c r="AE657">
        <v>2435.89</v>
      </c>
    </row>
    <row r="658" spans="1:34" x14ac:dyDescent="0.25">
      <c r="A658">
        <v>32</v>
      </c>
      <c r="B658" t="s">
        <v>137</v>
      </c>
      <c r="C658" t="s">
        <v>144</v>
      </c>
      <c r="D658" t="s">
        <v>112</v>
      </c>
      <c r="E658" t="s">
        <v>110</v>
      </c>
      <c r="G658">
        <v>144.30000000000001</v>
      </c>
      <c r="H658">
        <v>144.30000000000001</v>
      </c>
      <c r="I658" t="s">
        <v>40</v>
      </c>
      <c r="J658">
        <v>9073.94</v>
      </c>
      <c r="K658">
        <v>0.24</v>
      </c>
      <c r="L658">
        <v>0.17</v>
      </c>
      <c r="M658">
        <v>15.51</v>
      </c>
      <c r="N658">
        <v>0.17</v>
      </c>
      <c r="O658">
        <v>1</v>
      </c>
      <c r="P658">
        <v>1</v>
      </c>
      <c r="Q658">
        <v>1</v>
      </c>
      <c r="R658" t="s">
        <v>41</v>
      </c>
      <c r="Y658">
        <v>3</v>
      </c>
      <c r="Z658">
        <v>144.5</v>
      </c>
      <c r="AA658">
        <v>144.38</v>
      </c>
      <c r="AB658">
        <v>144.03</v>
      </c>
      <c r="AC658">
        <v>9086.31</v>
      </c>
      <c r="AD658">
        <v>9078.99</v>
      </c>
      <c r="AE658">
        <v>9056.5300000000007</v>
      </c>
    </row>
    <row r="659" spans="1:34" x14ac:dyDescent="0.25">
      <c r="A659">
        <v>32</v>
      </c>
      <c r="B659" t="s">
        <v>137</v>
      </c>
      <c r="C659" t="s">
        <v>144</v>
      </c>
      <c r="D659" t="s">
        <v>113</v>
      </c>
      <c r="E659" t="s">
        <v>114</v>
      </c>
      <c r="G659">
        <v>34.15</v>
      </c>
      <c r="H659">
        <v>34.15</v>
      </c>
      <c r="I659" t="s">
        <v>40</v>
      </c>
      <c r="J659">
        <v>100.4</v>
      </c>
      <c r="K659">
        <v>0.9</v>
      </c>
      <c r="L659">
        <v>2.63</v>
      </c>
      <c r="M659">
        <v>2.35</v>
      </c>
      <c r="N659">
        <v>2.34</v>
      </c>
      <c r="O659">
        <v>1</v>
      </c>
      <c r="P659">
        <v>1</v>
      </c>
      <c r="Q659">
        <v>1</v>
      </c>
      <c r="R659" t="s">
        <v>41</v>
      </c>
      <c r="Y659">
        <v>3</v>
      </c>
      <c r="Z659">
        <v>33.18</v>
      </c>
      <c r="AA659">
        <v>34.94</v>
      </c>
      <c r="AB659">
        <v>34.35</v>
      </c>
      <c r="AC659">
        <v>97.84</v>
      </c>
      <c r="AD659">
        <v>102.45</v>
      </c>
      <c r="AE659">
        <v>100.9</v>
      </c>
    </row>
    <row r="660" spans="1:34" x14ac:dyDescent="0.25">
      <c r="A660">
        <v>32</v>
      </c>
      <c r="B660" t="s">
        <v>137</v>
      </c>
      <c r="C660" t="s">
        <v>144</v>
      </c>
      <c r="D660" t="s">
        <v>115</v>
      </c>
      <c r="E660" t="s">
        <v>114</v>
      </c>
      <c r="G660">
        <v>30.95</v>
      </c>
      <c r="H660">
        <v>30.95</v>
      </c>
      <c r="I660" t="s">
        <v>40</v>
      </c>
      <c r="J660">
        <v>41.11</v>
      </c>
      <c r="K660">
        <v>5.33</v>
      </c>
      <c r="L660">
        <v>17.23</v>
      </c>
      <c r="M660">
        <v>6.41</v>
      </c>
      <c r="N660">
        <v>15.6</v>
      </c>
      <c r="O660">
        <v>1</v>
      </c>
      <c r="P660">
        <v>1</v>
      </c>
      <c r="Q660">
        <v>1</v>
      </c>
      <c r="R660" t="s">
        <v>41</v>
      </c>
      <c r="Y660">
        <v>3</v>
      </c>
      <c r="Z660">
        <v>36.979999999999997</v>
      </c>
      <c r="AA660">
        <v>26.87</v>
      </c>
      <c r="AB660">
        <v>28.99</v>
      </c>
      <c r="AC660">
        <v>48.37</v>
      </c>
      <c r="AD660">
        <v>36.200000000000003</v>
      </c>
      <c r="AE660">
        <v>38.76</v>
      </c>
    </row>
    <row r="661" spans="1:34" x14ac:dyDescent="0.25">
      <c r="A661">
        <v>32</v>
      </c>
      <c r="B661" t="s">
        <v>137</v>
      </c>
      <c r="C661" t="s">
        <v>144</v>
      </c>
      <c r="D661" t="s">
        <v>116</v>
      </c>
      <c r="E661" t="s">
        <v>114</v>
      </c>
      <c r="G661">
        <v>126.26</v>
      </c>
      <c r="H661">
        <v>126.26</v>
      </c>
      <c r="I661" t="s">
        <v>40</v>
      </c>
      <c r="J661">
        <v>257.85000000000002</v>
      </c>
      <c r="K661">
        <v>7.88</v>
      </c>
      <c r="L661">
        <v>6.24</v>
      </c>
      <c r="M661">
        <v>14.8</v>
      </c>
      <c r="N661">
        <v>5.74</v>
      </c>
      <c r="O661">
        <v>1</v>
      </c>
      <c r="P661">
        <v>1</v>
      </c>
      <c r="Q661">
        <v>1</v>
      </c>
      <c r="R661" t="s">
        <v>41</v>
      </c>
      <c r="Y661">
        <v>3</v>
      </c>
      <c r="Z661">
        <v>134.75</v>
      </c>
      <c r="AA661">
        <v>119.18</v>
      </c>
      <c r="AB661">
        <v>124.85</v>
      </c>
      <c r="AC661">
        <v>273.79000000000002</v>
      </c>
      <c r="AD661">
        <v>244.55</v>
      </c>
      <c r="AE661">
        <v>255.2</v>
      </c>
    </row>
    <row r="662" spans="1:34" x14ac:dyDescent="0.25">
      <c r="A662">
        <v>32</v>
      </c>
      <c r="B662" t="s">
        <v>137</v>
      </c>
      <c r="C662" t="s">
        <v>144</v>
      </c>
      <c r="D662" t="s">
        <v>117</v>
      </c>
      <c r="E662" t="s">
        <v>118</v>
      </c>
      <c r="F662" t="s">
        <v>143</v>
      </c>
      <c r="G662">
        <v>401.69</v>
      </c>
      <c r="H662">
        <v>401.69</v>
      </c>
      <c r="I662" t="s">
        <v>40</v>
      </c>
      <c r="J662">
        <v>10716</v>
      </c>
      <c r="K662">
        <v>0.54</v>
      </c>
      <c r="L662">
        <v>0.13</v>
      </c>
      <c r="M662">
        <v>14.42</v>
      </c>
      <c r="N662">
        <v>0.13</v>
      </c>
      <c r="O662">
        <v>1</v>
      </c>
      <c r="P662">
        <v>1</v>
      </c>
      <c r="Q662">
        <v>1</v>
      </c>
      <c r="R662" t="s">
        <v>41</v>
      </c>
      <c r="Y662">
        <v>3</v>
      </c>
      <c r="Z662">
        <v>401.45</v>
      </c>
      <c r="AA662">
        <v>402.31</v>
      </c>
      <c r="AB662">
        <v>401.31</v>
      </c>
      <c r="AC662">
        <v>10709.66</v>
      </c>
      <c r="AD662">
        <v>10732.51</v>
      </c>
      <c r="AE662">
        <v>10705.85</v>
      </c>
      <c r="AF662" t="s">
        <v>143</v>
      </c>
      <c r="AG662" t="s">
        <v>143</v>
      </c>
      <c r="AH662" t="s">
        <v>143</v>
      </c>
    </row>
    <row r="663" spans="1:34" x14ac:dyDescent="0.25">
      <c r="A663">
        <v>32</v>
      </c>
      <c r="B663" t="s">
        <v>137</v>
      </c>
      <c r="C663" t="s">
        <v>144</v>
      </c>
      <c r="D663" t="s">
        <v>119</v>
      </c>
      <c r="E663" t="s">
        <v>118</v>
      </c>
      <c r="F663" t="s">
        <v>143</v>
      </c>
      <c r="G663">
        <v>484.67</v>
      </c>
      <c r="H663">
        <v>484.67</v>
      </c>
      <c r="I663" t="s">
        <v>40</v>
      </c>
      <c r="J663">
        <v>16875.78</v>
      </c>
      <c r="K663">
        <v>2.15</v>
      </c>
      <c r="L663">
        <v>0.44</v>
      </c>
      <c r="M663">
        <v>74.650000000000006</v>
      </c>
      <c r="N663">
        <v>0.44</v>
      </c>
      <c r="O663">
        <v>1</v>
      </c>
      <c r="P663">
        <v>1</v>
      </c>
      <c r="Q663">
        <v>1</v>
      </c>
      <c r="R663" t="s">
        <v>41</v>
      </c>
      <c r="Y663">
        <v>3</v>
      </c>
      <c r="Z663">
        <v>482.8</v>
      </c>
      <c r="AA663">
        <v>484.18</v>
      </c>
      <c r="AB663">
        <v>487.02</v>
      </c>
      <c r="AC663">
        <v>16811.04</v>
      </c>
      <c r="AD663">
        <v>16858.86</v>
      </c>
      <c r="AE663">
        <v>16957.439999999999</v>
      </c>
      <c r="AF663" t="s">
        <v>143</v>
      </c>
      <c r="AG663" t="s">
        <v>143</v>
      </c>
      <c r="AH663" t="s">
        <v>143</v>
      </c>
    </row>
    <row r="664" spans="1:34" x14ac:dyDescent="0.25">
      <c r="A664">
        <v>33</v>
      </c>
      <c r="B664" t="s">
        <v>137</v>
      </c>
      <c r="C664" t="s">
        <v>145</v>
      </c>
      <c r="D664" t="s">
        <v>38</v>
      </c>
      <c r="E664" t="s">
        <v>39</v>
      </c>
      <c r="G664">
        <v>0.84</v>
      </c>
      <c r="H664">
        <v>0.84</v>
      </c>
      <c r="I664" t="s">
        <v>40</v>
      </c>
      <c r="J664">
        <v>55.96</v>
      </c>
      <c r="K664">
        <v>0.05</v>
      </c>
      <c r="L664">
        <v>5.75</v>
      </c>
      <c r="M664">
        <v>3.04</v>
      </c>
      <c r="N664">
        <v>5.43</v>
      </c>
      <c r="O664">
        <v>1</v>
      </c>
      <c r="P664">
        <v>1</v>
      </c>
      <c r="Q664">
        <v>1</v>
      </c>
      <c r="R664" t="s">
        <v>41</v>
      </c>
      <c r="Y664">
        <v>3</v>
      </c>
      <c r="Z664">
        <v>0.83</v>
      </c>
      <c r="AA664">
        <v>0.9</v>
      </c>
      <c r="AB664">
        <v>0.8</v>
      </c>
      <c r="AC664">
        <v>55.36</v>
      </c>
      <c r="AD664">
        <v>59.25</v>
      </c>
      <c r="AE664">
        <v>53.27</v>
      </c>
    </row>
    <row r="665" spans="1:34" x14ac:dyDescent="0.25">
      <c r="A665">
        <v>33</v>
      </c>
      <c r="B665" t="s">
        <v>137</v>
      </c>
      <c r="C665" t="s">
        <v>145</v>
      </c>
      <c r="D665" t="s">
        <v>42</v>
      </c>
      <c r="E665" t="s">
        <v>39</v>
      </c>
      <c r="F665" t="s">
        <v>143</v>
      </c>
      <c r="G665">
        <v>294.8</v>
      </c>
      <c r="H665">
        <v>294.8</v>
      </c>
      <c r="I665" t="s">
        <v>40</v>
      </c>
      <c r="J665">
        <v>2644.96</v>
      </c>
      <c r="K665">
        <v>1.1499999999999999</v>
      </c>
      <c r="L665">
        <v>0.39</v>
      </c>
      <c r="M665">
        <v>10.43</v>
      </c>
      <c r="N665">
        <v>0.39</v>
      </c>
      <c r="O665">
        <v>1</v>
      </c>
      <c r="P665">
        <v>1</v>
      </c>
      <c r="Q665">
        <v>1</v>
      </c>
      <c r="R665" t="s">
        <v>41</v>
      </c>
      <c r="Y665">
        <v>3</v>
      </c>
      <c r="Z665">
        <v>293.77</v>
      </c>
      <c r="AA665">
        <v>296.04000000000002</v>
      </c>
      <c r="AB665">
        <v>294.58999999999997</v>
      </c>
      <c r="AC665">
        <v>2635.64</v>
      </c>
      <c r="AD665">
        <v>2656.22</v>
      </c>
      <c r="AE665">
        <v>2643.03</v>
      </c>
      <c r="AF665" t="s">
        <v>143</v>
      </c>
      <c r="AG665" t="s">
        <v>143</v>
      </c>
      <c r="AH665" t="s">
        <v>143</v>
      </c>
    </row>
    <row r="666" spans="1:34" x14ac:dyDescent="0.25">
      <c r="A666">
        <v>33</v>
      </c>
      <c r="B666" t="s">
        <v>137</v>
      </c>
      <c r="C666" t="s">
        <v>145</v>
      </c>
      <c r="D666" t="s">
        <v>43</v>
      </c>
      <c r="E666" t="s">
        <v>44</v>
      </c>
      <c r="F666" t="s">
        <v>143</v>
      </c>
      <c r="G666">
        <v>26821.42</v>
      </c>
      <c r="H666">
        <v>26821.42</v>
      </c>
      <c r="I666" t="s">
        <v>40</v>
      </c>
      <c r="J666">
        <v>57445.05</v>
      </c>
      <c r="K666">
        <v>82.08</v>
      </c>
      <c r="L666">
        <v>0.31</v>
      </c>
      <c r="M666">
        <v>175.69</v>
      </c>
      <c r="N666">
        <v>0.31</v>
      </c>
      <c r="O666">
        <v>1</v>
      </c>
      <c r="P666">
        <v>1</v>
      </c>
      <c r="Q666">
        <v>1</v>
      </c>
      <c r="R666" t="s">
        <v>41</v>
      </c>
      <c r="Y666">
        <v>3</v>
      </c>
      <c r="Z666">
        <v>26726.77</v>
      </c>
      <c r="AA666">
        <v>26864.47</v>
      </c>
      <c r="AB666">
        <v>26873.02</v>
      </c>
      <c r="AC666">
        <v>57242.46</v>
      </c>
      <c r="AD666">
        <v>57537.2</v>
      </c>
      <c r="AE666">
        <v>57555.5</v>
      </c>
      <c r="AF666" t="s">
        <v>143</v>
      </c>
      <c r="AG666" t="s">
        <v>143</v>
      </c>
      <c r="AH666" t="s">
        <v>143</v>
      </c>
    </row>
    <row r="667" spans="1:34" x14ac:dyDescent="0.25">
      <c r="A667">
        <v>33</v>
      </c>
      <c r="B667" t="s">
        <v>137</v>
      </c>
      <c r="C667" t="s">
        <v>145</v>
      </c>
      <c r="D667" t="s">
        <v>45</v>
      </c>
      <c r="E667" t="s">
        <v>44</v>
      </c>
      <c r="F667" t="s">
        <v>143</v>
      </c>
      <c r="G667">
        <v>27813.65</v>
      </c>
      <c r="H667">
        <v>27813.65</v>
      </c>
      <c r="I667" t="s">
        <v>40</v>
      </c>
      <c r="J667">
        <v>934941.68</v>
      </c>
      <c r="K667">
        <v>84</v>
      </c>
      <c r="L667">
        <v>0.3</v>
      </c>
      <c r="M667">
        <v>2822.72</v>
      </c>
      <c r="N667">
        <v>0.3</v>
      </c>
      <c r="O667">
        <v>1</v>
      </c>
      <c r="P667">
        <v>1</v>
      </c>
      <c r="Q667">
        <v>1</v>
      </c>
      <c r="R667" t="s">
        <v>41</v>
      </c>
      <c r="Y667">
        <v>3</v>
      </c>
      <c r="Z667">
        <v>27719.040000000001</v>
      </c>
      <c r="AA667">
        <v>27879.46</v>
      </c>
      <c r="AB667">
        <v>27842.45</v>
      </c>
      <c r="AC667">
        <v>931762.39</v>
      </c>
      <c r="AD667">
        <v>937153.26</v>
      </c>
      <c r="AE667">
        <v>935909.39</v>
      </c>
      <c r="AF667" t="s">
        <v>143</v>
      </c>
      <c r="AG667" t="s">
        <v>143</v>
      </c>
      <c r="AH667" t="s">
        <v>143</v>
      </c>
    </row>
    <row r="668" spans="1:34" x14ac:dyDescent="0.25">
      <c r="A668">
        <v>33</v>
      </c>
      <c r="B668" t="s">
        <v>137</v>
      </c>
      <c r="C668" t="s">
        <v>145</v>
      </c>
      <c r="D668" t="s">
        <v>46</v>
      </c>
      <c r="E668" t="s">
        <v>47</v>
      </c>
      <c r="F668" t="s">
        <v>139</v>
      </c>
      <c r="G668">
        <v>9</v>
      </c>
      <c r="H668">
        <v>9</v>
      </c>
      <c r="I668" t="s">
        <v>40</v>
      </c>
      <c r="J668">
        <v>9.31</v>
      </c>
      <c r="K668">
        <v>8.4700000000000006</v>
      </c>
      <c r="L668">
        <v>94.09</v>
      </c>
      <c r="M668">
        <v>7.14</v>
      </c>
      <c r="N668">
        <v>76.66</v>
      </c>
      <c r="O668">
        <v>1</v>
      </c>
      <c r="P668">
        <v>1</v>
      </c>
      <c r="Q668">
        <v>1</v>
      </c>
      <c r="R668" t="s">
        <v>41</v>
      </c>
      <c r="Y668">
        <v>3</v>
      </c>
      <c r="Z668">
        <v>15.01</v>
      </c>
      <c r="AA668">
        <v>12.68</v>
      </c>
      <c r="AB668">
        <v>-0.69</v>
      </c>
      <c r="AC668">
        <v>14.37</v>
      </c>
      <c r="AD668">
        <v>12.41</v>
      </c>
      <c r="AE668">
        <v>1.1499999999999999</v>
      </c>
      <c r="AH668" t="s">
        <v>139</v>
      </c>
    </row>
    <row r="669" spans="1:34" x14ac:dyDescent="0.25">
      <c r="A669">
        <v>33</v>
      </c>
      <c r="B669" t="s">
        <v>137</v>
      </c>
      <c r="C669" t="s">
        <v>145</v>
      </c>
      <c r="D669" t="s">
        <v>48</v>
      </c>
      <c r="E669" t="s">
        <v>47</v>
      </c>
      <c r="F669" t="s">
        <v>139</v>
      </c>
      <c r="G669">
        <v>2.27</v>
      </c>
      <c r="H669">
        <v>2.27</v>
      </c>
      <c r="I669" t="s">
        <v>40</v>
      </c>
      <c r="J669">
        <v>7.54</v>
      </c>
      <c r="K669">
        <v>4.3099999999999996</v>
      </c>
      <c r="L669">
        <v>189.47</v>
      </c>
      <c r="M669">
        <v>3.23</v>
      </c>
      <c r="N669">
        <v>42.89</v>
      </c>
      <c r="O669">
        <v>1</v>
      </c>
      <c r="P669">
        <v>1</v>
      </c>
      <c r="Q669">
        <v>1</v>
      </c>
      <c r="R669" t="s">
        <v>41</v>
      </c>
      <c r="Y669">
        <v>3</v>
      </c>
      <c r="Z669">
        <v>7.09</v>
      </c>
      <c r="AA669">
        <v>-1.22</v>
      </c>
      <c r="AB669">
        <v>0.95</v>
      </c>
      <c r="AC669">
        <v>11.15</v>
      </c>
      <c r="AD669">
        <v>4.92</v>
      </c>
      <c r="AE669">
        <v>6.55</v>
      </c>
      <c r="AG669" t="s">
        <v>139</v>
      </c>
    </row>
    <row r="670" spans="1:34" x14ac:dyDescent="0.25">
      <c r="A670">
        <v>33</v>
      </c>
      <c r="B670" t="s">
        <v>137</v>
      </c>
      <c r="C670" t="s">
        <v>145</v>
      </c>
      <c r="D670" t="s">
        <v>49</v>
      </c>
      <c r="E670" t="s">
        <v>50</v>
      </c>
      <c r="G670">
        <v>15.52</v>
      </c>
      <c r="H670">
        <v>15.52</v>
      </c>
      <c r="I670" t="s">
        <v>40</v>
      </c>
      <c r="J670">
        <v>50.25</v>
      </c>
      <c r="K670">
        <v>1.69</v>
      </c>
      <c r="L670">
        <v>10.88</v>
      </c>
      <c r="M670">
        <v>3.61</v>
      </c>
      <c r="N670">
        <v>7.18</v>
      </c>
      <c r="O670">
        <v>1</v>
      </c>
      <c r="P670">
        <v>1</v>
      </c>
      <c r="Q670">
        <v>1</v>
      </c>
      <c r="R670" t="s">
        <v>41</v>
      </c>
      <c r="Y670">
        <v>3</v>
      </c>
      <c r="Z670">
        <v>13.66</v>
      </c>
      <c r="AA670">
        <v>16.97</v>
      </c>
      <c r="AB670">
        <v>15.93</v>
      </c>
      <c r="AC670">
        <v>46.29</v>
      </c>
      <c r="AD670">
        <v>53.35</v>
      </c>
      <c r="AE670">
        <v>51.13</v>
      </c>
    </row>
    <row r="671" spans="1:34" x14ac:dyDescent="0.25">
      <c r="A671">
        <v>33</v>
      </c>
      <c r="B671" t="s">
        <v>137</v>
      </c>
      <c r="C671" t="s">
        <v>145</v>
      </c>
      <c r="D671" t="s">
        <v>51</v>
      </c>
      <c r="E671" t="s">
        <v>50</v>
      </c>
      <c r="G671">
        <v>6.11</v>
      </c>
      <c r="H671">
        <v>6.11</v>
      </c>
      <c r="I671" t="s">
        <v>40</v>
      </c>
      <c r="J671">
        <v>224.41</v>
      </c>
      <c r="K671">
        <v>0.41</v>
      </c>
      <c r="L671">
        <v>6.77</v>
      </c>
      <c r="M671">
        <v>7.69</v>
      </c>
      <c r="N671">
        <v>3.43</v>
      </c>
      <c r="O671">
        <v>1</v>
      </c>
      <c r="P671">
        <v>1</v>
      </c>
      <c r="Q671">
        <v>1</v>
      </c>
      <c r="R671" t="s">
        <v>41</v>
      </c>
      <c r="Y671">
        <v>3</v>
      </c>
      <c r="Z671">
        <v>6.58</v>
      </c>
      <c r="AA671">
        <v>5.93</v>
      </c>
      <c r="AB671">
        <v>5.82</v>
      </c>
      <c r="AC671">
        <v>233.22</v>
      </c>
      <c r="AD671">
        <v>220.99</v>
      </c>
      <c r="AE671">
        <v>219.03</v>
      </c>
    </row>
    <row r="672" spans="1:34" x14ac:dyDescent="0.25">
      <c r="A672">
        <v>33</v>
      </c>
      <c r="B672" t="s">
        <v>137</v>
      </c>
      <c r="C672" t="s">
        <v>145</v>
      </c>
      <c r="D672" t="s">
        <v>52</v>
      </c>
      <c r="E672" t="s">
        <v>53</v>
      </c>
      <c r="F672" t="s">
        <v>143</v>
      </c>
      <c r="G672">
        <v>460.88</v>
      </c>
      <c r="H672">
        <v>460.88</v>
      </c>
      <c r="I672" t="s">
        <v>40</v>
      </c>
      <c r="J672">
        <v>20963.09</v>
      </c>
      <c r="K672">
        <v>0.84</v>
      </c>
      <c r="L672">
        <v>0.18</v>
      </c>
      <c r="M672">
        <v>37.96</v>
      </c>
      <c r="N672">
        <v>0.18</v>
      </c>
      <c r="O672">
        <v>1</v>
      </c>
      <c r="P672">
        <v>1</v>
      </c>
      <c r="Q672">
        <v>1</v>
      </c>
      <c r="R672" t="s">
        <v>41</v>
      </c>
      <c r="Y672">
        <v>3</v>
      </c>
      <c r="Z672">
        <v>460</v>
      </c>
      <c r="AA672">
        <v>460.96</v>
      </c>
      <c r="AB672">
        <v>461.67</v>
      </c>
      <c r="AC672">
        <v>20923.41</v>
      </c>
      <c r="AD672">
        <v>20966.8</v>
      </c>
      <c r="AE672">
        <v>20999.05</v>
      </c>
      <c r="AF672" t="s">
        <v>143</v>
      </c>
      <c r="AG672" t="s">
        <v>143</v>
      </c>
      <c r="AH672" t="s">
        <v>143</v>
      </c>
    </row>
    <row r="673" spans="1:34" x14ac:dyDescent="0.25">
      <c r="A673">
        <v>33</v>
      </c>
      <c r="B673" t="s">
        <v>137</v>
      </c>
      <c r="C673" t="s">
        <v>145</v>
      </c>
      <c r="D673" t="s">
        <v>54</v>
      </c>
      <c r="E673" t="s">
        <v>53</v>
      </c>
      <c r="F673" t="s">
        <v>143</v>
      </c>
      <c r="G673">
        <v>472.62</v>
      </c>
      <c r="H673">
        <v>472.62</v>
      </c>
      <c r="I673" t="s">
        <v>40</v>
      </c>
      <c r="J673">
        <v>437568.48</v>
      </c>
      <c r="K673">
        <v>1.17</v>
      </c>
      <c r="L673">
        <v>0.25</v>
      </c>
      <c r="M673">
        <v>1082.74</v>
      </c>
      <c r="N673">
        <v>0.25</v>
      </c>
      <c r="O673">
        <v>1</v>
      </c>
      <c r="P673">
        <v>1</v>
      </c>
      <c r="Q673">
        <v>1</v>
      </c>
      <c r="R673" t="s">
        <v>41</v>
      </c>
      <c r="Y673">
        <v>3</v>
      </c>
      <c r="Z673">
        <v>471.32</v>
      </c>
      <c r="AA673">
        <v>473.59</v>
      </c>
      <c r="AB673">
        <v>472.96</v>
      </c>
      <c r="AC673">
        <v>436363.95</v>
      </c>
      <c r="AD673">
        <v>438460.83</v>
      </c>
      <c r="AE673">
        <v>437880.68</v>
      </c>
      <c r="AF673" t="s">
        <v>143</v>
      </c>
      <c r="AG673" t="s">
        <v>143</v>
      </c>
      <c r="AH673" t="s">
        <v>143</v>
      </c>
    </row>
    <row r="674" spans="1:34" x14ac:dyDescent="0.25">
      <c r="A674">
        <v>33</v>
      </c>
      <c r="B674" t="s">
        <v>137</v>
      </c>
      <c r="C674" t="s">
        <v>145</v>
      </c>
      <c r="D674" t="s">
        <v>55</v>
      </c>
      <c r="E674" t="s">
        <v>56</v>
      </c>
      <c r="G674">
        <v>3.19</v>
      </c>
      <c r="H674">
        <v>3.19</v>
      </c>
      <c r="I674" t="s">
        <v>40</v>
      </c>
      <c r="J674">
        <v>124.18</v>
      </c>
      <c r="K674">
        <v>0.08</v>
      </c>
      <c r="L674">
        <v>2.37</v>
      </c>
      <c r="M674">
        <v>2.35</v>
      </c>
      <c r="N674">
        <v>1.89</v>
      </c>
      <c r="O674">
        <v>1</v>
      </c>
      <c r="P674">
        <v>1</v>
      </c>
      <c r="Q674">
        <v>1</v>
      </c>
      <c r="R674" t="s">
        <v>41</v>
      </c>
      <c r="Y674">
        <v>3</v>
      </c>
      <c r="Z674">
        <v>3.16</v>
      </c>
      <c r="AA674">
        <v>3.13</v>
      </c>
      <c r="AB674">
        <v>3.28</v>
      </c>
      <c r="AC674">
        <v>123.35</v>
      </c>
      <c r="AD674">
        <v>122.35</v>
      </c>
      <c r="AE674">
        <v>126.83</v>
      </c>
    </row>
    <row r="675" spans="1:34" x14ac:dyDescent="0.25">
      <c r="A675">
        <v>33</v>
      </c>
      <c r="B675" t="s">
        <v>137</v>
      </c>
      <c r="C675" t="s">
        <v>145</v>
      </c>
      <c r="D675" t="s">
        <v>57</v>
      </c>
      <c r="E675" t="s">
        <v>56</v>
      </c>
      <c r="G675">
        <v>0.56999999999999995</v>
      </c>
      <c r="H675">
        <v>0.56999999999999995</v>
      </c>
      <c r="I675" t="s">
        <v>40</v>
      </c>
      <c r="J675">
        <v>32.94</v>
      </c>
      <c r="K675">
        <v>0.25</v>
      </c>
      <c r="L675">
        <v>43.86</v>
      </c>
      <c r="M675">
        <v>5.43</v>
      </c>
      <c r="N675">
        <v>16.48</v>
      </c>
      <c r="O675">
        <v>1</v>
      </c>
      <c r="P675">
        <v>1</v>
      </c>
      <c r="Q675">
        <v>1</v>
      </c>
      <c r="R675" t="s">
        <v>41</v>
      </c>
      <c r="Y675">
        <v>3</v>
      </c>
      <c r="Z675">
        <v>0.67</v>
      </c>
      <c r="AA675">
        <v>0.75</v>
      </c>
      <c r="AB675">
        <v>0.28000000000000003</v>
      </c>
      <c r="AC675">
        <v>35.200000000000003</v>
      </c>
      <c r="AD675">
        <v>36.869999999999997</v>
      </c>
      <c r="AE675">
        <v>26.74</v>
      </c>
    </row>
    <row r="676" spans="1:34" x14ac:dyDescent="0.25">
      <c r="A676">
        <v>33</v>
      </c>
      <c r="B676" t="s">
        <v>137</v>
      </c>
      <c r="C676" t="s">
        <v>145</v>
      </c>
      <c r="D676" t="s">
        <v>58</v>
      </c>
      <c r="E676" t="s">
        <v>56</v>
      </c>
      <c r="F676" t="s">
        <v>139</v>
      </c>
      <c r="G676">
        <v>1.46</v>
      </c>
      <c r="H676">
        <v>1.46</v>
      </c>
      <c r="I676" t="s">
        <v>40</v>
      </c>
      <c r="J676">
        <v>13.23</v>
      </c>
      <c r="K676">
        <v>2.17</v>
      </c>
      <c r="L676">
        <v>148.69</v>
      </c>
      <c r="M676">
        <v>7.77</v>
      </c>
      <c r="N676">
        <v>58.74</v>
      </c>
      <c r="O676">
        <v>1</v>
      </c>
      <c r="P676">
        <v>1</v>
      </c>
      <c r="Q676">
        <v>1</v>
      </c>
      <c r="R676" t="s">
        <v>41</v>
      </c>
      <c r="Y676">
        <v>3</v>
      </c>
      <c r="Z676">
        <v>2.89</v>
      </c>
      <c r="AA676">
        <v>2.5099999999999998</v>
      </c>
      <c r="AB676">
        <v>-1.03</v>
      </c>
      <c r="AC676">
        <v>18.38</v>
      </c>
      <c r="AD676">
        <v>17.02</v>
      </c>
      <c r="AE676">
        <v>4.29</v>
      </c>
      <c r="AH676" t="s">
        <v>139</v>
      </c>
    </row>
    <row r="677" spans="1:34" x14ac:dyDescent="0.25">
      <c r="A677">
        <v>33</v>
      </c>
      <c r="B677" t="s">
        <v>137</v>
      </c>
      <c r="C677" t="s">
        <v>145</v>
      </c>
      <c r="D677" t="s">
        <v>59</v>
      </c>
      <c r="E677" t="s">
        <v>60</v>
      </c>
      <c r="G677">
        <v>199.15</v>
      </c>
      <c r="H677">
        <v>199.15</v>
      </c>
      <c r="I677" t="s">
        <v>40</v>
      </c>
      <c r="J677">
        <v>2435.56</v>
      </c>
      <c r="K677">
        <v>0.7</v>
      </c>
      <c r="L677">
        <v>0.35</v>
      </c>
      <c r="M677">
        <v>8.51</v>
      </c>
      <c r="N677">
        <v>0.35</v>
      </c>
      <c r="O677">
        <v>1</v>
      </c>
      <c r="P677">
        <v>1</v>
      </c>
      <c r="Q677">
        <v>1</v>
      </c>
      <c r="R677" t="s">
        <v>41</v>
      </c>
      <c r="Y677">
        <v>3</v>
      </c>
      <c r="Z677">
        <v>198.35</v>
      </c>
      <c r="AA677">
        <v>199.48</v>
      </c>
      <c r="AB677">
        <v>199.61</v>
      </c>
      <c r="AC677">
        <v>2425.77</v>
      </c>
      <c r="AD677">
        <v>2439.6799999999998</v>
      </c>
      <c r="AE677">
        <v>2441.2199999999998</v>
      </c>
    </row>
    <row r="678" spans="1:34" x14ac:dyDescent="0.25">
      <c r="A678">
        <v>33</v>
      </c>
      <c r="B678" t="s">
        <v>137</v>
      </c>
      <c r="C678" t="s">
        <v>145</v>
      </c>
      <c r="D678" t="s">
        <v>61</v>
      </c>
      <c r="E678" t="s">
        <v>60</v>
      </c>
      <c r="G678">
        <v>196.42</v>
      </c>
      <c r="H678">
        <v>196.42</v>
      </c>
      <c r="I678" t="s">
        <v>40</v>
      </c>
      <c r="J678">
        <v>3077.74</v>
      </c>
      <c r="K678">
        <v>0.7</v>
      </c>
      <c r="L678">
        <v>0.36</v>
      </c>
      <c r="M678">
        <v>11</v>
      </c>
      <c r="N678">
        <v>0.36</v>
      </c>
      <c r="O678">
        <v>1</v>
      </c>
      <c r="P678">
        <v>1</v>
      </c>
      <c r="Q678">
        <v>1</v>
      </c>
      <c r="R678" t="s">
        <v>41</v>
      </c>
      <c r="Y678">
        <v>3</v>
      </c>
      <c r="Z678">
        <v>195.71</v>
      </c>
      <c r="AA678">
        <v>196.44</v>
      </c>
      <c r="AB678">
        <v>197.11</v>
      </c>
      <c r="AC678">
        <v>3066.59</v>
      </c>
      <c r="AD678">
        <v>3078.06</v>
      </c>
      <c r="AE678">
        <v>3088.58</v>
      </c>
    </row>
    <row r="679" spans="1:34" x14ac:dyDescent="0.25">
      <c r="A679">
        <v>33</v>
      </c>
      <c r="B679" t="s">
        <v>137</v>
      </c>
      <c r="C679" t="s">
        <v>145</v>
      </c>
      <c r="D679" t="s">
        <v>62</v>
      </c>
      <c r="E679" t="s">
        <v>60</v>
      </c>
      <c r="G679">
        <v>82.31</v>
      </c>
      <c r="H679">
        <v>82.31</v>
      </c>
      <c r="I679" t="s">
        <v>40</v>
      </c>
      <c r="J679">
        <v>1401.34</v>
      </c>
      <c r="K679">
        <v>4.0599999999999996</v>
      </c>
      <c r="L679">
        <v>4.9400000000000004</v>
      </c>
      <c r="M679">
        <v>68.47</v>
      </c>
      <c r="N679">
        <v>4.8899999999999997</v>
      </c>
      <c r="O679">
        <v>1</v>
      </c>
      <c r="P679">
        <v>1</v>
      </c>
      <c r="Q679">
        <v>1</v>
      </c>
      <c r="R679" t="s">
        <v>41</v>
      </c>
      <c r="Y679">
        <v>3</v>
      </c>
      <c r="Z679">
        <v>80.36</v>
      </c>
      <c r="AA679">
        <v>86.99</v>
      </c>
      <c r="AB679">
        <v>79.599999999999994</v>
      </c>
      <c r="AC679">
        <v>1368.37</v>
      </c>
      <c r="AD679">
        <v>1480.05</v>
      </c>
      <c r="AE679">
        <v>1355.6</v>
      </c>
    </row>
    <row r="680" spans="1:34" x14ac:dyDescent="0.25">
      <c r="A680">
        <v>33</v>
      </c>
      <c r="B680" t="s">
        <v>137</v>
      </c>
      <c r="C680" t="s">
        <v>145</v>
      </c>
      <c r="D680" t="s">
        <v>63</v>
      </c>
      <c r="E680" t="s">
        <v>64</v>
      </c>
      <c r="F680" t="s">
        <v>143</v>
      </c>
      <c r="G680">
        <v>19067.91</v>
      </c>
      <c r="H680">
        <v>19067.91</v>
      </c>
      <c r="I680" t="s">
        <v>40</v>
      </c>
      <c r="J680">
        <v>148295.10999999999</v>
      </c>
      <c r="K680">
        <v>117.18</v>
      </c>
      <c r="L680">
        <v>0.61</v>
      </c>
      <c r="M680">
        <v>911.32</v>
      </c>
      <c r="N680">
        <v>0.61</v>
      </c>
      <c r="O680">
        <v>1</v>
      </c>
      <c r="P680">
        <v>1</v>
      </c>
      <c r="Q680">
        <v>1</v>
      </c>
      <c r="R680" t="s">
        <v>41</v>
      </c>
      <c r="Y680">
        <v>3</v>
      </c>
      <c r="Z680">
        <v>18959.54</v>
      </c>
      <c r="AA680">
        <v>19192.259999999998</v>
      </c>
      <c r="AB680">
        <v>19051.91</v>
      </c>
      <c r="AC680">
        <v>147452.35999999999</v>
      </c>
      <c r="AD680">
        <v>149262.23000000001</v>
      </c>
      <c r="AE680">
        <v>148170.74</v>
      </c>
      <c r="AF680" t="s">
        <v>143</v>
      </c>
      <c r="AG680" t="s">
        <v>143</v>
      </c>
      <c r="AH680" t="s">
        <v>143</v>
      </c>
    </row>
    <row r="681" spans="1:34" x14ac:dyDescent="0.25">
      <c r="A681">
        <v>33</v>
      </c>
      <c r="B681" t="s">
        <v>137</v>
      </c>
      <c r="C681" t="s">
        <v>145</v>
      </c>
      <c r="D681" t="s">
        <v>65</v>
      </c>
      <c r="E681" t="s">
        <v>64</v>
      </c>
      <c r="F681" t="s">
        <v>143</v>
      </c>
      <c r="G681">
        <v>19541.419999999998</v>
      </c>
      <c r="H681">
        <v>19541.419999999998</v>
      </c>
      <c r="I681" t="s">
        <v>40</v>
      </c>
      <c r="J681">
        <v>1106260.9099999999</v>
      </c>
      <c r="K681">
        <v>82.99</v>
      </c>
      <c r="L681">
        <v>0.42</v>
      </c>
      <c r="M681">
        <v>4698.29</v>
      </c>
      <c r="N681">
        <v>0.42</v>
      </c>
      <c r="O681">
        <v>1</v>
      </c>
      <c r="P681">
        <v>1</v>
      </c>
      <c r="Q681">
        <v>1</v>
      </c>
      <c r="R681" t="s">
        <v>41</v>
      </c>
      <c r="Y681">
        <v>3</v>
      </c>
      <c r="Z681">
        <v>19513.34</v>
      </c>
      <c r="AA681">
        <v>19476.099999999999</v>
      </c>
      <c r="AB681">
        <v>19634.810000000001</v>
      </c>
      <c r="AC681">
        <v>1104671.3899999999</v>
      </c>
      <c r="AD681">
        <v>1102563.56</v>
      </c>
      <c r="AE681">
        <v>1111547.77</v>
      </c>
      <c r="AF681" t="s">
        <v>143</v>
      </c>
      <c r="AG681" t="s">
        <v>143</v>
      </c>
      <c r="AH681" t="s">
        <v>143</v>
      </c>
    </row>
    <row r="682" spans="1:34" x14ac:dyDescent="0.25">
      <c r="A682">
        <v>33</v>
      </c>
      <c r="B682" t="s">
        <v>137</v>
      </c>
      <c r="C682" t="s">
        <v>145</v>
      </c>
      <c r="D682" t="s">
        <v>67</v>
      </c>
      <c r="E682" t="s">
        <v>68</v>
      </c>
      <c r="F682" t="s">
        <v>143</v>
      </c>
      <c r="G682">
        <v>1420.18</v>
      </c>
      <c r="H682">
        <v>1420.18</v>
      </c>
      <c r="I682" t="s">
        <v>40</v>
      </c>
      <c r="J682">
        <v>67985.429999999993</v>
      </c>
      <c r="K682">
        <v>9.49</v>
      </c>
      <c r="L682">
        <v>0.67</v>
      </c>
      <c r="M682">
        <v>448.4</v>
      </c>
      <c r="N682">
        <v>0.66</v>
      </c>
      <c r="O682">
        <v>1</v>
      </c>
      <c r="P682">
        <v>1</v>
      </c>
      <c r="Q682">
        <v>1</v>
      </c>
      <c r="R682" t="s">
        <v>41</v>
      </c>
      <c r="Y682">
        <v>3</v>
      </c>
      <c r="Z682">
        <v>1409.23</v>
      </c>
      <c r="AA682">
        <v>1425.43</v>
      </c>
      <c r="AB682">
        <v>1425.88</v>
      </c>
      <c r="AC682">
        <v>67467.81</v>
      </c>
      <c r="AD682">
        <v>68233.63</v>
      </c>
      <c r="AE682">
        <v>68254.86</v>
      </c>
      <c r="AF682" t="s">
        <v>143</v>
      </c>
      <c r="AG682" t="s">
        <v>143</v>
      </c>
      <c r="AH682" t="s">
        <v>143</v>
      </c>
    </row>
    <row r="683" spans="1:34" x14ac:dyDescent="0.25">
      <c r="A683">
        <v>33</v>
      </c>
      <c r="B683" t="s">
        <v>137</v>
      </c>
      <c r="C683" t="s">
        <v>145</v>
      </c>
      <c r="D683" t="s">
        <v>69</v>
      </c>
      <c r="E683" t="s">
        <v>68</v>
      </c>
      <c r="F683" t="s">
        <v>143</v>
      </c>
      <c r="G683">
        <v>1408.01</v>
      </c>
      <c r="H683">
        <v>1408.01</v>
      </c>
      <c r="I683" t="s">
        <v>40</v>
      </c>
      <c r="J683">
        <v>60394.36</v>
      </c>
      <c r="K683">
        <v>9.4700000000000006</v>
      </c>
      <c r="L683">
        <v>0.67</v>
      </c>
      <c r="M683">
        <v>406.08</v>
      </c>
      <c r="N683">
        <v>0.67</v>
      </c>
      <c r="O683">
        <v>1</v>
      </c>
      <c r="P683">
        <v>1</v>
      </c>
      <c r="Q683">
        <v>1</v>
      </c>
      <c r="R683" t="s">
        <v>41</v>
      </c>
      <c r="Y683">
        <v>3</v>
      </c>
      <c r="Z683">
        <v>1397.47</v>
      </c>
      <c r="AA683">
        <v>1415.79</v>
      </c>
      <c r="AB683">
        <v>1410.78</v>
      </c>
      <c r="AC683">
        <v>59942.18</v>
      </c>
      <c r="AD683">
        <v>60727.91</v>
      </c>
      <c r="AE683">
        <v>60513</v>
      </c>
      <c r="AF683" t="s">
        <v>143</v>
      </c>
      <c r="AG683" t="s">
        <v>143</v>
      </c>
      <c r="AH683" t="s">
        <v>143</v>
      </c>
    </row>
    <row r="684" spans="1:34" x14ac:dyDescent="0.25">
      <c r="A684">
        <v>33</v>
      </c>
      <c r="B684" t="s">
        <v>137</v>
      </c>
      <c r="C684" t="s">
        <v>145</v>
      </c>
      <c r="D684" t="s">
        <v>70</v>
      </c>
      <c r="E684" t="s">
        <v>71</v>
      </c>
      <c r="F684" t="s">
        <v>143</v>
      </c>
      <c r="G684">
        <v>112051375.97</v>
      </c>
      <c r="H684">
        <v>112051375.97</v>
      </c>
      <c r="I684" t="s">
        <v>40</v>
      </c>
      <c r="J684">
        <v>4891114.6500000004</v>
      </c>
      <c r="K684">
        <v>63.25</v>
      </c>
      <c r="L684">
        <v>0.06</v>
      </c>
      <c r="M684">
        <v>2760.58</v>
      </c>
      <c r="N684">
        <v>0.06</v>
      </c>
      <c r="O684">
        <v>1</v>
      </c>
      <c r="P684">
        <v>1</v>
      </c>
      <c r="Q684">
        <v>1</v>
      </c>
      <c r="R684" t="s">
        <v>41</v>
      </c>
      <c r="Y684">
        <v>3</v>
      </c>
      <c r="Z684">
        <v>112048858.15000001</v>
      </c>
      <c r="AA684">
        <v>111989423.75</v>
      </c>
      <c r="AB684">
        <v>112115846.01000001</v>
      </c>
      <c r="AC684">
        <v>4891004.75</v>
      </c>
      <c r="AD684">
        <v>4888410.66</v>
      </c>
      <c r="AE684">
        <v>4893928.53</v>
      </c>
      <c r="AF684" t="s">
        <v>143</v>
      </c>
      <c r="AG684" t="s">
        <v>143</v>
      </c>
      <c r="AH684" t="s">
        <v>143</v>
      </c>
    </row>
    <row r="685" spans="1:34" x14ac:dyDescent="0.25">
      <c r="A685">
        <v>33</v>
      </c>
      <c r="B685" t="s">
        <v>137</v>
      </c>
      <c r="C685" t="s">
        <v>145</v>
      </c>
      <c r="D685" t="s">
        <v>72</v>
      </c>
      <c r="E685" t="s">
        <v>71</v>
      </c>
      <c r="F685" t="s">
        <v>143</v>
      </c>
      <c r="G685">
        <v>115982325.34</v>
      </c>
      <c r="H685">
        <v>115982325.34</v>
      </c>
      <c r="I685" t="s">
        <v>40</v>
      </c>
      <c r="J685">
        <v>3317901.15</v>
      </c>
      <c r="K685">
        <v>230.84</v>
      </c>
      <c r="L685">
        <v>0.2</v>
      </c>
      <c r="M685">
        <v>6602.88</v>
      </c>
      <c r="N685">
        <v>0.2</v>
      </c>
      <c r="O685">
        <v>1</v>
      </c>
      <c r="P685">
        <v>1</v>
      </c>
      <c r="Q685">
        <v>1</v>
      </c>
      <c r="R685" t="s">
        <v>41</v>
      </c>
      <c r="Y685">
        <v>3</v>
      </c>
      <c r="Z685">
        <v>115745379.62</v>
      </c>
      <c r="AA685">
        <v>115995070.51000001</v>
      </c>
      <c r="AB685">
        <v>116206525.88</v>
      </c>
      <c r="AC685">
        <v>3311123.54</v>
      </c>
      <c r="AD685">
        <v>3318265.71</v>
      </c>
      <c r="AE685">
        <v>3324314.2</v>
      </c>
      <c r="AF685" t="s">
        <v>143</v>
      </c>
      <c r="AG685" t="s">
        <v>143</v>
      </c>
      <c r="AH685" t="s">
        <v>143</v>
      </c>
    </row>
    <row r="686" spans="1:34" x14ac:dyDescent="0.25">
      <c r="A686">
        <v>33</v>
      </c>
      <c r="B686" t="s">
        <v>137</v>
      </c>
      <c r="C686" t="s">
        <v>145</v>
      </c>
      <c r="D686" t="s">
        <v>73</v>
      </c>
      <c r="E686" t="s">
        <v>74</v>
      </c>
      <c r="G686" t="s">
        <v>140</v>
      </c>
      <c r="H686" t="s">
        <v>140</v>
      </c>
      <c r="I686" t="s">
        <v>40</v>
      </c>
      <c r="J686">
        <v>-14.9</v>
      </c>
      <c r="K686" t="s">
        <v>41</v>
      </c>
      <c r="L686" t="s">
        <v>41</v>
      </c>
      <c r="M686">
        <v>1.51</v>
      </c>
      <c r="N686">
        <v>10.130000000000001</v>
      </c>
      <c r="O686">
        <v>1</v>
      </c>
      <c r="P686">
        <v>1</v>
      </c>
      <c r="Q686">
        <v>1</v>
      </c>
      <c r="R686" t="s">
        <v>41</v>
      </c>
      <c r="Y686">
        <v>3</v>
      </c>
      <c r="Z686" t="s">
        <v>140</v>
      </c>
      <c r="AA686" t="s">
        <v>140</v>
      </c>
      <c r="AB686" t="s">
        <v>140</v>
      </c>
      <c r="AC686">
        <v>-16.45</v>
      </c>
      <c r="AD686">
        <v>-13.43</v>
      </c>
      <c r="AE686">
        <v>-14.81</v>
      </c>
      <c r="AF686" t="s">
        <v>140</v>
      </c>
      <c r="AG686" t="s">
        <v>140</v>
      </c>
      <c r="AH686" t="s">
        <v>140</v>
      </c>
    </row>
    <row r="687" spans="1:34" x14ac:dyDescent="0.25">
      <c r="A687">
        <v>33</v>
      </c>
      <c r="B687" t="s">
        <v>137</v>
      </c>
      <c r="C687" t="s">
        <v>145</v>
      </c>
      <c r="D687" t="s">
        <v>75</v>
      </c>
      <c r="E687" t="s">
        <v>74</v>
      </c>
      <c r="G687">
        <v>31.19</v>
      </c>
      <c r="H687">
        <v>31.19</v>
      </c>
      <c r="I687" t="s">
        <v>40</v>
      </c>
      <c r="J687">
        <v>26251.29</v>
      </c>
      <c r="K687">
        <v>0.06</v>
      </c>
      <c r="L687">
        <v>0.2</v>
      </c>
      <c r="M687">
        <v>34.69</v>
      </c>
      <c r="N687">
        <v>0.13</v>
      </c>
      <c r="O687">
        <v>1</v>
      </c>
      <c r="P687">
        <v>1</v>
      </c>
      <c r="Q687">
        <v>1</v>
      </c>
      <c r="R687" t="s">
        <v>41</v>
      </c>
      <c r="Y687">
        <v>3</v>
      </c>
      <c r="Z687">
        <v>31.12</v>
      </c>
      <c r="AA687">
        <v>31.21</v>
      </c>
      <c r="AB687">
        <v>31.24</v>
      </c>
      <c r="AC687">
        <v>26212.49</v>
      </c>
      <c r="AD687">
        <v>26262.1</v>
      </c>
      <c r="AE687">
        <v>26279.29</v>
      </c>
    </row>
    <row r="688" spans="1:34" x14ac:dyDescent="0.25">
      <c r="A688">
        <v>33</v>
      </c>
      <c r="B688" t="s">
        <v>137</v>
      </c>
      <c r="C688" t="s">
        <v>145</v>
      </c>
      <c r="D688" t="s">
        <v>76</v>
      </c>
      <c r="E688" t="s">
        <v>77</v>
      </c>
      <c r="F688" t="s">
        <v>143</v>
      </c>
      <c r="G688">
        <v>2937.4</v>
      </c>
      <c r="H688">
        <v>2937.4</v>
      </c>
      <c r="I688" t="s">
        <v>40</v>
      </c>
      <c r="J688">
        <v>937691.17</v>
      </c>
      <c r="K688">
        <v>6.96</v>
      </c>
      <c r="L688">
        <v>0.24</v>
      </c>
      <c r="M688">
        <v>2221.9899999999998</v>
      </c>
      <c r="N688">
        <v>0.24</v>
      </c>
      <c r="O688">
        <v>1</v>
      </c>
      <c r="P688">
        <v>1</v>
      </c>
      <c r="Q688">
        <v>1</v>
      </c>
      <c r="R688" t="s">
        <v>41</v>
      </c>
      <c r="Y688">
        <v>3</v>
      </c>
      <c r="Z688">
        <v>2929.57</v>
      </c>
      <c r="AA688">
        <v>2939.77</v>
      </c>
      <c r="AB688">
        <v>2942.87</v>
      </c>
      <c r="AC688">
        <v>935189.88</v>
      </c>
      <c r="AD688">
        <v>938446.91</v>
      </c>
      <c r="AE688">
        <v>939436.71</v>
      </c>
      <c r="AF688" t="s">
        <v>143</v>
      </c>
      <c r="AG688" t="s">
        <v>143</v>
      </c>
      <c r="AH688" t="s">
        <v>143</v>
      </c>
    </row>
    <row r="689" spans="1:34" x14ac:dyDescent="0.25">
      <c r="A689">
        <v>33</v>
      </c>
      <c r="B689" t="s">
        <v>137</v>
      </c>
      <c r="C689" t="s">
        <v>145</v>
      </c>
      <c r="D689" t="s">
        <v>78</v>
      </c>
      <c r="E689" t="s">
        <v>77</v>
      </c>
      <c r="F689" t="s">
        <v>143</v>
      </c>
      <c r="G689">
        <v>3071.58</v>
      </c>
      <c r="H689">
        <v>3071.58</v>
      </c>
      <c r="I689" t="s">
        <v>40</v>
      </c>
      <c r="J689">
        <v>601376.6</v>
      </c>
      <c r="K689">
        <v>6.48</v>
      </c>
      <c r="L689">
        <v>0.21</v>
      </c>
      <c r="M689">
        <v>1267.83</v>
      </c>
      <c r="N689">
        <v>0.21</v>
      </c>
      <c r="O689">
        <v>1</v>
      </c>
      <c r="P689">
        <v>1</v>
      </c>
      <c r="Q689">
        <v>1</v>
      </c>
      <c r="R689" t="s">
        <v>41</v>
      </c>
      <c r="Y689">
        <v>3</v>
      </c>
      <c r="Z689">
        <v>3064.57</v>
      </c>
      <c r="AA689">
        <v>3072.81</v>
      </c>
      <c r="AB689">
        <v>3077.34</v>
      </c>
      <c r="AC689">
        <v>600005.17000000004</v>
      </c>
      <c r="AD689">
        <v>601618.69999999995</v>
      </c>
      <c r="AE689">
        <v>602505.92000000004</v>
      </c>
      <c r="AF689" t="s">
        <v>143</v>
      </c>
      <c r="AG689" t="s">
        <v>143</v>
      </c>
      <c r="AH689" t="s">
        <v>143</v>
      </c>
    </row>
    <row r="690" spans="1:34" x14ac:dyDescent="0.25">
      <c r="A690">
        <v>33</v>
      </c>
      <c r="B690" t="s">
        <v>137</v>
      </c>
      <c r="C690" t="s">
        <v>145</v>
      </c>
      <c r="D690" t="s">
        <v>79</v>
      </c>
      <c r="E690" t="s">
        <v>80</v>
      </c>
      <c r="F690" t="s">
        <v>143</v>
      </c>
      <c r="G690">
        <v>434.09</v>
      </c>
      <c r="H690">
        <v>434.09</v>
      </c>
      <c r="I690" t="s">
        <v>40</v>
      </c>
      <c r="J690">
        <v>3520.22</v>
      </c>
      <c r="K690">
        <v>1.42</v>
      </c>
      <c r="L690">
        <v>0.33</v>
      </c>
      <c r="M690">
        <v>11.53</v>
      </c>
      <c r="N690">
        <v>0.33</v>
      </c>
      <c r="O690">
        <v>1</v>
      </c>
      <c r="P690">
        <v>1</v>
      </c>
      <c r="Q690">
        <v>1</v>
      </c>
      <c r="R690" t="s">
        <v>41</v>
      </c>
      <c r="Y690">
        <v>3</v>
      </c>
      <c r="Z690">
        <v>432.6</v>
      </c>
      <c r="AA690">
        <v>435.43</v>
      </c>
      <c r="AB690">
        <v>434.24</v>
      </c>
      <c r="AC690">
        <v>3508.12</v>
      </c>
      <c r="AD690">
        <v>3531.08</v>
      </c>
      <c r="AE690">
        <v>3521.45</v>
      </c>
      <c r="AF690" t="s">
        <v>143</v>
      </c>
      <c r="AG690" t="s">
        <v>143</v>
      </c>
      <c r="AH690" t="s">
        <v>143</v>
      </c>
    </row>
    <row r="691" spans="1:34" x14ac:dyDescent="0.25">
      <c r="A691">
        <v>33</v>
      </c>
      <c r="B691" t="s">
        <v>137</v>
      </c>
      <c r="C691" t="s">
        <v>145</v>
      </c>
      <c r="D691" t="s">
        <v>81</v>
      </c>
      <c r="E691" t="s">
        <v>80</v>
      </c>
      <c r="F691" t="s">
        <v>143</v>
      </c>
      <c r="G691">
        <v>436.64</v>
      </c>
      <c r="H691">
        <v>436.64</v>
      </c>
      <c r="I691" t="s">
        <v>40</v>
      </c>
      <c r="J691">
        <v>1564.97</v>
      </c>
      <c r="K691">
        <v>4.1900000000000004</v>
      </c>
      <c r="L691">
        <v>0.96</v>
      </c>
      <c r="M691">
        <v>15</v>
      </c>
      <c r="N691">
        <v>0.96</v>
      </c>
      <c r="O691">
        <v>1</v>
      </c>
      <c r="P691">
        <v>1</v>
      </c>
      <c r="Q691">
        <v>1</v>
      </c>
      <c r="R691" t="s">
        <v>41</v>
      </c>
      <c r="Y691">
        <v>3</v>
      </c>
      <c r="Z691">
        <v>431.82</v>
      </c>
      <c r="AA691">
        <v>439.46</v>
      </c>
      <c r="AB691">
        <v>438.63</v>
      </c>
      <c r="AC691">
        <v>1547.73</v>
      </c>
      <c r="AD691">
        <v>1575.08</v>
      </c>
      <c r="AE691">
        <v>1572.1</v>
      </c>
      <c r="AF691" t="s">
        <v>143</v>
      </c>
      <c r="AG691" t="s">
        <v>143</v>
      </c>
      <c r="AH691" t="s">
        <v>143</v>
      </c>
    </row>
    <row r="692" spans="1:34" x14ac:dyDescent="0.25">
      <c r="A692">
        <v>33</v>
      </c>
      <c r="B692" t="s">
        <v>137</v>
      </c>
      <c r="C692" t="s">
        <v>145</v>
      </c>
      <c r="D692" t="s">
        <v>82</v>
      </c>
      <c r="E692" t="s">
        <v>80</v>
      </c>
      <c r="F692" t="s">
        <v>143</v>
      </c>
      <c r="G692">
        <v>461.19</v>
      </c>
      <c r="H692">
        <v>461.19</v>
      </c>
      <c r="I692" t="s">
        <v>40</v>
      </c>
      <c r="J692">
        <v>7875.39</v>
      </c>
      <c r="K692">
        <v>1.25</v>
      </c>
      <c r="L692">
        <v>0.27</v>
      </c>
      <c r="M692">
        <v>20.86</v>
      </c>
      <c r="N692">
        <v>0.26</v>
      </c>
      <c r="O692">
        <v>1</v>
      </c>
      <c r="P692">
        <v>1</v>
      </c>
      <c r="Q692">
        <v>1</v>
      </c>
      <c r="R692" t="s">
        <v>41</v>
      </c>
      <c r="Y692">
        <v>3</v>
      </c>
      <c r="Z692">
        <v>459.98</v>
      </c>
      <c r="AA692">
        <v>462.47</v>
      </c>
      <c r="AB692">
        <v>461.12</v>
      </c>
      <c r="AC692">
        <v>7855.11</v>
      </c>
      <c r="AD692">
        <v>7896.8</v>
      </c>
      <c r="AE692">
        <v>7874.27</v>
      </c>
      <c r="AF692" t="s">
        <v>143</v>
      </c>
      <c r="AG692" t="s">
        <v>143</v>
      </c>
      <c r="AH692" t="s">
        <v>143</v>
      </c>
    </row>
    <row r="693" spans="1:34" x14ac:dyDescent="0.25">
      <c r="A693">
        <v>33</v>
      </c>
      <c r="B693" t="s">
        <v>137</v>
      </c>
      <c r="C693" t="s">
        <v>145</v>
      </c>
      <c r="D693" t="s">
        <v>83</v>
      </c>
      <c r="E693" t="s">
        <v>84</v>
      </c>
      <c r="F693" t="s">
        <v>143</v>
      </c>
      <c r="G693">
        <v>9472.33</v>
      </c>
      <c r="H693">
        <v>9472.33</v>
      </c>
      <c r="I693" t="s">
        <v>40</v>
      </c>
      <c r="J693">
        <v>35228.47</v>
      </c>
      <c r="K693">
        <v>132.05000000000001</v>
      </c>
      <c r="L693">
        <v>1.39</v>
      </c>
      <c r="M693">
        <v>491.03</v>
      </c>
      <c r="N693">
        <v>1.39</v>
      </c>
      <c r="O693">
        <v>1</v>
      </c>
      <c r="P693">
        <v>1</v>
      </c>
      <c r="Q693">
        <v>1</v>
      </c>
      <c r="R693" t="s">
        <v>41</v>
      </c>
      <c r="Y693">
        <v>3</v>
      </c>
      <c r="Z693">
        <v>9381.7800000000007</v>
      </c>
      <c r="AA693">
        <v>9411.35</v>
      </c>
      <c r="AB693">
        <v>9623.84</v>
      </c>
      <c r="AC693">
        <v>34891.78</v>
      </c>
      <c r="AD693">
        <v>35001.74</v>
      </c>
      <c r="AE693">
        <v>35791.89</v>
      </c>
      <c r="AF693" t="s">
        <v>143</v>
      </c>
      <c r="AG693" t="s">
        <v>143</v>
      </c>
      <c r="AH693" t="s">
        <v>143</v>
      </c>
    </row>
    <row r="694" spans="1:34" x14ac:dyDescent="0.25">
      <c r="A694">
        <v>33</v>
      </c>
      <c r="B694" t="s">
        <v>137</v>
      </c>
      <c r="C694" t="s">
        <v>145</v>
      </c>
      <c r="D694" t="s">
        <v>85</v>
      </c>
      <c r="E694" t="s">
        <v>84</v>
      </c>
      <c r="F694" t="s">
        <v>143</v>
      </c>
      <c r="G694">
        <v>9624.7800000000007</v>
      </c>
      <c r="H694">
        <v>9624.7800000000007</v>
      </c>
      <c r="I694" t="s">
        <v>40</v>
      </c>
      <c r="J694">
        <v>98652.06</v>
      </c>
      <c r="K694">
        <v>47.74</v>
      </c>
      <c r="L694">
        <v>0.5</v>
      </c>
      <c r="M694">
        <v>489.28</v>
      </c>
      <c r="N694">
        <v>0.5</v>
      </c>
      <c r="O694">
        <v>1</v>
      </c>
      <c r="P694">
        <v>1</v>
      </c>
      <c r="Q694">
        <v>1</v>
      </c>
      <c r="R694" t="s">
        <v>41</v>
      </c>
      <c r="Y694">
        <v>3</v>
      </c>
      <c r="Z694">
        <v>9571.9699999999993</v>
      </c>
      <c r="AA694">
        <v>9664.85</v>
      </c>
      <c r="AB694">
        <v>9637.5400000000009</v>
      </c>
      <c r="AC694">
        <v>98110.7</v>
      </c>
      <c r="AD694">
        <v>99062.720000000001</v>
      </c>
      <c r="AE694">
        <v>98782.74</v>
      </c>
      <c r="AF694" t="s">
        <v>143</v>
      </c>
      <c r="AG694" t="s">
        <v>143</v>
      </c>
      <c r="AH694" t="s">
        <v>143</v>
      </c>
    </row>
    <row r="695" spans="1:34" x14ac:dyDescent="0.25">
      <c r="A695">
        <v>33</v>
      </c>
      <c r="B695" t="s">
        <v>137</v>
      </c>
      <c r="C695" t="s">
        <v>145</v>
      </c>
      <c r="D695" t="s">
        <v>86</v>
      </c>
      <c r="E695" t="s">
        <v>84</v>
      </c>
      <c r="F695" t="s">
        <v>143</v>
      </c>
      <c r="G695">
        <v>9500.92</v>
      </c>
      <c r="H695">
        <v>9500.92</v>
      </c>
      <c r="I695" t="s">
        <v>40</v>
      </c>
      <c r="J695">
        <v>71717.25</v>
      </c>
      <c r="K695">
        <v>65.55</v>
      </c>
      <c r="L695">
        <v>0.69</v>
      </c>
      <c r="M695">
        <v>494.74</v>
      </c>
      <c r="N695">
        <v>0.69</v>
      </c>
      <c r="O695">
        <v>1</v>
      </c>
      <c r="P695">
        <v>1</v>
      </c>
      <c r="Q695">
        <v>1</v>
      </c>
      <c r="R695" t="s">
        <v>41</v>
      </c>
      <c r="Y695">
        <v>3</v>
      </c>
      <c r="Z695">
        <v>9425.2999999999993</v>
      </c>
      <c r="AA695">
        <v>9541.5400000000009</v>
      </c>
      <c r="AB695">
        <v>9535.92</v>
      </c>
      <c r="AC695">
        <v>71146.490000000005</v>
      </c>
      <c r="AD695">
        <v>72023.83</v>
      </c>
      <c r="AE695">
        <v>71981.42</v>
      </c>
      <c r="AF695" t="s">
        <v>143</v>
      </c>
      <c r="AG695" t="s">
        <v>143</v>
      </c>
      <c r="AH695" t="s">
        <v>143</v>
      </c>
    </row>
    <row r="696" spans="1:34" x14ac:dyDescent="0.25">
      <c r="A696">
        <v>33</v>
      </c>
      <c r="B696" t="s">
        <v>137</v>
      </c>
      <c r="C696" t="s">
        <v>145</v>
      </c>
      <c r="D696" t="s">
        <v>87</v>
      </c>
      <c r="E696" t="s">
        <v>88</v>
      </c>
      <c r="G696">
        <v>181.38</v>
      </c>
      <c r="H696">
        <v>181.38</v>
      </c>
      <c r="I696" t="s">
        <v>40</v>
      </c>
      <c r="J696">
        <v>207.05</v>
      </c>
      <c r="K696">
        <v>1.0900000000000001</v>
      </c>
      <c r="L696">
        <v>0.6</v>
      </c>
      <c r="M696">
        <v>1.22</v>
      </c>
      <c r="N696">
        <v>0.59</v>
      </c>
      <c r="O696">
        <v>1</v>
      </c>
      <c r="P696">
        <v>1</v>
      </c>
      <c r="Q696">
        <v>1</v>
      </c>
      <c r="R696" t="s">
        <v>41</v>
      </c>
      <c r="Y696">
        <v>3</v>
      </c>
      <c r="Z696">
        <v>181.84</v>
      </c>
      <c r="AA696">
        <v>182.16</v>
      </c>
      <c r="AB696">
        <v>180.13</v>
      </c>
      <c r="AC696">
        <v>207.57</v>
      </c>
      <c r="AD696">
        <v>207.93</v>
      </c>
      <c r="AE696">
        <v>205.66</v>
      </c>
    </row>
    <row r="697" spans="1:34" x14ac:dyDescent="0.25">
      <c r="A697">
        <v>33</v>
      </c>
      <c r="B697" t="s">
        <v>137</v>
      </c>
      <c r="C697" t="s">
        <v>145</v>
      </c>
      <c r="D697" t="s">
        <v>89</v>
      </c>
      <c r="E697" t="s">
        <v>88</v>
      </c>
      <c r="G697">
        <v>92.37</v>
      </c>
      <c r="H697">
        <v>92.37</v>
      </c>
      <c r="I697" t="s">
        <v>40</v>
      </c>
      <c r="J697">
        <v>251.83</v>
      </c>
      <c r="K697">
        <v>1.1000000000000001</v>
      </c>
      <c r="L697">
        <v>1.19</v>
      </c>
      <c r="M697">
        <v>2.94</v>
      </c>
      <c r="N697">
        <v>1.17</v>
      </c>
      <c r="O697">
        <v>1</v>
      </c>
      <c r="P697">
        <v>1</v>
      </c>
      <c r="Q697">
        <v>1</v>
      </c>
      <c r="R697" t="s">
        <v>41</v>
      </c>
      <c r="Y697">
        <v>3</v>
      </c>
      <c r="Z697">
        <v>91.89</v>
      </c>
      <c r="AA697">
        <v>93.63</v>
      </c>
      <c r="AB697">
        <v>91.6</v>
      </c>
      <c r="AC697">
        <v>250.54</v>
      </c>
      <c r="AD697">
        <v>255.2</v>
      </c>
      <c r="AE697">
        <v>249.75</v>
      </c>
    </row>
    <row r="698" spans="1:34" x14ac:dyDescent="0.25">
      <c r="A698">
        <v>33</v>
      </c>
      <c r="B698" t="s">
        <v>137</v>
      </c>
      <c r="C698" t="s">
        <v>145</v>
      </c>
      <c r="D698" t="s">
        <v>90</v>
      </c>
      <c r="E698" t="s">
        <v>88</v>
      </c>
      <c r="G698" t="s">
        <v>140</v>
      </c>
      <c r="H698" t="s">
        <v>140</v>
      </c>
      <c r="I698" t="s">
        <v>40</v>
      </c>
      <c r="J698">
        <v>68.36</v>
      </c>
      <c r="K698" t="s">
        <v>41</v>
      </c>
      <c r="L698" t="s">
        <v>41</v>
      </c>
      <c r="M698">
        <v>20.14</v>
      </c>
      <c r="N698">
        <v>29.47</v>
      </c>
      <c r="O698">
        <v>1</v>
      </c>
      <c r="P698">
        <v>1</v>
      </c>
      <c r="Q698">
        <v>1</v>
      </c>
      <c r="R698" t="s">
        <v>41</v>
      </c>
      <c r="Y698">
        <v>3</v>
      </c>
      <c r="Z698" t="s">
        <v>140</v>
      </c>
      <c r="AA698" t="s">
        <v>140</v>
      </c>
      <c r="AB698" t="s">
        <v>140</v>
      </c>
      <c r="AC698">
        <v>45.13</v>
      </c>
      <c r="AD698">
        <v>81.099999999999994</v>
      </c>
      <c r="AE698">
        <v>78.84</v>
      </c>
      <c r="AF698" t="s">
        <v>140</v>
      </c>
      <c r="AG698" t="s">
        <v>140</v>
      </c>
      <c r="AH698" t="s">
        <v>140</v>
      </c>
    </row>
    <row r="699" spans="1:34" x14ac:dyDescent="0.25">
      <c r="A699">
        <v>33</v>
      </c>
      <c r="B699" t="s">
        <v>137</v>
      </c>
      <c r="C699" t="s">
        <v>145</v>
      </c>
      <c r="D699" t="s">
        <v>91</v>
      </c>
      <c r="E699" t="s">
        <v>92</v>
      </c>
      <c r="G699">
        <v>141.16</v>
      </c>
      <c r="H699">
        <v>141.16</v>
      </c>
      <c r="I699" t="s">
        <v>40</v>
      </c>
      <c r="J699">
        <v>185.73</v>
      </c>
      <c r="K699">
        <v>3.47</v>
      </c>
      <c r="L699">
        <v>2.46</v>
      </c>
      <c r="M699">
        <v>4.38</v>
      </c>
      <c r="N699">
        <v>2.36</v>
      </c>
      <c r="O699">
        <v>1</v>
      </c>
      <c r="P699">
        <v>1</v>
      </c>
      <c r="Q699">
        <v>1</v>
      </c>
      <c r="R699" t="s">
        <v>41</v>
      </c>
      <c r="Y699">
        <v>3</v>
      </c>
      <c r="Z699">
        <v>137.31</v>
      </c>
      <c r="AA699">
        <v>142.13999999999999</v>
      </c>
      <c r="AB699">
        <v>144.04</v>
      </c>
      <c r="AC699">
        <v>180.86</v>
      </c>
      <c r="AD699">
        <v>186.96</v>
      </c>
      <c r="AE699">
        <v>189.36</v>
      </c>
    </row>
    <row r="700" spans="1:34" x14ac:dyDescent="0.25">
      <c r="A700">
        <v>33</v>
      </c>
      <c r="B700" t="s">
        <v>137</v>
      </c>
      <c r="C700" t="s">
        <v>145</v>
      </c>
      <c r="D700" t="s">
        <v>93</v>
      </c>
      <c r="E700" t="s">
        <v>92</v>
      </c>
      <c r="G700">
        <v>7.55</v>
      </c>
      <c r="H700">
        <v>7.55</v>
      </c>
      <c r="I700" t="s">
        <v>40</v>
      </c>
      <c r="J700">
        <v>11.41</v>
      </c>
      <c r="K700">
        <v>4.1500000000000004</v>
      </c>
      <c r="L700">
        <v>54.99</v>
      </c>
      <c r="M700">
        <v>7.36</v>
      </c>
      <c r="N700">
        <v>64.55</v>
      </c>
      <c r="O700">
        <v>1</v>
      </c>
      <c r="P700">
        <v>1</v>
      </c>
      <c r="Q700">
        <v>1</v>
      </c>
      <c r="R700" t="s">
        <v>41</v>
      </c>
      <c r="Y700">
        <v>3</v>
      </c>
      <c r="Z700">
        <v>4.84</v>
      </c>
      <c r="AA700">
        <v>12.33</v>
      </c>
      <c r="AB700">
        <v>5.48</v>
      </c>
      <c r="AC700">
        <v>6.6</v>
      </c>
      <c r="AD700">
        <v>19.89</v>
      </c>
      <c r="AE700">
        <v>7.74</v>
      </c>
    </row>
    <row r="701" spans="1:34" x14ac:dyDescent="0.25">
      <c r="A701">
        <v>33</v>
      </c>
      <c r="B701" t="s">
        <v>137</v>
      </c>
      <c r="C701" t="s">
        <v>145</v>
      </c>
      <c r="D701" t="s">
        <v>94</v>
      </c>
      <c r="E701" t="s">
        <v>95</v>
      </c>
      <c r="F701" t="s">
        <v>139</v>
      </c>
      <c r="G701">
        <v>-5</v>
      </c>
      <c r="H701">
        <v>-5</v>
      </c>
      <c r="I701" t="s">
        <v>40</v>
      </c>
      <c r="J701">
        <v>6.19</v>
      </c>
      <c r="K701">
        <v>3.21</v>
      </c>
      <c r="L701">
        <v>64.099999999999994</v>
      </c>
      <c r="M701">
        <v>3.17</v>
      </c>
      <c r="N701">
        <v>51.25</v>
      </c>
      <c r="O701">
        <v>1</v>
      </c>
      <c r="P701">
        <v>1</v>
      </c>
      <c r="Q701">
        <v>1</v>
      </c>
      <c r="R701" t="s">
        <v>41</v>
      </c>
      <c r="Y701">
        <v>3</v>
      </c>
      <c r="Z701">
        <v>-5.08</v>
      </c>
      <c r="AA701">
        <v>-1.76</v>
      </c>
      <c r="AB701">
        <v>-8.17</v>
      </c>
      <c r="AC701">
        <v>6.11</v>
      </c>
      <c r="AD701">
        <v>9.4</v>
      </c>
      <c r="AE701">
        <v>3.06</v>
      </c>
      <c r="AF701" t="s">
        <v>139</v>
      </c>
      <c r="AG701" t="s">
        <v>139</v>
      </c>
      <c r="AH701" t="s">
        <v>139</v>
      </c>
    </row>
    <row r="702" spans="1:34" x14ac:dyDescent="0.25">
      <c r="A702">
        <v>33</v>
      </c>
      <c r="B702" t="s">
        <v>137</v>
      </c>
      <c r="C702" t="s">
        <v>145</v>
      </c>
      <c r="D702" t="s">
        <v>96</v>
      </c>
      <c r="E702" t="s">
        <v>95</v>
      </c>
      <c r="G702" t="s">
        <v>140</v>
      </c>
      <c r="H702" t="s">
        <v>140</v>
      </c>
      <c r="I702" t="s">
        <v>40</v>
      </c>
      <c r="J702">
        <v>1072.03</v>
      </c>
      <c r="K702" t="s">
        <v>41</v>
      </c>
      <c r="L702" t="s">
        <v>41</v>
      </c>
      <c r="M702">
        <v>7.53</v>
      </c>
      <c r="N702">
        <v>0.7</v>
      </c>
      <c r="O702">
        <v>1</v>
      </c>
      <c r="P702">
        <v>1</v>
      </c>
      <c r="Q702">
        <v>1</v>
      </c>
      <c r="R702" t="s">
        <v>41</v>
      </c>
      <c r="Y702">
        <v>3</v>
      </c>
      <c r="Z702" t="s">
        <v>140</v>
      </c>
      <c r="AA702" t="s">
        <v>140</v>
      </c>
      <c r="AB702" t="s">
        <v>140</v>
      </c>
      <c r="AC702">
        <v>1079.17</v>
      </c>
      <c r="AD702">
        <v>1072.75</v>
      </c>
      <c r="AE702">
        <v>1064.17</v>
      </c>
      <c r="AF702" t="s">
        <v>140</v>
      </c>
      <c r="AG702" t="s">
        <v>140</v>
      </c>
      <c r="AH702" t="s">
        <v>140</v>
      </c>
    </row>
    <row r="703" spans="1:34" x14ac:dyDescent="0.25">
      <c r="A703">
        <v>33</v>
      </c>
      <c r="B703" t="s">
        <v>137</v>
      </c>
      <c r="C703" t="s">
        <v>145</v>
      </c>
      <c r="D703" t="s">
        <v>97</v>
      </c>
      <c r="E703" t="s">
        <v>98</v>
      </c>
      <c r="G703">
        <v>9.24</v>
      </c>
      <c r="H703">
        <v>9.24</v>
      </c>
      <c r="I703" t="s">
        <v>40</v>
      </c>
      <c r="J703">
        <v>13.6</v>
      </c>
      <c r="K703">
        <v>1.51</v>
      </c>
      <c r="L703">
        <v>16.3</v>
      </c>
      <c r="M703">
        <v>1.85</v>
      </c>
      <c r="N703">
        <v>13.58</v>
      </c>
      <c r="O703">
        <v>1</v>
      </c>
      <c r="P703">
        <v>1</v>
      </c>
      <c r="Q703">
        <v>1</v>
      </c>
      <c r="R703" t="s">
        <v>41</v>
      </c>
      <c r="Y703">
        <v>3</v>
      </c>
      <c r="Z703">
        <v>8.66</v>
      </c>
      <c r="AA703">
        <v>8.1199999999999992</v>
      </c>
      <c r="AB703">
        <v>10.95</v>
      </c>
      <c r="AC703">
        <v>12.88</v>
      </c>
      <c r="AD703">
        <v>12.22</v>
      </c>
      <c r="AE703">
        <v>15.7</v>
      </c>
    </row>
    <row r="704" spans="1:34" x14ac:dyDescent="0.25">
      <c r="A704">
        <v>33</v>
      </c>
      <c r="B704" t="s">
        <v>137</v>
      </c>
      <c r="C704" t="s">
        <v>145</v>
      </c>
      <c r="D704" t="s">
        <v>99</v>
      </c>
      <c r="E704" t="s">
        <v>98</v>
      </c>
      <c r="G704">
        <v>108.44</v>
      </c>
      <c r="H704">
        <v>108.44</v>
      </c>
      <c r="I704" t="s">
        <v>40</v>
      </c>
      <c r="J704">
        <v>39.33</v>
      </c>
      <c r="K704">
        <v>15.56</v>
      </c>
      <c r="L704">
        <v>14.35</v>
      </c>
      <c r="M704">
        <v>5.63</v>
      </c>
      <c r="N704">
        <v>14.31</v>
      </c>
      <c r="O704">
        <v>1</v>
      </c>
      <c r="P704">
        <v>1</v>
      </c>
      <c r="Q704">
        <v>1</v>
      </c>
      <c r="R704" t="s">
        <v>41</v>
      </c>
      <c r="Y704">
        <v>3</v>
      </c>
      <c r="Z704">
        <v>91.41</v>
      </c>
      <c r="AA704">
        <v>112.01</v>
      </c>
      <c r="AB704">
        <v>121.92</v>
      </c>
      <c r="AC704">
        <v>33.17</v>
      </c>
      <c r="AD704">
        <v>40.619999999999997</v>
      </c>
      <c r="AE704">
        <v>44.21</v>
      </c>
    </row>
    <row r="705" spans="1:34" x14ac:dyDescent="0.25">
      <c r="A705">
        <v>33</v>
      </c>
      <c r="B705" t="s">
        <v>137</v>
      </c>
      <c r="C705" t="s">
        <v>145</v>
      </c>
      <c r="D705" t="s">
        <v>100</v>
      </c>
      <c r="E705" t="s">
        <v>101</v>
      </c>
      <c r="G705" t="s">
        <v>140</v>
      </c>
      <c r="H705" t="s">
        <v>140</v>
      </c>
      <c r="I705" t="s">
        <v>40</v>
      </c>
      <c r="J705">
        <v>613904.93000000005</v>
      </c>
      <c r="K705" t="s">
        <v>41</v>
      </c>
      <c r="L705" t="s">
        <v>41</v>
      </c>
      <c r="M705">
        <v>2175.2800000000002</v>
      </c>
      <c r="N705">
        <v>0.35</v>
      </c>
      <c r="O705">
        <v>1</v>
      </c>
      <c r="P705">
        <v>1</v>
      </c>
      <c r="Q705">
        <v>1</v>
      </c>
      <c r="R705" t="s">
        <v>41</v>
      </c>
      <c r="Y705">
        <v>3</v>
      </c>
      <c r="Z705" t="s">
        <v>140</v>
      </c>
      <c r="AA705" t="s">
        <v>140</v>
      </c>
      <c r="AB705" t="s">
        <v>140</v>
      </c>
      <c r="AC705">
        <v>611396.07999999996</v>
      </c>
      <c r="AD705">
        <v>615054.01</v>
      </c>
      <c r="AE705">
        <v>615264.71</v>
      </c>
      <c r="AF705" t="s">
        <v>140</v>
      </c>
      <c r="AG705" t="s">
        <v>140</v>
      </c>
      <c r="AH705" t="s">
        <v>140</v>
      </c>
    </row>
    <row r="706" spans="1:34" x14ac:dyDescent="0.25">
      <c r="A706">
        <v>33</v>
      </c>
      <c r="B706" t="s">
        <v>137</v>
      </c>
      <c r="C706" t="s">
        <v>145</v>
      </c>
      <c r="D706" t="s">
        <v>102</v>
      </c>
      <c r="E706" t="s">
        <v>101</v>
      </c>
      <c r="G706" t="s">
        <v>140</v>
      </c>
      <c r="H706" t="s">
        <v>140</v>
      </c>
      <c r="I706" t="s">
        <v>40</v>
      </c>
      <c r="J706">
        <v>10554.49</v>
      </c>
      <c r="K706" t="s">
        <v>41</v>
      </c>
      <c r="L706" t="s">
        <v>41</v>
      </c>
      <c r="M706">
        <v>16.920000000000002</v>
      </c>
      <c r="N706">
        <v>0.16</v>
      </c>
      <c r="O706">
        <v>1</v>
      </c>
      <c r="P706">
        <v>1</v>
      </c>
      <c r="Q706">
        <v>1</v>
      </c>
      <c r="R706" t="s">
        <v>41</v>
      </c>
      <c r="Y706">
        <v>3</v>
      </c>
      <c r="Z706" t="s">
        <v>140</v>
      </c>
      <c r="AA706" t="s">
        <v>140</v>
      </c>
      <c r="AB706" t="s">
        <v>140</v>
      </c>
      <c r="AC706">
        <v>10534.95</v>
      </c>
      <c r="AD706">
        <v>10564.6</v>
      </c>
      <c r="AE706">
        <v>10563.92</v>
      </c>
      <c r="AF706" t="s">
        <v>140</v>
      </c>
      <c r="AG706" t="s">
        <v>140</v>
      </c>
      <c r="AH706" t="s">
        <v>140</v>
      </c>
    </row>
    <row r="707" spans="1:34" x14ac:dyDescent="0.25">
      <c r="A707">
        <v>33</v>
      </c>
      <c r="B707" t="s">
        <v>137</v>
      </c>
      <c r="C707" t="s">
        <v>145</v>
      </c>
      <c r="D707" t="s">
        <v>103</v>
      </c>
      <c r="E707" t="s">
        <v>104</v>
      </c>
      <c r="F707" t="s">
        <v>143</v>
      </c>
      <c r="G707">
        <v>3349.48</v>
      </c>
      <c r="H707">
        <v>3349.48</v>
      </c>
      <c r="I707" t="s">
        <v>40</v>
      </c>
      <c r="J707">
        <v>1159210.3400000001</v>
      </c>
      <c r="K707">
        <v>10.210000000000001</v>
      </c>
      <c r="L707">
        <v>0.3</v>
      </c>
      <c r="M707">
        <v>3533.04</v>
      </c>
      <c r="N707">
        <v>0.3</v>
      </c>
      <c r="O707">
        <v>1</v>
      </c>
      <c r="P707">
        <v>1</v>
      </c>
      <c r="Q707">
        <v>1</v>
      </c>
      <c r="R707" t="s">
        <v>41</v>
      </c>
      <c r="Y707">
        <v>3</v>
      </c>
      <c r="Z707">
        <v>3337.71</v>
      </c>
      <c r="AA707">
        <v>3355.97</v>
      </c>
      <c r="AB707">
        <v>3354.77</v>
      </c>
      <c r="AC707">
        <v>1155137.82</v>
      </c>
      <c r="AD707">
        <v>1161454.75</v>
      </c>
      <c r="AE707">
        <v>1161038.44</v>
      </c>
      <c r="AF707" t="s">
        <v>143</v>
      </c>
      <c r="AG707" t="s">
        <v>143</v>
      </c>
      <c r="AH707" t="s">
        <v>143</v>
      </c>
    </row>
    <row r="708" spans="1:34" x14ac:dyDescent="0.25">
      <c r="A708">
        <v>33</v>
      </c>
      <c r="B708" t="s">
        <v>137</v>
      </c>
      <c r="C708" t="s">
        <v>145</v>
      </c>
      <c r="D708" t="s">
        <v>105</v>
      </c>
      <c r="E708" t="s">
        <v>104</v>
      </c>
      <c r="F708" t="s">
        <v>143</v>
      </c>
      <c r="G708">
        <v>3345.6</v>
      </c>
      <c r="H708">
        <v>3345.6</v>
      </c>
      <c r="I708" t="s">
        <v>40</v>
      </c>
      <c r="J708">
        <v>702380.99</v>
      </c>
      <c r="K708">
        <v>10.83</v>
      </c>
      <c r="L708">
        <v>0.32</v>
      </c>
      <c r="M708">
        <v>2273.0500000000002</v>
      </c>
      <c r="N708">
        <v>0.32</v>
      </c>
      <c r="O708">
        <v>1</v>
      </c>
      <c r="P708">
        <v>1</v>
      </c>
      <c r="Q708">
        <v>1</v>
      </c>
      <c r="R708" t="s">
        <v>41</v>
      </c>
      <c r="Y708">
        <v>3</v>
      </c>
      <c r="Z708">
        <v>3333.11</v>
      </c>
      <c r="AA708">
        <v>3352.32</v>
      </c>
      <c r="AB708">
        <v>3351.39</v>
      </c>
      <c r="AC708">
        <v>699758.72</v>
      </c>
      <c r="AD708">
        <v>703789.74</v>
      </c>
      <c r="AE708">
        <v>703594.51</v>
      </c>
      <c r="AF708" t="s">
        <v>143</v>
      </c>
      <c r="AG708" t="s">
        <v>143</v>
      </c>
      <c r="AH708" t="s">
        <v>143</v>
      </c>
    </row>
    <row r="709" spans="1:34" x14ac:dyDescent="0.25">
      <c r="A709">
        <v>33</v>
      </c>
      <c r="B709" t="s">
        <v>137</v>
      </c>
      <c r="C709" t="s">
        <v>145</v>
      </c>
      <c r="D709" t="s">
        <v>106</v>
      </c>
      <c r="E709" t="s">
        <v>107</v>
      </c>
      <c r="F709" t="s">
        <v>143</v>
      </c>
      <c r="G709">
        <v>898.52</v>
      </c>
      <c r="H709">
        <v>898.52</v>
      </c>
      <c r="I709" t="s">
        <v>40</v>
      </c>
      <c r="J709">
        <v>2370.67</v>
      </c>
      <c r="K709">
        <v>5.98</v>
      </c>
      <c r="L709">
        <v>0.67</v>
      </c>
      <c r="M709">
        <v>15.67</v>
      </c>
      <c r="N709">
        <v>0.66</v>
      </c>
      <c r="O709">
        <v>1</v>
      </c>
      <c r="P709">
        <v>1</v>
      </c>
      <c r="Q709">
        <v>1</v>
      </c>
      <c r="R709" t="s">
        <v>41</v>
      </c>
      <c r="Y709">
        <v>3</v>
      </c>
      <c r="Z709">
        <v>891.7</v>
      </c>
      <c r="AA709">
        <v>900.95</v>
      </c>
      <c r="AB709">
        <v>902.9</v>
      </c>
      <c r="AC709">
        <v>2352.8200000000002</v>
      </c>
      <c r="AD709">
        <v>2377.0500000000002</v>
      </c>
      <c r="AE709">
        <v>2382.14</v>
      </c>
      <c r="AF709" t="s">
        <v>143</v>
      </c>
      <c r="AG709" t="s">
        <v>143</v>
      </c>
      <c r="AH709" t="s">
        <v>143</v>
      </c>
    </row>
    <row r="710" spans="1:34" x14ac:dyDescent="0.25">
      <c r="A710">
        <v>33</v>
      </c>
      <c r="B710" t="s">
        <v>137</v>
      </c>
      <c r="C710" t="s">
        <v>145</v>
      </c>
      <c r="D710" t="s">
        <v>108</v>
      </c>
      <c r="E710" t="s">
        <v>107</v>
      </c>
      <c r="G710">
        <v>120.5</v>
      </c>
      <c r="H710">
        <v>120.5</v>
      </c>
      <c r="I710" t="s">
        <v>40</v>
      </c>
      <c r="J710">
        <v>725.24</v>
      </c>
      <c r="K710">
        <v>4.6100000000000003</v>
      </c>
      <c r="L710">
        <v>3.83</v>
      </c>
      <c r="M710">
        <v>28.4</v>
      </c>
      <c r="N710">
        <v>3.92</v>
      </c>
      <c r="O710">
        <v>1</v>
      </c>
      <c r="P710">
        <v>1</v>
      </c>
      <c r="Q710">
        <v>1</v>
      </c>
      <c r="R710" t="s">
        <v>41</v>
      </c>
      <c r="Y710">
        <v>3</v>
      </c>
      <c r="Z710">
        <v>124.57</v>
      </c>
      <c r="AA710">
        <v>115.49</v>
      </c>
      <c r="AB710">
        <v>121.44</v>
      </c>
      <c r="AC710">
        <v>750.28</v>
      </c>
      <c r="AD710">
        <v>694.38</v>
      </c>
      <c r="AE710">
        <v>731.05</v>
      </c>
    </row>
    <row r="711" spans="1:34" x14ac:dyDescent="0.25">
      <c r="A711">
        <v>33</v>
      </c>
      <c r="B711" t="s">
        <v>137</v>
      </c>
      <c r="C711" t="s">
        <v>145</v>
      </c>
      <c r="D711" t="s">
        <v>109</v>
      </c>
      <c r="E711" t="s">
        <v>110</v>
      </c>
      <c r="G711">
        <v>172.19</v>
      </c>
      <c r="H711">
        <v>172.19</v>
      </c>
      <c r="I711" t="s">
        <v>40</v>
      </c>
      <c r="J711">
        <v>4285.13</v>
      </c>
      <c r="K711">
        <v>0.63</v>
      </c>
      <c r="L711">
        <v>0.37</v>
      </c>
      <c r="M711">
        <v>15.68</v>
      </c>
      <c r="N711">
        <v>0.37</v>
      </c>
      <c r="O711">
        <v>1</v>
      </c>
      <c r="P711">
        <v>1</v>
      </c>
      <c r="Q711">
        <v>1</v>
      </c>
      <c r="R711" t="s">
        <v>41</v>
      </c>
      <c r="Y711">
        <v>3</v>
      </c>
      <c r="Z711">
        <v>171.47</v>
      </c>
      <c r="AA711">
        <v>172.43</v>
      </c>
      <c r="AB711">
        <v>172.66</v>
      </c>
      <c r="AC711">
        <v>4267.33</v>
      </c>
      <c r="AD711">
        <v>4291.1400000000003</v>
      </c>
      <c r="AE711">
        <v>4296.91</v>
      </c>
    </row>
    <row r="712" spans="1:34" x14ac:dyDescent="0.25">
      <c r="A712">
        <v>33</v>
      </c>
      <c r="B712" t="s">
        <v>137</v>
      </c>
      <c r="C712" t="s">
        <v>145</v>
      </c>
      <c r="D712" t="s">
        <v>111</v>
      </c>
      <c r="E712" t="s">
        <v>110</v>
      </c>
      <c r="G712">
        <v>45.91</v>
      </c>
      <c r="H712">
        <v>45.91</v>
      </c>
      <c r="I712" t="s">
        <v>40</v>
      </c>
      <c r="J712">
        <v>1452.66</v>
      </c>
      <c r="K712">
        <v>0.31</v>
      </c>
      <c r="L712">
        <v>0.67</v>
      </c>
      <c r="M712">
        <v>11.66</v>
      </c>
      <c r="N712">
        <v>0.8</v>
      </c>
      <c r="O712">
        <v>1</v>
      </c>
      <c r="P712">
        <v>1</v>
      </c>
      <c r="Q712">
        <v>1</v>
      </c>
      <c r="R712" t="s">
        <v>41</v>
      </c>
      <c r="Y712">
        <v>3</v>
      </c>
      <c r="Z712">
        <v>45.82</v>
      </c>
      <c r="AA712">
        <v>46.26</v>
      </c>
      <c r="AB712">
        <v>45.67</v>
      </c>
      <c r="AC712">
        <v>1449.08</v>
      </c>
      <c r="AD712">
        <v>1465.7</v>
      </c>
      <c r="AE712">
        <v>1443.21</v>
      </c>
    </row>
    <row r="713" spans="1:34" x14ac:dyDescent="0.25">
      <c r="A713">
        <v>33</v>
      </c>
      <c r="B713" t="s">
        <v>137</v>
      </c>
      <c r="C713" t="s">
        <v>145</v>
      </c>
      <c r="D713" t="s">
        <v>112</v>
      </c>
      <c r="E713" t="s">
        <v>110</v>
      </c>
      <c r="G713">
        <v>139.28</v>
      </c>
      <c r="H713">
        <v>139.28</v>
      </c>
      <c r="I713" t="s">
        <v>40</v>
      </c>
      <c r="J713">
        <v>8755.48</v>
      </c>
      <c r="K713">
        <v>0.24</v>
      </c>
      <c r="L713">
        <v>0.17</v>
      </c>
      <c r="M713">
        <v>15.06</v>
      </c>
      <c r="N713">
        <v>0.17</v>
      </c>
      <c r="O713">
        <v>1</v>
      </c>
      <c r="P713">
        <v>1</v>
      </c>
      <c r="Q713">
        <v>1</v>
      </c>
      <c r="R713" t="s">
        <v>41</v>
      </c>
      <c r="Y713">
        <v>3</v>
      </c>
      <c r="Z713">
        <v>139.06</v>
      </c>
      <c r="AA713">
        <v>139.53</v>
      </c>
      <c r="AB713">
        <v>139.25</v>
      </c>
      <c r="AC713">
        <v>8741.31</v>
      </c>
      <c r="AD713">
        <v>8771.2999999999993</v>
      </c>
      <c r="AE713">
        <v>8753.82</v>
      </c>
    </row>
    <row r="714" spans="1:34" x14ac:dyDescent="0.25">
      <c r="A714">
        <v>33</v>
      </c>
      <c r="B714" t="s">
        <v>137</v>
      </c>
      <c r="C714" t="s">
        <v>145</v>
      </c>
      <c r="D714" t="s">
        <v>113</v>
      </c>
      <c r="E714" t="s">
        <v>114</v>
      </c>
      <c r="G714">
        <v>15.89</v>
      </c>
      <c r="H714">
        <v>15.89</v>
      </c>
      <c r="I714" t="s">
        <v>40</v>
      </c>
      <c r="J714">
        <v>52.57</v>
      </c>
      <c r="K714">
        <v>0.96</v>
      </c>
      <c r="L714">
        <v>6.04</v>
      </c>
      <c r="M714">
        <v>2.5099999999999998</v>
      </c>
      <c r="N714">
        <v>4.78</v>
      </c>
      <c r="O714">
        <v>1</v>
      </c>
      <c r="P714">
        <v>1</v>
      </c>
      <c r="Q714">
        <v>1</v>
      </c>
      <c r="R714" t="s">
        <v>41</v>
      </c>
      <c r="Y714">
        <v>3</v>
      </c>
      <c r="Z714">
        <v>16.11</v>
      </c>
      <c r="AA714">
        <v>14.84</v>
      </c>
      <c r="AB714">
        <v>16.72</v>
      </c>
      <c r="AC714">
        <v>53.14</v>
      </c>
      <c r="AD714">
        <v>49.83</v>
      </c>
      <c r="AE714">
        <v>54.76</v>
      </c>
    </row>
    <row r="715" spans="1:34" x14ac:dyDescent="0.25">
      <c r="A715">
        <v>33</v>
      </c>
      <c r="B715" t="s">
        <v>137</v>
      </c>
      <c r="C715" t="s">
        <v>145</v>
      </c>
      <c r="D715" t="s">
        <v>115</v>
      </c>
      <c r="E715" t="s">
        <v>114</v>
      </c>
      <c r="G715">
        <v>11.85</v>
      </c>
      <c r="H715">
        <v>11.85</v>
      </c>
      <c r="I715" t="s">
        <v>40</v>
      </c>
      <c r="J715">
        <v>18.14</v>
      </c>
      <c r="K715">
        <v>3.46</v>
      </c>
      <c r="L715">
        <v>29.23</v>
      </c>
      <c r="M715">
        <v>4.16</v>
      </c>
      <c r="N715">
        <v>22.96</v>
      </c>
      <c r="O715">
        <v>1</v>
      </c>
      <c r="P715">
        <v>1</v>
      </c>
      <c r="Q715">
        <v>1</v>
      </c>
      <c r="R715" t="s">
        <v>41</v>
      </c>
      <c r="Y715">
        <v>3</v>
      </c>
      <c r="Z715">
        <v>15.78</v>
      </c>
      <c r="AA715">
        <v>9.26</v>
      </c>
      <c r="AB715">
        <v>10.49</v>
      </c>
      <c r="AC715">
        <v>22.87</v>
      </c>
      <c r="AD715">
        <v>15.03</v>
      </c>
      <c r="AE715">
        <v>16.510000000000002</v>
      </c>
    </row>
    <row r="716" spans="1:34" x14ac:dyDescent="0.25">
      <c r="A716">
        <v>33</v>
      </c>
      <c r="B716" t="s">
        <v>137</v>
      </c>
      <c r="C716" t="s">
        <v>145</v>
      </c>
      <c r="D716" t="s">
        <v>116</v>
      </c>
      <c r="E716" t="s">
        <v>114</v>
      </c>
      <c r="G716">
        <v>89.9</v>
      </c>
      <c r="H716">
        <v>89.9</v>
      </c>
      <c r="I716" t="s">
        <v>40</v>
      </c>
      <c r="J716">
        <v>189.57</v>
      </c>
      <c r="K716">
        <v>10.029999999999999</v>
      </c>
      <c r="L716">
        <v>11.15</v>
      </c>
      <c r="M716">
        <v>18.829999999999998</v>
      </c>
      <c r="N716">
        <v>9.93</v>
      </c>
      <c r="O716">
        <v>1</v>
      </c>
      <c r="P716">
        <v>1</v>
      </c>
      <c r="Q716">
        <v>1</v>
      </c>
      <c r="R716" t="s">
        <v>41</v>
      </c>
      <c r="Y716">
        <v>3</v>
      </c>
      <c r="Z716">
        <v>90.04</v>
      </c>
      <c r="AA716">
        <v>99.86</v>
      </c>
      <c r="AB716">
        <v>79.81</v>
      </c>
      <c r="AC716">
        <v>189.83</v>
      </c>
      <c r="AD716">
        <v>208.27</v>
      </c>
      <c r="AE716">
        <v>170.61</v>
      </c>
    </row>
    <row r="717" spans="1:34" x14ac:dyDescent="0.25">
      <c r="A717">
        <v>33</v>
      </c>
      <c r="B717" t="s">
        <v>137</v>
      </c>
      <c r="C717" t="s">
        <v>145</v>
      </c>
      <c r="D717" t="s">
        <v>117</v>
      </c>
      <c r="E717" t="s">
        <v>118</v>
      </c>
      <c r="F717" t="s">
        <v>143</v>
      </c>
      <c r="G717">
        <v>278.89</v>
      </c>
      <c r="H717">
        <v>278.89</v>
      </c>
      <c r="I717" t="s">
        <v>40</v>
      </c>
      <c r="J717">
        <v>7451.01</v>
      </c>
      <c r="K717">
        <v>0.77</v>
      </c>
      <c r="L717">
        <v>0.28000000000000003</v>
      </c>
      <c r="M717">
        <v>20.56</v>
      </c>
      <c r="N717">
        <v>0.28000000000000003</v>
      </c>
      <c r="O717">
        <v>1</v>
      </c>
      <c r="P717">
        <v>1</v>
      </c>
      <c r="Q717">
        <v>1</v>
      </c>
      <c r="R717" t="s">
        <v>41</v>
      </c>
      <c r="Y717">
        <v>3</v>
      </c>
      <c r="Z717">
        <v>278.16000000000003</v>
      </c>
      <c r="AA717">
        <v>278.82</v>
      </c>
      <c r="AB717">
        <v>279.7</v>
      </c>
      <c r="AC717">
        <v>7431.53</v>
      </c>
      <c r="AD717">
        <v>7449</v>
      </c>
      <c r="AE717">
        <v>7472.5</v>
      </c>
      <c r="AF717" t="s">
        <v>143</v>
      </c>
      <c r="AG717" t="s">
        <v>143</v>
      </c>
      <c r="AH717" t="s">
        <v>143</v>
      </c>
    </row>
    <row r="718" spans="1:34" x14ac:dyDescent="0.25">
      <c r="A718">
        <v>33</v>
      </c>
      <c r="B718" t="s">
        <v>137</v>
      </c>
      <c r="C718" t="s">
        <v>145</v>
      </c>
      <c r="D718" t="s">
        <v>119</v>
      </c>
      <c r="E718" t="s">
        <v>118</v>
      </c>
      <c r="F718" t="s">
        <v>143</v>
      </c>
      <c r="G718">
        <v>345.34</v>
      </c>
      <c r="H718">
        <v>345.34</v>
      </c>
      <c r="I718" t="s">
        <v>40</v>
      </c>
      <c r="J718">
        <v>12042.2</v>
      </c>
      <c r="K718">
        <v>1.71</v>
      </c>
      <c r="L718">
        <v>0.5</v>
      </c>
      <c r="M718">
        <v>59.43</v>
      </c>
      <c r="N718">
        <v>0.49</v>
      </c>
      <c r="O718">
        <v>1</v>
      </c>
      <c r="P718">
        <v>1</v>
      </c>
      <c r="Q718">
        <v>1</v>
      </c>
      <c r="R718" t="s">
        <v>41</v>
      </c>
      <c r="Y718">
        <v>3</v>
      </c>
      <c r="Z718">
        <v>343.54</v>
      </c>
      <c r="AA718">
        <v>345.51</v>
      </c>
      <c r="AB718">
        <v>346.96</v>
      </c>
      <c r="AC718">
        <v>11980.01</v>
      </c>
      <c r="AD718">
        <v>12048.2</v>
      </c>
      <c r="AE718">
        <v>12098.41</v>
      </c>
      <c r="AF718" t="s">
        <v>143</v>
      </c>
      <c r="AG718" t="s">
        <v>143</v>
      </c>
      <c r="AH718" t="s">
        <v>143</v>
      </c>
    </row>
    <row r="719" spans="1:34" x14ac:dyDescent="0.25">
      <c r="A719">
        <v>34</v>
      </c>
      <c r="B719" t="s">
        <v>137</v>
      </c>
      <c r="C719" t="s">
        <v>146</v>
      </c>
      <c r="D719" t="s">
        <v>38</v>
      </c>
      <c r="E719" t="s">
        <v>39</v>
      </c>
      <c r="G719">
        <v>1.2</v>
      </c>
      <c r="H719">
        <v>1.2</v>
      </c>
      <c r="I719" t="s">
        <v>40</v>
      </c>
      <c r="J719">
        <v>78.48</v>
      </c>
      <c r="K719">
        <v>0.1</v>
      </c>
      <c r="L719">
        <v>8.66</v>
      </c>
      <c r="M719">
        <v>6.52</v>
      </c>
      <c r="N719">
        <v>8.31</v>
      </c>
      <c r="O719">
        <v>1</v>
      </c>
      <c r="P719">
        <v>1</v>
      </c>
      <c r="Q719">
        <v>1</v>
      </c>
      <c r="R719" t="s">
        <v>41</v>
      </c>
      <c r="Y719">
        <v>3</v>
      </c>
      <c r="Z719">
        <v>1.1200000000000001</v>
      </c>
      <c r="AA719">
        <v>1.18</v>
      </c>
      <c r="AB719">
        <v>1.32</v>
      </c>
      <c r="AC719">
        <v>72.92</v>
      </c>
      <c r="AD719">
        <v>76.87</v>
      </c>
      <c r="AE719">
        <v>85.66</v>
      </c>
    </row>
    <row r="720" spans="1:34" x14ac:dyDescent="0.25">
      <c r="A720">
        <v>34</v>
      </c>
      <c r="B720" t="s">
        <v>137</v>
      </c>
      <c r="C720" t="s">
        <v>146</v>
      </c>
      <c r="D720" t="s">
        <v>42</v>
      </c>
      <c r="E720" t="s">
        <v>39</v>
      </c>
      <c r="F720" t="s">
        <v>143</v>
      </c>
      <c r="G720">
        <v>409.42</v>
      </c>
      <c r="H720">
        <v>409.42</v>
      </c>
      <c r="I720" t="s">
        <v>40</v>
      </c>
      <c r="J720">
        <v>3681.16</v>
      </c>
      <c r="K720">
        <v>0.85</v>
      </c>
      <c r="L720">
        <v>0.21</v>
      </c>
      <c r="M720">
        <v>7.65</v>
      </c>
      <c r="N720">
        <v>0.21</v>
      </c>
      <c r="O720">
        <v>1</v>
      </c>
      <c r="P720">
        <v>1</v>
      </c>
      <c r="Q720">
        <v>1</v>
      </c>
      <c r="R720" t="s">
        <v>41</v>
      </c>
      <c r="Y720">
        <v>3</v>
      </c>
      <c r="Z720">
        <v>409.6</v>
      </c>
      <c r="AA720">
        <v>408.5</v>
      </c>
      <c r="AB720">
        <v>410.16</v>
      </c>
      <c r="AC720">
        <v>3682.82</v>
      </c>
      <c r="AD720">
        <v>3672.82</v>
      </c>
      <c r="AE720">
        <v>3687.84</v>
      </c>
      <c r="AF720" t="s">
        <v>143</v>
      </c>
      <c r="AG720" t="s">
        <v>143</v>
      </c>
      <c r="AH720" t="s">
        <v>143</v>
      </c>
    </row>
    <row r="721" spans="1:34" x14ac:dyDescent="0.25">
      <c r="A721">
        <v>34</v>
      </c>
      <c r="B721" t="s">
        <v>137</v>
      </c>
      <c r="C721" t="s">
        <v>146</v>
      </c>
      <c r="D721" t="s">
        <v>43</v>
      </c>
      <c r="E721" t="s">
        <v>44</v>
      </c>
      <c r="F721" t="s">
        <v>143</v>
      </c>
      <c r="G721">
        <v>43266.79</v>
      </c>
      <c r="H721">
        <v>43266.79</v>
      </c>
      <c r="I721" t="s">
        <v>40</v>
      </c>
      <c r="J721">
        <v>92644.53</v>
      </c>
      <c r="K721">
        <v>61.63</v>
      </c>
      <c r="L721">
        <v>0.14000000000000001</v>
      </c>
      <c r="M721">
        <v>131.91999999999999</v>
      </c>
      <c r="N721">
        <v>0.14000000000000001</v>
      </c>
      <c r="O721">
        <v>1</v>
      </c>
      <c r="P721">
        <v>1</v>
      </c>
      <c r="Q721">
        <v>1</v>
      </c>
      <c r="R721" t="s">
        <v>41</v>
      </c>
      <c r="Y721">
        <v>3</v>
      </c>
      <c r="Z721">
        <v>43234.18</v>
      </c>
      <c r="AA721">
        <v>43337.88</v>
      </c>
      <c r="AB721">
        <v>43228.31</v>
      </c>
      <c r="AC721">
        <v>92574.73</v>
      </c>
      <c r="AD721">
        <v>92796.69</v>
      </c>
      <c r="AE721">
        <v>92562.18</v>
      </c>
      <c r="AF721" t="s">
        <v>143</v>
      </c>
      <c r="AG721" t="s">
        <v>143</v>
      </c>
      <c r="AH721" t="s">
        <v>143</v>
      </c>
    </row>
    <row r="722" spans="1:34" x14ac:dyDescent="0.25">
      <c r="A722">
        <v>34</v>
      </c>
      <c r="B722" t="s">
        <v>137</v>
      </c>
      <c r="C722" t="s">
        <v>146</v>
      </c>
      <c r="D722" t="s">
        <v>45</v>
      </c>
      <c r="E722" t="s">
        <v>44</v>
      </c>
      <c r="F722" t="s">
        <v>143</v>
      </c>
      <c r="G722">
        <v>45761.440000000002</v>
      </c>
      <c r="H722">
        <v>45761.440000000002</v>
      </c>
      <c r="I722" t="s">
        <v>40</v>
      </c>
      <c r="J722">
        <v>1538063.35</v>
      </c>
      <c r="K722">
        <v>51.39</v>
      </c>
      <c r="L722">
        <v>0.11</v>
      </c>
      <c r="M722">
        <v>1727.09</v>
      </c>
      <c r="N722">
        <v>0.11</v>
      </c>
      <c r="O722">
        <v>1</v>
      </c>
      <c r="P722">
        <v>1</v>
      </c>
      <c r="Q722">
        <v>1</v>
      </c>
      <c r="R722" t="s">
        <v>41</v>
      </c>
      <c r="Y722">
        <v>3</v>
      </c>
      <c r="Z722">
        <v>45702.96</v>
      </c>
      <c r="AA722">
        <v>45799.41</v>
      </c>
      <c r="AB722">
        <v>45781.95</v>
      </c>
      <c r="AC722">
        <v>1536098.07</v>
      </c>
      <c r="AD722">
        <v>1539339.42</v>
      </c>
      <c r="AE722">
        <v>1538752.55</v>
      </c>
      <c r="AF722" t="s">
        <v>143</v>
      </c>
      <c r="AG722" t="s">
        <v>143</v>
      </c>
      <c r="AH722" t="s">
        <v>143</v>
      </c>
    </row>
    <row r="723" spans="1:34" x14ac:dyDescent="0.25">
      <c r="A723">
        <v>34</v>
      </c>
      <c r="B723" t="s">
        <v>137</v>
      </c>
      <c r="C723" t="s">
        <v>146</v>
      </c>
      <c r="D723" t="s">
        <v>46</v>
      </c>
      <c r="E723" t="s">
        <v>47</v>
      </c>
      <c r="G723">
        <v>5.53</v>
      </c>
      <c r="H723">
        <v>5.53</v>
      </c>
      <c r="I723" t="s">
        <v>40</v>
      </c>
      <c r="J723">
        <v>6.39</v>
      </c>
      <c r="K723">
        <v>3.61</v>
      </c>
      <c r="L723">
        <v>65.19</v>
      </c>
      <c r="M723">
        <v>3.04</v>
      </c>
      <c r="N723">
        <v>47.59</v>
      </c>
      <c r="O723">
        <v>1</v>
      </c>
      <c r="P723">
        <v>1</v>
      </c>
      <c r="Q723">
        <v>1</v>
      </c>
      <c r="R723" t="s">
        <v>41</v>
      </c>
      <c r="Y723">
        <v>3</v>
      </c>
      <c r="Z723">
        <v>2.48</v>
      </c>
      <c r="AA723">
        <v>9.51</v>
      </c>
      <c r="AB723">
        <v>4.5999999999999996</v>
      </c>
      <c r="AC723">
        <v>3.81</v>
      </c>
      <c r="AD723">
        <v>9.74</v>
      </c>
      <c r="AE723">
        <v>5.6</v>
      </c>
    </row>
    <row r="724" spans="1:34" x14ac:dyDescent="0.25">
      <c r="A724">
        <v>34</v>
      </c>
      <c r="B724" t="s">
        <v>137</v>
      </c>
      <c r="C724" t="s">
        <v>146</v>
      </c>
      <c r="D724" t="s">
        <v>48</v>
      </c>
      <c r="E724" t="s">
        <v>47</v>
      </c>
      <c r="G724">
        <v>5.47</v>
      </c>
      <c r="H724">
        <v>5.47</v>
      </c>
      <c r="I724" t="s">
        <v>40</v>
      </c>
      <c r="J724">
        <v>9.94</v>
      </c>
      <c r="K724">
        <v>3.01</v>
      </c>
      <c r="L724">
        <v>54.94</v>
      </c>
      <c r="M724">
        <v>2.2599999999999998</v>
      </c>
      <c r="N724">
        <v>22.7</v>
      </c>
      <c r="O724">
        <v>1</v>
      </c>
      <c r="P724">
        <v>1</v>
      </c>
      <c r="Q724">
        <v>1</v>
      </c>
      <c r="R724" t="s">
        <v>41</v>
      </c>
      <c r="Y724">
        <v>3</v>
      </c>
      <c r="Z724">
        <v>7.83</v>
      </c>
      <c r="AA724">
        <v>6.5</v>
      </c>
      <c r="AB724">
        <v>2.09</v>
      </c>
      <c r="AC724">
        <v>11.71</v>
      </c>
      <c r="AD724">
        <v>10.71</v>
      </c>
      <c r="AE724">
        <v>7.4</v>
      </c>
    </row>
    <row r="725" spans="1:34" x14ac:dyDescent="0.25">
      <c r="A725">
        <v>34</v>
      </c>
      <c r="B725" t="s">
        <v>137</v>
      </c>
      <c r="C725" t="s">
        <v>146</v>
      </c>
      <c r="D725" t="s">
        <v>49</v>
      </c>
      <c r="E725" t="s">
        <v>50</v>
      </c>
      <c r="G725">
        <v>23.63</v>
      </c>
      <c r="H725">
        <v>23.63</v>
      </c>
      <c r="I725" t="s">
        <v>40</v>
      </c>
      <c r="J725">
        <v>67.599999999999994</v>
      </c>
      <c r="K725">
        <v>1.76</v>
      </c>
      <c r="L725">
        <v>7.43</v>
      </c>
      <c r="M725">
        <v>3.75</v>
      </c>
      <c r="N725">
        <v>5.55</v>
      </c>
      <c r="O725">
        <v>1</v>
      </c>
      <c r="P725">
        <v>1</v>
      </c>
      <c r="Q725">
        <v>1</v>
      </c>
      <c r="R725" t="s">
        <v>41</v>
      </c>
      <c r="Y725">
        <v>3</v>
      </c>
      <c r="Z725">
        <v>22.28</v>
      </c>
      <c r="AA725">
        <v>25.62</v>
      </c>
      <c r="AB725">
        <v>23.01</v>
      </c>
      <c r="AC725">
        <v>64.7</v>
      </c>
      <c r="AD725">
        <v>71.83</v>
      </c>
      <c r="AE725">
        <v>66.25</v>
      </c>
    </row>
    <row r="726" spans="1:34" x14ac:dyDescent="0.25">
      <c r="A726">
        <v>34</v>
      </c>
      <c r="B726" t="s">
        <v>137</v>
      </c>
      <c r="C726" t="s">
        <v>146</v>
      </c>
      <c r="D726" t="s">
        <v>51</v>
      </c>
      <c r="E726" t="s">
        <v>50</v>
      </c>
      <c r="G726">
        <v>6.63</v>
      </c>
      <c r="H726">
        <v>6.63</v>
      </c>
      <c r="I726" t="s">
        <v>40</v>
      </c>
      <c r="J726">
        <v>234.08</v>
      </c>
      <c r="K726">
        <v>0.08</v>
      </c>
      <c r="L726">
        <v>1.17</v>
      </c>
      <c r="M726">
        <v>1.44</v>
      </c>
      <c r="N726">
        <v>0.62</v>
      </c>
      <c r="O726">
        <v>1</v>
      </c>
      <c r="P726">
        <v>1</v>
      </c>
      <c r="Q726">
        <v>1</v>
      </c>
      <c r="R726" t="s">
        <v>41</v>
      </c>
      <c r="Y726">
        <v>3</v>
      </c>
      <c r="Z726">
        <v>6.55</v>
      </c>
      <c r="AA726">
        <v>6.63</v>
      </c>
      <c r="AB726">
        <v>6.7</v>
      </c>
      <c r="AC726">
        <v>232.6</v>
      </c>
      <c r="AD726">
        <v>234.19</v>
      </c>
      <c r="AE726">
        <v>235.47</v>
      </c>
    </row>
    <row r="727" spans="1:34" x14ac:dyDescent="0.25">
      <c r="A727">
        <v>34</v>
      </c>
      <c r="B727" t="s">
        <v>137</v>
      </c>
      <c r="C727" t="s">
        <v>146</v>
      </c>
      <c r="D727" t="s">
        <v>52</v>
      </c>
      <c r="E727" t="s">
        <v>53</v>
      </c>
      <c r="F727" t="s">
        <v>143</v>
      </c>
      <c r="G727">
        <v>313.38</v>
      </c>
      <c r="H727">
        <v>313.38</v>
      </c>
      <c r="I727" t="s">
        <v>40</v>
      </c>
      <c r="J727">
        <v>14263.5</v>
      </c>
      <c r="K727">
        <v>0.34</v>
      </c>
      <c r="L727">
        <v>0.11</v>
      </c>
      <c r="M727">
        <v>15.24</v>
      </c>
      <c r="N727">
        <v>0.11</v>
      </c>
      <c r="O727">
        <v>1</v>
      </c>
      <c r="P727">
        <v>1</v>
      </c>
      <c r="Q727">
        <v>1</v>
      </c>
      <c r="R727" t="s">
        <v>41</v>
      </c>
      <c r="Y727">
        <v>3</v>
      </c>
      <c r="Z727">
        <v>313.72000000000003</v>
      </c>
      <c r="AA727">
        <v>313.39</v>
      </c>
      <c r="AB727">
        <v>313.05</v>
      </c>
      <c r="AC727">
        <v>14278.55</v>
      </c>
      <c r="AD727">
        <v>14263.87</v>
      </c>
      <c r="AE727">
        <v>14248.09</v>
      </c>
      <c r="AF727" t="s">
        <v>143</v>
      </c>
      <c r="AG727" t="s">
        <v>143</v>
      </c>
      <c r="AH727" t="s">
        <v>143</v>
      </c>
    </row>
    <row r="728" spans="1:34" x14ac:dyDescent="0.25">
      <c r="A728">
        <v>34</v>
      </c>
      <c r="B728" t="s">
        <v>137</v>
      </c>
      <c r="C728" t="s">
        <v>146</v>
      </c>
      <c r="D728" t="s">
        <v>54</v>
      </c>
      <c r="E728" t="s">
        <v>53</v>
      </c>
      <c r="F728" t="s">
        <v>143</v>
      </c>
      <c r="G728">
        <v>322.01</v>
      </c>
      <c r="H728">
        <v>322.01</v>
      </c>
      <c r="I728" t="s">
        <v>40</v>
      </c>
      <c r="J728">
        <v>298198.53999999998</v>
      </c>
      <c r="K728">
        <v>0.54</v>
      </c>
      <c r="L728">
        <v>0.17</v>
      </c>
      <c r="M728">
        <v>495.86</v>
      </c>
      <c r="N728">
        <v>0.17</v>
      </c>
      <c r="O728">
        <v>1</v>
      </c>
      <c r="P728">
        <v>1</v>
      </c>
      <c r="Q728">
        <v>1</v>
      </c>
      <c r="R728" t="s">
        <v>41</v>
      </c>
      <c r="Y728">
        <v>3</v>
      </c>
      <c r="Z728">
        <v>322.43</v>
      </c>
      <c r="AA728">
        <v>322.2</v>
      </c>
      <c r="AB728">
        <v>321.41000000000003</v>
      </c>
      <c r="AC728">
        <v>298584.53000000003</v>
      </c>
      <c r="AD728">
        <v>298371.8</v>
      </c>
      <c r="AE728">
        <v>297639.3</v>
      </c>
      <c r="AF728" t="s">
        <v>143</v>
      </c>
      <c r="AG728" t="s">
        <v>143</v>
      </c>
      <c r="AH728" t="s">
        <v>143</v>
      </c>
    </row>
    <row r="729" spans="1:34" x14ac:dyDescent="0.25">
      <c r="A729">
        <v>34</v>
      </c>
      <c r="B729" t="s">
        <v>137</v>
      </c>
      <c r="C729" t="s">
        <v>146</v>
      </c>
      <c r="D729" t="s">
        <v>55</v>
      </c>
      <c r="E729" t="s">
        <v>56</v>
      </c>
      <c r="G729">
        <v>6</v>
      </c>
      <c r="H729">
        <v>6</v>
      </c>
      <c r="I729" t="s">
        <v>40</v>
      </c>
      <c r="J729">
        <v>211.41</v>
      </c>
      <c r="K729">
        <v>0.03</v>
      </c>
      <c r="L729">
        <v>0.51</v>
      </c>
      <c r="M729">
        <v>0.95</v>
      </c>
      <c r="N729">
        <v>0.45</v>
      </c>
      <c r="O729">
        <v>1</v>
      </c>
      <c r="P729">
        <v>1</v>
      </c>
      <c r="Q729">
        <v>1</v>
      </c>
      <c r="R729" t="s">
        <v>41</v>
      </c>
      <c r="Y729">
        <v>3</v>
      </c>
      <c r="Z729">
        <v>5.97</v>
      </c>
      <c r="AA729">
        <v>6.03</v>
      </c>
      <c r="AB729">
        <v>6</v>
      </c>
      <c r="AC729">
        <v>210.42</v>
      </c>
      <c r="AD729">
        <v>212.31</v>
      </c>
      <c r="AE729">
        <v>211.48</v>
      </c>
    </row>
    <row r="730" spans="1:34" x14ac:dyDescent="0.25">
      <c r="A730">
        <v>34</v>
      </c>
      <c r="B730" t="s">
        <v>137</v>
      </c>
      <c r="C730" t="s">
        <v>146</v>
      </c>
      <c r="D730" t="s">
        <v>57</v>
      </c>
      <c r="E730" t="s">
        <v>56</v>
      </c>
      <c r="G730">
        <v>1.1000000000000001</v>
      </c>
      <c r="H730">
        <v>1.1000000000000001</v>
      </c>
      <c r="I730" t="s">
        <v>40</v>
      </c>
      <c r="J730">
        <v>44.51</v>
      </c>
      <c r="K730">
        <v>0.12</v>
      </c>
      <c r="L730">
        <v>11.13</v>
      </c>
      <c r="M730">
        <v>2.67</v>
      </c>
      <c r="N730">
        <v>5.99</v>
      </c>
      <c r="O730">
        <v>1</v>
      </c>
      <c r="P730">
        <v>1</v>
      </c>
      <c r="Q730">
        <v>1</v>
      </c>
      <c r="R730" t="s">
        <v>41</v>
      </c>
      <c r="Y730">
        <v>3</v>
      </c>
      <c r="Z730">
        <v>0.99</v>
      </c>
      <c r="AA730">
        <v>1.23</v>
      </c>
      <c r="AB730">
        <v>1.0900000000000001</v>
      </c>
      <c r="AC730">
        <v>42.02</v>
      </c>
      <c r="AD730">
        <v>47.33</v>
      </c>
      <c r="AE730">
        <v>44.18</v>
      </c>
    </row>
    <row r="731" spans="1:34" x14ac:dyDescent="0.25">
      <c r="A731">
        <v>34</v>
      </c>
      <c r="B731" t="s">
        <v>137</v>
      </c>
      <c r="C731" t="s">
        <v>146</v>
      </c>
      <c r="D731" t="s">
        <v>58</v>
      </c>
      <c r="E731" t="s">
        <v>56</v>
      </c>
      <c r="F731" t="s">
        <v>139</v>
      </c>
      <c r="G731">
        <v>0.71</v>
      </c>
      <c r="H731">
        <v>0.71</v>
      </c>
      <c r="I731" t="s">
        <v>40</v>
      </c>
      <c r="J731">
        <v>10.54</v>
      </c>
      <c r="K731">
        <v>3.37</v>
      </c>
      <c r="L731">
        <v>476.16</v>
      </c>
      <c r="M731">
        <v>12.09</v>
      </c>
      <c r="N731" t="s">
        <v>66</v>
      </c>
      <c r="O731">
        <v>1</v>
      </c>
      <c r="P731">
        <v>1</v>
      </c>
      <c r="Q731">
        <v>1</v>
      </c>
      <c r="R731" t="s">
        <v>41</v>
      </c>
      <c r="Y731">
        <v>3</v>
      </c>
      <c r="Z731">
        <v>3.66</v>
      </c>
      <c r="AA731">
        <v>-2.97</v>
      </c>
      <c r="AB731">
        <v>1.43</v>
      </c>
      <c r="AC731">
        <v>21.13</v>
      </c>
      <c r="AD731">
        <v>-2.64</v>
      </c>
      <c r="AE731">
        <v>13.14</v>
      </c>
      <c r="AG731" t="s">
        <v>139</v>
      </c>
    </row>
    <row r="732" spans="1:34" x14ac:dyDescent="0.25">
      <c r="A732">
        <v>34</v>
      </c>
      <c r="B732" t="s">
        <v>137</v>
      </c>
      <c r="C732" t="s">
        <v>146</v>
      </c>
      <c r="D732" t="s">
        <v>59</v>
      </c>
      <c r="E732" t="s">
        <v>60</v>
      </c>
      <c r="G732">
        <v>249.21</v>
      </c>
      <c r="H732">
        <v>249.21</v>
      </c>
      <c r="I732" t="s">
        <v>40</v>
      </c>
      <c r="J732">
        <v>3048.11</v>
      </c>
      <c r="K732">
        <v>0.39</v>
      </c>
      <c r="L732">
        <v>0.16</v>
      </c>
      <c r="M732">
        <v>4.7699999999999996</v>
      </c>
      <c r="N732">
        <v>0.16</v>
      </c>
      <c r="O732">
        <v>1</v>
      </c>
      <c r="P732">
        <v>1</v>
      </c>
      <c r="Q732">
        <v>1</v>
      </c>
      <c r="R732" t="s">
        <v>41</v>
      </c>
      <c r="Y732">
        <v>3</v>
      </c>
      <c r="Z732">
        <v>249.49</v>
      </c>
      <c r="AA732">
        <v>249.36</v>
      </c>
      <c r="AB732">
        <v>248.76</v>
      </c>
      <c r="AC732">
        <v>3051.62</v>
      </c>
      <c r="AD732">
        <v>3050.03</v>
      </c>
      <c r="AE732">
        <v>3042.69</v>
      </c>
    </row>
    <row r="733" spans="1:34" x14ac:dyDescent="0.25">
      <c r="A733">
        <v>34</v>
      </c>
      <c r="B733" t="s">
        <v>137</v>
      </c>
      <c r="C733" t="s">
        <v>146</v>
      </c>
      <c r="D733" t="s">
        <v>61</v>
      </c>
      <c r="E733" t="s">
        <v>60</v>
      </c>
      <c r="G733">
        <v>250.75</v>
      </c>
      <c r="H733">
        <v>250.75</v>
      </c>
      <c r="I733" t="s">
        <v>40</v>
      </c>
      <c r="J733">
        <v>3926.44</v>
      </c>
      <c r="K733">
        <v>0.05</v>
      </c>
      <c r="L733">
        <v>0.02</v>
      </c>
      <c r="M733">
        <v>0.77</v>
      </c>
      <c r="N733">
        <v>0.02</v>
      </c>
      <c r="O733">
        <v>1</v>
      </c>
      <c r="P733">
        <v>1</v>
      </c>
      <c r="Q733">
        <v>1</v>
      </c>
      <c r="R733" t="s">
        <v>41</v>
      </c>
      <c r="Y733">
        <v>3</v>
      </c>
      <c r="Z733">
        <v>250.73</v>
      </c>
      <c r="AA733">
        <v>250.72</v>
      </c>
      <c r="AB733">
        <v>250.81</v>
      </c>
      <c r="AC733">
        <v>3926.04</v>
      </c>
      <c r="AD733">
        <v>3925.95</v>
      </c>
      <c r="AE733">
        <v>3927.32</v>
      </c>
    </row>
    <row r="734" spans="1:34" x14ac:dyDescent="0.25">
      <c r="A734">
        <v>34</v>
      </c>
      <c r="B734" t="s">
        <v>137</v>
      </c>
      <c r="C734" t="s">
        <v>146</v>
      </c>
      <c r="D734" t="s">
        <v>62</v>
      </c>
      <c r="E734" t="s">
        <v>60</v>
      </c>
      <c r="G734">
        <v>81.64</v>
      </c>
      <c r="H734">
        <v>81.64</v>
      </c>
      <c r="I734" t="s">
        <v>40</v>
      </c>
      <c r="J734">
        <v>1389.89</v>
      </c>
      <c r="K734">
        <v>2.4900000000000002</v>
      </c>
      <c r="L734">
        <v>3.06</v>
      </c>
      <c r="M734">
        <v>42.03</v>
      </c>
      <c r="N734">
        <v>3.02</v>
      </c>
      <c r="O734">
        <v>1</v>
      </c>
      <c r="P734">
        <v>1</v>
      </c>
      <c r="Q734">
        <v>1</v>
      </c>
      <c r="R734" t="s">
        <v>41</v>
      </c>
      <c r="Y734">
        <v>3</v>
      </c>
      <c r="Z734">
        <v>83.17</v>
      </c>
      <c r="AA734">
        <v>78.760000000000005</v>
      </c>
      <c r="AB734">
        <v>82.97</v>
      </c>
      <c r="AC734">
        <v>1415.84</v>
      </c>
      <c r="AD734">
        <v>1341.4</v>
      </c>
      <c r="AE734">
        <v>1412.45</v>
      </c>
    </row>
    <row r="735" spans="1:34" x14ac:dyDescent="0.25">
      <c r="A735">
        <v>34</v>
      </c>
      <c r="B735" t="s">
        <v>137</v>
      </c>
      <c r="C735" t="s">
        <v>146</v>
      </c>
      <c r="D735" t="s">
        <v>63</v>
      </c>
      <c r="E735" t="s">
        <v>64</v>
      </c>
      <c r="F735" t="s">
        <v>143</v>
      </c>
      <c r="G735">
        <v>29800.84</v>
      </c>
      <c r="H735">
        <v>29800.84</v>
      </c>
      <c r="I735" t="s">
        <v>40</v>
      </c>
      <c r="J735">
        <v>231764.27</v>
      </c>
      <c r="K735">
        <v>46.18</v>
      </c>
      <c r="L735">
        <v>0.15</v>
      </c>
      <c r="M735">
        <v>359.12</v>
      </c>
      <c r="N735">
        <v>0.15</v>
      </c>
      <c r="O735">
        <v>1</v>
      </c>
      <c r="P735">
        <v>1</v>
      </c>
      <c r="Q735">
        <v>1</v>
      </c>
      <c r="R735" t="s">
        <v>41</v>
      </c>
      <c r="Y735">
        <v>3</v>
      </c>
      <c r="Z735">
        <v>29758.84</v>
      </c>
      <c r="AA735">
        <v>29850.29</v>
      </c>
      <c r="AB735">
        <v>29793.39</v>
      </c>
      <c r="AC735">
        <v>231437.66</v>
      </c>
      <c r="AD735">
        <v>232148.85</v>
      </c>
      <c r="AE735">
        <v>231706.31</v>
      </c>
      <c r="AF735" t="s">
        <v>143</v>
      </c>
      <c r="AG735" t="s">
        <v>143</v>
      </c>
      <c r="AH735" t="s">
        <v>143</v>
      </c>
    </row>
    <row r="736" spans="1:34" x14ac:dyDescent="0.25">
      <c r="A736">
        <v>34</v>
      </c>
      <c r="B736" t="s">
        <v>137</v>
      </c>
      <c r="C736" t="s">
        <v>146</v>
      </c>
      <c r="D736" t="s">
        <v>65</v>
      </c>
      <c r="E736" t="s">
        <v>64</v>
      </c>
      <c r="F736" t="s">
        <v>143</v>
      </c>
      <c r="G736">
        <v>30554.400000000001</v>
      </c>
      <c r="H736">
        <v>30554.400000000001</v>
      </c>
      <c r="I736" t="s">
        <v>40</v>
      </c>
      <c r="J736">
        <v>1729700.89</v>
      </c>
      <c r="K736">
        <v>38.51</v>
      </c>
      <c r="L736">
        <v>0.13</v>
      </c>
      <c r="M736">
        <v>2179.9499999999998</v>
      </c>
      <c r="N736">
        <v>0.13</v>
      </c>
      <c r="O736">
        <v>1</v>
      </c>
      <c r="P736">
        <v>1</v>
      </c>
      <c r="Q736">
        <v>1</v>
      </c>
      <c r="R736" t="s">
        <v>41</v>
      </c>
      <c r="Y736">
        <v>3</v>
      </c>
      <c r="Z736">
        <v>30557.58</v>
      </c>
      <c r="AA736">
        <v>30591.22</v>
      </c>
      <c r="AB736">
        <v>30514.400000000001</v>
      </c>
      <c r="AC736">
        <v>1729880.84</v>
      </c>
      <c r="AD736">
        <v>1731785.29</v>
      </c>
      <c r="AE736">
        <v>1727436.54</v>
      </c>
      <c r="AF736" t="s">
        <v>143</v>
      </c>
      <c r="AG736" t="s">
        <v>143</v>
      </c>
      <c r="AH736" t="s">
        <v>143</v>
      </c>
    </row>
    <row r="737" spans="1:34" x14ac:dyDescent="0.25">
      <c r="A737">
        <v>34</v>
      </c>
      <c r="B737" t="s">
        <v>137</v>
      </c>
      <c r="C737" t="s">
        <v>146</v>
      </c>
      <c r="D737" t="s">
        <v>67</v>
      </c>
      <c r="E737" t="s">
        <v>68</v>
      </c>
      <c r="F737" t="s">
        <v>143</v>
      </c>
      <c r="G737">
        <v>1821.36</v>
      </c>
      <c r="H737">
        <v>1821.36</v>
      </c>
      <c r="I737" t="s">
        <v>40</v>
      </c>
      <c r="J737">
        <v>86948.32</v>
      </c>
      <c r="K737">
        <v>7.36</v>
      </c>
      <c r="L737">
        <v>0.4</v>
      </c>
      <c r="M737">
        <v>347.93</v>
      </c>
      <c r="N737">
        <v>0.4</v>
      </c>
      <c r="O737">
        <v>1</v>
      </c>
      <c r="P737">
        <v>1</v>
      </c>
      <c r="Q737">
        <v>1</v>
      </c>
      <c r="R737" t="s">
        <v>41</v>
      </c>
      <c r="Y737">
        <v>3</v>
      </c>
      <c r="Z737">
        <v>1818.1</v>
      </c>
      <c r="AA737">
        <v>1829.79</v>
      </c>
      <c r="AB737">
        <v>1816.19</v>
      </c>
      <c r="AC737">
        <v>86794.25</v>
      </c>
      <c r="AD737">
        <v>87346.68</v>
      </c>
      <c r="AE737">
        <v>86704.03</v>
      </c>
      <c r="AF737" t="s">
        <v>143</v>
      </c>
      <c r="AG737" t="s">
        <v>143</v>
      </c>
      <c r="AH737" t="s">
        <v>143</v>
      </c>
    </row>
    <row r="738" spans="1:34" x14ac:dyDescent="0.25">
      <c r="A738">
        <v>34</v>
      </c>
      <c r="B738" t="s">
        <v>137</v>
      </c>
      <c r="C738" t="s">
        <v>146</v>
      </c>
      <c r="D738" t="s">
        <v>69</v>
      </c>
      <c r="E738" t="s">
        <v>68</v>
      </c>
      <c r="F738" t="s">
        <v>143</v>
      </c>
      <c r="G738">
        <v>1807.11</v>
      </c>
      <c r="H738">
        <v>1807.11</v>
      </c>
      <c r="I738" t="s">
        <v>40</v>
      </c>
      <c r="J738">
        <v>77508.100000000006</v>
      </c>
      <c r="K738">
        <v>7.33</v>
      </c>
      <c r="L738">
        <v>0.41</v>
      </c>
      <c r="M738">
        <v>314.2</v>
      </c>
      <c r="N738">
        <v>0.41</v>
      </c>
      <c r="O738">
        <v>1</v>
      </c>
      <c r="P738">
        <v>1</v>
      </c>
      <c r="Q738">
        <v>1</v>
      </c>
      <c r="R738" t="s">
        <v>41</v>
      </c>
      <c r="Y738">
        <v>3</v>
      </c>
      <c r="Z738">
        <v>1805.29</v>
      </c>
      <c r="AA738">
        <v>1815.18</v>
      </c>
      <c r="AB738">
        <v>1800.87</v>
      </c>
      <c r="AC738">
        <v>77430.06</v>
      </c>
      <c r="AD738">
        <v>77853.960000000006</v>
      </c>
      <c r="AE738">
        <v>77240.28</v>
      </c>
      <c r="AF738" t="s">
        <v>143</v>
      </c>
      <c r="AG738" t="s">
        <v>143</v>
      </c>
      <c r="AH738" t="s">
        <v>143</v>
      </c>
    </row>
    <row r="739" spans="1:34" x14ac:dyDescent="0.25">
      <c r="A739">
        <v>34</v>
      </c>
      <c r="B739" t="s">
        <v>137</v>
      </c>
      <c r="C739" t="s">
        <v>146</v>
      </c>
      <c r="D739" t="s">
        <v>70</v>
      </c>
      <c r="E739" t="s">
        <v>71</v>
      </c>
      <c r="F739" t="s">
        <v>143</v>
      </c>
      <c r="G739">
        <v>172710620.55000001</v>
      </c>
      <c r="H739">
        <v>172710620.55000001</v>
      </c>
      <c r="I739" t="s">
        <v>40</v>
      </c>
      <c r="J739">
        <v>7538669.0300000003</v>
      </c>
      <c r="K739">
        <v>376.8</v>
      </c>
      <c r="L739">
        <v>0.22</v>
      </c>
      <c r="M739">
        <v>16445.78</v>
      </c>
      <c r="N739">
        <v>0.22</v>
      </c>
      <c r="O739">
        <v>1</v>
      </c>
      <c r="P739">
        <v>1</v>
      </c>
      <c r="Q739">
        <v>1</v>
      </c>
      <c r="R739" t="s">
        <v>41</v>
      </c>
      <c r="Y739">
        <v>3</v>
      </c>
      <c r="Z739">
        <v>172731082.88999999</v>
      </c>
      <c r="AA739">
        <v>172324009.97</v>
      </c>
      <c r="AB739">
        <v>173076768.80000001</v>
      </c>
      <c r="AC739">
        <v>7539562.1299999999</v>
      </c>
      <c r="AD739">
        <v>7521794.8899999997</v>
      </c>
      <c r="AE739">
        <v>7554650.0599999996</v>
      </c>
      <c r="AF739" t="s">
        <v>143</v>
      </c>
      <c r="AG739" t="s">
        <v>143</v>
      </c>
      <c r="AH739" t="s">
        <v>143</v>
      </c>
    </row>
    <row r="740" spans="1:34" x14ac:dyDescent="0.25">
      <c r="A740">
        <v>34</v>
      </c>
      <c r="B740" t="s">
        <v>137</v>
      </c>
      <c r="C740" t="s">
        <v>146</v>
      </c>
      <c r="D740" t="s">
        <v>72</v>
      </c>
      <c r="E740" t="s">
        <v>71</v>
      </c>
      <c r="F740" t="s">
        <v>143</v>
      </c>
      <c r="G740">
        <v>179806728.86000001</v>
      </c>
      <c r="H740">
        <v>179806728.86000001</v>
      </c>
      <c r="I740" t="s">
        <v>40</v>
      </c>
      <c r="J740">
        <v>5143539.34</v>
      </c>
      <c r="K740">
        <v>89.33</v>
      </c>
      <c r="L740">
        <v>0.05</v>
      </c>
      <c r="M740">
        <v>2555.17</v>
      </c>
      <c r="N740">
        <v>0.05</v>
      </c>
      <c r="O740">
        <v>1</v>
      </c>
      <c r="P740">
        <v>1</v>
      </c>
      <c r="Q740">
        <v>1</v>
      </c>
      <c r="R740" t="s">
        <v>41</v>
      </c>
      <c r="Y740">
        <v>3</v>
      </c>
      <c r="Z740">
        <v>179744317.87</v>
      </c>
      <c r="AA740">
        <v>179909055.88999999</v>
      </c>
      <c r="AB740">
        <v>179766812.81999999</v>
      </c>
      <c r="AC740">
        <v>5141754.13</v>
      </c>
      <c r="AD740">
        <v>5146466.3099999996</v>
      </c>
      <c r="AE740">
        <v>5142397.58</v>
      </c>
      <c r="AF740" t="s">
        <v>143</v>
      </c>
      <c r="AG740" t="s">
        <v>143</v>
      </c>
      <c r="AH740" t="s">
        <v>143</v>
      </c>
    </row>
    <row r="741" spans="1:34" x14ac:dyDescent="0.25">
      <c r="A741">
        <v>34</v>
      </c>
      <c r="B741" t="s">
        <v>137</v>
      </c>
      <c r="C741" t="s">
        <v>146</v>
      </c>
      <c r="D741" t="s">
        <v>73</v>
      </c>
      <c r="E741" t="s">
        <v>74</v>
      </c>
      <c r="G741" t="s">
        <v>140</v>
      </c>
      <c r="H741" t="s">
        <v>140</v>
      </c>
      <c r="I741" t="s">
        <v>40</v>
      </c>
      <c r="J741">
        <v>-7.72</v>
      </c>
      <c r="K741" t="s">
        <v>41</v>
      </c>
      <c r="L741" t="s">
        <v>41</v>
      </c>
      <c r="M741">
        <v>4.58</v>
      </c>
      <c r="N741">
        <v>59.32</v>
      </c>
      <c r="O741">
        <v>1</v>
      </c>
      <c r="P741">
        <v>1</v>
      </c>
      <c r="Q741">
        <v>1</v>
      </c>
      <c r="R741" t="s">
        <v>41</v>
      </c>
      <c r="Y741">
        <v>3</v>
      </c>
      <c r="Z741" t="s">
        <v>140</v>
      </c>
      <c r="AA741" t="s">
        <v>140</v>
      </c>
      <c r="AB741" t="s">
        <v>140</v>
      </c>
      <c r="AC741">
        <v>-11.97</v>
      </c>
      <c r="AD741">
        <v>-2.87</v>
      </c>
      <c r="AE741">
        <v>-8.31</v>
      </c>
      <c r="AF741" t="s">
        <v>140</v>
      </c>
      <c r="AG741" t="s">
        <v>140</v>
      </c>
      <c r="AH741" t="s">
        <v>140</v>
      </c>
    </row>
    <row r="742" spans="1:34" x14ac:dyDescent="0.25">
      <c r="A742">
        <v>34</v>
      </c>
      <c r="B742" t="s">
        <v>137</v>
      </c>
      <c r="C742" t="s">
        <v>146</v>
      </c>
      <c r="D742" t="s">
        <v>75</v>
      </c>
      <c r="E742" t="s">
        <v>74</v>
      </c>
      <c r="G742">
        <v>50.3</v>
      </c>
      <c r="H742">
        <v>50.3</v>
      </c>
      <c r="I742" t="s">
        <v>40</v>
      </c>
      <c r="J742">
        <v>36969.61</v>
      </c>
      <c r="K742">
        <v>0.11</v>
      </c>
      <c r="L742">
        <v>0.21</v>
      </c>
      <c r="M742">
        <v>58.98</v>
      </c>
      <c r="N742">
        <v>0.16</v>
      </c>
      <c r="O742">
        <v>1</v>
      </c>
      <c r="P742">
        <v>1</v>
      </c>
      <c r="Q742">
        <v>1</v>
      </c>
      <c r="R742" t="s">
        <v>41</v>
      </c>
      <c r="Y742">
        <v>3</v>
      </c>
      <c r="Z742">
        <v>50.38</v>
      </c>
      <c r="AA742">
        <v>50.33</v>
      </c>
      <c r="AB742">
        <v>50.18</v>
      </c>
      <c r="AC742">
        <v>37014.54</v>
      </c>
      <c r="AD742">
        <v>36991.480000000003</v>
      </c>
      <c r="AE742">
        <v>36902.82</v>
      </c>
    </row>
    <row r="743" spans="1:34" x14ac:dyDescent="0.25">
      <c r="A743">
        <v>34</v>
      </c>
      <c r="B743" t="s">
        <v>137</v>
      </c>
      <c r="C743" t="s">
        <v>146</v>
      </c>
      <c r="D743" t="s">
        <v>76</v>
      </c>
      <c r="E743" t="s">
        <v>77</v>
      </c>
      <c r="F743" t="s">
        <v>143</v>
      </c>
      <c r="G743">
        <v>4499.54</v>
      </c>
      <c r="H743">
        <v>4499.54</v>
      </c>
      <c r="I743" t="s">
        <v>40</v>
      </c>
      <c r="J743">
        <v>1436277.02</v>
      </c>
      <c r="K743">
        <v>4.05</v>
      </c>
      <c r="L743">
        <v>0.09</v>
      </c>
      <c r="M743">
        <v>1292.24</v>
      </c>
      <c r="N743">
        <v>0.09</v>
      </c>
      <c r="O743">
        <v>1</v>
      </c>
      <c r="P743">
        <v>1</v>
      </c>
      <c r="Q743">
        <v>1</v>
      </c>
      <c r="R743" t="s">
        <v>41</v>
      </c>
      <c r="Y743">
        <v>3</v>
      </c>
      <c r="Z743">
        <v>4503.1000000000004</v>
      </c>
      <c r="AA743">
        <v>4495.1400000000003</v>
      </c>
      <c r="AB743">
        <v>4500.3900000000003</v>
      </c>
      <c r="AC743">
        <v>1437412.05</v>
      </c>
      <c r="AD743">
        <v>1434870.66</v>
      </c>
      <c r="AE743">
        <v>1436548.36</v>
      </c>
      <c r="AF743" t="s">
        <v>143</v>
      </c>
      <c r="AG743" t="s">
        <v>143</v>
      </c>
      <c r="AH743" t="s">
        <v>143</v>
      </c>
    </row>
    <row r="744" spans="1:34" x14ac:dyDescent="0.25">
      <c r="A744">
        <v>34</v>
      </c>
      <c r="B744" t="s">
        <v>137</v>
      </c>
      <c r="C744" t="s">
        <v>146</v>
      </c>
      <c r="D744" t="s">
        <v>78</v>
      </c>
      <c r="E744" t="s">
        <v>77</v>
      </c>
      <c r="F744" t="s">
        <v>143</v>
      </c>
      <c r="G744">
        <v>4730.6499999999996</v>
      </c>
      <c r="H744">
        <v>4730.6499999999996</v>
      </c>
      <c r="I744" t="s">
        <v>40</v>
      </c>
      <c r="J744">
        <v>926136.17</v>
      </c>
      <c r="K744">
        <v>4.71</v>
      </c>
      <c r="L744">
        <v>0.1</v>
      </c>
      <c r="M744">
        <v>921.32</v>
      </c>
      <c r="N744">
        <v>0.1</v>
      </c>
      <c r="O744">
        <v>1</v>
      </c>
      <c r="P744">
        <v>1</v>
      </c>
      <c r="Q744">
        <v>1</v>
      </c>
      <c r="R744" t="s">
        <v>41</v>
      </c>
      <c r="Y744">
        <v>3</v>
      </c>
      <c r="Z744">
        <v>4735.3999999999996</v>
      </c>
      <c r="AA744">
        <v>4725.99</v>
      </c>
      <c r="AB744">
        <v>4730.5600000000004</v>
      </c>
      <c r="AC744">
        <v>927066.02</v>
      </c>
      <c r="AD744">
        <v>925223.63</v>
      </c>
      <c r="AE744">
        <v>926118.85</v>
      </c>
      <c r="AF744" t="s">
        <v>143</v>
      </c>
      <c r="AG744" t="s">
        <v>143</v>
      </c>
      <c r="AH744" t="s">
        <v>143</v>
      </c>
    </row>
    <row r="745" spans="1:34" x14ac:dyDescent="0.25">
      <c r="A745">
        <v>34</v>
      </c>
      <c r="B745" t="s">
        <v>137</v>
      </c>
      <c r="C745" t="s">
        <v>146</v>
      </c>
      <c r="D745" t="s">
        <v>79</v>
      </c>
      <c r="E745" t="s">
        <v>80</v>
      </c>
      <c r="F745" t="s">
        <v>143</v>
      </c>
      <c r="G745">
        <v>812.84</v>
      </c>
      <c r="H745">
        <v>812.84</v>
      </c>
      <c r="I745" t="s">
        <v>40</v>
      </c>
      <c r="J745">
        <v>6585.84</v>
      </c>
      <c r="K745">
        <v>0.33</v>
      </c>
      <c r="L745">
        <v>0.04</v>
      </c>
      <c r="M745">
        <v>2.63</v>
      </c>
      <c r="N745">
        <v>0.04</v>
      </c>
      <c r="O745">
        <v>1</v>
      </c>
      <c r="P745">
        <v>1</v>
      </c>
      <c r="Q745">
        <v>1</v>
      </c>
      <c r="R745" t="s">
        <v>41</v>
      </c>
      <c r="Y745">
        <v>3</v>
      </c>
      <c r="Z745">
        <v>813.08</v>
      </c>
      <c r="AA745">
        <v>812.98</v>
      </c>
      <c r="AB745">
        <v>812.47</v>
      </c>
      <c r="AC745">
        <v>6587.75</v>
      </c>
      <c r="AD745">
        <v>6586.94</v>
      </c>
      <c r="AE745">
        <v>6582.84</v>
      </c>
      <c r="AF745" t="s">
        <v>143</v>
      </c>
      <c r="AG745" t="s">
        <v>143</v>
      </c>
      <c r="AH745" t="s">
        <v>143</v>
      </c>
    </row>
    <row r="746" spans="1:34" x14ac:dyDescent="0.25">
      <c r="A746">
        <v>34</v>
      </c>
      <c r="B746" t="s">
        <v>137</v>
      </c>
      <c r="C746" t="s">
        <v>146</v>
      </c>
      <c r="D746" t="s">
        <v>81</v>
      </c>
      <c r="E746" t="s">
        <v>80</v>
      </c>
      <c r="F746" t="s">
        <v>143</v>
      </c>
      <c r="G746">
        <v>814.86</v>
      </c>
      <c r="H746">
        <v>814.86</v>
      </c>
      <c r="I746" t="s">
        <v>40</v>
      </c>
      <c r="J746">
        <v>2918.08</v>
      </c>
      <c r="K746">
        <v>4.46</v>
      </c>
      <c r="L746">
        <v>0.55000000000000004</v>
      </c>
      <c r="M746">
        <v>15.95</v>
      </c>
      <c r="N746">
        <v>0.55000000000000004</v>
      </c>
      <c r="O746">
        <v>1</v>
      </c>
      <c r="P746">
        <v>1</v>
      </c>
      <c r="Q746">
        <v>1</v>
      </c>
      <c r="R746" t="s">
        <v>41</v>
      </c>
      <c r="Y746">
        <v>3</v>
      </c>
      <c r="Z746">
        <v>809.81</v>
      </c>
      <c r="AA746">
        <v>818.26</v>
      </c>
      <c r="AB746">
        <v>816.49</v>
      </c>
      <c r="AC746">
        <v>2900.03</v>
      </c>
      <c r="AD746">
        <v>2930.27</v>
      </c>
      <c r="AE746">
        <v>2923.94</v>
      </c>
      <c r="AF746" t="s">
        <v>143</v>
      </c>
      <c r="AG746" t="s">
        <v>143</v>
      </c>
      <c r="AH746" t="s">
        <v>143</v>
      </c>
    </row>
    <row r="747" spans="1:34" x14ac:dyDescent="0.25">
      <c r="A747">
        <v>34</v>
      </c>
      <c r="B747" t="s">
        <v>137</v>
      </c>
      <c r="C747" t="s">
        <v>146</v>
      </c>
      <c r="D747" t="s">
        <v>82</v>
      </c>
      <c r="E747" t="s">
        <v>80</v>
      </c>
      <c r="F747" t="s">
        <v>143</v>
      </c>
      <c r="G747">
        <v>880.36</v>
      </c>
      <c r="H747">
        <v>880.36</v>
      </c>
      <c r="I747" t="s">
        <v>40</v>
      </c>
      <c r="J747">
        <v>14878.36</v>
      </c>
      <c r="K747">
        <v>0.86</v>
      </c>
      <c r="L747">
        <v>0.1</v>
      </c>
      <c r="M747">
        <v>14.36</v>
      </c>
      <c r="N747">
        <v>0.1</v>
      </c>
      <c r="O747">
        <v>1</v>
      </c>
      <c r="P747">
        <v>1</v>
      </c>
      <c r="Q747">
        <v>1</v>
      </c>
      <c r="R747" t="s">
        <v>41</v>
      </c>
      <c r="Y747">
        <v>3</v>
      </c>
      <c r="Z747">
        <v>881</v>
      </c>
      <c r="AA747">
        <v>879.38</v>
      </c>
      <c r="AB747">
        <v>880.68</v>
      </c>
      <c r="AC747">
        <v>14889.18</v>
      </c>
      <c r="AD747">
        <v>14862.07</v>
      </c>
      <c r="AE747">
        <v>14883.83</v>
      </c>
      <c r="AF747" t="s">
        <v>143</v>
      </c>
      <c r="AG747" t="s">
        <v>143</v>
      </c>
      <c r="AH747" t="s">
        <v>143</v>
      </c>
    </row>
    <row r="748" spans="1:34" x14ac:dyDescent="0.25">
      <c r="A748">
        <v>34</v>
      </c>
      <c r="B748" t="s">
        <v>137</v>
      </c>
      <c r="C748" t="s">
        <v>146</v>
      </c>
      <c r="D748" t="s">
        <v>83</v>
      </c>
      <c r="E748" t="s">
        <v>84</v>
      </c>
      <c r="F748" t="s">
        <v>143</v>
      </c>
      <c r="G748">
        <v>14320.63</v>
      </c>
      <c r="H748">
        <v>14320.63</v>
      </c>
      <c r="I748" t="s">
        <v>40</v>
      </c>
      <c r="J748">
        <v>53256.959999999999</v>
      </c>
      <c r="K748">
        <v>69.47</v>
      </c>
      <c r="L748">
        <v>0.49</v>
      </c>
      <c r="M748">
        <v>258.32</v>
      </c>
      <c r="N748">
        <v>0.49</v>
      </c>
      <c r="O748">
        <v>1</v>
      </c>
      <c r="P748">
        <v>1</v>
      </c>
      <c r="Q748">
        <v>1</v>
      </c>
      <c r="R748" t="s">
        <v>41</v>
      </c>
      <c r="Y748">
        <v>3</v>
      </c>
      <c r="Z748">
        <v>14336.98</v>
      </c>
      <c r="AA748">
        <v>14380.46</v>
      </c>
      <c r="AB748">
        <v>14244.45</v>
      </c>
      <c r="AC748">
        <v>53317.760000000002</v>
      </c>
      <c r="AD748">
        <v>53479.46</v>
      </c>
      <c r="AE748">
        <v>52973.67</v>
      </c>
      <c r="AF748" t="s">
        <v>143</v>
      </c>
      <c r="AG748" t="s">
        <v>143</v>
      </c>
      <c r="AH748" t="s">
        <v>143</v>
      </c>
    </row>
    <row r="749" spans="1:34" x14ac:dyDescent="0.25">
      <c r="A749">
        <v>34</v>
      </c>
      <c r="B749" t="s">
        <v>137</v>
      </c>
      <c r="C749" t="s">
        <v>146</v>
      </c>
      <c r="D749" t="s">
        <v>85</v>
      </c>
      <c r="E749" t="s">
        <v>84</v>
      </c>
      <c r="F749" t="s">
        <v>143</v>
      </c>
      <c r="G749">
        <v>14549.38</v>
      </c>
      <c r="H749">
        <v>14549.38</v>
      </c>
      <c r="I749" t="s">
        <v>40</v>
      </c>
      <c r="J749">
        <v>149127.56</v>
      </c>
      <c r="K749">
        <v>30.89</v>
      </c>
      <c r="L749">
        <v>0.21</v>
      </c>
      <c r="M749">
        <v>316.64999999999998</v>
      </c>
      <c r="N749">
        <v>0.21</v>
      </c>
      <c r="O749">
        <v>1</v>
      </c>
      <c r="P749">
        <v>1</v>
      </c>
      <c r="Q749">
        <v>1</v>
      </c>
      <c r="R749" t="s">
        <v>41</v>
      </c>
      <c r="Y749">
        <v>3</v>
      </c>
      <c r="Z749">
        <v>14533.13</v>
      </c>
      <c r="AA749">
        <v>14585.01</v>
      </c>
      <c r="AB749">
        <v>14530</v>
      </c>
      <c r="AC749">
        <v>148961.01999999999</v>
      </c>
      <c r="AD749">
        <v>149492.72</v>
      </c>
      <c r="AE749">
        <v>148928.93</v>
      </c>
      <c r="AF749" t="s">
        <v>143</v>
      </c>
      <c r="AG749" t="s">
        <v>143</v>
      </c>
      <c r="AH749" t="s">
        <v>143</v>
      </c>
    </row>
    <row r="750" spans="1:34" x14ac:dyDescent="0.25">
      <c r="A750">
        <v>34</v>
      </c>
      <c r="B750" t="s">
        <v>137</v>
      </c>
      <c r="C750" t="s">
        <v>146</v>
      </c>
      <c r="D750" t="s">
        <v>86</v>
      </c>
      <c r="E750" t="s">
        <v>84</v>
      </c>
      <c r="F750" t="s">
        <v>143</v>
      </c>
      <c r="G750">
        <v>14320.8</v>
      </c>
      <c r="H750">
        <v>14320.8</v>
      </c>
      <c r="I750" t="s">
        <v>40</v>
      </c>
      <c r="J750">
        <v>108095.73</v>
      </c>
      <c r="K750">
        <v>32.94</v>
      </c>
      <c r="L750">
        <v>0.23</v>
      </c>
      <c r="M750">
        <v>248.58</v>
      </c>
      <c r="N750">
        <v>0.23</v>
      </c>
      <c r="O750">
        <v>1</v>
      </c>
      <c r="P750">
        <v>1</v>
      </c>
      <c r="Q750">
        <v>1</v>
      </c>
      <c r="R750" t="s">
        <v>41</v>
      </c>
      <c r="Y750">
        <v>3</v>
      </c>
      <c r="Z750">
        <v>14313.25</v>
      </c>
      <c r="AA750">
        <v>14356.85</v>
      </c>
      <c r="AB750">
        <v>14292.29</v>
      </c>
      <c r="AC750">
        <v>108038.77</v>
      </c>
      <c r="AD750">
        <v>108367.85</v>
      </c>
      <c r="AE750">
        <v>107880.58</v>
      </c>
      <c r="AF750" t="s">
        <v>143</v>
      </c>
      <c r="AG750" t="s">
        <v>143</v>
      </c>
      <c r="AH750" t="s">
        <v>143</v>
      </c>
    </row>
    <row r="751" spans="1:34" x14ac:dyDescent="0.25">
      <c r="A751">
        <v>34</v>
      </c>
      <c r="B751" t="s">
        <v>137</v>
      </c>
      <c r="C751" t="s">
        <v>146</v>
      </c>
      <c r="D751" t="s">
        <v>87</v>
      </c>
      <c r="E751" t="s">
        <v>88</v>
      </c>
      <c r="G751">
        <v>243.78</v>
      </c>
      <c r="H751">
        <v>243.78</v>
      </c>
      <c r="I751" t="s">
        <v>40</v>
      </c>
      <c r="J751">
        <v>276.45999999999998</v>
      </c>
      <c r="K751">
        <v>5.24</v>
      </c>
      <c r="L751">
        <v>2.15</v>
      </c>
      <c r="M751">
        <v>5.83</v>
      </c>
      <c r="N751">
        <v>2.11</v>
      </c>
      <c r="O751">
        <v>1</v>
      </c>
      <c r="P751">
        <v>1</v>
      </c>
      <c r="Q751">
        <v>1</v>
      </c>
      <c r="R751" t="s">
        <v>41</v>
      </c>
      <c r="Y751">
        <v>3</v>
      </c>
      <c r="Z751">
        <v>246.7</v>
      </c>
      <c r="AA751">
        <v>246.91</v>
      </c>
      <c r="AB751">
        <v>237.73</v>
      </c>
      <c r="AC751">
        <v>279.70999999999998</v>
      </c>
      <c r="AD751">
        <v>279.94</v>
      </c>
      <c r="AE751">
        <v>269.73</v>
      </c>
    </row>
    <row r="752" spans="1:34" x14ac:dyDescent="0.25">
      <c r="A752">
        <v>34</v>
      </c>
      <c r="B752" t="s">
        <v>137</v>
      </c>
      <c r="C752" t="s">
        <v>146</v>
      </c>
      <c r="D752" t="s">
        <v>89</v>
      </c>
      <c r="E752" t="s">
        <v>88</v>
      </c>
      <c r="G752">
        <v>80.16</v>
      </c>
      <c r="H752">
        <v>80.16</v>
      </c>
      <c r="I752" t="s">
        <v>40</v>
      </c>
      <c r="J752">
        <v>219.2</v>
      </c>
      <c r="K752">
        <v>1.68</v>
      </c>
      <c r="L752">
        <v>2.1</v>
      </c>
      <c r="M752">
        <v>4.5</v>
      </c>
      <c r="N752">
        <v>2.0499999999999998</v>
      </c>
      <c r="O752">
        <v>1</v>
      </c>
      <c r="P752">
        <v>1</v>
      </c>
      <c r="Q752">
        <v>1</v>
      </c>
      <c r="R752" t="s">
        <v>41</v>
      </c>
      <c r="Y752">
        <v>3</v>
      </c>
      <c r="Z752">
        <v>81.93</v>
      </c>
      <c r="AA752">
        <v>78.58</v>
      </c>
      <c r="AB752">
        <v>79.98</v>
      </c>
      <c r="AC752">
        <v>223.93</v>
      </c>
      <c r="AD752">
        <v>214.97</v>
      </c>
      <c r="AE752">
        <v>218.7</v>
      </c>
    </row>
    <row r="753" spans="1:34" x14ac:dyDescent="0.25">
      <c r="A753">
        <v>34</v>
      </c>
      <c r="B753" t="s">
        <v>137</v>
      </c>
      <c r="C753" t="s">
        <v>146</v>
      </c>
      <c r="D753" t="s">
        <v>90</v>
      </c>
      <c r="E753" t="s">
        <v>88</v>
      </c>
      <c r="G753" t="s">
        <v>140</v>
      </c>
      <c r="H753" t="s">
        <v>140</v>
      </c>
      <c r="I753" t="s">
        <v>40</v>
      </c>
      <c r="J753">
        <v>50.7</v>
      </c>
      <c r="K753" t="s">
        <v>41</v>
      </c>
      <c r="L753" t="s">
        <v>41</v>
      </c>
      <c r="M753">
        <v>18.399999999999999</v>
      </c>
      <c r="N753">
        <v>36.299999999999997</v>
      </c>
      <c r="O753">
        <v>1</v>
      </c>
      <c r="P753">
        <v>1</v>
      </c>
      <c r="Q753">
        <v>1</v>
      </c>
      <c r="R753" t="s">
        <v>41</v>
      </c>
      <c r="Y753">
        <v>3</v>
      </c>
      <c r="Z753" t="s">
        <v>140</v>
      </c>
      <c r="AA753" t="s">
        <v>140</v>
      </c>
      <c r="AB753" t="s">
        <v>140</v>
      </c>
      <c r="AC753">
        <v>44.22</v>
      </c>
      <c r="AD753">
        <v>36.409999999999997</v>
      </c>
      <c r="AE753">
        <v>71.459999999999994</v>
      </c>
      <c r="AF753" t="s">
        <v>140</v>
      </c>
      <c r="AG753" t="s">
        <v>140</v>
      </c>
      <c r="AH753" t="s">
        <v>140</v>
      </c>
    </row>
    <row r="754" spans="1:34" x14ac:dyDescent="0.25">
      <c r="A754">
        <v>34</v>
      </c>
      <c r="B754" t="s">
        <v>137</v>
      </c>
      <c r="C754" t="s">
        <v>146</v>
      </c>
      <c r="D754" t="s">
        <v>91</v>
      </c>
      <c r="E754" t="s">
        <v>92</v>
      </c>
      <c r="G754">
        <v>223.68</v>
      </c>
      <c r="H754">
        <v>223.68</v>
      </c>
      <c r="I754" t="s">
        <v>40</v>
      </c>
      <c r="J754">
        <v>289.95999999999998</v>
      </c>
      <c r="K754">
        <v>6.68</v>
      </c>
      <c r="L754">
        <v>2.99</v>
      </c>
      <c r="M754">
        <v>8.44</v>
      </c>
      <c r="N754">
        <v>2.91</v>
      </c>
      <c r="O754">
        <v>1</v>
      </c>
      <c r="P754">
        <v>1</v>
      </c>
      <c r="Q754">
        <v>1</v>
      </c>
      <c r="R754" t="s">
        <v>41</v>
      </c>
      <c r="Y754">
        <v>3</v>
      </c>
      <c r="Z754">
        <v>224.74</v>
      </c>
      <c r="AA754">
        <v>216.53</v>
      </c>
      <c r="AB754">
        <v>229.77</v>
      </c>
      <c r="AC754">
        <v>291.31</v>
      </c>
      <c r="AD754">
        <v>280.93</v>
      </c>
      <c r="AE754">
        <v>297.64999999999998</v>
      </c>
    </row>
    <row r="755" spans="1:34" x14ac:dyDescent="0.25">
      <c r="A755">
        <v>34</v>
      </c>
      <c r="B755" t="s">
        <v>137</v>
      </c>
      <c r="C755" t="s">
        <v>146</v>
      </c>
      <c r="D755" t="s">
        <v>93</v>
      </c>
      <c r="E755" t="s">
        <v>92</v>
      </c>
      <c r="G755">
        <v>13.7</v>
      </c>
      <c r="H755">
        <v>13.7</v>
      </c>
      <c r="I755" t="s">
        <v>40</v>
      </c>
      <c r="J755">
        <v>22.33</v>
      </c>
      <c r="K755">
        <v>7.21</v>
      </c>
      <c r="L755">
        <v>52.62</v>
      </c>
      <c r="M755">
        <v>12.8</v>
      </c>
      <c r="N755">
        <v>57.3</v>
      </c>
      <c r="O755">
        <v>1</v>
      </c>
      <c r="P755">
        <v>1</v>
      </c>
      <c r="Q755">
        <v>1</v>
      </c>
      <c r="R755" t="s">
        <v>41</v>
      </c>
      <c r="Y755">
        <v>3</v>
      </c>
      <c r="Z755">
        <v>7.69</v>
      </c>
      <c r="AA755">
        <v>11.73</v>
      </c>
      <c r="AB755">
        <v>21.7</v>
      </c>
      <c r="AC755">
        <v>11.66</v>
      </c>
      <c r="AD755">
        <v>18.82</v>
      </c>
      <c r="AE755">
        <v>36.520000000000003</v>
      </c>
    </row>
    <row r="756" spans="1:34" x14ac:dyDescent="0.25">
      <c r="A756">
        <v>34</v>
      </c>
      <c r="B756" t="s">
        <v>137</v>
      </c>
      <c r="C756" t="s">
        <v>146</v>
      </c>
      <c r="D756" t="s">
        <v>94</v>
      </c>
      <c r="E756" t="s">
        <v>95</v>
      </c>
      <c r="F756" t="s">
        <v>139</v>
      </c>
      <c r="G756">
        <v>-5.51</v>
      </c>
      <c r="H756">
        <v>-5.51</v>
      </c>
      <c r="I756" t="s">
        <v>40</v>
      </c>
      <c r="J756">
        <v>5.69</v>
      </c>
      <c r="K756">
        <v>1.05</v>
      </c>
      <c r="L756">
        <v>19.100000000000001</v>
      </c>
      <c r="M756">
        <v>1.04</v>
      </c>
      <c r="N756">
        <v>18.28</v>
      </c>
      <c r="O756">
        <v>1</v>
      </c>
      <c r="P756">
        <v>1</v>
      </c>
      <c r="Q756">
        <v>1</v>
      </c>
      <c r="R756" t="s">
        <v>41</v>
      </c>
      <c r="Y756">
        <v>3</v>
      </c>
      <c r="Z756">
        <v>-5.8</v>
      </c>
      <c r="AA756">
        <v>-4.34</v>
      </c>
      <c r="AB756">
        <v>-6.38</v>
      </c>
      <c r="AC756">
        <v>5.39</v>
      </c>
      <c r="AD756">
        <v>6.84</v>
      </c>
      <c r="AE756">
        <v>4.83</v>
      </c>
      <c r="AF756" t="s">
        <v>139</v>
      </c>
      <c r="AG756" t="s">
        <v>139</v>
      </c>
      <c r="AH756" t="s">
        <v>139</v>
      </c>
    </row>
    <row r="757" spans="1:34" x14ac:dyDescent="0.25">
      <c r="A757">
        <v>34</v>
      </c>
      <c r="B757" t="s">
        <v>137</v>
      </c>
      <c r="C757" t="s">
        <v>146</v>
      </c>
      <c r="D757" t="s">
        <v>96</v>
      </c>
      <c r="E757" t="s">
        <v>95</v>
      </c>
      <c r="G757" t="s">
        <v>140</v>
      </c>
      <c r="H757" t="s">
        <v>140</v>
      </c>
      <c r="I757" t="s">
        <v>40</v>
      </c>
      <c r="J757">
        <v>1657.02</v>
      </c>
      <c r="K757" t="s">
        <v>41</v>
      </c>
      <c r="L757" t="s">
        <v>41</v>
      </c>
      <c r="M757">
        <v>5.89</v>
      </c>
      <c r="N757">
        <v>0.36</v>
      </c>
      <c r="O757">
        <v>1</v>
      </c>
      <c r="P757">
        <v>1</v>
      </c>
      <c r="Q757">
        <v>1</v>
      </c>
      <c r="R757" t="s">
        <v>41</v>
      </c>
      <c r="Y757">
        <v>3</v>
      </c>
      <c r="Z757" t="s">
        <v>140</v>
      </c>
      <c r="AA757" t="s">
        <v>140</v>
      </c>
      <c r="AB757" t="s">
        <v>140</v>
      </c>
      <c r="AC757">
        <v>1663.06</v>
      </c>
      <c r="AD757">
        <v>1651.29</v>
      </c>
      <c r="AE757">
        <v>1656.72</v>
      </c>
      <c r="AF757" t="s">
        <v>140</v>
      </c>
      <c r="AG757" t="s">
        <v>140</v>
      </c>
      <c r="AH757" t="s">
        <v>140</v>
      </c>
    </row>
    <row r="758" spans="1:34" x14ac:dyDescent="0.25">
      <c r="A758">
        <v>34</v>
      </c>
      <c r="B758" t="s">
        <v>137</v>
      </c>
      <c r="C758" t="s">
        <v>146</v>
      </c>
      <c r="D758" t="s">
        <v>97</v>
      </c>
      <c r="E758" t="s">
        <v>98</v>
      </c>
      <c r="G758">
        <v>12.12</v>
      </c>
      <c r="H758">
        <v>12.12</v>
      </c>
      <c r="I758" t="s">
        <v>40</v>
      </c>
      <c r="J758">
        <v>17.13</v>
      </c>
      <c r="K758">
        <v>0.7</v>
      </c>
      <c r="L758">
        <v>5.82</v>
      </c>
      <c r="M758">
        <v>0.86</v>
      </c>
      <c r="N758">
        <v>5.04</v>
      </c>
      <c r="O758">
        <v>1</v>
      </c>
      <c r="P758">
        <v>1</v>
      </c>
      <c r="Q758">
        <v>1</v>
      </c>
      <c r="R758" t="s">
        <v>41</v>
      </c>
      <c r="Y758">
        <v>3</v>
      </c>
      <c r="Z758">
        <v>12.72</v>
      </c>
      <c r="AA758">
        <v>11.34</v>
      </c>
      <c r="AB758">
        <v>12.29</v>
      </c>
      <c r="AC758">
        <v>17.86</v>
      </c>
      <c r="AD758">
        <v>16.18</v>
      </c>
      <c r="AE758">
        <v>17.350000000000001</v>
      </c>
    </row>
    <row r="759" spans="1:34" x14ac:dyDescent="0.25">
      <c r="A759">
        <v>34</v>
      </c>
      <c r="B759" t="s">
        <v>137</v>
      </c>
      <c r="C759" t="s">
        <v>146</v>
      </c>
      <c r="D759" t="s">
        <v>99</v>
      </c>
      <c r="E759" t="s">
        <v>98</v>
      </c>
      <c r="G759">
        <v>171.39</v>
      </c>
      <c r="H759">
        <v>171.39</v>
      </c>
      <c r="I759" t="s">
        <v>40</v>
      </c>
      <c r="J759">
        <v>62.1</v>
      </c>
      <c r="K759">
        <v>21.92</v>
      </c>
      <c r="L759">
        <v>12.79</v>
      </c>
      <c r="M759">
        <v>7.93</v>
      </c>
      <c r="N759">
        <v>12.77</v>
      </c>
      <c r="O759">
        <v>1</v>
      </c>
      <c r="P759">
        <v>1</v>
      </c>
      <c r="Q759">
        <v>1</v>
      </c>
      <c r="R759" t="s">
        <v>41</v>
      </c>
      <c r="Y759">
        <v>3</v>
      </c>
      <c r="Z759">
        <v>151.80000000000001</v>
      </c>
      <c r="AA759">
        <v>195.08</v>
      </c>
      <c r="AB759">
        <v>167.31</v>
      </c>
      <c r="AC759">
        <v>55.01</v>
      </c>
      <c r="AD759">
        <v>70.66</v>
      </c>
      <c r="AE759">
        <v>60.62</v>
      </c>
    </row>
    <row r="760" spans="1:34" x14ac:dyDescent="0.25">
      <c r="A760">
        <v>34</v>
      </c>
      <c r="B760" t="s">
        <v>137</v>
      </c>
      <c r="C760" t="s">
        <v>146</v>
      </c>
      <c r="D760" t="s">
        <v>100</v>
      </c>
      <c r="E760" t="s">
        <v>101</v>
      </c>
      <c r="G760" t="s">
        <v>140</v>
      </c>
      <c r="H760" t="s">
        <v>140</v>
      </c>
      <c r="I760" t="s">
        <v>40</v>
      </c>
      <c r="J760">
        <v>590461.27</v>
      </c>
      <c r="K760" t="s">
        <v>41</v>
      </c>
      <c r="L760" t="s">
        <v>41</v>
      </c>
      <c r="M760">
        <v>358.88</v>
      </c>
      <c r="N760">
        <v>0.06</v>
      </c>
      <c r="O760">
        <v>1</v>
      </c>
      <c r="P760">
        <v>1</v>
      </c>
      <c r="Q760">
        <v>1</v>
      </c>
      <c r="R760" t="s">
        <v>41</v>
      </c>
      <c r="Y760">
        <v>3</v>
      </c>
      <c r="Z760" t="s">
        <v>140</v>
      </c>
      <c r="AA760" t="s">
        <v>140</v>
      </c>
      <c r="AB760" t="s">
        <v>140</v>
      </c>
      <c r="AC760">
        <v>590870.96</v>
      </c>
      <c r="AD760">
        <v>590202.46</v>
      </c>
      <c r="AE760">
        <v>590310.39</v>
      </c>
      <c r="AF760" t="s">
        <v>140</v>
      </c>
      <c r="AG760" t="s">
        <v>140</v>
      </c>
      <c r="AH760" t="s">
        <v>140</v>
      </c>
    </row>
    <row r="761" spans="1:34" x14ac:dyDescent="0.25">
      <c r="A761">
        <v>34</v>
      </c>
      <c r="B761" t="s">
        <v>137</v>
      </c>
      <c r="C761" t="s">
        <v>146</v>
      </c>
      <c r="D761" t="s">
        <v>102</v>
      </c>
      <c r="E761" t="s">
        <v>101</v>
      </c>
      <c r="G761" t="s">
        <v>140</v>
      </c>
      <c r="H761" t="s">
        <v>140</v>
      </c>
      <c r="I761" t="s">
        <v>40</v>
      </c>
      <c r="J761">
        <v>12105.65</v>
      </c>
      <c r="K761" t="s">
        <v>41</v>
      </c>
      <c r="L761" t="s">
        <v>41</v>
      </c>
      <c r="M761">
        <v>25.45</v>
      </c>
      <c r="N761">
        <v>0.21</v>
      </c>
      <c r="O761">
        <v>1</v>
      </c>
      <c r="P761">
        <v>1</v>
      </c>
      <c r="Q761">
        <v>1</v>
      </c>
      <c r="R761" t="s">
        <v>41</v>
      </c>
      <c r="Y761">
        <v>3</v>
      </c>
      <c r="Z761" t="s">
        <v>140</v>
      </c>
      <c r="AA761" t="s">
        <v>140</v>
      </c>
      <c r="AB761" t="s">
        <v>140</v>
      </c>
      <c r="AC761">
        <v>12134.83</v>
      </c>
      <c r="AD761">
        <v>12094.07</v>
      </c>
      <c r="AE761">
        <v>12088.05</v>
      </c>
      <c r="AF761" t="s">
        <v>140</v>
      </c>
      <c r="AG761" t="s">
        <v>140</v>
      </c>
      <c r="AH761" t="s">
        <v>140</v>
      </c>
    </row>
    <row r="762" spans="1:34" x14ac:dyDescent="0.25">
      <c r="A762">
        <v>34</v>
      </c>
      <c r="B762" t="s">
        <v>137</v>
      </c>
      <c r="C762" t="s">
        <v>146</v>
      </c>
      <c r="D762" t="s">
        <v>103</v>
      </c>
      <c r="E762" t="s">
        <v>104</v>
      </c>
      <c r="F762" t="s">
        <v>143</v>
      </c>
      <c r="G762">
        <v>1878.54</v>
      </c>
      <c r="H762">
        <v>1878.54</v>
      </c>
      <c r="I762" t="s">
        <v>40</v>
      </c>
      <c r="J762">
        <v>650183.72</v>
      </c>
      <c r="K762">
        <v>3.97</v>
      </c>
      <c r="L762">
        <v>0.21</v>
      </c>
      <c r="M762">
        <v>1374.5</v>
      </c>
      <c r="N762">
        <v>0.21</v>
      </c>
      <c r="O762">
        <v>1</v>
      </c>
      <c r="P762">
        <v>1</v>
      </c>
      <c r="Q762">
        <v>1</v>
      </c>
      <c r="R762" t="s">
        <v>41</v>
      </c>
      <c r="Y762">
        <v>3</v>
      </c>
      <c r="Z762">
        <v>1880.37</v>
      </c>
      <c r="AA762">
        <v>1881.26</v>
      </c>
      <c r="AB762">
        <v>1873.98</v>
      </c>
      <c r="AC762">
        <v>650819.19999999995</v>
      </c>
      <c r="AD762">
        <v>651125.49</v>
      </c>
      <c r="AE762">
        <v>648606.46</v>
      </c>
      <c r="AF762" t="s">
        <v>143</v>
      </c>
      <c r="AG762" t="s">
        <v>143</v>
      </c>
      <c r="AH762" t="s">
        <v>143</v>
      </c>
    </row>
    <row r="763" spans="1:34" x14ac:dyDescent="0.25">
      <c r="A763">
        <v>34</v>
      </c>
      <c r="B763" t="s">
        <v>137</v>
      </c>
      <c r="C763" t="s">
        <v>146</v>
      </c>
      <c r="D763" t="s">
        <v>105</v>
      </c>
      <c r="E763" t="s">
        <v>104</v>
      </c>
      <c r="F763" t="s">
        <v>143</v>
      </c>
      <c r="G763">
        <v>1882.27</v>
      </c>
      <c r="H763">
        <v>1882.27</v>
      </c>
      <c r="I763" t="s">
        <v>40</v>
      </c>
      <c r="J763">
        <v>395197.32</v>
      </c>
      <c r="K763">
        <v>0.56000000000000005</v>
      </c>
      <c r="L763">
        <v>0.03</v>
      </c>
      <c r="M763">
        <v>117.53</v>
      </c>
      <c r="N763">
        <v>0.03</v>
      </c>
      <c r="O763">
        <v>1</v>
      </c>
      <c r="P763">
        <v>1</v>
      </c>
      <c r="Q763">
        <v>1</v>
      </c>
      <c r="R763" t="s">
        <v>41</v>
      </c>
      <c r="Y763">
        <v>3</v>
      </c>
      <c r="Z763">
        <v>1882.65</v>
      </c>
      <c r="AA763">
        <v>1881.63</v>
      </c>
      <c r="AB763">
        <v>1882.54</v>
      </c>
      <c r="AC763">
        <v>395276.91</v>
      </c>
      <c r="AD763">
        <v>395062.34</v>
      </c>
      <c r="AE763">
        <v>395252.72</v>
      </c>
      <c r="AF763" t="s">
        <v>143</v>
      </c>
      <c r="AG763" t="s">
        <v>143</v>
      </c>
      <c r="AH763" t="s">
        <v>143</v>
      </c>
    </row>
    <row r="764" spans="1:34" x14ac:dyDescent="0.25">
      <c r="A764">
        <v>34</v>
      </c>
      <c r="B764" t="s">
        <v>137</v>
      </c>
      <c r="C764" t="s">
        <v>146</v>
      </c>
      <c r="D764" t="s">
        <v>106</v>
      </c>
      <c r="E764" t="s">
        <v>107</v>
      </c>
      <c r="F764" t="s">
        <v>143</v>
      </c>
      <c r="G764">
        <v>1584.51</v>
      </c>
      <c r="H764">
        <v>1584.51</v>
      </c>
      <c r="I764" t="s">
        <v>40</v>
      </c>
      <c r="J764">
        <v>4167.09</v>
      </c>
      <c r="K764">
        <v>7.12</v>
      </c>
      <c r="L764">
        <v>0.45</v>
      </c>
      <c r="M764">
        <v>18.649999999999999</v>
      </c>
      <c r="N764">
        <v>0.45</v>
      </c>
      <c r="O764">
        <v>1</v>
      </c>
      <c r="P764">
        <v>1</v>
      </c>
      <c r="Q764">
        <v>1</v>
      </c>
      <c r="R764" t="s">
        <v>41</v>
      </c>
      <c r="Y764">
        <v>3</v>
      </c>
      <c r="Z764">
        <v>1578.23</v>
      </c>
      <c r="AA764">
        <v>1592.25</v>
      </c>
      <c r="AB764">
        <v>1583.04</v>
      </c>
      <c r="AC764">
        <v>4150.66</v>
      </c>
      <c r="AD764">
        <v>4187.3599999999997</v>
      </c>
      <c r="AE764">
        <v>4163.26</v>
      </c>
      <c r="AF764" t="s">
        <v>143</v>
      </c>
      <c r="AG764" t="s">
        <v>143</v>
      </c>
      <c r="AH764" t="s">
        <v>143</v>
      </c>
    </row>
    <row r="765" spans="1:34" x14ac:dyDescent="0.25">
      <c r="A765">
        <v>34</v>
      </c>
      <c r="B765" t="s">
        <v>137</v>
      </c>
      <c r="C765" t="s">
        <v>146</v>
      </c>
      <c r="D765" t="s">
        <v>108</v>
      </c>
      <c r="E765" t="s">
        <v>107</v>
      </c>
      <c r="G765">
        <v>201.52</v>
      </c>
      <c r="H765">
        <v>201.52</v>
      </c>
      <c r="I765" t="s">
        <v>40</v>
      </c>
      <c r="J765">
        <v>1224.3900000000001</v>
      </c>
      <c r="K765">
        <v>7.47</v>
      </c>
      <c r="L765">
        <v>3.71</v>
      </c>
      <c r="M765">
        <v>46.03</v>
      </c>
      <c r="N765">
        <v>3.76</v>
      </c>
      <c r="O765">
        <v>1</v>
      </c>
      <c r="P765">
        <v>1</v>
      </c>
      <c r="Q765">
        <v>1</v>
      </c>
      <c r="R765" t="s">
        <v>41</v>
      </c>
      <c r="Y765">
        <v>3</v>
      </c>
      <c r="Z765">
        <v>205.99</v>
      </c>
      <c r="AA765">
        <v>192.89</v>
      </c>
      <c r="AB765">
        <v>205.67</v>
      </c>
      <c r="AC765">
        <v>1251.94</v>
      </c>
      <c r="AD765">
        <v>1171.26</v>
      </c>
      <c r="AE765">
        <v>1249.98</v>
      </c>
    </row>
    <row r="766" spans="1:34" x14ac:dyDescent="0.25">
      <c r="A766">
        <v>34</v>
      </c>
      <c r="B766" t="s">
        <v>137</v>
      </c>
      <c r="C766" t="s">
        <v>146</v>
      </c>
      <c r="D766" t="s">
        <v>109</v>
      </c>
      <c r="E766" t="s">
        <v>110</v>
      </c>
      <c r="F766" t="s">
        <v>143</v>
      </c>
      <c r="G766">
        <v>290.02999999999997</v>
      </c>
      <c r="H766">
        <v>290.02999999999997</v>
      </c>
      <c r="I766" t="s">
        <v>40</v>
      </c>
      <c r="J766">
        <v>7199.38</v>
      </c>
      <c r="K766">
        <v>0.56000000000000005</v>
      </c>
      <c r="L766">
        <v>0.19</v>
      </c>
      <c r="M766">
        <v>13.74</v>
      </c>
      <c r="N766">
        <v>0.19</v>
      </c>
      <c r="O766">
        <v>1</v>
      </c>
      <c r="P766">
        <v>1</v>
      </c>
      <c r="Q766">
        <v>1</v>
      </c>
      <c r="R766" t="s">
        <v>41</v>
      </c>
      <c r="Y766">
        <v>3</v>
      </c>
      <c r="Z766">
        <v>290.64999999999998</v>
      </c>
      <c r="AA766">
        <v>289.83</v>
      </c>
      <c r="AB766">
        <v>289.58999999999997</v>
      </c>
      <c r="AC766">
        <v>7214.87</v>
      </c>
      <c r="AD766">
        <v>7194.57</v>
      </c>
      <c r="AE766">
        <v>7188.69</v>
      </c>
      <c r="AF766" t="s">
        <v>143</v>
      </c>
      <c r="AG766" t="s">
        <v>143</v>
      </c>
      <c r="AH766" t="s">
        <v>143</v>
      </c>
    </row>
    <row r="767" spans="1:34" x14ac:dyDescent="0.25">
      <c r="A767">
        <v>34</v>
      </c>
      <c r="B767" t="s">
        <v>137</v>
      </c>
      <c r="C767" t="s">
        <v>146</v>
      </c>
      <c r="D767" t="s">
        <v>111</v>
      </c>
      <c r="E767" t="s">
        <v>110</v>
      </c>
      <c r="G767">
        <v>68.67</v>
      </c>
      <c r="H767">
        <v>68.67</v>
      </c>
      <c r="I767" t="s">
        <v>40</v>
      </c>
      <c r="J767">
        <v>2320.4699999999998</v>
      </c>
      <c r="K767">
        <v>0.54</v>
      </c>
      <c r="L767">
        <v>0.78</v>
      </c>
      <c r="M767">
        <v>20.420000000000002</v>
      </c>
      <c r="N767">
        <v>0.88</v>
      </c>
      <c r="O767">
        <v>1</v>
      </c>
      <c r="P767">
        <v>1</v>
      </c>
      <c r="Q767">
        <v>1</v>
      </c>
      <c r="R767" t="s">
        <v>41</v>
      </c>
      <c r="Y767">
        <v>3</v>
      </c>
      <c r="Z767">
        <v>68.790000000000006</v>
      </c>
      <c r="AA767">
        <v>68.09</v>
      </c>
      <c r="AB767">
        <v>69.14</v>
      </c>
      <c r="AC767">
        <v>2324.79</v>
      </c>
      <c r="AD767">
        <v>2298.2399999999998</v>
      </c>
      <c r="AE767">
        <v>2338.38</v>
      </c>
    </row>
    <row r="768" spans="1:34" x14ac:dyDescent="0.25">
      <c r="A768">
        <v>34</v>
      </c>
      <c r="B768" t="s">
        <v>137</v>
      </c>
      <c r="C768" t="s">
        <v>146</v>
      </c>
      <c r="D768" t="s">
        <v>112</v>
      </c>
      <c r="E768" t="s">
        <v>110</v>
      </c>
      <c r="G768">
        <v>194.39</v>
      </c>
      <c r="H768">
        <v>194.39</v>
      </c>
      <c r="I768" t="s">
        <v>40</v>
      </c>
      <c r="J768">
        <v>12251.09</v>
      </c>
      <c r="K768">
        <v>0.23</v>
      </c>
      <c r="L768">
        <v>0.12</v>
      </c>
      <c r="M768">
        <v>14.31</v>
      </c>
      <c r="N768">
        <v>0.12</v>
      </c>
      <c r="O768">
        <v>1</v>
      </c>
      <c r="P768">
        <v>1</v>
      </c>
      <c r="Q768">
        <v>1</v>
      </c>
      <c r="R768" t="s">
        <v>41</v>
      </c>
      <c r="Y768">
        <v>3</v>
      </c>
      <c r="Z768">
        <v>194.43</v>
      </c>
      <c r="AA768">
        <v>194.59</v>
      </c>
      <c r="AB768">
        <v>194.15</v>
      </c>
      <c r="AC768">
        <v>12253.72</v>
      </c>
      <c r="AD768">
        <v>12263.9</v>
      </c>
      <c r="AE768">
        <v>12235.65</v>
      </c>
    </row>
    <row r="769" spans="1:34" x14ac:dyDescent="0.25">
      <c r="A769">
        <v>34</v>
      </c>
      <c r="B769" t="s">
        <v>137</v>
      </c>
      <c r="C769" t="s">
        <v>146</v>
      </c>
      <c r="D769" t="s">
        <v>113</v>
      </c>
      <c r="E769" t="s">
        <v>114</v>
      </c>
      <c r="G769">
        <v>35.93</v>
      </c>
      <c r="H769">
        <v>35.93</v>
      </c>
      <c r="I769" t="s">
        <v>40</v>
      </c>
      <c r="J769">
        <v>105.05</v>
      </c>
      <c r="K769">
        <v>1.28</v>
      </c>
      <c r="L769">
        <v>3.56</v>
      </c>
      <c r="M769">
        <v>3.35</v>
      </c>
      <c r="N769">
        <v>3.19</v>
      </c>
      <c r="O769">
        <v>1</v>
      </c>
      <c r="P769">
        <v>1</v>
      </c>
      <c r="Q769">
        <v>1</v>
      </c>
      <c r="R769" t="s">
        <v>41</v>
      </c>
      <c r="Y769">
        <v>3</v>
      </c>
      <c r="Z769">
        <v>34.93</v>
      </c>
      <c r="AA769">
        <v>35.49</v>
      </c>
      <c r="AB769">
        <v>37.369999999999997</v>
      </c>
      <c r="AC769">
        <v>102.43</v>
      </c>
      <c r="AD769">
        <v>103.89</v>
      </c>
      <c r="AE769">
        <v>108.82</v>
      </c>
    </row>
    <row r="770" spans="1:34" x14ac:dyDescent="0.25">
      <c r="A770">
        <v>34</v>
      </c>
      <c r="B770" t="s">
        <v>137</v>
      </c>
      <c r="C770" t="s">
        <v>146</v>
      </c>
      <c r="D770" t="s">
        <v>115</v>
      </c>
      <c r="E770" t="s">
        <v>114</v>
      </c>
      <c r="G770">
        <v>32.549999999999997</v>
      </c>
      <c r="H770">
        <v>32.549999999999997</v>
      </c>
      <c r="I770" t="s">
        <v>40</v>
      </c>
      <c r="J770">
        <v>43.03</v>
      </c>
      <c r="K770">
        <v>4.4000000000000004</v>
      </c>
      <c r="L770">
        <v>13.51</v>
      </c>
      <c r="M770">
        <v>5.29</v>
      </c>
      <c r="N770">
        <v>12.29</v>
      </c>
      <c r="O770">
        <v>1</v>
      </c>
      <c r="P770">
        <v>1</v>
      </c>
      <c r="Q770">
        <v>1</v>
      </c>
      <c r="R770" t="s">
        <v>41</v>
      </c>
      <c r="Y770">
        <v>3</v>
      </c>
      <c r="Z770">
        <v>30.92</v>
      </c>
      <c r="AA770">
        <v>37.53</v>
      </c>
      <c r="AB770">
        <v>29.2</v>
      </c>
      <c r="AC770">
        <v>41.07</v>
      </c>
      <c r="AD770">
        <v>49.02</v>
      </c>
      <c r="AE770">
        <v>39</v>
      </c>
    </row>
    <row r="771" spans="1:34" x14ac:dyDescent="0.25">
      <c r="A771">
        <v>34</v>
      </c>
      <c r="B771" t="s">
        <v>137</v>
      </c>
      <c r="C771" t="s">
        <v>146</v>
      </c>
      <c r="D771" t="s">
        <v>116</v>
      </c>
      <c r="E771" t="s">
        <v>114</v>
      </c>
      <c r="G771">
        <v>163.91</v>
      </c>
      <c r="H771">
        <v>163.91</v>
      </c>
      <c r="I771" t="s">
        <v>40</v>
      </c>
      <c r="J771">
        <v>328.55</v>
      </c>
      <c r="K771">
        <v>9.9600000000000009</v>
      </c>
      <c r="L771">
        <v>6.08</v>
      </c>
      <c r="M771">
        <v>18.71</v>
      </c>
      <c r="N771">
        <v>5.69</v>
      </c>
      <c r="O771">
        <v>1</v>
      </c>
      <c r="P771">
        <v>1</v>
      </c>
      <c r="Q771">
        <v>1</v>
      </c>
      <c r="R771" t="s">
        <v>41</v>
      </c>
      <c r="Y771">
        <v>3</v>
      </c>
      <c r="Z771">
        <v>155.51</v>
      </c>
      <c r="AA771">
        <v>161.31</v>
      </c>
      <c r="AB771">
        <v>174.92</v>
      </c>
      <c r="AC771">
        <v>312.77</v>
      </c>
      <c r="AD771">
        <v>323.67</v>
      </c>
      <c r="AE771">
        <v>349.22</v>
      </c>
    </row>
    <row r="772" spans="1:34" x14ac:dyDescent="0.25">
      <c r="A772">
        <v>34</v>
      </c>
      <c r="B772" t="s">
        <v>137</v>
      </c>
      <c r="C772" t="s">
        <v>146</v>
      </c>
      <c r="D772" t="s">
        <v>117</v>
      </c>
      <c r="E772" t="s">
        <v>118</v>
      </c>
      <c r="G772">
        <v>254.38</v>
      </c>
      <c r="H772">
        <v>254.38</v>
      </c>
      <c r="I772" t="s">
        <v>40</v>
      </c>
      <c r="J772">
        <v>6799.19</v>
      </c>
      <c r="K772">
        <v>0.49</v>
      </c>
      <c r="L772">
        <v>0.19</v>
      </c>
      <c r="M772">
        <v>13.09</v>
      </c>
      <c r="N772">
        <v>0.19</v>
      </c>
      <c r="O772">
        <v>1</v>
      </c>
      <c r="P772">
        <v>1</v>
      </c>
      <c r="Q772">
        <v>1</v>
      </c>
      <c r="R772" t="s">
        <v>41</v>
      </c>
      <c r="Y772">
        <v>3</v>
      </c>
      <c r="Z772">
        <v>254.8</v>
      </c>
      <c r="AA772">
        <v>253.84</v>
      </c>
      <c r="AB772">
        <v>254.5</v>
      </c>
      <c r="AC772">
        <v>6810.4</v>
      </c>
      <c r="AD772">
        <v>6784.8</v>
      </c>
      <c r="AE772">
        <v>6802.36</v>
      </c>
    </row>
    <row r="773" spans="1:34" x14ac:dyDescent="0.25">
      <c r="A773">
        <v>34</v>
      </c>
      <c r="B773" t="s">
        <v>137</v>
      </c>
      <c r="C773" t="s">
        <v>146</v>
      </c>
      <c r="D773" t="s">
        <v>119</v>
      </c>
      <c r="E773" t="s">
        <v>118</v>
      </c>
      <c r="F773" t="s">
        <v>143</v>
      </c>
      <c r="G773">
        <v>352.53</v>
      </c>
      <c r="H773">
        <v>352.53</v>
      </c>
      <c r="I773" t="s">
        <v>40</v>
      </c>
      <c r="J773">
        <v>12291.81</v>
      </c>
      <c r="K773">
        <v>1.55</v>
      </c>
      <c r="L773">
        <v>0.44</v>
      </c>
      <c r="M773">
        <v>53.88</v>
      </c>
      <c r="N773">
        <v>0.44</v>
      </c>
      <c r="O773">
        <v>1</v>
      </c>
      <c r="P773">
        <v>1</v>
      </c>
      <c r="Q773">
        <v>1</v>
      </c>
      <c r="R773" t="s">
        <v>41</v>
      </c>
      <c r="Y773">
        <v>3</v>
      </c>
      <c r="Z773">
        <v>353.56</v>
      </c>
      <c r="AA773">
        <v>353.29</v>
      </c>
      <c r="AB773">
        <v>350.75</v>
      </c>
      <c r="AC773">
        <v>12327.54</v>
      </c>
      <c r="AD773">
        <v>12318.07</v>
      </c>
      <c r="AE773">
        <v>12229.84</v>
      </c>
      <c r="AF773" t="s">
        <v>143</v>
      </c>
      <c r="AG773" t="s">
        <v>143</v>
      </c>
      <c r="AH773" t="s">
        <v>143</v>
      </c>
    </row>
    <row r="774" spans="1:34" x14ac:dyDescent="0.25">
      <c r="A774">
        <v>35</v>
      </c>
      <c r="B774" t="s">
        <v>137</v>
      </c>
      <c r="C774" t="s">
        <v>147</v>
      </c>
      <c r="D774" t="s">
        <v>38</v>
      </c>
      <c r="E774" t="s">
        <v>39</v>
      </c>
      <c r="G774">
        <v>0.77</v>
      </c>
      <c r="H774">
        <v>0.77</v>
      </c>
      <c r="I774" t="s">
        <v>40</v>
      </c>
      <c r="J774">
        <v>51.06</v>
      </c>
      <c r="K774">
        <v>0.13</v>
      </c>
      <c r="L774">
        <v>16.440000000000001</v>
      </c>
      <c r="M774">
        <v>7.88</v>
      </c>
      <c r="N774">
        <v>15.43</v>
      </c>
      <c r="O774">
        <v>1</v>
      </c>
      <c r="P774">
        <v>1</v>
      </c>
      <c r="Q774">
        <v>1</v>
      </c>
      <c r="R774" t="s">
        <v>41</v>
      </c>
      <c r="Y774">
        <v>3</v>
      </c>
      <c r="Z774">
        <v>0.69</v>
      </c>
      <c r="AA774">
        <v>0.91</v>
      </c>
      <c r="AB774">
        <v>0.69</v>
      </c>
      <c r="AC774">
        <v>46.62</v>
      </c>
      <c r="AD774">
        <v>60.15</v>
      </c>
      <c r="AE774">
        <v>46.4</v>
      </c>
    </row>
    <row r="775" spans="1:34" x14ac:dyDescent="0.25">
      <c r="A775">
        <v>35</v>
      </c>
      <c r="B775" t="s">
        <v>137</v>
      </c>
      <c r="C775" t="s">
        <v>147</v>
      </c>
      <c r="D775" t="s">
        <v>42</v>
      </c>
      <c r="E775" t="s">
        <v>39</v>
      </c>
      <c r="G775">
        <v>95.12</v>
      </c>
      <c r="H775">
        <v>95.12</v>
      </c>
      <c r="I775" t="s">
        <v>40</v>
      </c>
      <c r="J775">
        <v>839.81</v>
      </c>
      <c r="K775">
        <v>0.49</v>
      </c>
      <c r="L775">
        <v>0.51</v>
      </c>
      <c r="M775">
        <v>4.4000000000000004</v>
      </c>
      <c r="N775">
        <v>0.52</v>
      </c>
      <c r="O775">
        <v>1</v>
      </c>
      <c r="P775">
        <v>1</v>
      </c>
      <c r="Q775">
        <v>1</v>
      </c>
      <c r="R775" t="s">
        <v>41</v>
      </c>
      <c r="Y775">
        <v>3</v>
      </c>
      <c r="Z775">
        <v>94.7</v>
      </c>
      <c r="AA775">
        <v>95</v>
      </c>
      <c r="AB775">
        <v>95.65</v>
      </c>
      <c r="AC775">
        <v>836.05</v>
      </c>
      <c r="AD775">
        <v>838.73</v>
      </c>
      <c r="AE775">
        <v>844.65</v>
      </c>
    </row>
    <row r="776" spans="1:34" x14ac:dyDescent="0.25">
      <c r="A776">
        <v>35</v>
      </c>
      <c r="B776" t="s">
        <v>137</v>
      </c>
      <c r="C776" t="s">
        <v>147</v>
      </c>
      <c r="D776" t="s">
        <v>43</v>
      </c>
      <c r="E776" t="s">
        <v>44</v>
      </c>
      <c r="F776" t="s">
        <v>143</v>
      </c>
      <c r="G776">
        <v>29768.29</v>
      </c>
      <c r="H776">
        <v>29768.29</v>
      </c>
      <c r="I776" t="s">
        <v>40</v>
      </c>
      <c r="J776">
        <v>63752.51</v>
      </c>
      <c r="K776">
        <v>37.64</v>
      </c>
      <c r="L776">
        <v>0.13</v>
      </c>
      <c r="M776">
        <v>80.56</v>
      </c>
      <c r="N776">
        <v>0.13</v>
      </c>
      <c r="O776">
        <v>1</v>
      </c>
      <c r="P776">
        <v>1</v>
      </c>
      <c r="Q776">
        <v>1</v>
      </c>
      <c r="R776" t="s">
        <v>41</v>
      </c>
      <c r="Y776">
        <v>3</v>
      </c>
      <c r="Z776">
        <v>29804.43</v>
      </c>
      <c r="AA776">
        <v>29771.14</v>
      </c>
      <c r="AB776">
        <v>29729.32</v>
      </c>
      <c r="AC776">
        <v>63829.86</v>
      </c>
      <c r="AD776">
        <v>63758.6</v>
      </c>
      <c r="AE776">
        <v>63669.08</v>
      </c>
      <c r="AF776" t="s">
        <v>143</v>
      </c>
      <c r="AG776" t="s">
        <v>143</v>
      </c>
      <c r="AH776" t="s">
        <v>143</v>
      </c>
    </row>
    <row r="777" spans="1:34" x14ac:dyDescent="0.25">
      <c r="A777">
        <v>35</v>
      </c>
      <c r="B777" t="s">
        <v>137</v>
      </c>
      <c r="C777" t="s">
        <v>147</v>
      </c>
      <c r="D777" t="s">
        <v>45</v>
      </c>
      <c r="E777" t="s">
        <v>44</v>
      </c>
      <c r="F777" t="s">
        <v>143</v>
      </c>
      <c r="G777">
        <v>30574.240000000002</v>
      </c>
      <c r="H777">
        <v>30574.240000000002</v>
      </c>
      <c r="I777" t="s">
        <v>40</v>
      </c>
      <c r="J777">
        <v>1027709.25</v>
      </c>
      <c r="K777">
        <v>46.73</v>
      </c>
      <c r="L777">
        <v>0.15</v>
      </c>
      <c r="M777">
        <v>1570.32</v>
      </c>
      <c r="N777">
        <v>0.15</v>
      </c>
      <c r="O777">
        <v>1</v>
      </c>
      <c r="P777">
        <v>1</v>
      </c>
      <c r="Q777">
        <v>1</v>
      </c>
      <c r="R777" t="s">
        <v>41</v>
      </c>
      <c r="Y777">
        <v>3</v>
      </c>
      <c r="Z777">
        <v>30610.3</v>
      </c>
      <c r="AA777">
        <v>30590.98</v>
      </c>
      <c r="AB777">
        <v>30521.45</v>
      </c>
      <c r="AC777">
        <v>1028920.78</v>
      </c>
      <c r="AD777">
        <v>1028271.83</v>
      </c>
      <c r="AE777">
        <v>1025935.14</v>
      </c>
      <c r="AF777" t="s">
        <v>143</v>
      </c>
      <c r="AG777" t="s">
        <v>143</v>
      </c>
      <c r="AH777" t="s">
        <v>143</v>
      </c>
    </row>
    <row r="778" spans="1:34" x14ac:dyDescent="0.25">
      <c r="A778">
        <v>35</v>
      </c>
      <c r="B778" t="s">
        <v>137</v>
      </c>
      <c r="C778" t="s">
        <v>147</v>
      </c>
      <c r="D778" t="s">
        <v>46</v>
      </c>
      <c r="E778" t="s">
        <v>47</v>
      </c>
      <c r="G778">
        <v>6.06</v>
      </c>
      <c r="H778">
        <v>6.06</v>
      </c>
      <c r="I778" t="s">
        <v>40</v>
      </c>
      <c r="J778">
        <v>6.83</v>
      </c>
      <c r="K778">
        <v>3.44</v>
      </c>
      <c r="L778">
        <v>56.74</v>
      </c>
      <c r="M778">
        <v>2.9</v>
      </c>
      <c r="N778">
        <v>42.42</v>
      </c>
      <c r="O778">
        <v>1</v>
      </c>
      <c r="P778">
        <v>1</v>
      </c>
      <c r="Q778">
        <v>1</v>
      </c>
      <c r="R778" t="s">
        <v>41</v>
      </c>
      <c r="Y778">
        <v>3</v>
      </c>
      <c r="Z778">
        <v>7.78</v>
      </c>
      <c r="AA778">
        <v>2.1</v>
      </c>
      <c r="AB778">
        <v>8.3000000000000007</v>
      </c>
      <c r="AC778">
        <v>8.2799999999999994</v>
      </c>
      <c r="AD778">
        <v>3.49</v>
      </c>
      <c r="AE778">
        <v>8.7200000000000006</v>
      </c>
    </row>
    <row r="779" spans="1:34" x14ac:dyDescent="0.25">
      <c r="A779">
        <v>35</v>
      </c>
      <c r="B779" t="s">
        <v>137</v>
      </c>
      <c r="C779" t="s">
        <v>147</v>
      </c>
      <c r="D779" t="s">
        <v>48</v>
      </c>
      <c r="E779" t="s">
        <v>47</v>
      </c>
      <c r="F779" t="s">
        <v>139</v>
      </c>
      <c r="G779">
        <v>0.83</v>
      </c>
      <c r="H779">
        <v>0.83</v>
      </c>
      <c r="I779" t="s">
        <v>40</v>
      </c>
      <c r="J779">
        <v>6.46</v>
      </c>
      <c r="K779">
        <v>1.83</v>
      </c>
      <c r="L779">
        <v>220.08</v>
      </c>
      <c r="M779">
        <v>1.38</v>
      </c>
      <c r="N779">
        <v>21.3</v>
      </c>
      <c r="O779">
        <v>1</v>
      </c>
      <c r="P779">
        <v>1</v>
      </c>
      <c r="Q779">
        <v>1</v>
      </c>
      <c r="R779" t="s">
        <v>41</v>
      </c>
      <c r="Y779">
        <v>3</v>
      </c>
      <c r="Z779">
        <v>-1.28</v>
      </c>
      <c r="AA779">
        <v>1.85</v>
      </c>
      <c r="AB779">
        <v>1.93</v>
      </c>
      <c r="AC779">
        <v>4.87</v>
      </c>
      <c r="AD779">
        <v>7.22</v>
      </c>
      <c r="AE779">
        <v>7.28</v>
      </c>
      <c r="AF779" t="s">
        <v>139</v>
      </c>
    </row>
    <row r="780" spans="1:34" x14ac:dyDescent="0.25">
      <c r="A780">
        <v>35</v>
      </c>
      <c r="B780" t="s">
        <v>137</v>
      </c>
      <c r="C780" t="s">
        <v>147</v>
      </c>
      <c r="D780" t="s">
        <v>49</v>
      </c>
      <c r="E780" t="s">
        <v>50</v>
      </c>
      <c r="G780">
        <v>6.46</v>
      </c>
      <c r="H780">
        <v>6.46</v>
      </c>
      <c r="I780" t="s">
        <v>40</v>
      </c>
      <c r="J780">
        <v>30.88</v>
      </c>
      <c r="K780">
        <v>0.95</v>
      </c>
      <c r="L780">
        <v>14.68</v>
      </c>
      <c r="M780">
        <v>2.0299999999999998</v>
      </c>
      <c r="N780">
        <v>6.56</v>
      </c>
      <c r="O780">
        <v>1</v>
      </c>
      <c r="P780">
        <v>1</v>
      </c>
      <c r="Q780">
        <v>1</v>
      </c>
      <c r="R780" t="s">
        <v>41</v>
      </c>
      <c r="Y780">
        <v>3</v>
      </c>
      <c r="Z780">
        <v>7.01</v>
      </c>
      <c r="AA780">
        <v>5.36</v>
      </c>
      <c r="AB780">
        <v>6.99</v>
      </c>
      <c r="AC780">
        <v>32.07</v>
      </c>
      <c r="AD780">
        <v>28.54</v>
      </c>
      <c r="AE780">
        <v>32.020000000000003</v>
      </c>
    </row>
    <row r="781" spans="1:34" x14ac:dyDescent="0.25">
      <c r="A781">
        <v>35</v>
      </c>
      <c r="B781" t="s">
        <v>137</v>
      </c>
      <c r="C781" t="s">
        <v>147</v>
      </c>
      <c r="D781" t="s">
        <v>51</v>
      </c>
      <c r="E781" t="s">
        <v>50</v>
      </c>
      <c r="G781">
        <v>1.44</v>
      </c>
      <c r="H781">
        <v>1.44</v>
      </c>
      <c r="I781" t="s">
        <v>40</v>
      </c>
      <c r="J781">
        <v>137.62</v>
      </c>
      <c r="K781">
        <v>0.32</v>
      </c>
      <c r="L781">
        <v>22.36</v>
      </c>
      <c r="M781">
        <v>6.01</v>
      </c>
      <c r="N781">
        <v>4.3600000000000003</v>
      </c>
      <c r="O781">
        <v>1</v>
      </c>
      <c r="P781">
        <v>1</v>
      </c>
      <c r="Q781">
        <v>1</v>
      </c>
      <c r="R781" t="s">
        <v>41</v>
      </c>
      <c r="Y781">
        <v>3</v>
      </c>
      <c r="Z781">
        <v>1.61</v>
      </c>
      <c r="AA781">
        <v>1.07</v>
      </c>
      <c r="AB781">
        <v>1.65</v>
      </c>
      <c r="AC781">
        <v>140.68</v>
      </c>
      <c r="AD781">
        <v>130.69999999999999</v>
      </c>
      <c r="AE781">
        <v>141.47</v>
      </c>
    </row>
    <row r="782" spans="1:34" x14ac:dyDescent="0.25">
      <c r="A782">
        <v>35</v>
      </c>
      <c r="B782" t="s">
        <v>137</v>
      </c>
      <c r="C782" t="s">
        <v>147</v>
      </c>
      <c r="D782" t="s">
        <v>52</v>
      </c>
      <c r="E782" t="s">
        <v>53</v>
      </c>
      <c r="F782" t="s">
        <v>143</v>
      </c>
      <c r="G782">
        <v>438.93</v>
      </c>
      <c r="H782">
        <v>438.93</v>
      </c>
      <c r="I782" t="s">
        <v>40</v>
      </c>
      <c r="J782">
        <v>19966.310000000001</v>
      </c>
      <c r="K782">
        <v>1.82</v>
      </c>
      <c r="L782">
        <v>0.41</v>
      </c>
      <c r="M782">
        <v>82.51</v>
      </c>
      <c r="N782">
        <v>0.41</v>
      </c>
      <c r="O782">
        <v>1</v>
      </c>
      <c r="P782">
        <v>1</v>
      </c>
      <c r="Q782">
        <v>1</v>
      </c>
      <c r="R782" t="s">
        <v>41</v>
      </c>
      <c r="Y782">
        <v>3</v>
      </c>
      <c r="Z782">
        <v>440.84</v>
      </c>
      <c r="AA782">
        <v>437.23</v>
      </c>
      <c r="AB782">
        <v>438.73</v>
      </c>
      <c r="AC782">
        <v>20053.060000000001</v>
      </c>
      <c r="AD782">
        <v>19888.82</v>
      </c>
      <c r="AE782">
        <v>19957.05</v>
      </c>
      <c r="AF782" t="s">
        <v>143</v>
      </c>
      <c r="AG782" t="s">
        <v>143</v>
      </c>
      <c r="AH782" t="s">
        <v>143</v>
      </c>
    </row>
    <row r="783" spans="1:34" x14ac:dyDescent="0.25">
      <c r="A783">
        <v>35</v>
      </c>
      <c r="B783" t="s">
        <v>137</v>
      </c>
      <c r="C783" t="s">
        <v>147</v>
      </c>
      <c r="D783" t="s">
        <v>54</v>
      </c>
      <c r="E783" t="s">
        <v>53</v>
      </c>
      <c r="F783" t="s">
        <v>143</v>
      </c>
      <c r="G783">
        <v>449.14</v>
      </c>
      <c r="H783">
        <v>449.14</v>
      </c>
      <c r="I783" t="s">
        <v>40</v>
      </c>
      <c r="J783">
        <v>415835.58</v>
      </c>
      <c r="K783">
        <v>0.84</v>
      </c>
      <c r="L783">
        <v>0.19</v>
      </c>
      <c r="M783">
        <v>774.53</v>
      </c>
      <c r="N783">
        <v>0.19</v>
      </c>
      <c r="O783">
        <v>1</v>
      </c>
      <c r="P783">
        <v>1</v>
      </c>
      <c r="Q783">
        <v>1</v>
      </c>
      <c r="R783" t="s">
        <v>41</v>
      </c>
      <c r="Y783">
        <v>3</v>
      </c>
      <c r="Z783">
        <v>449.64</v>
      </c>
      <c r="AA783">
        <v>449.6</v>
      </c>
      <c r="AB783">
        <v>448.17</v>
      </c>
      <c r="AC783">
        <v>416298.1</v>
      </c>
      <c r="AD783">
        <v>416267.23</v>
      </c>
      <c r="AE783">
        <v>414941.4</v>
      </c>
      <c r="AF783" t="s">
        <v>143</v>
      </c>
      <c r="AG783" t="s">
        <v>143</v>
      </c>
      <c r="AH783" t="s">
        <v>143</v>
      </c>
    </row>
    <row r="784" spans="1:34" x14ac:dyDescent="0.25">
      <c r="A784">
        <v>35</v>
      </c>
      <c r="B784" t="s">
        <v>137</v>
      </c>
      <c r="C784" t="s">
        <v>147</v>
      </c>
      <c r="D784" t="s">
        <v>55</v>
      </c>
      <c r="E784" t="s">
        <v>56</v>
      </c>
      <c r="G784">
        <v>1.96</v>
      </c>
      <c r="H784">
        <v>1.96</v>
      </c>
      <c r="I784" t="s">
        <v>40</v>
      </c>
      <c r="J784">
        <v>86.05</v>
      </c>
      <c r="K784">
        <v>0.05</v>
      </c>
      <c r="L784">
        <v>2.5</v>
      </c>
      <c r="M784">
        <v>1.52</v>
      </c>
      <c r="N784">
        <v>1.77</v>
      </c>
      <c r="O784">
        <v>1</v>
      </c>
      <c r="P784">
        <v>1</v>
      </c>
      <c r="Q784">
        <v>1</v>
      </c>
      <c r="R784" t="s">
        <v>41</v>
      </c>
      <c r="Y784">
        <v>3</v>
      </c>
      <c r="Z784">
        <v>2.0099999999999998</v>
      </c>
      <c r="AA784">
        <v>1.96</v>
      </c>
      <c r="AB784">
        <v>1.91</v>
      </c>
      <c r="AC784">
        <v>87.59</v>
      </c>
      <c r="AD784">
        <v>86</v>
      </c>
      <c r="AE784">
        <v>84.55</v>
      </c>
    </row>
    <row r="785" spans="1:34" x14ac:dyDescent="0.25">
      <c r="A785">
        <v>35</v>
      </c>
      <c r="B785" t="s">
        <v>137</v>
      </c>
      <c r="C785" t="s">
        <v>147</v>
      </c>
      <c r="D785" t="s">
        <v>57</v>
      </c>
      <c r="E785" t="s">
        <v>56</v>
      </c>
      <c r="F785" t="s">
        <v>139</v>
      </c>
      <c r="G785">
        <v>-0.06</v>
      </c>
      <c r="H785">
        <v>-0.06</v>
      </c>
      <c r="I785" t="s">
        <v>40</v>
      </c>
      <c r="J785">
        <v>19.329999999999998</v>
      </c>
      <c r="K785">
        <v>0.19</v>
      </c>
      <c r="L785">
        <v>343.89</v>
      </c>
      <c r="M785">
        <v>4.2</v>
      </c>
      <c r="N785">
        <v>21.75</v>
      </c>
      <c r="O785">
        <v>1</v>
      </c>
      <c r="P785">
        <v>1</v>
      </c>
      <c r="Q785">
        <v>1</v>
      </c>
      <c r="R785" t="s">
        <v>41</v>
      </c>
      <c r="Y785">
        <v>3</v>
      </c>
      <c r="Z785">
        <v>-0.14000000000000001</v>
      </c>
      <c r="AA785">
        <v>-0.2</v>
      </c>
      <c r="AB785">
        <v>0.16</v>
      </c>
      <c r="AC785">
        <v>17.59</v>
      </c>
      <c r="AD785">
        <v>16.29</v>
      </c>
      <c r="AE785">
        <v>24.13</v>
      </c>
      <c r="AF785" t="s">
        <v>139</v>
      </c>
      <c r="AG785" t="s">
        <v>139</v>
      </c>
    </row>
    <row r="786" spans="1:34" x14ac:dyDescent="0.25">
      <c r="A786">
        <v>35</v>
      </c>
      <c r="B786" t="s">
        <v>137</v>
      </c>
      <c r="C786" t="s">
        <v>147</v>
      </c>
      <c r="D786" t="s">
        <v>58</v>
      </c>
      <c r="E786" t="s">
        <v>56</v>
      </c>
      <c r="F786" t="s">
        <v>139</v>
      </c>
      <c r="G786">
        <v>5.67</v>
      </c>
      <c r="H786">
        <v>5.67</v>
      </c>
      <c r="I786" t="s">
        <v>40</v>
      </c>
      <c r="J786">
        <v>28.33</v>
      </c>
      <c r="K786">
        <v>6.82</v>
      </c>
      <c r="L786">
        <v>120.3</v>
      </c>
      <c r="M786">
        <v>24.45</v>
      </c>
      <c r="N786">
        <v>86.32</v>
      </c>
      <c r="O786">
        <v>1</v>
      </c>
      <c r="P786">
        <v>1</v>
      </c>
      <c r="Q786">
        <v>1</v>
      </c>
      <c r="R786" t="s">
        <v>41</v>
      </c>
      <c r="Y786">
        <v>3</v>
      </c>
      <c r="Z786">
        <v>-0.87</v>
      </c>
      <c r="AA786">
        <v>5.14</v>
      </c>
      <c r="AB786">
        <v>12.73</v>
      </c>
      <c r="AC786">
        <v>4.87</v>
      </c>
      <c r="AD786">
        <v>26.45</v>
      </c>
      <c r="AE786">
        <v>53.67</v>
      </c>
      <c r="AF786" t="s">
        <v>139</v>
      </c>
    </row>
    <row r="787" spans="1:34" x14ac:dyDescent="0.25">
      <c r="A787">
        <v>35</v>
      </c>
      <c r="B787" t="s">
        <v>137</v>
      </c>
      <c r="C787" t="s">
        <v>147</v>
      </c>
      <c r="D787" t="s">
        <v>59</v>
      </c>
      <c r="E787" t="s">
        <v>60</v>
      </c>
      <c r="G787">
        <v>55.89</v>
      </c>
      <c r="H787">
        <v>55.89</v>
      </c>
      <c r="I787" t="s">
        <v>40</v>
      </c>
      <c r="J787">
        <v>682.53</v>
      </c>
      <c r="K787">
        <v>0.28999999999999998</v>
      </c>
      <c r="L787">
        <v>0.53</v>
      </c>
      <c r="M787">
        <v>3.59</v>
      </c>
      <c r="N787">
        <v>0.53</v>
      </c>
      <c r="O787">
        <v>1</v>
      </c>
      <c r="P787">
        <v>1</v>
      </c>
      <c r="Q787">
        <v>1</v>
      </c>
      <c r="R787" t="s">
        <v>41</v>
      </c>
      <c r="Y787">
        <v>3</v>
      </c>
      <c r="Z787">
        <v>56.21</v>
      </c>
      <c r="AA787">
        <v>55.83</v>
      </c>
      <c r="AB787">
        <v>55.63</v>
      </c>
      <c r="AC787">
        <v>686.44</v>
      </c>
      <c r="AD787">
        <v>681.79</v>
      </c>
      <c r="AE787">
        <v>679.37</v>
      </c>
    </row>
    <row r="788" spans="1:34" x14ac:dyDescent="0.25">
      <c r="A788">
        <v>35</v>
      </c>
      <c r="B788" t="s">
        <v>137</v>
      </c>
      <c r="C788" t="s">
        <v>147</v>
      </c>
      <c r="D788" t="s">
        <v>61</v>
      </c>
      <c r="E788" t="s">
        <v>60</v>
      </c>
      <c r="G788">
        <v>53.03</v>
      </c>
      <c r="H788">
        <v>53.03</v>
      </c>
      <c r="I788" t="s">
        <v>40</v>
      </c>
      <c r="J788">
        <v>837.95</v>
      </c>
      <c r="K788">
        <v>0.24</v>
      </c>
      <c r="L788">
        <v>0.45</v>
      </c>
      <c r="M788">
        <v>3.76</v>
      </c>
      <c r="N788">
        <v>0.45</v>
      </c>
      <c r="O788">
        <v>1</v>
      </c>
      <c r="P788">
        <v>1</v>
      </c>
      <c r="Q788">
        <v>1</v>
      </c>
      <c r="R788" t="s">
        <v>41</v>
      </c>
      <c r="Y788">
        <v>3</v>
      </c>
      <c r="Z788">
        <v>53.23</v>
      </c>
      <c r="AA788">
        <v>52.77</v>
      </c>
      <c r="AB788">
        <v>53.1</v>
      </c>
      <c r="AC788">
        <v>841.11</v>
      </c>
      <c r="AD788">
        <v>833.8</v>
      </c>
      <c r="AE788">
        <v>838.95</v>
      </c>
    </row>
    <row r="789" spans="1:34" x14ac:dyDescent="0.25">
      <c r="A789">
        <v>35</v>
      </c>
      <c r="B789" t="s">
        <v>137</v>
      </c>
      <c r="C789" t="s">
        <v>147</v>
      </c>
      <c r="D789" t="s">
        <v>62</v>
      </c>
      <c r="E789" t="s">
        <v>60</v>
      </c>
      <c r="G789">
        <v>3.32</v>
      </c>
      <c r="H789">
        <v>3.32</v>
      </c>
      <c r="I789" t="s">
        <v>40</v>
      </c>
      <c r="J789">
        <v>70.45</v>
      </c>
      <c r="K789">
        <v>0.69</v>
      </c>
      <c r="L789">
        <v>20.83</v>
      </c>
      <c r="M789">
        <v>11.66</v>
      </c>
      <c r="N789">
        <v>16.54</v>
      </c>
      <c r="O789">
        <v>1</v>
      </c>
      <c r="P789">
        <v>1</v>
      </c>
      <c r="Q789">
        <v>1</v>
      </c>
      <c r="R789" t="s">
        <v>41</v>
      </c>
      <c r="Y789">
        <v>3</v>
      </c>
      <c r="Z789">
        <v>2.58</v>
      </c>
      <c r="AA789">
        <v>3.44</v>
      </c>
      <c r="AB789">
        <v>3.95</v>
      </c>
      <c r="AC789">
        <v>57.93</v>
      </c>
      <c r="AD789">
        <v>72.459999999999994</v>
      </c>
      <c r="AE789">
        <v>80.98</v>
      </c>
    </row>
    <row r="790" spans="1:34" x14ac:dyDescent="0.25">
      <c r="A790">
        <v>35</v>
      </c>
      <c r="B790" t="s">
        <v>137</v>
      </c>
      <c r="C790" t="s">
        <v>147</v>
      </c>
      <c r="D790" t="s">
        <v>63</v>
      </c>
      <c r="E790" t="s">
        <v>64</v>
      </c>
      <c r="F790" t="s">
        <v>143</v>
      </c>
      <c r="G790">
        <v>6624.33</v>
      </c>
      <c r="H790">
        <v>6624.33</v>
      </c>
      <c r="I790" t="s">
        <v>40</v>
      </c>
      <c r="J790">
        <v>51522.400000000001</v>
      </c>
      <c r="K790">
        <v>47.93</v>
      </c>
      <c r="L790">
        <v>0.72</v>
      </c>
      <c r="M790">
        <v>372.78</v>
      </c>
      <c r="N790">
        <v>0.72</v>
      </c>
      <c r="O790">
        <v>1</v>
      </c>
      <c r="P790">
        <v>1</v>
      </c>
      <c r="Q790">
        <v>1</v>
      </c>
      <c r="R790" t="s">
        <v>41</v>
      </c>
      <c r="Y790">
        <v>3</v>
      </c>
      <c r="Z790">
        <v>6642.56</v>
      </c>
      <c r="AA790">
        <v>6660.47</v>
      </c>
      <c r="AB790">
        <v>6569.95</v>
      </c>
      <c r="AC790">
        <v>51664.22</v>
      </c>
      <c r="AD790">
        <v>51803.45</v>
      </c>
      <c r="AE790">
        <v>51099.519999999997</v>
      </c>
      <c r="AF790" t="s">
        <v>143</v>
      </c>
      <c r="AG790" t="s">
        <v>143</v>
      </c>
      <c r="AH790" t="s">
        <v>143</v>
      </c>
    </row>
    <row r="791" spans="1:34" x14ac:dyDescent="0.25">
      <c r="A791">
        <v>35</v>
      </c>
      <c r="B791" t="s">
        <v>137</v>
      </c>
      <c r="C791" t="s">
        <v>147</v>
      </c>
      <c r="D791" t="s">
        <v>65</v>
      </c>
      <c r="E791" t="s">
        <v>64</v>
      </c>
      <c r="F791" t="s">
        <v>143</v>
      </c>
      <c r="G791">
        <v>6588.93</v>
      </c>
      <c r="H791">
        <v>6588.93</v>
      </c>
      <c r="I791" t="s">
        <v>40</v>
      </c>
      <c r="J791">
        <v>373026.8</v>
      </c>
      <c r="K791">
        <v>29.61</v>
      </c>
      <c r="L791">
        <v>0.45</v>
      </c>
      <c r="M791">
        <v>1676.03</v>
      </c>
      <c r="N791">
        <v>0.45</v>
      </c>
      <c r="O791">
        <v>1</v>
      </c>
      <c r="P791">
        <v>1</v>
      </c>
      <c r="Q791">
        <v>1</v>
      </c>
      <c r="R791" t="s">
        <v>41</v>
      </c>
      <c r="Y791">
        <v>3</v>
      </c>
      <c r="Z791">
        <v>6604.96</v>
      </c>
      <c r="AA791">
        <v>6607.07</v>
      </c>
      <c r="AB791">
        <v>6554.76</v>
      </c>
      <c r="AC791">
        <v>373934.17</v>
      </c>
      <c r="AD791">
        <v>374053.52</v>
      </c>
      <c r="AE791">
        <v>371092.71</v>
      </c>
      <c r="AF791" t="s">
        <v>143</v>
      </c>
      <c r="AG791" t="s">
        <v>143</v>
      </c>
      <c r="AH791" t="s">
        <v>143</v>
      </c>
    </row>
    <row r="792" spans="1:34" x14ac:dyDescent="0.25">
      <c r="A792">
        <v>35</v>
      </c>
      <c r="B792" t="s">
        <v>137</v>
      </c>
      <c r="C792" t="s">
        <v>147</v>
      </c>
      <c r="D792" t="s">
        <v>67</v>
      </c>
      <c r="E792" t="s">
        <v>68</v>
      </c>
      <c r="F792" t="s">
        <v>143</v>
      </c>
      <c r="G792">
        <v>326.17</v>
      </c>
      <c r="H792">
        <v>326.17</v>
      </c>
      <c r="I792" t="s">
        <v>40</v>
      </c>
      <c r="J792">
        <v>16274.51</v>
      </c>
      <c r="K792">
        <v>0.78</v>
      </c>
      <c r="L792">
        <v>0.24</v>
      </c>
      <c r="M792">
        <v>36.67</v>
      </c>
      <c r="N792">
        <v>0.23</v>
      </c>
      <c r="O792">
        <v>1</v>
      </c>
      <c r="P792">
        <v>1</v>
      </c>
      <c r="Q792">
        <v>1</v>
      </c>
      <c r="R792" t="s">
        <v>41</v>
      </c>
      <c r="Y792">
        <v>3</v>
      </c>
      <c r="Z792">
        <v>326.99</v>
      </c>
      <c r="AA792">
        <v>326.07</v>
      </c>
      <c r="AB792">
        <v>325.45</v>
      </c>
      <c r="AC792">
        <v>16313.32</v>
      </c>
      <c r="AD792">
        <v>16269.77</v>
      </c>
      <c r="AE792">
        <v>16240.45</v>
      </c>
      <c r="AF792" t="s">
        <v>143</v>
      </c>
      <c r="AG792" t="s">
        <v>143</v>
      </c>
      <c r="AH792" t="s">
        <v>143</v>
      </c>
    </row>
    <row r="793" spans="1:34" x14ac:dyDescent="0.25">
      <c r="A793">
        <v>35</v>
      </c>
      <c r="B793" t="s">
        <v>137</v>
      </c>
      <c r="C793" t="s">
        <v>147</v>
      </c>
      <c r="D793" t="s">
        <v>69</v>
      </c>
      <c r="E793" t="s">
        <v>68</v>
      </c>
      <c r="F793" t="s">
        <v>143</v>
      </c>
      <c r="G793">
        <v>326.61</v>
      </c>
      <c r="H793">
        <v>326.61</v>
      </c>
      <c r="I793" t="s">
        <v>40</v>
      </c>
      <c r="J793">
        <v>14022.61</v>
      </c>
      <c r="K793">
        <v>0.28000000000000003</v>
      </c>
      <c r="L793">
        <v>0.09</v>
      </c>
      <c r="M793">
        <v>12.17</v>
      </c>
      <c r="N793">
        <v>0.09</v>
      </c>
      <c r="O793">
        <v>1</v>
      </c>
      <c r="P793">
        <v>1</v>
      </c>
      <c r="Q793">
        <v>1</v>
      </c>
      <c r="R793" t="s">
        <v>41</v>
      </c>
      <c r="Y793">
        <v>3</v>
      </c>
      <c r="Z793">
        <v>326.7</v>
      </c>
      <c r="AA793">
        <v>326.83</v>
      </c>
      <c r="AB793">
        <v>326.29000000000002</v>
      </c>
      <c r="AC793">
        <v>14026.71</v>
      </c>
      <c r="AD793">
        <v>14032.19</v>
      </c>
      <c r="AE793">
        <v>14008.92</v>
      </c>
      <c r="AF793" t="s">
        <v>143</v>
      </c>
      <c r="AG793" t="s">
        <v>143</v>
      </c>
      <c r="AH793" t="s">
        <v>143</v>
      </c>
    </row>
    <row r="794" spans="1:34" x14ac:dyDescent="0.25">
      <c r="A794">
        <v>35</v>
      </c>
      <c r="B794" t="s">
        <v>137</v>
      </c>
      <c r="C794" t="s">
        <v>147</v>
      </c>
      <c r="D794" t="s">
        <v>70</v>
      </c>
      <c r="E794" t="s">
        <v>71</v>
      </c>
      <c r="F794" t="s">
        <v>143</v>
      </c>
      <c r="G794">
        <v>74633262.680000007</v>
      </c>
      <c r="H794">
        <v>74633262.680000007</v>
      </c>
      <c r="I794" t="s">
        <v>40</v>
      </c>
      <c r="J794">
        <v>3257950.73</v>
      </c>
      <c r="K794">
        <v>268.13</v>
      </c>
      <c r="L794">
        <v>0.36</v>
      </c>
      <c r="M794">
        <v>11702.72</v>
      </c>
      <c r="N794">
        <v>0.36</v>
      </c>
      <c r="O794">
        <v>1</v>
      </c>
      <c r="P794">
        <v>1</v>
      </c>
      <c r="Q794">
        <v>1</v>
      </c>
      <c r="R794" t="s">
        <v>41</v>
      </c>
      <c r="Y794">
        <v>3</v>
      </c>
      <c r="Z794">
        <v>74356642.129999995</v>
      </c>
      <c r="AA794">
        <v>74891998.629999995</v>
      </c>
      <c r="AB794">
        <v>74651147.280000001</v>
      </c>
      <c r="AC794">
        <v>3245877.25</v>
      </c>
      <c r="AD794">
        <v>3269243.61</v>
      </c>
      <c r="AE794">
        <v>3258731.33</v>
      </c>
      <c r="AF794" t="s">
        <v>143</v>
      </c>
      <c r="AG794" t="s">
        <v>143</v>
      </c>
      <c r="AH794" t="s">
        <v>143</v>
      </c>
    </row>
    <row r="795" spans="1:34" x14ac:dyDescent="0.25">
      <c r="A795">
        <v>35</v>
      </c>
      <c r="B795" t="s">
        <v>137</v>
      </c>
      <c r="C795" t="s">
        <v>147</v>
      </c>
      <c r="D795" t="s">
        <v>72</v>
      </c>
      <c r="E795" t="s">
        <v>71</v>
      </c>
      <c r="F795" t="s">
        <v>143</v>
      </c>
      <c r="G795">
        <v>75476710.5</v>
      </c>
      <c r="H795">
        <v>75476710.5</v>
      </c>
      <c r="I795" t="s">
        <v>40</v>
      </c>
      <c r="J795">
        <v>2159275.4</v>
      </c>
      <c r="K795">
        <v>56.7</v>
      </c>
      <c r="L795">
        <v>0.08</v>
      </c>
      <c r="M795">
        <v>1621.77</v>
      </c>
      <c r="N795">
        <v>0.08</v>
      </c>
      <c r="O795">
        <v>1</v>
      </c>
      <c r="P795">
        <v>1</v>
      </c>
      <c r="Q795">
        <v>1</v>
      </c>
      <c r="R795" t="s">
        <v>41</v>
      </c>
      <c r="Y795">
        <v>3</v>
      </c>
      <c r="Z795">
        <v>75497049.170000002</v>
      </c>
      <c r="AA795">
        <v>75412649.329999998</v>
      </c>
      <c r="AB795">
        <v>75520433.019999996</v>
      </c>
      <c r="AC795">
        <v>2159857.17</v>
      </c>
      <c r="AD795">
        <v>2157442.9900000002</v>
      </c>
      <c r="AE795">
        <v>2160526.04</v>
      </c>
      <c r="AF795" t="s">
        <v>143</v>
      </c>
      <c r="AG795" t="s">
        <v>143</v>
      </c>
      <c r="AH795" t="s">
        <v>143</v>
      </c>
    </row>
    <row r="796" spans="1:34" x14ac:dyDescent="0.25">
      <c r="A796">
        <v>35</v>
      </c>
      <c r="B796" t="s">
        <v>137</v>
      </c>
      <c r="C796" t="s">
        <v>147</v>
      </c>
      <c r="D796" t="s">
        <v>73</v>
      </c>
      <c r="E796" t="s">
        <v>74</v>
      </c>
      <c r="G796" t="s">
        <v>140</v>
      </c>
      <c r="H796" t="s">
        <v>140</v>
      </c>
      <c r="I796" t="s">
        <v>40</v>
      </c>
      <c r="J796">
        <v>-10.27</v>
      </c>
      <c r="K796" t="s">
        <v>41</v>
      </c>
      <c r="L796" t="s">
        <v>41</v>
      </c>
      <c r="M796">
        <v>8.41</v>
      </c>
      <c r="N796">
        <v>81.88</v>
      </c>
      <c r="O796">
        <v>1</v>
      </c>
      <c r="P796">
        <v>1</v>
      </c>
      <c r="Q796">
        <v>1</v>
      </c>
      <c r="R796" t="s">
        <v>41</v>
      </c>
      <c r="Y796">
        <v>3</v>
      </c>
      <c r="Z796" t="s">
        <v>140</v>
      </c>
      <c r="AA796" t="s">
        <v>140</v>
      </c>
      <c r="AB796" t="s">
        <v>140</v>
      </c>
      <c r="AC796">
        <v>-13.75</v>
      </c>
      <c r="AD796">
        <v>-0.68</v>
      </c>
      <c r="AE796">
        <v>-16.37</v>
      </c>
      <c r="AF796" t="s">
        <v>140</v>
      </c>
      <c r="AG796" t="s">
        <v>140</v>
      </c>
      <c r="AH796" t="s">
        <v>140</v>
      </c>
    </row>
    <row r="797" spans="1:34" x14ac:dyDescent="0.25">
      <c r="A797">
        <v>35</v>
      </c>
      <c r="B797" t="s">
        <v>137</v>
      </c>
      <c r="C797" t="s">
        <v>147</v>
      </c>
      <c r="D797" t="s">
        <v>75</v>
      </c>
      <c r="E797" t="s">
        <v>74</v>
      </c>
      <c r="G797">
        <v>35.31</v>
      </c>
      <c r="H797">
        <v>35.31</v>
      </c>
      <c r="I797" t="s">
        <v>40</v>
      </c>
      <c r="J797">
        <v>28563.75</v>
      </c>
      <c r="K797">
        <v>0.08</v>
      </c>
      <c r="L797">
        <v>0.23</v>
      </c>
      <c r="M797">
        <v>46.15</v>
      </c>
      <c r="N797">
        <v>0.16</v>
      </c>
      <c r="O797">
        <v>1</v>
      </c>
      <c r="P797">
        <v>1</v>
      </c>
      <c r="Q797">
        <v>1</v>
      </c>
      <c r="R797" t="s">
        <v>41</v>
      </c>
      <c r="Y797">
        <v>3</v>
      </c>
      <c r="Z797">
        <v>35.409999999999997</v>
      </c>
      <c r="AA797">
        <v>35.270000000000003</v>
      </c>
      <c r="AB797">
        <v>35.26</v>
      </c>
      <c r="AC797">
        <v>28616.97</v>
      </c>
      <c r="AD797">
        <v>28539.52</v>
      </c>
      <c r="AE797">
        <v>28534.75</v>
      </c>
    </row>
    <row r="798" spans="1:34" x14ac:dyDescent="0.25">
      <c r="A798">
        <v>35</v>
      </c>
      <c r="B798" t="s">
        <v>137</v>
      </c>
      <c r="C798" t="s">
        <v>147</v>
      </c>
      <c r="D798" t="s">
        <v>76</v>
      </c>
      <c r="E798" t="s">
        <v>77</v>
      </c>
      <c r="F798" t="s">
        <v>143</v>
      </c>
      <c r="G798">
        <v>1633.27</v>
      </c>
      <c r="H798">
        <v>1633.27</v>
      </c>
      <c r="I798" t="s">
        <v>40</v>
      </c>
      <c r="J798">
        <v>521451.31</v>
      </c>
      <c r="K798">
        <v>0.66</v>
      </c>
      <c r="L798">
        <v>0.04</v>
      </c>
      <c r="M798">
        <v>211.25</v>
      </c>
      <c r="N798">
        <v>0.04</v>
      </c>
      <c r="O798">
        <v>1</v>
      </c>
      <c r="P798">
        <v>1</v>
      </c>
      <c r="Q798">
        <v>1</v>
      </c>
      <c r="R798" t="s">
        <v>41</v>
      </c>
      <c r="Y798">
        <v>3</v>
      </c>
      <c r="Z798">
        <v>1633.99</v>
      </c>
      <c r="AA798">
        <v>1632.7</v>
      </c>
      <c r="AB798">
        <v>1633.11</v>
      </c>
      <c r="AC798">
        <v>521683.43</v>
      </c>
      <c r="AD798">
        <v>521270.32</v>
      </c>
      <c r="AE798">
        <v>521400.18</v>
      </c>
      <c r="AF798" t="s">
        <v>143</v>
      </c>
      <c r="AG798" t="s">
        <v>143</v>
      </c>
      <c r="AH798" t="s">
        <v>143</v>
      </c>
    </row>
    <row r="799" spans="1:34" x14ac:dyDescent="0.25">
      <c r="A799">
        <v>35</v>
      </c>
      <c r="B799" t="s">
        <v>137</v>
      </c>
      <c r="C799" t="s">
        <v>147</v>
      </c>
      <c r="D799" t="s">
        <v>78</v>
      </c>
      <c r="E799" t="s">
        <v>77</v>
      </c>
      <c r="F799" t="s">
        <v>143</v>
      </c>
      <c r="G799">
        <v>1733.08</v>
      </c>
      <c r="H799">
        <v>1733.08</v>
      </c>
      <c r="I799" t="s">
        <v>40</v>
      </c>
      <c r="J799">
        <v>339370.13</v>
      </c>
      <c r="K799">
        <v>1.2</v>
      </c>
      <c r="L799">
        <v>7.0000000000000007E-2</v>
      </c>
      <c r="M799">
        <v>234.36</v>
      </c>
      <c r="N799">
        <v>7.0000000000000007E-2</v>
      </c>
      <c r="O799">
        <v>1</v>
      </c>
      <c r="P799">
        <v>1</v>
      </c>
      <c r="Q799">
        <v>1</v>
      </c>
      <c r="R799" t="s">
        <v>41</v>
      </c>
      <c r="Y799">
        <v>3</v>
      </c>
      <c r="Z799">
        <v>1734.35</v>
      </c>
      <c r="AA799">
        <v>1731.98</v>
      </c>
      <c r="AB799">
        <v>1732.92</v>
      </c>
      <c r="AC799">
        <v>339619.06</v>
      </c>
      <c r="AD799">
        <v>339153.76</v>
      </c>
      <c r="AE799">
        <v>339337.55</v>
      </c>
      <c r="AF799" t="s">
        <v>143</v>
      </c>
      <c r="AG799" t="s">
        <v>143</v>
      </c>
      <c r="AH799" t="s">
        <v>143</v>
      </c>
    </row>
    <row r="800" spans="1:34" x14ac:dyDescent="0.25">
      <c r="A800">
        <v>35</v>
      </c>
      <c r="B800" t="s">
        <v>137</v>
      </c>
      <c r="C800" t="s">
        <v>147</v>
      </c>
      <c r="D800" t="s">
        <v>79</v>
      </c>
      <c r="E800" t="s">
        <v>80</v>
      </c>
      <c r="G800">
        <v>175.96</v>
      </c>
      <c r="H800">
        <v>175.96</v>
      </c>
      <c r="I800" t="s">
        <v>40</v>
      </c>
      <c r="J800">
        <v>1430.96</v>
      </c>
      <c r="K800">
        <v>0.75</v>
      </c>
      <c r="L800">
        <v>0.43</v>
      </c>
      <c r="M800">
        <v>6.09</v>
      </c>
      <c r="N800">
        <v>0.43</v>
      </c>
      <c r="O800">
        <v>1</v>
      </c>
      <c r="P800">
        <v>1</v>
      </c>
      <c r="Q800">
        <v>1</v>
      </c>
      <c r="R800" t="s">
        <v>41</v>
      </c>
      <c r="Y800">
        <v>3</v>
      </c>
      <c r="Z800">
        <v>175.16</v>
      </c>
      <c r="AA800">
        <v>176.08</v>
      </c>
      <c r="AB800">
        <v>176.66</v>
      </c>
      <c r="AC800">
        <v>1424.47</v>
      </c>
      <c r="AD800">
        <v>1431.85</v>
      </c>
      <c r="AE800">
        <v>1436.55</v>
      </c>
    </row>
    <row r="801" spans="1:34" x14ac:dyDescent="0.25">
      <c r="A801">
        <v>35</v>
      </c>
      <c r="B801" t="s">
        <v>137</v>
      </c>
      <c r="C801" t="s">
        <v>147</v>
      </c>
      <c r="D801" t="s">
        <v>81</v>
      </c>
      <c r="E801" t="s">
        <v>80</v>
      </c>
      <c r="G801">
        <v>175.44</v>
      </c>
      <c r="H801">
        <v>175.44</v>
      </c>
      <c r="I801" t="s">
        <v>40</v>
      </c>
      <c r="J801">
        <v>630.52</v>
      </c>
      <c r="K801">
        <v>0.95</v>
      </c>
      <c r="L801">
        <v>0.54</v>
      </c>
      <c r="M801">
        <v>3.4</v>
      </c>
      <c r="N801">
        <v>0.54</v>
      </c>
      <c r="O801">
        <v>1</v>
      </c>
      <c r="P801">
        <v>1</v>
      </c>
      <c r="Q801">
        <v>1</v>
      </c>
      <c r="R801" t="s">
        <v>41</v>
      </c>
      <c r="Y801">
        <v>3</v>
      </c>
      <c r="Z801">
        <v>174.34</v>
      </c>
      <c r="AA801">
        <v>176.01</v>
      </c>
      <c r="AB801">
        <v>175.98</v>
      </c>
      <c r="AC801">
        <v>626.59</v>
      </c>
      <c r="AD801">
        <v>632.54</v>
      </c>
      <c r="AE801">
        <v>632.41999999999996</v>
      </c>
    </row>
    <row r="802" spans="1:34" x14ac:dyDescent="0.25">
      <c r="A802">
        <v>35</v>
      </c>
      <c r="B802" t="s">
        <v>137</v>
      </c>
      <c r="C802" t="s">
        <v>147</v>
      </c>
      <c r="D802" t="s">
        <v>82</v>
      </c>
      <c r="E802" t="s">
        <v>80</v>
      </c>
      <c r="G802">
        <v>204.98</v>
      </c>
      <c r="H802">
        <v>204.98</v>
      </c>
      <c r="I802" t="s">
        <v>40</v>
      </c>
      <c r="J802">
        <v>3594.84</v>
      </c>
      <c r="K802">
        <v>0.39</v>
      </c>
      <c r="L802">
        <v>0.19</v>
      </c>
      <c r="M802">
        <v>6.54</v>
      </c>
      <c r="N802">
        <v>0.18</v>
      </c>
      <c r="O802">
        <v>1</v>
      </c>
      <c r="P802">
        <v>1</v>
      </c>
      <c r="Q802">
        <v>1</v>
      </c>
      <c r="R802" t="s">
        <v>41</v>
      </c>
      <c r="Y802">
        <v>3</v>
      </c>
      <c r="Z802">
        <v>204.53</v>
      </c>
      <c r="AA802">
        <v>205.25</v>
      </c>
      <c r="AB802">
        <v>205.16</v>
      </c>
      <c r="AC802">
        <v>3587.34</v>
      </c>
      <c r="AD802">
        <v>3599.39</v>
      </c>
      <c r="AE802">
        <v>3597.79</v>
      </c>
    </row>
    <row r="803" spans="1:34" x14ac:dyDescent="0.25">
      <c r="A803">
        <v>35</v>
      </c>
      <c r="B803" t="s">
        <v>137</v>
      </c>
      <c r="C803" t="s">
        <v>147</v>
      </c>
      <c r="D803" t="s">
        <v>83</v>
      </c>
      <c r="E803" t="s">
        <v>84</v>
      </c>
      <c r="F803" t="s">
        <v>143</v>
      </c>
      <c r="G803">
        <v>3089.47</v>
      </c>
      <c r="H803">
        <v>3089.47</v>
      </c>
      <c r="I803" t="s">
        <v>40</v>
      </c>
      <c r="J803">
        <v>11493.72</v>
      </c>
      <c r="K803">
        <v>19.399999999999999</v>
      </c>
      <c r="L803">
        <v>0.63</v>
      </c>
      <c r="M803">
        <v>72.12</v>
      </c>
      <c r="N803">
        <v>0.63</v>
      </c>
      <c r="O803">
        <v>1</v>
      </c>
      <c r="P803">
        <v>1</v>
      </c>
      <c r="Q803">
        <v>1</v>
      </c>
      <c r="R803" t="s">
        <v>41</v>
      </c>
      <c r="Y803">
        <v>3</v>
      </c>
      <c r="Z803">
        <v>3111.4</v>
      </c>
      <c r="AA803">
        <v>3074.57</v>
      </c>
      <c r="AB803">
        <v>3082.43</v>
      </c>
      <c r="AC803">
        <v>11575.27</v>
      </c>
      <c r="AD803">
        <v>11438.33</v>
      </c>
      <c r="AE803">
        <v>11467.55</v>
      </c>
      <c r="AF803" t="s">
        <v>143</v>
      </c>
      <c r="AG803" t="s">
        <v>143</v>
      </c>
      <c r="AH803" t="s">
        <v>143</v>
      </c>
    </row>
    <row r="804" spans="1:34" x14ac:dyDescent="0.25">
      <c r="A804">
        <v>35</v>
      </c>
      <c r="B804" t="s">
        <v>137</v>
      </c>
      <c r="C804" t="s">
        <v>147</v>
      </c>
      <c r="D804" t="s">
        <v>85</v>
      </c>
      <c r="E804" t="s">
        <v>84</v>
      </c>
      <c r="F804" t="s">
        <v>143</v>
      </c>
      <c r="G804">
        <v>3163.72</v>
      </c>
      <c r="H804">
        <v>3163.72</v>
      </c>
      <c r="I804" t="s">
        <v>40</v>
      </c>
      <c r="J804">
        <v>32428.23</v>
      </c>
      <c r="K804">
        <v>37.58</v>
      </c>
      <c r="L804">
        <v>1.19</v>
      </c>
      <c r="M804">
        <v>385.2</v>
      </c>
      <c r="N804">
        <v>1.19</v>
      </c>
      <c r="O804">
        <v>1</v>
      </c>
      <c r="P804">
        <v>1</v>
      </c>
      <c r="Q804">
        <v>1</v>
      </c>
      <c r="R804" t="s">
        <v>41</v>
      </c>
      <c r="Y804">
        <v>3</v>
      </c>
      <c r="Z804">
        <v>3167.75</v>
      </c>
      <c r="AA804">
        <v>3199.12</v>
      </c>
      <c r="AB804">
        <v>3124.28</v>
      </c>
      <c r="AC804">
        <v>32469.55</v>
      </c>
      <c r="AD804">
        <v>32791.11</v>
      </c>
      <c r="AE804">
        <v>32024.04</v>
      </c>
      <c r="AF804" t="s">
        <v>143</v>
      </c>
      <c r="AG804" t="s">
        <v>143</v>
      </c>
      <c r="AH804" t="s">
        <v>143</v>
      </c>
    </row>
    <row r="805" spans="1:34" x14ac:dyDescent="0.25">
      <c r="A805">
        <v>35</v>
      </c>
      <c r="B805" t="s">
        <v>137</v>
      </c>
      <c r="C805" t="s">
        <v>147</v>
      </c>
      <c r="D805" t="s">
        <v>86</v>
      </c>
      <c r="E805" t="s">
        <v>84</v>
      </c>
      <c r="F805" t="s">
        <v>143</v>
      </c>
      <c r="G805">
        <v>3096.97</v>
      </c>
      <c r="H805">
        <v>3096.97</v>
      </c>
      <c r="I805" t="s">
        <v>40</v>
      </c>
      <c r="J805">
        <v>23382.86</v>
      </c>
      <c r="K805">
        <v>5.88</v>
      </c>
      <c r="L805">
        <v>0.19</v>
      </c>
      <c r="M805">
        <v>44.39</v>
      </c>
      <c r="N805">
        <v>0.19</v>
      </c>
      <c r="O805">
        <v>1</v>
      </c>
      <c r="P805">
        <v>1</v>
      </c>
      <c r="Q805">
        <v>1</v>
      </c>
      <c r="R805" t="s">
        <v>41</v>
      </c>
      <c r="Y805">
        <v>3</v>
      </c>
      <c r="Z805">
        <v>3103.75</v>
      </c>
      <c r="AA805">
        <v>3093.28</v>
      </c>
      <c r="AB805">
        <v>3093.88</v>
      </c>
      <c r="AC805">
        <v>23434.05</v>
      </c>
      <c r="AD805">
        <v>23355.01</v>
      </c>
      <c r="AE805">
        <v>23359.51</v>
      </c>
      <c r="AF805" t="s">
        <v>143</v>
      </c>
      <c r="AG805" t="s">
        <v>143</v>
      </c>
      <c r="AH805" t="s">
        <v>143</v>
      </c>
    </row>
    <row r="806" spans="1:34" x14ac:dyDescent="0.25">
      <c r="A806">
        <v>35</v>
      </c>
      <c r="B806" t="s">
        <v>137</v>
      </c>
      <c r="C806" t="s">
        <v>147</v>
      </c>
      <c r="D806" t="s">
        <v>87</v>
      </c>
      <c r="E806" t="s">
        <v>88</v>
      </c>
      <c r="G806">
        <v>98.57</v>
      </c>
      <c r="H806">
        <v>98.57</v>
      </c>
      <c r="I806" t="s">
        <v>40</v>
      </c>
      <c r="J806">
        <v>114.95</v>
      </c>
      <c r="K806">
        <v>5.64</v>
      </c>
      <c r="L806">
        <v>5.73</v>
      </c>
      <c r="M806">
        <v>6.28</v>
      </c>
      <c r="N806">
        <v>5.46</v>
      </c>
      <c r="O806">
        <v>1</v>
      </c>
      <c r="P806">
        <v>1</v>
      </c>
      <c r="Q806">
        <v>1</v>
      </c>
      <c r="R806" t="s">
        <v>41</v>
      </c>
      <c r="Y806">
        <v>3</v>
      </c>
      <c r="Z806">
        <v>99.24</v>
      </c>
      <c r="AA806">
        <v>103.84</v>
      </c>
      <c r="AB806">
        <v>92.61</v>
      </c>
      <c r="AC806">
        <v>115.7</v>
      </c>
      <c r="AD806">
        <v>120.82</v>
      </c>
      <c r="AE806">
        <v>108.33</v>
      </c>
    </row>
    <row r="807" spans="1:34" x14ac:dyDescent="0.25">
      <c r="A807">
        <v>35</v>
      </c>
      <c r="B807" t="s">
        <v>137</v>
      </c>
      <c r="C807" t="s">
        <v>147</v>
      </c>
      <c r="D807" t="s">
        <v>89</v>
      </c>
      <c r="E807" t="s">
        <v>88</v>
      </c>
      <c r="G807">
        <v>48.72</v>
      </c>
      <c r="H807">
        <v>48.72</v>
      </c>
      <c r="I807" t="s">
        <v>40</v>
      </c>
      <c r="J807">
        <v>135.19</v>
      </c>
      <c r="K807">
        <v>2.72</v>
      </c>
      <c r="L807">
        <v>5.58</v>
      </c>
      <c r="M807">
        <v>7.26</v>
      </c>
      <c r="N807">
        <v>5.37</v>
      </c>
      <c r="O807">
        <v>1</v>
      </c>
      <c r="P807">
        <v>1</v>
      </c>
      <c r="Q807">
        <v>1</v>
      </c>
      <c r="R807" t="s">
        <v>41</v>
      </c>
      <c r="Y807">
        <v>3</v>
      </c>
      <c r="Z807">
        <v>47.09</v>
      </c>
      <c r="AA807">
        <v>51.86</v>
      </c>
      <c r="AB807">
        <v>47.22</v>
      </c>
      <c r="AC807">
        <v>130.83000000000001</v>
      </c>
      <c r="AD807">
        <v>143.57</v>
      </c>
      <c r="AE807">
        <v>131.16999999999999</v>
      </c>
    </row>
    <row r="808" spans="1:34" x14ac:dyDescent="0.25">
      <c r="A808">
        <v>35</v>
      </c>
      <c r="B808" t="s">
        <v>137</v>
      </c>
      <c r="C808" t="s">
        <v>147</v>
      </c>
      <c r="D808" t="s">
        <v>90</v>
      </c>
      <c r="E808" t="s">
        <v>88</v>
      </c>
      <c r="G808" t="s">
        <v>140</v>
      </c>
      <c r="H808" t="s">
        <v>140</v>
      </c>
      <c r="I808" t="s">
        <v>40</v>
      </c>
      <c r="J808">
        <v>-21.46</v>
      </c>
      <c r="K808" t="s">
        <v>41</v>
      </c>
      <c r="L808" t="s">
        <v>41</v>
      </c>
      <c r="M808">
        <v>3.82</v>
      </c>
      <c r="N808">
        <v>17.8</v>
      </c>
      <c r="O808">
        <v>1</v>
      </c>
      <c r="P808">
        <v>1</v>
      </c>
      <c r="Q808">
        <v>1</v>
      </c>
      <c r="R808" t="s">
        <v>41</v>
      </c>
      <c r="Y808">
        <v>3</v>
      </c>
      <c r="Z808" t="s">
        <v>140</v>
      </c>
      <c r="AA808" t="s">
        <v>140</v>
      </c>
      <c r="AB808" t="s">
        <v>140</v>
      </c>
      <c r="AC808">
        <v>-20.78</v>
      </c>
      <c r="AD808">
        <v>-18.02</v>
      </c>
      <c r="AE808">
        <v>-25.57</v>
      </c>
      <c r="AF808" t="s">
        <v>140</v>
      </c>
      <c r="AG808" t="s">
        <v>140</v>
      </c>
      <c r="AH808" t="s">
        <v>140</v>
      </c>
    </row>
    <row r="809" spans="1:34" x14ac:dyDescent="0.25">
      <c r="A809">
        <v>35</v>
      </c>
      <c r="B809" t="s">
        <v>137</v>
      </c>
      <c r="C809" t="s">
        <v>147</v>
      </c>
      <c r="D809" t="s">
        <v>91</v>
      </c>
      <c r="E809" t="s">
        <v>92</v>
      </c>
      <c r="G809">
        <v>47.49</v>
      </c>
      <c r="H809">
        <v>47.49</v>
      </c>
      <c r="I809" t="s">
        <v>40</v>
      </c>
      <c r="J809">
        <v>67.400000000000006</v>
      </c>
      <c r="K809">
        <v>1.34</v>
      </c>
      <c r="L809">
        <v>2.82</v>
      </c>
      <c r="M809">
        <v>1.69</v>
      </c>
      <c r="N809">
        <v>2.5099999999999998</v>
      </c>
      <c r="O809">
        <v>1</v>
      </c>
      <c r="P809">
        <v>1</v>
      </c>
      <c r="Q809">
        <v>1</v>
      </c>
      <c r="R809" t="s">
        <v>41</v>
      </c>
      <c r="Y809">
        <v>3</v>
      </c>
      <c r="Z809">
        <v>46.61</v>
      </c>
      <c r="AA809">
        <v>46.84</v>
      </c>
      <c r="AB809">
        <v>49.03</v>
      </c>
      <c r="AC809">
        <v>66.28</v>
      </c>
      <c r="AD809">
        <v>66.569999999999993</v>
      </c>
      <c r="AE809">
        <v>69.34</v>
      </c>
    </row>
    <row r="810" spans="1:34" x14ac:dyDescent="0.25">
      <c r="A810">
        <v>35</v>
      </c>
      <c r="B810" t="s">
        <v>137</v>
      </c>
      <c r="C810" t="s">
        <v>147</v>
      </c>
      <c r="D810" t="s">
        <v>93</v>
      </c>
      <c r="E810" t="s">
        <v>92</v>
      </c>
      <c r="G810">
        <v>8.08</v>
      </c>
      <c r="H810">
        <v>8.08</v>
      </c>
      <c r="I810" t="s">
        <v>40</v>
      </c>
      <c r="J810">
        <v>12.36</v>
      </c>
      <c r="K810">
        <v>7.13</v>
      </c>
      <c r="L810">
        <v>88.22</v>
      </c>
      <c r="M810">
        <v>12.65</v>
      </c>
      <c r="N810" t="s">
        <v>66</v>
      </c>
      <c r="O810">
        <v>1</v>
      </c>
      <c r="P810">
        <v>1</v>
      </c>
      <c r="Q810">
        <v>1</v>
      </c>
      <c r="R810" t="s">
        <v>41</v>
      </c>
      <c r="Y810">
        <v>3</v>
      </c>
      <c r="Z810">
        <v>2.92</v>
      </c>
      <c r="AA810">
        <v>5.1100000000000003</v>
      </c>
      <c r="AB810">
        <v>16.22</v>
      </c>
      <c r="AC810">
        <v>3.19</v>
      </c>
      <c r="AD810">
        <v>7.09</v>
      </c>
      <c r="AE810">
        <v>26.79</v>
      </c>
    </row>
    <row r="811" spans="1:34" x14ac:dyDescent="0.25">
      <c r="A811">
        <v>35</v>
      </c>
      <c r="B811" t="s">
        <v>137</v>
      </c>
      <c r="C811" t="s">
        <v>147</v>
      </c>
      <c r="D811" t="s">
        <v>94</v>
      </c>
      <c r="E811" t="s">
        <v>95</v>
      </c>
      <c r="F811" t="s">
        <v>139</v>
      </c>
      <c r="G811">
        <v>-2.13</v>
      </c>
      <c r="H811">
        <v>-2.13</v>
      </c>
      <c r="I811" t="s">
        <v>40</v>
      </c>
      <c r="J811">
        <v>9.0299999999999994</v>
      </c>
      <c r="K811">
        <v>1.1100000000000001</v>
      </c>
      <c r="L811">
        <v>51.86</v>
      </c>
      <c r="M811">
        <v>1.0900000000000001</v>
      </c>
      <c r="N811">
        <v>12.11</v>
      </c>
      <c r="O811">
        <v>1</v>
      </c>
      <c r="P811">
        <v>1</v>
      </c>
      <c r="Q811">
        <v>1</v>
      </c>
      <c r="R811" t="s">
        <v>41</v>
      </c>
      <c r="Y811">
        <v>3</v>
      </c>
      <c r="Z811">
        <v>-1.36</v>
      </c>
      <c r="AA811">
        <v>-1.64</v>
      </c>
      <c r="AB811">
        <v>-3.4</v>
      </c>
      <c r="AC811">
        <v>9.7899999999999991</v>
      </c>
      <c r="AD811">
        <v>9.51</v>
      </c>
      <c r="AE811">
        <v>7.77</v>
      </c>
      <c r="AF811" t="s">
        <v>139</v>
      </c>
      <c r="AG811" t="s">
        <v>139</v>
      </c>
      <c r="AH811" t="s">
        <v>139</v>
      </c>
    </row>
    <row r="812" spans="1:34" x14ac:dyDescent="0.25">
      <c r="A812">
        <v>35</v>
      </c>
      <c r="B812" t="s">
        <v>137</v>
      </c>
      <c r="C812" t="s">
        <v>147</v>
      </c>
      <c r="D812" t="s">
        <v>96</v>
      </c>
      <c r="E812" t="s">
        <v>95</v>
      </c>
      <c r="G812" t="s">
        <v>140</v>
      </c>
      <c r="H812" t="s">
        <v>140</v>
      </c>
      <c r="I812" t="s">
        <v>40</v>
      </c>
      <c r="J812">
        <v>353.53</v>
      </c>
      <c r="K812" t="s">
        <v>41</v>
      </c>
      <c r="L812" t="s">
        <v>41</v>
      </c>
      <c r="M812">
        <v>4.45</v>
      </c>
      <c r="N812">
        <v>1.26</v>
      </c>
      <c r="O812">
        <v>1</v>
      </c>
      <c r="P812">
        <v>1</v>
      </c>
      <c r="Q812">
        <v>1</v>
      </c>
      <c r="R812" t="s">
        <v>41</v>
      </c>
      <c r="Y812">
        <v>3</v>
      </c>
      <c r="Z812" t="s">
        <v>140</v>
      </c>
      <c r="AA812" t="s">
        <v>140</v>
      </c>
      <c r="AB812" t="s">
        <v>140</v>
      </c>
      <c r="AC812">
        <v>358.47</v>
      </c>
      <c r="AD812">
        <v>352.27</v>
      </c>
      <c r="AE812">
        <v>349.85</v>
      </c>
      <c r="AF812" t="s">
        <v>140</v>
      </c>
      <c r="AG812" t="s">
        <v>140</v>
      </c>
      <c r="AH812" t="s">
        <v>140</v>
      </c>
    </row>
    <row r="813" spans="1:34" x14ac:dyDescent="0.25">
      <c r="A813">
        <v>35</v>
      </c>
      <c r="B813" t="s">
        <v>137</v>
      </c>
      <c r="C813" t="s">
        <v>147</v>
      </c>
      <c r="D813" t="s">
        <v>97</v>
      </c>
      <c r="E813" t="s">
        <v>98</v>
      </c>
      <c r="G813">
        <v>4.0199999999999996</v>
      </c>
      <c r="H813">
        <v>4.0199999999999996</v>
      </c>
      <c r="I813" t="s">
        <v>40</v>
      </c>
      <c r="J813">
        <v>7.2</v>
      </c>
      <c r="K813">
        <v>1.37</v>
      </c>
      <c r="L813">
        <v>34.19</v>
      </c>
      <c r="M813">
        <v>1.69</v>
      </c>
      <c r="N813">
        <v>23.4</v>
      </c>
      <c r="O813">
        <v>1</v>
      </c>
      <c r="P813">
        <v>1</v>
      </c>
      <c r="Q813">
        <v>1</v>
      </c>
      <c r="R813" t="s">
        <v>41</v>
      </c>
      <c r="Y813">
        <v>3</v>
      </c>
      <c r="Z813">
        <v>2.44</v>
      </c>
      <c r="AA813">
        <v>4.91</v>
      </c>
      <c r="AB813">
        <v>4.72</v>
      </c>
      <c r="AC813">
        <v>5.26</v>
      </c>
      <c r="AD813">
        <v>8.2899999999999991</v>
      </c>
      <c r="AE813">
        <v>8.0500000000000007</v>
      </c>
    </row>
    <row r="814" spans="1:34" x14ac:dyDescent="0.25">
      <c r="A814">
        <v>35</v>
      </c>
      <c r="B814" t="s">
        <v>137</v>
      </c>
      <c r="C814" t="s">
        <v>147</v>
      </c>
      <c r="D814" t="s">
        <v>99</v>
      </c>
      <c r="E814" t="s">
        <v>98</v>
      </c>
      <c r="G814">
        <v>51.84</v>
      </c>
      <c r="H814">
        <v>51.84</v>
      </c>
      <c r="I814" t="s">
        <v>40</v>
      </c>
      <c r="J814">
        <v>18.87</v>
      </c>
      <c r="K814">
        <v>8.3800000000000008</v>
      </c>
      <c r="L814">
        <v>16.16</v>
      </c>
      <c r="M814">
        <v>3.03</v>
      </c>
      <c r="N814">
        <v>16.059999999999999</v>
      </c>
      <c r="O814">
        <v>1</v>
      </c>
      <c r="P814">
        <v>1</v>
      </c>
      <c r="Q814">
        <v>1</v>
      </c>
      <c r="R814" t="s">
        <v>41</v>
      </c>
      <c r="Y814">
        <v>3</v>
      </c>
      <c r="Z814">
        <v>58.48</v>
      </c>
      <c r="AA814">
        <v>54.62</v>
      </c>
      <c r="AB814">
        <v>42.43</v>
      </c>
      <c r="AC814">
        <v>21.27</v>
      </c>
      <c r="AD814">
        <v>19.87</v>
      </c>
      <c r="AE814">
        <v>15.46</v>
      </c>
    </row>
    <row r="815" spans="1:34" x14ac:dyDescent="0.25">
      <c r="A815">
        <v>35</v>
      </c>
      <c r="B815" t="s">
        <v>137</v>
      </c>
      <c r="C815" t="s">
        <v>147</v>
      </c>
      <c r="D815" t="s">
        <v>100</v>
      </c>
      <c r="E815" t="s">
        <v>101</v>
      </c>
      <c r="G815" t="s">
        <v>140</v>
      </c>
      <c r="H815" t="s">
        <v>140</v>
      </c>
      <c r="I815" t="s">
        <v>40</v>
      </c>
      <c r="J815">
        <v>276325.57</v>
      </c>
      <c r="K815" t="s">
        <v>41</v>
      </c>
      <c r="L815" t="s">
        <v>41</v>
      </c>
      <c r="M815">
        <v>475.21</v>
      </c>
      <c r="N815">
        <v>0.17</v>
      </c>
      <c r="O815">
        <v>1</v>
      </c>
      <c r="P815">
        <v>1</v>
      </c>
      <c r="Q815">
        <v>1</v>
      </c>
      <c r="R815" t="s">
        <v>41</v>
      </c>
      <c r="Y815">
        <v>3</v>
      </c>
      <c r="Z815" t="s">
        <v>140</v>
      </c>
      <c r="AA815" t="s">
        <v>140</v>
      </c>
      <c r="AB815" t="s">
        <v>140</v>
      </c>
      <c r="AC815">
        <v>276627.45</v>
      </c>
      <c r="AD815">
        <v>276571.46000000002</v>
      </c>
      <c r="AE815">
        <v>275777.78999999998</v>
      </c>
      <c r="AF815" t="s">
        <v>140</v>
      </c>
      <c r="AG815" t="s">
        <v>140</v>
      </c>
      <c r="AH815" t="s">
        <v>140</v>
      </c>
    </row>
    <row r="816" spans="1:34" x14ac:dyDescent="0.25">
      <c r="A816">
        <v>35</v>
      </c>
      <c r="B816" t="s">
        <v>137</v>
      </c>
      <c r="C816" t="s">
        <v>147</v>
      </c>
      <c r="D816" t="s">
        <v>102</v>
      </c>
      <c r="E816" t="s">
        <v>101</v>
      </c>
      <c r="G816" t="s">
        <v>140</v>
      </c>
      <c r="H816" t="s">
        <v>140</v>
      </c>
      <c r="I816" t="s">
        <v>40</v>
      </c>
      <c r="J816">
        <v>4806.74</v>
      </c>
      <c r="K816" t="s">
        <v>41</v>
      </c>
      <c r="L816" t="s">
        <v>41</v>
      </c>
      <c r="M816">
        <v>18.600000000000001</v>
      </c>
      <c r="N816">
        <v>0.39</v>
      </c>
      <c r="O816">
        <v>1</v>
      </c>
      <c r="P816">
        <v>1</v>
      </c>
      <c r="Q816">
        <v>1</v>
      </c>
      <c r="R816" t="s">
        <v>41</v>
      </c>
      <c r="Y816">
        <v>3</v>
      </c>
      <c r="Z816" t="s">
        <v>140</v>
      </c>
      <c r="AA816" t="s">
        <v>140</v>
      </c>
      <c r="AB816" t="s">
        <v>140</v>
      </c>
      <c r="AC816">
        <v>4820.71</v>
      </c>
      <c r="AD816">
        <v>4785.63</v>
      </c>
      <c r="AE816">
        <v>4813.88</v>
      </c>
      <c r="AF816" t="s">
        <v>140</v>
      </c>
      <c r="AG816" t="s">
        <v>140</v>
      </c>
      <c r="AH816" t="s">
        <v>140</v>
      </c>
    </row>
    <row r="817" spans="1:34" x14ac:dyDescent="0.25">
      <c r="A817">
        <v>35</v>
      </c>
      <c r="B817" t="s">
        <v>137</v>
      </c>
      <c r="C817" t="s">
        <v>147</v>
      </c>
      <c r="D817" t="s">
        <v>103</v>
      </c>
      <c r="E817" t="s">
        <v>104</v>
      </c>
      <c r="F817" t="s">
        <v>143</v>
      </c>
      <c r="G817">
        <v>2538.2600000000002</v>
      </c>
      <c r="H817">
        <v>2538.2600000000002</v>
      </c>
      <c r="I817" t="s">
        <v>40</v>
      </c>
      <c r="J817">
        <v>878485.07</v>
      </c>
      <c r="K817">
        <v>3.38</v>
      </c>
      <c r="L817">
        <v>0.13</v>
      </c>
      <c r="M817">
        <v>1169.28</v>
      </c>
      <c r="N817">
        <v>0.13</v>
      </c>
      <c r="O817">
        <v>1</v>
      </c>
      <c r="P817">
        <v>1</v>
      </c>
      <c r="Q817">
        <v>1</v>
      </c>
      <c r="R817" t="s">
        <v>41</v>
      </c>
      <c r="Y817">
        <v>3</v>
      </c>
      <c r="Z817">
        <v>2541.34</v>
      </c>
      <c r="AA817">
        <v>2538.8000000000002</v>
      </c>
      <c r="AB817">
        <v>2534.65</v>
      </c>
      <c r="AC817">
        <v>879549.67</v>
      </c>
      <c r="AD817">
        <v>878671.93</v>
      </c>
      <c r="AE817">
        <v>877233.61</v>
      </c>
      <c r="AF817" t="s">
        <v>143</v>
      </c>
      <c r="AG817" t="s">
        <v>143</v>
      </c>
      <c r="AH817" t="s">
        <v>143</v>
      </c>
    </row>
    <row r="818" spans="1:34" x14ac:dyDescent="0.25">
      <c r="A818">
        <v>35</v>
      </c>
      <c r="B818" t="s">
        <v>137</v>
      </c>
      <c r="C818" t="s">
        <v>147</v>
      </c>
      <c r="D818" t="s">
        <v>105</v>
      </c>
      <c r="E818" t="s">
        <v>104</v>
      </c>
      <c r="F818" t="s">
        <v>143</v>
      </c>
      <c r="G818">
        <v>2537.06</v>
      </c>
      <c r="H818">
        <v>2537.06</v>
      </c>
      <c r="I818" t="s">
        <v>40</v>
      </c>
      <c r="J818">
        <v>532649.54</v>
      </c>
      <c r="K818">
        <v>2.8</v>
      </c>
      <c r="L818">
        <v>0.11</v>
      </c>
      <c r="M818">
        <v>587.95000000000005</v>
      </c>
      <c r="N818">
        <v>0.11</v>
      </c>
      <c r="O818">
        <v>1</v>
      </c>
      <c r="P818">
        <v>1</v>
      </c>
      <c r="Q818">
        <v>1</v>
      </c>
      <c r="R818" t="s">
        <v>41</v>
      </c>
      <c r="Y818">
        <v>3</v>
      </c>
      <c r="Z818">
        <v>2540.27</v>
      </c>
      <c r="AA818">
        <v>2535.75</v>
      </c>
      <c r="AB818">
        <v>2535.15</v>
      </c>
      <c r="AC818">
        <v>533324.48</v>
      </c>
      <c r="AD818">
        <v>532375.52</v>
      </c>
      <c r="AE818">
        <v>532248.63</v>
      </c>
      <c r="AF818" t="s">
        <v>143</v>
      </c>
      <c r="AG818" t="s">
        <v>143</v>
      </c>
      <c r="AH818" t="s">
        <v>143</v>
      </c>
    </row>
    <row r="819" spans="1:34" x14ac:dyDescent="0.25">
      <c r="A819">
        <v>35</v>
      </c>
      <c r="B819" t="s">
        <v>137</v>
      </c>
      <c r="C819" t="s">
        <v>147</v>
      </c>
      <c r="D819" t="s">
        <v>106</v>
      </c>
      <c r="E819" t="s">
        <v>107</v>
      </c>
      <c r="F819" t="s">
        <v>143</v>
      </c>
      <c r="G819">
        <v>546.82000000000005</v>
      </c>
      <c r="H819">
        <v>546.82000000000005</v>
      </c>
      <c r="I819" t="s">
        <v>40</v>
      </c>
      <c r="J819">
        <v>1449.69</v>
      </c>
      <c r="K819">
        <v>9.19</v>
      </c>
      <c r="L819">
        <v>1.68</v>
      </c>
      <c r="M819">
        <v>24.06</v>
      </c>
      <c r="N819">
        <v>1.66</v>
      </c>
      <c r="O819">
        <v>1</v>
      </c>
      <c r="P819">
        <v>1</v>
      </c>
      <c r="Q819">
        <v>1</v>
      </c>
      <c r="R819" t="s">
        <v>41</v>
      </c>
      <c r="Y819">
        <v>3</v>
      </c>
      <c r="Z819">
        <v>550.38</v>
      </c>
      <c r="AA819">
        <v>536.39</v>
      </c>
      <c r="AB819">
        <v>553.70000000000005</v>
      </c>
      <c r="AC819">
        <v>1459</v>
      </c>
      <c r="AD819">
        <v>1422.36</v>
      </c>
      <c r="AE819">
        <v>1467.7</v>
      </c>
      <c r="AF819" t="s">
        <v>143</v>
      </c>
      <c r="AG819" t="s">
        <v>143</v>
      </c>
      <c r="AH819" t="s">
        <v>143</v>
      </c>
    </row>
    <row r="820" spans="1:34" x14ac:dyDescent="0.25">
      <c r="A820">
        <v>35</v>
      </c>
      <c r="B820" t="s">
        <v>137</v>
      </c>
      <c r="C820" t="s">
        <v>147</v>
      </c>
      <c r="D820" t="s">
        <v>108</v>
      </c>
      <c r="E820" t="s">
        <v>107</v>
      </c>
      <c r="G820">
        <v>67.66</v>
      </c>
      <c r="H820">
        <v>67.66</v>
      </c>
      <c r="I820" t="s">
        <v>40</v>
      </c>
      <c r="J820">
        <v>399.71</v>
      </c>
      <c r="K820">
        <v>2.48</v>
      </c>
      <c r="L820">
        <v>3.67</v>
      </c>
      <c r="M820">
        <v>15.3</v>
      </c>
      <c r="N820">
        <v>3.83</v>
      </c>
      <c r="O820">
        <v>1</v>
      </c>
      <c r="P820">
        <v>1</v>
      </c>
      <c r="Q820">
        <v>1</v>
      </c>
      <c r="R820" t="s">
        <v>41</v>
      </c>
      <c r="Y820">
        <v>3</v>
      </c>
      <c r="Z820">
        <v>67.47</v>
      </c>
      <c r="AA820">
        <v>70.239999999999995</v>
      </c>
      <c r="AB820">
        <v>65.28</v>
      </c>
      <c r="AC820">
        <v>398.54</v>
      </c>
      <c r="AD820">
        <v>415.56</v>
      </c>
      <c r="AE820">
        <v>385.02</v>
      </c>
    </row>
    <row r="821" spans="1:34" x14ac:dyDescent="0.25">
      <c r="A821">
        <v>35</v>
      </c>
      <c r="B821" t="s">
        <v>137</v>
      </c>
      <c r="C821" t="s">
        <v>147</v>
      </c>
      <c r="D821" t="s">
        <v>109</v>
      </c>
      <c r="E821" t="s">
        <v>110</v>
      </c>
      <c r="G821">
        <v>115.32</v>
      </c>
      <c r="H821">
        <v>115.32</v>
      </c>
      <c r="I821" t="s">
        <v>40</v>
      </c>
      <c r="J821">
        <v>2878.8</v>
      </c>
      <c r="K821">
        <v>0.35</v>
      </c>
      <c r="L821">
        <v>0.31</v>
      </c>
      <c r="M821">
        <v>8.75</v>
      </c>
      <c r="N821">
        <v>0.3</v>
      </c>
      <c r="O821">
        <v>1</v>
      </c>
      <c r="P821">
        <v>1</v>
      </c>
      <c r="Q821">
        <v>1</v>
      </c>
      <c r="R821" t="s">
        <v>41</v>
      </c>
      <c r="Y821">
        <v>3</v>
      </c>
      <c r="Z821">
        <v>115.5</v>
      </c>
      <c r="AA821">
        <v>115.55</v>
      </c>
      <c r="AB821">
        <v>114.91</v>
      </c>
      <c r="AC821">
        <v>2883.25</v>
      </c>
      <c r="AD821">
        <v>2884.43</v>
      </c>
      <c r="AE821">
        <v>2868.73</v>
      </c>
    </row>
    <row r="822" spans="1:34" x14ac:dyDescent="0.25">
      <c r="A822">
        <v>35</v>
      </c>
      <c r="B822" t="s">
        <v>137</v>
      </c>
      <c r="C822" t="s">
        <v>147</v>
      </c>
      <c r="D822" t="s">
        <v>111</v>
      </c>
      <c r="E822" t="s">
        <v>110</v>
      </c>
      <c r="G822">
        <v>23.48</v>
      </c>
      <c r="H822">
        <v>23.48</v>
      </c>
      <c r="I822" t="s">
        <v>40</v>
      </c>
      <c r="J822">
        <v>597.16999999999996</v>
      </c>
      <c r="K822">
        <v>0.35</v>
      </c>
      <c r="L822">
        <v>1.47</v>
      </c>
      <c r="M822">
        <v>13.2</v>
      </c>
      <c r="N822">
        <v>2.21</v>
      </c>
      <c r="O822">
        <v>1</v>
      </c>
      <c r="P822">
        <v>1</v>
      </c>
      <c r="Q822">
        <v>1</v>
      </c>
      <c r="R822" t="s">
        <v>41</v>
      </c>
      <c r="Y822">
        <v>3</v>
      </c>
      <c r="Z822">
        <v>23.54</v>
      </c>
      <c r="AA822">
        <v>23.11</v>
      </c>
      <c r="AB822">
        <v>23.79</v>
      </c>
      <c r="AC822">
        <v>599.41999999999996</v>
      </c>
      <c r="AD822">
        <v>582.99</v>
      </c>
      <c r="AE822">
        <v>609.1</v>
      </c>
    </row>
    <row r="823" spans="1:34" x14ac:dyDescent="0.25">
      <c r="A823">
        <v>35</v>
      </c>
      <c r="B823" t="s">
        <v>137</v>
      </c>
      <c r="C823" t="s">
        <v>147</v>
      </c>
      <c r="D823" t="s">
        <v>112</v>
      </c>
      <c r="E823" t="s">
        <v>110</v>
      </c>
      <c r="G823">
        <v>105.94</v>
      </c>
      <c r="H823">
        <v>105.94</v>
      </c>
      <c r="I823" t="s">
        <v>40</v>
      </c>
      <c r="J823">
        <v>6640.86</v>
      </c>
      <c r="K823">
        <v>0.13</v>
      </c>
      <c r="L823">
        <v>0.13</v>
      </c>
      <c r="M823">
        <v>8.5399999999999991</v>
      </c>
      <c r="N823">
        <v>0.13</v>
      </c>
      <c r="O823">
        <v>1</v>
      </c>
      <c r="P823">
        <v>1</v>
      </c>
      <c r="Q823">
        <v>1</v>
      </c>
      <c r="R823" t="s">
        <v>41</v>
      </c>
      <c r="Y823">
        <v>3</v>
      </c>
      <c r="Z823">
        <v>106.1</v>
      </c>
      <c r="AA823">
        <v>105.89</v>
      </c>
      <c r="AB823">
        <v>105.84</v>
      </c>
      <c r="AC823">
        <v>6650.57</v>
      </c>
      <c r="AD823">
        <v>6637.54</v>
      </c>
      <c r="AE823">
        <v>6634.48</v>
      </c>
    </row>
    <row r="824" spans="1:34" x14ac:dyDescent="0.25">
      <c r="A824">
        <v>35</v>
      </c>
      <c r="B824" t="s">
        <v>137</v>
      </c>
      <c r="C824" t="s">
        <v>147</v>
      </c>
      <c r="D824" t="s">
        <v>113</v>
      </c>
      <c r="E824" t="s">
        <v>114</v>
      </c>
      <c r="G824">
        <v>6.45</v>
      </c>
      <c r="H824">
        <v>6.45</v>
      </c>
      <c r="I824" t="s">
        <v>40</v>
      </c>
      <c r="J824">
        <v>27.87</v>
      </c>
      <c r="K824">
        <v>1.3</v>
      </c>
      <c r="L824">
        <v>20.12</v>
      </c>
      <c r="M824">
        <v>3.4</v>
      </c>
      <c r="N824">
        <v>12.2</v>
      </c>
      <c r="O824">
        <v>1</v>
      </c>
      <c r="P824">
        <v>1</v>
      </c>
      <c r="Q824">
        <v>1</v>
      </c>
      <c r="R824" t="s">
        <v>41</v>
      </c>
      <c r="Y824">
        <v>3</v>
      </c>
      <c r="Z824">
        <v>7.1</v>
      </c>
      <c r="AA824">
        <v>7.3</v>
      </c>
      <c r="AB824">
        <v>4.96</v>
      </c>
      <c r="AC824">
        <v>29.56</v>
      </c>
      <c r="AD824">
        <v>30.09</v>
      </c>
      <c r="AE824">
        <v>23.95</v>
      </c>
    </row>
    <row r="825" spans="1:34" x14ac:dyDescent="0.25">
      <c r="A825">
        <v>35</v>
      </c>
      <c r="B825" t="s">
        <v>137</v>
      </c>
      <c r="C825" t="s">
        <v>147</v>
      </c>
      <c r="D825" t="s">
        <v>115</v>
      </c>
      <c r="E825" t="s">
        <v>114</v>
      </c>
      <c r="G825">
        <v>7.41</v>
      </c>
      <c r="H825">
        <v>7.41</v>
      </c>
      <c r="I825" t="s">
        <v>40</v>
      </c>
      <c r="J825">
        <v>12.8</v>
      </c>
      <c r="K825">
        <v>4.8099999999999996</v>
      </c>
      <c r="L825">
        <v>64.97</v>
      </c>
      <c r="M825">
        <v>5.79</v>
      </c>
      <c r="N825">
        <v>45.22</v>
      </c>
      <c r="O825">
        <v>1</v>
      </c>
      <c r="P825">
        <v>1</v>
      </c>
      <c r="Q825">
        <v>1</v>
      </c>
      <c r="R825" t="s">
        <v>41</v>
      </c>
      <c r="Y825">
        <v>3</v>
      </c>
      <c r="Z825">
        <v>12.08</v>
      </c>
      <c r="AA825">
        <v>2.4700000000000002</v>
      </c>
      <c r="AB825">
        <v>7.66</v>
      </c>
      <c r="AC825">
        <v>18.420000000000002</v>
      </c>
      <c r="AD825">
        <v>6.86</v>
      </c>
      <c r="AE825">
        <v>13.1</v>
      </c>
    </row>
    <row r="826" spans="1:34" x14ac:dyDescent="0.25">
      <c r="A826">
        <v>35</v>
      </c>
      <c r="B826" t="s">
        <v>137</v>
      </c>
      <c r="C826" t="s">
        <v>147</v>
      </c>
      <c r="D826" t="s">
        <v>116</v>
      </c>
      <c r="E826" t="s">
        <v>114</v>
      </c>
      <c r="G826">
        <v>42.27</v>
      </c>
      <c r="H826">
        <v>42.27</v>
      </c>
      <c r="I826" t="s">
        <v>40</v>
      </c>
      <c r="J826">
        <v>100.12</v>
      </c>
      <c r="K826">
        <v>3.08</v>
      </c>
      <c r="L826">
        <v>7.29</v>
      </c>
      <c r="M826">
        <v>5.79</v>
      </c>
      <c r="N826">
        <v>5.78</v>
      </c>
      <c r="O826">
        <v>1</v>
      </c>
      <c r="P826">
        <v>1</v>
      </c>
      <c r="Q826">
        <v>1</v>
      </c>
      <c r="R826" t="s">
        <v>41</v>
      </c>
      <c r="Y826">
        <v>3</v>
      </c>
      <c r="Z826">
        <v>41.05</v>
      </c>
      <c r="AA826">
        <v>39.99</v>
      </c>
      <c r="AB826">
        <v>45.78</v>
      </c>
      <c r="AC826">
        <v>97.82</v>
      </c>
      <c r="AD826">
        <v>95.83</v>
      </c>
      <c r="AE826">
        <v>106.7</v>
      </c>
    </row>
    <row r="827" spans="1:34" x14ac:dyDescent="0.25">
      <c r="A827">
        <v>35</v>
      </c>
      <c r="B827" t="s">
        <v>137</v>
      </c>
      <c r="C827" t="s">
        <v>147</v>
      </c>
      <c r="D827" t="s">
        <v>117</v>
      </c>
      <c r="E827" t="s">
        <v>118</v>
      </c>
      <c r="G827">
        <v>142.33000000000001</v>
      </c>
      <c r="H827">
        <v>142.33000000000001</v>
      </c>
      <c r="I827" t="s">
        <v>40</v>
      </c>
      <c r="J827">
        <v>3819.88</v>
      </c>
      <c r="K827">
        <v>0.25</v>
      </c>
      <c r="L827">
        <v>0.17</v>
      </c>
      <c r="M827">
        <v>6.6</v>
      </c>
      <c r="N827">
        <v>0.17</v>
      </c>
      <c r="O827">
        <v>1</v>
      </c>
      <c r="P827">
        <v>1</v>
      </c>
      <c r="Q827">
        <v>1</v>
      </c>
      <c r="R827" t="s">
        <v>41</v>
      </c>
      <c r="Y827">
        <v>3</v>
      </c>
      <c r="Z827">
        <v>142.19999999999999</v>
      </c>
      <c r="AA827">
        <v>142.16999999999999</v>
      </c>
      <c r="AB827">
        <v>142.61000000000001</v>
      </c>
      <c r="AC827">
        <v>3816.51</v>
      </c>
      <c r="AD827">
        <v>3815.65</v>
      </c>
      <c r="AE827">
        <v>3827.48</v>
      </c>
    </row>
    <row r="828" spans="1:34" x14ac:dyDescent="0.25">
      <c r="A828">
        <v>35</v>
      </c>
      <c r="B828" t="s">
        <v>137</v>
      </c>
      <c r="C828" t="s">
        <v>147</v>
      </c>
      <c r="D828" t="s">
        <v>119</v>
      </c>
      <c r="E828" t="s">
        <v>118</v>
      </c>
      <c r="G828">
        <v>170.27</v>
      </c>
      <c r="H828">
        <v>170.27</v>
      </c>
      <c r="I828" t="s">
        <v>40</v>
      </c>
      <c r="J828">
        <v>5968.92</v>
      </c>
      <c r="K828">
        <v>0.67</v>
      </c>
      <c r="L828">
        <v>0.39</v>
      </c>
      <c r="M828">
        <v>23.21</v>
      </c>
      <c r="N828">
        <v>0.39</v>
      </c>
      <c r="O828">
        <v>1</v>
      </c>
      <c r="P828">
        <v>1</v>
      </c>
      <c r="Q828">
        <v>1</v>
      </c>
      <c r="R828" t="s">
        <v>41</v>
      </c>
      <c r="Y828">
        <v>3</v>
      </c>
      <c r="Z828">
        <v>170.56</v>
      </c>
      <c r="AA828">
        <v>170.74</v>
      </c>
      <c r="AB828">
        <v>169.5</v>
      </c>
      <c r="AC828">
        <v>5979.11</v>
      </c>
      <c r="AD828">
        <v>5985.3</v>
      </c>
      <c r="AE828">
        <v>5942.36</v>
      </c>
    </row>
    <row r="829" spans="1:34" x14ac:dyDescent="0.25">
      <c r="A829">
        <v>36</v>
      </c>
      <c r="B829" t="s">
        <v>137</v>
      </c>
      <c r="C829" t="s">
        <v>148</v>
      </c>
      <c r="D829" t="s">
        <v>38</v>
      </c>
      <c r="E829" t="s">
        <v>39</v>
      </c>
      <c r="G829">
        <v>0.92</v>
      </c>
      <c r="H829">
        <v>0.92</v>
      </c>
      <c r="I829" t="s">
        <v>40</v>
      </c>
      <c r="J829">
        <v>60.63</v>
      </c>
      <c r="K829">
        <v>0.14000000000000001</v>
      </c>
      <c r="L829">
        <v>15.12</v>
      </c>
      <c r="M829">
        <v>8.69</v>
      </c>
      <c r="N829">
        <v>14.34</v>
      </c>
      <c r="O829">
        <v>1</v>
      </c>
      <c r="P829">
        <v>1</v>
      </c>
      <c r="Q829">
        <v>1</v>
      </c>
      <c r="R829" t="s">
        <v>41</v>
      </c>
      <c r="Y829">
        <v>3</v>
      </c>
      <c r="Z829">
        <v>0.79</v>
      </c>
      <c r="AA829">
        <v>1.07</v>
      </c>
      <c r="AB829">
        <v>0.9</v>
      </c>
      <c r="AC829">
        <v>52.57</v>
      </c>
      <c r="AD829">
        <v>69.84</v>
      </c>
      <c r="AE829">
        <v>59.46</v>
      </c>
    </row>
    <row r="830" spans="1:34" x14ac:dyDescent="0.25">
      <c r="A830">
        <v>36</v>
      </c>
      <c r="B830" t="s">
        <v>137</v>
      </c>
      <c r="C830" t="s">
        <v>148</v>
      </c>
      <c r="D830" t="s">
        <v>42</v>
      </c>
      <c r="E830" t="s">
        <v>39</v>
      </c>
      <c r="G830">
        <v>99.12</v>
      </c>
      <c r="H830">
        <v>99.12</v>
      </c>
      <c r="I830" t="s">
        <v>40</v>
      </c>
      <c r="J830">
        <v>876</v>
      </c>
      <c r="K830">
        <v>0.44</v>
      </c>
      <c r="L830">
        <v>0.44</v>
      </c>
      <c r="M830">
        <v>3.98</v>
      </c>
      <c r="N830">
        <v>0.45</v>
      </c>
      <c r="O830">
        <v>1</v>
      </c>
      <c r="P830">
        <v>1</v>
      </c>
      <c r="Q830">
        <v>1</v>
      </c>
      <c r="R830" t="s">
        <v>41</v>
      </c>
      <c r="Y830">
        <v>3</v>
      </c>
      <c r="Z830">
        <v>99.63</v>
      </c>
      <c r="AA830">
        <v>98.82</v>
      </c>
      <c r="AB830">
        <v>98.92</v>
      </c>
      <c r="AC830">
        <v>880.56</v>
      </c>
      <c r="AD830">
        <v>873.26</v>
      </c>
      <c r="AE830">
        <v>874.18</v>
      </c>
    </row>
    <row r="831" spans="1:34" x14ac:dyDescent="0.25">
      <c r="A831">
        <v>36</v>
      </c>
      <c r="B831" t="s">
        <v>137</v>
      </c>
      <c r="C831" t="s">
        <v>148</v>
      </c>
      <c r="D831" t="s">
        <v>43</v>
      </c>
      <c r="E831" t="s">
        <v>44</v>
      </c>
      <c r="F831" t="s">
        <v>143</v>
      </c>
      <c r="G831">
        <v>7898.33</v>
      </c>
      <c r="H831">
        <v>7898.33</v>
      </c>
      <c r="I831" t="s">
        <v>40</v>
      </c>
      <c r="J831">
        <v>16942.3</v>
      </c>
      <c r="K831">
        <v>17.88</v>
      </c>
      <c r="L831">
        <v>0.23</v>
      </c>
      <c r="M831">
        <v>38.270000000000003</v>
      </c>
      <c r="N831">
        <v>0.23</v>
      </c>
      <c r="O831">
        <v>1</v>
      </c>
      <c r="P831">
        <v>1</v>
      </c>
      <c r="Q831">
        <v>1</v>
      </c>
      <c r="R831" t="s">
        <v>41</v>
      </c>
      <c r="Y831">
        <v>3</v>
      </c>
      <c r="Z831">
        <v>7913.6</v>
      </c>
      <c r="AA831">
        <v>7878.66</v>
      </c>
      <c r="AB831">
        <v>7902.73</v>
      </c>
      <c r="AC831">
        <v>16974.98</v>
      </c>
      <c r="AD831">
        <v>16900.2</v>
      </c>
      <c r="AE831">
        <v>16951.72</v>
      </c>
      <c r="AF831" t="s">
        <v>143</v>
      </c>
      <c r="AG831" t="s">
        <v>143</v>
      </c>
      <c r="AH831" t="s">
        <v>143</v>
      </c>
    </row>
    <row r="832" spans="1:34" x14ac:dyDescent="0.25">
      <c r="A832">
        <v>36</v>
      </c>
      <c r="B832" t="s">
        <v>137</v>
      </c>
      <c r="C832" t="s">
        <v>148</v>
      </c>
      <c r="D832" t="s">
        <v>45</v>
      </c>
      <c r="E832" t="s">
        <v>44</v>
      </c>
      <c r="F832" t="s">
        <v>143</v>
      </c>
      <c r="G832">
        <v>8113.38</v>
      </c>
      <c r="H832">
        <v>8113.38</v>
      </c>
      <c r="I832" t="s">
        <v>40</v>
      </c>
      <c r="J832">
        <v>272929.32</v>
      </c>
      <c r="K832">
        <v>15.04</v>
      </c>
      <c r="L832">
        <v>0.19</v>
      </c>
      <c r="M832">
        <v>505.29</v>
      </c>
      <c r="N832">
        <v>0.19</v>
      </c>
      <c r="O832">
        <v>1</v>
      </c>
      <c r="P832">
        <v>1</v>
      </c>
      <c r="Q832">
        <v>1</v>
      </c>
      <c r="R832" t="s">
        <v>41</v>
      </c>
      <c r="Y832">
        <v>3</v>
      </c>
      <c r="Z832">
        <v>8112.66</v>
      </c>
      <c r="AA832">
        <v>8098.72</v>
      </c>
      <c r="AB832">
        <v>8128.77</v>
      </c>
      <c r="AC832">
        <v>272905.15000000002</v>
      </c>
      <c r="AD832">
        <v>272436.55</v>
      </c>
      <c r="AE832">
        <v>273446.26</v>
      </c>
      <c r="AF832" t="s">
        <v>143</v>
      </c>
      <c r="AG832" t="s">
        <v>143</v>
      </c>
      <c r="AH832" t="s">
        <v>143</v>
      </c>
    </row>
    <row r="833" spans="1:34" x14ac:dyDescent="0.25">
      <c r="A833">
        <v>36</v>
      </c>
      <c r="B833" t="s">
        <v>137</v>
      </c>
      <c r="C833" t="s">
        <v>148</v>
      </c>
      <c r="D833" t="s">
        <v>46</v>
      </c>
      <c r="E833" t="s">
        <v>47</v>
      </c>
      <c r="G833">
        <v>3.44</v>
      </c>
      <c r="H833">
        <v>3.44</v>
      </c>
      <c r="I833" t="s">
        <v>40</v>
      </c>
      <c r="J833">
        <v>4.62</v>
      </c>
      <c r="K833">
        <v>2.37</v>
      </c>
      <c r="L833">
        <v>68.790000000000006</v>
      </c>
      <c r="M833">
        <v>1.99</v>
      </c>
      <c r="N833">
        <v>43.14</v>
      </c>
      <c r="O833">
        <v>1</v>
      </c>
      <c r="P833">
        <v>1</v>
      </c>
      <c r="Q833">
        <v>1</v>
      </c>
      <c r="R833" t="s">
        <v>41</v>
      </c>
      <c r="Y833">
        <v>3</v>
      </c>
      <c r="Z833">
        <v>4.53</v>
      </c>
      <c r="AA833">
        <v>5.07</v>
      </c>
      <c r="AB833">
        <v>0.73</v>
      </c>
      <c r="AC833">
        <v>5.54</v>
      </c>
      <c r="AD833">
        <v>6</v>
      </c>
      <c r="AE833">
        <v>2.34</v>
      </c>
    </row>
    <row r="834" spans="1:34" x14ac:dyDescent="0.25">
      <c r="A834">
        <v>36</v>
      </c>
      <c r="B834" t="s">
        <v>137</v>
      </c>
      <c r="C834" t="s">
        <v>148</v>
      </c>
      <c r="D834" t="s">
        <v>48</v>
      </c>
      <c r="E834" t="s">
        <v>47</v>
      </c>
      <c r="G834">
        <v>3.39</v>
      </c>
      <c r="H834">
        <v>3.39</v>
      </c>
      <c r="I834" t="s">
        <v>40</v>
      </c>
      <c r="J834">
        <v>8.3800000000000008</v>
      </c>
      <c r="K834">
        <v>3.12</v>
      </c>
      <c r="L834">
        <v>91.96</v>
      </c>
      <c r="M834">
        <v>2.34</v>
      </c>
      <c r="N834">
        <v>27.96</v>
      </c>
      <c r="O834">
        <v>1</v>
      </c>
      <c r="P834">
        <v>1</v>
      </c>
      <c r="Q834">
        <v>1</v>
      </c>
      <c r="R834" t="s">
        <v>41</v>
      </c>
      <c r="Y834">
        <v>3</v>
      </c>
      <c r="Z834">
        <v>2.92</v>
      </c>
      <c r="AA834">
        <v>6.73</v>
      </c>
      <c r="AB834">
        <v>0.54</v>
      </c>
      <c r="AC834">
        <v>8.02</v>
      </c>
      <c r="AD834">
        <v>10.88</v>
      </c>
      <c r="AE834">
        <v>6.24</v>
      </c>
    </row>
    <row r="835" spans="1:34" x14ac:dyDescent="0.25">
      <c r="A835">
        <v>36</v>
      </c>
      <c r="B835" t="s">
        <v>137</v>
      </c>
      <c r="C835" t="s">
        <v>148</v>
      </c>
      <c r="D835" t="s">
        <v>49</v>
      </c>
      <c r="E835" t="s">
        <v>50</v>
      </c>
      <c r="G835">
        <v>21.42</v>
      </c>
      <c r="H835">
        <v>21.42</v>
      </c>
      <c r="I835" t="s">
        <v>40</v>
      </c>
      <c r="J835">
        <v>62.87</v>
      </c>
      <c r="K835">
        <v>1.88</v>
      </c>
      <c r="L835">
        <v>8.8000000000000007</v>
      </c>
      <c r="M835">
        <v>4.03</v>
      </c>
      <c r="N835">
        <v>6.41</v>
      </c>
      <c r="O835">
        <v>1</v>
      </c>
      <c r="P835">
        <v>1</v>
      </c>
      <c r="Q835">
        <v>1</v>
      </c>
      <c r="R835" t="s">
        <v>41</v>
      </c>
      <c r="Y835">
        <v>3</v>
      </c>
      <c r="Z835">
        <v>22.14</v>
      </c>
      <c r="AA835">
        <v>19.29</v>
      </c>
      <c r="AB835">
        <v>22.85</v>
      </c>
      <c r="AC835">
        <v>64.39</v>
      </c>
      <c r="AD835">
        <v>58.3</v>
      </c>
      <c r="AE835">
        <v>65.92</v>
      </c>
    </row>
    <row r="836" spans="1:34" x14ac:dyDescent="0.25">
      <c r="A836">
        <v>36</v>
      </c>
      <c r="B836" t="s">
        <v>137</v>
      </c>
      <c r="C836" t="s">
        <v>148</v>
      </c>
      <c r="D836" t="s">
        <v>51</v>
      </c>
      <c r="E836" t="s">
        <v>50</v>
      </c>
      <c r="G836">
        <v>16.649999999999999</v>
      </c>
      <c r="H836">
        <v>16.649999999999999</v>
      </c>
      <c r="I836" t="s">
        <v>40</v>
      </c>
      <c r="J836">
        <v>420.45</v>
      </c>
      <c r="K836">
        <v>0.36</v>
      </c>
      <c r="L836">
        <v>2.17</v>
      </c>
      <c r="M836">
        <v>6.73</v>
      </c>
      <c r="N836">
        <v>1.6</v>
      </c>
      <c r="O836">
        <v>1</v>
      </c>
      <c r="P836">
        <v>1</v>
      </c>
      <c r="Q836">
        <v>1</v>
      </c>
      <c r="R836" t="s">
        <v>41</v>
      </c>
      <c r="Y836">
        <v>3</v>
      </c>
      <c r="Z836">
        <v>16.46</v>
      </c>
      <c r="AA836">
        <v>16.41</v>
      </c>
      <c r="AB836">
        <v>17.059999999999999</v>
      </c>
      <c r="AC836">
        <v>416.99</v>
      </c>
      <c r="AD836">
        <v>416.15</v>
      </c>
      <c r="AE836">
        <v>428.21</v>
      </c>
    </row>
    <row r="837" spans="1:34" x14ac:dyDescent="0.25">
      <c r="A837">
        <v>36</v>
      </c>
      <c r="B837" t="s">
        <v>137</v>
      </c>
      <c r="C837" t="s">
        <v>148</v>
      </c>
      <c r="D837" t="s">
        <v>52</v>
      </c>
      <c r="E837" t="s">
        <v>53</v>
      </c>
      <c r="F837" t="s">
        <v>143</v>
      </c>
      <c r="G837">
        <v>1437.57</v>
      </c>
      <c r="H837">
        <v>1437.57</v>
      </c>
      <c r="I837" t="s">
        <v>40</v>
      </c>
      <c r="J837">
        <v>65327.15</v>
      </c>
      <c r="K837">
        <v>10.35</v>
      </c>
      <c r="L837">
        <v>0.72</v>
      </c>
      <c r="M837">
        <v>470.09</v>
      </c>
      <c r="N837">
        <v>0.72</v>
      </c>
      <c r="O837">
        <v>1</v>
      </c>
      <c r="P837">
        <v>1</v>
      </c>
      <c r="Q837">
        <v>1</v>
      </c>
      <c r="R837" t="s">
        <v>41</v>
      </c>
      <c r="Y837">
        <v>3</v>
      </c>
      <c r="Z837">
        <v>1448.66</v>
      </c>
      <c r="AA837">
        <v>1435.86</v>
      </c>
      <c r="AB837">
        <v>1428.17</v>
      </c>
      <c r="AC837">
        <v>65831.13</v>
      </c>
      <c r="AD837">
        <v>65249.760000000002</v>
      </c>
      <c r="AE837">
        <v>64900.56</v>
      </c>
      <c r="AF837" t="s">
        <v>143</v>
      </c>
      <c r="AG837" t="s">
        <v>143</v>
      </c>
      <c r="AH837" t="s">
        <v>143</v>
      </c>
    </row>
    <row r="838" spans="1:34" x14ac:dyDescent="0.25">
      <c r="A838">
        <v>36</v>
      </c>
      <c r="B838" t="s">
        <v>137</v>
      </c>
      <c r="C838" t="s">
        <v>148</v>
      </c>
      <c r="D838" t="s">
        <v>54</v>
      </c>
      <c r="E838" t="s">
        <v>53</v>
      </c>
      <c r="F838" t="s">
        <v>143</v>
      </c>
      <c r="G838">
        <v>1450.77</v>
      </c>
      <c r="H838">
        <v>1450.77</v>
      </c>
      <c r="I838" t="s">
        <v>40</v>
      </c>
      <c r="J838">
        <v>1342722.6</v>
      </c>
      <c r="K838">
        <v>2.94</v>
      </c>
      <c r="L838">
        <v>0.2</v>
      </c>
      <c r="M838">
        <v>2717.61</v>
      </c>
      <c r="N838">
        <v>0.2</v>
      </c>
      <c r="O838">
        <v>1</v>
      </c>
      <c r="P838">
        <v>1</v>
      </c>
      <c r="Q838">
        <v>1</v>
      </c>
      <c r="R838" t="s">
        <v>41</v>
      </c>
      <c r="Y838">
        <v>3</v>
      </c>
      <c r="Z838">
        <v>1450.35</v>
      </c>
      <c r="AA838">
        <v>1448.07</v>
      </c>
      <c r="AB838">
        <v>1453.9</v>
      </c>
      <c r="AC838">
        <v>1342329.08</v>
      </c>
      <c r="AD838">
        <v>1340223.2</v>
      </c>
      <c r="AE838">
        <v>1345615.51</v>
      </c>
      <c r="AF838" t="s">
        <v>143</v>
      </c>
      <c r="AG838" t="s">
        <v>143</v>
      </c>
      <c r="AH838" t="s">
        <v>143</v>
      </c>
    </row>
    <row r="839" spans="1:34" x14ac:dyDescent="0.25">
      <c r="A839">
        <v>36</v>
      </c>
      <c r="B839" t="s">
        <v>137</v>
      </c>
      <c r="C839" t="s">
        <v>148</v>
      </c>
      <c r="D839" t="s">
        <v>55</v>
      </c>
      <c r="E839" t="s">
        <v>56</v>
      </c>
      <c r="G839">
        <v>4.2</v>
      </c>
      <c r="H839">
        <v>4.2</v>
      </c>
      <c r="I839" t="s">
        <v>40</v>
      </c>
      <c r="J839">
        <v>155.35</v>
      </c>
      <c r="K839">
        <v>0.03</v>
      </c>
      <c r="L839">
        <v>0.82</v>
      </c>
      <c r="M839">
        <v>1.07</v>
      </c>
      <c r="N839">
        <v>0.69</v>
      </c>
      <c r="O839">
        <v>1</v>
      </c>
      <c r="P839">
        <v>1</v>
      </c>
      <c r="Q839">
        <v>1</v>
      </c>
      <c r="R839" t="s">
        <v>41</v>
      </c>
      <c r="Y839">
        <v>3</v>
      </c>
      <c r="Z839">
        <v>4.22</v>
      </c>
      <c r="AA839">
        <v>4.21</v>
      </c>
      <c r="AB839">
        <v>4.16</v>
      </c>
      <c r="AC839">
        <v>156.13</v>
      </c>
      <c r="AD839">
        <v>155.78</v>
      </c>
      <c r="AE839">
        <v>154.13</v>
      </c>
    </row>
    <row r="840" spans="1:34" x14ac:dyDescent="0.25">
      <c r="A840">
        <v>36</v>
      </c>
      <c r="B840" t="s">
        <v>137</v>
      </c>
      <c r="C840" t="s">
        <v>148</v>
      </c>
      <c r="D840" t="s">
        <v>57</v>
      </c>
      <c r="E840" t="s">
        <v>56</v>
      </c>
      <c r="G840">
        <v>2.74</v>
      </c>
      <c r="H840">
        <v>2.74</v>
      </c>
      <c r="I840" t="s">
        <v>40</v>
      </c>
      <c r="J840">
        <v>80.11</v>
      </c>
      <c r="K840">
        <v>0.13</v>
      </c>
      <c r="L840">
        <v>4.8</v>
      </c>
      <c r="M840">
        <v>2.86</v>
      </c>
      <c r="N840">
        <v>3.57</v>
      </c>
      <c r="O840">
        <v>1</v>
      </c>
      <c r="P840">
        <v>1</v>
      </c>
      <c r="Q840">
        <v>1</v>
      </c>
      <c r="R840" t="s">
        <v>41</v>
      </c>
      <c r="Y840">
        <v>3</v>
      </c>
      <c r="Z840">
        <v>2.89</v>
      </c>
      <c r="AA840">
        <v>2.66</v>
      </c>
      <c r="AB840">
        <v>2.67</v>
      </c>
      <c r="AC840">
        <v>83.41</v>
      </c>
      <c r="AD840">
        <v>78.36</v>
      </c>
      <c r="AE840">
        <v>78.56</v>
      </c>
    </row>
    <row r="841" spans="1:34" x14ac:dyDescent="0.25">
      <c r="A841">
        <v>36</v>
      </c>
      <c r="B841" t="s">
        <v>137</v>
      </c>
      <c r="C841" t="s">
        <v>148</v>
      </c>
      <c r="D841" t="s">
        <v>58</v>
      </c>
      <c r="E841" t="s">
        <v>56</v>
      </c>
      <c r="F841" t="s">
        <v>139</v>
      </c>
      <c r="G841">
        <v>0.13</v>
      </c>
      <c r="H841">
        <v>0.13</v>
      </c>
      <c r="I841" t="s">
        <v>40</v>
      </c>
      <c r="J841">
        <v>8.48</v>
      </c>
      <c r="K841">
        <v>2.5499999999999998</v>
      </c>
      <c r="L841">
        <v>1906.12</v>
      </c>
      <c r="M841">
        <v>9.1300000000000008</v>
      </c>
      <c r="N841" t="s">
        <v>66</v>
      </c>
      <c r="O841">
        <v>1</v>
      </c>
      <c r="P841">
        <v>1</v>
      </c>
      <c r="Q841">
        <v>1</v>
      </c>
      <c r="R841" t="s">
        <v>41</v>
      </c>
      <c r="Y841">
        <v>3</v>
      </c>
      <c r="Z841">
        <v>2.38</v>
      </c>
      <c r="AA841">
        <v>-2.63</v>
      </c>
      <c r="AB841">
        <v>0.65</v>
      </c>
      <c r="AC841">
        <v>16.55</v>
      </c>
      <c r="AD841">
        <v>-1.43</v>
      </c>
      <c r="AE841">
        <v>10.33</v>
      </c>
      <c r="AG841" t="s">
        <v>139</v>
      </c>
    </row>
    <row r="842" spans="1:34" x14ac:dyDescent="0.25">
      <c r="A842">
        <v>36</v>
      </c>
      <c r="B842" t="s">
        <v>137</v>
      </c>
      <c r="C842" t="s">
        <v>148</v>
      </c>
      <c r="D842" t="s">
        <v>59</v>
      </c>
      <c r="E842" t="s">
        <v>60</v>
      </c>
      <c r="G842">
        <v>63.41</v>
      </c>
      <c r="H842">
        <v>63.41</v>
      </c>
      <c r="I842" t="s">
        <v>40</v>
      </c>
      <c r="J842">
        <v>774.6</v>
      </c>
      <c r="K842">
        <v>0.23</v>
      </c>
      <c r="L842">
        <v>0.37</v>
      </c>
      <c r="M842">
        <v>2.83</v>
      </c>
      <c r="N842">
        <v>0.37</v>
      </c>
      <c r="O842">
        <v>1</v>
      </c>
      <c r="P842">
        <v>1</v>
      </c>
      <c r="Q842">
        <v>1</v>
      </c>
      <c r="R842" t="s">
        <v>41</v>
      </c>
      <c r="Y842">
        <v>3</v>
      </c>
      <c r="Z842">
        <v>63.66</v>
      </c>
      <c r="AA842">
        <v>63.38</v>
      </c>
      <c r="AB842">
        <v>63.2</v>
      </c>
      <c r="AC842">
        <v>777.63</v>
      </c>
      <c r="AD842">
        <v>774.17</v>
      </c>
      <c r="AE842">
        <v>772.01</v>
      </c>
    </row>
    <row r="843" spans="1:34" x14ac:dyDescent="0.25">
      <c r="A843">
        <v>36</v>
      </c>
      <c r="B843" t="s">
        <v>137</v>
      </c>
      <c r="C843" t="s">
        <v>148</v>
      </c>
      <c r="D843" t="s">
        <v>61</v>
      </c>
      <c r="E843" t="s">
        <v>60</v>
      </c>
      <c r="G843">
        <v>62.77</v>
      </c>
      <c r="H843">
        <v>62.77</v>
      </c>
      <c r="I843" t="s">
        <v>40</v>
      </c>
      <c r="J843">
        <v>990.03</v>
      </c>
      <c r="K843">
        <v>0.48</v>
      </c>
      <c r="L843">
        <v>0.76</v>
      </c>
      <c r="M843">
        <v>7.48</v>
      </c>
      <c r="N843">
        <v>0.76</v>
      </c>
      <c r="O843">
        <v>1</v>
      </c>
      <c r="P843">
        <v>1</v>
      </c>
      <c r="Q843">
        <v>1</v>
      </c>
      <c r="R843" t="s">
        <v>41</v>
      </c>
      <c r="Y843">
        <v>3</v>
      </c>
      <c r="Z843">
        <v>62.23</v>
      </c>
      <c r="AA843">
        <v>63.13</v>
      </c>
      <c r="AB843">
        <v>62.95</v>
      </c>
      <c r="AC843">
        <v>981.56</v>
      </c>
      <c r="AD843">
        <v>995.71</v>
      </c>
      <c r="AE843">
        <v>992.82</v>
      </c>
    </row>
    <row r="844" spans="1:34" x14ac:dyDescent="0.25">
      <c r="A844">
        <v>36</v>
      </c>
      <c r="B844" t="s">
        <v>137</v>
      </c>
      <c r="C844" t="s">
        <v>148</v>
      </c>
      <c r="D844" t="s">
        <v>62</v>
      </c>
      <c r="E844" t="s">
        <v>60</v>
      </c>
      <c r="G844">
        <v>23.51</v>
      </c>
      <c r="H844">
        <v>23.51</v>
      </c>
      <c r="I844" t="s">
        <v>40</v>
      </c>
      <c r="J844">
        <v>410.57</v>
      </c>
      <c r="K844">
        <v>0.84</v>
      </c>
      <c r="L844">
        <v>3.57</v>
      </c>
      <c r="M844">
        <v>14.13</v>
      </c>
      <c r="N844">
        <v>3.44</v>
      </c>
      <c r="O844">
        <v>1</v>
      </c>
      <c r="P844">
        <v>1</v>
      </c>
      <c r="Q844">
        <v>1</v>
      </c>
      <c r="R844" t="s">
        <v>41</v>
      </c>
      <c r="Y844">
        <v>3</v>
      </c>
      <c r="Z844">
        <v>24</v>
      </c>
      <c r="AA844">
        <v>22.54</v>
      </c>
      <c r="AB844">
        <v>23.99</v>
      </c>
      <c r="AC844">
        <v>418.78</v>
      </c>
      <c r="AD844">
        <v>394.26</v>
      </c>
      <c r="AE844">
        <v>418.69</v>
      </c>
    </row>
    <row r="845" spans="1:34" x14ac:dyDescent="0.25">
      <c r="A845">
        <v>36</v>
      </c>
      <c r="B845" t="s">
        <v>137</v>
      </c>
      <c r="C845" t="s">
        <v>148</v>
      </c>
      <c r="D845" t="s">
        <v>63</v>
      </c>
      <c r="E845" t="s">
        <v>64</v>
      </c>
      <c r="F845" t="s">
        <v>143</v>
      </c>
      <c r="G845">
        <v>6580.31</v>
      </c>
      <c r="H845">
        <v>6580.31</v>
      </c>
      <c r="I845" t="s">
        <v>40</v>
      </c>
      <c r="J845">
        <v>51180.1</v>
      </c>
      <c r="K845">
        <v>49.42</v>
      </c>
      <c r="L845">
        <v>0.75</v>
      </c>
      <c r="M845">
        <v>384.35</v>
      </c>
      <c r="N845">
        <v>0.75</v>
      </c>
      <c r="O845">
        <v>1</v>
      </c>
      <c r="P845">
        <v>1</v>
      </c>
      <c r="Q845">
        <v>1</v>
      </c>
      <c r="R845" t="s">
        <v>41</v>
      </c>
      <c r="Y845">
        <v>3</v>
      </c>
      <c r="Z845">
        <v>6578.4</v>
      </c>
      <c r="AA845">
        <v>6531.87</v>
      </c>
      <c r="AB845">
        <v>6630.66</v>
      </c>
      <c r="AC845">
        <v>51165.23</v>
      </c>
      <c r="AD845">
        <v>50803.41</v>
      </c>
      <c r="AE845">
        <v>51571.67</v>
      </c>
      <c r="AF845" t="s">
        <v>143</v>
      </c>
      <c r="AG845" t="s">
        <v>143</v>
      </c>
      <c r="AH845" t="s">
        <v>143</v>
      </c>
    </row>
    <row r="846" spans="1:34" x14ac:dyDescent="0.25">
      <c r="A846">
        <v>36</v>
      </c>
      <c r="B846" t="s">
        <v>137</v>
      </c>
      <c r="C846" t="s">
        <v>148</v>
      </c>
      <c r="D846" t="s">
        <v>65</v>
      </c>
      <c r="E846" t="s">
        <v>64</v>
      </c>
      <c r="F846" t="s">
        <v>143</v>
      </c>
      <c r="G846">
        <v>6577.44</v>
      </c>
      <c r="H846">
        <v>6577.44</v>
      </c>
      <c r="I846" t="s">
        <v>40</v>
      </c>
      <c r="J846">
        <v>372376.58</v>
      </c>
      <c r="K846">
        <v>20.170000000000002</v>
      </c>
      <c r="L846">
        <v>0.31</v>
      </c>
      <c r="M846">
        <v>1141.72</v>
      </c>
      <c r="N846">
        <v>0.31</v>
      </c>
      <c r="O846">
        <v>1</v>
      </c>
      <c r="P846">
        <v>1</v>
      </c>
      <c r="Q846">
        <v>1</v>
      </c>
      <c r="R846" t="s">
        <v>41</v>
      </c>
      <c r="Y846">
        <v>3</v>
      </c>
      <c r="Z846">
        <v>6563.05</v>
      </c>
      <c r="AA846">
        <v>6568.78</v>
      </c>
      <c r="AB846">
        <v>6600.5</v>
      </c>
      <c r="AC846">
        <v>371561.86</v>
      </c>
      <c r="AD846">
        <v>371886.33</v>
      </c>
      <c r="AE846">
        <v>373681.56</v>
      </c>
      <c r="AF846" t="s">
        <v>143</v>
      </c>
      <c r="AG846" t="s">
        <v>143</v>
      </c>
      <c r="AH846" t="s">
        <v>143</v>
      </c>
    </row>
    <row r="847" spans="1:34" x14ac:dyDescent="0.25">
      <c r="A847">
        <v>36</v>
      </c>
      <c r="B847" t="s">
        <v>137</v>
      </c>
      <c r="C847" t="s">
        <v>148</v>
      </c>
      <c r="D847" t="s">
        <v>67</v>
      </c>
      <c r="E847" t="s">
        <v>68</v>
      </c>
      <c r="F847" t="s">
        <v>143</v>
      </c>
      <c r="G847">
        <v>466.98</v>
      </c>
      <c r="H847">
        <v>466.98</v>
      </c>
      <c r="I847" t="s">
        <v>40</v>
      </c>
      <c r="J847">
        <v>22929.99</v>
      </c>
      <c r="K847">
        <v>1.01</v>
      </c>
      <c r="L847">
        <v>0.22</v>
      </c>
      <c r="M847">
        <v>47.91</v>
      </c>
      <c r="N847">
        <v>0.21</v>
      </c>
      <c r="O847">
        <v>1</v>
      </c>
      <c r="P847">
        <v>1</v>
      </c>
      <c r="Q847">
        <v>1</v>
      </c>
      <c r="R847" t="s">
        <v>41</v>
      </c>
      <c r="Y847">
        <v>3</v>
      </c>
      <c r="Z847">
        <v>467.1</v>
      </c>
      <c r="AA847">
        <v>465.91</v>
      </c>
      <c r="AB847">
        <v>467.92</v>
      </c>
      <c r="AC847">
        <v>22935.74</v>
      </c>
      <c r="AD847">
        <v>22879.46</v>
      </c>
      <c r="AE847">
        <v>22974.76</v>
      </c>
      <c r="AF847" t="s">
        <v>143</v>
      </c>
      <c r="AG847" t="s">
        <v>143</v>
      </c>
      <c r="AH847" t="s">
        <v>143</v>
      </c>
    </row>
    <row r="848" spans="1:34" x14ac:dyDescent="0.25">
      <c r="A848">
        <v>36</v>
      </c>
      <c r="B848" t="s">
        <v>137</v>
      </c>
      <c r="C848" t="s">
        <v>148</v>
      </c>
      <c r="D848" t="s">
        <v>69</v>
      </c>
      <c r="E848" t="s">
        <v>68</v>
      </c>
      <c r="F848" t="s">
        <v>143</v>
      </c>
      <c r="G848">
        <v>465.32</v>
      </c>
      <c r="H848">
        <v>465.32</v>
      </c>
      <c r="I848" t="s">
        <v>40</v>
      </c>
      <c r="J848">
        <v>19970.75</v>
      </c>
      <c r="K848">
        <v>0.83</v>
      </c>
      <c r="L848">
        <v>0.18</v>
      </c>
      <c r="M848">
        <v>35.39</v>
      </c>
      <c r="N848">
        <v>0.18</v>
      </c>
      <c r="O848">
        <v>1</v>
      </c>
      <c r="P848">
        <v>1</v>
      </c>
      <c r="Q848">
        <v>1</v>
      </c>
      <c r="R848" t="s">
        <v>41</v>
      </c>
      <c r="Y848">
        <v>3</v>
      </c>
      <c r="Z848">
        <v>465.39</v>
      </c>
      <c r="AA848">
        <v>464.46</v>
      </c>
      <c r="AB848">
        <v>466.11</v>
      </c>
      <c r="AC848">
        <v>19973.650000000001</v>
      </c>
      <c r="AD848">
        <v>19934</v>
      </c>
      <c r="AE848">
        <v>20004.599999999999</v>
      </c>
      <c r="AF848" t="s">
        <v>143</v>
      </c>
      <c r="AG848" t="s">
        <v>143</v>
      </c>
      <c r="AH848" t="s">
        <v>143</v>
      </c>
    </row>
    <row r="849" spans="1:34" x14ac:dyDescent="0.25">
      <c r="A849">
        <v>36</v>
      </c>
      <c r="B849" t="s">
        <v>137</v>
      </c>
      <c r="C849" t="s">
        <v>148</v>
      </c>
      <c r="D849" t="s">
        <v>70</v>
      </c>
      <c r="E849" t="s">
        <v>71</v>
      </c>
      <c r="F849" t="s">
        <v>143</v>
      </c>
      <c r="G849">
        <v>47240193.189999998</v>
      </c>
      <c r="H849">
        <v>47240193.189999998</v>
      </c>
      <c r="I849" t="s">
        <v>40</v>
      </c>
      <c r="J849">
        <v>2062343.34</v>
      </c>
      <c r="K849">
        <v>14.5</v>
      </c>
      <c r="L849">
        <v>0.03</v>
      </c>
      <c r="M849">
        <v>632.95000000000005</v>
      </c>
      <c r="N849">
        <v>0.03</v>
      </c>
      <c r="O849">
        <v>1</v>
      </c>
      <c r="P849">
        <v>1</v>
      </c>
      <c r="Q849">
        <v>1</v>
      </c>
      <c r="R849" t="s">
        <v>41</v>
      </c>
      <c r="Y849">
        <v>3</v>
      </c>
      <c r="Z849">
        <v>47255541.420000002</v>
      </c>
      <c r="AA849">
        <v>47238317.740000002</v>
      </c>
      <c r="AB849">
        <v>47226720.399999999</v>
      </c>
      <c r="AC849">
        <v>2063013.23</v>
      </c>
      <c r="AD849">
        <v>2062261.48</v>
      </c>
      <c r="AE849">
        <v>2061755.3</v>
      </c>
      <c r="AF849" t="s">
        <v>143</v>
      </c>
      <c r="AG849" t="s">
        <v>143</v>
      </c>
      <c r="AH849" t="s">
        <v>143</v>
      </c>
    </row>
    <row r="850" spans="1:34" x14ac:dyDescent="0.25">
      <c r="A850">
        <v>36</v>
      </c>
      <c r="B850" t="s">
        <v>137</v>
      </c>
      <c r="C850" t="s">
        <v>148</v>
      </c>
      <c r="D850" t="s">
        <v>72</v>
      </c>
      <c r="E850" t="s">
        <v>71</v>
      </c>
      <c r="F850" t="s">
        <v>143</v>
      </c>
      <c r="G850">
        <v>47659040.200000003</v>
      </c>
      <c r="H850">
        <v>47659040.200000003</v>
      </c>
      <c r="I850" t="s">
        <v>40</v>
      </c>
      <c r="J850">
        <v>1363576.6</v>
      </c>
      <c r="K850">
        <v>252.44</v>
      </c>
      <c r="L850">
        <v>0.53</v>
      </c>
      <c r="M850">
        <v>7220.74</v>
      </c>
      <c r="N850">
        <v>0.53</v>
      </c>
      <c r="O850">
        <v>1</v>
      </c>
      <c r="P850">
        <v>1</v>
      </c>
      <c r="Q850">
        <v>1</v>
      </c>
      <c r="R850" t="s">
        <v>41</v>
      </c>
      <c r="Y850">
        <v>3</v>
      </c>
      <c r="Z850">
        <v>47391256.530000001</v>
      </c>
      <c r="AA850">
        <v>47693214.490000002</v>
      </c>
      <c r="AB850">
        <v>47892649.579999998</v>
      </c>
      <c r="AC850">
        <v>1355916.9</v>
      </c>
      <c r="AD850">
        <v>1364554.13</v>
      </c>
      <c r="AE850">
        <v>1370258.78</v>
      </c>
      <c r="AF850" t="s">
        <v>143</v>
      </c>
      <c r="AG850" t="s">
        <v>143</v>
      </c>
      <c r="AH850" t="s">
        <v>143</v>
      </c>
    </row>
    <row r="851" spans="1:34" x14ac:dyDescent="0.25">
      <c r="A851">
        <v>36</v>
      </c>
      <c r="B851" t="s">
        <v>137</v>
      </c>
      <c r="C851" t="s">
        <v>148</v>
      </c>
      <c r="D851" t="s">
        <v>73</v>
      </c>
      <c r="E851" t="s">
        <v>74</v>
      </c>
      <c r="G851" t="s">
        <v>140</v>
      </c>
      <c r="H851" t="s">
        <v>140</v>
      </c>
      <c r="I851" t="s">
        <v>40</v>
      </c>
      <c r="J851">
        <v>40.85</v>
      </c>
      <c r="K851" t="s">
        <v>41</v>
      </c>
      <c r="L851" t="s">
        <v>41</v>
      </c>
      <c r="M851">
        <v>9.23</v>
      </c>
      <c r="N851">
        <v>22.6</v>
      </c>
      <c r="O851">
        <v>1</v>
      </c>
      <c r="P851">
        <v>1</v>
      </c>
      <c r="Q851">
        <v>1</v>
      </c>
      <c r="R851" t="s">
        <v>41</v>
      </c>
      <c r="Y851">
        <v>3</v>
      </c>
      <c r="Z851" t="s">
        <v>140</v>
      </c>
      <c r="AA851" t="s">
        <v>140</v>
      </c>
      <c r="AB851" t="s">
        <v>140</v>
      </c>
      <c r="AC851">
        <v>32.92</v>
      </c>
      <c r="AD851">
        <v>50.98</v>
      </c>
      <c r="AE851">
        <v>38.64</v>
      </c>
      <c r="AF851" t="s">
        <v>140</v>
      </c>
      <c r="AG851" t="s">
        <v>140</v>
      </c>
      <c r="AH851" t="s">
        <v>140</v>
      </c>
    </row>
    <row r="852" spans="1:34" x14ac:dyDescent="0.25">
      <c r="A852">
        <v>36</v>
      </c>
      <c r="B852" t="s">
        <v>137</v>
      </c>
      <c r="C852" t="s">
        <v>148</v>
      </c>
      <c r="D852" t="s">
        <v>75</v>
      </c>
      <c r="E852" t="s">
        <v>74</v>
      </c>
      <c r="G852">
        <v>14.98</v>
      </c>
      <c r="H852">
        <v>14.98</v>
      </c>
      <c r="I852" t="s">
        <v>40</v>
      </c>
      <c r="J852">
        <v>17154.71</v>
      </c>
      <c r="K852">
        <v>0.02</v>
      </c>
      <c r="L852">
        <v>0.12</v>
      </c>
      <c r="M852">
        <v>9.7200000000000006</v>
      </c>
      <c r="N852">
        <v>0.06</v>
      </c>
      <c r="O852">
        <v>1</v>
      </c>
      <c r="P852">
        <v>1</v>
      </c>
      <c r="Q852">
        <v>1</v>
      </c>
      <c r="R852" t="s">
        <v>41</v>
      </c>
      <c r="Y852">
        <v>3</v>
      </c>
      <c r="Z852">
        <v>14.99</v>
      </c>
      <c r="AA852">
        <v>14.96</v>
      </c>
      <c r="AB852">
        <v>14.98</v>
      </c>
      <c r="AC852">
        <v>17164.740000000002</v>
      </c>
      <c r="AD852">
        <v>17145.330000000002</v>
      </c>
      <c r="AE852">
        <v>17154.07</v>
      </c>
    </row>
    <row r="853" spans="1:34" x14ac:dyDescent="0.25">
      <c r="A853">
        <v>36</v>
      </c>
      <c r="B853" t="s">
        <v>137</v>
      </c>
      <c r="C853" t="s">
        <v>148</v>
      </c>
      <c r="D853" t="s">
        <v>76</v>
      </c>
      <c r="E853" t="s">
        <v>77</v>
      </c>
      <c r="F853" t="s">
        <v>143</v>
      </c>
      <c r="G853">
        <v>1458.79</v>
      </c>
      <c r="H853">
        <v>1458.79</v>
      </c>
      <c r="I853" t="s">
        <v>40</v>
      </c>
      <c r="J853">
        <v>465763.53</v>
      </c>
      <c r="K853">
        <v>1.67</v>
      </c>
      <c r="L853">
        <v>0.11</v>
      </c>
      <c r="M853">
        <v>532.24</v>
      </c>
      <c r="N853">
        <v>0.11</v>
      </c>
      <c r="O853">
        <v>1</v>
      </c>
      <c r="P853">
        <v>1</v>
      </c>
      <c r="Q853">
        <v>1</v>
      </c>
      <c r="R853" t="s">
        <v>41</v>
      </c>
      <c r="Y853">
        <v>3</v>
      </c>
      <c r="Z853">
        <v>1459.46</v>
      </c>
      <c r="AA853">
        <v>1456.89</v>
      </c>
      <c r="AB853">
        <v>1460.02</v>
      </c>
      <c r="AC853">
        <v>465976.91</v>
      </c>
      <c r="AD853">
        <v>465157.71</v>
      </c>
      <c r="AE853">
        <v>466155.97</v>
      </c>
      <c r="AF853" t="s">
        <v>143</v>
      </c>
      <c r="AG853" t="s">
        <v>143</v>
      </c>
      <c r="AH853" t="s">
        <v>143</v>
      </c>
    </row>
    <row r="854" spans="1:34" x14ac:dyDescent="0.25">
      <c r="A854">
        <v>36</v>
      </c>
      <c r="B854" t="s">
        <v>137</v>
      </c>
      <c r="C854" t="s">
        <v>148</v>
      </c>
      <c r="D854" t="s">
        <v>78</v>
      </c>
      <c r="E854" t="s">
        <v>77</v>
      </c>
      <c r="F854" t="s">
        <v>143</v>
      </c>
      <c r="G854">
        <v>1505.55</v>
      </c>
      <c r="H854">
        <v>1505.55</v>
      </c>
      <c r="I854" t="s">
        <v>40</v>
      </c>
      <c r="J854">
        <v>294831.90000000002</v>
      </c>
      <c r="K854">
        <v>2.34</v>
      </c>
      <c r="L854">
        <v>0.16</v>
      </c>
      <c r="M854">
        <v>458.53</v>
      </c>
      <c r="N854">
        <v>0.16</v>
      </c>
      <c r="O854">
        <v>1</v>
      </c>
      <c r="P854">
        <v>1</v>
      </c>
      <c r="Q854">
        <v>1</v>
      </c>
      <c r="R854" t="s">
        <v>41</v>
      </c>
      <c r="Y854">
        <v>3</v>
      </c>
      <c r="Z854">
        <v>1506.65</v>
      </c>
      <c r="AA854">
        <v>1502.86</v>
      </c>
      <c r="AB854">
        <v>1507.15</v>
      </c>
      <c r="AC854">
        <v>295045.89</v>
      </c>
      <c r="AD854">
        <v>294305.5</v>
      </c>
      <c r="AE854">
        <v>295144.32000000001</v>
      </c>
      <c r="AF854" t="s">
        <v>143</v>
      </c>
      <c r="AG854" t="s">
        <v>143</v>
      </c>
      <c r="AH854" t="s">
        <v>143</v>
      </c>
    </row>
    <row r="855" spans="1:34" x14ac:dyDescent="0.25">
      <c r="A855">
        <v>36</v>
      </c>
      <c r="B855" t="s">
        <v>137</v>
      </c>
      <c r="C855" t="s">
        <v>148</v>
      </c>
      <c r="D855" t="s">
        <v>79</v>
      </c>
      <c r="E855" t="s">
        <v>80</v>
      </c>
      <c r="G855">
        <v>175.1</v>
      </c>
      <c r="H855">
        <v>175.1</v>
      </c>
      <c r="I855" t="s">
        <v>40</v>
      </c>
      <c r="J855">
        <v>1423.97</v>
      </c>
      <c r="K855">
        <v>1.39</v>
      </c>
      <c r="L855">
        <v>0.79</v>
      </c>
      <c r="M855">
        <v>11.26</v>
      </c>
      <c r="N855">
        <v>0.79</v>
      </c>
      <c r="O855">
        <v>1</v>
      </c>
      <c r="P855">
        <v>1</v>
      </c>
      <c r="Q855">
        <v>1</v>
      </c>
      <c r="R855" t="s">
        <v>41</v>
      </c>
      <c r="Y855">
        <v>3</v>
      </c>
      <c r="Z855">
        <v>174.75</v>
      </c>
      <c r="AA855">
        <v>173.92</v>
      </c>
      <c r="AB855">
        <v>176.63</v>
      </c>
      <c r="AC855">
        <v>1421.12</v>
      </c>
      <c r="AD855">
        <v>1414.4</v>
      </c>
      <c r="AE855">
        <v>1436.38</v>
      </c>
    </row>
    <row r="856" spans="1:34" x14ac:dyDescent="0.25">
      <c r="A856">
        <v>36</v>
      </c>
      <c r="B856" t="s">
        <v>137</v>
      </c>
      <c r="C856" t="s">
        <v>148</v>
      </c>
      <c r="D856" t="s">
        <v>81</v>
      </c>
      <c r="E856" t="s">
        <v>80</v>
      </c>
      <c r="G856">
        <v>173.91</v>
      </c>
      <c r="H856">
        <v>173.91</v>
      </c>
      <c r="I856" t="s">
        <v>40</v>
      </c>
      <c r="J856">
        <v>625.02</v>
      </c>
      <c r="K856">
        <v>1.1100000000000001</v>
      </c>
      <c r="L856">
        <v>0.64</v>
      </c>
      <c r="M856">
        <v>3.98</v>
      </c>
      <c r="N856">
        <v>0.64</v>
      </c>
      <c r="O856">
        <v>1</v>
      </c>
      <c r="P856">
        <v>1</v>
      </c>
      <c r="Q856">
        <v>1</v>
      </c>
      <c r="R856" t="s">
        <v>41</v>
      </c>
      <c r="Y856">
        <v>3</v>
      </c>
      <c r="Z856">
        <v>173.25</v>
      </c>
      <c r="AA856">
        <v>173.28</v>
      </c>
      <c r="AB856">
        <v>175.19</v>
      </c>
      <c r="AC856">
        <v>622.66999999999996</v>
      </c>
      <c r="AD856">
        <v>622.77</v>
      </c>
      <c r="AE856">
        <v>629.62</v>
      </c>
    </row>
    <row r="857" spans="1:34" x14ac:dyDescent="0.25">
      <c r="A857">
        <v>36</v>
      </c>
      <c r="B857" t="s">
        <v>137</v>
      </c>
      <c r="C857" t="s">
        <v>148</v>
      </c>
      <c r="D857" t="s">
        <v>82</v>
      </c>
      <c r="E857" t="s">
        <v>80</v>
      </c>
      <c r="G857">
        <v>176.52</v>
      </c>
      <c r="H857">
        <v>176.52</v>
      </c>
      <c r="I857" t="s">
        <v>40</v>
      </c>
      <c r="J857">
        <v>3119.39</v>
      </c>
      <c r="K857">
        <v>0.49</v>
      </c>
      <c r="L857">
        <v>0.28000000000000003</v>
      </c>
      <c r="M857">
        <v>8.23</v>
      </c>
      <c r="N857">
        <v>0.26</v>
      </c>
      <c r="O857">
        <v>1</v>
      </c>
      <c r="P857">
        <v>1</v>
      </c>
      <c r="Q857">
        <v>1</v>
      </c>
      <c r="R857" t="s">
        <v>41</v>
      </c>
      <c r="Y857">
        <v>3</v>
      </c>
      <c r="Z857">
        <v>176.16</v>
      </c>
      <c r="AA857">
        <v>176.33</v>
      </c>
      <c r="AB857">
        <v>177.08</v>
      </c>
      <c r="AC857">
        <v>3113.31</v>
      </c>
      <c r="AD857">
        <v>3116.12</v>
      </c>
      <c r="AE857">
        <v>3128.76</v>
      </c>
    </row>
    <row r="858" spans="1:34" x14ac:dyDescent="0.25">
      <c r="A858">
        <v>36</v>
      </c>
      <c r="B858" t="s">
        <v>137</v>
      </c>
      <c r="C858" t="s">
        <v>148</v>
      </c>
      <c r="D858" t="s">
        <v>83</v>
      </c>
      <c r="E858" t="s">
        <v>84</v>
      </c>
      <c r="F858" t="s">
        <v>143</v>
      </c>
      <c r="G858">
        <v>3065.17</v>
      </c>
      <c r="H858">
        <v>3065.17</v>
      </c>
      <c r="I858" t="s">
        <v>40</v>
      </c>
      <c r="J858">
        <v>11403.36</v>
      </c>
      <c r="K858">
        <v>5.52</v>
      </c>
      <c r="L858">
        <v>0.18</v>
      </c>
      <c r="M858">
        <v>20.52</v>
      </c>
      <c r="N858">
        <v>0.18</v>
      </c>
      <c r="O858">
        <v>1</v>
      </c>
      <c r="P858">
        <v>1</v>
      </c>
      <c r="Q858">
        <v>1</v>
      </c>
      <c r="R858" t="s">
        <v>41</v>
      </c>
      <c r="Y858">
        <v>3</v>
      </c>
      <c r="Z858">
        <v>3062.18</v>
      </c>
      <c r="AA858">
        <v>3061.79</v>
      </c>
      <c r="AB858">
        <v>3071.54</v>
      </c>
      <c r="AC858">
        <v>11392.25</v>
      </c>
      <c r="AD858">
        <v>11390.79</v>
      </c>
      <c r="AE858">
        <v>11427.04</v>
      </c>
      <c r="AF858" t="s">
        <v>143</v>
      </c>
      <c r="AG858" t="s">
        <v>143</v>
      </c>
      <c r="AH858" t="s">
        <v>143</v>
      </c>
    </row>
    <row r="859" spans="1:34" x14ac:dyDescent="0.25">
      <c r="A859">
        <v>36</v>
      </c>
      <c r="B859" t="s">
        <v>137</v>
      </c>
      <c r="C859" t="s">
        <v>148</v>
      </c>
      <c r="D859" t="s">
        <v>85</v>
      </c>
      <c r="E859" t="s">
        <v>84</v>
      </c>
      <c r="F859" t="s">
        <v>143</v>
      </c>
      <c r="G859">
        <v>3106.62</v>
      </c>
      <c r="H859">
        <v>3106.62</v>
      </c>
      <c r="I859" t="s">
        <v>40</v>
      </c>
      <c r="J859">
        <v>31842.93</v>
      </c>
      <c r="K859">
        <v>27.59</v>
      </c>
      <c r="L859">
        <v>0.89</v>
      </c>
      <c r="M859">
        <v>282.77</v>
      </c>
      <c r="N859">
        <v>0.89</v>
      </c>
      <c r="O859">
        <v>1</v>
      </c>
      <c r="P859">
        <v>1</v>
      </c>
      <c r="Q859">
        <v>1</v>
      </c>
      <c r="R859" t="s">
        <v>41</v>
      </c>
      <c r="Y859">
        <v>3</v>
      </c>
      <c r="Z859">
        <v>3127.28</v>
      </c>
      <c r="AA859">
        <v>3117.28</v>
      </c>
      <c r="AB859">
        <v>3075.29</v>
      </c>
      <c r="AC859">
        <v>32054.73</v>
      </c>
      <c r="AD859">
        <v>31952.240000000002</v>
      </c>
      <c r="AE859">
        <v>31521.82</v>
      </c>
      <c r="AF859" t="s">
        <v>143</v>
      </c>
      <c r="AG859" t="s">
        <v>143</v>
      </c>
      <c r="AH859" t="s">
        <v>143</v>
      </c>
    </row>
    <row r="860" spans="1:34" x14ac:dyDescent="0.25">
      <c r="A860">
        <v>36</v>
      </c>
      <c r="B860" t="s">
        <v>137</v>
      </c>
      <c r="C860" t="s">
        <v>148</v>
      </c>
      <c r="D860" t="s">
        <v>86</v>
      </c>
      <c r="E860" t="s">
        <v>84</v>
      </c>
      <c r="F860" t="s">
        <v>143</v>
      </c>
      <c r="G860">
        <v>3073.1</v>
      </c>
      <c r="H860">
        <v>3073.1</v>
      </c>
      <c r="I860" t="s">
        <v>40</v>
      </c>
      <c r="J860">
        <v>23202.67</v>
      </c>
      <c r="K860">
        <v>5.1100000000000003</v>
      </c>
      <c r="L860">
        <v>0.17</v>
      </c>
      <c r="M860">
        <v>38.58</v>
      </c>
      <c r="N860">
        <v>0.17</v>
      </c>
      <c r="O860">
        <v>1</v>
      </c>
      <c r="P860">
        <v>1</v>
      </c>
      <c r="Q860">
        <v>1</v>
      </c>
      <c r="R860" t="s">
        <v>41</v>
      </c>
      <c r="Y860">
        <v>3</v>
      </c>
      <c r="Z860">
        <v>3071.73</v>
      </c>
      <c r="AA860">
        <v>3068.81</v>
      </c>
      <c r="AB860">
        <v>3078.75</v>
      </c>
      <c r="AC860">
        <v>23192.33</v>
      </c>
      <c r="AD860">
        <v>23170.32</v>
      </c>
      <c r="AE860">
        <v>23245.37</v>
      </c>
      <c r="AF860" t="s">
        <v>143</v>
      </c>
      <c r="AG860" t="s">
        <v>143</v>
      </c>
      <c r="AH860" t="s">
        <v>143</v>
      </c>
    </row>
    <row r="861" spans="1:34" x14ac:dyDescent="0.25">
      <c r="A861">
        <v>36</v>
      </c>
      <c r="B861" t="s">
        <v>137</v>
      </c>
      <c r="C861" t="s">
        <v>148</v>
      </c>
      <c r="D861" t="s">
        <v>87</v>
      </c>
      <c r="E861" t="s">
        <v>88</v>
      </c>
      <c r="G861">
        <v>92.41</v>
      </c>
      <c r="H861">
        <v>92.41</v>
      </c>
      <c r="I861" t="s">
        <v>40</v>
      </c>
      <c r="J861">
        <v>108.11</v>
      </c>
      <c r="K861">
        <v>5.08</v>
      </c>
      <c r="L861">
        <v>5.5</v>
      </c>
      <c r="M861">
        <v>5.65</v>
      </c>
      <c r="N861">
        <v>5.23</v>
      </c>
      <c r="O861">
        <v>1</v>
      </c>
      <c r="P861">
        <v>1</v>
      </c>
      <c r="Q861">
        <v>1</v>
      </c>
      <c r="R861" t="s">
        <v>41</v>
      </c>
      <c r="Y861">
        <v>3</v>
      </c>
      <c r="Z861">
        <v>95.83</v>
      </c>
      <c r="AA861">
        <v>86.57</v>
      </c>
      <c r="AB861">
        <v>94.83</v>
      </c>
      <c r="AC861">
        <v>111.91</v>
      </c>
      <c r="AD861">
        <v>101.61</v>
      </c>
      <c r="AE861">
        <v>110.8</v>
      </c>
    </row>
    <row r="862" spans="1:34" x14ac:dyDescent="0.25">
      <c r="A862">
        <v>36</v>
      </c>
      <c r="B862" t="s">
        <v>137</v>
      </c>
      <c r="C862" t="s">
        <v>148</v>
      </c>
      <c r="D862" t="s">
        <v>89</v>
      </c>
      <c r="E862" t="s">
        <v>88</v>
      </c>
      <c r="G862">
        <v>62.9</v>
      </c>
      <c r="H862">
        <v>62.9</v>
      </c>
      <c r="I862" t="s">
        <v>40</v>
      </c>
      <c r="J862">
        <v>173.07</v>
      </c>
      <c r="K862">
        <v>1.34</v>
      </c>
      <c r="L862">
        <v>2.13</v>
      </c>
      <c r="M862">
        <v>3.57</v>
      </c>
      <c r="N862">
        <v>2.0699999999999998</v>
      </c>
      <c r="O862">
        <v>1</v>
      </c>
      <c r="P862">
        <v>1</v>
      </c>
      <c r="Q862">
        <v>1</v>
      </c>
      <c r="R862" t="s">
        <v>41</v>
      </c>
      <c r="Y862">
        <v>3</v>
      </c>
      <c r="Z862">
        <v>63.11</v>
      </c>
      <c r="AA862">
        <v>61.47</v>
      </c>
      <c r="AB862">
        <v>64.12</v>
      </c>
      <c r="AC862">
        <v>173.63</v>
      </c>
      <c r="AD862">
        <v>169.25</v>
      </c>
      <c r="AE862">
        <v>176.33</v>
      </c>
    </row>
    <row r="863" spans="1:34" x14ac:dyDescent="0.25">
      <c r="A863">
        <v>36</v>
      </c>
      <c r="B863" t="s">
        <v>137</v>
      </c>
      <c r="C863" t="s">
        <v>148</v>
      </c>
      <c r="D863" t="s">
        <v>90</v>
      </c>
      <c r="E863" t="s">
        <v>88</v>
      </c>
      <c r="G863" t="s">
        <v>140</v>
      </c>
      <c r="H863" t="s">
        <v>140</v>
      </c>
      <c r="I863" t="s">
        <v>40</v>
      </c>
      <c r="J863">
        <v>32.04</v>
      </c>
      <c r="K863" t="s">
        <v>41</v>
      </c>
      <c r="L863" t="s">
        <v>41</v>
      </c>
      <c r="M863">
        <v>4.62</v>
      </c>
      <c r="N863">
        <v>14.41</v>
      </c>
      <c r="O863">
        <v>1</v>
      </c>
      <c r="P863">
        <v>1</v>
      </c>
      <c r="Q863">
        <v>1</v>
      </c>
      <c r="R863" t="s">
        <v>41</v>
      </c>
      <c r="Y863">
        <v>3</v>
      </c>
      <c r="Z863" t="s">
        <v>140</v>
      </c>
      <c r="AA863" t="s">
        <v>140</v>
      </c>
      <c r="AB863" t="s">
        <v>140</v>
      </c>
      <c r="AC863">
        <v>32.549999999999997</v>
      </c>
      <c r="AD863">
        <v>36.380000000000003</v>
      </c>
      <c r="AE863">
        <v>27.19</v>
      </c>
      <c r="AF863" t="s">
        <v>140</v>
      </c>
      <c r="AG863" t="s">
        <v>140</v>
      </c>
      <c r="AH863" t="s">
        <v>140</v>
      </c>
    </row>
    <row r="864" spans="1:34" x14ac:dyDescent="0.25">
      <c r="A864">
        <v>36</v>
      </c>
      <c r="B864" t="s">
        <v>137</v>
      </c>
      <c r="C864" t="s">
        <v>148</v>
      </c>
      <c r="D864" t="s">
        <v>91</v>
      </c>
      <c r="E864" t="s">
        <v>92</v>
      </c>
      <c r="G864">
        <v>45.92</v>
      </c>
      <c r="H864">
        <v>45.92</v>
      </c>
      <c r="I864" t="s">
        <v>40</v>
      </c>
      <c r="J864">
        <v>65.41</v>
      </c>
      <c r="K864">
        <v>0.84</v>
      </c>
      <c r="L864">
        <v>1.84</v>
      </c>
      <c r="M864">
        <v>1.06</v>
      </c>
      <c r="N864">
        <v>1.63</v>
      </c>
      <c r="O864">
        <v>1</v>
      </c>
      <c r="P864">
        <v>1</v>
      </c>
      <c r="Q864">
        <v>1</v>
      </c>
      <c r="R864" t="s">
        <v>41</v>
      </c>
      <c r="Y864">
        <v>3</v>
      </c>
      <c r="Z864">
        <v>45.44</v>
      </c>
      <c r="AA864">
        <v>45.43</v>
      </c>
      <c r="AB864">
        <v>46.9</v>
      </c>
      <c r="AC864">
        <v>64.81</v>
      </c>
      <c r="AD864">
        <v>64.790000000000006</v>
      </c>
      <c r="AE864">
        <v>66.64</v>
      </c>
    </row>
    <row r="865" spans="1:34" x14ac:dyDescent="0.25">
      <c r="A865">
        <v>36</v>
      </c>
      <c r="B865" t="s">
        <v>137</v>
      </c>
      <c r="C865" t="s">
        <v>148</v>
      </c>
      <c r="D865" t="s">
        <v>93</v>
      </c>
      <c r="E865" t="s">
        <v>92</v>
      </c>
      <c r="G865">
        <v>6.05</v>
      </c>
      <c r="H865">
        <v>6.05</v>
      </c>
      <c r="I865" t="s">
        <v>40</v>
      </c>
      <c r="J865">
        <v>8.74</v>
      </c>
      <c r="K865">
        <v>1.26</v>
      </c>
      <c r="L865">
        <v>20.78</v>
      </c>
      <c r="M865">
        <v>2.23</v>
      </c>
      <c r="N865">
        <v>25.49</v>
      </c>
      <c r="O865">
        <v>1</v>
      </c>
      <c r="P865">
        <v>1</v>
      </c>
      <c r="Q865">
        <v>1</v>
      </c>
      <c r="R865" t="s">
        <v>41</v>
      </c>
      <c r="Y865">
        <v>3</v>
      </c>
      <c r="Z865">
        <v>4.62</v>
      </c>
      <c r="AA865">
        <v>6.99</v>
      </c>
      <c r="AB865">
        <v>6.53</v>
      </c>
      <c r="AC865">
        <v>6.21</v>
      </c>
      <c r="AD865">
        <v>10.41</v>
      </c>
      <c r="AE865">
        <v>9.61</v>
      </c>
    </row>
    <row r="866" spans="1:34" x14ac:dyDescent="0.25">
      <c r="A866">
        <v>36</v>
      </c>
      <c r="B866" t="s">
        <v>137</v>
      </c>
      <c r="C866" t="s">
        <v>148</v>
      </c>
      <c r="D866" t="s">
        <v>94</v>
      </c>
      <c r="E866" t="s">
        <v>95</v>
      </c>
      <c r="G866">
        <v>3.51</v>
      </c>
      <c r="H866">
        <v>3.51</v>
      </c>
      <c r="I866" t="s">
        <v>40</v>
      </c>
      <c r="J866">
        <v>14.6</v>
      </c>
      <c r="K866">
        <v>0.21</v>
      </c>
      <c r="L866">
        <v>5.93</v>
      </c>
      <c r="M866">
        <v>0.21</v>
      </c>
      <c r="N866">
        <v>1.41</v>
      </c>
      <c r="O866">
        <v>1</v>
      </c>
      <c r="P866">
        <v>1</v>
      </c>
      <c r="Q866">
        <v>1</v>
      </c>
      <c r="R866" t="s">
        <v>41</v>
      </c>
      <c r="Y866">
        <v>3</v>
      </c>
      <c r="Z866">
        <v>3.37</v>
      </c>
      <c r="AA866">
        <v>3.41</v>
      </c>
      <c r="AB866">
        <v>3.75</v>
      </c>
      <c r="AC866">
        <v>14.46</v>
      </c>
      <c r="AD866">
        <v>14.51</v>
      </c>
      <c r="AE866">
        <v>14.84</v>
      </c>
    </row>
    <row r="867" spans="1:34" x14ac:dyDescent="0.25">
      <c r="A867">
        <v>36</v>
      </c>
      <c r="B867" t="s">
        <v>137</v>
      </c>
      <c r="C867" t="s">
        <v>148</v>
      </c>
      <c r="D867" t="s">
        <v>96</v>
      </c>
      <c r="E867" t="s">
        <v>95</v>
      </c>
      <c r="G867" t="s">
        <v>140</v>
      </c>
      <c r="H867" t="s">
        <v>140</v>
      </c>
      <c r="I867" t="s">
        <v>40</v>
      </c>
      <c r="J867">
        <v>351.47</v>
      </c>
      <c r="K867" t="s">
        <v>41</v>
      </c>
      <c r="L867" t="s">
        <v>41</v>
      </c>
      <c r="M867">
        <v>3.5</v>
      </c>
      <c r="N867">
        <v>1</v>
      </c>
      <c r="O867">
        <v>1</v>
      </c>
      <c r="P867">
        <v>1</v>
      </c>
      <c r="Q867">
        <v>1</v>
      </c>
      <c r="R867" t="s">
        <v>41</v>
      </c>
      <c r="Y867">
        <v>3</v>
      </c>
      <c r="Z867" t="s">
        <v>140</v>
      </c>
      <c r="AA867" t="s">
        <v>140</v>
      </c>
      <c r="AB867" t="s">
        <v>140</v>
      </c>
      <c r="AC867">
        <v>348.65</v>
      </c>
      <c r="AD867">
        <v>355.38</v>
      </c>
      <c r="AE867">
        <v>350.38</v>
      </c>
      <c r="AF867" t="s">
        <v>140</v>
      </c>
      <c r="AG867" t="s">
        <v>140</v>
      </c>
      <c r="AH867" t="s">
        <v>140</v>
      </c>
    </row>
    <row r="868" spans="1:34" x14ac:dyDescent="0.25">
      <c r="A868">
        <v>36</v>
      </c>
      <c r="B868" t="s">
        <v>137</v>
      </c>
      <c r="C868" t="s">
        <v>148</v>
      </c>
      <c r="D868" t="s">
        <v>97</v>
      </c>
      <c r="E868" t="s">
        <v>98</v>
      </c>
      <c r="G868">
        <v>5.79</v>
      </c>
      <c r="H868">
        <v>5.79</v>
      </c>
      <c r="I868" t="s">
        <v>40</v>
      </c>
      <c r="J868">
        <v>9.3800000000000008</v>
      </c>
      <c r="K868">
        <v>1.26</v>
      </c>
      <c r="L868">
        <v>21.8</v>
      </c>
      <c r="M868">
        <v>1.55</v>
      </c>
      <c r="N868">
        <v>16.52</v>
      </c>
      <c r="O868">
        <v>1</v>
      </c>
      <c r="P868">
        <v>1</v>
      </c>
      <c r="Q868">
        <v>1</v>
      </c>
      <c r="R868" t="s">
        <v>41</v>
      </c>
      <c r="Y868">
        <v>3</v>
      </c>
      <c r="Z868">
        <v>7.19</v>
      </c>
      <c r="AA868">
        <v>4.7300000000000004</v>
      </c>
      <c r="AB868">
        <v>5.46</v>
      </c>
      <c r="AC868">
        <v>11.09</v>
      </c>
      <c r="AD868">
        <v>8.07</v>
      </c>
      <c r="AE868">
        <v>8.9700000000000006</v>
      </c>
    </row>
    <row r="869" spans="1:34" x14ac:dyDescent="0.25">
      <c r="A869">
        <v>36</v>
      </c>
      <c r="B869" t="s">
        <v>137</v>
      </c>
      <c r="C869" t="s">
        <v>148</v>
      </c>
      <c r="D869" t="s">
        <v>99</v>
      </c>
      <c r="E869" t="s">
        <v>98</v>
      </c>
      <c r="G869">
        <v>28.66</v>
      </c>
      <c r="H869">
        <v>28.66</v>
      </c>
      <c r="I869" t="s">
        <v>40</v>
      </c>
      <c r="J869">
        <v>10.48</v>
      </c>
      <c r="K869">
        <v>4.99</v>
      </c>
      <c r="L869">
        <v>17.399999999999999</v>
      </c>
      <c r="M869">
        <v>1.8</v>
      </c>
      <c r="N869">
        <v>17.21</v>
      </c>
      <c r="O869">
        <v>1</v>
      </c>
      <c r="P869">
        <v>1</v>
      </c>
      <c r="Q869">
        <v>1</v>
      </c>
      <c r="R869" t="s">
        <v>41</v>
      </c>
      <c r="Y869">
        <v>3</v>
      </c>
      <c r="Z869">
        <v>23.71</v>
      </c>
      <c r="AA869">
        <v>33.69</v>
      </c>
      <c r="AB869">
        <v>28.59</v>
      </c>
      <c r="AC869">
        <v>8.69</v>
      </c>
      <c r="AD869">
        <v>12.3</v>
      </c>
      <c r="AE869">
        <v>10.46</v>
      </c>
    </row>
    <row r="870" spans="1:34" x14ac:dyDescent="0.25">
      <c r="A870">
        <v>36</v>
      </c>
      <c r="B870" t="s">
        <v>137</v>
      </c>
      <c r="C870" t="s">
        <v>148</v>
      </c>
      <c r="D870" t="s">
        <v>100</v>
      </c>
      <c r="E870" t="s">
        <v>101</v>
      </c>
      <c r="G870" t="s">
        <v>140</v>
      </c>
      <c r="H870" t="s">
        <v>140</v>
      </c>
      <c r="I870" t="s">
        <v>40</v>
      </c>
      <c r="J870">
        <v>586232.13</v>
      </c>
      <c r="K870" t="s">
        <v>41</v>
      </c>
      <c r="L870" t="s">
        <v>41</v>
      </c>
      <c r="M870">
        <v>1040.49</v>
      </c>
      <c r="N870">
        <v>0.18</v>
      </c>
      <c r="O870">
        <v>1</v>
      </c>
      <c r="P870">
        <v>1</v>
      </c>
      <c r="Q870">
        <v>1</v>
      </c>
      <c r="R870" t="s">
        <v>41</v>
      </c>
      <c r="Y870">
        <v>3</v>
      </c>
      <c r="Z870" t="s">
        <v>140</v>
      </c>
      <c r="AA870" t="s">
        <v>140</v>
      </c>
      <c r="AB870" t="s">
        <v>140</v>
      </c>
      <c r="AC870">
        <v>585942.56999999995</v>
      </c>
      <c r="AD870">
        <v>585367.1</v>
      </c>
      <c r="AE870">
        <v>587386.73</v>
      </c>
      <c r="AF870" t="s">
        <v>140</v>
      </c>
      <c r="AG870" t="s">
        <v>140</v>
      </c>
      <c r="AH870" t="s">
        <v>140</v>
      </c>
    </row>
    <row r="871" spans="1:34" x14ac:dyDescent="0.25">
      <c r="A871">
        <v>36</v>
      </c>
      <c r="B871" t="s">
        <v>137</v>
      </c>
      <c r="C871" t="s">
        <v>148</v>
      </c>
      <c r="D871" t="s">
        <v>102</v>
      </c>
      <c r="E871" t="s">
        <v>101</v>
      </c>
      <c r="G871" t="s">
        <v>140</v>
      </c>
      <c r="H871" t="s">
        <v>140</v>
      </c>
      <c r="I871" t="s">
        <v>40</v>
      </c>
      <c r="J871">
        <v>9271.17</v>
      </c>
      <c r="K871" t="s">
        <v>41</v>
      </c>
      <c r="L871" t="s">
        <v>41</v>
      </c>
      <c r="M871">
        <v>47.07</v>
      </c>
      <c r="N871">
        <v>0.51</v>
      </c>
      <c r="O871">
        <v>1</v>
      </c>
      <c r="P871">
        <v>1</v>
      </c>
      <c r="Q871">
        <v>1</v>
      </c>
      <c r="R871" t="s">
        <v>41</v>
      </c>
      <c r="Y871">
        <v>3</v>
      </c>
      <c r="Z871" t="s">
        <v>140</v>
      </c>
      <c r="AA871" t="s">
        <v>140</v>
      </c>
      <c r="AB871" t="s">
        <v>140</v>
      </c>
      <c r="AC871">
        <v>9289.6200000000008</v>
      </c>
      <c r="AD871">
        <v>9306.2099999999991</v>
      </c>
      <c r="AE871">
        <v>9217.67</v>
      </c>
      <c r="AF871" t="s">
        <v>140</v>
      </c>
      <c r="AG871" t="s">
        <v>140</v>
      </c>
      <c r="AH871" t="s">
        <v>140</v>
      </c>
    </row>
    <row r="872" spans="1:34" x14ac:dyDescent="0.25">
      <c r="A872">
        <v>36</v>
      </c>
      <c r="B872" t="s">
        <v>137</v>
      </c>
      <c r="C872" t="s">
        <v>148</v>
      </c>
      <c r="D872" t="s">
        <v>103</v>
      </c>
      <c r="E872" t="s">
        <v>104</v>
      </c>
      <c r="F872" t="s">
        <v>143</v>
      </c>
      <c r="G872">
        <v>1607.93</v>
      </c>
      <c r="H872">
        <v>1607.93</v>
      </c>
      <c r="I872" t="s">
        <v>40</v>
      </c>
      <c r="J872">
        <v>556540.31999999995</v>
      </c>
      <c r="K872">
        <v>6.45</v>
      </c>
      <c r="L872">
        <v>0.4</v>
      </c>
      <c r="M872">
        <v>2232.46</v>
      </c>
      <c r="N872">
        <v>0.4</v>
      </c>
      <c r="O872">
        <v>1</v>
      </c>
      <c r="P872">
        <v>1</v>
      </c>
      <c r="Q872">
        <v>1</v>
      </c>
      <c r="R872" t="s">
        <v>41</v>
      </c>
      <c r="Y872">
        <v>3</v>
      </c>
      <c r="Z872">
        <v>1603.06</v>
      </c>
      <c r="AA872">
        <v>1605.49</v>
      </c>
      <c r="AB872">
        <v>1615.25</v>
      </c>
      <c r="AC872">
        <v>554853.14</v>
      </c>
      <c r="AD872">
        <v>555696.02</v>
      </c>
      <c r="AE872">
        <v>559071.80000000005</v>
      </c>
      <c r="AF872" t="s">
        <v>143</v>
      </c>
      <c r="AG872" t="s">
        <v>143</v>
      </c>
      <c r="AH872" t="s">
        <v>143</v>
      </c>
    </row>
    <row r="873" spans="1:34" x14ac:dyDescent="0.25">
      <c r="A873">
        <v>36</v>
      </c>
      <c r="B873" t="s">
        <v>137</v>
      </c>
      <c r="C873" t="s">
        <v>148</v>
      </c>
      <c r="D873" t="s">
        <v>105</v>
      </c>
      <c r="E873" t="s">
        <v>104</v>
      </c>
      <c r="F873" t="s">
        <v>143</v>
      </c>
      <c r="G873">
        <v>1615.94</v>
      </c>
      <c r="H873">
        <v>1615.94</v>
      </c>
      <c r="I873" t="s">
        <v>40</v>
      </c>
      <c r="J873">
        <v>339288.01</v>
      </c>
      <c r="K873">
        <v>1.54</v>
      </c>
      <c r="L873">
        <v>0.1</v>
      </c>
      <c r="M873">
        <v>322.76</v>
      </c>
      <c r="N873">
        <v>0.1</v>
      </c>
      <c r="O873">
        <v>1</v>
      </c>
      <c r="P873">
        <v>1</v>
      </c>
      <c r="Q873">
        <v>1</v>
      </c>
      <c r="R873" t="s">
        <v>41</v>
      </c>
      <c r="Y873">
        <v>3</v>
      </c>
      <c r="Z873">
        <v>1616.35</v>
      </c>
      <c r="AA873">
        <v>1614.24</v>
      </c>
      <c r="AB873">
        <v>1617.23</v>
      </c>
      <c r="AC873">
        <v>339373.89</v>
      </c>
      <c r="AD873">
        <v>338931</v>
      </c>
      <c r="AE873">
        <v>339559.14</v>
      </c>
      <c r="AF873" t="s">
        <v>143</v>
      </c>
      <c r="AG873" t="s">
        <v>143</v>
      </c>
      <c r="AH873" t="s">
        <v>143</v>
      </c>
    </row>
    <row r="874" spans="1:34" x14ac:dyDescent="0.25">
      <c r="A874">
        <v>36</v>
      </c>
      <c r="B874" t="s">
        <v>137</v>
      </c>
      <c r="C874" t="s">
        <v>148</v>
      </c>
      <c r="D874" t="s">
        <v>106</v>
      </c>
      <c r="E874" t="s">
        <v>107</v>
      </c>
      <c r="F874" t="s">
        <v>143</v>
      </c>
      <c r="G874">
        <v>327.58999999999997</v>
      </c>
      <c r="H874">
        <v>327.58999999999997</v>
      </c>
      <c r="I874" t="s">
        <v>40</v>
      </c>
      <c r="J874">
        <v>875.58</v>
      </c>
      <c r="K874">
        <v>6.71</v>
      </c>
      <c r="L874">
        <v>2.0499999999999998</v>
      </c>
      <c r="M874">
        <v>17.579999999999998</v>
      </c>
      <c r="N874">
        <v>2.0099999999999998</v>
      </c>
      <c r="O874">
        <v>1</v>
      </c>
      <c r="P874">
        <v>1</v>
      </c>
      <c r="Q874">
        <v>1</v>
      </c>
      <c r="R874" t="s">
        <v>41</v>
      </c>
      <c r="Y874">
        <v>3</v>
      </c>
      <c r="Z874">
        <v>326.82</v>
      </c>
      <c r="AA874">
        <v>321.3</v>
      </c>
      <c r="AB874">
        <v>334.66</v>
      </c>
      <c r="AC874">
        <v>873.56</v>
      </c>
      <c r="AD874">
        <v>859.1</v>
      </c>
      <c r="AE874">
        <v>894.09</v>
      </c>
      <c r="AF874" t="s">
        <v>143</v>
      </c>
      <c r="AG874" t="s">
        <v>143</v>
      </c>
      <c r="AH874" t="s">
        <v>143</v>
      </c>
    </row>
    <row r="875" spans="1:34" x14ac:dyDescent="0.25">
      <c r="A875">
        <v>36</v>
      </c>
      <c r="B875" t="s">
        <v>137</v>
      </c>
      <c r="C875" t="s">
        <v>148</v>
      </c>
      <c r="D875" t="s">
        <v>108</v>
      </c>
      <c r="E875" t="s">
        <v>107</v>
      </c>
      <c r="G875">
        <v>26.76</v>
      </c>
      <c r="H875">
        <v>26.76</v>
      </c>
      <c r="I875" t="s">
        <v>40</v>
      </c>
      <c r="J875">
        <v>147.66999999999999</v>
      </c>
      <c r="K875">
        <v>1.1599999999999999</v>
      </c>
      <c r="L875">
        <v>4.33</v>
      </c>
      <c r="M875">
        <v>7.13</v>
      </c>
      <c r="N875">
        <v>4.83</v>
      </c>
      <c r="O875">
        <v>1</v>
      </c>
      <c r="P875">
        <v>1</v>
      </c>
      <c r="Q875">
        <v>1</v>
      </c>
      <c r="R875" t="s">
        <v>41</v>
      </c>
      <c r="Y875">
        <v>3</v>
      </c>
      <c r="Z875">
        <v>25.48</v>
      </c>
      <c r="AA875">
        <v>27.74</v>
      </c>
      <c r="AB875">
        <v>27.04</v>
      </c>
      <c r="AC875">
        <v>139.83000000000001</v>
      </c>
      <c r="AD875">
        <v>153.76</v>
      </c>
      <c r="AE875">
        <v>149.43</v>
      </c>
    </row>
    <row r="876" spans="1:34" x14ac:dyDescent="0.25">
      <c r="A876">
        <v>36</v>
      </c>
      <c r="B876" t="s">
        <v>137</v>
      </c>
      <c r="C876" t="s">
        <v>148</v>
      </c>
      <c r="D876" t="s">
        <v>109</v>
      </c>
      <c r="E876" t="s">
        <v>110</v>
      </c>
      <c r="G876">
        <v>65.48</v>
      </c>
      <c r="H876">
        <v>65.48</v>
      </c>
      <c r="I876" t="s">
        <v>40</v>
      </c>
      <c r="J876">
        <v>1646.22</v>
      </c>
      <c r="K876">
        <v>0.24</v>
      </c>
      <c r="L876">
        <v>0.37</v>
      </c>
      <c r="M876">
        <v>6.05</v>
      </c>
      <c r="N876">
        <v>0.37</v>
      </c>
      <c r="O876">
        <v>1</v>
      </c>
      <c r="P876">
        <v>1</v>
      </c>
      <c r="Q876">
        <v>1</v>
      </c>
      <c r="R876" t="s">
        <v>41</v>
      </c>
      <c r="Y876">
        <v>3</v>
      </c>
      <c r="Z876">
        <v>65.2</v>
      </c>
      <c r="AA876">
        <v>65.63</v>
      </c>
      <c r="AB876">
        <v>65.61</v>
      </c>
      <c r="AC876">
        <v>1639.24</v>
      </c>
      <c r="AD876">
        <v>1649.88</v>
      </c>
      <c r="AE876">
        <v>1649.54</v>
      </c>
    </row>
    <row r="877" spans="1:34" x14ac:dyDescent="0.25">
      <c r="A877">
        <v>36</v>
      </c>
      <c r="B877" t="s">
        <v>137</v>
      </c>
      <c r="C877" t="s">
        <v>148</v>
      </c>
      <c r="D877" t="s">
        <v>111</v>
      </c>
      <c r="E877" t="s">
        <v>110</v>
      </c>
      <c r="G877">
        <v>30.19</v>
      </c>
      <c r="H877">
        <v>30.19</v>
      </c>
      <c r="I877" t="s">
        <v>40</v>
      </c>
      <c r="J877">
        <v>853.19</v>
      </c>
      <c r="K877">
        <v>0.19</v>
      </c>
      <c r="L877">
        <v>0.64</v>
      </c>
      <c r="M877">
        <v>7.42</v>
      </c>
      <c r="N877">
        <v>0.87</v>
      </c>
      <c r="O877">
        <v>1</v>
      </c>
      <c r="P877">
        <v>1</v>
      </c>
      <c r="Q877">
        <v>1</v>
      </c>
      <c r="R877" t="s">
        <v>41</v>
      </c>
      <c r="Y877">
        <v>3</v>
      </c>
      <c r="Z877">
        <v>29.97</v>
      </c>
      <c r="AA877">
        <v>30.34</v>
      </c>
      <c r="AB877">
        <v>30.27</v>
      </c>
      <c r="AC877">
        <v>844.78</v>
      </c>
      <c r="AD877">
        <v>858.77</v>
      </c>
      <c r="AE877">
        <v>856.03</v>
      </c>
    </row>
    <row r="878" spans="1:34" x14ac:dyDescent="0.25">
      <c r="A878">
        <v>36</v>
      </c>
      <c r="B878" t="s">
        <v>137</v>
      </c>
      <c r="C878" t="s">
        <v>148</v>
      </c>
      <c r="D878" t="s">
        <v>112</v>
      </c>
      <c r="E878" t="s">
        <v>110</v>
      </c>
      <c r="G878">
        <v>51.81</v>
      </c>
      <c r="H878">
        <v>51.81</v>
      </c>
      <c r="I878" t="s">
        <v>40</v>
      </c>
      <c r="J878">
        <v>3207.1</v>
      </c>
      <c r="K878">
        <v>0.31</v>
      </c>
      <c r="L878">
        <v>0.6</v>
      </c>
      <c r="M878">
        <v>19.79</v>
      </c>
      <c r="N878">
        <v>0.62</v>
      </c>
      <c r="O878">
        <v>1</v>
      </c>
      <c r="P878">
        <v>1</v>
      </c>
      <c r="Q878">
        <v>1</v>
      </c>
      <c r="R878" t="s">
        <v>41</v>
      </c>
      <c r="Y878">
        <v>3</v>
      </c>
      <c r="Z878">
        <v>52.05</v>
      </c>
      <c r="AA878">
        <v>51.46</v>
      </c>
      <c r="AB878">
        <v>51.92</v>
      </c>
      <c r="AC878">
        <v>3222.52</v>
      </c>
      <c r="AD878">
        <v>3184.78</v>
      </c>
      <c r="AE878">
        <v>3214.01</v>
      </c>
    </row>
    <row r="879" spans="1:34" x14ac:dyDescent="0.25">
      <c r="A879">
        <v>36</v>
      </c>
      <c r="B879" t="s">
        <v>137</v>
      </c>
      <c r="C879" t="s">
        <v>148</v>
      </c>
      <c r="D879" t="s">
        <v>113</v>
      </c>
      <c r="E879" t="s">
        <v>114</v>
      </c>
      <c r="G879">
        <v>16.38</v>
      </c>
      <c r="H879">
        <v>16.38</v>
      </c>
      <c r="I879" t="s">
        <v>40</v>
      </c>
      <c r="J879">
        <v>53.85</v>
      </c>
      <c r="K879">
        <v>0.71</v>
      </c>
      <c r="L879">
        <v>4.3099999999999996</v>
      </c>
      <c r="M879">
        <v>1.85</v>
      </c>
      <c r="N879">
        <v>3.43</v>
      </c>
      <c r="O879">
        <v>1</v>
      </c>
      <c r="P879">
        <v>1</v>
      </c>
      <c r="Q879">
        <v>1</v>
      </c>
      <c r="R879" t="s">
        <v>41</v>
      </c>
      <c r="Y879">
        <v>3</v>
      </c>
      <c r="Z879">
        <v>15.74</v>
      </c>
      <c r="AA879">
        <v>16.25</v>
      </c>
      <c r="AB879">
        <v>17.14</v>
      </c>
      <c r="AC879">
        <v>52.19</v>
      </c>
      <c r="AD879">
        <v>53.53</v>
      </c>
      <c r="AE879">
        <v>55.84</v>
      </c>
    </row>
    <row r="880" spans="1:34" x14ac:dyDescent="0.25">
      <c r="A880">
        <v>36</v>
      </c>
      <c r="B880" t="s">
        <v>137</v>
      </c>
      <c r="C880" t="s">
        <v>148</v>
      </c>
      <c r="D880" t="s">
        <v>115</v>
      </c>
      <c r="E880" t="s">
        <v>114</v>
      </c>
      <c r="G880">
        <v>8.85</v>
      </c>
      <c r="H880">
        <v>8.85</v>
      </c>
      <c r="I880" t="s">
        <v>40</v>
      </c>
      <c r="J880">
        <v>14.54</v>
      </c>
      <c r="K880">
        <v>2.8</v>
      </c>
      <c r="L880">
        <v>31.59</v>
      </c>
      <c r="M880">
        <v>3.36</v>
      </c>
      <c r="N880">
        <v>23.13</v>
      </c>
      <c r="O880">
        <v>1</v>
      </c>
      <c r="P880">
        <v>1</v>
      </c>
      <c r="Q880">
        <v>1</v>
      </c>
      <c r="R880" t="s">
        <v>41</v>
      </c>
      <c r="Y880">
        <v>3</v>
      </c>
      <c r="Z880">
        <v>5.89</v>
      </c>
      <c r="AA880">
        <v>9.2200000000000006</v>
      </c>
      <c r="AB880">
        <v>11.44</v>
      </c>
      <c r="AC880">
        <v>10.97</v>
      </c>
      <c r="AD880">
        <v>14.98</v>
      </c>
      <c r="AE880">
        <v>17.649999999999999</v>
      </c>
    </row>
    <row r="881" spans="1:34" x14ac:dyDescent="0.25">
      <c r="A881">
        <v>36</v>
      </c>
      <c r="B881" t="s">
        <v>137</v>
      </c>
      <c r="C881" t="s">
        <v>148</v>
      </c>
      <c r="D881" t="s">
        <v>116</v>
      </c>
      <c r="E881" t="s">
        <v>114</v>
      </c>
      <c r="G881">
        <v>33.840000000000003</v>
      </c>
      <c r="H881">
        <v>33.840000000000003</v>
      </c>
      <c r="I881" t="s">
        <v>40</v>
      </c>
      <c r="J881">
        <v>84.28</v>
      </c>
      <c r="K881">
        <v>2.46</v>
      </c>
      <c r="L881">
        <v>7.27</v>
      </c>
      <c r="M881">
        <v>4.62</v>
      </c>
      <c r="N881">
        <v>5.48</v>
      </c>
      <c r="O881">
        <v>1</v>
      </c>
      <c r="P881">
        <v>1</v>
      </c>
      <c r="Q881">
        <v>1</v>
      </c>
      <c r="R881" t="s">
        <v>41</v>
      </c>
      <c r="Y881">
        <v>3</v>
      </c>
      <c r="Z881">
        <v>33.82</v>
      </c>
      <c r="AA881">
        <v>31.39</v>
      </c>
      <c r="AB881">
        <v>36.31</v>
      </c>
      <c r="AC881">
        <v>84.25</v>
      </c>
      <c r="AD881">
        <v>79.680000000000007</v>
      </c>
      <c r="AE881">
        <v>88.91</v>
      </c>
    </row>
    <row r="882" spans="1:34" x14ac:dyDescent="0.25">
      <c r="A882">
        <v>36</v>
      </c>
      <c r="B882" t="s">
        <v>137</v>
      </c>
      <c r="C882" t="s">
        <v>148</v>
      </c>
      <c r="D882" t="s">
        <v>117</v>
      </c>
      <c r="E882" t="s">
        <v>118</v>
      </c>
      <c r="F882" t="s">
        <v>143</v>
      </c>
      <c r="G882">
        <v>716.76</v>
      </c>
      <c r="H882">
        <v>716.76</v>
      </c>
      <c r="I882" t="s">
        <v>40</v>
      </c>
      <c r="J882">
        <v>19093.38</v>
      </c>
      <c r="K882">
        <v>0.93</v>
      </c>
      <c r="L882">
        <v>0.13</v>
      </c>
      <c r="M882">
        <v>24.7</v>
      </c>
      <c r="N882">
        <v>0.13</v>
      </c>
      <c r="O882">
        <v>1</v>
      </c>
      <c r="P882">
        <v>1</v>
      </c>
      <c r="Q882">
        <v>1</v>
      </c>
      <c r="R882" t="s">
        <v>41</v>
      </c>
      <c r="Y882">
        <v>3</v>
      </c>
      <c r="Z882">
        <v>717.15</v>
      </c>
      <c r="AA882">
        <v>717.43</v>
      </c>
      <c r="AB882">
        <v>715.7</v>
      </c>
      <c r="AC882">
        <v>19103.849999999999</v>
      </c>
      <c r="AD882">
        <v>19111.11</v>
      </c>
      <c r="AE882">
        <v>19065.16</v>
      </c>
      <c r="AF882" t="s">
        <v>143</v>
      </c>
      <c r="AG882" t="s">
        <v>143</v>
      </c>
      <c r="AH882" t="s">
        <v>143</v>
      </c>
    </row>
    <row r="883" spans="1:34" x14ac:dyDescent="0.25">
      <c r="A883">
        <v>36</v>
      </c>
      <c r="B883" t="s">
        <v>137</v>
      </c>
      <c r="C883" t="s">
        <v>148</v>
      </c>
      <c r="D883" t="s">
        <v>119</v>
      </c>
      <c r="E883" t="s">
        <v>118</v>
      </c>
      <c r="F883" t="s">
        <v>143</v>
      </c>
      <c r="G883">
        <v>757.49</v>
      </c>
      <c r="H883">
        <v>757.49</v>
      </c>
      <c r="I883" t="s">
        <v>40</v>
      </c>
      <c r="J883">
        <v>26340.29</v>
      </c>
      <c r="K883">
        <v>1.89</v>
      </c>
      <c r="L883">
        <v>0.25</v>
      </c>
      <c r="M883">
        <v>65.459999999999994</v>
      </c>
      <c r="N883">
        <v>0.25</v>
      </c>
      <c r="O883">
        <v>1</v>
      </c>
      <c r="P883">
        <v>1</v>
      </c>
      <c r="Q883">
        <v>1</v>
      </c>
      <c r="R883" t="s">
        <v>41</v>
      </c>
      <c r="Y883">
        <v>3</v>
      </c>
      <c r="Z883">
        <v>755.64</v>
      </c>
      <c r="AA883">
        <v>759.41</v>
      </c>
      <c r="AB883">
        <v>757.42</v>
      </c>
      <c r="AC883">
        <v>26276.080000000002</v>
      </c>
      <c r="AD883">
        <v>26406.92</v>
      </c>
      <c r="AE883">
        <v>26337.86</v>
      </c>
      <c r="AF883" t="s">
        <v>143</v>
      </c>
      <c r="AG883" t="s">
        <v>143</v>
      </c>
      <c r="AH883" t="s">
        <v>143</v>
      </c>
    </row>
    <row r="884" spans="1:34" x14ac:dyDescent="0.25">
      <c r="A884">
        <v>37</v>
      </c>
      <c r="B884" t="s">
        <v>137</v>
      </c>
      <c r="C884" t="s">
        <v>149</v>
      </c>
      <c r="D884" t="s">
        <v>38</v>
      </c>
      <c r="E884" t="s">
        <v>39</v>
      </c>
      <c r="G884">
        <v>1.1000000000000001</v>
      </c>
      <c r="H884">
        <v>1.1000000000000001</v>
      </c>
      <c r="I884" t="s">
        <v>40</v>
      </c>
      <c r="J884">
        <v>72.099999999999994</v>
      </c>
      <c r="K884">
        <v>0.11</v>
      </c>
      <c r="L884">
        <v>9.58</v>
      </c>
      <c r="M884">
        <v>6.61</v>
      </c>
      <c r="N884">
        <v>9.17</v>
      </c>
      <c r="O884">
        <v>1</v>
      </c>
      <c r="P884">
        <v>1</v>
      </c>
      <c r="Q884">
        <v>1</v>
      </c>
      <c r="R884" t="s">
        <v>41</v>
      </c>
      <c r="Y884">
        <v>3</v>
      </c>
      <c r="Z884">
        <v>1.01</v>
      </c>
      <c r="AA884">
        <v>1.0900000000000001</v>
      </c>
      <c r="AB884">
        <v>1.22</v>
      </c>
      <c r="AC884">
        <v>66.06</v>
      </c>
      <c r="AD884">
        <v>71.09</v>
      </c>
      <c r="AE884">
        <v>79.16</v>
      </c>
    </row>
    <row r="885" spans="1:34" x14ac:dyDescent="0.25">
      <c r="A885">
        <v>37</v>
      </c>
      <c r="B885" t="s">
        <v>137</v>
      </c>
      <c r="C885" t="s">
        <v>149</v>
      </c>
      <c r="D885" t="s">
        <v>42</v>
      </c>
      <c r="E885" t="s">
        <v>39</v>
      </c>
      <c r="F885" t="s">
        <v>143</v>
      </c>
      <c r="G885">
        <v>387.91</v>
      </c>
      <c r="H885">
        <v>387.91</v>
      </c>
      <c r="I885" t="s">
        <v>40</v>
      </c>
      <c r="J885">
        <v>3486.7</v>
      </c>
      <c r="K885">
        <v>1.37</v>
      </c>
      <c r="L885">
        <v>0.35</v>
      </c>
      <c r="M885">
        <v>12.4</v>
      </c>
      <c r="N885">
        <v>0.36</v>
      </c>
      <c r="O885">
        <v>1</v>
      </c>
      <c r="P885">
        <v>1</v>
      </c>
      <c r="Q885">
        <v>1</v>
      </c>
      <c r="R885" t="s">
        <v>41</v>
      </c>
      <c r="Y885">
        <v>3</v>
      </c>
      <c r="Z885">
        <v>387.97</v>
      </c>
      <c r="AA885">
        <v>386.51</v>
      </c>
      <c r="AB885">
        <v>389.25</v>
      </c>
      <c r="AC885">
        <v>3487.28</v>
      </c>
      <c r="AD885">
        <v>3474.02</v>
      </c>
      <c r="AE885">
        <v>3498.8</v>
      </c>
      <c r="AF885" t="s">
        <v>143</v>
      </c>
      <c r="AG885" t="s">
        <v>143</v>
      </c>
      <c r="AH885" t="s">
        <v>143</v>
      </c>
    </row>
    <row r="886" spans="1:34" x14ac:dyDescent="0.25">
      <c r="A886">
        <v>37</v>
      </c>
      <c r="B886" t="s">
        <v>137</v>
      </c>
      <c r="C886" t="s">
        <v>149</v>
      </c>
      <c r="D886" t="s">
        <v>43</v>
      </c>
      <c r="E886" t="s">
        <v>44</v>
      </c>
      <c r="F886" t="s">
        <v>143</v>
      </c>
      <c r="G886">
        <v>14232.93</v>
      </c>
      <c r="H886">
        <v>14232.93</v>
      </c>
      <c r="I886" t="s">
        <v>40</v>
      </c>
      <c r="J886">
        <v>30500.81</v>
      </c>
      <c r="K886">
        <v>0.31</v>
      </c>
      <c r="L886">
        <v>0</v>
      </c>
      <c r="M886">
        <v>0.67</v>
      </c>
      <c r="N886">
        <v>0</v>
      </c>
      <c r="O886">
        <v>1</v>
      </c>
      <c r="P886">
        <v>1</v>
      </c>
      <c r="Q886">
        <v>1</v>
      </c>
      <c r="R886" t="s">
        <v>41</v>
      </c>
      <c r="Y886">
        <v>3</v>
      </c>
      <c r="Z886">
        <v>14232.61</v>
      </c>
      <c r="AA886">
        <v>14233.24</v>
      </c>
      <c r="AB886">
        <v>14232.95</v>
      </c>
      <c r="AC886">
        <v>30500.12</v>
      </c>
      <c r="AD886">
        <v>30501.46</v>
      </c>
      <c r="AE886">
        <v>30500.84</v>
      </c>
      <c r="AF886" t="s">
        <v>143</v>
      </c>
      <c r="AG886" t="s">
        <v>143</v>
      </c>
      <c r="AH886" t="s">
        <v>143</v>
      </c>
    </row>
    <row r="887" spans="1:34" x14ac:dyDescent="0.25">
      <c r="A887">
        <v>37</v>
      </c>
      <c r="B887" t="s">
        <v>137</v>
      </c>
      <c r="C887" t="s">
        <v>149</v>
      </c>
      <c r="D887" t="s">
        <v>45</v>
      </c>
      <c r="E887" t="s">
        <v>44</v>
      </c>
      <c r="F887" t="s">
        <v>143</v>
      </c>
      <c r="G887">
        <v>15137.1</v>
      </c>
      <c r="H887">
        <v>15137.1</v>
      </c>
      <c r="I887" t="s">
        <v>40</v>
      </c>
      <c r="J887">
        <v>508955.77</v>
      </c>
      <c r="K887">
        <v>18.98</v>
      </c>
      <c r="L887">
        <v>0.13</v>
      </c>
      <c r="M887">
        <v>637.84</v>
      </c>
      <c r="N887">
        <v>0.13</v>
      </c>
      <c r="O887">
        <v>1</v>
      </c>
      <c r="P887">
        <v>1</v>
      </c>
      <c r="Q887">
        <v>1</v>
      </c>
      <c r="R887" t="s">
        <v>41</v>
      </c>
      <c r="Y887">
        <v>3</v>
      </c>
      <c r="Z887">
        <v>15129.17</v>
      </c>
      <c r="AA887">
        <v>15123.36</v>
      </c>
      <c r="AB887">
        <v>15158.75</v>
      </c>
      <c r="AC887">
        <v>508689.54</v>
      </c>
      <c r="AD887">
        <v>508494.18</v>
      </c>
      <c r="AE887">
        <v>509683.6</v>
      </c>
      <c r="AF887" t="s">
        <v>143</v>
      </c>
      <c r="AG887" t="s">
        <v>143</v>
      </c>
      <c r="AH887" t="s">
        <v>143</v>
      </c>
    </row>
    <row r="888" spans="1:34" x14ac:dyDescent="0.25">
      <c r="A888">
        <v>37</v>
      </c>
      <c r="B888" t="s">
        <v>137</v>
      </c>
      <c r="C888" t="s">
        <v>149</v>
      </c>
      <c r="D888" t="s">
        <v>46</v>
      </c>
      <c r="E888" t="s">
        <v>47</v>
      </c>
      <c r="G888">
        <v>7.56</v>
      </c>
      <c r="H888">
        <v>7.56</v>
      </c>
      <c r="I888" t="s">
        <v>40</v>
      </c>
      <c r="J888">
        <v>8.1</v>
      </c>
      <c r="K888">
        <v>1.77</v>
      </c>
      <c r="L888">
        <v>23.41</v>
      </c>
      <c r="M888">
        <v>1.49</v>
      </c>
      <c r="N888">
        <v>18.420000000000002</v>
      </c>
      <c r="O888">
        <v>1</v>
      </c>
      <c r="P888">
        <v>1</v>
      </c>
      <c r="Q888">
        <v>1</v>
      </c>
      <c r="R888" t="s">
        <v>41</v>
      </c>
      <c r="Y888">
        <v>3</v>
      </c>
      <c r="Z888">
        <v>9.3699999999999992</v>
      </c>
      <c r="AA888">
        <v>5.83</v>
      </c>
      <c r="AB888">
        <v>7.48</v>
      </c>
      <c r="AC888">
        <v>9.6199999999999992</v>
      </c>
      <c r="AD888">
        <v>6.64</v>
      </c>
      <c r="AE888">
        <v>8.0299999999999994</v>
      </c>
    </row>
    <row r="889" spans="1:34" x14ac:dyDescent="0.25">
      <c r="A889">
        <v>37</v>
      </c>
      <c r="B889" t="s">
        <v>137</v>
      </c>
      <c r="C889" t="s">
        <v>149</v>
      </c>
      <c r="D889" t="s">
        <v>48</v>
      </c>
      <c r="E889" t="s">
        <v>47</v>
      </c>
      <c r="G889">
        <v>9.44</v>
      </c>
      <c r="H889">
        <v>9.44</v>
      </c>
      <c r="I889" t="s">
        <v>40</v>
      </c>
      <c r="J889">
        <v>12.92</v>
      </c>
      <c r="K889">
        <v>5.31</v>
      </c>
      <c r="L889">
        <v>56.25</v>
      </c>
      <c r="M889">
        <v>3.99</v>
      </c>
      <c r="N889">
        <v>30.85</v>
      </c>
      <c r="O889">
        <v>1</v>
      </c>
      <c r="P889">
        <v>1</v>
      </c>
      <c r="Q889">
        <v>1</v>
      </c>
      <c r="R889" t="s">
        <v>41</v>
      </c>
      <c r="Y889">
        <v>3</v>
      </c>
      <c r="Z889">
        <v>3.77</v>
      </c>
      <c r="AA889">
        <v>10.25</v>
      </c>
      <c r="AB889">
        <v>14.29</v>
      </c>
      <c r="AC889">
        <v>8.66</v>
      </c>
      <c r="AD889">
        <v>13.53</v>
      </c>
      <c r="AE889">
        <v>16.559999999999999</v>
      </c>
    </row>
    <row r="890" spans="1:34" x14ac:dyDescent="0.25">
      <c r="A890">
        <v>37</v>
      </c>
      <c r="B890" t="s">
        <v>137</v>
      </c>
      <c r="C890" t="s">
        <v>149</v>
      </c>
      <c r="D890" t="s">
        <v>49</v>
      </c>
      <c r="E890" t="s">
        <v>50</v>
      </c>
      <c r="G890">
        <v>30.21</v>
      </c>
      <c r="H890">
        <v>30.21</v>
      </c>
      <c r="I890" t="s">
        <v>40</v>
      </c>
      <c r="J890">
        <v>81.66</v>
      </c>
      <c r="K890">
        <v>0.73</v>
      </c>
      <c r="L890">
        <v>2.42</v>
      </c>
      <c r="M890">
        <v>1.56</v>
      </c>
      <c r="N890">
        <v>1.91</v>
      </c>
      <c r="O890">
        <v>1</v>
      </c>
      <c r="P890">
        <v>1</v>
      </c>
      <c r="Q890">
        <v>1</v>
      </c>
      <c r="R890" t="s">
        <v>41</v>
      </c>
      <c r="Y890">
        <v>3</v>
      </c>
      <c r="Z890">
        <v>29.6</v>
      </c>
      <c r="AA890">
        <v>31.02</v>
      </c>
      <c r="AB890">
        <v>30.02</v>
      </c>
      <c r="AC890">
        <v>80.349999999999994</v>
      </c>
      <c r="AD890">
        <v>83.39</v>
      </c>
      <c r="AE890">
        <v>81.25</v>
      </c>
    </row>
    <row r="891" spans="1:34" x14ac:dyDescent="0.25">
      <c r="A891">
        <v>37</v>
      </c>
      <c r="B891" t="s">
        <v>137</v>
      </c>
      <c r="C891" t="s">
        <v>149</v>
      </c>
      <c r="D891" t="s">
        <v>51</v>
      </c>
      <c r="E891" t="s">
        <v>50</v>
      </c>
      <c r="G891">
        <v>11.95</v>
      </c>
      <c r="H891">
        <v>11.95</v>
      </c>
      <c r="I891" t="s">
        <v>40</v>
      </c>
      <c r="J891">
        <v>333.07</v>
      </c>
      <c r="K891">
        <v>0.56000000000000005</v>
      </c>
      <c r="L891">
        <v>4.6900000000000004</v>
      </c>
      <c r="M891">
        <v>10.43</v>
      </c>
      <c r="N891">
        <v>3.13</v>
      </c>
      <c r="O891">
        <v>1</v>
      </c>
      <c r="P891">
        <v>1</v>
      </c>
      <c r="Q891">
        <v>1</v>
      </c>
      <c r="R891" t="s">
        <v>41</v>
      </c>
      <c r="Y891">
        <v>3</v>
      </c>
      <c r="Z891">
        <v>11.31</v>
      </c>
      <c r="AA891">
        <v>12.21</v>
      </c>
      <c r="AB891">
        <v>12.33</v>
      </c>
      <c r="AC891">
        <v>321.08999999999997</v>
      </c>
      <c r="AD891">
        <v>337.92</v>
      </c>
      <c r="AE891">
        <v>340.19</v>
      </c>
    </row>
    <row r="892" spans="1:34" x14ac:dyDescent="0.25">
      <c r="A892">
        <v>37</v>
      </c>
      <c r="B892" t="s">
        <v>137</v>
      </c>
      <c r="C892" t="s">
        <v>149</v>
      </c>
      <c r="D892" t="s">
        <v>52</v>
      </c>
      <c r="E892" t="s">
        <v>53</v>
      </c>
      <c r="F892" t="s">
        <v>143</v>
      </c>
      <c r="G892">
        <v>616.87</v>
      </c>
      <c r="H892">
        <v>616.87</v>
      </c>
      <c r="I892" t="s">
        <v>40</v>
      </c>
      <c r="J892">
        <v>28048.84</v>
      </c>
      <c r="K892">
        <v>2.48</v>
      </c>
      <c r="L892">
        <v>0.4</v>
      </c>
      <c r="M892">
        <v>112.77</v>
      </c>
      <c r="N892">
        <v>0.4</v>
      </c>
      <c r="O892">
        <v>1</v>
      </c>
      <c r="P892">
        <v>1</v>
      </c>
      <c r="Q892">
        <v>1</v>
      </c>
      <c r="R892" t="s">
        <v>41</v>
      </c>
      <c r="Y892">
        <v>3</v>
      </c>
      <c r="Z892">
        <v>618.67999999999995</v>
      </c>
      <c r="AA892">
        <v>617.9</v>
      </c>
      <c r="AB892">
        <v>614.04</v>
      </c>
      <c r="AC892">
        <v>28130.82</v>
      </c>
      <c r="AD892">
        <v>28095.45</v>
      </c>
      <c r="AE892">
        <v>27920.240000000002</v>
      </c>
      <c r="AF892" t="s">
        <v>143</v>
      </c>
      <c r="AG892" t="s">
        <v>143</v>
      </c>
      <c r="AH892" t="s">
        <v>143</v>
      </c>
    </row>
    <row r="893" spans="1:34" x14ac:dyDescent="0.25">
      <c r="A893">
        <v>37</v>
      </c>
      <c r="B893" t="s">
        <v>137</v>
      </c>
      <c r="C893" t="s">
        <v>149</v>
      </c>
      <c r="D893" t="s">
        <v>54</v>
      </c>
      <c r="E893" t="s">
        <v>53</v>
      </c>
      <c r="F893" t="s">
        <v>143</v>
      </c>
      <c r="G893">
        <v>628.63</v>
      </c>
      <c r="H893">
        <v>628.63</v>
      </c>
      <c r="I893" t="s">
        <v>40</v>
      </c>
      <c r="J893">
        <v>581935.47</v>
      </c>
      <c r="K893">
        <v>1.33</v>
      </c>
      <c r="L893">
        <v>0.21</v>
      </c>
      <c r="M893">
        <v>1228.1400000000001</v>
      </c>
      <c r="N893">
        <v>0.21</v>
      </c>
      <c r="O893">
        <v>1</v>
      </c>
      <c r="P893">
        <v>1</v>
      </c>
      <c r="Q893">
        <v>1</v>
      </c>
      <c r="R893" t="s">
        <v>41</v>
      </c>
      <c r="Y893">
        <v>3</v>
      </c>
      <c r="Z893">
        <v>628.41</v>
      </c>
      <c r="AA893">
        <v>627.42999999999995</v>
      </c>
      <c r="AB893">
        <v>630.05999999999995</v>
      </c>
      <c r="AC893">
        <v>581724.68000000005</v>
      </c>
      <c r="AD893">
        <v>580826.37</v>
      </c>
      <c r="AE893">
        <v>583255.36</v>
      </c>
      <c r="AF893" t="s">
        <v>143</v>
      </c>
      <c r="AG893" t="s">
        <v>143</v>
      </c>
      <c r="AH893" t="s">
        <v>143</v>
      </c>
    </row>
    <row r="894" spans="1:34" x14ac:dyDescent="0.25">
      <c r="A894">
        <v>37</v>
      </c>
      <c r="B894" t="s">
        <v>137</v>
      </c>
      <c r="C894" t="s">
        <v>149</v>
      </c>
      <c r="D894" t="s">
        <v>55</v>
      </c>
      <c r="E894" t="s">
        <v>56</v>
      </c>
      <c r="G894">
        <v>4.79</v>
      </c>
      <c r="H894">
        <v>4.79</v>
      </c>
      <c r="I894" t="s">
        <v>40</v>
      </c>
      <c r="J894">
        <v>173.95</v>
      </c>
      <c r="K894">
        <v>0.19</v>
      </c>
      <c r="L894">
        <v>3.87</v>
      </c>
      <c r="M894">
        <v>5.76</v>
      </c>
      <c r="N894">
        <v>3.31</v>
      </c>
      <c r="O894">
        <v>1</v>
      </c>
      <c r="P894">
        <v>1</v>
      </c>
      <c r="Q894">
        <v>1</v>
      </c>
      <c r="R894" t="s">
        <v>41</v>
      </c>
      <c r="Y894">
        <v>3</v>
      </c>
      <c r="Z894">
        <v>4.6100000000000003</v>
      </c>
      <c r="AA894">
        <v>4.9800000000000004</v>
      </c>
      <c r="AB894">
        <v>4.8</v>
      </c>
      <c r="AC894">
        <v>168.1</v>
      </c>
      <c r="AD894">
        <v>179.62</v>
      </c>
      <c r="AE894">
        <v>174.13</v>
      </c>
    </row>
    <row r="895" spans="1:34" x14ac:dyDescent="0.25">
      <c r="A895">
        <v>37</v>
      </c>
      <c r="B895" t="s">
        <v>137</v>
      </c>
      <c r="C895" t="s">
        <v>149</v>
      </c>
      <c r="D895" t="s">
        <v>57</v>
      </c>
      <c r="E895" t="s">
        <v>56</v>
      </c>
      <c r="G895">
        <v>0.79</v>
      </c>
      <c r="H895">
        <v>0.79</v>
      </c>
      <c r="I895" t="s">
        <v>40</v>
      </c>
      <c r="J895">
        <v>37.83</v>
      </c>
      <c r="K895">
        <v>0.39</v>
      </c>
      <c r="L895">
        <v>48.75</v>
      </c>
      <c r="M895">
        <v>8.42</v>
      </c>
      <c r="N895">
        <v>22.26</v>
      </c>
      <c r="O895">
        <v>1</v>
      </c>
      <c r="P895">
        <v>1</v>
      </c>
      <c r="Q895">
        <v>1</v>
      </c>
      <c r="R895" t="s">
        <v>41</v>
      </c>
      <c r="Y895">
        <v>3</v>
      </c>
      <c r="Z895">
        <v>0.35</v>
      </c>
      <c r="AA895">
        <v>0.95</v>
      </c>
      <c r="AB895">
        <v>1.08</v>
      </c>
      <c r="AC895">
        <v>28.24</v>
      </c>
      <c r="AD895">
        <v>41.25</v>
      </c>
      <c r="AE895">
        <v>44.01</v>
      </c>
    </row>
    <row r="896" spans="1:34" x14ac:dyDescent="0.25">
      <c r="A896">
        <v>37</v>
      </c>
      <c r="B896" t="s">
        <v>137</v>
      </c>
      <c r="C896" t="s">
        <v>149</v>
      </c>
      <c r="D896" t="s">
        <v>58</v>
      </c>
      <c r="E896" t="s">
        <v>56</v>
      </c>
      <c r="G896">
        <v>7.88</v>
      </c>
      <c r="H896">
        <v>7.88</v>
      </c>
      <c r="I896" t="s">
        <v>40</v>
      </c>
      <c r="J896">
        <v>36.26</v>
      </c>
      <c r="K896">
        <v>2.19</v>
      </c>
      <c r="L896">
        <v>27.76</v>
      </c>
      <c r="M896">
        <v>7.84</v>
      </c>
      <c r="N896">
        <v>21.63</v>
      </c>
      <c r="O896">
        <v>1</v>
      </c>
      <c r="P896">
        <v>1</v>
      </c>
      <c r="Q896">
        <v>1</v>
      </c>
      <c r="R896" t="s">
        <v>41</v>
      </c>
      <c r="Y896">
        <v>3</v>
      </c>
      <c r="Z896">
        <v>8.5</v>
      </c>
      <c r="AA896">
        <v>9.68</v>
      </c>
      <c r="AB896">
        <v>5.45</v>
      </c>
      <c r="AC896">
        <v>38.49</v>
      </c>
      <c r="AD896">
        <v>42.75</v>
      </c>
      <c r="AE896">
        <v>27.54</v>
      </c>
    </row>
    <row r="897" spans="1:34" x14ac:dyDescent="0.25">
      <c r="A897">
        <v>37</v>
      </c>
      <c r="B897" t="s">
        <v>137</v>
      </c>
      <c r="C897" t="s">
        <v>149</v>
      </c>
      <c r="D897" t="s">
        <v>59</v>
      </c>
      <c r="E897" t="s">
        <v>60</v>
      </c>
      <c r="G897">
        <v>270.8</v>
      </c>
      <c r="H897">
        <v>270.8</v>
      </c>
      <c r="I897" t="s">
        <v>40</v>
      </c>
      <c r="J897">
        <v>3312.38</v>
      </c>
      <c r="K897">
        <v>7.0000000000000007E-2</v>
      </c>
      <c r="L897">
        <v>0.03</v>
      </c>
      <c r="M897">
        <v>0.9</v>
      </c>
      <c r="N897">
        <v>0.03</v>
      </c>
      <c r="O897">
        <v>1</v>
      </c>
      <c r="P897">
        <v>1</v>
      </c>
      <c r="Q897">
        <v>1</v>
      </c>
      <c r="R897" t="s">
        <v>41</v>
      </c>
      <c r="Y897">
        <v>3</v>
      </c>
      <c r="Z897">
        <v>270.83</v>
      </c>
      <c r="AA897">
        <v>270.86</v>
      </c>
      <c r="AB897">
        <v>270.72000000000003</v>
      </c>
      <c r="AC897">
        <v>3312.72</v>
      </c>
      <c r="AD897">
        <v>3313.06</v>
      </c>
      <c r="AE897">
        <v>3311.35</v>
      </c>
    </row>
    <row r="898" spans="1:34" x14ac:dyDescent="0.25">
      <c r="A898">
        <v>37</v>
      </c>
      <c r="B898" t="s">
        <v>137</v>
      </c>
      <c r="C898" t="s">
        <v>149</v>
      </c>
      <c r="D898" t="s">
        <v>61</v>
      </c>
      <c r="E898" t="s">
        <v>60</v>
      </c>
      <c r="G898">
        <v>270.08999999999997</v>
      </c>
      <c r="H898">
        <v>270.08999999999997</v>
      </c>
      <c r="I898" t="s">
        <v>40</v>
      </c>
      <c r="J898">
        <v>4228.49</v>
      </c>
      <c r="K898">
        <v>0.33</v>
      </c>
      <c r="L898">
        <v>0.12</v>
      </c>
      <c r="M898">
        <v>5.09</v>
      </c>
      <c r="N898">
        <v>0.12</v>
      </c>
      <c r="O898">
        <v>1</v>
      </c>
      <c r="P898">
        <v>1</v>
      </c>
      <c r="Q898">
        <v>1</v>
      </c>
      <c r="R898" t="s">
        <v>41</v>
      </c>
      <c r="Y898">
        <v>3</v>
      </c>
      <c r="Z898">
        <v>269.75</v>
      </c>
      <c r="AA898">
        <v>270.39999999999998</v>
      </c>
      <c r="AB898">
        <v>270.12</v>
      </c>
      <c r="AC898">
        <v>4223.16</v>
      </c>
      <c r="AD898">
        <v>4233.3</v>
      </c>
      <c r="AE898">
        <v>4229.01</v>
      </c>
    </row>
    <row r="899" spans="1:34" x14ac:dyDescent="0.25">
      <c r="A899">
        <v>37</v>
      </c>
      <c r="B899" t="s">
        <v>137</v>
      </c>
      <c r="C899" t="s">
        <v>149</v>
      </c>
      <c r="D899" t="s">
        <v>62</v>
      </c>
      <c r="E899" t="s">
        <v>60</v>
      </c>
      <c r="G899">
        <v>115</v>
      </c>
      <c r="H899">
        <v>115</v>
      </c>
      <c r="I899" t="s">
        <v>40</v>
      </c>
      <c r="J899">
        <v>1951.96</v>
      </c>
      <c r="K899">
        <v>2.62</v>
      </c>
      <c r="L899">
        <v>2.2799999999999998</v>
      </c>
      <c r="M899">
        <v>44.21</v>
      </c>
      <c r="N899">
        <v>2.2599999999999998</v>
      </c>
      <c r="O899">
        <v>1</v>
      </c>
      <c r="P899">
        <v>1</v>
      </c>
      <c r="Q899">
        <v>1</v>
      </c>
      <c r="R899" t="s">
        <v>41</v>
      </c>
      <c r="Y899">
        <v>3</v>
      </c>
      <c r="Z899">
        <v>114.53</v>
      </c>
      <c r="AA899">
        <v>117.82</v>
      </c>
      <c r="AB899">
        <v>112.64</v>
      </c>
      <c r="AC899">
        <v>1944.1</v>
      </c>
      <c r="AD899">
        <v>1999.57</v>
      </c>
      <c r="AE899">
        <v>1912.2</v>
      </c>
    </row>
    <row r="900" spans="1:34" x14ac:dyDescent="0.25">
      <c r="A900">
        <v>37</v>
      </c>
      <c r="B900" t="s">
        <v>137</v>
      </c>
      <c r="C900" t="s">
        <v>149</v>
      </c>
      <c r="D900" t="s">
        <v>63</v>
      </c>
      <c r="E900" t="s">
        <v>64</v>
      </c>
      <c r="F900" t="s">
        <v>143</v>
      </c>
      <c r="G900">
        <v>27932.83</v>
      </c>
      <c r="H900">
        <v>27932.83</v>
      </c>
      <c r="I900" t="s">
        <v>40</v>
      </c>
      <c r="J900">
        <v>217236.93</v>
      </c>
      <c r="K900">
        <v>26.4</v>
      </c>
      <c r="L900">
        <v>0.09</v>
      </c>
      <c r="M900">
        <v>205.3</v>
      </c>
      <c r="N900">
        <v>0.09</v>
      </c>
      <c r="O900">
        <v>1</v>
      </c>
      <c r="P900">
        <v>1</v>
      </c>
      <c r="Q900">
        <v>1</v>
      </c>
      <c r="R900" t="s">
        <v>41</v>
      </c>
      <c r="Y900">
        <v>3</v>
      </c>
      <c r="Z900">
        <v>27914.34</v>
      </c>
      <c r="AA900">
        <v>27963.07</v>
      </c>
      <c r="AB900">
        <v>27921.09</v>
      </c>
      <c r="AC900">
        <v>217093.12</v>
      </c>
      <c r="AD900">
        <v>217472.04</v>
      </c>
      <c r="AE900">
        <v>217145.62</v>
      </c>
      <c r="AF900" t="s">
        <v>143</v>
      </c>
      <c r="AG900" t="s">
        <v>143</v>
      </c>
      <c r="AH900" t="s">
        <v>143</v>
      </c>
    </row>
    <row r="901" spans="1:34" x14ac:dyDescent="0.25">
      <c r="A901">
        <v>37</v>
      </c>
      <c r="B901" t="s">
        <v>137</v>
      </c>
      <c r="C901" t="s">
        <v>149</v>
      </c>
      <c r="D901" t="s">
        <v>65</v>
      </c>
      <c r="E901" t="s">
        <v>64</v>
      </c>
      <c r="F901" t="s">
        <v>143</v>
      </c>
      <c r="G901">
        <v>28318.959999999999</v>
      </c>
      <c r="H901">
        <v>28318.959999999999</v>
      </c>
      <c r="I901" t="s">
        <v>40</v>
      </c>
      <c r="J901">
        <v>1603153.33</v>
      </c>
      <c r="K901">
        <v>124.2</v>
      </c>
      <c r="L901">
        <v>0.44</v>
      </c>
      <c r="M901">
        <v>7030.76</v>
      </c>
      <c r="N901">
        <v>0.44</v>
      </c>
      <c r="O901">
        <v>1</v>
      </c>
      <c r="P901">
        <v>1</v>
      </c>
      <c r="Q901">
        <v>1</v>
      </c>
      <c r="R901" t="s">
        <v>41</v>
      </c>
      <c r="Y901">
        <v>3</v>
      </c>
      <c r="Z901">
        <v>28462.2</v>
      </c>
      <c r="AA901">
        <v>28253.39</v>
      </c>
      <c r="AB901">
        <v>28241.279999999999</v>
      </c>
      <c r="AC901">
        <v>1611262.09</v>
      </c>
      <c r="AD901">
        <v>1599441.86</v>
      </c>
      <c r="AE901">
        <v>1598756.04</v>
      </c>
      <c r="AF901" t="s">
        <v>143</v>
      </c>
      <c r="AG901" t="s">
        <v>143</v>
      </c>
      <c r="AH901" t="s">
        <v>143</v>
      </c>
    </row>
    <row r="902" spans="1:34" x14ac:dyDescent="0.25">
      <c r="A902">
        <v>37</v>
      </c>
      <c r="B902" t="s">
        <v>137</v>
      </c>
      <c r="C902" t="s">
        <v>149</v>
      </c>
      <c r="D902" t="s">
        <v>67</v>
      </c>
      <c r="E902" t="s">
        <v>68</v>
      </c>
      <c r="F902" t="s">
        <v>143</v>
      </c>
      <c r="G902">
        <v>1683.59</v>
      </c>
      <c r="H902">
        <v>1683.59</v>
      </c>
      <c r="I902" t="s">
        <v>40</v>
      </c>
      <c r="J902">
        <v>80436.05</v>
      </c>
      <c r="K902">
        <v>8.36</v>
      </c>
      <c r="L902">
        <v>0.5</v>
      </c>
      <c r="M902">
        <v>395.11</v>
      </c>
      <c r="N902">
        <v>0.49</v>
      </c>
      <c r="O902">
        <v>1</v>
      </c>
      <c r="P902">
        <v>1</v>
      </c>
      <c r="Q902">
        <v>1</v>
      </c>
      <c r="R902" t="s">
        <v>41</v>
      </c>
      <c r="Y902">
        <v>3</v>
      </c>
      <c r="Z902">
        <v>1674.12</v>
      </c>
      <c r="AA902">
        <v>1689.96</v>
      </c>
      <c r="AB902">
        <v>1686.68</v>
      </c>
      <c r="AC902">
        <v>79988.69</v>
      </c>
      <c r="AD902">
        <v>80737.279999999999</v>
      </c>
      <c r="AE902">
        <v>80582.19</v>
      </c>
      <c r="AF902" t="s">
        <v>143</v>
      </c>
      <c r="AG902" t="s">
        <v>143</v>
      </c>
      <c r="AH902" t="s">
        <v>143</v>
      </c>
    </row>
    <row r="903" spans="1:34" x14ac:dyDescent="0.25">
      <c r="A903">
        <v>37</v>
      </c>
      <c r="B903" t="s">
        <v>137</v>
      </c>
      <c r="C903" t="s">
        <v>149</v>
      </c>
      <c r="D903" t="s">
        <v>69</v>
      </c>
      <c r="E903" t="s">
        <v>68</v>
      </c>
      <c r="F903" t="s">
        <v>143</v>
      </c>
      <c r="G903">
        <v>1672.01</v>
      </c>
      <c r="H903">
        <v>1672.01</v>
      </c>
      <c r="I903" t="s">
        <v>40</v>
      </c>
      <c r="J903">
        <v>71714.850000000006</v>
      </c>
      <c r="K903">
        <v>6.46</v>
      </c>
      <c r="L903">
        <v>0.39</v>
      </c>
      <c r="M903">
        <v>277.10000000000002</v>
      </c>
      <c r="N903">
        <v>0.39</v>
      </c>
      <c r="O903">
        <v>1</v>
      </c>
      <c r="P903">
        <v>1</v>
      </c>
      <c r="Q903">
        <v>1</v>
      </c>
      <c r="R903" t="s">
        <v>41</v>
      </c>
      <c r="Y903">
        <v>3</v>
      </c>
      <c r="Z903">
        <v>1664.58</v>
      </c>
      <c r="AA903">
        <v>1676.3</v>
      </c>
      <c r="AB903">
        <v>1675.15</v>
      </c>
      <c r="AC903">
        <v>71396.14</v>
      </c>
      <c r="AD903">
        <v>71898.740000000005</v>
      </c>
      <c r="AE903">
        <v>71849.66</v>
      </c>
      <c r="AF903" t="s">
        <v>143</v>
      </c>
      <c r="AG903" t="s">
        <v>143</v>
      </c>
      <c r="AH903" t="s">
        <v>143</v>
      </c>
    </row>
    <row r="904" spans="1:34" x14ac:dyDescent="0.25">
      <c r="A904">
        <v>37</v>
      </c>
      <c r="B904" t="s">
        <v>137</v>
      </c>
      <c r="C904" t="s">
        <v>149</v>
      </c>
      <c r="D904" t="s">
        <v>70</v>
      </c>
      <c r="E904" t="s">
        <v>71</v>
      </c>
      <c r="F904" t="s">
        <v>143</v>
      </c>
      <c r="G904">
        <v>141645940.00999999</v>
      </c>
      <c r="H904">
        <v>141645940.00999999</v>
      </c>
      <c r="I904" t="s">
        <v>40</v>
      </c>
      <c r="J904">
        <v>6182809.2300000004</v>
      </c>
      <c r="K904">
        <v>492.9</v>
      </c>
      <c r="L904">
        <v>0.35</v>
      </c>
      <c r="M904">
        <v>21513.17</v>
      </c>
      <c r="N904">
        <v>0.35</v>
      </c>
      <c r="O904">
        <v>1</v>
      </c>
      <c r="P904">
        <v>1</v>
      </c>
      <c r="Q904">
        <v>1</v>
      </c>
      <c r="R904" t="s">
        <v>41</v>
      </c>
      <c r="Y904">
        <v>3</v>
      </c>
      <c r="Z904">
        <v>141473720.56999999</v>
      </c>
      <c r="AA904">
        <v>141262259.25</v>
      </c>
      <c r="AB904">
        <v>142201840.22</v>
      </c>
      <c r="AC904">
        <v>6175292.4800000004</v>
      </c>
      <c r="AD904">
        <v>6166062.9699999997</v>
      </c>
      <c r="AE904">
        <v>6207072.2400000002</v>
      </c>
      <c r="AF904" t="s">
        <v>143</v>
      </c>
      <c r="AG904" t="s">
        <v>143</v>
      </c>
      <c r="AH904" t="s">
        <v>143</v>
      </c>
    </row>
    <row r="905" spans="1:34" x14ac:dyDescent="0.25">
      <c r="A905">
        <v>37</v>
      </c>
      <c r="B905" t="s">
        <v>137</v>
      </c>
      <c r="C905" t="s">
        <v>149</v>
      </c>
      <c r="D905" t="s">
        <v>72</v>
      </c>
      <c r="E905" t="s">
        <v>71</v>
      </c>
      <c r="F905" t="s">
        <v>143</v>
      </c>
      <c r="G905">
        <v>147795571.78</v>
      </c>
      <c r="H905">
        <v>147795571.78</v>
      </c>
      <c r="I905" t="s">
        <v>40</v>
      </c>
      <c r="J905">
        <v>4227889.72</v>
      </c>
      <c r="K905">
        <v>56.04</v>
      </c>
      <c r="L905">
        <v>0.04</v>
      </c>
      <c r="M905">
        <v>1602.95</v>
      </c>
      <c r="N905">
        <v>0.04</v>
      </c>
      <c r="O905">
        <v>1</v>
      </c>
      <c r="P905">
        <v>1</v>
      </c>
      <c r="Q905">
        <v>1</v>
      </c>
      <c r="R905" t="s">
        <v>41</v>
      </c>
      <c r="Y905">
        <v>3</v>
      </c>
      <c r="Z905">
        <v>147736855.81</v>
      </c>
      <c r="AA905">
        <v>147848482.08000001</v>
      </c>
      <c r="AB905">
        <v>147801377.44</v>
      </c>
      <c r="AC905">
        <v>4226210.2</v>
      </c>
      <c r="AD905">
        <v>4229403.17</v>
      </c>
      <c r="AE905">
        <v>4228055.79</v>
      </c>
      <c r="AF905" t="s">
        <v>143</v>
      </c>
      <c r="AG905" t="s">
        <v>143</v>
      </c>
      <c r="AH905" t="s">
        <v>143</v>
      </c>
    </row>
    <row r="906" spans="1:34" x14ac:dyDescent="0.25">
      <c r="A906">
        <v>37</v>
      </c>
      <c r="B906" t="s">
        <v>137</v>
      </c>
      <c r="C906" t="s">
        <v>149</v>
      </c>
      <c r="D906" t="s">
        <v>73</v>
      </c>
      <c r="E906" t="s">
        <v>74</v>
      </c>
      <c r="G906" t="s">
        <v>140</v>
      </c>
      <c r="H906" t="s">
        <v>140</v>
      </c>
      <c r="I906" t="s">
        <v>40</v>
      </c>
      <c r="J906">
        <v>6.57</v>
      </c>
      <c r="K906" t="s">
        <v>41</v>
      </c>
      <c r="L906" t="s">
        <v>41</v>
      </c>
      <c r="M906">
        <v>8.25</v>
      </c>
      <c r="N906" t="s">
        <v>66</v>
      </c>
      <c r="O906">
        <v>1</v>
      </c>
      <c r="P906">
        <v>1</v>
      </c>
      <c r="Q906">
        <v>1</v>
      </c>
      <c r="R906" t="s">
        <v>41</v>
      </c>
      <c r="Y906">
        <v>3</v>
      </c>
      <c r="Z906" t="s">
        <v>140</v>
      </c>
      <c r="AA906" t="s">
        <v>140</v>
      </c>
      <c r="AB906" t="s">
        <v>140</v>
      </c>
      <c r="AC906">
        <v>12.69</v>
      </c>
      <c r="AD906">
        <v>-2.81</v>
      </c>
      <c r="AE906">
        <v>9.83</v>
      </c>
      <c r="AF906" t="s">
        <v>140</v>
      </c>
      <c r="AG906" t="s">
        <v>140</v>
      </c>
      <c r="AH906" t="s">
        <v>140</v>
      </c>
    </row>
    <row r="907" spans="1:34" x14ac:dyDescent="0.25">
      <c r="A907">
        <v>37</v>
      </c>
      <c r="B907" t="s">
        <v>137</v>
      </c>
      <c r="C907" t="s">
        <v>149</v>
      </c>
      <c r="D907" t="s">
        <v>75</v>
      </c>
      <c r="E907" t="s">
        <v>74</v>
      </c>
      <c r="G907">
        <v>29.26</v>
      </c>
      <c r="H907">
        <v>29.26</v>
      </c>
      <c r="I907" t="s">
        <v>40</v>
      </c>
      <c r="J907">
        <v>25170.14</v>
      </c>
      <c r="K907">
        <v>0.04</v>
      </c>
      <c r="L907">
        <v>0.15</v>
      </c>
      <c r="M907">
        <v>24.08</v>
      </c>
      <c r="N907">
        <v>0.1</v>
      </c>
      <c r="O907">
        <v>1</v>
      </c>
      <c r="P907">
        <v>1</v>
      </c>
      <c r="Q907">
        <v>1</v>
      </c>
      <c r="R907" t="s">
        <v>41</v>
      </c>
      <c r="Y907">
        <v>3</v>
      </c>
      <c r="Z907">
        <v>29.23</v>
      </c>
      <c r="AA907">
        <v>29.25</v>
      </c>
      <c r="AB907">
        <v>29.31</v>
      </c>
      <c r="AC907">
        <v>25152.53</v>
      </c>
      <c r="AD907">
        <v>25160.3</v>
      </c>
      <c r="AE907">
        <v>25197.58</v>
      </c>
    </row>
    <row r="908" spans="1:34" x14ac:dyDescent="0.25">
      <c r="A908">
        <v>37</v>
      </c>
      <c r="B908" t="s">
        <v>137</v>
      </c>
      <c r="C908" t="s">
        <v>149</v>
      </c>
      <c r="D908" t="s">
        <v>76</v>
      </c>
      <c r="E908" t="s">
        <v>77</v>
      </c>
      <c r="F908" t="s">
        <v>143</v>
      </c>
      <c r="G908">
        <v>3968.41</v>
      </c>
      <c r="H908">
        <v>3968.41</v>
      </c>
      <c r="I908" t="s">
        <v>40</v>
      </c>
      <c r="J908">
        <v>1266756.67</v>
      </c>
      <c r="K908">
        <v>1.91</v>
      </c>
      <c r="L908">
        <v>0.05</v>
      </c>
      <c r="M908">
        <v>608.1</v>
      </c>
      <c r="N908">
        <v>0.05</v>
      </c>
      <c r="O908">
        <v>1</v>
      </c>
      <c r="P908">
        <v>1</v>
      </c>
      <c r="Q908">
        <v>1</v>
      </c>
      <c r="R908" t="s">
        <v>41</v>
      </c>
      <c r="Y908">
        <v>3</v>
      </c>
      <c r="Z908">
        <v>3967.33</v>
      </c>
      <c r="AA908">
        <v>3967.29</v>
      </c>
      <c r="AB908">
        <v>3970.61</v>
      </c>
      <c r="AC908">
        <v>1266412.1599999999</v>
      </c>
      <c r="AD908">
        <v>1266399.06</v>
      </c>
      <c r="AE908">
        <v>1267458.81</v>
      </c>
      <c r="AF908" t="s">
        <v>143</v>
      </c>
      <c r="AG908" t="s">
        <v>143</v>
      </c>
      <c r="AH908" t="s">
        <v>143</v>
      </c>
    </row>
    <row r="909" spans="1:34" x14ac:dyDescent="0.25">
      <c r="A909">
        <v>37</v>
      </c>
      <c r="B909" t="s">
        <v>137</v>
      </c>
      <c r="C909" t="s">
        <v>149</v>
      </c>
      <c r="D909" t="s">
        <v>78</v>
      </c>
      <c r="E909" t="s">
        <v>77</v>
      </c>
      <c r="F909" t="s">
        <v>143</v>
      </c>
      <c r="G909">
        <v>4147.78</v>
      </c>
      <c r="H909">
        <v>4147.78</v>
      </c>
      <c r="I909" t="s">
        <v>40</v>
      </c>
      <c r="J909">
        <v>812040.57</v>
      </c>
      <c r="K909">
        <v>1.36</v>
      </c>
      <c r="L909">
        <v>0.03</v>
      </c>
      <c r="M909">
        <v>266.55</v>
      </c>
      <c r="N909">
        <v>0.03</v>
      </c>
      <c r="O909">
        <v>1</v>
      </c>
      <c r="P909">
        <v>1</v>
      </c>
      <c r="Q909">
        <v>1</v>
      </c>
      <c r="R909" t="s">
        <v>41</v>
      </c>
      <c r="Y909">
        <v>3</v>
      </c>
      <c r="Z909">
        <v>4146.66</v>
      </c>
      <c r="AA909">
        <v>4147.38</v>
      </c>
      <c r="AB909">
        <v>4149.3</v>
      </c>
      <c r="AC909">
        <v>811822.13</v>
      </c>
      <c r="AD909">
        <v>811962.02</v>
      </c>
      <c r="AE909">
        <v>812337.57</v>
      </c>
      <c r="AF909" t="s">
        <v>143</v>
      </c>
      <c r="AG909" t="s">
        <v>143</v>
      </c>
      <c r="AH909" t="s">
        <v>143</v>
      </c>
    </row>
    <row r="910" spans="1:34" x14ac:dyDescent="0.25">
      <c r="A910">
        <v>37</v>
      </c>
      <c r="B910" t="s">
        <v>137</v>
      </c>
      <c r="C910" t="s">
        <v>149</v>
      </c>
      <c r="D910" t="s">
        <v>79</v>
      </c>
      <c r="E910" t="s">
        <v>80</v>
      </c>
      <c r="F910" t="s">
        <v>143</v>
      </c>
      <c r="G910">
        <v>763.28</v>
      </c>
      <c r="H910">
        <v>763.28</v>
      </c>
      <c r="I910" t="s">
        <v>40</v>
      </c>
      <c r="J910">
        <v>6184.66</v>
      </c>
      <c r="K910">
        <v>0.54</v>
      </c>
      <c r="L910">
        <v>7.0000000000000007E-2</v>
      </c>
      <c r="M910">
        <v>4.3600000000000003</v>
      </c>
      <c r="N910">
        <v>7.0000000000000007E-2</v>
      </c>
      <c r="O910">
        <v>1</v>
      </c>
      <c r="P910">
        <v>1</v>
      </c>
      <c r="Q910">
        <v>1</v>
      </c>
      <c r="R910" t="s">
        <v>41</v>
      </c>
      <c r="Y910">
        <v>3</v>
      </c>
      <c r="Z910">
        <v>762.78</v>
      </c>
      <c r="AA910">
        <v>763.2</v>
      </c>
      <c r="AB910">
        <v>763.85</v>
      </c>
      <c r="AC910">
        <v>6180.65</v>
      </c>
      <c r="AD910">
        <v>6184.03</v>
      </c>
      <c r="AE910">
        <v>6189.3</v>
      </c>
      <c r="AF910" t="s">
        <v>143</v>
      </c>
      <c r="AG910" t="s">
        <v>143</v>
      </c>
      <c r="AH910" t="s">
        <v>143</v>
      </c>
    </row>
    <row r="911" spans="1:34" x14ac:dyDescent="0.25">
      <c r="A911">
        <v>37</v>
      </c>
      <c r="B911" t="s">
        <v>137</v>
      </c>
      <c r="C911" t="s">
        <v>149</v>
      </c>
      <c r="D911" t="s">
        <v>81</v>
      </c>
      <c r="E911" t="s">
        <v>80</v>
      </c>
      <c r="F911" t="s">
        <v>143</v>
      </c>
      <c r="G911">
        <v>763.03</v>
      </c>
      <c r="H911">
        <v>763.03</v>
      </c>
      <c r="I911" t="s">
        <v>40</v>
      </c>
      <c r="J911">
        <v>2732.66</v>
      </c>
      <c r="K911">
        <v>3.62</v>
      </c>
      <c r="L911">
        <v>0.47</v>
      </c>
      <c r="M911">
        <v>12.95</v>
      </c>
      <c r="N911">
        <v>0.47</v>
      </c>
      <c r="O911">
        <v>1</v>
      </c>
      <c r="P911">
        <v>1</v>
      </c>
      <c r="Q911">
        <v>1</v>
      </c>
      <c r="R911" t="s">
        <v>41</v>
      </c>
      <c r="Y911">
        <v>3</v>
      </c>
      <c r="Z911">
        <v>758.98</v>
      </c>
      <c r="AA911">
        <v>764.15</v>
      </c>
      <c r="AB911">
        <v>765.95</v>
      </c>
      <c r="AC911">
        <v>2718.17</v>
      </c>
      <c r="AD911">
        <v>2736.69</v>
      </c>
      <c r="AE911">
        <v>2743.12</v>
      </c>
      <c r="AF911" t="s">
        <v>143</v>
      </c>
      <c r="AG911" t="s">
        <v>143</v>
      </c>
      <c r="AH911" t="s">
        <v>143</v>
      </c>
    </row>
    <row r="912" spans="1:34" x14ac:dyDescent="0.25">
      <c r="A912">
        <v>37</v>
      </c>
      <c r="B912" t="s">
        <v>137</v>
      </c>
      <c r="C912" t="s">
        <v>149</v>
      </c>
      <c r="D912" t="s">
        <v>82</v>
      </c>
      <c r="E912" t="s">
        <v>80</v>
      </c>
      <c r="F912" t="s">
        <v>143</v>
      </c>
      <c r="G912">
        <v>778.68</v>
      </c>
      <c r="H912">
        <v>778.68</v>
      </c>
      <c r="I912" t="s">
        <v>40</v>
      </c>
      <c r="J912">
        <v>13179.75</v>
      </c>
      <c r="K912">
        <v>0.52</v>
      </c>
      <c r="L912">
        <v>7.0000000000000007E-2</v>
      </c>
      <c r="M912">
        <v>8.76</v>
      </c>
      <c r="N912">
        <v>7.0000000000000007E-2</v>
      </c>
      <c r="O912">
        <v>1</v>
      </c>
      <c r="P912">
        <v>1</v>
      </c>
      <c r="Q912">
        <v>1</v>
      </c>
      <c r="R912" t="s">
        <v>41</v>
      </c>
      <c r="Y912">
        <v>3</v>
      </c>
      <c r="Z912">
        <v>778.87</v>
      </c>
      <c r="AA912">
        <v>778.09</v>
      </c>
      <c r="AB912">
        <v>779.09</v>
      </c>
      <c r="AC912">
        <v>13182.82</v>
      </c>
      <c r="AD912">
        <v>13169.87</v>
      </c>
      <c r="AE912">
        <v>13186.55</v>
      </c>
      <c r="AF912" t="s">
        <v>143</v>
      </c>
      <c r="AG912" t="s">
        <v>143</v>
      </c>
      <c r="AH912" t="s">
        <v>143</v>
      </c>
    </row>
    <row r="913" spans="1:34" x14ac:dyDescent="0.25">
      <c r="A913">
        <v>37</v>
      </c>
      <c r="B913" t="s">
        <v>137</v>
      </c>
      <c r="C913" t="s">
        <v>149</v>
      </c>
      <c r="D913" t="s">
        <v>83</v>
      </c>
      <c r="E913" t="s">
        <v>84</v>
      </c>
      <c r="F913" t="s">
        <v>143</v>
      </c>
      <c r="G913">
        <v>13421.19</v>
      </c>
      <c r="H913">
        <v>13421.19</v>
      </c>
      <c r="I913" t="s">
        <v>40</v>
      </c>
      <c r="J913">
        <v>49912.39</v>
      </c>
      <c r="K913">
        <v>184.13</v>
      </c>
      <c r="L913">
        <v>1.37</v>
      </c>
      <c r="M913">
        <v>684.7</v>
      </c>
      <c r="N913">
        <v>1.37</v>
      </c>
      <c r="O913">
        <v>1</v>
      </c>
      <c r="P913">
        <v>1</v>
      </c>
      <c r="Q913">
        <v>1</v>
      </c>
      <c r="R913" t="s">
        <v>41</v>
      </c>
      <c r="Y913">
        <v>3</v>
      </c>
      <c r="Z913">
        <v>13317.27</v>
      </c>
      <c r="AA913">
        <v>13633.79</v>
      </c>
      <c r="AB913">
        <v>13312.51</v>
      </c>
      <c r="AC913">
        <v>49525.96</v>
      </c>
      <c r="AD913">
        <v>50702.95</v>
      </c>
      <c r="AE913">
        <v>49508.27</v>
      </c>
      <c r="AF913" t="s">
        <v>143</v>
      </c>
      <c r="AG913" t="s">
        <v>143</v>
      </c>
      <c r="AH913" t="s">
        <v>143</v>
      </c>
    </row>
    <row r="914" spans="1:34" x14ac:dyDescent="0.25">
      <c r="A914">
        <v>37</v>
      </c>
      <c r="B914" t="s">
        <v>137</v>
      </c>
      <c r="C914" t="s">
        <v>149</v>
      </c>
      <c r="D914" t="s">
        <v>85</v>
      </c>
      <c r="E914" t="s">
        <v>84</v>
      </c>
      <c r="F914" t="s">
        <v>143</v>
      </c>
      <c r="G914">
        <v>13651.93</v>
      </c>
      <c r="H914">
        <v>13651.93</v>
      </c>
      <c r="I914" t="s">
        <v>40</v>
      </c>
      <c r="J914">
        <v>139928.93</v>
      </c>
      <c r="K914">
        <v>37.590000000000003</v>
      </c>
      <c r="L914">
        <v>0.28000000000000003</v>
      </c>
      <c r="M914">
        <v>385.25</v>
      </c>
      <c r="N914">
        <v>0.28000000000000003</v>
      </c>
      <c r="O914">
        <v>1</v>
      </c>
      <c r="P914">
        <v>1</v>
      </c>
      <c r="Q914">
        <v>1</v>
      </c>
      <c r="R914" t="s">
        <v>41</v>
      </c>
      <c r="Y914">
        <v>3</v>
      </c>
      <c r="Z914">
        <v>13615.71</v>
      </c>
      <c r="AA914">
        <v>13690.75</v>
      </c>
      <c r="AB914">
        <v>13649.31</v>
      </c>
      <c r="AC914">
        <v>139557.76000000001</v>
      </c>
      <c r="AD914">
        <v>140326.85999999999</v>
      </c>
      <c r="AE914">
        <v>139902.18</v>
      </c>
      <c r="AF914" t="s">
        <v>143</v>
      </c>
      <c r="AG914" t="s">
        <v>143</v>
      </c>
      <c r="AH914" t="s">
        <v>143</v>
      </c>
    </row>
    <row r="915" spans="1:34" x14ac:dyDescent="0.25">
      <c r="A915">
        <v>37</v>
      </c>
      <c r="B915" t="s">
        <v>137</v>
      </c>
      <c r="C915" t="s">
        <v>149</v>
      </c>
      <c r="D915" t="s">
        <v>86</v>
      </c>
      <c r="E915" t="s">
        <v>84</v>
      </c>
      <c r="F915" t="s">
        <v>143</v>
      </c>
      <c r="G915">
        <v>13471</v>
      </c>
      <c r="H915">
        <v>13471</v>
      </c>
      <c r="I915" t="s">
        <v>40</v>
      </c>
      <c r="J915">
        <v>101681.81</v>
      </c>
      <c r="K915">
        <v>22.25</v>
      </c>
      <c r="L915">
        <v>0.17</v>
      </c>
      <c r="M915">
        <v>167.97</v>
      </c>
      <c r="N915">
        <v>0.17</v>
      </c>
      <c r="O915">
        <v>1</v>
      </c>
      <c r="P915">
        <v>1</v>
      </c>
      <c r="Q915">
        <v>1</v>
      </c>
      <c r="R915" t="s">
        <v>41</v>
      </c>
      <c r="Y915">
        <v>3</v>
      </c>
      <c r="Z915">
        <v>13451.86</v>
      </c>
      <c r="AA915">
        <v>13495.42</v>
      </c>
      <c r="AB915">
        <v>13465.73</v>
      </c>
      <c r="AC915">
        <v>101537.32</v>
      </c>
      <c r="AD915">
        <v>101866.1</v>
      </c>
      <c r="AE915">
        <v>101642</v>
      </c>
      <c r="AF915" t="s">
        <v>143</v>
      </c>
      <c r="AG915" t="s">
        <v>143</v>
      </c>
      <c r="AH915" t="s">
        <v>143</v>
      </c>
    </row>
    <row r="916" spans="1:34" x14ac:dyDescent="0.25">
      <c r="A916">
        <v>37</v>
      </c>
      <c r="B916" t="s">
        <v>137</v>
      </c>
      <c r="C916" t="s">
        <v>149</v>
      </c>
      <c r="D916" t="s">
        <v>87</v>
      </c>
      <c r="E916" t="s">
        <v>88</v>
      </c>
      <c r="G916">
        <v>218.66</v>
      </c>
      <c r="H916">
        <v>218.66</v>
      </c>
      <c r="I916" t="s">
        <v>40</v>
      </c>
      <c r="J916">
        <v>248.51</v>
      </c>
      <c r="K916">
        <v>9.41</v>
      </c>
      <c r="L916">
        <v>4.3</v>
      </c>
      <c r="M916">
        <v>10.47</v>
      </c>
      <c r="N916">
        <v>4.21</v>
      </c>
      <c r="O916">
        <v>1</v>
      </c>
      <c r="P916">
        <v>1</v>
      </c>
      <c r="Q916">
        <v>1</v>
      </c>
      <c r="R916" t="s">
        <v>41</v>
      </c>
      <c r="Y916">
        <v>3</v>
      </c>
      <c r="Z916">
        <v>208.71</v>
      </c>
      <c r="AA916">
        <v>219.85</v>
      </c>
      <c r="AB916">
        <v>227.42</v>
      </c>
      <c r="AC916">
        <v>237.45</v>
      </c>
      <c r="AD916">
        <v>249.84</v>
      </c>
      <c r="AE916">
        <v>258.26</v>
      </c>
    </row>
    <row r="917" spans="1:34" x14ac:dyDescent="0.25">
      <c r="A917">
        <v>37</v>
      </c>
      <c r="B917" t="s">
        <v>137</v>
      </c>
      <c r="C917" t="s">
        <v>149</v>
      </c>
      <c r="D917" t="s">
        <v>89</v>
      </c>
      <c r="E917" t="s">
        <v>88</v>
      </c>
      <c r="G917">
        <v>101.65</v>
      </c>
      <c r="H917">
        <v>101.65</v>
      </c>
      <c r="I917" t="s">
        <v>40</v>
      </c>
      <c r="J917">
        <v>276.61</v>
      </c>
      <c r="K917">
        <v>1.55</v>
      </c>
      <c r="L917">
        <v>1.52</v>
      </c>
      <c r="M917">
        <v>4.1399999999999997</v>
      </c>
      <c r="N917">
        <v>1.5</v>
      </c>
      <c r="O917">
        <v>1</v>
      </c>
      <c r="P917">
        <v>1</v>
      </c>
      <c r="Q917">
        <v>1</v>
      </c>
      <c r="R917" t="s">
        <v>41</v>
      </c>
      <c r="Y917">
        <v>3</v>
      </c>
      <c r="Z917">
        <v>103.37</v>
      </c>
      <c r="AA917">
        <v>101.2</v>
      </c>
      <c r="AB917">
        <v>100.37</v>
      </c>
      <c r="AC917">
        <v>281.20999999999998</v>
      </c>
      <c r="AD917">
        <v>275.42</v>
      </c>
      <c r="AE917">
        <v>273.19</v>
      </c>
    </row>
    <row r="918" spans="1:34" x14ac:dyDescent="0.25">
      <c r="A918">
        <v>37</v>
      </c>
      <c r="B918" t="s">
        <v>137</v>
      </c>
      <c r="C918" t="s">
        <v>149</v>
      </c>
      <c r="D918" t="s">
        <v>90</v>
      </c>
      <c r="E918" t="s">
        <v>88</v>
      </c>
      <c r="G918" t="s">
        <v>140</v>
      </c>
      <c r="H918" t="s">
        <v>140</v>
      </c>
      <c r="I918" t="s">
        <v>40</v>
      </c>
      <c r="J918">
        <v>111.22</v>
      </c>
      <c r="K918" t="s">
        <v>41</v>
      </c>
      <c r="L918" t="s">
        <v>41</v>
      </c>
      <c r="M918">
        <v>8.1999999999999993</v>
      </c>
      <c r="N918">
        <v>7.37</v>
      </c>
      <c r="O918">
        <v>1</v>
      </c>
      <c r="P918">
        <v>1</v>
      </c>
      <c r="Q918">
        <v>1</v>
      </c>
      <c r="R918" t="s">
        <v>41</v>
      </c>
      <c r="Y918">
        <v>3</v>
      </c>
      <c r="Z918" t="s">
        <v>140</v>
      </c>
      <c r="AA918" t="s">
        <v>140</v>
      </c>
      <c r="AB918" t="s">
        <v>140</v>
      </c>
      <c r="AC918">
        <v>119.94</v>
      </c>
      <c r="AD918">
        <v>103.66</v>
      </c>
      <c r="AE918">
        <v>110.07</v>
      </c>
      <c r="AF918" t="s">
        <v>140</v>
      </c>
      <c r="AG918" t="s">
        <v>140</v>
      </c>
      <c r="AH918" t="s">
        <v>140</v>
      </c>
    </row>
    <row r="919" spans="1:34" x14ac:dyDescent="0.25">
      <c r="A919">
        <v>37</v>
      </c>
      <c r="B919" t="s">
        <v>137</v>
      </c>
      <c r="C919" t="s">
        <v>149</v>
      </c>
      <c r="D919" t="s">
        <v>91</v>
      </c>
      <c r="E919" t="s">
        <v>92</v>
      </c>
      <c r="G919">
        <v>194.88</v>
      </c>
      <c r="H919">
        <v>194.88</v>
      </c>
      <c r="I919" t="s">
        <v>40</v>
      </c>
      <c r="J919">
        <v>253.58</v>
      </c>
      <c r="K919">
        <v>3.19</v>
      </c>
      <c r="L919">
        <v>1.64</v>
      </c>
      <c r="M919">
        <v>4.03</v>
      </c>
      <c r="N919">
        <v>1.59</v>
      </c>
      <c r="O919">
        <v>1</v>
      </c>
      <c r="P919">
        <v>1</v>
      </c>
      <c r="Q919">
        <v>1</v>
      </c>
      <c r="R919" t="s">
        <v>41</v>
      </c>
      <c r="Y919">
        <v>3</v>
      </c>
      <c r="Z919">
        <v>192.36</v>
      </c>
      <c r="AA919">
        <v>193.81</v>
      </c>
      <c r="AB919">
        <v>198.47</v>
      </c>
      <c r="AC919">
        <v>250.4</v>
      </c>
      <c r="AD919">
        <v>252.23</v>
      </c>
      <c r="AE919">
        <v>258.11</v>
      </c>
    </row>
    <row r="920" spans="1:34" x14ac:dyDescent="0.25">
      <c r="A920">
        <v>37</v>
      </c>
      <c r="B920" t="s">
        <v>137</v>
      </c>
      <c r="C920" t="s">
        <v>149</v>
      </c>
      <c r="D920" t="s">
        <v>93</v>
      </c>
      <c r="E920" t="s">
        <v>92</v>
      </c>
      <c r="G920">
        <v>8.57</v>
      </c>
      <c r="H920">
        <v>8.57</v>
      </c>
      <c r="I920" t="s">
        <v>40</v>
      </c>
      <c r="J920">
        <v>13.22</v>
      </c>
      <c r="K920">
        <v>3.94</v>
      </c>
      <c r="L920">
        <v>45.96</v>
      </c>
      <c r="M920">
        <v>6.99</v>
      </c>
      <c r="N920">
        <v>52.85</v>
      </c>
      <c r="O920">
        <v>1</v>
      </c>
      <c r="P920">
        <v>1</v>
      </c>
      <c r="Q920">
        <v>1</v>
      </c>
      <c r="R920" t="s">
        <v>41</v>
      </c>
      <c r="Y920">
        <v>3</v>
      </c>
      <c r="Z920">
        <v>4.25</v>
      </c>
      <c r="AA920">
        <v>9.51</v>
      </c>
      <c r="AB920">
        <v>11.95</v>
      </c>
      <c r="AC920">
        <v>5.55</v>
      </c>
      <c r="AD920">
        <v>14.89</v>
      </c>
      <c r="AE920">
        <v>19.22</v>
      </c>
    </row>
    <row r="921" spans="1:34" x14ac:dyDescent="0.25">
      <c r="A921">
        <v>37</v>
      </c>
      <c r="B921" t="s">
        <v>137</v>
      </c>
      <c r="C921" t="s">
        <v>149</v>
      </c>
      <c r="D921" t="s">
        <v>94</v>
      </c>
      <c r="E921" t="s">
        <v>95</v>
      </c>
      <c r="F921" t="s">
        <v>139</v>
      </c>
      <c r="G921">
        <v>-0.13</v>
      </c>
      <c r="H921">
        <v>-0.13</v>
      </c>
      <c r="I921" t="s">
        <v>40</v>
      </c>
      <c r="J921">
        <v>11.01</v>
      </c>
      <c r="K921">
        <v>4.33</v>
      </c>
      <c r="L921">
        <v>3397.96</v>
      </c>
      <c r="M921">
        <v>4.28</v>
      </c>
      <c r="N921">
        <v>38.89</v>
      </c>
      <c r="O921">
        <v>1</v>
      </c>
      <c r="P921">
        <v>1</v>
      </c>
      <c r="Q921">
        <v>1</v>
      </c>
      <c r="R921" t="s">
        <v>41</v>
      </c>
      <c r="Y921">
        <v>3</v>
      </c>
      <c r="Z921">
        <v>-1.42</v>
      </c>
      <c r="AA921">
        <v>4.7</v>
      </c>
      <c r="AB921">
        <v>-3.67</v>
      </c>
      <c r="AC921">
        <v>9.73</v>
      </c>
      <c r="AD921">
        <v>15.78</v>
      </c>
      <c r="AE921">
        <v>7.51</v>
      </c>
      <c r="AF921" t="s">
        <v>139</v>
      </c>
      <c r="AH921" t="s">
        <v>139</v>
      </c>
    </row>
    <row r="922" spans="1:34" x14ac:dyDescent="0.25">
      <c r="A922">
        <v>37</v>
      </c>
      <c r="B922" t="s">
        <v>137</v>
      </c>
      <c r="C922" t="s">
        <v>149</v>
      </c>
      <c r="D922" t="s">
        <v>96</v>
      </c>
      <c r="E922" t="s">
        <v>95</v>
      </c>
      <c r="G922" t="s">
        <v>140</v>
      </c>
      <c r="H922" t="s">
        <v>140</v>
      </c>
      <c r="I922" t="s">
        <v>40</v>
      </c>
      <c r="J922">
        <v>1541.38</v>
      </c>
      <c r="K922" t="s">
        <v>41</v>
      </c>
      <c r="L922" t="s">
        <v>41</v>
      </c>
      <c r="M922">
        <v>1.76</v>
      </c>
      <c r="N922">
        <v>0.11</v>
      </c>
      <c r="O922">
        <v>1</v>
      </c>
      <c r="P922">
        <v>1</v>
      </c>
      <c r="Q922">
        <v>1</v>
      </c>
      <c r="R922" t="s">
        <v>41</v>
      </c>
      <c r="Y922">
        <v>3</v>
      </c>
      <c r="Z922" t="s">
        <v>140</v>
      </c>
      <c r="AA922" t="s">
        <v>140</v>
      </c>
      <c r="AB922" t="s">
        <v>140</v>
      </c>
      <c r="AC922">
        <v>1540.73</v>
      </c>
      <c r="AD922">
        <v>1543.37</v>
      </c>
      <c r="AE922">
        <v>1540.04</v>
      </c>
      <c r="AF922" t="s">
        <v>140</v>
      </c>
      <c r="AG922" t="s">
        <v>140</v>
      </c>
      <c r="AH922" t="s">
        <v>140</v>
      </c>
    </row>
    <row r="923" spans="1:34" x14ac:dyDescent="0.25">
      <c r="A923">
        <v>37</v>
      </c>
      <c r="B923" t="s">
        <v>137</v>
      </c>
      <c r="C923" t="s">
        <v>149</v>
      </c>
      <c r="D923" t="s">
        <v>97</v>
      </c>
      <c r="E923" t="s">
        <v>98</v>
      </c>
      <c r="G923">
        <v>81.67</v>
      </c>
      <c r="H923">
        <v>81.67</v>
      </c>
      <c r="I923" t="s">
        <v>40</v>
      </c>
      <c r="J923">
        <v>102.41</v>
      </c>
      <c r="K923">
        <v>1.59</v>
      </c>
      <c r="L923">
        <v>1.94</v>
      </c>
      <c r="M923">
        <v>1.94</v>
      </c>
      <c r="N923">
        <v>1.9</v>
      </c>
      <c r="O923">
        <v>1</v>
      </c>
      <c r="P923">
        <v>1</v>
      </c>
      <c r="Q923">
        <v>1</v>
      </c>
      <c r="R923" t="s">
        <v>41</v>
      </c>
      <c r="Y923">
        <v>3</v>
      </c>
      <c r="Z923">
        <v>80.34</v>
      </c>
      <c r="AA923">
        <v>81.25</v>
      </c>
      <c r="AB923">
        <v>83.42</v>
      </c>
      <c r="AC923">
        <v>100.78</v>
      </c>
      <c r="AD923">
        <v>101.89</v>
      </c>
      <c r="AE923">
        <v>104.56</v>
      </c>
    </row>
    <row r="924" spans="1:34" x14ac:dyDescent="0.25">
      <c r="A924">
        <v>37</v>
      </c>
      <c r="B924" t="s">
        <v>137</v>
      </c>
      <c r="C924" t="s">
        <v>149</v>
      </c>
      <c r="D924" t="s">
        <v>99</v>
      </c>
      <c r="E924" t="s">
        <v>98</v>
      </c>
      <c r="G924">
        <v>210.84</v>
      </c>
      <c r="H924">
        <v>210.84</v>
      </c>
      <c r="I924" t="s">
        <v>40</v>
      </c>
      <c r="J924">
        <v>76.36</v>
      </c>
      <c r="K924">
        <v>12.57</v>
      </c>
      <c r="L924">
        <v>5.96</v>
      </c>
      <c r="M924">
        <v>4.55</v>
      </c>
      <c r="N924">
        <v>5.95</v>
      </c>
      <c r="O924">
        <v>1</v>
      </c>
      <c r="P924">
        <v>1</v>
      </c>
      <c r="Q924">
        <v>1</v>
      </c>
      <c r="R924" t="s">
        <v>41</v>
      </c>
      <c r="Y924">
        <v>3</v>
      </c>
      <c r="Z924">
        <v>200.87</v>
      </c>
      <c r="AA924">
        <v>224.96</v>
      </c>
      <c r="AB924">
        <v>206.68</v>
      </c>
      <c r="AC924">
        <v>72.760000000000005</v>
      </c>
      <c r="AD924">
        <v>81.47</v>
      </c>
      <c r="AE924">
        <v>74.86</v>
      </c>
    </row>
    <row r="925" spans="1:34" x14ac:dyDescent="0.25">
      <c r="A925">
        <v>37</v>
      </c>
      <c r="B925" t="s">
        <v>137</v>
      </c>
      <c r="C925" t="s">
        <v>149</v>
      </c>
      <c r="D925" t="s">
        <v>100</v>
      </c>
      <c r="E925" t="s">
        <v>101</v>
      </c>
      <c r="G925" t="s">
        <v>140</v>
      </c>
      <c r="H925" t="s">
        <v>140</v>
      </c>
      <c r="I925" t="s">
        <v>40</v>
      </c>
      <c r="J925">
        <v>448963.27</v>
      </c>
      <c r="K925" t="s">
        <v>41</v>
      </c>
      <c r="L925" t="s">
        <v>41</v>
      </c>
      <c r="M925">
        <v>676.67</v>
      </c>
      <c r="N925">
        <v>0.15</v>
      </c>
      <c r="O925">
        <v>1</v>
      </c>
      <c r="P925">
        <v>1</v>
      </c>
      <c r="Q925">
        <v>1</v>
      </c>
      <c r="R925" t="s">
        <v>41</v>
      </c>
      <c r="Y925">
        <v>3</v>
      </c>
      <c r="Z925" t="s">
        <v>140</v>
      </c>
      <c r="AA925" t="s">
        <v>140</v>
      </c>
      <c r="AB925" t="s">
        <v>140</v>
      </c>
      <c r="AC925">
        <v>448873.65</v>
      </c>
      <c r="AD925">
        <v>448335.88</v>
      </c>
      <c r="AE925">
        <v>449680.28</v>
      </c>
      <c r="AF925" t="s">
        <v>140</v>
      </c>
      <c r="AG925" t="s">
        <v>140</v>
      </c>
      <c r="AH925" t="s">
        <v>140</v>
      </c>
    </row>
    <row r="926" spans="1:34" x14ac:dyDescent="0.25">
      <c r="A926">
        <v>37</v>
      </c>
      <c r="B926" t="s">
        <v>137</v>
      </c>
      <c r="C926" t="s">
        <v>149</v>
      </c>
      <c r="D926" t="s">
        <v>102</v>
      </c>
      <c r="E926" t="s">
        <v>101</v>
      </c>
      <c r="G926" t="s">
        <v>140</v>
      </c>
      <c r="H926" t="s">
        <v>140</v>
      </c>
      <c r="I926" t="s">
        <v>40</v>
      </c>
      <c r="J926">
        <v>8927.9</v>
      </c>
      <c r="K926" t="s">
        <v>41</v>
      </c>
      <c r="L926" t="s">
        <v>41</v>
      </c>
      <c r="M926">
        <v>23.28</v>
      </c>
      <c r="N926">
        <v>0.26</v>
      </c>
      <c r="O926">
        <v>1</v>
      </c>
      <c r="P926">
        <v>1</v>
      </c>
      <c r="Q926">
        <v>1</v>
      </c>
      <c r="R926" t="s">
        <v>41</v>
      </c>
      <c r="Y926">
        <v>3</v>
      </c>
      <c r="Z926" t="s">
        <v>140</v>
      </c>
      <c r="AA926" t="s">
        <v>140</v>
      </c>
      <c r="AB926" t="s">
        <v>140</v>
      </c>
      <c r="AC926">
        <v>8944.59</v>
      </c>
      <c r="AD926">
        <v>8937.7999999999993</v>
      </c>
      <c r="AE926">
        <v>8901.2999999999993</v>
      </c>
      <c r="AF926" t="s">
        <v>140</v>
      </c>
      <c r="AG926" t="s">
        <v>140</v>
      </c>
      <c r="AH926" t="s">
        <v>140</v>
      </c>
    </row>
    <row r="927" spans="1:34" x14ac:dyDescent="0.25">
      <c r="A927">
        <v>37</v>
      </c>
      <c r="B927" t="s">
        <v>137</v>
      </c>
      <c r="C927" t="s">
        <v>149</v>
      </c>
      <c r="D927" t="s">
        <v>103</v>
      </c>
      <c r="E927" t="s">
        <v>104</v>
      </c>
      <c r="F927" t="s">
        <v>143</v>
      </c>
      <c r="G927">
        <v>2567.8000000000002</v>
      </c>
      <c r="H927">
        <v>2567.8000000000002</v>
      </c>
      <c r="I927" t="s">
        <v>40</v>
      </c>
      <c r="J927">
        <v>888705.73</v>
      </c>
      <c r="K927">
        <v>4.9800000000000004</v>
      </c>
      <c r="L927">
        <v>0.19</v>
      </c>
      <c r="M927">
        <v>1722.37</v>
      </c>
      <c r="N927">
        <v>0.19</v>
      </c>
      <c r="O927">
        <v>1</v>
      </c>
      <c r="P927">
        <v>1</v>
      </c>
      <c r="Q927">
        <v>1</v>
      </c>
      <c r="R927" t="s">
        <v>41</v>
      </c>
      <c r="Y927">
        <v>3</v>
      </c>
      <c r="Z927">
        <v>2571.4</v>
      </c>
      <c r="AA927">
        <v>2569.88</v>
      </c>
      <c r="AB927">
        <v>2562.12</v>
      </c>
      <c r="AC927">
        <v>889951.56</v>
      </c>
      <c r="AD927">
        <v>889425.39</v>
      </c>
      <c r="AE927">
        <v>886740.24</v>
      </c>
      <c r="AF927" t="s">
        <v>143</v>
      </c>
      <c r="AG927" t="s">
        <v>143</v>
      </c>
      <c r="AH927" t="s">
        <v>143</v>
      </c>
    </row>
    <row r="928" spans="1:34" x14ac:dyDescent="0.25">
      <c r="A928">
        <v>37</v>
      </c>
      <c r="B928" t="s">
        <v>137</v>
      </c>
      <c r="C928" t="s">
        <v>149</v>
      </c>
      <c r="D928" t="s">
        <v>105</v>
      </c>
      <c r="E928" t="s">
        <v>104</v>
      </c>
      <c r="F928" t="s">
        <v>143</v>
      </c>
      <c r="G928">
        <v>2558.89</v>
      </c>
      <c r="H928">
        <v>2558.89</v>
      </c>
      <c r="I928" t="s">
        <v>40</v>
      </c>
      <c r="J928">
        <v>537232.63</v>
      </c>
      <c r="K928">
        <v>4.8600000000000003</v>
      </c>
      <c r="L928">
        <v>0.19</v>
      </c>
      <c r="M928">
        <v>1019.56</v>
      </c>
      <c r="N928">
        <v>0.19</v>
      </c>
      <c r="O928">
        <v>1</v>
      </c>
      <c r="P928">
        <v>1</v>
      </c>
      <c r="Q928">
        <v>1</v>
      </c>
      <c r="R928" t="s">
        <v>41</v>
      </c>
      <c r="Y928">
        <v>3</v>
      </c>
      <c r="Z928">
        <v>2561.58</v>
      </c>
      <c r="AA928">
        <v>2561.8000000000002</v>
      </c>
      <c r="AB928">
        <v>2553.2800000000002</v>
      </c>
      <c r="AC928">
        <v>537797.32999999996</v>
      </c>
      <c r="AD928">
        <v>537844.91</v>
      </c>
      <c r="AE928">
        <v>536055.67000000004</v>
      </c>
      <c r="AF928" t="s">
        <v>143</v>
      </c>
      <c r="AG928" t="s">
        <v>143</v>
      </c>
      <c r="AH928" t="s">
        <v>143</v>
      </c>
    </row>
    <row r="929" spans="1:34" x14ac:dyDescent="0.25">
      <c r="A929">
        <v>37</v>
      </c>
      <c r="B929" t="s">
        <v>137</v>
      </c>
      <c r="C929" t="s">
        <v>149</v>
      </c>
      <c r="D929" t="s">
        <v>106</v>
      </c>
      <c r="E929" t="s">
        <v>107</v>
      </c>
      <c r="F929" t="s">
        <v>143</v>
      </c>
      <c r="G929">
        <v>1200.03</v>
      </c>
      <c r="H929">
        <v>1200.03</v>
      </c>
      <c r="I929" t="s">
        <v>40</v>
      </c>
      <c r="J929">
        <v>3160.25</v>
      </c>
      <c r="K929">
        <v>5.29</v>
      </c>
      <c r="L929">
        <v>0.44</v>
      </c>
      <c r="M929">
        <v>13.86</v>
      </c>
      <c r="N929">
        <v>0.44</v>
      </c>
      <c r="O929">
        <v>1</v>
      </c>
      <c r="P929">
        <v>1</v>
      </c>
      <c r="Q929">
        <v>1</v>
      </c>
      <c r="R929" t="s">
        <v>41</v>
      </c>
      <c r="Y929">
        <v>3</v>
      </c>
      <c r="Z929">
        <v>1205.21</v>
      </c>
      <c r="AA929">
        <v>1194.6300000000001</v>
      </c>
      <c r="AB929">
        <v>1200.25</v>
      </c>
      <c r="AC929">
        <v>3173.81</v>
      </c>
      <c r="AD929">
        <v>3146.11</v>
      </c>
      <c r="AE929">
        <v>3160.83</v>
      </c>
      <c r="AF929" t="s">
        <v>143</v>
      </c>
      <c r="AG929" t="s">
        <v>143</v>
      </c>
      <c r="AH929" t="s">
        <v>143</v>
      </c>
    </row>
    <row r="930" spans="1:34" x14ac:dyDescent="0.25">
      <c r="A930">
        <v>37</v>
      </c>
      <c r="B930" t="s">
        <v>137</v>
      </c>
      <c r="C930" t="s">
        <v>149</v>
      </c>
      <c r="D930" t="s">
        <v>108</v>
      </c>
      <c r="E930" t="s">
        <v>107</v>
      </c>
      <c r="G930">
        <v>159.02000000000001</v>
      </c>
      <c r="H930">
        <v>159.02000000000001</v>
      </c>
      <c r="I930" t="s">
        <v>40</v>
      </c>
      <c r="J930">
        <v>962.58</v>
      </c>
      <c r="K930">
        <v>5.67</v>
      </c>
      <c r="L930">
        <v>3.57</v>
      </c>
      <c r="M930">
        <v>34.96</v>
      </c>
      <c r="N930">
        <v>3.63</v>
      </c>
      <c r="O930">
        <v>1</v>
      </c>
      <c r="P930">
        <v>1</v>
      </c>
      <c r="Q930">
        <v>1</v>
      </c>
      <c r="R930" t="s">
        <v>41</v>
      </c>
      <c r="Y930">
        <v>3</v>
      </c>
      <c r="Z930">
        <v>158.94999999999999</v>
      </c>
      <c r="AA930">
        <v>153.38999999999999</v>
      </c>
      <c r="AB930">
        <v>164.73</v>
      </c>
      <c r="AC930">
        <v>962.13</v>
      </c>
      <c r="AD930">
        <v>927.85</v>
      </c>
      <c r="AE930">
        <v>997.76</v>
      </c>
    </row>
    <row r="931" spans="1:34" x14ac:dyDescent="0.25">
      <c r="A931">
        <v>37</v>
      </c>
      <c r="B931" t="s">
        <v>137</v>
      </c>
      <c r="C931" t="s">
        <v>149</v>
      </c>
      <c r="D931" t="s">
        <v>109</v>
      </c>
      <c r="E931" t="s">
        <v>110</v>
      </c>
      <c r="G931">
        <v>248.45</v>
      </c>
      <c r="H931">
        <v>248.45</v>
      </c>
      <c r="I931" t="s">
        <v>40</v>
      </c>
      <c r="J931">
        <v>6171.2</v>
      </c>
      <c r="K931">
        <v>0.56000000000000005</v>
      </c>
      <c r="L931">
        <v>0.22</v>
      </c>
      <c r="M931">
        <v>13.78</v>
      </c>
      <c r="N931">
        <v>0.22</v>
      </c>
      <c r="O931">
        <v>1</v>
      </c>
      <c r="P931">
        <v>1</v>
      </c>
      <c r="Q931">
        <v>1</v>
      </c>
      <c r="R931" t="s">
        <v>41</v>
      </c>
      <c r="Y931">
        <v>3</v>
      </c>
      <c r="Z931">
        <v>248.13</v>
      </c>
      <c r="AA931">
        <v>248.13</v>
      </c>
      <c r="AB931">
        <v>249.09</v>
      </c>
      <c r="AC931">
        <v>6163.15</v>
      </c>
      <c r="AD931">
        <v>6163.33</v>
      </c>
      <c r="AE931">
        <v>6187.11</v>
      </c>
    </row>
    <row r="932" spans="1:34" x14ac:dyDescent="0.25">
      <c r="A932">
        <v>37</v>
      </c>
      <c r="B932" t="s">
        <v>137</v>
      </c>
      <c r="C932" t="s">
        <v>149</v>
      </c>
      <c r="D932" t="s">
        <v>111</v>
      </c>
      <c r="E932" t="s">
        <v>110</v>
      </c>
      <c r="G932">
        <v>120.47</v>
      </c>
      <c r="H932">
        <v>120.47</v>
      </c>
      <c r="I932" t="s">
        <v>40</v>
      </c>
      <c r="J932">
        <v>4295.2299999999996</v>
      </c>
      <c r="K932">
        <v>0.51</v>
      </c>
      <c r="L932">
        <v>0.42</v>
      </c>
      <c r="M932">
        <v>19.350000000000001</v>
      </c>
      <c r="N932">
        <v>0.45</v>
      </c>
      <c r="O932">
        <v>1</v>
      </c>
      <c r="P932">
        <v>1</v>
      </c>
      <c r="Q932">
        <v>1</v>
      </c>
      <c r="R932" t="s">
        <v>41</v>
      </c>
      <c r="Y932">
        <v>3</v>
      </c>
      <c r="Z932">
        <v>120.96</v>
      </c>
      <c r="AA932">
        <v>120.49</v>
      </c>
      <c r="AB932">
        <v>119.94</v>
      </c>
      <c r="AC932">
        <v>4314.0200000000004</v>
      </c>
      <c r="AD932">
        <v>4296.3100000000004</v>
      </c>
      <c r="AE932">
        <v>4275.3500000000004</v>
      </c>
    </row>
    <row r="933" spans="1:34" x14ac:dyDescent="0.25">
      <c r="A933">
        <v>37</v>
      </c>
      <c r="B933" t="s">
        <v>137</v>
      </c>
      <c r="C933" t="s">
        <v>149</v>
      </c>
      <c r="D933" t="s">
        <v>112</v>
      </c>
      <c r="E933" t="s">
        <v>110</v>
      </c>
      <c r="G933">
        <v>182.21</v>
      </c>
      <c r="H933">
        <v>182.21</v>
      </c>
      <c r="I933" t="s">
        <v>40</v>
      </c>
      <c r="J933">
        <v>11478.56</v>
      </c>
      <c r="K933">
        <v>0.57999999999999996</v>
      </c>
      <c r="L933">
        <v>0.32</v>
      </c>
      <c r="M933">
        <v>36.79</v>
      </c>
      <c r="N933">
        <v>0.32</v>
      </c>
      <c r="O933">
        <v>1</v>
      </c>
      <c r="P933">
        <v>1</v>
      </c>
      <c r="Q933">
        <v>1</v>
      </c>
      <c r="R933" t="s">
        <v>41</v>
      </c>
      <c r="Y933">
        <v>3</v>
      </c>
      <c r="Z933">
        <v>181.87</v>
      </c>
      <c r="AA933">
        <v>181.89</v>
      </c>
      <c r="AB933">
        <v>182.88</v>
      </c>
      <c r="AC933">
        <v>11456.73</v>
      </c>
      <c r="AD933">
        <v>11457.91</v>
      </c>
      <c r="AE933">
        <v>11521.04</v>
      </c>
    </row>
    <row r="934" spans="1:34" x14ac:dyDescent="0.25">
      <c r="A934">
        <v>37</v>
      </c>
      <c r="B934" t="s">
        <v>137</v>
      </c>
      <c r="C934" t="s">
        <v>149</v>
      </c>
      <c r="D934" t="s">
        <v>113</v>
      </c>
      <c r="E934" t="s">
        <v>114</v>
      </c>
      <c r="G934">
        <v>37.67</v>
      </c>
      <c r="H934">
        <v>37.67</v>
      </c>
      <c r="I934" t="s">
        <v>40</v>
      </c>
      <c r="J934">
        <v>109.6</v>
      </c>
      <c r="K934">
        <v>0.75</v>
      </c>
      <c r="L934">
        <v>1.98</v>
      </c>
      <c r="M934">
        <v>1.96</v>
      </c>
      <c r="N934">
        <v>1.79</v>
      </c>
      <c r="O934">
        <v>1</v>
      </c>
      <c r="P934">
        <v>1</v>
      </c>
      <c r="Q934">
        <v>1</v>
      </c>
      <c r="R934" t="s">
        <v>41</v>
      </c>
      <c r="Y934">
        <v>3</v>
      </c>
      <c r="Z934">
        <v>37.47</v>
      </c>
      <c r="AA934">
        <v>38.49</v>
      </c>
      <c r="AB934">
        <v>37.04</v>
      </c>
      <c r="AC934">
        <v>109.07</v>
      </c>
      <c r="AD934">
        <v>111.76</v>
      </c>
      <c r="AE934">
        <v>107.96</v>
      </c>
    </row>
    <row r="935" spans="1:34" x14ac:dyDescent="0.25">
      <c r="A935">
        <v>37</v>
      </c>
      <c r="B935" t="s">
        <v>137</v>
      </c>
      <c r="C935" t="s">
        <v>149</v>
      </c>
      <c r="D935" t="s">
        <v>115</v>
      </c>
      <c r="E935" t="s">
        <v>114</v>
      </c>
      <c r="G935">
        <v>31.92</v>
      </c>
      <c r="H935">
        <v>31.92</v>
      </c>
      <c r="I935" t="s">
        <v>40</v>
      </c>
      <c r="J935">
        <v>42.28</v>
      </c>
      <c r="K935">
        <v>0.63</v>
      </c>
      <c r="L935">
        <v>1.96</v>
      </c>
      <c r="M935">
        <v>0.75</v>
      </c>
      <c r="N935">
        <v>1.78</v>
      </c>
      <c r="O935">
        <v>1</v>
      </c>
      <c r="P935">
        <v>1</v>
      </c>
      <c r="Q935">
        <v>1</v>
      </c>
      <c r="R935" t="s">
        <v>41</v>
      </c>
      <c r="Y935">
        <v>3</v>
      </c>
      <c r="Z935">
        <v>32.049999999999997</v>
      </c>
      <c r="AA935">
        <v>32.47</v>
      </c>
      <c r="AB935">
        <v>31.24</v>
      </c>
      <c r="AC935">
        <v>42.44</v>
      </c>
      <c r="AD935">
        <v>42.94</v>
      </c>
      <c r="AE935">
        <v>41.45</v>
      </c>
    </row>
    <row r="936" spans="1:34" x14ac:dyDescent="0.25">
      <c r="A936">
        <v>37</v>
      </c>
      <c r="B936" t="s">
        <v>137</v>
      </c>
      <c r="C936" t="s">
        <v>149</v>
      </c>
      <c r="D936" t="s">
        <v>116</v>
      </c>
      <c r="E936" t="s">
        <v>114</v>
      </c>
      <c r="G936">
        <v>147.59</v>
      </c>
      <c r="H936">
        <v>147.59</v>
      </c>
      <c r="I936" t="s">
        <v>40</v>
      </c>
      <c r="J936">
        <v>297.89999999999998</v>
      </c>
      <c r="K936">
        <v>6.66</v>
      </c>
      <c r="L936">
        <v>4.51</v>
      </c>
      <c r="M936">
        <v>12.51</v>
      </c>
      <c r="N936">
        <v>4.2</v>
      </c>
      <c r="O936">
        <v>1</v>
      </c>
      <c r="P936">
        <v>1</v>
      </c>
      <c r="Q936">
        <v>1</v>
      </c>
      <c r="R936" t="s">
        <v>41</v>
      </c>
      <c r="Y936">
        <v>3</v>
      </c>
      <c r="Z936">
        <v>154.86000000000001</v>
      </c>
      <c r="AA936">
        <v>141.78</v>
      </c>
      <c r="AB936">
        <v>146.13</v>
      </c>
      <c r="AC936">
        <v>311.55</v>
      </c>
      <c r="AD936">
        <v>286.99</v>
      </c>
      <c r="AE936">
        <v>295.16000000000003</v>
      </c>
    </row>
    <row r="937" spans="1:34" x14ac:dyDescent="0.25">
      <c r="A937">
        <v>37</v>
      </c>
      <c r="B937" t="s">
        <v>137</v>
      </c>
      <c r="C937" t="s">
        <v>149</v>
      </c>
      <c r="D937" t="s">
        <v>117</v>
      </c>
      <c r="E937" t="s">
        <v>118</v>
      </c>
      <c r="F937" t="s">
        <v>143</v>
      </c>
      <c r="G937">
        <v>482.33</v>
      </c>
      <c r="H937">
        <v>482.33</v>
      </c>
      <c r="I937" t="s">
        <v>40</v>
      </c>
      <c r="J937">
        <v>12860.27</v>
      </c>
      <c r="K937">
        <v>0.39</v>
      </c>
      <c r="L937">
        <v>0.08</v>
      </c>
      <c r="M937">
        <v>10.33</v>
      </c>
      <c r="N937">
        <v>0.08</v>
      </c>
      <c r="O937">
        <v>1</v>
      </c>
      <c r="P937">
        <v>1</v>
      </c>
      <c r="Q937">
        <v>1</v>
      </c>
      <c r="R937" t="s">
        <v>41</v>
      </c>
      <c r="Y937">
        <v>3</v>
      </c>
      <c r="Z937">
        <v>482.65</v>
      </c>
      <c r="AA937">
        <v>482.45</v>
      </c>
      <c r="AB937">
        <v>481.9</v>
      </c>
      <c r="AC937">
        <v>12868.65</v>
      </c>
      <c r="AD937">
        <v>12863.42</v>
      </c>
      <c r="AE937">
        <v>12848.73</v>
      </c>
      <c r="AF937" t="s">
        <v>143</v>
      </c>
      <c r="AG937" t="s">
        <v>143</v>
      </c>
      <c r="AH937" t="s">
        <v>143</v>
      </c>
    </row>
    <row r="938" spans="1:34" x14ac:dyDescent="0.25">
      <c r="A938">
        <v>37</v>
      </c>
      <c r="B938" t="s">
        <v>137</v>
      </c>
      <c r="C938" t="s">
        <v>149</v>
      </c>
      <c r="D938" t="s">
        <v>119</v>
      </c>
      <c r="E938" t="s">
        <v>118</v>
      </c>
      <c r="F938" t="s">
        <v>143</v>
      </c>
      <c r="G938">
        <v>576.42999999999995</v>
      </c>
      <c r="H938">
        <v>576.42999999999995</v>
      </c>
      <c r="I938" t="s">
        <v>40</v>
      </c>
      <c r="J938">
        <v>20058.89</v>
      </c>
      <c r="K938">
        <v>1.89</v>
      </c>
      <c r="L938">
        <v>0.33</v>
      </c>
      <c r="M938">
        <v>65.650000000000006</v>
      </c>
      <c r="N938">
        <v>0.33</v>
      </c>
      <c r="O938">
        <v>1</v>
      </c>
      <c r="P938">
        <v>1</v>
      </c>
      <c r="Q938">
        <v>1</v>
      </c>
      <c r="R938" t="s">
        <v>41</v>
      </c>
      <c r="Y938">
        <v>3</v>
      </c>
      <c r="Z938">
        <v>575.25</v>
      </c>
      <c r="AA938">
        <v>575.41999999999996</v>
      </c>
      <c r="AB938">
        <v>578.61</v>
      </c>
      <c r="AC938">
        <v>20018.009999999998</v>
      </c>
      <c r="AD938">
        <v>20024.04</v>
      </c>
      <c r="AE938">
        <v>20134.62</v>
      </c>
      <c r="AF938" t="s">
        <v>143</v>
      </c>
      <c r="AG938" t="s">
        <v>143</v>
      </c>
      <c r="AH938" t="s">
        <v>143</v>
      </c>
    </row>
    <row r="939" spans="1:34" x14ac:dyDescent="0.25">
      <c r="A939">
        <v>38</v>
      </c>
      <c r="B939" t="s">
        <v>137</v>
      </c>
      <c r="C939" t="s">
        <v>150</v>
      </c>
      <c r="D939" t="s">
        <v>38</v>
      </c>
      <c r="E939" t="s">
        <v>39</v>
      </c>
      <c r="G939">
        <v>1.08</v>
      </c>
      <c r="H939">
        <v>1.08</v>
      </c>
      <c r="I939" t="s">
        <v>40</v>
      </c>
      <c r="J939">
        <v>71</v>
      </c>
      <c r="K939">
        <v>0.02</v>
      </c>
      <c r="L939">
        <v>2.2599999999999998</v>
      </c>
      <c r="M939">
        <v>1.53</v>
      </c>
      <c r="N939">
        <v>2.16</v>
      </c>
      <c r="O939">
        <v>1</v>
      </c>
      <c r="P939">
        <v>1</v>
      </c>
      <c r="Q939">
        <v>1</v>
      </c>
      <c r="R939" t="s">
        <v>41</v>
      </c>
      <c r="Y939">
        <v>3</v>
      </c>
      <c r="Z939">
        <v>1.1100000000000001</v>
      </c>
      <c r="AA939">
        <v>1.07</v>
      </c>
      <c r="AB939">
        <v>1.08</v>
      </c>
      <c r="AC939">
        <v>72.73</v>
      </c>
      <c r="AD939">
        <v>69.81</v>
      </c>
      <c r="AE939">
        <v>70.45</v>
      </c>
    </row>
    <row r="940" spans="1:34" x14ac:dyDescent="0.25">
      <c r="A940">
        <v>38</v>
      </c>
      <c r="B940" t="s">
        <v>137</v>
      </c>
      <c r="C940" t="s">
        <v>150</v>
      </c>
      <c r="D940" t="s">
        <v>42</v>
      </c>
      <c r="E940" t="s">
        <v>39</v>
      </c>
      <c r="G940">
        <v>261.88</v>
      </c>
      <c r="H940">
        <v>261.88</v>
      </c>
      <c r="I940" t="s">
        <v>40</v>
      </c>
      <c r="J940">
        <v>2347.41</v>
      </c>
      <c r="K940">
        <v>1.35</v>
      </c>
      <c r="L940">
        <v>0.52</v>
      </c>
      <c r="M940">
        <v>12.2</v>
      </c>
      <c r="N940">
        <v>0.52</v>
      </c>
      <c r="O940">
        <v>1</v>
      </c>
      <c r="P940">
        <v>1</v>
      </c>
      <c r="Q940">
        <v>1</v>
      </c>
      <c r="R940" t="s">
        <v>41</v>
      </c>
      <c r="Y940">
        <v>3</v>
      </c>
      <c r="Z940">
        <v>262.64</v>
      </c>
      <c r="AA940">
        <v>260.33</v>
      </c>
      <c r="AB940">
        <v>262.68</v>
      </c>
      <c r="AC940">
        <v>2354.27</v>
      </c>
      <c r="AD940">
        <v>2333.3200000000002</v>
      </c>
      <c r="AE940">
        <v>2354.62</v>
      </c>
    </row>
    <row r="941" spans="1:34" x14ac:dyDescent="0.25">
      <c r="A941">
        <v>38</v>
      </c>
      <c r="B941" t="s">
        <v>137</v>
      </c>
      <c r="C941" t="s">
        <v>150</v>
      </c>
      <c r="D941" t="s">
        <v>43</v>
      </c>
      <c r="E941" t="s">
        <v>44</v>
      </c>
      <c r="F941" t="s">
        <v>143</v>
      </c>
      <c r="G941">
        <v>15353.93</v>
      </c>
      <c r="H941">
        <v>15353.93</v>
      </c>
      <c r="I941" t="s">
        <v>40</v>
      </c>
      <c r="J941">
        <v>32900.19</v>
      </c>
      <c r="K941">
        <v>33.630000000000003</v>
      </c>
      <c r="L941">
        <v>0.22</v>
      </c>
      <c r="M941">
        <v>71.97</v>
      </c>
      <c r="N941">
        <v>0.22</v>
      </c>
      <c r="O941">
        <v>1</v>
      </c>
      <c r="P941">
        <v>1</v>
      </c>
      <c r="Q941">
        <v>1</v>
      </c>
      <c r="R941" t="s">
        <v>41</v>
      </c>
      <c r="Y941">
        <v>3</v>
      </c>
      <c r="Z941">
        <v>15381.26</v>
      </c>
      <c r="AA941">
        <v>15316.38</v>
      </c>
      <c r="AB941">
        <v>15364.17</v>
      </c>
      <c r="AC941">
        <v>32958.660000000003</v>
      </c>
      <c r="AD941">
        <v>32819.81</v>
      </c>
      <c r="AE941">
        <v>32922.089999999997</v>
      </c>
      <c r="AF941" t="s">
        <v>143</v>
      </c>
      <c r="AG941" t="s">
        <v>143</v>
      </c>
      <c r="AH941" t="s">
        <v>143</v>
      </c>
    </row>
    <row r="942" spans="1:34" x14ac:dyDescent="0.25">
      <c r="A942">
        <v>38</v>
      </c>
      <c r="B942" t="s">
        <v>137</v>
      </c>
      <c r="C942" t="s">
        <v>150</v>
      </c>
      <c r="D942" t="s">
        <v>45</v>
      </c>
      <c r="E942" t="s">
        <v>44</v>
      </c>
      <c r="F942" t="s">
        <v>143</v>
      </c>
      <c r="G942">
        <v>15963.11</v>
      </c>
      <c r="H942">
        <v>15963.11</v>
      </c>
      <c r="I942" t="s">
        <v>40</v>
      </c>
      <c r="J942">
        <v>536713.25</v>
      </c>
      <c r="K942">
        <v>22.11</v>
      </c>
      <c r="L942">
        <v>0.14000000000000001</v>
      </c>
      <c r="M942">
        <v>742.94</v>
      </c>
      <c r="N942">
        <v>0.14000000000000001</v>
      </c>
      <c r="O942">
        <v>1</v>
      </c>
      <c r="P942">
        <v>1</v>
      </c>
      <c r="Q942">
        <v>1</v>
      </c>
      <c r="R942" t="s">
        <v>41</v>
      </c>
      <c r="Y942">
        <v>3</v>
      </c>
      <c r="Z942">
        <v>15938.99</v>
      </c>
      <c r="AA942">
        <v>15967.91</v>
      </c>
      <c r="AB942">
        <v>15982.42</v>
      </c>
      <c r="AC942">
        <v>535902.88</v>
      </c>
      <c r="AD942">
        <v>536874.61</v>
      </c>
      <c r="AE942">
        <v>537362.25</v>
      </c>
      <c r="AF942" t="s">
        <v>143</v>
      </c>
      <c r="AG942" t="s">
        <v>143</v>
      </c>
      <c r="AH942" t="s">
        <v>143</v>
      </c>
    </row>
    <row r="943" spans="1:34" x14ac:dyDescent="0.25">
      <c r="A943">
        <v>38</v>
      </c>
      <c r="B943" t="s">
        <v>137</v>
      </c>
      <c r="C943" t="s">
        <v>150</v>
      </c>
      <c r="D943" t="s">
        <v>46</v>
      </c>
      <c r="E943" t="s">
        <v>47</v>
      </c>
      <c r="G943">
        <v>6.52</v>
      </c>
      <c r="H943">
        <v>6.52</v>
      </c>
      <c r="I943" t="s">
        <v>40</v>
      </c>
      <c r="J943">
        <v>7.22</v>
      </c>
      <c r="K943">
        <v>2.0699999999999998</v>
      </c>
      <c r="L943">
        <v>31.79</v>
      </c>
      <c r="M943">
        <v>1.75</v>
      </c>
      <c r="N943">
        <v>24.2</v>
      </c>
      <c r="O943">
        <v>1</v>
      </c>
      <c r="P943">
        <v>1</v>
      </c>
      <c r="Q943">
        <v>1</v>
      </c>
      <c r="R943" t="s">
        <v>41</v>
      </c>
      <c r="Y943">
        <v>3</v>
      </c>
      <c r="Z943">
        <v>6.81</v>
      </c>
      <c r="AA943">
        <v>4.32</v>
      </c>
      <c r="AB943">
        <v>8.43</v>
      </c>
      <c r="AC943">
        <v>7.46</v>
      </c>
      <c r="AD943">
        <v>5.36</v>
      </c>
      <c r="AE943">
        <v>8.83</v>
      </c>
    </row>
    <row r="944" spans="1:34" x14ac:dyDescent="0.25">
      <c r="A944">
        <v>38</v>
      </c>
      <c r="B944" t="s">
        <v>137</v>
      </c>
      <c r="C944" t="s">
        <v>150</v>
      </c>
      <c r="D944" t="s">
        <v>48</v>
      </c>
      <c r="E944" t="s">
        <v>47</v>
      </c>
      <c r="G944">
        <v>6.43</v>
      </c>
      <c r="H944">
        <v>6.43</v>
      </c>
      <c r="I944" t="s">
        <v>40</v>
      </c>
      <c r="J944">
        <v>10.66</v>
      </c>
      <c r="K944">
        <v>1.98</v>
      </c>
      <c r="L944">
        <v>30.76</v>
      </c>
      <c r="M944">
        <v>1.49</v>
      </c>
      <c r="N944">
        <v>13.93</v>
      </c>
      <c r="O944">
        <v>1</v>
      </c>
      <c r="P944">
        <v>1</v>
      </c>
      <c r="Q944">
        <v>1</v>
      </c>
      <c r="R944" t="s">
        <v>41</v>
      </c>
      <c r="Y944">
        <v>3</v>
      </c>
      <c r="Z944">
        <v>4.62</v>
      </c>
      <c r="AA944">
        <v>6.13</v>
      </c>
      <c r="AB944">
        <v>8.5399999999999991</v>
      </c>
      <c r="AC944">
        <v>9.3000000000000007</v>
      </c>
      <c r="AD944">
        <v>10.44</v>
      </c>
      <c r="AE944">
        <v>12.25</v>
      </c>
    </row>
    <row r="945" spans="1:34" x14ac:dyDescent="0.25">
      <c r="A945">
        <v>38</v>
      </c>
      <c r="B945" t="s">
        <v>137</v>
      </c>
      <c r="C945" t="s">
        <v>150</v>
      </c>
      <c r="D945" t="s">
        <v>49</v>
      </c>
      <c r="E945" t="s">
        <v>50</v>
      </c>
      <c r="G945">
        <v>24.51</v>
      </c>
      <c r="H945">
        <v>24.51</v>
      </c>
      <c r="I945" t="s">
        <v>40</v>
      </c>
      <c r="J945">
        <v>69.47</v>
      </c>
      <c r="K945">
        <v>1.02</v>
      </c>
      <c r="L945">
        <v>4.16</v>
      </c>
      <c r="M945">
        <v>2.1800000000000002</v>
      </c>
      <c r="N945">
        <v>3.14</v>
      </c>
      <c r="O945">
        <v>1</v>
      </c>
      <c r="P945">
        <v>1</v>
      </c>
      <c r="Q945">
        <v>1</v>
      </c>
      <c r="R945" t="s">
        <v>41</v>
      </c>
      <c r="Y945">
        <v>3</v>
      </c>
      <c r="Z945">
        <v>24.01</v>
      </c>
      <c r="AA945">
        <v>23.84</v>
      </c>
      <c r="AB945">
        <v>25.69</v>
      </c>
      <c r="AC945">
        <v>68.400000000000006</v>
      </c>
      <c r="AD945">
        <v>68.03</v>
      </c>
      <c r="AE945">
        <v>71.98</v>
      </c>
    </row>
    <row r="946" spans="1:34" x14ac:dyDescent="0.25">
      <c r="A946">
        <v>38</v>
      </c>
      <c r="B946" t="s">
        <v>137</v>
      </c>
      <c r="C946" t="s">
        <v>150</v>
      </c>
      <c r="D946" t="s">
        <v>51</v>
      </c>
      <c r="E946" t="s">
        <v>50</v>
      </c>
      <c r="G946">
        <v>10.35</v>
      </c>
      <c r="H946">
        <v>10.35</v>
      </c>
      <c r="I946" t="s">
        <v>40</v>
      </c>
      <c r="J946">
        <v>303.39999999999998</v>
      </c>
      <c r="K946">
        <v>7.0000000000000007E-2</v>
      </c>
      <c r="L946">
        <v>0.72</v>
      </c>
      <c r="M946">
        <v>1.39</v>
      </c>
      <c r="N946">
        <v>0.46</v>
      </c>
      <c r="O946">
        <v>1</v>
      </c>
      <c r="P946">
        <v>1</v>
      </c>
      <c r="Q946">
        <v>1</v>
      </c>
      <c r="R946" t="s">
        <v>41</v>
      </c>
      <c r="Y946">
        <v>3</v>
      </c>
      <c r="Z946">
        <v>10.44</v>
      </c>
      <c r="AA946">
        <v>10.29</v>
      </c>
      <c r="AB946">
        <v>10.34</v>
      </c>
      <c r="AC946">
        <v>304.91000000000003</v>
      </c>
      <c r="AD946">
        <v>302.16000000000003</v>
      </c>
      <c r="AE946">
        <v>303.14</v>
      </c>
    </row>
    <row r="947" spans="1:34" x14ac:dyDescent="0.25">
      <c r="A947">
        <v>38</v>
      </c>
      <c r="B947" t="s">
        <v>137</v>
      </c>
      <c r="C947" t="s">
        <v>150</v>
      </c>
      <c r="D947" t="s">
        <v>52</v>
      </c>
      <c r="E947" t="s">
        <v>53</v>
      </c>
      <c r="F947" t="s">
        <v>143</v>
      </c>
      <c r="G947">
        <v>679.22</v>
      </c>
      <c r="H947">
        <v>679.22</v>
      </c>
      <c r="I947" t="s">
        <v>40</v>
      </c>
      <c r="J947">
        <v>30881</v>
      </c>
      <c r="K947">
        <v>9.17</v>
      </c>
      <c r="L947">
        <v>1.35</v>
      </c>
      <c r="M947">
        <v>416.46</v>
      </c>
      <c r="N947">
        <v>1.35</v>
      </c>
      <c r="O947">
        <v>1</v>
      </c>
      <c r="P947">
        <v>1</v>
      </c>
      <c r="Q947">
        <v>1</v>
      </c>
      <c r="R947" t="s">
        <v>41</v>
      </c>
      <c r="Y947">
        <v>3</v>
      </c>
      <c r="Z947">
        <v>678.07</v>
      </c>
      <c r="AA947">
        <v>688.92</v>
      </c>
      <c r="AB947">
        <v>670.69</v>
      </c>
      <c r="AC947">
        <v>30828.46</v>
      </c>
      <c r="AD947">
        <v>31321.24</v>
      </c>
      <c r="AE947">
        <v>30493.31</v>
      </c>
      <c r="AF947" t="s">
        <v>143</v>
      </c>
      <c r="AG947" t="s">
        <v>143</v>
      </c>
      <c r="AH947" t="s">
        <v>143</v>
      </c>
    </row>
    <row r="948" spans="1:34" x14ac:dyDescent="0.25">
      <c r="A948">
        <v>38</v>
      </c>
      <c r="B948" t="s">
        <v>137</v>
      </c>
      <c r="C948" t="s">
        <v>150</v>
      </c>
      <c r="D948" t="s">
        <v>54</v>
      </c>
      <c r="E948" t="s">
        <v>53</v>
      </c>
      <c r="F948" t="s">
        <v>143</v>
      </c>
      <c r="G948">
        <v>694.78</v>
      </c>
      <c r="H948">
        <v>694.78</v>
      </c>
      <c r="I948" t="s">
        <v>40</v>
      </c>
      <c r="J948">
        <v>643145.41</v>
      </c>
      <c r="K948">
        <v>1.35</v>
      </c>
      <c r="L948">
        <v>0.19</v>
      </c>
      <c r="M948">
        <v>1252.93</v>
      </c>
      <c r="N948">
        <v>0.19</v>
      </c>
      <c r="O948">
        <v>1</v>
      </c>
      <c r="P948">
        <v>1</v>
      </c>
      <c r="Q948">
        <v>1</v>
      </c>
      <c r="R948" t="s">
        <v>41</v>
      </c>
      <c r="Y948">
        <v>3</v>
      </c>
      <c r="Z948">
        <v>696.22</v>
      </c>
      <c r="AA948">
        <v>693.54</v>
      </c>
      <c r="AB948">
        <v>694.58</v>
      </c>
      <c r="AC948">
        <v>644481.65</v>
      </c>
      <c r="AD948">
        <v>641997.01</v>
      </c>
      <c r="AE948">
        <v>642957.56000000006</v>
      </c>
      <c r="AF948" t="s">
        <v>143</v>
      </c>
      <c r="AG948" t="s">
        <v>143</v>
      </c>
      <c r="AH948" t="s">
        <v>143</v>
      </c>
    </row>
    <row r="949" spans="1:34" x14ac:dyDescent="0.25">
      <c r="A949">
        <v>38</v>
      </c>
      <c r="B949" t="s">
        <v>137</v>
      </c>
      <c r="C949" t="s">
        <v>150</v>
      </c>
      <c r="D949" t="s">
        <v>55</v>
      </c>
      <c r="E949" t="s">
        <v>56</v>
      </c>
      <c r="G949">
        <v>3.95</v>
      </c>
      <c r="H949">
        <v>3.95</v>
      </c>
      <c r="I949" t="s">
        <v>40</v>
      </c>
      <c r="J949">
        <v>147.66</v>
      </c>
      <c r="K949">
        <v>0.04</v>
      </c>
      <c r="L949">
        <v>1.07</v>
      </c>
      <c r="M949">
        <v>1.31</v>
      </c>
      <c r="N949">
        <v>0.88</v>
      </c>
      <c r="O949">
        <v>1</v>
      </c>
      <c r="P949">
        <v>1</v>
      </c>
      <c r="Q949">
        <v>1</v>
      </c>
      <c r="R949" t="s">
        <v>41</v>
      </c>
      <c r="Y949">
        <v>3</v>
      </c>
      <c r="Z949">
        <v>3.95</v>
      </c>
      <c r="AA949">
        <v>3.99</v>
      </c>
      <c r="AB949">
        <v>3.9</v>
      </c>
      <c r="AC949">
        <v>147.72</v>
      </c>
      <c r="AD949">
        <v>148.93</v>
      </c>
      <c r="AE949">
        <v>146.33000000000001</v>
      </c>
    </row>
    <row r="950" spans="1:34" x14ac:dyDescent="0.25">
      <c r="A950">
        <v>38</v>
      </c>
      <c r="B950" t="s">
        <v>137</v>
      </c>
      <c r="C950" t="s">
        <v>150</v>
      </c>
      <c r="D950" t="s">
        <v>57</v>
      </c>
      <c r="E950" t="s">
        <v>56</v>
      </c>
      <c r="G950">
        <v>1.31</v>
      </c>
      <c r="H950">
        <v>1.31</v>
      </c>
      <c r="I950" t="s">
        <v>40</v>
      </c>
      <c r="J950">
        <v>49.16</v>
      </c>
      <c r="K950">
        <v>0.44</v>
      </c>
      <c r="L950">
        <v>33.24</v>
      </c>
      <c r="M950">
        <v>9.51</v>
      </c>
      <c r="N950">
        <v>19.34</v>
      </c>
      <c r="O950">
        <v>1</v>
      </c>
      <c r="P950">
        <v>1</v>
      </c>
      <c r="Q950">
        <v>1</v>
      </c>
      <c r="R950" t="s">
        <v>41</v>
      </c>
      <c r="Y950">
        <v>3</v>
      </c>
      <c r="Z950">
        <v>1.53</v>
      </c>
      <c r="AA950">
        <v>0.81</v>
      </c>
      <c r="AB950">
        <v>1.6</v>
      </c>
      <c r="AC950">
        <v>53.92</v>
      </c>
      <c r="AD950">
        <v>38.21</v>
      </c>
      <c r="AE950">
        <v>55.34</v>
      </c>
    </row>
    <row r="951" spans="1:34" x14ac:dyDescent="0.25">
      <c r="A951">
        <v>38</v>
      </c>
      <c r="B951" t="s">
        <v>137</v>
      </c>
      <c r="C951" t="s">
        <v>150</v>
      </c>
      <c r="D951" t="s">
        <v>58</v>
      </c>
      <c r="E951" t="s">
        <v>56</v>
      </c>
      <c r="G951">
        <v>2.93</v>
      </c>
      <c r="H951">
        <v>2.93</v>
      </c>
      <c r="I951" t="s">
        <v>40</v>
      </c>
      <c r="J951">
        <v>18.52</v>
      </c>
      <c r="K951">
        <v>0.44</v>
      </c>
      <c r="L951">
        <v>14.84</v>
      </c>
      <c r="M951">
        <v>1.56</v>
      </c>
      <c r="N951">
        <v>8.43</v>
      </c>
      <c r="O951">
        <v>1</v>
      </c>
      <c r="P951">
        <v>1</v>
      </c>
      <c r="Q951">
        <v>1</v>
      </c>
      <c r="R951" t="s">
        <v>41</v>
      </c>
      <c r="Y951">
        <v>3</v>
      </c>
      <c r="Z951">
        <v>3.36</v>
      </c>
      <c r="AA951">
        <v>2.95</v>
      </c>
      <c r="AB951">
        <v>2.4900000000000002</v>
      </c>
      <c r="AC951">
        <v>20.05</v>
      </c>
      <c r="AD951">
        <v>18.59</v>
      </c>
      <c r="AE951">
        <v>16.93</v>
      </c>
    </row>
    <row r="952" spans="1:34" x14ac:dyDescent="0.25">
      <c r="A952">
        <v>38</v>
      </c>
      <c r="B952" t="s">
        <v>137</v>
      </c>
      <c r="C952" t="s">
        <v>150</v>
      </c>
      <c r="D952" t="s">
        <v>59</v>
      </c>
      <c r="E952" t="s">
        <v>60</v>
      </c>
      <c r="G952">
        <v>127.17</v>
      </c>
      <c r="H952">
        <v>127.17</v>
      </c>
      <c r="I952" t="s">
        <v>40</v>
      </c>
      <c r="J952">
        <v>1554.85</v>
      </c>
      <c r="K952">
        <v>1.06</v>
      </c>
      <c r="L952">
        <v>0.83</v>
      </c>
      <c r="M952">
        <v>12.91</v>
      </c>
      <c r="N952">
        <v>0.83</v>
      </c>
      <c r="O952">
        <v>1</v>
      </c>
      <c r="P952">
        <v>1</v>
      </c>
      <c r="Q952">
        <v>1</v>
      </c>
      <c r="R952" t="s">
        <v>41</v>
      </c>
      <c r="Y952">
        <v>3</v>
      </c>
      <c r="Z952">
        <v>128.22999999999999</v>
      </c>
      <c r="AA952">
        <v>127.18</v>
      </c>
      <c r="AB952">
        <v>126.12</v>
      </c>
      <c r="AC952">
        <v>1567.74</v>
      </c>
      <c r="AD952">
        <v>1554.88</v>
      </c>
      <c r="AE952">
        <v>1541.91</v>
      </c>
    </row>
    <row r="953" spans="1:34" x14ac:dyDescent="0.25">
      <c r="A953">
        <v>38</v>
      </c>
      <c r="B953" t="s">
        <v>137</v>
      </c>
      <c r="C953" t="s">
        <v>150</v>
      </c>
      <c r="D953" t="s">
        <v>61</v>
      </c>
      <c r="E953" t="s">
        <v>60</v>
      </c>
      <c r="G953">
        <v>125.17</v>
      </c>
      <c r="H953">
        <v>125.17</v>
      </c>
      <c r="I953" t="s">
        <v>40</v>
      </c>
      <c r="J953">
        <v>1964.75</v>
      </c>
      <c r="K953">
        <v>1.53</v>
      </c>
      <c r="L953">
        <v>1.23</v>
      </c>
      <c r="M953">
        <v>23.97</v>
      </c>
      <c r="N953">
        <v>1.22</v>
      </c>
      <c r="O953">
        <v>1</v>
      </c>
      <c r="P953">
        <v>1</v>
      </c>
      <c r="Q953">
        <v>1</v>
      </c>
      <c r="R953" t="s">
        <v>41</v>
      </c>
      <c r="Y953">
        <v>3</v>
      </c>
      <c r="Z953">
        <v>126.77</v>
      </c>
      <c r="AA953">
        <v>123.71</v>
      </c>
      <c r="AB953">
        <v>125.02</v>
      </c>
      <c r="AC953">
        <v>1989.81</v>
      </c>
      <c r="AD953">
        <v>1942.04</v>
      </c>
      <c r="AE953">
        <v>1962.4</v>
      </c>
    </row>
    <row r="954" spans="1:34" x14ac:dyDescent="0.25">
      <c r="A954">
        <v>38</v>
      </c>
      <c r="B954" t="s">
        <v>137</v>
      </c>
      <c r="C954" t="s">
        <v>150</v>
      </c>
      <c r="D954" t="s">
        <v>62</v>
      </c>
      <c r="E954" t="s">
        <v>60</v>
      </c>
      <c r="G954">
        <v>37.47</v>
      </c>
      <c r="H954">
        <v>37.47</v>
      </c>
      <c r="I954" t="s">
        <v>40</v>
      </c>
      <c r="J954">
        <v>645.79</v>
      </c>
      <c r="K954">
        <v>8.0500000000000007</v>
      </c>
      <c r="L954">
        <v>21.47</v>
      </c>
      <c r="M954">
        <v>135.55000000000001</v>
      </c>
      <c r="N954">
        <v>20.99</v>
      </c>
      <c r="O954">
        <v>1</v>
      </c>
      <c r="P954">
        <v>1</v>
      </c>
      <c r="Q954">
        <v>1</v>
      </c>
      <c r="R954" t="s">
        <v>41</v>
      </c>
      <c r="Y954">
        <v>3</v>
      </c>
      <c r="Z954">
        <v>29.88</v>
      </c>
      <c r="AA954">
        <v>36.630000000000003</v>
      </c>
      <c r="AB954">
        <v>45.9</v>
      </c>
      <c r="AC954">
        <v>517.87</v>
      </c>
      <c r="AD954">
        <v>631.64</v>
      </c>
      <c r="AE954">
        <v>787.86</v>
      </c>
    </row>
    <row r="955" spans="1:34" x14ac:dyDescent="0.25">
      <c r="A955">
        <v>38</v>
      </c>
      <c r="B955" t="s">
        <v>137</v>
      </c>
      <c r="C955" t="s">
        <v>150</v>
      </c>
      <c r="D955" t="s">
        <v>63</v>
      </c>
      <c r="E955" t="s">
        <v>64</v>
      </c>
      <c r="F955" t="s">
        <v>143</v>
      </c>
      <c r="G955">
        <v>20619.53</v>
      </c>
      <c r="H955">
        <v>20619.53</v>
      </c>
      <c r="I955" t="s">
        <v>40</v>
      </c>
      <c r="J955">
        <v>160361.95000000001</v>
      </c>
      <c r="K955">
        <v>198.7</v>
      </c>
      <c r="L955">
        <v>0.96</v>
      </c>
      <c r="M955">
        <v>1545.24</v>
      </c>
      <c r="N955">
        <v>0.96</v>
      </c>
      <c r="O955">
        <v>1</v>
      </c>
      <c r="P955">
        <v>1</v>
      </c>
      <c r="Q955">
        <v>1</v>
      </c>
      <c r="R955" t="s">
        <v>41</v>
      </c>
      <c r="Y955">
        <v>3</v>
      </c>
      <c r="Z955">
        <v>20445.21</v>
      </c>
      <c r="AA955">
        <v>20835.88</v>
      </c>
      <c r="AB955">
        <v>20577.5</v>
      </c>
      <c r="AC955">
        <v>159006.28</v>
      </c>
      <c r="AD955">
        <v>162044.47</v>
      </c>
      <c r="AE955">
        <v>160035.1</v>
      </c>
      <c r="AF955" t="s">
        <v>143</v>
      </c>
      <c r="AG955" t="s">
        <v>143</v>
      </c>
      <c r="AH955" t="s">
        <v>143</v>
      </c>
    </row>
    <row r="956" spans="1:34" x14ac:dyDescent="0.25">
      <c r="A956">
        <v>38</v>
      </c>
      <c r="B956" t="s">
        <v>137</v>
      </c>
      <c r="C956" t="s">
        <v>150</v>
      </c>
      <c r="D956" t="s">
        <v>65</v>
      </c>
      <c r="E956" t="s">
        <v>64</v>
      </c>
      <c r="F956" t="s">
        <v>143</v>
      </c>
      <c r="G956">
        <v>20762.78</v>
      </c>
      <c r="H956">
        <v>20762.78</v>
      </c>
      <c r="I956" t="s">
        <v>40</v>
      </c>
      <c r="J956">
        <v>1175401.5</v>
      </c>
      <c r="K956">
        <v>54.4</v>
      </c>
      <c r="L956">
        <v>0.26</v>
      </c>
      <c r="M956">
        <v>3079.51</v>
      </c>
      <c r="N956">
        <v>0.26</v>
      </c>
      <c r="O956">
        <v>1</v>
      </c>
      <c r="P956">
        <v>1</v>
      </c>
      <c r="Q956">
        <v>1</v>
      </c>
      <c r="R956" t="s">
        <v>41</v>
      </c>
      <c r="Y956">
        <v>3</v>
      </c>
      <c r="Z956">
        <v>20798.78</v>
      </c>
      <c r="AA956">
        <v>20700.2</v>
      </c>
      <c r="AB956">
        <v>20789.349999999999</v>
      </c>
      <c r="AC956">
        <v>1177439.53</v>
      </c>
      <c r="AD956">
        <v>1171858.96</v>
      </c>
      <c r="AE956">
        <v>1176906.02</v>
      </c>
      <c r="AF956" t="s">
        <v>143</v>
      </c>
      <c r="AG956" t="s">
        <v>143</v>
      </c>
      <c r="AH956" t="s">
        <v>143</v>
      </c>
    </row>
    <row r="957" spans="1:34" x14ac:dyDescent="0.25">
      <c r="A957">
        <v>38</v>
      </c>
      <c r="B957" t="s">
        <v>137</v>
      </c>
      <c r="C957" t="s">
        <v>150</v>
      </c>
      <c r="D957" t="s">
        <v>67</v>
      </c>
      <c r="E957" t="s">
        <v>68</v>
      </c>
      <c r="F957" t="s">
        <v>143</v>
      </c>
      <c r="G957">
        <v>950.12</v>
      </c>
      <c r="H957">
        <v>950.12</v>
      </c>
      <c r="I957" t="s">
        <v>40</v>
      </c>
      <c r="J957">
        <v>45767.12</v>
      </c>
      <c r="K957">
        <v>8.11</v>
      </c>
      <c r="L957">
        <v>0.85</v>
      </c>
      <c r="M957">
        <v>383.48</v>
      </c>
      <c r="N957">
        <v>0.84</v>
      </c>
      <c r="O957">
        <v>1</v>
      </c>
      <c r="P957">
        <v>1</v>
      </c>
      <c r="Q957">
        <v>1</v>
      </c>
      <c r="R957" t="s">
        <v>41</v>
      </c>
      <c r="Y957">
        <v>3</v>
      </c>
      <c r="Z957">
        <v>956.4</v>
      </c>
      <c r="AA957">
        <v>953.01</v>
      </c>
      <c r="AB957">
        <v>940.96</v>
      </c>
      <c r="AC957">
        <v>46063.61</v>
      </c>
      <c r="AD957">
        <v>45903.71</v>
      </c>
      <c r="AE957">
        <v>45334.04</v>
      </c>
      <c r="AF957" t="s">
        <v>143</v>
      </c>
      <c r="AG957" t="s">
        <v>143</v>
      </c>
      <c r="AH957" t="s">
        <v>143</v>
      </c>
    </row>
    <row r="958" spans="1:34" x14ac:dyDescent="0.25">
      <c r="A958">
        <v>38</v>
      </c>
      <c r="B958" t="s">
        <v>137</v>
      </c>
      <c r="C958" t="s">
        <v>150</v>
      </c>
      <c r="D958" t="s">
        <v>69</v>
      </c>
      <c r="E958" t="s">
        <v>68</v>
      </c>
      <c r="F958" t="s">
        <v>143</v>
      </c>
      <c r="G958">
        <v>943.45</v>
      </c>
      <c r="H958">
        <v>943.45</v>
      </c>
      <c r="I958" t="s">
        <v>40</v>
      </c>
      <c r="J958">
        <v>40473.629999999997</v>
      </c>
      <c r="K958">
        <v>8.51</v>
      </c>
      <c r="L958">
        <v>0.9</v>
      </c>
      <c r="M958">
        <v>364.82</v>
      </c>
      <c r="N958">
        <v>0.9</v>
      </c>
      <c r="O958">
        <v>1</v>
      </c>
      <c r="P958">
        <v>1</v>
      </c>
      <c r="Q958">
        <v>1</v>
      </c>
      <c r="R958" t="s">
        <v>41</v>
      </c>
      <c r="Y958">
        <v>3</v>
      </c>
      <c r="Z958">
        <v>950.37</v>
      </c>
      <c r="AA958">
        <v>946.04</v>
      </c>
      <c r="AB958">
        <v>933.95</v>
      </c>
      <c r="AC958">
        <v>40770.11</v>
      </c>
      <c r="AD958">
        <v>40584.550000000003</v>
      </c>
      <c r="AE958">
        <v>40066.22</v>
      </c>
      <c r="AF958" t="s">
        <v>143</v>
      </c>
      <c r="AG958" t="s">
        <v>143</v>
      </c>
      <c r="AH958" t="s">
        <v>143</v>
      </c>
    </row>
    <row r="959" spans="1:34" x14ac:dyDescent="0.25">
      <c r="A959">
        <v>38</v>
      </c>
      <c r="B959" t="s">
        <v>137</v>
      </c>
      <c r="C959" t="s">
        <v>150</v>
      </c>
      <c r="D959" t="s">
        <v>70</v>
      </c>
      <c r="E959" t="s">
        <v>71</v>
      </c>
      <c r="F959" t="s">
        <v>143</v>
      </c>
      <c r="G959">
        <v>108527660.45999999</v>
      </c>
      <c r="H959">
        <v>108527660.45999999</v>
      </c>
      <c r="I959" t="s">
        <v>40</v>
      </c>
      <c r="J959">
        <v>4737317.34</v>
      </c>
      <c r="K959">
        <v>384.37</v>
      </c>
      <c r="L959">
        <v>0.35</v>
      </c>
      <c r="M959">
        <v>16776.16</v>
      </c>
      <c r="N959">
        <v>0.35</v>
      </c>
      <c r="O959">
        <v>1</v>
      </c>
      <c r="P959">
        <v>1</v>
      </c>
      <c r="Q959">
        <v>1</v>
      </c>
      <c r="R959" t="s">
        <v>41</v>
      </c>
      <c r="Y959">
        <v>3</v>
      </c>
      <c r="Z959">
        <v>108084510.15000001</v>
      </c>
      <c r="AA959">
        <v>108728014.56</v>
      </c>
      <c r="AB959">
        <v>108770456.68000001</v>
      </c>
      <c r="AC959">
        <v>4717975.45</v>
      </c>
      <c r="AD959">
        <v>4746062.07</v>
      </c>
      <c r="AE959">
        <v>4747914.51</v>
      </c>
      <c r="AF959" t="s">
        <v>143</v>
      </c>
      <c r="AG959" t="s">
        <v>143</v>
      </c>
      <c r="AH959" t="s">
        <v>143</v>
      </c>
    </row>
    <row r="960" spans="1:34" x14ac:dyDescent="0.25">
      <c r="A960">
        <v>38</v>
      </c>
      <c r="B960" t="s">
        <v>137</v>
      </c>
      <c r="C960" t="s">
        <v>150</v>
      </c>
      <c r="D960" t="s">
        <v>72</v>
      </c>
      <c r="E960" t="s">
        <v>71</v>
      </c>
      <c r="F960" t="s">
        <v>143</v>
      </c>
      <c r="G960">
        <v>112304189.16</v>
      </c>
      <c r="H960">
        <v>112304189.16</v>
      </c>
      <c r="I960" t="s">
        <v>40</v>
      </c>
      <c r="J960">
        <v>3212691.46</v>
      </c>
      <c r="K960">
        <v>164.73</v>
      </c>
      <c r="L960">
        <v>0.15</v>
      </c>
      <c r="M960">
        <v>4711.99</v>
      </c>
      <c r="N960">
        <v>0.15</v>
      </c>
      <c r="O960">
        <v>1</v>
      </c>
      <c r="P960">
        <v>1</v>
      </c>
      <c r="Q960">
        <v>1</v>
      </c>
      <c r="R960" t="s">
        <v>41</v>
      </c>
      <c r="Y960">
        <v>3</v>
      </c>
      <c r="Z960">
        <v>112270310.65000001</v>
      </c>
      <c r="AA960">
        <v>112159030.93000001</v>
      </c>
      <c r="AB960">
        <v>112483225.90000001</v>
      </c>
      <c r="AC960">
        <v>3211722.39</v>
      </c>
      <c r="AD960">
        <v>3208539.34</v>
      </c>
      <c r="AE960">
        <v>3217812.64</v>
      </c>
      <c r="AF960" t="s">
        <v>143</v>
      </c>
      <c r="AG960" t="s">
        <v>143</v>
      </c>
      <c r="AH960" t="s">
        <v>143</v>
      </c>
    </row>
    <row r="961" spans="1:34" x14ac:dyDescent="0.25">
      <c r="A961">
        <v>38</v>
      </c>
      <c r="B961" t="s">
        <v>137</v>
      </c>
      <c r="C961" t="s">
        <v>150</v>
      </c>
      <c r="D961" t="s">
        <v>73</v>
      </c>
      <c r="E961" t="s">
        <v>74</v>
      </c>
      <c r="G961" t="s">
        <v>140</v>
      </c>
      <c r="H961" t="s">
        <v>140</v>
      </c>
      <c r="I961" t="s">
        <v>40</v>
      </c>
      <c r="J961">
        <v>42.58</v>
      </c>
      <c r="K961" t="s">
        <v>41</v>
      </c>
      <c r="L961" t="s">
        <v>41</v>
      </c>
      <c r="M961">
        <v>8.48</v>
      </c>
      <c r="N961">
        <v>19.91</v>
      </c>
      <c r="O961">
        <v>1</v>
      </c>
      <c r="P961">
        <v>1</v>
      </c>
      <c r="Q961">
        <v>1</v>
      </c>
      <c r="R961" t="s">
        <v>41</v>
      </c>
      <c r="Y961">
        <v>3</v>
      </c>
      <c r="Z961" t="s">
        <v>140</v>
      </c>
      <c r="AA961" t="s">
        <v>140</v>
      </c>
      <c r="AB961" t="s">
        <v>140</v>
      </c>
      <c r="AC961">
        <v>45.67</v>
      </c>
      <c r="AD961">
        <v>49.08</v>
      </c>
      <c r="AE961">
        <v>32.99</v>
      </c>
      <c r="AF961" t="s">
        <v>140</v>
      </c>
      <c r="AG961" t="s">
        <v>140</v>
      </c>
      <c r="AH961" t="s">
        <v>140</v>
      </c>
    </row>
    <row r="962" spans="1:34" x14ac:dyDescent="0.25">
      <c r="A962">
        <v>38</v>
      </c>
      <c r="B962" t="s">
        <v>137</v>
      </c>
      <c r="C962" t="s">
        <v>150</v>
      </c>
      <c r="D962" t="s">
        <v>75</v>
      </c>
      <c r="E962" t="s">
        <v>74</v>
      </c>
      <c r="G962">
        <v>11.05</v>
      </c>
      <c r="H962">
        <v>11.05</v>
      </c>
      <c r="I962" t="s">
        <v>40</v>
      </c>
      <c r="J962">
        <v>14951.94</v>
      </c>
      <c r="K962">
        <v>0.04</v>
      </c>
      <c r="L962">
        <v>0.41</v>
      </c>
      <c r="M962">
        <v>25.12</v>
      </c>
      <c r="N962">
        <v>0.17</v>
      </c>
      <c r="O962">
        <v>1</v>
      </c>
      <c r="P962">
        <v>1</v>
      </c>
      <c r="Q962">
        <v>1</v>
      </c>
      <c r="R962" t="s">
        <v>41</v>
      </c>
      <c r="Y962">
        <v>3</v>
      </c>
      <c r="Z962">
        <v>11.03</v>
      </c>
      <c r="AA962">
        <v>11.1</v>
      </c>
      <c r="AB962">
        <v>11.02</v>
      </c>
      <c r="AC962">
        <v>14937.94</v>
      </c>
      <c r="AD962">
        <v>14980.94</v>
      </c>
      <c r="AE962">
        <v>14936.95</v>
      </c>
    </row>
    <row r="963" spans="1:34" x14ac:dyDescent="0.25">
      <c r="A963">
        <v>38</v>
      </c>
      <c r="B963" t="s">
        <v>137</v>
      </c>
      <c r="C963" t="s">
        <v>150</v>
      </c>
      <c r="D963" t="s">
        <v>76</v>
      </c>
      <c r="E963" t="s">
        <v>77</v>
      </c>
      <c r="F963" t="s">
        <v>143</v>
      </c>
      <c r="G963">
        <v>4594.3999999999996</v>
      </c>
      <c r="H963">
        <v>4594.3999999999996</v>
      </c>
      <c r="I963" t="s">
        <v>40</v>
      </c>
      <c r="J963">
        <v>1466551.01</v>
      </c>
      <c r="K963">
        <v>6.43</v>
      </c>
      <c r="L963">
        <v>0.14000000000000001</v>
      </c>
      <c r="M963">
        <v>2053.4899999999998</v>
      </c>
      <c r="N963">
        <v>0.14000000000000001</v>
      </c>
      <c r="O963">
        <v>1</v>
      </c>
      <c r="P963">
        <v>1</v>
      </c>
      <c r="Q963">
        <v>1</v>
      </c>
      <c r="R963" t="s">
        <v>41</v>
      </c>
      <c r="Y963">
        <v>3</v>
      </c>
      <c r="Z963">
        <v>4593.84</v>
      </c>
      <c r="AA963">
        <v>4588.26</v>
      </c>
      <c r="AB963">
        <v>4601.09</v>
      </c>
      <c r="AC963">
        <v>1466372.12</v>
      </c>
      <c r="AD963">
        <v>1464592.81</v>
      </c>
      <c r="AE963">
        <v>1468688.09</v>
      </c>
      <c r="AF963" t="s">
        <v>143</v>
      </c>
      <c r="AG963" t="s">
        <v>143</v>
      </c>
      <c r="AH963" t="s">
        <v>143</v>
      </c>
    </row>
    <row r="964" spans="1:34" x14ac:dyDescent="0.25">
      <c r="A964">
        <v>38</v>
      </c>
      <c r="B964" t="s">
        <v>137</v>
      </c>
      <c r="C964" t="s">
        <v>150</v>
      </c>
      <c r="D964" t="s">
        <v>78</v>
      </c>
      <c r="E964" t="s">
        <v>77</v>
      </c>
      <c r="F964" t="s">
        <v>143</v>
      </c>
      <c r="G964">
        <v>4714.25</v>
      </c>
      <c r="H964">
        <v>4714.25</v>
      </c>
      <c r="I964" t="s">
        <v>40</v>
      </c>
      <c r="J964">
        <v>922925.54</v>
      </c>
      <c r="K964">
        <v>6.59</v>
      </c>
      <c r="L964">
        <v>0.14000000000000001</v>
      </c>
      <c r="M964">
        <v>1290.23</v>
      </c>
      <c r="N964">
        <v>0.14000000000000001</v>
      </c>
      <c r="O964">
        <v>1</v>
      </c>
      <c r="P964">
        <v>1</v>
      </c>
      <c r="Q964">
        <v>1</v>
      </c>
      <c r="R964" t="s">
        <v>41</v>
      </c>
      <c r="Y964">
        <v>3</v>
      </c>
      <c r="Z964">
        <v>4714.8599999999997</v>
      </c>
      <c r="AA964">
        <v>4707.37</v>
      </c>
      <c r="AB964">
        <v>4720.51</v>
      </c>
      <c r="AC964">
        <v>923044.85</v>
      </c>
      <c r="AD964">
        <v>921579.8</v>
      </c>
      <c r="AE964">
        <v>924151.97</v>
      </c>
      <c r="AF964" t="s">
        <v>143</v>
      </c>
      <c r="AG964" t="s">
        <v>143</v>
      </c>
      <c r="AH964" t="s">
        <v>143</v>
      </c>
    </row>
    <row r="965" spans="1:34" x14ac:dyDescent="0.25">
      <c r="A965">
        <v>38</v>
      </c>
      <c r="B965" t="s">
        <v>137</v>
      </c>
      <c r="C965" t="s">
        <v>150</v>
      </c>
      <c r="D965" t="s">
        <v>79</v>
      </c>
      <c r="E965" t="s">
        <v>80</v>
      </c>
      <c r="F965" t="s">
        <v>143</v>
      </c>
      <c r="G965">
        <v>587.48</v>
      </c>
      <c r="H965">
        <v>587.48</v>
      </c>
      <c r="I965" t="s">
        <v>40</v>
      </c>
      <c r="J965">
        <v>4761.78</v>
      </c>
      <c r="K965">
        <v>1.48</v>
      </c>
      <c r="L965">
        <v>0.25</v>
      </c>
      <c r="M965">
        <v>11.95</v>
      </c>
      <c r="N965">
        <v>0.25</v>
      </c>
      <c r="O965">
        <v>1</v>
      </c>
      <c r="P965">
        <v>1</v>
      </c>
      <c r="Q965">
        <v>1</v>
      </c>
      <c r="R965" t="s">
        <v>41</v>
      </c>
      <c r="Y965">
        <v>3</v>
      </c>
      <c r="Z965">
        <v>586.52</v>
      </c>
      <c r="AA965">
        <v>586.75</v>
      </c>
      <c r="AB965">
        <v>589.17999999999995</v>
      </c>
      <c r="AC965">
        <v>4753.9799999999996</v>
      </c>
      <c r="AD965">
        <v>4755.8100000000004</v>
      </c>
      <c r="AE965">
        <v>4775.54</v>
      </c>
      <c r="AF965" t="s">
        <v>143</v>
      </c>
      <c r="AG965" t="s">
        <v>143</v>
      </c>
      <c r="AH965" t="s">
        <v>143</v>
      </c>
    </row>
    <row r="966" spans="1:34" x14ac:dyDescent="0.25">
      <c r="A966">
        <v>38</v>
      </c>
      <c r="B966" t="s">
        <v>137</v>
      </c>
      <c r="C966" t="s">
        <v>150</v>
      </c>
      <c r="D966" t="s">
        <v>81</v>
      </c>
      <c r="E966" t="s">
        <v>80</v>
      </c>
      <c r="F966" t="s">
        <v>143</v>
      </c>
      <c r="G966">
        <v>592.54</v>
      </c>
      <c r="H966">
        <v>592.54</v>
      </c>
      <c r="I966" t="s">
        <v>40</v>
      </c>
      <c r="J966">
        <v>2122.7399999999998</v>
      </c>
      <c r="K966">
        <v>2.73</v>
      </c>
      <c r="L966">
        <v>0.46</v>
      </c>
      <c r="M966">
        <v>9.7799999999999994</v>
      </c>
      <c r="N966">
        <v>0.46</v>
      </c>
      <c r="O966">
        <v>1</v>
      </c>
      <c r="P966">
        <v>1</v>
      </c>
      <c r="Q966">
        <v>1</v>
      </c>
      <c r="R966" t="s">
        <v>41</v>
      </c>
      <c r="Y966">
        <v>3</v>
      </c>
      <c r="Z966">
        <v>591.38</v>
      </c>
      <c r="AA966">
        <v>595.66999999999996</v>
      </c>
      <c r="AB966">
        <v>590.58000000000004</v>
      </c>
      <c r="AC966">
        <v>2118.5700000000002</v>
      </c>
      <c r="AD966">
        <v>2133.92</v>
      </c>
      <c r="AE966">
        <v>2115.73</v>
      </c>
      <c r="AF966" t="s">
        <v>143</v>
      </c>
      <c r="AG966" t="s">
        <v>143</v>
      </c>
      <c r="AH966" t="s">
        <v>143</v>
      </c>
    </row>
    <row r="967" spans="1:34" x14ac:dyDescent="0.25">
      <c r="A967">
        <v>38</v>
      </c>
      <c r="B967" t="s">
        <v>137</v>
      </c>
      <c r="C967" t="s">
        <v>150</v>
      </c>
      <c r="D967" t="s">
        <v>82</v>
      </c>
      <c r="E967" t="s">
        <v>80</v>
      </c>
      <c r="F967" t="s">
        <v>143</v>
      </c>
      <c r="G967">
        <v>602.95000000000005</v>
      </c>
      <c r="H967">
        <v>602.95000000000005</v>
      </c>
      <c r="I967" t="s">
        <v>40</v>
      </c>
      <c r="J967">
        <v>10243.81</v>
      </c>
      <c r="K967">
        <v>2.4900000000000002</v>
      </c>
      <c r="L967">
        <v>0.41</v>
      </c>
      <c r="M967">
        <v>41.56</v>
      </c>
      <c r="N967">
        <v>0.41</v>
      </c>
      <c r="O967">
        <v>1</v>
      </c>
      <c r="P967">
        <v>1</v>
      </c>
      <c r="Q967">
        <v>1</v>
      </c>
      <c r="R967" t="s">
        <v>41</v>
      </c>
      <c r="Y967">
        <v>3</v>
      </c>
      <c r="Z967">
        <v>600.09</v>
      </c>
      <c r="AA967">
        <v>604.19000000000005</v>
      </c>
      <c r="AB967">
        <v>604.58000000000004</v>
      </c>
      <c r="AC967">
        <v>10195.969999999999</v>
      </c>
      <c r="AD967">
        <v>10264.459999999999</v>
      </c>
      <c r="AE967">
        <v>10271</v>
      </c>
      <c r="AF967" t="s">
        <v>143</v>
      </c>
      <c r="AG967" t="s">
        <v>143</v>
      </c>
      <c r="AH967" t="s">
        <v>143</v>
      </c>
    </row>
    <row r="968" spans="1:34" x14ac:dyDescent="0.25">
      <c r="A968">
        <v>38</v>
      </c>
      <c r="B968" t="s">
        <v>137</v>
      </c>
      <c r="C968" t="s">
        <v>150</v>
      </c>
      <c r="D968" t="s">
        <v>83</v>
      </c>
      <c r="E968" t="s">
        <v>84</v>
      </c>
      <c r="F968" t="s">
        <v>143</v>
      </c>
      <c r="G968">
        <v>9445.68</v>
      </c>
      <c r="H968">
        <v>9445.68</v>
      </c>
      <c r="I968" t="s">
        <v>40</v>
      </c>
      <c r="J968">
        <v>35129.4</v>
      </c>
      <c r="K968">
        <v>67.86</v>
      </c>
      <c r="L968">
        <v>0.72</v>
      </c>
      <c r="M968">
        <v>252.32</v>
      </c>
      <c r="N968">
        <v>0.72</v>
      </c>
      <c r="O968">
        <v>1</v>
      </c>
      <c r="P968">
        <v>1</v>
      </c>
      <c r="Q968">
        <v>1</v>
      </c>
      <c r="R968" t="s">
        <v>41</v>
      </c>
      <c r="Y968">
        <v>3</v>
      </c>
      <c r="Z968">
        <v>9401.83</v>
      </c>
      <c r="AA968">
        <v>9523.84</v>
      </c>
      <c r="AB968">
        <v>9411.3799999999992</v>
      </c>
      <c r="AC968">
        <v>34966.339999999997</v>
      </c>
      <c r="AD968">
        <v>35420.04</v>
      </c>
      <c r="AE968">
        <v>35001.83</v>
      </c>
      <c r="AF968" t="s">
        <v>143</v>
      </c>
      <c r="AG968" t="s">
        <v>143</v>
      </c>
      <c r="AH968" t="s">
        <v>143</v>
      </c>
    </row>
    <row r="969" spans="1:34" x14ac:dyDescent="0.25">
      <c r="A969">
        <v>38</v>
      </c>
      <c r="B969" t="s">
        <v>137</v>
      </c>
      <c r="C969" t="s">
        <v>150</v>
      </c>
      <c r="D969" t="s">
        <v>85</v>
      </c>
      <c r="E969" t="s">
        <v>84</v>
      </c>
      <c r="F969" t="s">
        <v>143</v>
      </c>
      <c r="G969">
        <v>9603.3700000000008</v>
      </c>
      <c r="H969">
        <v>9603.3700000000008</v>
      </c>
      <c r="I969" t="s">
        <v>40</v>
      </c>
      <c r="J969">
        <v>98432.61</v>
      </c>
      <c r="K969">
        <v>48.03</v>
      </c>
      <c r="L969">
        <v>0.5</v>
      </c>
      <c r="M969">
        <v>492.31</v>
      </c>
      <c r="N969">
        <v>0.5</v>
      </c>
      <c r="O969">
        <v>1</v>
      </c>
      <c r="P969">
        <v>1</v>
      </c>
      <c r="Q969">
        <v>1</v>
      </c>
      <c r="R969" t="s">
        <v>41</v>
      </c>
      <c r="Y969">
        <v>3</v>
      </c>
      <c r="Z969">
        <v>9613.44</v>
      </c>
      <c r="AA969">
        <v>9645.57</v>
      </c>
      <c r="AB969">
        <v>9551.11</v>
      </c>
      <c r="AC969">
        <v>98535.81</v>
      </c>
      <c r="AD969">
        <v>98865.14</v>
      </c>
      <c r="AE969">
        <v>97896.87</v>
      </c>
      <c r="AF969" t="s">
        <v>143</v>
      </c>
      <c r="AG969" t="s">
        <v>143</v>
      </c>
      <c r="AH969" t="s">
        <v>143</v>
      </c>
    </row>
    <row r="970" spans="1:34" x14ac:dyDescent="0.25">
      <c r="A970">
        <v>38</v>
      </c>
      <c r="B970" t="s">
        <v>137</v>
      </c>
      <c r="C970" t="s">
        <v>150</v>
      </c>
      <c r="D970" t="s">
        <v>86</v>
      </c>
      <c r="E970" t="s">
        <v>84</v>
      </c>
      <c r="F970" t="s">
        <v>143</v>
      </c>
      <c r="G970">
        <v>9451.27</v>
      </c>
      <c r="H970">
        <v>9451.27</v>
      </c>
      <c r="I970" t="s">
        <v>40</v>
      </c>
      <c r="J970">
        <v>71342.53</v>
      </c>
      <c r="K970">
        <v>59.16</v>
      </c>
      <c r="L970">
        <v>0.63</v>
      </c>
      <c r="M970">
        <v>446.49</v>
      </c>
      <c r="N970">
        <v>0.63</v>
      </c>
      <c r="O970">
        <v>1</v>
      </c>
      <c r="P970">
        <v>1</v>
      </c>
      <c r="Q970">
        <v>1</v>
      </c>
      <c r="R970" t="s">
        <v>41</v>
      </c>
      <c r="Y970">
        <v>3</v>
      </c>
      <c r="Z970">
        <v>9444.33</v>
      </c>
      <c r="AA970">
        <v>9513.6</v>
      </c>
      <c r="AB970">
        <v>9395.9</v>
      </c>
      <c r="AC970">
        <v>71290.09</v>
      </c>
      <c r="AD970">
        <v>71812.92</v>
      </c>
      <c r="AE970">
        <v>70924.570000000007</v>
      </c>
      <c r="AF970" t="s">
        <v>143</v>
      </c>
      <c r="AG970" t="s">
        <v>143</v>
      </c>
      <c r="AH970" t="s">
        <v>143</v>
      </c>
    </row>
    <row r="971" spans="1:34" x14ac:dyDescent="0.25">
      <c r="A971">
        <v>38</v>
      </c>
      <c r="B971" t="s">
        <v>137</v>
      </c>
      <c r="C971" t="s">
        <v>150</v>
      </c>
      <c r="D971" t="s">
        <v>87</v>
      </c>
      <c r="E971" t="s">
        <v>88</v>
      </c>
      <c r="G971">
        <v>208</v>
      </c>
      <c r="H971">
        <v>208</v>
      </c>
      <c r="I971" t="s">
        <v>40</v>
      </c>
      <c r="J971">
        <v>236.66</v>
      </c>
      <c r="K971">
        <v>2.08</v>
      </c>
      <c r="L971">
        <v>1</v>
      </c>
      <c r="M971">
        <v>2.31</v>
      </c>
      <c r="N971">
        <v>0.98</v>
      </c>
      <c r="O971">
        <v>1</v>
      </c>
      <c r="P971">
        <v>1</v>
      </c>
      <c r="Q971">
        <v>1</v>
      </c>
      <c r="R971" t="s">
        <v>41</v>
      </c>
      <c r="Y971">
        <v>3</v>
      </c>
      <c r="Z971">
        <v>206.16</v>
      </c>
      <c r="AA971">
        <v>210.25</v>
      </c>
      <c r="AB971">
        <v>207.58</v>
      </c>
      <c r="AC971">
        <v>234.61</v>
      </c>
      <c r="AD971">
        <v>239.16</v>
      </c>
      <c r="AE971">
        <v>236.19</v>
      </c>
    </row>
    <row r="972" spans="1:34" x14ac:dyDescent="0.25">
      <c r="A972">
        <v>38</v>
      </c>
      <c r="B972" t="s">
        <v>137</v>
      </c>
      <c r="C972" t="s">
        <v>150</v>
      </c>
      <c r="D972" t="s">
        <v>89</v>
      </c>
      <c r="E972" t="s">
        <v>88</v>
      </c>
      <c r="G972">
        <v>126.66</v>
      </c>
      <c r="H972">
        <v>126.66</v>
      </c>
      <c r="I972" t="s">
        <v>40</v>
      </c>
      <c r="J972">
        <v>343.46</v>
      </c>
      <c r="K972">
        <v>1.72</v>
      </c>
      <c r="L972">
        <v>1.36</v>
      </c>
      <c r="M972">
        <v>4.59</v>
      </c>
      <c r="N972">
        <v>1.34</v>
      </c>
      <c r="O972">
        <v>1</v>
      </c>
      <c r="P972">
        <v>1</v>
      </c>
      <c r="Q972">
        <v>1</v>
      </c>
      <c r="R972" t="s">
        <v>41</v>
      </c>
      <c r="Y972">
        <v>3</v>
      </c>
      <c r="Z972">
        <v>124.99</v>
      </c>
      <c r="AA972">
        <v>128.43</v>
      </c>
      <c r="AB972">
        <v>126.58</v>
      </c>
      <c r="AC972">
        <v>338.98</v>
      </c>
      <c r="AD972">
        <v>348.16</v>
      </c>
      <c r="AE972">
        <v>343.22</v>
      </c>
    </row>
    <row r="973" spans="1:34" x14ac:dyDescent="0.25">
      <c r="A973">
        <v>38</v>
      </c>
      <c r="B973" t="s">
        <v>137</v>
      </c>
      <c r="C973" t="s">
        <v>150</v>
      </c>
      <c r="D973" t="s">
        <v>90</v>
      </c>
      <c r="E973" t="s">
        <v>88</v>
      </c>
      <c r="G973" t="s">
        <v>140</v>
      </c>
      <c r="H973" t="s">
        <v>140</v>
      </c>
      <c r="I973" t="s">
        <v>40</v>
      </c>
      <c r="J973">
        <v>175.93</v>
      </c>
      <c r="K973" t="s">
        <v>41</v>
      </c>
      <c r="L973" t="s">
        <v>41</v>
      </c>
      <c r="M973">
        <v>10.78</v>
      </c>
      <c r="N973">
        <v>6.12</v>
      </c>
      <c r="O973">
        <v>1</v>
      </c>
      <c r="P973">
        <v>1</v>
      </c>
      <c r="Q973">
        <v>1</v>
      </c>
      <c r="R973" t="s">
        <v>41</v>
      </c>
      <c r="Y973">
        <v>3</v>
      </c>
      <c r="Z973" t="s">
        <v>140</v>
      </c>
      <c r="AA973" t="s">
        <v>140</v>
      </c>
      <c r="AB973" t="s">
        <v>140</v>
      </c>
      <c r="AC973">
        <v>173.51</v>
      </c>
      <c r="AD973">
        <v>166.56</v>
      </c>
      <c r="AE973">
        <v>187.7</v>
      </c>
      <c r="AF973" t="s">
        <v>140</v>
      </c>
      <c r="AG973" t="s">
        <v>140</v>
      </c>
      <c r="AH973" t="s">
        <v>140</v>
      </c>
    </row>
    <row r="974" spans="1:34" x14ac:dyDescent="0.25">
      <c r="A974">
        <v>38</v>
      </c>
      <c r="B974" t="s">
        <v>137</v>
      </c>
      <c r="C974" t="s">
        <v>150</v>
      </c>
      <c r="D974" t="s">
        <v>91</v>
      </c>
      <c r="E974" t="s">
        <v>92</v>
      </c>
      <c r="G974">
        <v>150.24</v>
      </c>
      <c r="H974">
        <v>150.24</v>
      </c>
      <c r="I974" t="s">
        <v>40</v>
      </c>
      <c r="J974">
        <v>197.19</v>
      </c>
      <c r="K974">
        <v>2.09</v>
      </c>
      <c r="L974">
        <v>1.39</v>
      </c>
      <c r="M974">
        <v>2.64</v>
      </c>
      <c r="N974">
        <v>1.34</v>
      </c>
      <c r="O974">
        <v>1</v>
      </c>
      <c r="P974">
        <v>1</v>
      </c>
      <c r="Q974">
        <v>1</v>
      </c>
      <c r="R974" t="s">
        <v>41</v>
      </c>
      <c r="Y974">
        <v>3</v>
      </c>
      <c r="Z974">
        <v>152.38999999999999</v>
      </c>
      <c r="AA974">
        <v>150.12</v>
      </c>
      <c r="AB974">
        <v>148.22</v>
      </c>
      <c r="AC974">
        <v>199.91</v>
      </c>
      <c r="AD974">
        <v>197.03</v>
      </c>
      <c r="AE974">
        <v>194.64</v>
      </c>
    </row>
    <row r="975" spans="1:34" x14ac:dyDescent="0.25">
      <c r="A975">
        <v>38</v>
      </c>
      <c r="B975" t="s">
        <v>137</v>
      </c>
      <c r="C975" t="s">
        <v>150</v>
      </c>
      <c r="D975" t="s">
        <v>93</v>
      </c>
      <c r="E975" t="s">
        <v>92</v>
      </c>
      <c r="G975">
        <v>6.83</v>
      </c>
      <c r="H975">
        <v>6.83</v>
      </c>
      <c r="I975" t="s">
        <v>40</v>
      </c>
      <c r="J975">
        <v>10.14</v>
      </c>
      <c r="K975">
        <v>4.8499999999999996</v>
      </c>
      <c r="L975">
        <v>70.959999999999994</v>
      </c>
      <c r="M975">
        <v>8.6</v>
      </c>
      <c r="N975">
        <v>84.84</v>
      </c>
      <c r="O975">
        <v>1</v>
      </c>
      <c r="P975">
        <v>1</v>
      </c>
      <c r="Q975">
        <v>1</v>
      </c>
      <c r="R975" t="s">
        <v>41</v>
      </c>
      <c r="Y975">
        <v>3</v>
      </c>
      <c r="Z975">
        <v>5.92</v>
      </c>
      <c r="AA975">
        <v>12.07</v>
      </c>
      <c r="AB975">
        <v>2.5099999999999998</v>
      </c>
      <c r="AC975">
        <v>8.52</v>
      </c>
      <c r="AD975">
        <v>19.440000000000001</v>
      </c>
      <c r="AE975">
        <v>2.46</v>
      </c>
    </row>
    <row r="976" spans="1:34" x14ac:dyDescent="0.25">
      <c r="A976">
        <v>38</v>
      </c>
      <c r="B976" t="s">
        <v>137</v>
      </c>
      <c r="C976" t="s">
        <v>150</v>
      </c>
      <c r="D976" t="s">
        <v>94</v>
      </c>
      <c r="E976" t="s">
        <v>95</v>
      </c>
      <c r="F976" t="s">
        <v>139</v>
      </c>
      <c r="G976">
        <v>-1.39</v>
      </c>
      <c r="H976">
        <v>-1.39</v>
      </c>
      <c r="I976" t="s">
        <v>40</v>
      </c>
      <c r="J976">
        <v>9.75</v>
      </c>
      <c r="K976">
        <v>0.89</v>
      </c>
      <c r="L976">
        <v>63.77</v>
      </c>
      <c r="M976">
        <v>0.88</v>
      </c>
      <c r="N976">
        <v>9.02</v>
      </c>
      <c r="O976">
        <v>1</v>
      </c>
      <c r="P976">
        <v>1</v>
      </c>
      <c r="Q976">
        <v>1</v>
      </c>
      <c r="R976" t="s">
        <v>41</v>
      </c>
      <c r="Y976">
        <v>3</v>
      </c>
      <c r="Z976">
        <v>-2.33</v>
      </c>
      <c r="AA976">
        <v>-1.3</v>
      </c>
      <c r="AB976">
        <v>-0.55000000000000004</v>
      </c>
      <c r="AC976">
        <v>8.83</v>
      </c>
      <c r="AD976">
        <v>9.84</v>
      </c>
      <c r="AE976">
        <v>10.58</v>
      </c>
      <c r="AF976" t="s">
        <v>139</v>
      </c>
      <c r="AG976" t="s">
        <v>139</v>
      </c>
      <c r="AH976" t="s">
        <v>139</v>
      </c>
    </row>
    <row r="977" spans="1:34" x14ac:dyDescent="0.25">
      <c r="A977">
        <v>38</v>
      </c>
      <c r="B977" t="s">
        <v>137</v>
      </c>
      <c r="C977" t="s">
        <v>150</v>
      </c>
      <c r="D977" t="s">
        <v>96</v>
      </c>
      <c r="E977" t="s">
        <v>95</v>
      </c>
      <c r="G977" t="s">
        <v>140</v>
      </c>
      <c r="H977" t="s">
        <v>140</v>
      </c>
      <c r="I977" t="s">
        <v>40</v>
      </c>
      <c r="J977">
        <v>1130.24</v>
      </c>
      <c r="K977" t="s">
        <v>41</v>
      </c>
      <c r="L977" t="s">
        <v>41</v>
      </c>
      <c r="M977">
        <v>2.62</v>
      </c>
      <c r="N977">
        <v>0.23</v>
      </c>
      <c r="O977">
        <v>1</v>
      </c>
      <c r="P977">
        <v>1</v>
      </c>
      <c r="Q977">
        <v>1</v>
      </c>
      <c r="R977" t="s">
        <v>41</v>
      </c>
      <c r="Y977">
        <v>3</v>
      </c>
      <c r="Z977" t="s">
        <v>140</v>
      </c>
      <c r="AA977" t="s">
        <v>140</v>
      </c>
      <c r="AB977" t="s">
        <v>140</v>
      </c>
      <c r="AC977">
        <v>1127.96</v>
      </c>
      <c r="AD977">
        <v>1133.0999999999999</v>
      </c>
      <c r="AE977">
        <v>1129.6600000000001</v>
      </c>
      <c r="AF977" t="s">
        <v>140</v>
      </c>
      <c r="AG977" t="s">
        <v>140</v>
      </c>
      <c r="AH977" t="s">
        <v>140</v>
      </c>
    </row>
    <row r="978" spans="1:34" x14ac:dyDescent="0.25">
      <c r="A978">
        <v>38</v>
      </c>
      <c r="B978" t="s">
        <v>137</v>
      </c>
      <c r="C978" t="s">
        <v>150</v>
      </c>
      <c r="D978" t="s">
        <v>97</v>
      </c>
      <c r="E978" t="s">
        <v>98</v>
      </c>
      <c r="G978">
        <v>13.73</v>
      </c>
      <c r="H978">
        <v>13.73</v>
      </c>
      <c r="I978" t="s">
        <v>40</v>
      </c>
      <c r="J978">
        <v>19.100000000000001</v>
      </c>
      <c r="K978">
        <v>1.38</v>
      </c>
      <c r="L978">
        <v>10.050000000000001</v>
      </c>
      <c r="M978">
        <v>1.69</v>
      </c>
      <c r="N978">
        <v>8.86</v>
      </c>
      <c r="O978">
        <v>1</v>
      </c>
      <c r="P978">
        <v>1</v>
      </c>
      <c r="Q978">
        <v>1</v>
      </c>
      <c r="R978" t="s">
        <v>41</v>
      </c>
      <c r="Y978">
        <v>3</v>
      </c>
      <c r="Z978">
        <v>14.78</v>
      </c>
      <c r="AA978">
        <v>14.23</v>
      </c>
      <c r="AB978">
        <v>12.17</v>
      </c>
      <c r="AC978">
        <v>20.399999999999999</v>
      </c>
      <c r="AD978">
        <v>19.72</v>
      </c>
      <c r="AE978">
        <v>17.190000000000001</v>
      </c>
    </row>
    <row r="979" spans="1:34" x14ac:dyDescent="0.25">
      <c r="A979">
        <v>38</v>
      </c>
      <c r="B979" t="s">
        <v>137</v>
      </c>
      <c r="C979" t="s">
        <v>150</v>
      </c>
      <c r="D979" t="s">
        <v>99</v>
      </c>
      <c r="E979" t="s">
        <v>98</v>
      </c>
      <c r="G979">
        <v>114.45</v>
      </c>
      <c r="H979">
        <v>114.45</v>
      </c>
      <c r="I979" t="s">
        <v>40</v>
      </c>
      <c r="J979">
        <v>41.51</v>
      </c>
      <c r="K979">
        <v>4.32</v>
      </c>
      <c r="L979">
        <v>3.78</v>
      </c>
      <c r="M979">
        <v>1.56</v>
      </c>
      <c r="N979">
        <v>3.77</v>
      </c>
      <c r="O979">
        <v>1</v>
      </c>
      <c r="P979">
        <v>1</v>
      </c>
      <c r="Q979">
        <v>1</v>
      </c>
      <c r="R979" t="s">
        <v>41</v>
      </c>
      <c r="Y979">
        <v>3</v>
      </c>
      <c r="Z979">
        <v>119.37</v>
      </c>
      <c r="AA979">
        <v>111.27</v>
      </c>
      <c r="AB979">
        <v>112.7</v>
      </c>
      <c r="AC979">
        <v>43.29</v>
      </c>
      <c r="AD979">
        <v>40.36</v>
      </c>
      <c r="AE979">
        <v>40.869999999999997</v>
      </c>
    </row>
    <row r="980" spans="1:34" x14ac:dyDescent="0.25">
      <c r="A980">
        <v>38</v>
      </c>
      <c r="B980" t="s">
        <v>137</v>
      </c>
      <c r="C980" t="s">
        <v>150</v>
      </c>
      <c r="D980" t="s">
        <v>100</v>
      </c>
      <c r="E980" t="s">
        <v>101</v>
      </c>
      <c r="G980" t="s">
        <v>140</v>
      </c>
      <c r="H980" t="s">
        <v>140</v>
      </c>
      <c r="I980" t="s">
        <v>40</v>
      </c>
      <c r="J980">
        <v>525622.38</v>
      </c>
      <c r="K980" t="s">
        <v>41</v>
      </c>
      <c r="L980" t="s">
        <v>41</v>
      </c>
      <c r="M980">
        <v>425.86</v>
      </c>
      <c r="N980">
        <v>0.08</v>
      </c>
      <c r="O980">
        <v>1</v>
      </c>
      <c r="P980">
        <v>1</v>
      </c>
      <c r="Q980">
        <v>1</v>
      </c>
      <c r="R980" t="s">
        <v>41</v>
      </c>
      <c r="Y980">
        <v>3</v>
      </c>
      <c r="Z980" t="s">
        <v>140</v>
      </c>
      <c r="AA980" t="s">
        <v>140</v>
      </c>
      <c r="AB980" t="s">
        <v>140</v>
      </c>
      <c r="AC980">
        <v>526106.62</v>
      </c>
      <c r="AD980">
        <v>525454.37</v>
      </c>
      <c r="AE980">
        <v>525306.17000000004</v>
      </c>
      <c r="AF980" t="s">
        <v>140</v>
      </c>
      <c r="AG980" t="s">
        <v>140</v>
      </c>
      <c r="AH980" t="s">
        <v>140</v>
      </c>
    </row>
    <row r="981" spans="1:34" x14ac:dyDescent="0.25">
      <c r="A981">
        <v>38</v>
      </c>
      <c r="B981" t="s">
        <v>137</v>
      </c>
      <c r="C981" t="s">
        <v>150</v>
      </c>
      <c r="D981" t="s">
        <v>102</v>
      </c>
      <c r="E981" t="s">
        <v>101</v>
      </c>
      <c r="G981" t="s">
        <v>140</v>
      </c>
      <c r="H981" t="s">
        <v>140</v>
      </c>
      <c r="I981" t="s">
        <v>40</v>
      </c>
      <c r="J981">
        <v>9493.32</v>
      </c>
      <c r="K981" t="s">
        <v>41</v>
      </c>
      <c r="L981" t="s">
        <v>41</v>
      </c>
      <c r="M981">
        <v>22.83</v>
      </c>
      <c r="N981">
        <v>0.24</v>
      </c>
      <c r="O981">
        <v>1</v>
      </c>
      <c r="P981">
        <v>1</v>
      </c>
      <c r="Q981">
        <v>1</v>
      </c>
      <c r="R981" t="s">
        <v>41</v>
      </c>
      <c r="Y981">
        <v>3</v>
      </c>
      <c r="Z981" t="s">
        <v>140</v>
      </c>
      <c r="AA981" t="s">
        <v>140</v>
      </c>
      <c r="AB981" t="s">
        <v>140</v>
      </c>
      <c r="AC981">
        <v>9511.92</v>
      </c>
      <c r="AD981">
        <v>9467.85</v>
      </c>
      <c r="AE981">
        <v>9500.2000000000007</v>
      </c>
      <c r="AF981" t="s">
        <v>140</v>
      </c>
      <c r="AG981" t="s">
        <v>140</v>
      </c>
      <c r="AH981" t="s">
        <v>140</v>
      </c>
    </row>
    <row r="982" spans="1:34" x14ac:dyDescent="0.25">
      <c r="A982">
        <v>38</v>
      </c>
      <c r="B982" t="s">
        <v>137</v>
      </c>
      <c r="C982" t="s">
        <v>150</v>
      </c>
      <c r="D982" t="s">
        <v>103</v>
      </c>
      <c r="E982" t="s">
        <v>104</v>
      </c>
      <c r="F982" t="s">
        <v>143</v>
      </c>
      <c r="G982">
        <v>2115.2800000000002</v>
      </c>
      <c r="H982">
        <v>2115.2800000000002</v>
      </c>
      <c r="I982" t="s">
        <v>40</v>
      </c>
      <c r="J982">
        <v>732110.83</v>
      </c>
      <c r="K982">
        <v>4.12</v>
      </c>
      <c r="L982">
        <v>0.19</v>
      </c>
      <c r="M982">
        <v>1425.59</v>
      </c>
      <c r="N982">
        <v>0.19</v>
      </c>
      <c r="O982">
        <v>1</v>
      </c>
      <c r="P982">
        <v>1</v>
      </c>
      <c r="Q982">
        <v>1</v>
      </c>
      <c r="R982" t="s">
        <v>41</v>
      </c>
      <c r="Y982">
        <v>3</v>
      </c>
      <c r="Z982">
        <v>2119.4899999999998</v>
      </c>
      <c r="AA982">
        <v>2111.25</v>
      </c>
      <c r="AB982">
        <v>2115.11</v>
      </c>
      <c r="AC982">
        <v>733565.63</v>
      </c>
      <c r="AD982">
        <v>730716.37</v>
      </c>
      <c r="AE982">
        <v>732050.5</v>
      </c>
      <c r="AF982" t="s">
        <v>143</v>
      </c>
      <c r="AG982" t="s">
        <v>143</v>
      </c>
      <c r="AH982" t="s">
        <v>143</v>
      </c>
    </row>
    <row r="983" spans="1:34" x14ac:dyDescent="0.25">
      <c r="A983">
        <v>38</v>
      </c>
      <c r="B983" t="s">
        <v>137</v>
      </c>
      <c r="C983" t="s">
        <v>150</v>
      </c>
      <c r="D983" t="s">
        <v>105</v>
      </c>
      <c r="E983" t="s">
        <v>104</v>
      </c>
      <c r="F983" t="s">
        <v>143</v>
      </c>
      <c r="G983">
        <v>2130.41</v>
      </c>
      <c r="H983">
        <v>2130.41</v>
      </c>
      <c r="I983" t="s">
        <v>40</v>
      </c>
      <c r="J983">
        <v>447285.41</v>
      </c>
      <c r="K983">
        <v>0.95</v>
      </c>
      <c r="L983">
        <v>0.04</v>
      </c>
      <c r="M983">
        <v>199.07</v>
      </c>
      <c r="N983">
        <v>0.04</v>
      </c>
      <c r="O983">
        <v>1</v>
      </c>
      <c r="P983">
        <v>1</v>
      </c>
      <c r="Q983">
        <v>1</v>
      </c>
      <c r="R983" t="s">
        <v>41</v>
      </c>
      <c r="Y983">
        <v>3</v>
      </c>
      <c r="Z983">
        <v>2129.8200000000002</v>
      </c>
      <c r="AA983">
        <v>2131.5</v>
      </c>
      <c r="AB983">
        <v>2129.9</v>
      </c>
      <c r="AC983">
        <v>447163.04</v>
      </c>
      <c r="AD983">
        <v>447515.12</v>
      </c>
      <c r="AE983">
        <v>447178.08</v>
      </c>
      <c r="AF983" t="s">
        <v>143</v>
      </c>
      <c r="AG983" t="s">
        <v>143</v>
      </c>
      <c r="AH983" t="s">
        <v>143</v>
      </c>
    </row>
    <row r="984" spans="1:34" x14ac:dyDescent="0.25">
      <c r="A984">
        <v>38</v>
      </c>
      <c r="B984" t="s">
        <v>137</v>
      </c>
      <c r="C984" t="s">
        <v>150</v>
      </c>
      <c r="D984" t="s">
        <v>106</v>
      </c>
      <c r="E984" t="s">
        <v>107</v>
      </c>
      <c r="F984" t="s">
        <v>143</v>
      </c>
      <c r="G984">
        <v>852.3</v>
      </c>
      <c r="H984">
        <v>852.3</v>
      </c>
      <c r="I984" t="s">
        <v>40</v>
      </c>
      <c r="J984">
        <v>2249.65</v>
      </c>
      <c r="K984">
        <v>4.87</v>
      </c>
      <c r="L984">
        <v>0.56999999999999995</v>
      </c>
      <c r="M984">
        <v>12.76</v>
      </c>
      <c r="N984">
        <v>0.56999999999999995</v>
      </c>
      <c r="O984">
        <v>1</v>
      </c>
      <c r="P984">
        <v>1</v>
      </c>
      <c r="Q984">
        <v>1</v>
      </c>
      <c r="R984" t="s">
        <v>41</v>
      </c>
      <c r="Y984">
        <v>3</v>
      </c>
      <c r="Z984">
        <v>855.3</v>
      </c>
      <c r="AA984">
        <v>854.93</v>
      </c>
      <c r="AB984">
        <v>846.68</v>
      </c>
      <c r="AC984">
        <v>2257.4899999999998</v>
      </c>
      <c r="AD984">
        <v>2256.5300000000002</v>
      </c>
      <c r="AE984">
        <v>2234.9299999999998</v>
      </c>
      <c r="AF984" t="s">
        <v>143</v>
      </c>
      <c r="AG984" t="s">
        <v>143</v>
      </c>
      <c r="AH984" t="s">
        <v>143</v>
      </c>
    </row>
    <row r="985" spans="1:34" x14ac:dyDescent="0.25">
      <c r="A985">
        <v>38</v>
      </c>
      <c r="B985" t="s">
        <v>137</v>
      </c>
      <c r="C985" t="s">
        <v>150</v>
      </c>
      <c r="D985" t="s">
        <v>108</v>
      </c>
      <c r="E985" t="s">
        <v>107</v>
      </c>
      <c r="G985">
        <v>116.58</v>
      </c>
      <c r="H985">
        <v>116.58</v>
      </c>
      <c r="I985" t="s">
        <v>40</v>
      </c>
      <c r="J985">
        <v>701.09</v>
      </c>
      <c r="K985">
        <v>3.59</v>
      </c>
      <c r="L985">
        <v>3.08</v>
      </c>
      <c r="M985">
        <v>22.09</v>
      </c>
      <c r="N985">
        <v>3.15</v>
      </c>
      <c r="O985">
        <v>1</v>
      </c>
      <c r="P985">
        <v>1</v>
      </c>
      <c r="Q985">
        <v>1</v>
      </c>
      <c r="R985" t="s">
        <v>41</v>
      </c>
      <c r="Y985">
        <v>3</v>
      </c>
      <c r="Z985">
        <v>114.83</v>
      </c>
      <c r="AA985">
        <v>120.7</v>
      </c>
      <c r="AB985">
        <v>114.2</v>
      </c>
      <c r="AC985">
        <v>690.33</v>
      </c>
      <c r="AD985">
        <v>726.49</v>
      </c>
      <c r="AE985">
        <v>686.44</v>
      </c>
    </row>
    <row r="986" spans="1:34" x14ac:dyDescent="0.25">
      <c r="A986">
        <v>38</v>
      </c>
      <c r="B986" t="s">
        <v>137</v>
      </c>
      <c r="C986" t="s">
        <v>150</v>
      </c>
      <c r="D986" t="s">
        <v>109</v>
      </c>
      <c r="E986" t="s">
        <v>110</v>
      </c>
      <c r="G986">
        <v>191.51</v>
      </c>
      <c r="H986">
        <v>191.51</v>
      </c>
      <c r="I986" t="s">
        <v>40</v>
      </c>
      <c r="J986">
        <v>4762.93</v>
      </c>
      <c r="K986">
        <v>0.31</v>
      </c>
      <c r="L986">
        <v>0.16</v>
      </c>
      <c r="M986">
        <v>7.59</v>
      </c>
      <c r="N986">
        <v>0.16</v>
      </c>
      <c r="O986">
        <v>1</v>
      </c>
      <c r="P986">
        <v>1</v>
      </c>
      <c r="Q986">
        <v>1</v>
      </c>
      <c r="R986" t="s">
        <v>41</v>
      </c>
      <c r="Y986">
        <v>3</v>
      </c>
      <c r="Z986">
        <v>191.17</v>
      </c>
      <c r="AA986">
        <v>191.59</v>
      </c>
      <c r="AB986">
        <v>191.77</v>
      </c>
      <c r="AC986">
        <v>4754.5600000000004</v>
      </c>
      <c r="AD986">
        <v>4764.87</v>
      </c>
      <c r="AE986">
        <v>4769.37</v>
      </c>
    </row>
    <row r="987" spans="1:34" x14ac:dyDescent="0.25">
      <c r="A987">
        <v>38</v>
      </c>
      <c r="B987" t="s">
        <v>137</v>
      </c>
      <c r="C987" t="s">
        <v>150</v>
      </c>
      <c r="D987" t="s">
        <v>111</v>
      </c>
      <c r="E987" t="s">
        <v>110</v>
      </c>
      <c r="G987">
        <v>78.260000000000005</v>
      </c>
      <c r="H987">
        <v>78.260000000000005</v>
      </c>
      <c r="I987" t="s">
        <v>40</v>
      </c>
      <c r="J987">
        <v>2685.89</v>
      </c>
      <c r="K987">
        <v>0.45</v>
      </c>
      <c r="L987">
        <v>0.56999999999999995</v>
      </c>
      <c r="M987">
        <v>16.98</v>
      </c>
      <c r="N987">
        <v>0.63</v>
      </c>
      <c r="O987">
        <v>1</v>
      </c>
      <c r="P987">
        <v>1</v>
      </c>
      <c r="Q987">
        <v>1</v>
      </c>
      <c r="R987" t="s">
        <v>41</v>
      </c>
      <c r="Y987">
        <v>3</v>
      </c>
      <c r="Z987">
        <v>78.72</v>
      </c>
      <c r="AA987">
        <v>77.83</v>
      </c>
      <c r="AB987">
        <v>78.23</v>
      </c>
      <c r="AC987">
        <v>2703.34</v>
      </c>
      <c r="AD987">
        <v>2669.43</v>
      </c>
      <c r="AE987">
        <v>2684.9</v>
      </c>
    </row>
    <row r="988" spans="1:34" x14ac:dyDescent="0.25">
      <c r="A988">
        <v>38</v>
      </c>
      <c r="B988" t="s">
        <v>137</v>
      </c>
      <c r="C988" t="s">
        <v>150</v>
      </c>
      <c r="D988" t="s">
        <v>112</v>
      </c>
      <c r="E988" t="s">
        <v>110</v>
      </c>
      <c r="G988">
        <v>142.91999999999999</v>
      </c>
      <c r="H988">
        <v>142.91999999999999</v>
      </c>
      <c r="I988" t="s">
        <v>40</v>
      </c>
      <c r="J988">
        <v>8986.4</v>
      </c>
      <c r="K988">
        <v>0.1</v>
      </c>
      <c r="L988">
        <v>7.0000000000000007E-2</v>
      </c>
      <c r="M988">
        <v>6.28</v>
      </c>
      <c r="N988">
        <v>7.0000000000000007E-2</v>
      </c>
      <c r="O988">
        <v>1</v>
      </c>
      <c r="P988">
        <v>1</v>
      </c>
      <c r="Q988">
        <v>1</v>
      </c>
      <c r="R988" t="s">
        <v>41</v>
      </c>
      <c r="Y988">
        <v>3</v>
      </c>
      <c r="Z988">
        <v>142.81</v>
      </c>
      <c r="AA988">
        <v>142.96</v>
      </c>
      <c r="AB988">
        <v>142.99</v>
      </c>
      <c r="AC988">
        <v>8979.23</v>
      </c>
      <c r="AD988">
        <v>8989.02</v>
      </c>
      <c r="AE988">
        <v>8990.9500000000007</v>
      </c>
    </row>
    <row r="989" spans="1:34" x14ac:dyDescent="0.25">
      <c r="A989">
        <v>38</v>
      </c>
      <c r="B989" t="s">
        <v>137</v>
      </c>
      <c r="C989" t="s">
        <v>150</v>
      </c>
      <c r="D989" t="s">
        <v>113</v>
      </c>
      <c r="E989" t="s">
        <v>114</v>
      </c>
      <c r="G989">
        <v>27.58</v>
      </c>
      <c r="H989">
        <v>27.58</v>
      </c>
      <c r="I989" t="s">
        <v>40</v>
      </c>
      <c r="J989">
        <v>83.17</v>
      </c>
      <c r="K989">
        <v>1.28</v>
      </c>
      <c r="L989">
        <v>4.63</v>
      </c>
      <c r="M989">
        <v>3.34</v>
      </c>
      <c r="N989">
        <v>4.0199999999999996</v>
      </c>
      <c r="O989">
        <v>1</v>
      </c>
      <c r="P989">
        <v>1</v>
      </c>
      <c r="Q989">
        <v>1</v>
      </c>
      <c r="R989" t="s">
        <v>41</v>
      </c>
      <c r="Y989">
        <v>3</v>
      </c>
      <c r="Z989">
        <v>26.54</v>
      </c>
      <c r="AA989">
        <v>27.19</v>
      </c>
      <c r="AB989">
        <v>29</v>
      </c>
      <c r="AC989">
        <v>80.459999999999994</v>
      </c>
      <c r="AD989">
        <v>82.15</v>
      </c>
      <c r="AE989">
        <v>86.91</v>
      </c>
    </row>
    <row r="990" spans="1:34" x14ac:dyDescent="0.25">
      <c r="A990">
        <v>38</v>
      </c>
      <c r="B990" t="s">
        <v>137</v>
      </c>
      <c r="C990" t="s">
        <v>150</v>
      </c>
      <c r="D990" t="s">
        <v>115</v>
      </c>
      <c r="E990" t="s">
        <v>114</v>
      </c>
      <c r="G990">
        <v>16.079999999999998</v>
      </c>
      <c r="H990">
        <v>16.079999999999998</v>
      </c>
      <c r="I990" t="s">
        <v>40</v>
      </c>
      <c r="J990">
        <v>23.23</v>
      </c>
      <c r="K990">
        <v>4.18</v>
      </c>
      <c r="L990">
        <v>26</v>
      </c>
      <c r="M990">
        <v>5.03</v>
      </c>
      <c r="N990">
        <v>21.64</v>
      </c>
      <c r="O990">
        <v>1</v>
      </c>
      <c r="P990">
        <v>1</v>
      </c>
      <c r="Q990">
        <v>1</v>
      </c>
      <c r="R990" t="s">
        <v>41</v>
      </c>
      <c r="Y990">
        <v>3</v>
      </c>
      <c r="Z990">
        <v>18.12</v>
      </c>
      <c r="AA990">
        <v>11.27</v>
      </c>
      <c r="AB990">
        <v>18.850000000000001</v>
      </c>
      <c r="AC990">
        <v>25.68</v>
      </c>
      <c r="AD990">
        <v>17.45</v>
      </c>
      <c r="AE990">
        <v>26.56</v>
      </c>
    </row>
    <row r="991" spans="1:34" x14ac:dyDescent="0.25">
      <c r="A991">
        <v>38</v>
      </c>
      <c r="B991" t="s">
        <v>137</v>
      </c>
      <c r="C991" t="s">
        <v>150</v>
      </c>
      <c r="D991" t="s">
        <v>116</v>
      </c>
      <c r="E991" t="s">
        <v>114</v>
      </c>
      <c r="G991">
        <v>103.56</v>
      </c>
      <c r="H991">
        <v>103.56</v>
      </c>
      <c r="I991" t="s">
        <v>40</v>
      </c>
      <c r="J991">
        <v>215.21</v>
      </c>
      <c r="K991">
        <v>1.25</v>
      </c>
      <c r="L991">
        <v>1.21</v>
      </c>
      <c r="M991">
        <v>2.35</v>
      </c>
      <c r="N991">
        <v>1.0900000000000001</v>
      </c>
      <c r="O991">
        <v>1</v>
      </c>
      <c r="P991">
        <v>1</v>
      </c>
      <c r="Q991">
        <v>1</v>
      </c>
      <c r="R991" t="s">
        <v>41</v>
      </c>
      <c r="Y991">
        <v>3</v>
      </c>
      <c r="Z991">
        <v>103.64</v>
      </c>
      <c r="AA991">
        <v>102.27</v>
      </c>
      <c r="AB991">
        <v>104.77</v>
      </c>
      <c r="AC991">
        <v>215.37</v>
      </c>
      <c r="AD991">
        <v>212.79</v>
      </c>
      <c r="AE991">
        <v>217.48</v>
      </c>
    </row>
    <row r="992" spans="1:34" x14ac:dyDescent="0.25">
      <c r="A992">
        <v>38</v>
      </c>
      <c r="B992" t="s">
        <v>137</v>
      </c>
      <c r="C992" t="s">
        <v>150</v>
      </c>
      <c r="D992" t="s">
        <v>117</v>
      </c>
      <c r="E992" t="s">
        <v>118</v>
      </c>
      <c r="F992" t="s">
        <v>143</v>
      </c>
      <c r="G992">
        <v>545.44000000000005</v>
      </c>
      <c r="H992">
        <v>545.44000000000005</v>
      </c>
      <c r="I992" t="s">
        <v>40</v>
      </c>
      <c r="J992">
        <v>14538.22</v>
      </c>
      <c r="K992">
        <v>0.53</v>
      </c>
      <c r="L992">
        <v>0.1</v>
      </c>
      <c r="M992">
        <v>14.06</v>
      </c>
      <c r="N992">
        <v>0.1</v>
      </c>
      <c r="O992">
        <v>1</v>
      </c>
      <c r="P992">
        <v>1</v>
      </c>
      <c r="Q992">
        <v>1</v>
      </c>
      <c r="R992" t="s">
        <v>41</v>
      </c>
      <c r="Y992">
        <v>3</v>
      </c>
      <c r="Z992">
        <v>545.86</v>
      </c>
      <c r="AA992">
        <v>545.62</v>
      </c>
      <c r="AB992">
        <v>544.84</v>
      </c>
      <c r="AC992">
        <v>14549.26</v>
      </c>
      <c r="AD992">
        <v>14543</v>
      </c>
      <c r="AE992">
        <v>14522.39</v>
      </c>
      <c r="AF992" t="s">
        <v>143</v>
      </c>
      <c r="AG992" t="s">
        <v>143</v>
      </c>
      <c r="AH992" t="s">
        <v>143</v>
      </c>
    </row>
    <row r="993" spans="1:34" x14ac:dyDescent="0.25">
      <c r="A993">
        <v>38</v>
      </c>
      <c r="B993" t="s">
        <v>137</v>
      </c>
      <c r="C993" t="s">
        <v>150</v>
      </c>
      <c r="D993" t="s">
        <v>119</v>
      </c>
      <c r="E993" t="s">
        <v>118</v>
      </c>
      <c r="F993" t="s">
        <v>143</v>
      </c>
      <c r="G993">
        <v>617.91999999999996</v>
      </c>
      <c r="H993">
        <v>617.91999999999996</v>
      </c>
      <c r="I993" t="s">
        <v>40</v>
      </c>
      <c r="J993">
        <v>21498.22</v>
      </c>
      <c r="K993">
        <v>1.58</v>
      </c>
      <c r="L993">
        <v>0.26</v>
      </c>
      <c r="M993">
        <v>54.67</v>
      </c>
      <c r="N993">
        <v>0.25</v>
      </c>
      <c r="O993">
        <v>1</v>
      </c>
      <c r="P993">
        <v>1</v>
      </c>
      <c r="Q993">
        <v>1</v>
      </c>
      <c r="R993" t="s">
        <v>41</v>
      </c>
      <c r="Y993">
        <v>3</v>
      </c>
      <c r="Z993">
        <v>619.17999999999995</v>
      </c>
      <c r="AA993">
        <v>618.41999999999996</v>
      </c>
      <c r="AB993">
        <v>616.15</v>
      </c>
      <c r="AC993">
        <v>21542.01</v>
      </c>
      <c r="AD993">
        <v>21515.7</v>
      </c>
      <c r="AE993">
        <v>21436.94</v>
      </c>
      <c r="AF993" t="s">
        <v>143</v>
      </c>
      <c r="AG993" t="s">
        <v>143</v>
      </c>
      <c r="AH993" t="s">
        <v>143</v>
      </c>
    </row>
    <row r="994" spans="1:34" x14ac:dyDescent="0.25">
      <c r="A994">
        <v>39</v>
      </c>
      <c r="B994" t="s">
        <v>137</v>
      </c>
      <c r="C994" t="s">
        <v>151</v>
      </c>
      <c r="D994" t="s">
        <v>38</v>
      </c>
      <c r="E994" t="s">
        <v>39</v>
      </c>
      <c r="G994">
        <v>0.76</v>
      </c>
      <c r="H994">
        <v>0.76</v>
      </c>
      <c r="I994" t="s">
        <v>40</v>
      </c>
      <c r="J994">
        <v>50.98</v>
      </c>
      <c r="K994">
        <v>0.13</v>
      </c>
      <c r="L994">
        <v>17.45</v>
      </c>
      <c r="M994">
        <v>8.35</v>
      </c>
      <c r="N994">
        <v>16.37</v>
      </c>
      <c r="O994">
        <v>1</v>
      </c>
      <c r="P994">
        <v>1</v>
      </c>
      <c r="Q994">
        <v>1</v>
      </c>
      <c r="R994" t="s">
        <v>41</v>
      </c>
      <c r="Y994">
        <v>3</v>
      </c>
      <c r="Z994">
        <v>0.9</v>
      </c>
      <c r="AA994">
        <v>0.76</v>
      </c>
      <c r="AB994">
        <v>0.63</v>
      </c>
      <c r="AC994">
        <v>59.5</v>
      </c>
      <c r="AD994">
        <v>50.6</v>
      </c>
      <c r="AE994">
        <v>42.82</v>
      </c>
    </row>
    <row r="995" spans="1:34" x14ac:dyDescent="0.25">
      <c r="A995">
        <v>39</v>
      </c>
      <c r="B995" t="s">
        <v>137</v>
      </c>
      <c r="C995" t="s">
        <v>151</v>
      </c>
      <c r="D995" t="s">
        <v>42</v>
      </c>
      <c r="E995" t="s">
        <v>39</v>
      </c>
      <c r="G995">
        <v>145.15</v>
      </c>
      <c r="H995">
        <v>145.15</v>
      </c>
      <c r="I995" t="s">
        <v>40</v>
      </c>
      <c r="J995">
        <v>1292.08</v>
      </c>
      <c r="K995">
        <v>0.69</v>
      </c>
      <c r="L995">
        <v>0.48</v>
      </c>
      <c r="M995">
        <v>6.26</v>
      </c>
      <c r="N995">
        <v>0.48</v>
      </c>
      <c r="O995">
        <v>1</v>
      </c>
      <c r="P995">
        <v>1</v>
      </c>
      <c r="Q995">
        <v>1</v>
      </c>
      <c r="R995" t="s">
        <v>41</v>
      </c>
      <c r="Y995">
        <v>3</v>
      </c>
      <c r="Z995">
        <v>145.93</v>
      </c>
      <c r="AA995">
        <v>144.61000000000001</v>
      </c>
      <c r="AB995">
        <v>144.91</v>
      </c>
      <c r="AC995">
        <v>1299.1400000000001</v>
      </c>
      <c r="AD995">
        <v>1287.18</v>
      </c>
      <c r="AE995">
        <v>1289.92</v>
      </c>
    </row>
    <row r="996" spans="1:34" x14ac:dyDescent="0.25">
      <c r="A996">
        <v>39</v>
      </c>
      <c r="B996" t="s">
        <v>137</v>
      </c>
      <c r="C996" t="s">
        <v>151</v>
      </c>
      <c r="D996" t="s">
        <v>43</v>
      </c>
      <c r="E996" t="s">
        <v>44</v>
      </c>
      <c r="F996" t="s">
        <v>143</v>
      </c>
      <c r="G996">
        <v>25595.95</v>
      </c>
      <c r="H996">
        <v>25595.95</v>
      </c>
      <c r="I996" t="s">
        <v>40</v>
      </c>
      <c r="J996">
        <v>54822.080000000002</v>
      </c>
      <c r="K996">
        <v>26.74</v>
      </c>
      <c r="L996">
        <v>0.1</v>
      </c>
      <c r="M996">
        <v>57.24</v>
      </c>
      <c r="N996">
        <v>0.1</v>
      </c>
      <c r="O996">
        <v>1</v>
      </c>
      <c r="P996">
        <v>1</v>
      </c>
      <c r="Q996">
        <v>1</v>
      </c>
      <c r="R996" t="s">
        <v>41</v>
      </c>
      <c r="Y996">
        <v>3</v>
      </c>
      <c r="Z996">
        <v>25625.9</v>
      </c>
      <c r="AA996">
        <v>25587.47</v>
      </c>
      <c r="AB996">
        <v>25574.48</v>
      </c>
      <c r="AC996">
        <v>54886.19</v>
      </c>
      <c r="AD996">
        <v>54803.92</v>
      </c>
      <c r="AE996">
        <v>54776.12</v>
      </c>
      <c r="AF996" t="s">
        <v>143</v>
      </c>
      <c r="AG996" t="s">
        <v>143</v>
      </c>
      <c r="AH996" t="s">
        <v>143</v>
      </c>
    </row>
    <row r="997" spans="1:34" x14ac:dyDescent="0.25">
      <c r="A997">
        <v>39</v>
      </c>
      <c r="B997" t="s">
        <v>137</v>
      </c>
      <c r="C997" t="s">
        <v>151</v>
      </c>
      <c r="D997" t="s">
        <v>45</v>
      </c>
      <c r="E997" t="s">
        <v>44</v>
      </c>
      <c r="F997" t="s">
        <v>143</v>
      </c>
      <c r="G997">
        <v>26387.26</v>
      </c>
      <c r="H997">
        <v>26387.26</v>
      </c>
      <c r="I997" t="s">
        <v>40</v>
      </c>
      <c r="J997">
        <v>887008.93</v>
      </c>
      <c r="K997">
        <v>4.71</v>
      </c>
      <c r="L997">
        <v>0.02</v>
      </c>
      <c r="M997">
        <v>158.30000000000001</v>
      </c>
      <c r="N997">
        <v>0.02</v>
      </c>
      <c r="O997">
        <v>1</v>
      </c>
      <c r="P997">
        <v>1</v>
      </c>
      <c r="Q997">
        <v>1</v>
      </c>
      <c r="R997" t="s">
        <v>41</v>
      </c>
      <c r="Y997">
        <v>3</v>
      </c>
      <c r="Z997">
        <v>26386.09</v>
      </c>
      <c r="AA997">
        <v>26392.45</v>
      </c>
      <c r="AB997">
        <v>26383.24</v>
      </c>
      <c r="AC997">
        <v>886969.73</v>
      </c>
      <c r="AD997">
        <v>887183.15</v>
      </c>
      <c r="AE997">
        <v>886873.92</v>
      </c>
      <c r="AF997" t="s">
        <v>143</v>
      </c>
      <c r="AG997" t="s">
        <v>143</v>
      </c>
      <c r="AH997" t="s">
        <v>143</v>
      </c>
    </row>
    <row r="998" spans="1:34" x14ac:dyDescent="0.25">
      <c r="A998">
        <v>39</v>
      </c>
      <c r="B998" t="s">
        <v>137</v>
      </c>
      <c r="C998" t="s">
        <v>151</v>
      </c>
      <c r="D998" t="s">
        <v>46</v>
      </c>
      <c r="E998" t="s">
        <v>47</v>
      </c>
      <c r="G998">
        <v>6.88</v>
      </c>
      <c r="H998">
        <v>6.88</v>
      </c>
      <c r="I998" t="s">
        <v>40</v>
      </c>
      <c r="J998">
        <v>7.52</v>
      </c>
      <c r="K998">
        <v>2.93</v>
      </c>
      <c r="L998">
        <v>42.63</v>
      </c>
      <c r="M998">
        <v>2.4700000000000002</v>
      </c>
      <c r="N998">
        <v>32.86</v>
      </c>
      <c r="O998">
        <v>1</v>
      </c>
      <c r="P998">
        <v>1</v>
      </c>
      <c r="Q998">
        <v>1</v>
      </c>
      <c r="R998" t="s">
        <v>41</v>
      </c>
      <c r="Y998">
        <v>3</v>
      </c>
      <c r="Z998">
        <v>3.5</v>
      </c>
      <c r="AA998">
        <v>8.4600000000000009</v>
      </c>
      <c r="AB998">
        <v>8.69</v>
      </c>
      <c r="AC998">
        <v>4.67</v>
      </c>
      <c r="AD998">
        <v>8.86</v>
      </c>
      <c r="AE998">
        <v>9.0500000000000007</v>
      </c>
    </row>
    <row r="999" spans="1:34" x14ac:dyDescent="0.25">
      <c r="A999">
        <v>39</v>
      </c>
      <c r="B999" t="s">
        <v>137</v>
      </c>
      <c r="C999" t="s">
        <v>151</v>
      </c>
      <c r="D999" t="s">
        <v>48</v>
      </c>
      <c r="E999" t="s">
        <v>47</v>
      </c>
      <c r="F999" t="s">
        <v>139</v>
      </c>
      <c r="G999">
        <v>2.84</v>
      </c>
      <c r="H999">
        <v>2.84</v>
      </c>
      <c r="I999" t="s">
        <v>40</v>
      </c>
      <c r="J999">
        <v>7.96</v>
      </c>
      <c r="K999">
        <v>3.35</v>
      </c>
      <c r="L999">
        <v>118.05</v>
      </c>
      <c r="M999">
        <v>2.5099999999999998</v>
      </c>
      <c r="N999">
        <v>31.56</v>
      </c>
      <c r="O999">
        <v>1</v>
      </c>
      <c r="P999">
        <v>1</v>
      </c>
      <c r="Q999">
        <v>1</v>
      </c>
      <c r="R999" t="s">
        <v>41</v>
      </c>
      <c r="Y999">
        <v>3</v>
      </c>
      <c r="Z999">
        <v>3.77</v>
      </c>
      <c r="AA999">
        <v>-0.88</v>
      </c>
      <c r="AB999">
        <v>5.62</v>
      </c>
      <c r="AC999">
        <v>8.66</v>
      </c>
      <c r="AD999">
        <v>5.17</v>
      </c>
      <c r="AE999">
        <v>10.050000000000001</v>
      </c>
      <c r="AG999" t="s">
        <v>139</v>
      </c>
    </row>
    <row r="1000" spans="1:34" x14ac:dyDescent="0.25">
      <c r="A1000">
        <v>39</v>
      </c>
      <c r="B1000" t="s">
        <v>137</v>
      </c>
      <c r="C1000" t="s">
        <v>151</v>
      </c>
      <c r="D1000" t="s">
        <v>49</v>
      </c>
      <c r="E1000" t="s">
        <v>50</v>
      </c>
      <c r="G1000">
        <v>15.21</v>
      </c>
      <c r="H1000">
        <v>15.21</v>
      </c>
      <c r="I1000" t="s">
        <v>40</v>
      </c>
      <c r="J1000">
        <v>49.59</v>
      </c>
      <c r="K1000">
        <v>1.19</v>
      </c>
      <c r="L1000">
        <v>7.82</v>
      </c>
      <c r="M1000">
        <v>2.54</v>
      </c>
      <c r="N1000">
        <v>5.13</v>
      </c>
      <c r="O1000">
        <v>1</v>
      </c>
      <c r="P1000">
        <v>1</v>
      </c>
      <c r="Q1000">
        <v>1</v>
      </c>
      <c r="R1000" t="s">
        <v>41</v>
      </c>
      <c r="Y1000">
        <v>3</v>
      </c>
      <c r="Z1000">
        <v>16.079999999999998</v>
      </c>
      <c r="AA1000">
        <v>15.69</v>
      </c>
      <c r="AB1000">
        <v>13.85</v>
      </c>
      <c r="AC1000">
        <v>51.45</v>
      </c>
      <c r="AD1000">
        <v>50.63</v>
      </c>
      <c r="AE1000">
        <v>46.69</v>
      </c>
    </row>
    <row r="1001" spans="1:34" x14ac:dyDescent="0.25">
      <c r="A1001">
        <v>39</v>
      </c>
      <c r="B1001" t="s">
        <v>137</v>
      </c>
      <c r="C1001" t="s">
        <v>151</v>
      </c>
      <c r="D1001" t="s">
        <v>51</v>
      </c>
      <c r="E1001" t="s">
        <v>50</v>
      </c>
      <c r="G1001">
        <v>8.1300000000000008</v>
      </c>
      <c r="H1001">
        <v>8.1300000000000008</v>
      </c>
      <c r="I1001" t="s">
        <v>40</v>
      </c>
      <c r="J1001">
        <v>261.98</v>
      </c>
      <c r="K1001">
        <v>0.27</v>
      </c>
      <c r="L1001">
        <v>3.38</v>
      </c>
      <c r="M1001">
        <v>5.1100000000000003</v>
      </c>
      <c r="N1001">
        <v>1.95</v>
      </c>
      <c r="O1001">
        <v>1</v>
      </c>
      <c r="P1001">
        <v>1</v>
      </c>
      <c r="Q1001">
        <v>1</v>
      </c>
      <c r="R1001" t="s">
        <v>41</v>
      </c>
      <c r="Y1001">
        <v>3</v>
      </c>
      <c r="Z1001">
        <v>7.93</v>
      </c>
      <c r="AA1001">
        <v>8.02</v>
      </c>
      <c r="AB1001">
        <v>8.44</v>
      </c>
      <c r="AC1001">
        <v>258.20999999999998</v>
      </c>
      <c r="AD1001">
        <v>259.94</v>
      </c>
      <c r="AE1001">
        <v>267.79000000000002</v>
      </c>
    </row>
    <row r="1002" spans="1:34" x14ac:dyDescent="0.25">
      <c r="A1002">
        <v>39</v>
      </c>
      <c r="B1002" t="s">
        <v>137</v>
      </c>
      <c r="C1002" t="s">
        <v>151</v>
      </c>
      <c r="D1002" t="s">
        <v>52</v>
      </c>
      <c r="E1002" t="s">
        <v>53</v>
      </c>
      <c r="F1002" t="s">
        <v>143</v>
      </c>
      <c r="G1002">
        <v>476.44</v>
      </c>
      <c r="H1002">
        <v>476.44</v>
      </c>
      <c r="I1002" t="s">
        <v>40</v>
      </c>
      <c r="J1002">
        <v>21669.77</v>
      </c>
      <c r="K1002">
        <v>0.21</v>
      </c>
      <c r="L1002">
        <v>0.04</v>
      </c>
      <c r="M1002">
        <v>9.66</v>
      </c>
      <c r="N1002">
        <v>0.04</v>
      </c>
      <c r="O1002">
        <v>1</v>
      </c>
      <c r="P1002">
        <v>1</v>
      </c>
      <c r="Q1002">
        <v>1</v>
      </c>
      <c r="R1002" t="s">
        <v>41</v>
      </c>
      <c r="Y1002">
        <v>3</v>
      </c>
      <c r="Z1002">
        <v>476.68</v>
      </c>
      <c r="AA1002">
        <v>476.29</v>
      </c>
      <c r="AB1002">
        <v>476.34</v>
      </c>
      <c r="AC1002">
        <v>21680.83</v>
      </c>
      <c r="AD1002">
        <v>21662.99</v>
      </c>
      <c r="AE1002">
        <v>21665.5</v>
      </c>
      <c r="AF1002" t="s">
        <v>143</v>
      </c>
      <c r="AG1002" t="s">
        <v>143</v>
      </c>
      <c r="AH1002" t="s">
        <v>143</v>
      </c>
    </row>
    <row r="1003" spans="1:34" x14ac:dyDescent="0.25">
      <c r="A1003">
        <v>39</v>
      </c>
      <c r="B1003" t="s">
        <v>137</v>
      </c>
      <c r="C1003" t="s">
        <v>151</v>
      </c>
      <c r="D1003" t="s">
        <v>54</v>
      </c>
      <c r="E1003" t="s">
        <v>53</v>
      </c>
      <c r="F1003" t="s">
        <v>143</v>
      </c>
      <c r="G1003">
        <v>485.2</v>
      </c>
      <c r="H1003">
        <v>485.2</v>
      </c>
      <c r="I1003" t="s">
        <v>40</v>
      </c>
      <c r="J1003">
        <v>449205.65</v>
      </c>
      <c r="K1003">
        <v>2.39</v>
      </c>
      <c r="L1003">
        <v>0.49</v>
      </c>
      <c r="M1003">
        <v>2215.7600000000002</v>
      </c>
      <c r="N1003">
        <v>0.49</v>
      </c>
      <c r="O1003">
        <v>1</v>
      </c>
      <c r="P1003">
        <v>1</v>
      </c>
      <c r="Q1003">
        <v>1</v>
      </c>
      <c r="R1003" t="s">
        <v>41</v>
      </c>
      <c r="Y1003">
        <v>3</v>
      </c>
      <c r="Z1003">
        <v>483.73</v>
      </c>
      <c r="AA1003">
        <v>483.9</v>
      </c>
      <c r="AB1003">
        <v>487.96</v>
      </c>
      <c r="AC1003">
        <v>447849.36</v>
      </c>
      <c r="AD1003">
        <v>448004.98</v>
      </c>
      <c r="AE1003">
        <v>451762.61</v>
      </c>
      <c r="AF1003" t="s">
        <v>143</v>
      </c>
      <c r="AG1003" t="s">
        <v>143</v>
      </c>
      <c r="AH1003" t="s">
        <v>143</v>
      </c>
    </row>
    <row r="1004" spans="1:34" x14ac:dyDescent="0.25">
      <c r="A1004">
        <v>39</v>
      </c>
      <c r="B1004" t="s">
        <v>137</v>
      </c>
      <c r="C1004" t="s">
        <v>151</v>
      </c>
      <c r="D1004" t="s">
        <v>55</v>
      </c>
      <c r="E1004" t="s">
        <v>56</v>
      </c>
      <c r="G1004">
        <v>2.59</v>
      </c>
      <c r="H1004">
        <v>2.59</v>
      </c>
      <c r="I1004" t="s">
        <v>40</v>
      </c>
      <c r="J1004">
        <v>105.43</v>
      </c>
      <c r="K1004">
        <v>0.14000000000000001</v>
      </c>
      <c r="L1004">
        <v>5.45</v>
      </c>
      <c r="M1004">
        <v>4.38</v>
      </c>
      <c r="N1004">
        <v>4.16</v>
      </c>
      <c r="O1004">
        <v>1</v>
      </c>
      <c r="P1004">
        <v>1</v>
      </c>
      <c r="Q1004">
        <v>1</v>
      </c>
      <c r="R1004" t="s">
        <v>41</v>
      </c>
      <c r="Y1004">
        <v>3</v>
      </c>
      <c r="Z1004">
        <v>2.5299999999999998</v>
      </c>
      <c r="AA1004">
        <v>2.4900000000000002</v>
      </c>
      <c r="AB1004">
        <v>2.75</v>
      </c>
      <c r="AC1004">
        <v>103.59</v>
      </c>
      <c r="AD1004">
        <v>102.26</v>
      </c>
      <c r="AE1004">
        <v>110.43</v>
      </c>
    </row>
    <row r="1005" spans="1:34" x14ac:dyDescent="0.25">
      <c r="A1005">
        <v>39</v>
      </c>
      <c r="B1005" t="s">
        <v>137</v>
      </c>
      <c r="C1005" t="s">
        <v>151</v>
      </c>
      <c r="D1005" t="s">
        <v>57</v>
      </c>
      <c r="E1005" t="s">
        <v>56</v>
      </c>
      <c r="G1005">
        <v>0.87</v>
      </c>
      <c r="H1005">
        <v>0.87</v>
      </c>
      <c r="I1005" t="s">
        <v>40</v>
      </c>
      <c r="J1005">
        <v>39.450000000000003</v>
      </c>
      <c r="K1005">
        <v>0.38</v>
      </c>
      <c r="L1005">
        <v>43.53</v>
      </c>
      <c r="M1005">
        <v>8.2200000000000006</v>
      </c>
      <c r="N1005">
        <v>20.85</v>
      </c>
      <c r="O1005">
        <v>1</v>
      </c>
      <c r="P1005">
        <v>1</v>
      </c>
      <c r="Q1005">
        <v>1</v>
      </c>
      <c r="R1005" t="s">
        <v>41</v>
      </c>
      <c r="Y1005">
        <v>3</v>
      </c>
      <c r="Z1005">
        <v>1.1499999999999999</v>
      </c>
      <c r="AA1005">
        <v>0.44</v>
      </c>
      <c r="AB1005">
        <v>1.02</v>
      </c>
      <c r="AC1005">
        <v>45.53</v>
      </c>
      <c r="AD1005">
        <v>30.09</v>
      </c>
      <c r="AE1005">
        <v>42.73</v>
      </c>
    </row>
    <row r="1006" spans="1:34" x14ac:dyDescent="0.25">
      <c r="A1006">
        <v>39</v>
      </c>
      <c r="B1006" t="s">
        <v>137</v>
      </c>
      <c r="C1006" t="s">
        <v>151</v>
      </c>
      <c r="D1006" t="s">
        <v>58</v>
      </c>
      <c r="E1006" t="s">
        <v>56</v>
      </c>
      <c r="F1006" t="s">
        <v>139</v>
      </c>
      <c r="G1006">
        <v>-2.97</v>
      </c>
      <c r="H1006">
        <v>-2.97</v>
      </c>
      <c r="I1006" t="s">
        <v>40</v>
      </c>
      <c r="J1006">
        <v>-2.65</v>
      </c>
      <c r="K1006">
        <v>1.17</v>
      </c>
      <c r="L1006">
        <v>39.54</v>
      </c>
      <c r="M1006">
        <v>4.21</v>
      </c>
      <c r="N1006" t="s">
        <v>66</v>
      </c>
      <c r="O1006">
        <v>1</v>
      </c>
      <c r="P1006">
        <v>1</v>
      </c>
      <c r="Q1006">
        <v>1</v>
      </c>
      <c r="R1006" t="s">
        <v>41</v>
      </c>
      <c r="Y1006">
        <v>3</v>
      </c>
      <c r="Z1006">
        <v>-2.4</v>
      </c>
      <c r="AA1006">
        <v>-4.32</v>
      </c>
      <c r="AB1006">
        <v>-2.19</v>
      </c>
      <c r="AC1006">
        <v>-0.61</v>
      </c>
      <c r="AD1006">
        <v>-7.5</v>
      </c>
      <c r="AE1006">
        <v>0.15</v>
      </c>
      <c r="AF1006" t="s">
        <v>139</v>
      </c>
      <c r="AG1006" t="s">
        <v>139</v>
      </c>
      <c r="AH1006" t="s">
        <v>139</v>
      </c>
    </row>
    <row r="1007" spans="1:34" x14ac:dyDescent="0.25">
      <c r="A1007">
        <v>39</v>
      </c>
      <c r="B1007" t="s">
        <v>137</v>
      </c>
      <c r="C1007" t="s">
        <v>151</v>
      </c>
      <c r="D1007" t="s">
        <v>59</v>
      </c>
      <c r="E1007" t="s">
        <v>60</v>
      </c>
      <c r="G1007">
        <v>74.34</v>
      </c>
      <c r="H1007">
        <v>74.34</v>
      </c>
      <c r="I1007" t="s">
        <v>40</v>
      </c>
      <c r="J1007">
        <v>908.32</v>
      </c>
      <c r="K1007">
        <v>0.61</v>
      </c>
      <c r="L1007">
        <v>0.82</v>
      </c>
      <c r="M1007">
        <v>7.49</v>
      </c>
      <c r="N1007">
        <v>0.82</v>
      </c>
      <c r="O1007">
        <v>1</v>
      </c>
      <c r="P1007">
        <v>1</v>
      </c>
      <c r="Q1007">
        <v>1</v>
      </c>
      <c r="R1007" t="s">
        <v>41</v>
      </c>
      <c r="Y1007">
        <v>3</v>
      </c>
      <c r="Z1007">
        <v>74.05</v>
      </c>
      <c r="AA1007">
        <v>73.92</v>
      </c>
      <c r="AB1007">
        <v>75.040000000000006</v>
      </c>
      <c r="AC1007">
        <v>904.81</v>
      </c>
      <c r="AD1007">
        <v>903.23</v>
      </c>
      <c r="AE1007">
        <v>916.93</v>
      </c>
    </row>
    <row r="1008" spans="1:34" x14ac:dyDescent="0.25">
      <c r="A1008">
        <v>39</v>
      </c>
      <c r="B1008" t="s">
        <v>137</v>
      </c>
      <c r="C1008" t="s">
        <v>151</v>
      </c>
      <c r="D1008" t="s">
        <v>61</v>
      </c>
      <c r="E1008" t="s">
        <v>60</v>
      </c>
      <c r="G1008">
        <v>68.39</v>
      </c>
      <c r="H1008">
        <v>68.39</v>
      </c>
      <c r="I1008" t="s">
        <v>40</v>
      </c>
      <c r="J1008">
        <v>1077.8399999999999</v>
      </c>
      <c r="K1008">
        <v>0.56999999999999995</v>
      </c>
      <c r="L1008">
        <v>0.83</v>
      </c>
      <c r="M1008">
        <v>8.86</v>
      </c>
      <c r="N1008">
        <v>0.82</v>
      </c>
      <c r="O1008">
        <v>1</v>
      </c>
      <c r="P1008">
        <v>1</v>
      </c>
      <c r="Q1008">
        <v>1</v>
      </c>
      <c r="R1008" t="s">
        <v>41</v>
      </c>
      <c r="Y1008">
        <v>3</v>
      </c>
      <c r="Z1008">
        <v>67.739999999999995</v>
      </c>
      <c r="AA1008">
        <v>68.790000000000006</v>
      </c>
      <c r="AB1008">
        <v>68.63</v>
      </c>
      <c r="AC1008">
        <v>1067.71</v>
      </c>
      <c r="AD1008">
        <v>1084.18</v>
      </c>
      <c r="AE1008">
        <v>1081.6400000000001</v>
      </c>
    </row>
    <row r="1009" spans="1:34" x14ac:dyDescent="0.25">
      <c r="A1009">
        <v>39</v>
      </c>
      <c r="B1009" t="s">
        <v>137</v>
      </c>
      <c r="C1009" t="s">
        <v>151</v>
      </c>
      <c r="D1009" t="s">
        <v>62</v>
      </c>
      <c r="E1009" t="s">
        <v>60</v>
      </c>
      <c r="G1009">
        <v>10.199999999999999</v>
      </c>
      <c r="H1009">
        <v>10.199999999999999</v>
      </c>
      <c r="I1009" t="s">
        <v>40</v>
      </c>
      <c r="J1009">
        <v>186.32</v>
      </c>
      <c r="K1009">
        <v>0.23</v>
      </c>
      <c r="L1009">
        <v>2.2400000000000002</v>
      </c>
      <c r="M1009">
        <v>3.85</v>
      </c>
      <c r="N1009">
        <v>2.06</v>
      </c>
      <c r="O1009">
        <v>1</v>
      </c>
      <c r="P1009">
        <v>1</v>
      </c>
      <c r="Q1009">
        <v>1</v>
      </c>
      <c r="R1009" t="s">
        <v>41</v>
      </c>
      <c r="Y1009">
        <v>3</v>
      </c>
      <c r="Z1009">
        <v>10.33</v>
      </c>
      <c r="AA1009">
        <v>9.93</v>
      </c>
      <c r="AB1009">
        <v>10.33</v>
      </c>
      <c r="AC1009">
        <v>188.48</v>
      </c>
      <c r="AD1009">
        <v>181.88</v>
      </c>
      <c r="AE1009">
        <v>188.6</v>
      </c>
    </row>
    <row r="1010" spans="1:34" x14ac:dyDescent="0.25">
      <c r="A1010">
        <v>39</v>
      </c>
      <c r="B1010" t="s">
        <v>137</v>
      </c>
      <c r="C1010" t="s">
        <v>151</v>
      </c>
      <c r="D1010" t="s">
        <v>63</v>
      </c>
      <c r="E1010" t="s">
        <v>64</v>
      </c>
      <c r="F1010" t="s">
        <v>143</v>
      </c>
      <c r="G1010">
        <v>10006.219999999999</v>
      </c>
      <c r="H1010">
        <v>10006.219999999999</v>
      </c>
      <c r="I1010" t="s">
        <v>40</v>
      </c>
      <c r="J1010">
        <v>77823.100000000006</v>
      </c>
      <c r="K1010">
        <v>54.32</v>
      </c>
      <c r="L1010">
        <v>0.54</v>
      </c>
      <c r="M1010">
        <v>422.4</v>
      </c>
      <c r="N1010">
        <v>0.54</v>
      </c>
      <c r="O1010">
        <v>1</v>
      </c>
      <c r="P1010">
        <v>1</v>
      </c>
      <c r="Q1010">
        <v>1</v>
      </c>
      <c r="R1010" t="s">
        <v>41</v>
      </c>
      <c r="Y1010">
        <v>3</v>
      </c>
      <c r="Z1010">
        <v>10066.790000000001</v>
      </c>
      <c r="AA1010">
        <v>9990.0400000000009</v>
      </c>
      <c r="AB1010">
        <v>9961.83</v>
      </c>
      <c r="AC1010">
        <v>78294.13</v>
      </c>
      <c r="AD1010">
        <v>77697.25</v>
      </c>
      <c r="AE1010">
        <v>77477.929999999993</v>
      </c>
      <c r="AF1010" t="s">
        <v>143</v>
      </c>
      <c r="AG1010" t="s">
        <v>143</v>
      </c>
      <c r="AH1010" t="s">
        <v>143</v>
      </c>
    </row>
    <row r="1011" spans="1:34" x14ac:dyDescent="0.25">
      <c r="A1011">
        <v>39</v>
      </c>
      <c r="B1011" t="s">
        <v>137</v>
      </c>
      <c r="C1011" t="s">
        <v>151</v>
      </c>
      <c r="D1011" t="s">
        <v>65</v>
      </c>
      <c r="E1011" t="s">
        <v>64</v>
      </c>
      <c r="F1011" t="s">
        <v>143</v>
      </c>
      <c r="G1011">
        <v>9903.58</v>
      </c>
      <c r="H1011">
        <v>9903.58</v>
      </c>
      <c r="I1011" t="s">
        <v>40</v>
      </c>
      <c r="J1011">
        <v>560667.63</v>
      </c>
      <c r="K1011">
        <v>44.6</v>
      </c>
      <c r="L1011">
        <v>0.45</v>
      </c>
      <c r="M1011">
        <v>2524.7800000000002</v>
      </c>
      <c r="N1011">
        <v>0.45</v>
      </c>
      <c r="O1011">
        <v>1</v>
      </c>
      <c r="P1011">
        <v>1</v>
      </c>
      <c r="Q1011">
        <v>1</v>
      </c>
      <c r="R1011" t="s">
        <v>41</v>
      </c>
      <c r="Y1011">
        <v>3</v>
      </c>
      <c r="Z1011">
        <v>9855.92</v>
      </c>
      <c r="AA1011">
        <v>9910.51</v>
      </c>
      <c r="AB1011">
        <v>9944.31</v>
      </c>
      <c r="AC1011">
        <v>557969.73</v>
      </c>
      <c r="AD1011">
        <v>561059.75</v>
      </c>
      <c r="AE1011">
        <v>562973.4</v>
      </c>
      <c r="AF1011" t="s">
        <v>143</v>
      </c>
      <c r="AG1011" t="s">
        <v>143</v>
      </c>
      <c r="AH1011" t="s">
        <v>143</v>
      </c>
    </row>
    <row r="1012" spans="1:34" x14ac:dyDescent="0.25">
      <c r="A1012">
        <v>39</v>
      </c>
      <c r="B1012" t="s">
        <v>137</v>
      </c>
      <c r="C1012" t="s">
        <v>151</v>
      </c>
      <c r="D1012" t="s">
        <v>67</v>
      </c>
      <c r="E1012" t="s">
        <v>68</v>
      </c>
      <c r="F1012" t="s">
        <v>143</v>
      </c>
      <c r="G1012">
        <v>509.29</v>
      </c>
      <c r="H1012">
        <v>509.29</v>
      </c>
      <c r="I1012" t="s">
        <v>40</v>
      </c>
      <c r="J1012">
        <v>24929.97</v>
      </c>
      <c r="K1012">
        <v>0.25</v>
      </c>
      <c r="L1012">
        <v>0.05</v>
      </c>
      <c r="M1012">
        <v>11.81</v>
      </c>
      <c r="N1012">
        <v>0.05</v>
      </c>
      <c r="O1012">
        <v>1</v>
      </c>
      <c r="P1012">
        <v>1</v>
      </c>
      <c r="Q1012">
        <v>1</v>
      </c>
      <c r="R1012" t="s">
        <v>41</v>
      </c>
      <c r="Y1012">
        <v>3</v>
      </c>
      <c r="Z1012">
        <v>509.37</v>
      </c>
      <c r="AA1012">
        <v>509.49</v>
      </c>
      <c r="AB1012">
        <v>509.01</v>
      </c>
      <c r="AC1012">
        <v>24933.69</v>
      </c>
      <c r="AD1012">
        <v>24939.48</v>
      </c>
      <c r="AE1012">
        <v>24916.76</v>
      </c>
      <c r="AF1012" t="s">
        <v>143</v>
      </c>
      <c r="AG1012" t="s">
        <v>143</v>
      </c>
      <c r="AH1012" t="s">
        <v>143</v>
      </c>
    </row>
    <row r="1013" spans="1:34" x14ac:dyDescent="0.25">
      <c r="A1013">
        <v>39</v>
      </c>
      <c r="B1013" t="s">
        <v>137</v>
      </c>
      <c r="C1013" t="s">
        <v>151</v>
      </c>
      <c r="D1013" t="s">
        <v>69</v>
      </c>
      <c r="E1013" t="s">
        <v>68</v>
      </c>
      <c r="F1013" t="s">
        <v>143</v>
      </c>
      <c r="G1013">
        <v>507.07</v>
      </c>
      <c r="H1013">
        <v>507.07</v>
      </c>
      <c r="I1013" t="s">
        <v>40</v>
      </c>
      <c r="J1013">
        <v>21761.06</v>
      </c>
      <c r="K1013">
        <v>0.55000000000000004</v>
      </c>
      <c r="L1013">
        <v>0.11</v>
      </c>
      <c r="M1013">
        <v>23.71</v>
      </c>
      <c r="N1013">
        <v>0.11</v>
      </c>
      <c r="O1013">
        <v>1</v>
      </c>
      <c r="P1013">
        <v>1</v>
      </c>
      <c r="Q1013">
        <v>1</v>
      </c>
      <c r="R1013" t="s">
        <v>41</v>
      </c>
      <c r="Y1013">
        <v>3</v>
      </c>
      <c r="Z1013">
        <v>507.63</v>
      </c>
      <c r="AA1013">
        <v>507.05</v>
      </c>
      <c r="AB1013">
        <v>506.53</v>
      </c>
      <c r="AC1013">
        <v>21785.24</v>
      </c>
      <c r="AD1013">
        <v>21760.09</v>
      </c>
      <c r="AE1013">
        <v>21737.85</v>
      </c>
      <c r="AF1013" t="s">
        <v>143</v>
      </c>
      <c r="AG1013" t="s">
        <v>143</v>
      </c>
      <c r="AH1013" t="s">
        <v>143</v>
      </c>
    </row>
    <row r="1014" spans="1:34" x14ac:dyDescent="0.25">
      <c r="A1014">
        <v>39</v>
      </c>
      <c r="B1014" t="s">
        <v>137</v>
      </c>
      <c r="C1014" t="s">
        <v>151</v>
      </c>
      <c r="D1014" t="s">
        <v>70</v>
      </c>
      <c r="E1014" t="s">
        <v>71</v>
      </c>
      <c r="F1014" t="s">
        <v>143</v>
      </c>
      <c r="G1014">
        <v>70723995.409999996</v>
      </c>
      <c r="H1014">
        <v>70723995.409999996</v>
      </c>
      <c r="I1014" t="s">
        <v>40</v>
      </c>
      <c r="J1014">
        <v>3087325.5</v>
      </c>
      <c r="K1014">
        <v>145.19999999999999</v>
      </c>
      <c r="L1014">
        <v>0.21</v>
      </c>
      <c r="M1014">
        <v>6337.4</v>
      </c>
      <c r="N1014">
        <v>0.21</v>
      </c>
      <c r="O1014">
        <v>1</v>
      </c>
      <c r="P1014">
        <v>1</v>
      </c>
      <c r="Q1014">
        <v>1</v>
      </c>
      <c r="R1014" t="s">
        <v>41</v>
      </c>
      <c r="Y1014">
        <v>3</v>
      </c>
      <c r="Z1014">
        <v>70592731.950000003</v>
      </c>
      <c r="AA1014">
        <v>70699293.760000005</v>
      </c>
      <c r="AB1014">
        <v>70879960.519999996</v>
      </c>
      <c r="AC1014">
        <v>3081596.33</v>
      </c>
      <c r="AD1014">
        <v>3086247.36</v>
      </c>
      <c r="AE1014">
        <v>3094132.8</v>
      </c>
      <c r="AF1014" t="s">
        <v>143</v>
      </c>
      <c r="AG1014" t="s">
        <v>143</v>
      </c>
      <c r="AH1014" t="s">
        <v>143</v>
      </c>
    </row>
    <row r="1015" spans="1:34" x14ac:dyDescent="0.25">
      <c r="A1015">
        <v>39</v>
      </c>
      <c r="B1015" t="s">
        <v>137</v>
      </c>
      <c r="C1015" t="s">
        <v>151</v>
      </c>
      <c r="D1015" t="s">
        <v>72</v>
      </c>
      <c r="E1015" t="s">
        <v>71</v>
      </c>
      <c r="F1015" t="s">
        <v>143</v>
      </c>
      <c r="G1015">
        <v>71539514.980000004</v>
      </c>
      <c r="H1015">
        <v>71539514.980000004</v>
      </c>
      <c r="I1015" t="s">
        <v>40</v>
      </c>
      <c r="J1015">
        <v>2046655.56</v>
      </c>
      <c r="K1015">
        <v>85.29</v>
      </c>
      <c r="L1015">
        <v>0.12</v>
      </c>
      <c r="M1015">
        <v>2439.56</v>
      </c>
      <c r="N1015">
        <v>0.12</v>
      </c>
      <c r="O1015">
        <v>1</v>
      </c>
      <c r="P1015">
        <v>1</v>
      </c>
      <c r="Q1015">
        <v>1</v>
      </c>
      <c r="R1015" t="s">
        <v>41</v>
      </c>
      <c r="Y1015">
        <v>3</v>
      </c>
      <c r="Z1015">
        <v>71505398.450000003</v>
      </c>
      <c r="AA1015">
        <v>71476567.510000005</v>
      </c>
      <c r="AB1015">
        <v>71636578.989999995</v>
      </c>
      <c r="AC1015">
        <v>2045679.68</v>
      </c>
      <c r="AD1015">
        <v>2044855</v>
      </c>
      <c r="AE1015">
        <v>2049431.98</v>
      </c>
      <c r="AF1015" t="s">
        <v>143</v>
      </c>
      <c r="AG1015" t="s">
        <v>143</v>
      </c>
      <c r="AH1015" t="s">
        <v>143</v>
      </c>
    </row>
    <row r="1016" spans="1:34" x14ac:dyDescent="0.25">
      <c r="A1016">
        <v>39</v>
      </c>
      <c r="B1016" t="s">
        <v>137</v>
      </c>
      <c r="C1016" t="s">
        <v>151</v>
      </c>
      <c r="D1016" t="s">
        <v>73</v>
      </c>
      <c r="E1016" t="s">
        <v>74</v>
      </c>
      <c r="G1016" t="s">
        <v>140</v>
      </c>
      <c r="H1016" t="s">
        <v>140</v>
      </c>
      <c r="I1016" t="s">
        <v>40</v>
      </c>
      <c r="J1016">
        <v>31.61</v>
      </c>
      <c r="K1016" t="s">
        <v>41</v>
      </c>
      <c r="L1016" t="s">
        <v>41</v>
      </c>
      <c r="M1016">
        <v>13.62</v>
      </c>
      <c r="N1016">
        <v>43.08</v>
      </c>
      <c r="O1016">
        <v>1</v>
      </c>
      <c r="P1016">
        <v>1</v>
      </c>
      <c r="Q1016">
        <v>1</v>
      </c>
      <c r="R1016" t="s">
        <v>41</v>
      </c>
      <c r="Y1016">
        <v>3</v>
      </c>
      <c r="Z1016" t="s">
        <v>140</v>
      </c>
      <c r="AA1016" t="s">
        <v>140</v>
      </c>
      <c r="AB1016" t="s">
        <v>140</v>
      </c>
      <c r="AC1016">
        <v>45.99</v>
      </c>
      <c r="AD1016">
        <v>18.91</v>
      </c>
      <c r="AE1016">
        <v>29.93</v>
      </c>
      <c r="AF1016" t="s">
        <v>140</v>
      </c>
      <c r="AG1016" t="s">
        <v>140</v>
      </c>
      <c r="AH1016" t="s">
        <v>140</v>
      </c>
    </row>
    <row r="1017" spans="1:34" x14ac:dyDescent="0.25">
      <c r="A1017">
        <v>39</v>
      </c>
      <c r="B1017" t="s">
        <v>137</v>
      </c>
      <c r="C1017" t="s">
        <v>151</v>
      </c>
      <c r="D1017" t="s">
        <v>75</v>
      </c>
      <c r="E1017" t="s">
        <v>74</v>
      </c>
      <c r="G1017">
        <v>7.47</v>
      </c>
      <c r="H1017">
        <v>7.47</v>
      </c>
      <c r="I1017" t="s">
        <v>40</v>
      </c>
      <c r="J1017">
        <v>12941.97</v>
      </c>
      <c r="K1017">
        <v>0.02</v>
      </c>
      <c r="L1017">
        <v>0.24</v>
      </c>
      <c r="M1017">
        <v>10.210000000000001</v>
      </c>
      <c r="N1017">
        <v>0.08</v>
      </c>
      <c r="O1017">
        <v>1</v>
      </c>
      <c r="P1017">
        <v>1</v>
      </c>
      <c r="Q1017">
        <v>1</v>
      </c>
      <c r="R1017" t="s">
        <v>41</v>
      </c>
      <c r="Y1017">
        <v>3</v>
      </c>
      <c r="Z1017">
        <v>7.47</v>
      </c>
      <c r="AA1017">
        <v>7.45</v>
      </c>
      <c r="AB1017">
        <v>7.49</v>
      </c>
      <c r="AC1017">
        <v>12941.15</v>
      </c>
      <c r="AD1017">
        <v>12932.19</v>
      </c>
      <c r="AE1017">
        <v>12952.57</v>
      </c>
    </row>
    <row r="1018" spans="1:34" x14ac:dyDescent="0.25">
      <c r="A1018">
        <v>39</v>
      </c>
      <c r="B1018" t="s">
        <v>137</v>
      </c>
      <c r="C1018" t="s">
        <v>151</v>
      </c>
      <c r="D1018" t="s">
        <v>76</v>
      </c>
      <c r="E1018" t="s">
        <v>77</v>
      </c>
      <c r="F1018" t="s">
        <v>143</v>
      </c>
      <c r="G1018">
        <v>3324.6</v>
      </c>
      <c r="H1018">
        <v>3324.6</v>
      </c>
      <c r="I1018" t="s">
        <v>40</v>
      </c>
      <c r="J1018">
        <v>1061273.33</v>
      </c>
      <c r="K1018">
        <v>4.01</v>
      </c>
      <c r="L1018">
        <v>0.12</v>
      </c>
      <c r="M1018">
        <v>1281.07</v>
      </c>
      <c r="N1018">
        <v>0.12</v>
      </c>
      <c r="O1018">
        <v>1</v>
      </c>
      <c r="P1018">
        <v>1</v>
      </c>
      <c r="Q1018">
        <v>1</v>
      </c>
      <c r="R1018" t="s">
        <v>41</v>
      </c>
      <c r="Y1018">
        <v>3</v>
      </c>
      <c r="Z1018">
        <v>3322.9</v>
      </c>
      <c r="AA1018">
        <v>3321.72</v>
      </c>
      <c r="AB1018">
        <v>3329.19</v>
      </c>
      <c r="AC1018">
        <v>1060729.67</v>
      </c>
      <c r="AD1018">
        <v>1060353.75</v>
      </c>
      <c r="AE1018">
        <v>1062736.58</v>
      </c>
      <c r="AF1018" t="s">
        <v>143</v>
      </c>
      <c r="AG1018" t="s">
        <v>143</v>
      </c>
      <c r="AH1018" t="s">
        <v>143</v>
      </c>
    </row>
    <row r="1019" spans="1:34" x14ac:dyDescent="0.25">
      <c r="A1019">
        <v>39</v>
      </c>
      <c r="B1019" t="s">
        <v>137</v>
      </c>
      <c r="C1019" t="s">
        <v>151</v>
      </c>
      <c r="D1019" t="s">
        <v>78</v>
      </c>
      <c r="E1019" t="s">
        <v>77</v>
      </c>
      <c r="F1019" t="s">
        <v>143</v>
      </c>
      <c r="G1019">
        <v>3392.58</v>
      </c>
      <c r="H1019">
        <v>3392.58</v>
      </c>
      <c r="I1019" t="s">
        <v>40</v>
      </c>
      <c r="J1019">
        <v>664212.82999999996</v>
      </c>
      <c r="K1019">
        <v>4.45</v>
      </c>
      <c r="L1019">
        <v>0.13</v>
      </c>
      <c r="M1019">
        <v>871.01</v>
      </c>
      <c r="N1019">
        <v>0.13</v>
      </c>
      <c r="O1019">
        <v>1</v>
      </c>
      <c r="P1019">
        <v>1</v>
      </c>
      <c r="Q1019">
        <v>1</v>
      </c>
      <c r="R1019" t="s">
        <v>41</v>
      </c>
      <c r="Y1019">
        <v>3</v>
      </c>
      <c r="Z1019">
        <v>3391.26</v>
      </c>
      <c r="AA1019">
        <v>3388.94</v>
      </c>
      <c r="AB1019">
        <v>3397.54</v>
      </c>
      <c r="AC1019">
        <v>663954.53</v>
      </c>
      <c r="AD1019">
        <v>663500.18999999994</v>
      </c>
      <c r="AE1019">
        <v>665183.78</v>
      </c>
      <c r="AF1019" t="s">
        <v>143</v>
      </c>
      <c r="AG1019" t="s">
        <v>143</v>
      </c>
      <c r="AH1019" t="s">
        <v>143</v>
      </c>
    </row>
    <row r="1020" spans="1:34" x14ac:dyDescent="0.25">
      <c r="A1020">
        <v>39</v>
      </c>
      <c r="B1020" t="s">
        <v>137</v>
      </c>
      <c r="C1020" t="s">
        <v>151</v>
      </c>
      <c r="D1020" t="s">
        <v>79</v>
      </c>
      <c r="E1020" t="s">
        <v>80</v>
      </c>
      <c r="G1020">
        <v>270.52999999999997</v>
      </c>
      <c r="H1020">
        <v>270.52999999999997</v>
      </c>
      <c r="I1020" t="s">
        <v>40</v>
      </c>
      <c r="J1020">
        <v>2196.33</v>
      </c>
      <c r="K1020">
        <v>2.15</v>
      </c>
      <c r="L1020">
        <v>0.8</v>
      </c>
      <c r="M1020">
        <v>17.43</v>
      </c>
      <c r="N1020">
        <v>0.79</v>
      </c>
      <c r="O1020">
        <v>1</v>
      </c>
      <c r="P1020">
        <v>1</v>
      </c>
      <c r="Q1020">
        <v>1</v>
      </c>
      <c r="R1020" t="s">
        <v>41</v>
      </c>
      <c r="Y1020">
        <v>3</v>
      </c>
      <c r="Z1020">
        <v>271.02999999999997</v>
      </c>
      <c r="AA1020">
        <v>268.17</v>
      </c>
      <c r="AB1020">
        <v>272.38</v>
      </c>
      <c r="AC1020">
        <v>2200.39</v>
      </c>
      <c r="AD1020">
        <v>2177.23</v>
      </c>
      <c r="AE1020">
        <v>2211.38</v>
      </c>
    </row>
    <row r="1021" spans="1:34" x14ac:dyDescent="0.25">
      <c r="A1021">
        <v>39</v>
      </c>
      <c r="B1021" t="s">
        <v>137</v>
      </c>
      <c r="C1021" t="s">
        <v>151</v>
      </c>
      <c r="D1021" t="s">
        <v>81</v>
      </c>
      <c r="E1021" t="s">
        <v>80</v>
      </c>
      <c r="G1021">
        <v>269.27</v>
      </c>
      <c r="H1021">
        <v>269.27</v>
      </c>
      <c r="I1021" t="s">
        <v>40</v>
      </c>
      <c r="J1021">
        <v>966.2</v>
      </c>
      <c r="K1021">
        <v>1.08</v>
      </c>
      <c r="L1021">
        <v>0.4</v>
      </c>
      <c r="M1021">
        <v>3.85</v>
      </c>
      <c r="N1021">
        <v>0.4</v>
      </c>
      <c r="O1021">
        <v>1</v>
      </c>
      <c r="P1021">
        <v>1</v>
      </c>
      <c r="Q1021">
        <v>1</v>
      </c>
      <c r="R1021" t="s">
        <v>41</v>
      </c>
      <c r="Y1021">
        <v>3</v>
      </c>
      <c r="Z1021">
        <v>268.10000000000002</v>
      </c>
      <c r="AA1021">
        <v>270.20999999999998</v>
      </c>
      <c r="AB1021">
        <v>269.51</v>
      </c>
      <c r="AC1021">
        <v>962</v>
      </c>
      <c r="AD1021">
        <v>969.56</v>
      </c>
      <c r="AE1021">
        <v>967.03</v>
      </c>
    </row>
    <row r="1022" spans="1:34" x14ac:dyDescent="0.25">
      <c r="A1022">
        <v>39</v>
      </c>
      <c r="B1022" t="s">
        <v>137</v>
      </c>
      <c r="C1022" t="s">
        <v>151</v>
      </c>
      <c r="D1022" t="s">
        <v>82</v>
      </c>
      <c r="E1022" t="s">
        <v>80</v>
      </c>
      <c r="F1022" t="s">
        <v>143</v>
      </c>
      <c r="G1022">
        <v>290.33</v>
      </c>
      <c r="H1022">
        <v>290.33</v>
      </c>
      <c r="I1022" t="s">
        <v>40</v>
      </c>
      <c r="J1022">
        <v>5020.7700000000004</v>
      </c>
      <c r="K1022">
        <v>0.47</v>
      </c>
      <c r="L1022">
        <v>0.16</v>
      </c>
      <c r="M1022">
        <v>7.84</v>
      </c>
      <c r="N1022">
        <v>0.16</v>
      </c>
      <c r="O1022">
        <v>1</v>
      </c>
      <c r="P1022">
        <v>1</v>
      </c>
      <c r="Q1022">
        <v>1</v>
      </c>
      <c r="R1022" t="s">
        <v>41</v>
      </c>
      <c r="Y1022">
        <v>3</v>
      </c>
      <c r="Z1022">
        <v>289.79000000000002</v>
      </c>
      <c r="AA1022">
        <v>290.52999999999997</v>
      </c>
      <c r="AB1022">
        <v>290.67</v>
      </c>
      <c r="AC1022">
        <v>5011.82</v>
      </c>
      <c r="AD1022">
        <v>5024.09</v>
      </c>
      <c r="AE1022">
        <v>5026.41</v>
      </c>
      <c r="AF1022" t="s">
        <v>143</v>
      </c>
      <c r="AG1022" t="s">
        <v>143</v>
      </c>
      <c r="AH1022" t="s">
        <v>143</v>
      </c>
    </row>
    <row r="1023" spans="1:34" x14ac:dyDescent="0.25">
      <c r="A1023">
        <v>39</v>
      </c>
      <c r="B1023" t="s">
        <v>137</v>
      </c>
      <c r="C1023" t="s">
        <v>151</v>
      </c>
      <c r="D1023" t="s">
        <v>83</v>
      </c>
      <c r="E1023" t="s">
        <v>84</v>
      </c>
      <c r="F1023" t="s">
        <v>143</v>
      </c>
      <c r="G1023">
        <v>4613.2700000000004</v>
      </c>
      <c r="H1023">
        <v>4613.2700000000004</v>
      </c>
      <c r="I1023" t="s">
        <v>40</v>
      </c>
      <c r="J1023">
        <v>17160</v>
      </c>
      <c r="K1023">
        <v>10.98</v>
      </c>
      <c r="L1023">
        <v>0.24</v>
      </c>
      <c r="M1023">
        <v>40.85</v>
      </c>
      <c r="N1023">
        <v>0.24</v>
      </c>
      <c r="O1023">
        <v>1</v>
      </c>
      <c r="P1023">
        <v>1</v>
      </c>
      <c r="Q1023">
        <v>1</v>
      </c>
      <c r="R1023" t="s">
        <v>41</v>
      </c>
      <c r="Y1023">
        <v>3</v>
      </c>
      <c r="Z1023">
        <v>4620.1099999999997</v>
      </c>
      <c r="AA1023">
        <v>4600.6000000000004</v>
      </c>
      <c r="AB1023">
        <v>4619.1000000000004</v>
      </c>
      <c r="AC1023">
        <v>17185.419999999998</v>
      </c>
      <c r="AD1023">
        <v>17112.88</v>
      </c>
      <c r="AE1023">
        <v>17181.689999999999</v>
      </c>
      <c r="AF1023" t="s">
        <v>143</v>
      </c>
      <c r="AG1023" t="s">
        <v>143</v>
      </c>
      <c r="AH1023" t="s">
        <v>143</v>
      </c>
    </row>
    <row r="1024" spans="1:34" x14ac:dyDescent="0.25">
      <c r="A1024">
        <v>39</v>
      </c>
      <c r="B1024" t="s">
        <v>137</v>
      </c>
      <c r="C1024" t="s">
        <v>151</v>
      </c>
      <c r="D1024" t="s">
        <v>85</v>
      </c>
      <c r="E1024" t="s">
        <v>84</v>
      </c>
      <c r="F1024" t="s">
        <v>143</v>
      </c>
      <c r="G1024">
        <v>4663.74</v>
      </c>
      <c r="H1024">
        <v>4663.74</v>
      </c>
      <c r="I1024" t="s">
        <v>40</v>
      </c>
      <c r="J1024">
        <v>47802.92</v>
      </c>
      <c r="K1024">
        <v>68.89</v>
      </c>
      <c r="L1024">
        <v>1.48</v>
      </c>
      <c r="M1024">
        <v>706.11</v>
      </c>
      <c r="N1024">
        <v>1.48</v>
      </c>
      <c r="O1024">
        <v>1</v>
      </c>
      <c r="P1024">
        <v>1</v>
      </c>
      <c r="Q1024">
        <v>1</v>
      </c>
      <c r="R1024" t="s">
        <v>41</v>
      </c>
      <c r="Y1024">
        <v>3</v>
      </c>
      <c r="Z1024">
        <v>4690.24</v>
      </c>
      <c r="AA1024">
        <v>4585.53</v>
      </c>
      <c r="AB1024">
        <v>4715.4399999999996</v>
      </c>
      <c r="AC1024">
        <v>48074.54</v>
      </c>
      <c r="AD1024">
        <v>47001.34</v>
      </c>
      <c r="AE1024">
        <v>48332.89</v>
      </c>
      <c r="AF1024" t="s">
        <v>143</v>
      </c>
      <c r="AG1024" t="s">
        <v>143</v>
      </c>
      <c r="AH1024" t="s">
        <v>143</v>
      </c>
    </row>
    <row r="1025" spans="1:34" x14ac:dyDescent="0.25">
      <c r="A1025">
        <v>39</v>
      </c>
      <c r="B1025" t="s">
        <v>137</v>
      </c>
      <c r="C1025" t="s">
        <v>151</v>
      </c>
      <c r="D1025" t="s">
        <v>86</v>
      </c>
      <c r="E1025" t="s">
        <v>84</v>
      </c>
      <c r="F1025" t="s">
        <v>143</v>
      </c>
      <c r="G1025">
        <v>4603.3599999999997</v>
      </c>
      <c r="H1025">
        <v>4603.3599999999997</v>
      </c>
      <c r="I1025" t="s">
        <v>40</v>
      </c>
      <c r="J1025">
        <v>34752.5</v>
      </c>
      <c r="K1025">
        <v>21.94</v>
      </c>
      <c r="L1025">
        <v>0.48</v>
      </c>
      <c r="M1025">
        <v>165.58</v>
      </c>
      <c r="N1025">
        <v>0.48</v>
      </c>
      <c r="O1025">
        <v>1</v>
      </c>
      <c r="P1025">
        <v>1</v>
      </c>
      <c r="Q1025">
        <v>1</v>
      </c>
      <c r="R1025" t="s">
        <v>41</v>
      </c>
      <c r="Y1025">
        <v>3</v>
      </c>
      <c r="Z1025">
        <v>4616.79</v>
      </c>
      <c r="AA1025">
        <v>4578.05</v>
      </c>
      <c r="AB1025">
        <v>4615.25</v>
      </c>
      <c r="AC1025">
        <v>34853.85</v>
      </c>
      <c r="AD1025">
        <v>34561.42</v>
      </c>
      <c r="AE1025">
        <v>34842.22</v>
      </c>
      <c r="AF1025" t="s">
        <v>143</v>
      </c>
      <c r="AG1025" t="s">
        <v>143</v>
      </c>
      <c r="AH1025" t="s">
        <v>143</v>
      </c>
    </row>
    <row r="1026" spans="1:34" x14ac:dyDescent="0.25">
      <c r="A1026">
        <v>39</v>
      </c>
      <c r="B1026" t="s">
        <v>137</v>
      </c>
      <c r="C1026" t="s">
        <v>151</v>
      </c>
      <c r="D1026" t="s">
        <v>87</v>
      </c>
      <c r="E1026" t="s">
        <v>88</v>
      </c>
      <c r="G1026">
        <v>185.08</v>
      </c>
      <c r="H1026">
        <v>185.08</v>
      </c>
      <c r="I1026" t="s">
        <v>40</v>
      </c>
      <c r="J1026">
        <v>211.17</v>
      </c>
      <c r="K1026">
        <v>5.17</v>
      </c>
      <c r="L1026">
        <v>2.79</v>
      </c>
      <c r="M1026">
        <v>5.74</v>
      </c>
      <c r="N1026">
        <v>2.72</v>
      </c>
      <c r="O1026">
        <v>1</v>
      </c>
      <c r="P1026">
        <v>1</v>
      </c>
      <c r="Q1026">
        <v>1</v>
      </c>
      <c r="R1026" t="s">
        <v>41</v>
      </c>
      <c r="Y1026">
        <v>3</v>
      </c>
      <c r="Z1026">
        <v>190.26</v>
      </c>
      <c r="AA1026">
        <v>185.05</v>
      </c>
      <c r="AB1026">
        <v>179.93</v>
      </c>
      <c r="AC1026">
        <v>216.93</v>
      </c>
      <c r="AD1026">
        <v>211.14</v>
      </c>
      <c r="AE1026">
        <v>205.44</v>
      </c>
    </row>
    <row r="1027" spans="1:34" x14ac:dyDescent="0.25">
      <c r="A1027">
        <v>39</v>
      </c>
      <c r="B1027" t="s">
        <v>137</v>
      </c>
      <c r="C1027" t="s">
        <v>151</v>
      </c>
      <c r="D1027" t="s">
        <v>89</v>
      </c>
      <c r="E1027" t="s">
        <v>88</v>
      </c>
      <c r="G1027">
        <v>138.37</v>
      </c>
      <c r="H1027">
        <v>138.37</v>
      </c>
      <c r="I1027" t="s">
        <v>40</v>
      </c>
      <c r="J1027">
        <v>374.74</v>
      </c>
      <c r="K1027">
        <v>3.5</v>
      </c>
      <c r="L1027">
        <v>2.5299999999999998</v>
      </c>
      <c r="M1027">
        <v>9.35</v>
      </c>
      <c r="N1027">
        <v>2.5</v>
      </c>
      <c r="O1027">
        <v>1</v>
      </c>
      <c r="P1027">
        <v>1</v>
      </c>
      <c r="Q1027">
        <v>1</v>
      </c>
      <c r="R1027" t="s">
        <v>41</v>
      </c>
      <c r="Y1027">
        <v>3</v>
      </c>
      <c r="Z1027">
        <v>141.76</v>
      </c>
      <c r="AA1027">
        <v>134.77000000000001</v>
      </c>
      <c r="AB1027">
        <v>138.6</v>
      </c>
      <c r="AC1027">
        <v>383.78</v>
      </c>
      <c r="AD1027">
        <v>365.11</v>
      </c>
      <c r="AE1027">
        <v>375.34</v>
      </c>
    </row>
    <row r="1028" spans="1:34" x14ac:dyDescent="0.25">
      <c r="A1028">
        <v>39</v>
      </c>
      <c r="B1028" t="s">
        <v>137</v>
      </c>
      <c r="C1028" t="s">
        <v>151</v>
      </c>
      <c r="D1028" t="s">
        <v>90</v>
      </c>
      <c r="E1028" t="s">
        <v>88</v>
      </c>
      <c r="G1028" t="s">
        <v>140</v>
      </c>
      <c r="H1028" t="s">
        <v>140</v>
      </c>
      <c r="I1028" t="s">
        <v>40</v>
      </c>
      <c r="J1028">
        <v>175.59</v>
      </c>
      <c r="K1028" t="s">
        <v>41</v>
      </c>
      <c r="L1028" t="s">
        <v>41</v>
      </c>
      <c r="M1028">
        <v>20.56</v>
      </c>
      <c r="N1028">
        <v>11.71</v>
      </c>
      <c r="O1028">
        <v>1</v>
      </c>
      <c r="P1028">
        <v>1</v>
      </c>
      <c r="Q1028">
        <v>1</v>
      </c>
      <c r="R1028" t="s">
        <v>41</v>
      </c>
      <c r="Y1028">
        <v>3</v>
      </c>
      <c r="Z1028" t="s">
        <v>140</v>
      </c>
      <c r="AA1028" t="s">
        <v>140</v>
      </c>
      <c r="AB1028" t="s">
        <v>140</v>
      </c>
      <c r="AC1028">
        <v>197.97</v>
      </c>
      <c r="AD1028">
        <v>171.28</v>
      </c>
      <c r="AE1028">
        <v>157.53</v>
      </c>
      <c r="AF1028" t="s">
        <v>140</v>
      </c>
      <c r="AG1028" t="s">
        <v>140</v>
      </c>
      <c r="AH1028" t="s">
        <v>140</v>
      </c>
    </row>
    <row r="1029" spans="1:34" x14ac:dyDescent="0.25">
      <c r="A1029">
        <v>39</v>
      </c>
      <c r="B1029" t="s">
        <v>137</v>
      </c>
      <c r="C1029" t="s">
        <v>151</v>
      </c>
      <c r="D1029" t="s">
        <v>91</v>
      </c>
      <c r="E1029" t="s">
        <v>92</v>
      </c>
      <c r="G1029">
        <v>71.69</v>
      </c>
      <c r="H1029">
        <v>71.69</v>
      </c>
      <c r="I1029" t="s">
        <v>40</v>
      </c>
      <c r="J1029">
        <v>97.96</v>
      </c>
      <c r="K1029">
        <v>1.37</v>
      </c>
      <c r="L1029">
        <v>1.92</v>
      </c>
      <c r="M1029">
        <v>1.74</v>
      </c>
      <c r="N1029">
        <v>1.77</v>
      </c>
      <c r="O1029">
        <v>1</v>
      </c>
      <c r="P1029">
        <v>1</v>
      </c>
      <c r="Q1029">
        <v>1</v>
      </c>
      <c r="R1029" t="s">
        <v>41</v>
      </c>
      <c r="Y1029">
        <v>3</v>
      </c>
      <c r="Z1029">
        <v>71.430000000000007</v>
      </c>
      <c r="AA1029">
        <v>73.17</v>
      </c>
      <c r="AB1029">
        <v>70.459999999999994</v>
      </c>
      <c r="AC1029">
        <v>97.63</v>
      </c>
      <c r="AD1029">
        <v>99.83</v>
      </c>
      <c r="AE1029">
        <v>96.41</v>
      </c>
    </row>
    <row r="1030" spans="1:34" x14ac:dyDescent="0.25">
      <c r="A1030">
        <v>39</v>
      </c>
      <c r="B1030" t="s">
        <v>137</v>
      </c>
      <c r="C1030" t="s">
        <v>151</v>
      </c>
      <c r="D1030" t="s">
        <v>93</v>
      </c>
      <c r="E1030" t="s">
        <v>92</v>
      </c>
      <c r="G1030">
        <v>6.54</v>
      </c>
      <c r="H1030">
        <v>6.54</v>
      </c>
      <c r="I1030" t="s">
        <v>40</v>
      </c>
      <c r="J1030">
        <v>9.6199999999999992</v>
      </c>
      <c r="K1030">
        <v>3.22</v>
      </c>
      <c r="L1030">
        <v>49.17</v>
      </c>
      <c r="M1030">
        <v>5.71</v>
      </c>
      <c r="N1030">
        <v>59.3</v>
      </c>
      <c r="O1030">
        <v>1</v>
      </c>
      <c r="P1030">
        <v>1</v>
      </c>
      <c r="Q1030">
        <v>1</v>
      </c>
      <c r="R1030" t="s">
        <v>41</v>
      </c>
      <c r="Y1030">
        <v>3</v>
      </c>
      <c r="Z1030">
        <v>6.48</v>
      </c>
      <c r="AA1030">
        <v>3.36</v>
      </c>
      <c r="AB1030">
        <v>9.7899999999999991</v>
      </c>
      <c r="AC1030">
        <v>9.52</v>
      </c>
      <c r="AD1030">
        <v>3.97</v>
      </c>
      <c r="AE1030">
        <v>15.38</v>
      </c>
    </row>
    <row r="1031" spans="1:34" x14ac:dyDescent="0.25">
      <c r="A1031">
        <v>39</v>
      </c>
      <c r="B1031" t="s">
        <v>137</v>
      </c>
      <c r="C1031" t="s">
        <v>151</v>
      </c>
      <c r="D1031" t="s">
        <v>94</v>
      </c>
      <c r="E1031" t="s">
        <v>95</v>
      </c>
      <c r="F1031" t="s">
        <v>139</v>
      </c>
      <c r="G1031">
        <v>1.3</v>
      </c>
      <c r="H1031">
        <v>1.3</v>
      </c>
      <c r="I1031" t="s">
        <v>40</v>
      </c>
      <c r="J1031">
        <v>12.41</v>
      </c>
      <c r="K1031">
        <v>2.27</v>
      </c>
      <c r="L1031">
        <v>175.18</v>
      </c>
      <c r="M1031">
        <v>2.2400000000000002</v>
      </c>
      <c r="N1031">
        <v>18.079999999999998</v>
      </c>
      <c r="O1031">
        <v>1</v>
      </c>
      <c r="P1031">
        <v>1</v>
      </c>
      <c r="Q1031">
        <v>1</v>
      </c>
      <c r="R1031" t="s">
        <v>41</v>
      </c>
      <c r="Y1031">
        <v>3</v>
      </c>
      <c r="Z1031">
        <v>0.15</v>
      </c>
      <c r="AA1031">
        <v>3.91</v>
      </c>
      <c r="AB1031">
        <v>-0.17</v>
      </c>
      <c r="AC1031">
        <v>11.28</v>
      </c>
      <c r="AD1031">
        <v>15</v>
      </c>
      <c r="AE1031">
        <v>10.96</v>
      </c>
      <c r="AH1031" t="s">
        <v>139</v>
      </c>
    </row>
    <row r="1032" spans="1:34" x14ac:dyDescent="0.25">
      <c r="A1032">
        <v>39</v>
      </c>
      <c r="B1032" t="s">
        <v>137</v>
      </c>
      <c r="C1032" t="s">
        <v>151</v>
      </c>
      <c r="D1032" t="s">
        <v>96</v>
      </c>
      <c r="E1032" t="s">
        <v>95</v>
      </c>
      <c r="G1032" t="s">
        <v>140</v>
      </c>
      <c r="H1032" t="s">
        <v>140</v>
      </c>
      <c r="I1032" t="s">
        <v>40</v>
      </c>
      <c r="J1032">
        <v>541.13</v>
      </c>
      <c r="K1032" t="s">
        <v>41</v>
      </c>
      <c r="L1032" t="s">
        <v>41</v>
      </c>
      <c r="M1032">
        <v>5</v>
      </c>
      <c r="N1032">
        <v>0.92</v>
      </c>
      <c r="O1032">
        <v>1</v>
      </c>
      <c r="P1032">
        <v>1</v>
      </c>
      <c r="Q1032">
        <v>1</v>
      </c>
      <c r="R1032" t="s">
        <v>41</v>
      </c>
      <c r="Y1032">
        <v>3</v>
      </c>
      <c r="Z1032" t="s">
        <v>140</v>
      </c>
      <c r="AA1032" t="s">
        <v>140</v>
      </c>
      <c r="AB1032" t="s">
        <v>140</v>
      </c>
      <c r="AC1032">
        <v>544.15</v>
      </c>
      <c r="AD1032">
        <v>535.36</v>
      </c>
      <c r="AE1032">
        <v>543.89</v>
      </c>
      <c r="AF1032" t="s">
        <v>140</v>
      </c>
      <c r="AG1032" t="s">
        <v>140</v>
      </c>
      <c r="AH1032" t="s">
        <v>140</v>
      </c>
    </row>
    <row r="1033" spans="1:34" x14ac:dyDescent="0.25">
      <c r="A1033">
        <v>39</v>
      </c>
      <c r="B1033" t="s">
        <v>137</v>
      </c>
      <c r="C1033" t="s">
        <v>151</v>
      </c>
      <c r="D1033" t="s">
        <v>97</v>
      </c>
      <c r="E1033" t="s">
        <v>98</v>
      </c>
      <c r="G1033">
        <v>5.69</v>
      </c>
      <c r="H1033">
        <v>5.69</v>
      </c>
      <c r="I1033" t="s">
        <v>40</v>
      </c>
      <c r="J1033">
        <v>9.25</v>
      </c>
      <c r="K1033">
        <v>0.16</v>
      </c>
      <c r="L1033">
        <v>2.89</v>
      </c>
      <c r="M1033">
        <v>0.2</v>
      </c>
      <c r="N1033">
        <v>2.1800000000000002</v>
      </c>
      <c r="O1033">
        <v>1</v>
      </c>
      <c r="P1033">
        <v>1</v>
      </c>
      <c r="Q1033">
        <v>1</v>
      </c>
      <c r="R1033" t="s">
        <v>41</v>
      </c>
      <c r="Y1033">
        <v>3</v>
      </c>
      <c r="Z1033">
        <v>5.83</v>
      </c>
      <c r="AA1033">
        <v>5.73</v>
      </c>
      <c r="AB1033">
        <v>5.51</v>
      </c>
      <c r="AC1033">
        <v>9.42</v>
      </c>
      <c r="AD1033">
        <v>9.3000000000000007</v>
      </c>
      <c r="AE1033">
        <v>9.0299999999999994</v>
      </c>
    </row>
    <row r="1034" spans="1:34" x14ac:dyDescent="0.25">
      <c r="A1034">
        <v>39</v>
      </c>
      <c r="B1034" t="s">
        <v>137</v>
      </c>
      <c r="C1034" t="s">
        <v>151</v>
      </c>
      <c r="D1034" t="s">
        <v>99</v>
      </c>
      <c r="E1034" t="s">
        <v>98</v>
      </c>
      <c r="G1034">
        <v>50.62</v>
      </c>
      <c r="H1034">
        <v>50.62</v>
      </c>
      <c r="I1034" t="s">
        <v>40</v>
      </c>
      <c r="J1034">
        <v>18.420000000000002</v>
      </c>
      <c r="K1034">
        <v>2.63</v>
      </c>
      <c r="L1034">
        <v>5.2</v>
      </c>
      <c r="M1034">
        <v>0.95</v>
      </c>
      <c r="N1034">
        <v>5.16</v>
      </c>
      <c r="O1034">
        <v>1</v>
      </c>
      <c r="P1034">
        <v>1</v>
      </c>
      <c r="Q1034">
        <v>1</v>
      </c>
      <c r="R1034" t="s">
        <v>41</v>
      </c>
      <c r="Y1034">
        <v>3</v>
      </c>
      <c r="Z1034">
        <v>47.71</v>
      </c>
      <c r="AA1034">
        <v>52.84</v>
      </c>
      <c r="AB1034">
        <v>51.32</v>
      </c>
      <c r="AC1034">
        <v>17.37</v>
      </c>
      <c r="AD1034">
        <v>19.23</v>
      </c>
      <c r="AE1034">
        <v>18.68</v>
      </c>
    </row>
    <row r="1035" spans="1:34" x14ac:dyDescent="0.25">
      <c r="A1035">
        <v>39</v>
      </c>
      <c r="B1035" t="s">
        <v>137</v>
      </c>
      <c r="C1035" t="s">
        <v>151</v>
      </c>
      <c r="D1035" t="s">
        <v>100</v>
      </c>
      <c r="E1035" t="s">
        <v>101</v>
      </c>
      <c r="G1035" t="s">
        <v>140</v>
      </c>
      <c r="H1035" t="s">
        <v>140</v>
      </c>
      <c r="I1035" t="s">
        <v>40</v>
      </c>
      <c r="J1035">
        <v>392090.71</v>
      </c>
      <c r="K1035" t="s">
        <v>41</v>
      </c>
      <c r="L1035" t="s">
        <v>41</v>
      </c>
      <c r="M1035">
        <v>266.08</v>
      </c>
      <c r="N1035">
        <v>7.0000000000000007E-2</v>
      </c>
      <c r="O1035">
        <v>1</v>
      </c>
      <c r="P1035">
        <v>1</v>
      </c>
      <c r="Q1035">
        <v>1</v>
      </c>
      <c r="R1035" t="s">
        <v>41</v>
      </c>
      <c r="Y1035">
        <v>3</v>
      </c>
      <c r="Z1035" t="s">
        <v>140</v>
      </c>
      <c r="AA1035" t="s">
        <v>140</v>
      </c>
      <c r="AB1035" t="s">
        <v>140</v>
      </c>
      <c r="AC1035">
        <v>392377.73</v>
      </c>
      <c r="AD1035">
        <v>392042.14</v>
      </c>
      <c r="AE1035">
        <v>391852.26</v>
      </c>
      <c r="AF1035" t="s">
        <v>140</v>
      </c>
      <c r="AG1035" t="s">
        <v>140</v>
      </c>
      <c r="AH1035" t="s">
        <v>140</v>
      </c>
    </row>
    <row r="1036" spans="1:34" x14ac:dyDescent="0.25">
      <c r="A1036">
        <v>39</v>
      </c>
      <c r="B1036" t="s">
        <v>137</v>
      </c>
      <c r="C1036" t="s">
        <v>151</v>
      </c>
      <c r="D1036" t="s">
        <v>102</v>
      </c>
      <c r="E1036" t="s">
        <v>101</v>
      </c>
      <c r="G1036" t="s">
        <v>140</v>
      </c>
      <c r="H1036" t="s">
        <v>140</v>
      </c>
      <c r="I1036" t="s">
        <v>40</v>
      </c>
      <c r="J1036">
        <v>6249.73</v>
      </c>
      <c r="K1036" t="s">
        <v>41</v>
      </c>
      <c r="L1036" t="s">
        <v>41</v>
      </c>
      <c r="M1036">
        <v>82.28</v>
      </c>
      <c r="N1036">
        <v>1.32</v>
      </c>
      <c r="O1036">
        <v>1</v>
      </c>
      <c r="P1036">
        <v>1</v>
      </c>
      <c r="Q1036">
        <v>1</v>
      </c>
      <c r="R1036" t="s">
        <v>41</v>
      </c>
      <c r="Y1036">
        <v>3</v>
      </c>
      <c r="Z1036" t="s">
        <v>140</v>
      </c>
      <c r="AA1036" t="s">
        <v>140</v>
      </c>
      <c r="AB1036" t="s">
        <v>140</v>
      </c>
      <c r="AC1036">
        <v>6343.5</v>
      </c>
      <c r="AD1036">
        <v>6216.1</v>
      </c>
      <c r="AE1036">
        <v>6189.59</v>
      </c>
      <c r="AF1036" t="s">
        <v>140</v>
      </c>
      <c r="AG1036" t="s">
        <v>140</v>
      </c>
      <c r="AH1036" t="s">
        <v>140</v>
      </c>
    </row>
    <row r="1037" spans="1:34" x14ac:dyDescent="0.25">
      <c r="A1037">
        <v>39</v>
      </c>
      <c r="B1037" t="s">
        <v>137</v>
      </c>
      <c r="C1037" t="s">
        <v>151</v>
      </c>
      <c r="D1037" t="s">
        <v>103</v>
      </c>
      <c r="E1037" t="s">
        <v>104</v>
      </c>
      <c r="F1037" t="s">
        <v>143</v>
      </c>
      <c r="G1037">
        <v>4415.6899999999996</v>
      </c>
      <c r="H1037">
        <v>4415.6899999999996</v>
      </c>
      <c r="I1037" t="s">
        <v>40</v>
      </c>
      <c r="J1037">
        <v>1528177.23</v>
      </c>
      <c r="K1037">
        <v>8.2200000000000006</v>
      </c>
      <c r="L1037">
        <v>0.19</v>
      </c>
      <c r="M1037">
        <v>2843.68</v>
      </c>
      <c r="N1037">
        <v>0.19</v>
      </c>
      <c r="O1037">
        <v>1</v>
      </c>
      <c r="P1037">
        <v>1</v>
      </c>
      <c r="Q1037">
        <v>1</v>
      </c>
      <c r="R1037" t="s">
        <v>41</v>
      </c>
      <c r="Y1037">
        <v>3</v>
      </c>
      <c r="Z1037">
        <v>4412</v>
      </c>
      <c r="AA1037">
        <v>4409.97</v>
      </c>
      <c r="AB1037">
        <v>4425.1099999999997</v>
      </c>
      <c r="AC1037">
        <v>1526898.05</v>
      </c>
      <c r="AD1037">
        <v>1526197.8</v>
      </c>
      <c r="AE1037">
        <v>1531435.84</v>
      </c>
      <c r="AF1037" t="s">
        <v>143</v>
      </c>
      <c r="AG1037" t="s">
        <v>143</v>
      </c>
      <c r="AH1037" t="s">
        <v>143</v>
      </c>
    </row>
    <row r="1038" spans="1:34" x14ac:dyDescent="0.25">
      <c r="A1038">
        <v>39</v>
      </c>
      <c r="B1038" t="s">
        <v>137</v>
      </c>
      <c r="C1038" t="s">
        <v>151</v>
      </c>
      <c r="D1038" t="s">
        <v>105</v>
      </c>
      <c r="E1038" t="s">
        <v>104</v>
      </c>
      <c r="F1038" t="s">
        <v>143</v>
      </c>
      <c r="G1038">
        <v>4417.3599999999997</v>
      </c>
      <c r="H1038">
        <v>4417.3599999999997</v>
      </c>
      <c r="I1038" t="s">
        <v>40</v>
      </c>
      <c r="J1038">
        <v>927364.97</v>
      </c>
      <c r="K1038">
        <v>6.13</v>
      </c>
      <c r="L1038">
        <v>0.14000000000000001</v>
      </c>
      <c r="M1038">
        <v>1287.2</v>
      </c>
      <c r="N1038">
        <v>0.14000000000000001</v>
      </c>
      <c r="O1038">
        <v>1</v>
      </c>
      <c r="P1038">
        <v>1</v>
      </c>
      <c r="Q1038">
        <v>1</v>
      </c>
      <c r="R1038" t="s">
        <v>41</v>
      </c>
      <c r="Y1038">
        <v>3</v>
      </c>
      <c r="Z1038">
        <v>4410.88</v>
      </c>
      <c r="AA1038">
        <v>4418.12</v>
      </c>
      <c r="AB1038">
        <v>4423.08</v>
      </c>
      <c r="AC1038">
        <v>926005.39</v>
      </c>
      <c r="AD1038">
        <v>927524.64</v>
      </c>
      <c r="AE1038">
        <v>928564.9</v>
      </c>
      <c r="AF1038" t="s">
        <v>143</v>
      </c>
      <c r="AG1038" t="s">
        <v>143</v>
      </c>
      <c r="AH1038" t="s">
        <v>143</v>
      </c>
    </row>
    <row r="1039" spans="1:34" x14ac:dyDescent="0.25">
      <c r="A1039">
        <v>39</v>
      </c>
      <c r="B1039" t="s">
        <v>137</v>
      </c>
      <c r="C1039" t="s">
        <v>151</v>
      </c>
      <c r="D1039" t="s">
        <v>106</v>
      </c>
      <c r="E1039" t="s">
        <v>107</v>
      </c>
      <c r="F1039" t="s">
        <v>143</v>
      </c>
      <c r="G1039">
        <v>511.3</v>
      </c>
      <c r="H1039">
        <v>511.3</v>
      </c>
      <c r="I1039" t="s">
        <v>40</v>
      </c>
      <c r="J1039">
        <v>1356.65</v>
      </c>
      <c r="K1039">
        <v>5.52</v>
      </c>
      <c r="L1039">
        <v>1.08</v>
      </c>
      <c r="M1039">
        <v>14.45</v>
      </c>
      <c r="N1039">
        <v>1.07</v>
      </c>
      <c r="O1039">
        <v>1</v>
      </c>
      <c r="P1039">
        <v>1</v>
      </c>
      <c r="Q1039">
        <v>1</v>
      </c>
      <c r="R1039" t="s">
        <v>41</v>
      </c>
      <c r="Y1039">
        <v>3</v>
      </c>
      <c r="Z1039">
        <v>505.07</v>
      </c>
      <c r="AA1039">
        <v>513.26</v>
      </c>
      <c r="AB1039">
        <v>515.57000000000005</v>
      </c>
      <c r="AC1039">
        <v>1340.33</v>
      </c>
      <c r="AD1039">
        <v>1361.78</v>
      </c>
      <c r="AE1039">
        <v>1367.84</v>
      </c>
      <c r="AF1039" t="s">
        <v>143</v>
      </c>
      <c r="AG1039" t="s">
        <v>143</v>
      </c>
      <c r="AH1039" t="s">
        <v>143</v>
      </c>
    </row>
    <row r="1040" spans="1:34" x14ac:dyDescent="0.25">
      <c r="A1040">
        <v>39</v>
      </c>
      <c r="B1040" t="s">
        <v>137</v>
      </c>
      <c r="C1040" t="s">
        <v>151</v>
      </c>
      <c r="D1040" t="s">
        <v>108</v>
      </c>
      <c r="E1040" t="s">
        <v>107</v>
      </c>
      <c r="G1040">
        <v>64.459999999999994</v>
      </c>
      <c r="H1040">
        <v>64.459999999999994</v>
      </c>
      <c r="I1040" t="s">
        <v>40</v>
      </c>
      <c r="J1040">
        <v>379.98</v>
      </c>
      <c r="K1040">
        <v>2.17</v>
      </c>
      <c r="L1040">
        <v>3.37</v>
      </c>
      <c r="M1040">
        <v>13.4</v>
      </c>
      <c r="N1040">
        <v>3.53</v>
      </c>
      <c r="O1040">
        <v>1</v>
      </c>
      <c r="P1040">
        <v>1</v>
      </c>
      <c r="Q1040">
        <v>1</v>
      </c>
      <c r="R1040" t="s">
        <v>41</v>
      </c>
      <c r="Y1040">
        <v>3</v>
      </c>
      <c r="Z1040">
        <v>66.930000000000007</v>
      </c>
      <c r="AA1040">
        <v>62.81</v>
      </c>
      <c r="AB1040">
        <v>63.65</v>
      </c>
      <c r="AC1040">
        <v>395.16</v>
      </c>
      <c r="AD1040">
        <v>369.81</v>
      </c>
      <c r="AE1040">
        <v>374.98</v>
      </c>
    </row>
    <row r="1041" spans="1:34" x14ac:dyDescent="0.25">
      <c r="A1041">
        <v>39</v>
      </c>
      <c r="B1041" t="s">
        <v>137</v>
      </c>
      <c r="C1041" t="s">
        <v>151</v>
      </c>
      <c r="D1041" t="s">
        <v>109</v>
      </c>
      <c r="E1041" t="s">
        <v>110</v>
      </c>
      <c r="G1041">
        <v>126.07</v>
      </c>
      <c r="H1041">
        <v>126.07</v>
      </c>
      <c r="I1041" t="s">
        <v>40</v>
      </c>
      <c r="J1041">
        <v>3144.68</v>
      </c>
      <c r="K1041">
        <v>0.26</v>
      </c>
      <c r="L1041">
        <v>0.2</v>
      </c>
      <c r="M1041">
        <v>6.38</v>
      </c>
      <c r="N1041">
        <v>0.2</v>
      </c>
      <c r="O1041">
        <v>1</v>
      </c>
      <c r="P1041">
        <v>1</v>
      </c>
      <c r="Q1041">
        <v>1</v>
      </c>
      <c r="R1041" t="s">
        <v>41</v>
      </c>
      <c r="Y1041">
        <v>3</v>
      </c>
      <c r="Z1041">
        <v>126.37</v>
      </c>
      <c r="AA1041">
        <v>125.95</v>
      </c>
      <c r="AB1041">
        <v>125.9</v>
      </c>
      <c r="AC1041">
        <v>3152.01</v>
      </c>
      <c r="AD1041">
        <v>3141.58</v>
      </c>
      <c r="AE1041">
        <v>3140.45</v>
      </c>
    </row>
    <row r="1042" spans="1:34" x14ac:dyDescent="0.25">
      <c r="A1042">
        <v>39</v>
      </c>
      <c r="B1042" t="s">
        <v>137</v>
      </c>
      <c r="C1042" t="s">
        <v>151</v>
      </c>
      <c r="D1042" t="s">
        <v>111</v>
      </c>
      <c r="E1042" t="s">
        <v>110</v>
      </c>
      <c r="G1042">
        <v>28.24</v>
      </c>
      <c r="H1042">
        <v>28.24</v>
      </c>
      <c r="I1042" t="s">
        <v>40</v>
      </c>
      <c r="J1042">
        <v>778.56</v>
      </c>
      <c r="K1042">
        <v>0.57999999999999996</v>
      </c>
      <c r="L1042">
        <v>2.06</v>
      </c>
      <c r="M1042">
        <v>22.13</v>
      </c>
      <c r="N1042">
        <v>2.84</v>
      </c>
      <c r="O1042">
        <v>1</v>
      </c>
      <c r="P1042">
        <v>1</v>
      </c>
      <c r="Q1042">
        <v>1</v>
      </c>
      <c r="R1042" t="s">
        <v>41</v>
      </c>
      <c r="Y1042">
        <v>3</v>
      </c>
      <c r="Z1042">
        <v>28.3</v>
      </c>
      <c r="AA1042">
        <v>27.63</v>
      </c>
      <c r="AB1042">
        <v>28.78</v>
      </c>
      <c r="AC1042">
        <v>780.93</v>
      </c>
      <c r="AD1042">
        <v>755.33</v>
      </c>
      <c r="AE1042">
        <v>799.4</v>
      </c>
    </row>
    <row r="1043" spans="1:34" x14ac:dyDescent="0.25">
      <c r="A1043">
        <v>39</v>
      </c>
      <c r="B1043" t="s">
        <v>137</v>
      </c>
      <c r="C1043" t="s">
        <v>151</v>
      </c>
      <c r="D1043" t="s">
        <v>112</v>
      </c>
      <c r="E1043" t="s">
        <v>110</v>
      </c>
      <c r="G1043">
        <v>106.98</v>
      </c>
      <c r="H1043">
        <v>106.98</v>
      </c>
      <c r="I1043" t="s">
        <v>40</v>
      </c>
      <c r="J1043">
        <v>6706.84</v>
      </c>
      <c r="K1043">
        <v>0.08</v>
      </c>
      <c r="L1043">
        <v>7.0000000000000007E-2</v>
      </c>
      <c r="M1043">
        <v>4.84</v>
      </c>
      <c r="N1043">
        <v>7.0000000000000007E-2</v>
      </c>
      <c r="O1043">
        <v>1</v>
      </c>
      <c r="P1043">
        <v>1</v>
      </c>
      <c r="Q1043">
        <v>1</v>
      </c>
      <c r="R1043" t="s">
        <v>41</v>
      </c>
      <c r="Y1043">
        <v>3</v>
      </c>
      <c r="Z1043">
        <v>106.99</v>
      </c>
      <c r="AA1043">
        <v>107.06</v>
      </c>
      <c r="AB1043">
        <v>106.9</v>
      </c>
      <c r="AC1043">
        <v>6707.08</v>
      </c>
      <c r="AD1043">
        <v>6711.55</v>
      </c>
      <c r="AE1043">
        <v>6701.88</v>
      </c>
    </row>
    <row r="1044" spans="1:34" x14ac:dyDescent="0.25">
      <c r="A1044">
        <v>39</v>
      </c>
      <c r="B1044" t="s">
        <v>137</v>
      </c>
      <c r="C1044" t="s">
        <v>151</v>
      </c>
      <c r="D1044" t="s">
        <v>113</v>
      </c>
      <c r="E1044" t="s">
        <v>114</v>
      </c>
      <c r="G1044">
        <v>14.55</v>
      </c>
      <c r="H1044">
        <v>14.55</v>
      </c>
      <c r="I1044" t="s">
        <v>40</v>
      </c>
      <c r="J1044">
        <v>49.06</v>
      </c>
      <c r="K1044">
        <v>1.71</v>
      </c>
      <c r="L1044">
        <v>11.76</v>
      </c>
      <c r="M1044">
        <v>4.4800000000000004</v>
      </c>
      <c r="N1044">
        <v>9.1300000000000008</v>
      </c>
      <c r="O1044">
        <v>1</v>
      </c>
      <c r="P1044">
        <v>1</v>
      </c>
      <c r="Q1044">
        <v>1</v>
      </c>
      <c r="R1044" t="s">
        <v>41</v>
      </c>
      <c r="Y1044">
        <v>3</v>
      </c>
      <c r="Z1044">
        <v>13.06</v>
      </c>
      <c r="AA1044">
        <v>16.420000000000002</v>
      </c>
      <c r="AB1044">
        <v>14.17</v>
      </c>
      <c r="AC1044">
        <v>45.16</v>
      </c>
      <c r="AD1044">
        <v>53.95</v>
      </c>
      <c r="AE1044">
        <v>48.08</v>
      </c>
    </row>
    <row r="1045" spans="1:34" x14ac:dyDescent="0.25">
      <c r="A1045">
        <v>39</v>
      </c>
      <c r="B1045" t="s">
        <v>137</v>
      </c>
      <c r="C1045" t="s">
        <v>151</v>
      </c>
      <c r="D1045" t="s">
        <v>115</v>
      </c>
      <c r="E1045" t="s">
        <v>114</v>
      </c>
      <c r="G1045">
        <v>10.029999999999999</v>
      </c>
      <c r="H1045">
        <v>10.029999999999999</v>
      </c>
      <c r="I1045" t="s">
        <v>40</v>
      </c>
      <c r="J1045">
        <v>15.95</v>
      </c>
      <c r="K1045">
        <v>2.4</v>
      </c>
      <c r="L1045">
        <v>23.94</v>
      </c>
      <c r="M1045">
        <v>2.89</v>
      </c>
      <c r="N1045">
        <v>18.100000000000001</v>
      </c>
      <c r="O1045">
        <v>1</v>
      </c>
      <c r="P1045">
        <v>1</v>
      </c>
      <c r="Q1045">
        <v>1</v>
      </c>
      <c r="R1045" t="s">
        <v>41</v>
      </c>
      <c r="Y1045">
        <v>3</v>
      </c>
      <c r="Z1045">
        <v>7.26</v>
      </c>
      <c r="AA1045">
        <v>11.28</v>
      </c>
      <c r="AB1045">
        <v>11.55</v>
      </c>
      <c r="AC1045">
        <v>12.62</v>
      </c>
      <c r="AD1045">
        <v>17.46</v>
      </c>
      <c r="AE1045">
        <v>17.78</v>
      </c>
    </row>
    <row r="1046" spans="1:34" x14ac:dyDescent="0.25">
      <c r="A1046">
        <v>39</v>
      </c>
      <c r="B1046" t="s">
        <v>137</v>
      </c>
      <c r="C1046" t="s">
        <v>151</v>
      </c>
      <c r="D1046" t="s">
        <v>116</v>
      </c>
      <c r="E1046" t="s">
        <v>114</v>
      </c>
      <c r="G1046">
        <v>51.34</v>
      </c>
      <c r="H1046">
        <v>51.34</v>
      </c>
      <c r="I1046" t="s">
        <v>40</v>
      </c>
      <c r="J1046">
        <v>117.14</v>
      </c>
      <c r="K1046">
        <v>3.84</v>
      </c>
      <c r="L1046">
        <v>7.47</v>
      </c>
      <c r="M1046">
        <v>7.21</v>
      </c>
      <c r="N1046">
        <v>6.15</v>
      </c>
      <c r="O1046">
        <v>1</v>
      </c>
      <c r="P1046">
        <v>1</v>
      </c>
      <c r="Q1046">
        <v>1</v>
      </c>
      <c r="R1046" t="s">
        <v>41</v>
      </c>
      <c r="Y1046">
        <v>3</v>
      </c>
      <c r="Z1046">
        <v>54.64</v>
      </c>
      <c r="AA1046">
        <v>47.13</v>
      </c>
      <c r="AB1046">
        <v>52.24</v>
      </c>
      <c r="AC1046">
        <v>123.34</v>
      </c>
      <c r="AD1046">
        <v>109.23</v>
      </c>
      <c r="AE1046">
        <v>118.84</v>
      </c>
    </row>
    <row r="1047" spans="1:34" x14ac:dyDescent="0.25">
      <c r="A1047">
        <v>39</v>
      </c>
      <c r="B1047" t="s">
        <v>137</v>
      </c>
      <c r="C1047" t="s">
        <v>151</v>
      </c>
      <c r="D1047" t="s">
        <v>117</v>
      </c>
      <c r="E1047" t="s">
        <v>118</v>
      </c>
      <c r="F1047" t="s">
        <v>143</v>
      </c>
      <c r="G1047">
        <v>440.81</v>
      </c>
      <c r="H1047">
        <v>440.81</v>
      </c>
      <c r="I1047" t="s">
        <v>40</v>
      </c>
      <c r="J1047">
        <v>11756.34</v>
      </c>
      <c r="K1047">
        <v>1.62</v>
      </c>
      <c r="L1047">
        <v>0.37</v>
      </c>
      <c r="M1047">
        <v>43.14</v>
      </c>
      <c r="N1047">
        <v>0.37</v>
      </c>
      <c r="O1047">
        <v>1</v>
      </c>
      <c r="P1047">
        <v>1</v>
      </c>
      <c r="Q1047">
        <v>1</v>
      </c>
      <c r="R1047" t="s">
        <v>41</v>
      </c>
      <c r="Y1047">
        <v>3</v>
      </c>
      <c r="Z1047">
        <v>439.55</v>
      </c>
      <c r="AA1047">
        <v>440.25</v>
      </c>
      <c r="AB1047">
        <v>442.64</v>
      </c>
      <c r="AC1047">
        <v>11722.71</v>
      </c>
      <c r="AD1047">
        <v>11741.33</v>
      </c>
      <c r="AE1047">
        <v>11804.99</v>
      </c>
      <c r="AF1047" t="s">
        <v>143</v>
      </c>
      <c r="AG1047" t="s">
        <v>143</v>
      </c>
      <c r="AH1047" t="s">
        <v>143</v>
      </c>
    </row>
    <row r="1048" spans="1:34" x14ac:dyDescent="0.25">
      <c r="A1048">
        <v>39</v>
      </c>
      <c r="B1048" t="s">
        <v>137</v>
      </c>
      <c r="C1048" t="s">
        <v>151</v>
      </c>
      <c r="D1048" t="s">
        <v>119</v>
      </c>
      <c r="E1048" t="s">
        <v>118</v>
      </c>
      <c r="F1048" t="s">
        <v>143</v>
      </c>
      <c r="G1048">
        <v>481.96</v>
      </c>
      <c r="H1048">
        <v>481.96</v>
      </c>
      <c r="I1048" t="s">
        <v>40</v>
      </c>
      <c r="J1048">
        <v>16781.87</v>
      </c>
      <c r="K1048">
        <v>0.39</v>
      </c>
      <c r="L1048">
        <v>0.08</v>
      </c>
      <c r="M1048">
        <v>13.39</v>
      </c>
      <c r="N1048">
        <v>0.08</v>
      </c>
      <c r="O1048">
        <v>1</v>
      </c>
      <c r="P1048">
        <v>1</v>
      </c>
      <c r="Q1048">
        <v>1</v>
      </c>
      <c r="R1048" t="s">
        <v>41</v>
      </c>
      <c r="Y1048">
        <v>3</v>
      </c>
      <c r="Z1048">
        <v>482.09</v>
      </c>
      <c r="AA1048">
        <v>482.27</v>
      </c>
      <c r="AB1048">
        <v>481.53</v>
      </c>
      <c r="AC1048">
        <v>16786.330000000002</v>
      </c>
      <c r="AD1048">
        <v>16792.46</v>
      </c>
      <c r="AE1048">
        <v>16766.82</v>
      </c>
      <c r="AF1048" t="s">
        <v>143</v>
      </c>
      <c r="AG1048" t="s">
        <v>143</v>
      </c>
      <c r="AH1048" t="s">
        <v>143</v>
      </c>
    </row>
    <row r="1049" spans="1:34" x14ac:dyDescent="0.25">
      <c r="A1049">
        <v>40</v>
      </c>
      <c r="B1049" t="s">
        <v>137</v>
      </c>
      <c r="C1049" t="s">
        <v>152</v>
      </c>
      <c r="D1049" t="s">
        <v>38</v>
      </c>
      <c r="E1049" t="s">
        <v>39</v>
      </c>
      <c r="G1049">
        <v>0.68</v>
      </c>
      <c r="H1049">
        <v>0.68</v>
      </c>
      <c r="I1049" t="s">
        <v>40</v>
      </c>
      <c r="J1049">
        <v>45.59</v>
      </c>
      <c r="K1049">
        <v>0.06</v>
      </c>
      <c r="L1049">
        <v>9.5399999999999991</v>
      </c>
      <c r="M1049">
        <v>4.05</v>
      </c>
      <c r="N1049">
        <v>8.8800000000000008</v>
      </c>
      <c r="O1049">
        <v>1</v>
      </c>
      <c r="P1049">
        <v>1</v>
      </c>
      <c r="Q1049">
        <v>1</v>
      </c>
      <c r="R1049" t="s">
        <v>41</v>
      </c>
      <c r="Y1049">
        <v>3</v>
      </c>
      <c r="Z1049">
        <v>0.75</v>
      </c>
      <c r="AA1049">
        <v>0.62</v>
      </c>
      <c r="AB1049">
        <v>0.67</v>
      </c>
      <c r="AC1049">
        <v>49.89</v>
      </c>
      <c r="AD1049">
        <v>41.85</v>
      </c>
      <c r="AE1049">
        <v>45.04</v>
      </c>
    </row>
    <row r="1050" spans="1:34" x14ac:dyDescent="0.25">
      <c r="A1050">
        <v>40</v>
      </c>
      <c r="B1050" t="s">
        <v>137</v>
      </c>
      <c r="C1050" t="s">
        <v>152</v>
      </c>
      <c r="D1050" t="s">
        <v>42</v>
      </c>
      <c r="E1050" t="s">
        <v>39</v>
      </c>
      <c r="F1050" t="s">
        <v>143</v>
      </c>
      <c r="G1050">
        <v>452.14</v>
      </c>
      <c r="H1050">
        <v>452.14</v>
      </c>
      <c r="I1050" t="s">
        <v>40</v>
      </c>
      <c r="J1050">
        <v>4067.41</v>
      </c>
      <c r="K1050">
        <v>0.61</v>
      </c>
      <c r="L1050">
        <v>0.13</v>
      </c>
      <c r="M1050">
        <v>5.48</v>
      </c>
      <c r="N1050">
        <v>0.13</v>
      </c>
      <c r="O1050">
        <v>1</v>
      </c>
      <c r="P1050">
        <v>1</v>
      </c>
      <c r="Q1050">
        <v>1</v>
      </c>
      <c r="R1050" t="s">
        <v>41</v>
      </c>
      <c r="Y1050">
        <v>3</v>
      </c>
      <c r="Z1050">
        <v>451.48</v>
      </c>
      <c r="AA1050">
        <v>452.3</v>
      </c>
      <c r="AB1050">
        <v>452.66</v>
      </c>
      <c r="AC1050">
        <v>4061.36</v>
      </c>
      <c r="AD1050">
        <v>4068.81</v>
      </c>
      <c r="AE1050">
        <v>4072.06</v>
      </c>
      <c r="AF1050" t="s">
        <v>143</v>
      </c>
      <c r="AG1050" t="s">
        <v>143</v>
      </c>
      <c r="AH1050" t="s">
        <v>143</v>
      </c>
    </row>
    <row r="1051" spans="1:34" x14ac:dyDescent="0.25">
      <c r="A1051">
        <v>40</v>
      </c>
      <c r="B1051" t="s">
        <v>137</v>
      </c>
      <c r="C1051" t="s">
        <v>152</v>
      </c>
      <c r="D1051" t="s">
        <v>43</v>
      </c>
      <c r="E1051" t="s">
        <v>44</v>
      </c>
      <c r="F1051" t="s">
        <v>143</v>
      </c>
      <c r="G1051">
        <v>39703.67</v>
      </c>
      <c r="H1051">
        <v>39703.67</v>
      </c>
      <c r="I1051" t="s">
        <v>40</v>
      </c>
      <c r="J1051">
        <v>85018.07</v>
      </c>
      <c r="K1051">
        <v>13.57</v>
      </c>
      <c r="L1051">
        <v>0.03</v>
      </c>
      <c r="M1051">
        <v>29.04</v>
      </c>
      <c r="N1051">
        <v>0.03</v>
      </c>
      <c r="O1051">
        <v>1</v>
      </c>
      <c r="P1051">
        <v>1</v>
      </c>
      <c r="Q1051">
        <v>1</v>
      </c>
      <c r="R1051" t="s">
        <v>41</v>
      </c>
      <c r="Y1051">
        <v>3</v>
      </c>
      <c r="Z1051">
        <v>39688.35</v>
      </c>
      <c r="AA1051">
        <v>39708.46</v>
      </c>
      <c r="AB1051">
        <v>39714.19</v>
      </c>
      <c r="AC1051">
        <v>84985.29</v>
      </c>
      <c r="AD1051">
        <v>85028.32</v>
      </c>
      <c r="AE1051">
        <v>85040.58</v>
      </c>
      <c r="AF1051" t="s">
        <v>143</v>
      </c>
      <c r="AG1051" t="s">
        <v>143</v>
      </c>
      <c r="AH1051" t="s">
        <v>143</v>
      </c>
    </row>
    <row r="1052" spans="1:34" x14ac:dyDescent="0.25">
      <c r="A1052">
        <v>40</v>
      </c>
      <c r="B1052" t="s">
        <v>137</v>
      </c>
      <c r="C1052" t="s">
        <v>152</v>
      </c>
      <c r="D1052" t="s">
        <v>45</v>
      </c>
      <c r="E1052" t="s">
        <v>44</v>
      </c>
      <c r="F1052" t="s">
        <v>143</v>
      </c>
      <c r="G1052">
        <v>41792.28</v>
      </c>
      <c r="H1052">
        <v>41792.28</v>
      </c>
      <c r="I1052" t="s">
        <v>40</v>
      </c>
      <c r="J1052">
        <v>1404682.71</v>
      </c>
      <c r="K1052">
        <v>25.74</v>
      </c>
      <c r="L1052">
        <v>0.06</v>
      </c>
      <c r="M1052">
        <v>864.84</v>
      </c>
      <c r="N1052">
        <v>0.06</v>
      </c>
      <c r="O1052">
        <v>1</v>
      </c>
      <c r="P1052">
        <v>1</v>
      </c>
      <c r="Q1052">
        <v>1</v>
      </c>
      <c r="R1052" t="s">
        <v>41</v>
      </c>
      <c r="Y1052">
        <v>3</v>
      </c>
      <c r="Z1052">
        <v>41762.870000000003</v>
      </c>
      <c r="AA1052">
        <v>41810.69</v>
      </c>
      <c r="AB1052">
        <v>41803.269999999997</v>
      </c>
      <c r="AC1052">
        <v>1403694.51</v>
      </c>
      <c r="AD1052">
        <v>1405301.51</v>
      </c>
      <c r="AE1052">
        <v>1405052.1</v>
      </c>
      <c r="AF1052" t="s">
        <v>143</v>
      </c>
      <c r="AG1052" t="s">
        <v>143</v>
      </c>
      <c r="AH1052" t="s">
        <v>143</v>
      </c>
    </row>
    <row r="1053" spans="1:34" x14ac:dyDescent="0.25">
      <c r="A1053">
        <v>40</v>
      </c>
      <c r="B1053" t="s">
        <v>137</v>
      </c>
      <c r="C1053" t="s">
        <v>152</v>
      </c>
      <c r="D1053" t="s">
        <v>46</v>
      </c>
      <c r="E1053" t="s">
        <v>47</v>
      </c>
      <c r="F1053" t="s">
        <v>139</v>
      </c>
      <c r="G1053">
        <v>3.89</v>
      </c>
      <c r="H1053">
        <v>3.89</v>
      </c>
      <c r="I1053" t="s">
        <v>40</v>
      </c>
      <c r="J1053">
        <v>5.01</v>
      </c>
      <c r="K1053">
        <v>5.59</v>
      </c>
      <c r="L1053">
        <v>143.44</v>
      </c>
      <c r="M1053">
        <v>4.71</v>
      </c>
      <c r="N1053">
        <v>94.05</v>
      </c>
      <c r="O1053">
        <v>1</v>
      </c>
      <c r="P1053">
        <v>1</v>
      </c>
      <c r="Q1053">
        <v>1</v>
      </c>
      <c r="R1053" t="s">
        <v>41</v>
      </c>
      <c r="Y1053">
        <v>3</v>
      </c>
      <c r="Z1053">
        <v>6.33</v>
      </c>
      <c r="AA1053">
        <v>7.85</v>
      </c>
      <c r="AB1053">
        <v>-2.5</v>
      </c>
      <c r="AC1053">
        <v>7.06</v>
      </c>
      <c r="AD1053">
        <v>8.34</v>
      </c>
      <c r="AE1053">
        <v>-0.38</v>
      </c>
      <c r="AH1053" t="s">
        <v>139</v>
      </c>
    </row>
    <row r="1054" spans="1:34" x14ac:dyDescent="0.25">
      <c r="A1054">
        <v>40</v>
      </c>
      <c r="B1054" t="s">
        <v>137</v>
      </c>
      <c r="C1054" t="s">
        <v>152</v>
      </c>
      <c r="D1054" t="s">
        <v>48</v>
      </c>
      <c r="E1054" t="s">
        <v>47</v>
      </c>
      <c r="G1054">
        <v>5.37</v>
      </c>
      <c r="H1054">
        <v>5.37</v>
      </c>
      <c r="I1054" t="s">
        <v>40</v>
      </c>
      <c r="J1054">
        <v>9.86</v>
      </c>
      <c r="K1054">
        <v>2.15</v>
      </c>
      <c r="L1054">
        <v>40.03</v>
      </c>
      <c r="M1054">
        <v>1.61</v>
      </c>
      <c r="N1054">
        <v>16.350000000000001</v>
      </c>
      <c r="O1054">
        <v>1</v>
      </c>
      <c r="P1054">
        <v>1</v>
      </c>
      <c r="Q1054">
        <v>1</v>
      </c>
      <c r="R1054" t="s">
        <v>41</v>
      </c>
      <c r="Y1054">
        <v>3</v>
      </c>
      <c r="Z1054">
        <v>6.99</v>
      </c>
      <c r="AA1054">
        <v>2.93</v>
      </c>
      <c r="AB1054">
        <v>6.17</v>
      </c>
      <c r="AC1054">
        <v>11.08</v>
      </c>
      <c r="AD1054">
        <v>8.0299999999999994</v>
      </c>
      <c r="AE1054">
        <v>10.47</v>
      </c>
    </row>
    <row r="1055" spans="1:34" x14ac:dyDescent="0.25">
      <c r="A1055">
        <v>40</v>
      </c>
      <c r="B1055" t="s">
        <v>137</v>
      </c>
      <c r="C1055" t="s">
        <v>152</v>
      </c>
      <c r="D1055" t="s">
        <v>49</v>
      </c>
      <c r="E1055" t="s">
        <v>50</v>
      </c>
      <c r="G1055">
        <v>21.84</v>
      </c>
      <c r="H1055">
        <v>21.84</v>
      </c>
      <c r="I1055" t="s">
        <v>40</v>
      </c>
      <c r="J1055">
        <v>63.76</v>
      </c>
      <c r="K1055">
        <v>1.72</v>
      </c>
      <c r="L1055">
        <v>7.89</v>
      </c>
      <c r="M1055">
        <v>3.68</v>
      </c>
      <c r="N1055">
        <v>5.78</v>
      </c>
      <c r="O1055">
        <v>1</v>
      </c>
      <c r="P1055">
        <v>1</v>
      </c>
      <c r="Q1055">
        <v>1</v>
      </c>
      <c r="R1055" t="s">
        <v>41</v>
      </c>
      <c r="Y1055">
        <v>3</v>
      </c>
      <c r="Z1055">
        <v>21.36</v>
      </c>
      <c r="AA1055">
        <v>20.399999999999999</v>
      </c>
      <c r="AB1055">
        <v>23.75</v>
      </c>
      <c r="AC1055">
        <v>62.74</v>
      </c>
      <c r="AD1055">
        <v>60.69</v>
      </c>
      <c r="AE1055">
        <v>67.84</v>
      </c>
    </row>
    <row r="1056" spans="1:34" x14ac:dyDescent="0.25">
      <c r="A1056">
        <v>40</v>
      </c>
      <c r="B1056" t="s">
        <v>137</v>
      </c>
      <c r="C1056" t="s">
        <v>152</v>
      </c>
      <c r="D1056" t="s">
        <v>51</v>
      </c>
      <c r="E1056" t="s">
        <v>50</v>
      </c>
      <c r="G1056">
        <v>6.71</v>
      </c>
      <c r="H1056">
        <v>6.71</v>
      </c>
      <c r="I1056" t="s">
        <v>40</v>
      </c>
      <c r="J1056">
        <v>235.68</v>
      </c>
      <c r="K1056">
        <v>0.39</v>
      </c>
      <c r="L1056">
        <v>5.87</v>
      </c>
      <c r="M1056">
        <v>7.33</v>
      </c>
      <c r="N1056">
        <v>3.11</v>
      </c>
      <c r="O1056">
        <v>1</v>
      </c>
      <c r="P1056">
        <v>1</v>
      </c>
      <c r="Q1056">
        <v>1</v>
      </c>
      <c r="R1056" t="s">
        <v>41</v>
      </c>
      <c r="Y1056">
        <v>3</v>
      </c>
      <c r="Z1056">
        <v>7.08</v>
      </c>
      <c r="AA1056">
        <v>6.76</v>
      </c>
      <c r="AB1056">
        <v>6.3</v>
      </c>
      <c r="AC1056">
        <v>242.55</v>
      </c>
      <c r="AD1056">
        <v>236.52</v>
      </c>
      <c r="AE1056">
        <v>227.97</v>
      </c>
    </row>
    <row r="1057" spans="1:34" x14ac:dyDescent="0.25">
      <c r="A1057">
        <v>40</v>
      </c>
      <c r="B1057" t="s">
        <v>137</v>
      </c>
      <c r="C1057" t="s">
        <v>152</v>
      </c>
      <c r="D1057" t="s">
        <v>52</v>
      </c>
      <c r="E1057" t="s">
        <v>53</v>
      </c>
      <c r="F1057" t="s">
        <v>143</v>
      </c>
      <c r="G1057">
        <v>323.48</v>
      </c>
      <c r="H1057">
        <v>323.48</v>
      </c>
      <c r="I1057" t="s">
        <v>40</v>
      </c>
      <c r="J1057">
        <v>14722.2</v>
      </c>
      <c r="K1057">
        <v>1.06</v>
      </c>
      <c r="L1057">
        <v>0.33</v>
      </c>
      <c r="M1057">
        <v>48.18</v>
      </c>
      <c r="N1057">
        <v>0.33</v>
      </c>
      <c r="O1057">
        <v>1</v>
      </c>
      <c r="P1057">
        <v>1</v>
      </c>
      <c r="Q1057">
        <v>1</v>
      </c>
      <c r="R1057" t="s">
        <v>41</v>
      </c>
      <c r="Y1057">
        <v>3</v>
      </c>
      <c r="Z1057">
        <v>322.35000000000002</v>
      </c>
      <c r="AA1057">
        <v>323.64</v>
      </c>
      <c r="AB1057">
        <v>324.45</v>
      </c>
      <c r="AC1057">
        <v>14670.77</v>
      </c>
      <c r="AD1057">
        <v>14729.53</v>
      </c>
      <c r="AE1057">
        <v>14766.29</v>
      </c>
      <c r="AF1057" t="s">
        <v>143</v>
      </c>
      <c r="AG1057" t="s">
        <v>143</v>
      </c>
      <c r="AH1057" t="s">
        <v>143</v>
      </c>
    </row>
    <row r="1058" spans="1:34" x14ac:dyDescent="0.25">
      <c r="A1058">
        <v>40</v>
      </c>
      <c r="B1058" t="s">
        <v>137</v>
      </c>
      <c r="C1058" t="s">
        <v>152</v>
      </c>
      <c r="D1058" t="s">
        <v>54</v>
      </c>
      <c r="E1058" t="s">
        <v>53</v>
      </c>
      <c r="F1058" t="s">
        <v>143</v>
      </c>
      <c r="G1058">
        <v>332.03</v>
      </c>
      <c r="H1058">
        <v>332.03</v>
      </c>
      <c r="I1058" t="s">
        <v>40</v>
      </c>
      <c r="J1058">
        <v>307469.08</v>
      </c>
      <c r="K1058">
        <v>0.22</v>
      </c>
      <c r="L1058">
        <v>7.0000000000000007E-2</v>
      </c>
      <c r="M1058">
        <v>204.83</v>
      </c>
      <c r="N1058">
        <v>7.0000000000000007E-2</v>
      </c>
      <c r="O1058">
        <v>1</v>
      </c>
      <c r="P1058">
        <v>1</v>
      </c>
      <c r="Q1058">
        <v>1</v>
      </c>
      <c r="R1058" t="s">
        <v>41</v>
      </c>
      <c r="Y1058">
        <v>3</v>
      </c>
      <c r="Z1058">
        <v>331.78</v>
      </c>
      <c r="AA1058">
        <v>332.15</v>
      </c>
      <c r="AB1058">
        <v>332.17</v>
      </c>
      <c r="AC1058">
        <v>307232.84000000003</v>
      </c>
      <c r="AD1058">
        <v>307577.31</v>
      </c>
      <c r="AE1058">
        <v>307597.09000000003</v>
      </c>
      <c r="AF1058" t="s">
        <v>143</v>
      </c>
      <c r="AG1058" t="s">
        <v>143</v>
      </c>
      <c r="AH1058" t="s">
        <v>143</v>
      </c>
    </row>
    <row r="1059" spans="1:34" x14ac:dyDescent="0.25">
      <c r="A1059">
        <v>40</v>
      </c>
      <c r="B1059" t="s">
        <v>137</v>
      </c>
      <c r="C1059" t="s">
        <v>152</v>
      </c>
      <c r="D1059" t="s">
        <v>55</v>
      </c>
      <c r="E1059" t="s">
        <v>56</v>
      </c>
      <c r="G1059">
        <v>3.33</v>
      </c>
      <c r="H1059">
        <v>3.33</v>
      </c>
      <c r="I1059" t="s">
        <v>40</v>
      </c>
      <c r="J1059">
        <v>128.43</v>
      </c>
      <c r="K1059">
        <v>0.19</v>
      </c>
      <c r="L1059">
        <v>5.68</v>
      </c>
      <c r="M1059">
        <v>5.86</v>
      </c>
      <c r="N1059">
        <v>4.57</v>
      </c>
      <c r="O1059">
        <v>1</v>
      </c>
      <c r="P1059">
        <v>1</v>
      </c>
      <c r="Q1059">
        <v>1</v>
      </c>
      <c r="R1059" t="s">
        <v>41</v>
      </c>
      <c r="Y1059">
        <v>3</v>
      </c>
      <c r="Z1059">
        <v>3.11</v>
      </c>
      <c r="AA1059">
        <v>3.44</v>
      </c>
      <c r="AB1059">
        <v>3.43</v>
      </c>
      <c r="AC1059">
        <v>121.66</v>
      </c>
      <c r="AD1059">
        <v>131.99</v>
      </c>
      <c r="AE1059">
        <v>131.63999999999999</v>
      </c>
    </row>
    <row r="1060" spans="1:34" x14ac:dyDescent="0.25">
      <c r="A1060">
        <v>40</v>
      </c>
      <c r="B1060" t="s">
        <v>137</v>
      </c>
      <c r="C1060" t="s">
        <v>152</v>
      </c>
      <c r="D1060" t="s">
        <v>57</v>
      </c>
      <c r="E1060" t="s">
        <v>56</v>
      </c>
      <c r="F1060" t="s">
        <v>139</v>
      </c>
      <c r="G1060">
        <v>-0.32</v>
      </c>
      <c r="H1060">
        <v>-0.32</v>
      </c>
      <c r="I1060" t="s">
        <v>40</v>
      </c>
      <c r="J1060">
        <v>13.62</v>
      </c>
      <c r="K1060">
        <v>0.08</v>
      </c>
      <c r="L1060">
        <v>24.78</v>
      </c>
      <c r="M1060">
        <v>1.72</v>
      </c>
      <c r="N1060">
        <v>12.63</v>
      </c>
      <c r="O1060">
        <v>1</v>
      </c>
      <c r="P1060">
        <v>1</v>
      </c>
      <c r="Q1060">
        <v>1</v>
      </c>
      <c r="R1060" t="s">
        <v>41</v>
      </c>
      <c r="Y1060">
        <v>3</v>
      </c>
      <c r="Z1060">
        <v>-0.32</v>
      </c>
      <c r="AA1060">
        <v>-0.4</v>
      </c>
      <c r="AB1060">
        <v>-0.24</v>
      </c>
      <c r="AC1060">
        <v>13.69</v>
      </c>
      <c r="AD1060">
        <v>11.87</v>
      </c>
      <c r="AE1060">
        <v>15.3</v>
      </c>
      <c r="AF1060" t="s">
        <v>139</v>
      </c>
      <c r="AG1060" t="s">
        <v>139</v>
      </c>
      <c r="AH1060" t="s">
        <v>139</v>
      </c>
    </row>
    <row r="1061" spans="1:34" x14ac:dyDescent="0.25">
      <c r="A1061">
        <v>40</v>
      </c>
      <c r="B1061" t="s">
        <v>137</v>
      </c>
      <c r="C1061" t="s">
        <v>152</v>
      </c>
      <c r="D1061" t="s">
        <v>58</v>
      </c>
      <c r="E1061" t="s">
        <v>56</v>
      </c>
      <c r="G1061">
        <v>10.85</v>
      </c>
      <c r="H1061">
        <v>10.85</v>
      </c>
      <c r="I1061" t="s">
        <v>40</v>
      </c>
      <c r="J1061">
        <v>46.93</v>
      </c>
      <c r="K1061">
        <v>3.58</v>
      </c>
      <c r="L1061">
        <v>32.979999999999997</v>
      </c>
      <c r="M1061">
        <v>12.84</v>
      </c>
      <c r="N1061">
        <v>27.35</v>
      </c>
      <c r="O1061">
        <v>1</v>
      </c>
      <c r="P1061">
        <v>1</v>
      </c>
      <c r="Q1061">
        <v>1</v>
      </c>
      <c r="R1061" t="s">
        <v>41</v>
      </c>
      <c r="Y1061">
        <v>3</v>
      </c>
      <c r="Z1061">
        <v>14.59</v>
      </c>
      <c r="AA1061">
        <v>7.46</v>
      </c>
      <c r="AB1061">
        <v>10.5</v>
      </c>
      <c r="AC1061">
        <v>60.35</v>
      </c>
      <c r="AD1061">
        <v>34.770000000000003</v>
      </c>
      <c r="AE1061">
        <v>45.67</v>
      </c>
    </row>
    <row r="1062" spans="1:34" x14ac:dyDescent="0.25">
      <c r="A1062">
        <v>40</v>
      </c>
      <c r="B1062" t="s">
        <v>137</v>
      </c>
      <c r="C1062" t="s">
        <v>152</v>
      </c>
      <c r="D1062" t="s">
        <v>59</v>
      </c>
      <c r="E1062" t="s">
        <v>60</v>
      </c>
      <c r="G1062">
        <v>245.56</v>
      </c>
      <c r="H1062">
        <v>245.56</v>
      </c>
      <c r="I1062" t="s">
        <v>40</v>
      </c>
      <c r="J1062">
        <v>3003.46</v>
      </c>
      <c r="K1062">
        <v>0.41</v>
      </c>
      <c r="L1062">
        <v>0.17</v>
      </c>
      <c r="M1062">
        <v>4.96</v>
      </c>
      <c r="N1062">
        <v>0.17</v>
      </c>
      <c r="O1062">
        <v>1</v>
      </c>
      <c r="P1062">
        <v>1</v>
      </c>
      <c r="Q1062">
        <v>1</v>
      </c>
      <c r="R1062" t="s">
        <v>41</v>
      </c>
      <c r="Y1062">
        <v>3</v>
      </c>
      <c r="Z1062">
        <v>245.27</v>
      </c>
      <c r="AA1062">
        <v>246.02</v>
      </c>
      <c r="AB1062">
        <v>245.38</v>
      </c>
      <c r="AC1062">
        <v>2999.93</v>
      </c>
      <c r="AD1062">
        <v>3009.13</v>
      </c>
      <c r="AE1062">
        <v>3001.31</v>
      </c>
    </row>
    <row r="1063" spans="1:34" x14ac:dyDescent="0.25">
      <c r="A1063">
        <v>40</v>
      </c>
      <c r="B1063" t="s">
        <v>137</v>
      </c>
      <c r="C1063" t="s">
        <v>152</v>
      </c>
      <c r="D1063" t="s">
        <v>61</v>
      </c>
      <c r="E1063" t="s">
        <v>60</v>
      </c>
      <c r="G1063">
        <v>239.32</v>
      </c>
      <c r="H1063">
        <v>239.32</v>
      </c>
      <c r="I1063" t="s">
        <v>40</v>
      </c>
      <c r="J1063">
        <v>3747.9</v>
      </c>
      <c r="K1063">
        <v>0.33</v>
      </c>
      <c r="L1063">
        <v>0.14000000000000001</v>
      </c>
      <c r="M1063">
        <v>5.17</v>
      </c>
      <c r="N1063">
        <v>0.14000000000000001</v>
      </c>
      <c r="O1063">
        <v>1</v>
      </c>
      <c r="P1063">
        <v>1</v>
      </c>
      <c r="Q1063">
        <v>1</v>
      </c>
      <c r="R1063" t="s">
        <v>41</v>
      </c>
      <c r="Y1063">
        <v>3</v>
      </c>
      <c r="Z1063">
        <v>239.35</v>
      </c>
      <c r="AA1063">
        <v>238.98</v>
      </c>
      <c r="AB1063">
        <v>239.64</v>
      </c>
      <c r="AC1063">
        <v>3748.4</v>
      </c>
      <c r="AD1063">
        <v>3742.5</v>
      </c>
      <c r="AE1063">
        <v>3752.8</v>
      </c>
    </row>
    <row r="1064" spans="1:34" x14ac:dyDescent="0.25">
      <c r="A1064">
        <v>40</v>
      </c>
      <c r="B1064" t="s">
        <v>137</v>
      </c>
      <c r="C1064" t="s">
        <v>152</v>
      </c>
      <c r="D1064" t="s">
        <v>62</v>
      </c>
      <c r="E1064" t="s">
        <v>60</v>
      </c>
      <c r="G1064">
        <v>86.05</v>
      </c>
      <c r="H1064">
        <v>86.05</v>
      </c>
      <c r="I1064" t="s">
        <v>40</v>
      </c>
      <c r="J1064">
        <v>1464.3</v>
      </c>
      <c r="K1064">
        <v>0.8</v>
      </c>
      <c r="L1064">
        <v>0.93</v>
      </c>
      <c r="M1064">
        <v>13.54</v>
      </c>
      <c r="N1064">
        <v>0.92</v>
      </c>
      <c r="O1064">
        <v>1</v>
      </c>
      <c r="P1064">
        <v>1</v>
      </c>
      <c r="Q1064">
        <v>1</v>
      </c>
      <c r="R1064" t="s">
        <v>41</v>
      </c>
      <c r="Y1064">
        <v>3</v>
      </c>
      <c r="Z1064">
        <v>86.91</v>
      </c>
      <c r="AA1064">
        <v>85.93</v>
      </c>
      <c r="AB1064">
        <v>85.31</v>
      </c>
      <c r="AC1064">
        <v>1478.71</v>
      </c>
      <c r="AD1064">
        <v>1462.33</v>
      </c>
      <c r="AE1064">
        <v>1451.86</v>
      </c>
    </row>
    <row r="1065" spans="1:34" x14ac:dyDescent="0.25">
      <c r="A1065">
        <v>40</v>
      </c>
      <c r="B1065" t="s">
        <v>137</v>
      </c>
      <c r="C1065" t="s">
        <v>152</v>
      </c>
      <c r="D1065" t="s">
        <v>63</v>
      </c>
      <c r="E1065" t="s">
        <v>64</v>
      </c>
      <c r="F1065" t="s">
        <v>143</v>
      </c>
      <c r="G1065">
        <v>29381.98</v>
      </c>
      <c r="H1065">
        <v>29381.98</v>
      </c>
      <c r="I1065" t="s">
        <v>40</v>
      </c>
      <c r="J1065">
        <v>228506.85</v>
      </c>
      <c r="K1065">
        <v>195.72</v>
      </c>
      <c r="L1065">
        <v>0.67</v>
      </c>
      <c r="M1065">
        <v>1522.12</v>
      </c>
      <c r="N1065">
        <v>0.67</v>
      </c>
      <c r="O1065">
        <v>1</v>
      </c>
      <c r="P1065">
        <v>1</v>
      </c>
      <c r="Q1065">
        <v>1</v>
      </c>
      <c r="R1065" t="s">
        <v>41</v>
      </c>
      <c r="Y1065">
        <v>3</v>
      </c>
      <c r="Z1065">
        <v>29607.56</v>
      </c>
      <c r="AA1065">
        <v>29281.14</v>
      </c>
      <c r="AB1065">
        <v>29257.24</v>
      </c>
      <c r="AC1065">
        <v>230261.17</v>
      </c>
      <c r="AD1065">
        <v>227722.63</v>
      </c>
      <c r="AE1065">
        <v>227536.76</v>
      </c>
      <c r="AF1065" t="s">
        <v>143</v>
      </c>
      <c r="AG1065" t="s">
        <v>143</v>
      </c>
      <c r="AH1065" t="s">
        <v>143</v>
      </c>
    </row>
    <row r="1066" spans="1:34" x14ac:dyDescent="0.25">
      <c r="A1066">
        <v>40</v>
      </c>
      <c r="B1066" t="s">
        <v>137</v>
      </c>
      <c r="C1066" t="s">
        <v>152</v>
      </c>
      <c r="D1066" t="s">
        <v>65</v>
      </c>
      <c r="E1066" t="s">
        <v>64</v>
      </c>
      <c r="F1066" t="s">
        <v>143</v>
      </c>
      <c r="G1066">
        <v>29721.07</v>
      </c>
      <c r="H1066">
        <v>29721.07</v>
      </c>
      <c r="I1066" t="s">
        <v>40</v>
      </c>
      <c r="J1066">
        <v>1682526.5</v>
      </c>
      <c r="K1066">
        <v>248.55</v>
      </c>
      <c r="L1066">
        <v>0.84</v>
      </c>
      <c r="M1066">
        <v>14070.36</v>
      </c>
      <c r="N1066">
        <v>0.84</v>
      </c>
      <c r="O1066">
        <v>1</v>
      </c>
      <c r="P1066">
        <v>1</v>
      </c>
      <c r="Q1066">
        <v>1</v>
      </c>
      <c r="R1066" t="s">
        <v>41</v>
      </c>
      <c r="Y1066">
        <v>3</v>
      </c>
      <c r="Z1066">
        <v>29630.18</v>
      </c>
      <c r="AA1066">
        <v>29530.76</v>
      </c>
      <c r="AB1066">
        <v>30002.28</v>
      </c>
      <c r="AC1066">
        <v>1677381.02</v>
      </c>
      <c r="AD1066">
        <v>1671753.14</v>
      </c>
      <c r="AE1066">
        <v>1698445.33</v>
      </c>
      <c r="AF1066" t="s">
        <v>143</v>
      </c>
      <c r="AG1066" t="s">
        <v>143</v>
      </c>
      <c r="AH1066" t="s">
        <v>143</v>
      </c>
    </row>
    <row r="1067" spans="1:34" x14ac:dyDescent="0.25">
      <c r="A1067">
        <v>40</v>
      </c>
      <c r="B1067" t="s">
        <v>137</v>
      </c>
      <c r="C1067" t="s">
        <v>152</v>
      </c>
      <c r="D1067" t="s">
        <v>67</v>
      </c>
      <c r="E1067" t="s">
        <v>68</v>
      </c>
      <c r="F1067" t="s">
        <v>143</v>
      </c>
      <c r="G1067">
        <v>1839.58</v>
      </c>
      <c r="H1067">
        <v>1839.58</v>
      </c>
      <c r="I1067" t="s">
        <v>40</v>
      </c>
      <c r="J1067">
        <v>87809.43</v>
      </c>
      <c r="K1067">
        <v>6.77</v>
      </c>
      <c r="L1067">
        <v>0.37</v>
      </c>
      <c r="M1067">
        <v>320.02999999999997</v>
      </c>
      <c r="N1067">
        <v>0.36</v>
      </c>
      <c r="O1067">
        <v>1</v>
      </c>
      <c r="P1067">
        <v>1</v>
      </c>
      <c r="Q1067">
        <v>1</v>
      </c>
      <c r="R1067" t="s">
        <v>41</v>
      </c>
      <c r="Y1067">
        <v>3</v>
      </c>
      <c r="Z1067">
        <v>1846.73</v>
      </c>
      <c r="AA1067">
        <v>1838.75</v>
      </c>
      <c r="AB1067">
        <v>1833.26</v>
      </c>
      <c r="AC1067">
        <v>88147.22</v>
      </c>
      <c r="AD1067">
        <v>87770.33</v>
      </c>
      <c r="AE1067">
        <v>87510.76</v>
      </c>
      <c r="AF1067" t="s">
        <v>143</v>
      </c>
      <c r="AG1067" t="s">
        <v>143</v>
      </c>
      <c r="AH1067" t="s">
        <v>143</v>
      </c>
    </row>
    <row r="1068" spans="1:34" x14ac:dyDescent="0.25">
      <c r="A1068">
        <v>40</v>
      </c>
      <c r="B1068" t="s">
        <v>137</v>
      </c>
      <c r="C1068" t="s">
        <v>152</v>
      </c>
      <c r="D1068" t="s">
        <v>69</v>
      </c>
      <c r="E1068" t="s">
        <v>68</v>
      </c>
      <c r="F1068" t="s">
        <v>143</v>
      </c>
      <c r="G1068">
        <v>1825.51</v>
      </c>
      <c r="H1068">
        <v>1825.51</v>
      </c>
      <c r="I1068" t="s">
        <v>40</v>
      </c>
      <c r="J1068">
        <v>78297.259999999995</v>
      </c>
      <c r="K1068">
        <v>6.55</v>
      </c>
      <c r="L1068">
        <v>0.36</v>
      </c>
      <c r="M1068">
        <v>281.02</v>
      </c>
      <c r="N1068">
        <v>0.36</v>
      </c>
      <c r="O1068">
        <v>1</v>
      </c>
      <c r="P1068">
        <v>1</v>
      </c>
      <c r="Q1068">
        <v>1</v>
      </c>
      <c r="R1068" t="s">
        <v>41</v>
      </c>
      <c r="Y1068">
        <v>3</v>
      </c>
      <c r="Z1068">
        <v>1833.06</v>
      </c>
      <c r="AA1068">
        <v>1821.19</v>
      </c>
      <c r="AB1068">
        <v>1822.3</v>
      </c>
      <c r="AC1068">
        <v>78620.600000000006</v>
      </c>
      <c r="AD1068">
        <v>78111.95</v>
      </c>
      <c r="AE1068">
        <v>78159.210000000006</v>
      </c>
      <c r="AF1068" t="s">
        <v>143</v>
      </c>
      <c r="AG1068" t="s">
        <v>143</v>
      </c>
      <c r="AH1068" t="s">
        <v>143</v>
      </c>
    </row>
    <row r="1069" spans="1:34" x14ac:dyDescent="0.25">
      <c r="A1069">
        <v>40</v>
      </c>
      <c r="B1069" t="s">
        <v>137</v>
      </c>
      <c r="C1069" t="s">
        <v>152</v>
      </c>
      <c r="D1069" t="s">
        <v>70</v>
      </c>
      <c r="E1069" t="s">
        <v>71</v>
      </c>
      <c r="F1069" t="s">
        <v>143</v>
      </c>
      <c r="G1069">
        <v>154828358.88999999</v>
      </c>
      <c r="H1069">
        <v>154828358.88999999</v>
      </c>
      <c r="I1069" t="s">
        <v>40</v>
      </c>
      <c r="J1069">
        <v>6758173.6500000004</v>
      </c>
      <c r="K1069">
        <v>304.27</v>
      </c>
      <c r="L1069">
        <v>0.2</v>
      </c>
      <c r="M1069">
        <v>13280.11</v>
      </c>
      <c r="N1069">
        <v>0.2</v>
      </c>
      <c r="O1069">
        <v>1</v>
      </c>
      <c r="P1069">
        <v>1</v>
      </c>
      <c r="Q1069">
        <v>1</v>
      </c>
      <c r="R1069" t="s">
        <v>41</v>
      </c>
      <c r="Y1069">
        <v>3</v>
      </c>
      <c r="Z1069">
        <v>154745833.22</v>
      </c>
      <c r="AA1069">
        <v>154573868.37</v>
      </c>
      <c r="AB1069">
        <v>155165375.06999999</v>
      </c>
      <c r="AC1069">
        <v>6754571.7000000002</v>
      </c>
      <c r="AD1069">
        <v>6747066.0599999996</v>
      </c>
      <c r="AE1069">
        <v>6772883.1699999999</v>
      </c>
      <c r="AF1069" t="s">
        <v>143</v>
      </c>
      <c r="AG1069" t="s">
        <v>143</v>
      </c>
      <c r="AH1069" t="s">
        <v>143</v>
      </c>
    </row>
    <row r="1070" spans="1:34" x14ac:dyDescent="0.25">
      <c r="A1070">
        <v>40</v>
      </c>
      <c r="B1070" t="s">
        <v>137</v>
      </c>
      <c r="C1070" t="s">
        <v>152</v>
      </c>
      <c r="D1070" t="s">
        <v>72</v>
      </c>
      <c r="E1070" t="s">
        <v>71</v>
      </c>
      <c r="F1070" t="s">
        <v>143</v>
      </c>
      <c r="G1070">
        <v>160627441.71000001</v>
      </c>
      <c r="H1070">
        <v>160627441.71000001</v>
      </c>
      <c r="I1070" t="s">
        <v>40</v>
      </c>
      <c r="J1070">
        <v>4594933.5199999996</v>
      </c>
      <c r="K1070">
        <v>413.03</v>
      </c>
      <c r="L1070">
        <v>0.26</v>
      </c>
      <c r="M1070">
        <v>11814.25</v>
      </c>
      <c r="N1070">
        <v>0.26</v>
      </c>
      <c r="O1070">
        <v>1</v>
      </c>
      <c r="P1070">
        <v>1</v>
      </c>
      <c r="Q1070">
        <v>1</v>
      </c>
      <c r="R1070" t="s">
        <v>41</v>
      </c>
      <c r="Y1070">
        <v>3</v>
      </c>
      <c r="Z1070">
        <v>160175241.66</v>
      </c>
      <c r="AA1070">
        <v>160722288.25</v>
      </c>
      <c r="AB1070">
        <v>160984795.22999999</v>
      </c>
      <c r="AC1070">
        <v>4581998.76</v>
      </c>
      <c r="AD1070">
        <v>4597646.5199999996</v>
      </c>
      <c r="AE1070">
        <v>4605155.29</v>
      </c>
      <c r="AF1070" t="s">
        <v>143</v>
      </c>
      <c r="AG1070" t="s">
        <v>143</v>
      </c>
      <c r="AH1070" t="s">
        <v>143</v>
      </c>
    </row>
    <row r="1071" spans="1:34" x14ac:dyDescent="0.25">
      <c r="A1071">
        <v>40</v>
      </c>
      <c r="B1071" t="s">
        <v>137</v>
      </c>
      <c r="C1071" t="s">
        <v>152</v>
      </c>
      <c r="D1071" t="s">
        <v>73</v>
      </c>
      <c r="E1071" t="s">
        <v>74</v>
      </c>
      <c r="G1071" t="s">
        <v>140</v>
      </c>
      <c r="H1071" t="s">
        <v>140</v>
      </c>
      <c r="I1071" t="s">
        <v>40</v>
      </c>
      <c r="J1071">
        <v>73.89</v>
      </c>
      <c r="K1071" t="s">
        <v>41</v>
      </c>
      <c r="L1071" t="s">
        <v>41</v>
      </c>
      <c r="M1071">
        <v>20.61</v>
      </c>
      <c r="N1071">
        <v>27.9</v>
      </c>
      <c r="O1071">
        <v>1</v>
      </c>
      <c r="P1071">
        <v>1</v>
      </c>
      <c r="Q1071">
        <v>1</v>
      </c>
      <c r="R1071" t="s">
        <v>41</v>
      </c>
      <c r="Y1071">
        <v>3</v>
      </c>
      <c r="Z1071" t="s">
        <v>140</v>
      </c>
      <c r="AA1071" t="s">
        <v>140</v>
      </c>
      <c r="AB1071" t="s">
        <v>140</v>
      </c>
      <c r="AC1071">
        <v>54.87</v>
      </c>
      <c r="AD1071">
        <v>71.010000000000005</v>
      </c>
      <c r="AE1071">
        <v>95.8</v>
      </c>
      <c r="AF1071" t="s">
        <v>140</v>
      </c>
      <c r="AG1071" t="s">
        <v>140</v>
      </c>
      <c r="AH1071" t="s">
        <v>140</v>
      </c>
    </row>
    <row r="1072" spans="1:34" x14ac:dyDescent="0.25">
      <c r="A1072">
        <v>40</v>
      </c>
      <c r="B1072" t="s">
        <v>137</v>
      </c>
      <c r="C1072" t="s">
        <v>152</v>
      </c>
      <c r="D1072" t="s">
        <v>75</v>
      </c>
      <c r="E1072" t="s">
        <v>74</v>
      </c>
      <c r="G1072">
        <v>19.3</v>
      </c>
      <c r="H1072">
        <v>19.3</v>
      </c>
      <c r="I1072" t="s">
        <v>40</v>
      </c>
      <c r="J1072">
        <v>19580.29</v>
      </c>
      <c r="K1072">
        <v>7.0000000000000007E-2</v>
      </c>
      <c r="L1072">
        <v>0.34</v>
      </c>
      <c r="M1072">
        <v>36.5</v>
      </c>
      <c r="N1072">
        <v>0.19</v>
      </c>
      <c r="O1072">
        <v>1</v>
      </c>
      <c r="P1072">
        <v>1</v>
      </c>
      <c r="Q1072">
        <v>1</v>
      </c>
      <c r="R1072" t="s">
        <v>41</v>
      </c>
      <c r="Y1072">
        <v>3</v>
      </c>
      <c r="Z1072">
        <v>19.239999999999998</v>
      </c>
      <c r="AA1072">
        <v>19.29</v>
      </c>
      <c r="AB1072">
        <v>19.37</v>
      </c>
      <c r="AC1072">
        <v>19548.46</v>
      </c>
      <c r="AD1072">
        <v>19572.27</v>
      </c>
      <c r="AE1072">
        <v>19620.13</v>
      </c>
    </row>
    <row r="1073" spans="1:34" x14ac:dyDescent="0.25">
      <c r="A1073">
        <v>40</v>
      </c>
      <c r="B1073" t="s">
        <v>137</v>
      </c>
      <c r="C1073" t="s">
        <v>152</v>
      </c>
      <c r="D1073" t="s">
        <v>76</v>
      </c>
      <c r="E1073" t="s">
        <v>77</v>
      </c>
      <c r="F1073" t="s">
        <v>143</v>
      </c>
      <c r="G1073">
        <v>4058.65</v>
      </c>
      <c r="H1073">
        <v>4058.65</v>
      </c>
      <c r="I1073" t="s">
        <v>40</v>
      </c>
      <c r="J1073">
        <v>1295559.07</v>
      </c>
      <c r="K1073">
        <v>9.41</v>
      </c>
      <c r="L1073">
        <v>0.23</v>
      </c>
      <c r="M1073">
        <v>3002.84</v>
      </c>
      <c r="N1073">
        <v>0.23</v>
      </c>
      <c r="O1073">
        <v>1</v>
      </c>
      <c r="P1073">
        <v>1</v>
      </c>
      <c r="Q1073">
        <v>1</v>
      </c>
      <c r="R1073" t="s">
        <v>41</v>
      </c>
      <c r="Y1073">
        <v>3</v>
      </c>
      <c r="Z1073">
        <v>4048.47</v>
      </c>
      <c r="AA1073">
        <v>4060.47</v>
      </c>
      <c r="AB1073">
        <v>4067.03</v>
      </c>
      <c r="AC1073">
        <v>1292309.1200000001</v>
      </c>
      <c r="AD1073">
        <v>1296137.43</v>
      </c>
      <c r="AE1073">
        <v>1298230.67</v>
      </c>
      <c r="AF1073" t="s">
        <v>143</v>
      </c>
      <c r="AG1073" t="s">
        <v>143</v>
      </c>
      <c r="AH1073" t="s">
        <v>143</v>
      </c>
    </row>
    <row r="1074" spans="1:34" x14ac:dyDescent="0.25">
      <c r="A1074">
        <v>40</v>
      </c>
      <c r="B1074" t="s">
        <v>137</v>
      </c>
      <c r="C1074" t="s">
        <v>152</v>
      </c>
      <c r="D1074" t="s">
        <v>78</v>
      </c>
      <c r="E1074" t="s">
        <v>77</v>
      </c>
      <c r="F1074" t="s">
        <v>143</v>
      </c>
      <c r="G1074">
        <v>4261.29</v>
      </c>
      <c r="H1074">
        <v>4261.29</v>
      </c>
      <c r="I1074" t="s">
        <v>40</v>
      </c>
      <c r="J1074">
        <v>834259.14</v>
      </c>
      <c r="K1074">
        <v>8.44</v>
      </c>
      <c r="L1074">
        <v>0.2</v>
      </c>
      <c r="M1074">
        <v>1651.79</v>
      </c>
      <c r="N1074">
        <v>0.2</v>
      </c>
      <c r="O1074">
        <v>1</v>
      </c>
      <c r="P1074">
        <v>1</v>
      </c>
      <c r="Q1074">
        <v>1</v>
      </c>
      <c r="R1074" t="s">
        <v>41</v>
      </c>
      <c r="Y1074">
        <v>3</v>
      </c>
      <c r="Z1074">
        <v>4252.51</v>
      </c>
      <c r="AA1074">
        <v>4262.0200000000004</v>
      </c>
      <c r="AB1074">
        <v>4269.33</v>
      </c>
      <c r="AC1074">
        <v>832540.41</v>
      </c>
      <c r="AD1074">
        <v>834402.34</v>
      </c>
      <c r="AE1074">
        <v>835834.67</v>
      </c>
      <c r="AF1074" t="s">
        <v>143</v>
      </c>
      <c r="AG1074" t="s">
        <v>143</v>
      </c>
      <c r="AH1074" t="s">
        <v>143</v>
      </c>
    </row>
    <row r="1075" spans="1:34" x14ac:dyDescent="0.25">
      <c r="A1075">
        <v>40</v>
      </c>
      <c r="B1075" t="s">
        <v>137</v>
      </c>
      <c r="C1075" t="s">
        <v>152</v>
      </c>
      <c r="D1075" t="s">
        <v>79</v>
      </c>
      <c r="E1075" t="s">
        <v>80</v>
      </c>
      <c r="F1075" t="s">
        <v>143</v>
      </c>
      <c r="G1075">
        <v>664.82</v>
      </c>
      <c r="H1075">
        <v>664.82</v>
      </c>
      <c r="I1075" t="s">
        <v>40</v>
      </c>
      <c r="J1075">
        <v>5387.76</v>
      </c>
      <c r="K1075">
        <v>0.34</v>
      </c>
      <c r="L1075">
        <v>0.05</v>
      </c>
      <c r="M1075">
        <v>2.72</v>
      </c>
      <c r="N1075">
        <v>0.05</v>
      </c>
      <c r="O1075">
        <v>1</v>
      </c>
      <c r="P1075">
        <v>1</v>
      </c>
      <c r="Q1075">
        <v>1</v>
      </c>
      <c r="R1075" t="s">
        <v>41</v>
      </c>
      <c r="Y1075">
        <v>3</v>
      </c>
      <c r="Z1075">
        <v>664.68</v>
      </c>
      <c r="AA1075">
        <v>664.58</v>
      </c>
      <c r="AB1075">
        <v>665.21</v>
      </c>
      <c r="AC1075">
        <v>5386.6</v>
      </c>
      <c r="AD1075">
        <v>5385.82</v>
      </c>
      <c r="AE1075">
        <v>5390.87</v>
      </c>
      <c r="AF1075" t="s">
        <v>143</v>
      </c>
      <c r="AG1075" t="s">
        <v>143</v>
      </c>
      <c r="AH1075" t="s">
        <v>143</v>
      </c>
    </row>
    <row r="1076" spans="1:34" x14ac:dyDescent="0.25">
      <c r="A1076">
        <v>40</v>
      </c>
      <c r="B1076" t="s">
        <v>137</v>
      </c>
      <c r="C1076" t="s">
        <v>152</v>
      </c>
      <c r="D1076" t="s">
        <v>81</v>
      </c>
      <c r="E1076" t="s">
        <v>80</v>
      </c>
      <c r="F1076" t="s">
        <v>143</v>
      </c>
      <c r="G1076">
        <v>670.82</v>
      </c>
      <c r="H1076">
        <v>670.82</v>
      </c>
      <c r="I1076" t="s">
        <v>40</v>
      </c>
      <c r="J1076">
        <v>2402.77</v>
      </c>
      <c r="K1076">
        <v>1.4</v>
      </c>
      <c r="L1076">
        <v>0.21</v>
      </c>
      <c r="M1076">
        <v>5</v>
      </c>
      <c r="N1076">
        <v>0.21</v>
      </c>
      <c r="O1076">
        <v>1</v>
      </c>
      <c r="P1076">
        <v>1</v>
      </c>
      <c r="Q1076">
        <v>1</v>
      </c>
      <c r="R1076" t="s">
        <v>41</v>
      </c>
      <c r="Y1076">
        <v>3</v>
      </c>
      <c r="Z1076">
        <v>671.27</v>
      </c>
      <c r="AA1076">
        <v>669.25</v>
      </c>
      <c r="AB1076">
        <v>671.93</v>
      </c>
      <c r="AC1076">
        <v>2404.38</v>
      </c>
      <c r="AD1076">
        <v>2397.16</v>
      </c>
      <c r="AE1076">
        <v>2406.7600000000002</v>
      </c>
      <c r="AF1076" t="s">
        <v>143</v>
      </c>
      <c r="AG1076" t="s">
        <v>143</v>
      </c>
      <c r="AH1076" t="s">
        <v>143</v>
      </c>
    </row>
    <row r="1077" spans="1:34" x14ac:dyDescent="0.25">
      <c r="A1077">
        <v>40</v>
      </c>
      <c r="B1077" t="s">
        <v>137</v>
      </c>
      <c r="C1077" t="s">
        <v>152</v>
      </c>
      <c r="D1077" t="s">
        <v>82</v>
      </c>
      <c r="E1077" t="s">
        <v>80</v>
      </c>
      <c r="F1077" t="s">
        <v>143</v>
      </c>
      <c r="G1077">
        <v>718.98</v>
      </c>
      <c r="H1077">
        <v>718.98</v>
      </c>
      <c r="I1077" t="s">
        <v>40</v>
      </c>
      <c r="J1077">
        <v>12182.26</v>
      </c>
      <c r="K1077">
        <v>0.96</v>
      </c>
      <c r="L1077">
        <v>0.13</v>
      </c>
      <c r="M1077">
        <v>16.04</v>
      </c>
      <c r="N1077">
        <v>0.13</v>
      </c>
      <c r="O1077">
        <v>1</v>
      </c>
      <c r="P1077">
        <v>1</v>
      </c>
      <c r="Q1077">
        <v>1</v>
      </c>
      <c r="R1077" t="s">
        <v>41</v>
      </c>
      <c r="Y1077">
        <v>3</v>
      </c>
      <c r="Z1077">
        <v>718.2</v>
      </c>
      <c r="AA1077">
        <v>718.68</v>
      </c>
      <c r="AB1077">
        <v>720.05</v>
      </c>
      <c r="AC1077">
        <v>12169.28</v>
      </c>
      <c r="AD1077">
        <v>12177.31</v>
      </c>
      <c r="AE1077">
        <v>12200.19</v>
      </c>
      <c r="AF1077" t="s">
        <v>143</v>
      </c>
      <c r="AG1077" t="s">
        <v>143</v>
      </c>
      <c r="AH1077" t="s">
        <v>143</v>
      </c>
    </row>
    <row r="1078" spans="1:34" x14ac:dyDescent="0.25">
      <c r="A1078">
        <v>40</v>
      </c>
      <c r="B1078" t="s">
        <v>137</v>
      </c>
      <c r="C1078" t="s">
        <v>152</v>
      </c>
      <c r="D1078" t="s">
        <v>83</v>
      </c>
      <c r="E1078" t="s">
        <v>84</v>
      </c>
      <c r="F1078" t="s">
        <v>143</v>
      </c>
      <c r="G1078">
        <v>14749.8</v>
      </c>
      <c r="H1078">
        <v>14749.8</v>
      </c>
      <c r="I1078" t="s">
        <v>40</v>
      </c>
      <c r="J1078">
        <v>54852.85</v>
      </c>
      <c r="K1078">
        <v>53.47</v>
      </c>
      <c r="L1078">
        <v>0.36</v>
      </c>
      <c r="M1078">
        <v>198.81</v>
      </c>
      <c r="N1078">
        <v>0.36</v>
      </c>
      <c r="O1078">
        <v>1</v>
      </c>
      <c r="P1078">
        <v>1</v>
      </c>
      <c r="Q1078">
        <v>1</v>
      </c>
      <c r="R1078" t="s">
        <v>41</v>
      </c>
      <c r="Y1078">
        <v>3</v>
      </c>
      <c r="Z1078">
        <v>14696.04</v>
      </c>
      <c r="AA1078">
        <v>14750.41</v>
      </c>
      <c r="AB1078">
        <v>14802.96</v>
      </c>
      <c r="AC1078">
        <v>54652.91</v>
      </c>
      <c r="AD1078">
        <v>54855.12</v>
      </c>
      <c r="AE1078">
        <v>55050.52</v>
      </c>
      <c r="AF1078" t="s">
        <v>143</v>
      </c>
      <c r="AG1078" t="s">
        <v>143</v>
      </c>
      <c r="AH1078" t="s">
        <v>143</v>
      </c>
    </row>
    <row r="1079" spans="1:34" x14ac:dyDescent="0.25">
      <c r="A1079">
        <v>40</v>
      </c>
      <c r="B1079" t="s">
        <v>137</v>
      </c>
      <c r="C1079" t="s">
        <v>152</v>
      </c>
      <c r="D1079" t="s">
        <v>85</v>
      </c>
      <c r="E1079" t="s">
        <v>84</v>
      </c>
      <c r="F1079" t="s">
        <v>143</v>
      </c>
      <c r="G1079">
        <v>14919.74</v>
      </c>
      <c r="H1079">
        <v>14919.74</v>
      </c>
      <c r="I1079" t="s">
        <v>40</v>
      </c>
      <c r="J1079">
        <v>152923.59</v>
      </c>
      <c r="K1079">
        <v>32.67</v>
      </c>
      <c r="L1079">
        <v>0.22</v>
      </c>
      <c r="M1079">
        <v>334.9</v>
      </c>
      <c r="N1079">
        <v>0.22</v>
      </c>
      <c r="O1079">
        <v>1</v>
      </c>
      <c r="P1079">
        <v>1</v>
      </c>
      <c r="Q1079">
        <v>1</v>
      </c>
      <c r="R1079" t="s">
        <v>41</v>
      </c>
      <c r="Y1079">
        <v>3</v>
      </c>
      <c r="Z1079">
        <v>14957.08</v>
      </c>
      <c r="AA1079">
        <v>14905.74</v>
      </c>
      <c r="AB1079">
        <v>14896.4</v>
      </c>
      <c r="AC1079">
        <v>153306.32999999999</v>
      </c>
      <c r="AD1079">
        <v>152780.1</v>
      </c>
      <c r="AE1079">
        <v>152684.35</v>
      </c>
      <c r="AF1079" t="s">
        <v>143</v>
      </c>
      <c r="AG1079" t="s">
        <v>143</v>
      </c>
      <c r="AH1079" t="s">
        <v>143</v>
      </c>
    </row>
    <row r="1080" spans="1:34" x14ac:dyDescent="0.25">
      <c r="A1080">
        <v>40</v>
      </c>
      <c r="B1080" t="s">
        <v>137</v>
      </c>
      <c r="C1080" t="s">
        <v>152</v>
      </c>
      <c r="D1080" t="s">
        <v>86</v>
      </c>
      <c r="E1080" t="s">
        <v>84</v>
      </c>
      <c r="F1080" t="s">
        <v>143</v>
      </c>
      <c r="G1080">
        <v>14711.95</v>
      </c>
      <c r="H1080">
        <v>14711.95</v>
      </c>
      <c r="I1080" t="s">
        <v>40</v>
      </c>
      <c r="J1080">
        <v>111047.98</v>
      </c>
      <c r="K1080">
        <v>23.72</v>
      </c>
      <c r="L1080">
        <v>0.16</v>
      </c>
      <c r="M1080">
        <v>179.06</v>
      </c>
      <c r="N1080">
        <v>0.16</v>
      </c>
      <c r="O1080">
        <v>1</v>
      </c>
      <c r="P1080">
        <v>1</v>
      </c>
      <c r="Q1080">
        <v>1</v>
      </c>
      <c r="R1080" t="s">
        <v>41</v>
      </c>
      <c r="Y1080">
        <v>3</v>
      </c>
      <c r="Z1080">
        <v>14734.46</v>
      </c>
      <c r="AA1080">
        <v>14714.22</v>
      </c>
      <c r="AB1080">
        <v>14687.18</v>
      </c>
      <c r="AC1080">
        <v>111217.88</v>
      </c>
      <c r="AD1080">
        <v>111065.09</v>
      </c>
      <c r="AE1080">
        <v>110860.98</v>
      </c>
      <c r="AF1080" t="s">
        <v>143</v>
      </c>
      <c r="AG1080" t="s">
        <v>143</v>
      </c>
      <c r="AH1080" t="s">
        <v>143</v>
      </c>
    </row>
    <row r="1081" spans="1:34" x14ac:dyDescent="0.25">
      <c r="A1081">
        <v>40</v>
      </c>
      <c r="B1081" t="s">
        <v>137</v>
      </c>
      <c r="C1081" t="s">
        <v>152</v>
      </c>
      <c r="D1081" t="s">
        <v>87</v>
      </c>
      <c r="E1081" t="s">
        <v>88</v>
      </c>
      <c r="G1081">
        <v>220.26</v>
      </c>
      <c r="H1081">
        <v>220.26</v>
      </c>
      <c r="I1081" t="s">
        <v>40</v>
      </c>
      <c r="J1081">
        <v>250.3</v>
      </c>
      <c r="K1081">
        <v>8.35</v>
      </c>
      <c r="L1081">
        <v>3.79</v>
      </c>
      <c r="M1081">
        <v>9.2899999999999991</v>
      </c>
      <c r="N1081">
        <v>3.71</v>
      </c>
      <c r="O1081">
        <v>1</v>
      </c>
      <c r="P1081">
        <v>1</v>
      </c>
      <c r="Q1081">
        <v>1</v>
      </c>
      <c r="R1081" t="s">
        <v>41</v>
      </c>
      <c r="Y1081">
        <v>3</v>
      </c>
      <c r="Z1081">
        <v>219.49</v>
      </c>
      <c r="AA1081">
        <v>212.32</v>
      </c>
      <c r="AB1081">
        <v>228.98</v>
      </c>
      <c r="AC1081">
        <v>249.44</v>
      </c>
      <c r="AD1081">
        <v>241.47</v>
      </c>
      <c r="AE1081">
        <v>259.99</v>
      </c>
    </row>
    <row r="1082" spans="1:34" x14ac:dyDescent="0.25">
      <c r="A1082">
        <v>40</v>
      </c>
      <c r="B1082" t="s">
        <v>137</v>
      </c>
      <c r="C1082" t="s">
        <v>152</v>
      </c>
      <c r="D1082" t="s">
        <v>89</v>
      </c>
      <c r="E1082" t="s">
        <v>88</v>
      </c>
      <c r="G1082">
        <v>84.65</v>
      </c>
      <c r="H1082">
        <v>84.65</v>
      </c>
      <c r="I1082" t="s">
        <v>40</v>
      </c>
      <c r="J1082">
        <v>231.19</v>
      </c>
      <c r="K1082">
        <v>0.83</v>
      </c>
      <c r="L1082">
        <v>0.98</v>
      </c>
      <c r="M1082">
        <v>2.2200000000000002</v>
      </c>
      <c r="N1082">
        <v>0.96</v>
      </c>
      <c r="O1082">
        <v>1</v>
      </c>
      <c r="P1082">
        <v>1</v>
      </c>
      <c r="Q1082">
        <v>1</v>
      </c>
      <c r="R1082" t="s">
        <v>41</v>
      </c>
      <c r="Y1082">
        <v>3</v>
      </c>
      <c r="Z1082">
        <v>85.01</v>
      </c>
      <c r="AA1082">
        <v>83.7</v>
      </c>
      <c r="AB1082">
        <v>85.24</v>
      </c>
      <c r="AC1082">
        <v>232.15</v>
      </c>
      <c r="AD1082">
        <v>228.66</v>
      </c>
      <c r="AE1082">
        <v>232.77</v>
      </c>
    </row>
    <row r="1083" spans="1:34" x14ac:dyDescent="0.25">
      <c r="A1083">
        <v>40</v>
      </c>
      <c r="B1083" t="s">
        <v>137</v>
      </c>
      <c r="C1083" t="s">
        <v>152</v>
      </c>
      <c r="D1083" t="s">
        <v>90</v>
      </c>
      <c r="E1083" t="s">
        <v>88</v>
      </c>
      <c r="G1083" t="s">
        <v>140</v>
      </c>
      <c r="H1083" t="s">
        <v>140</v>
      </c>
      <c r="I1083" t="s">
        <v>40</v>
      </c>
      <c r="J1083">
        <v>14.68</v>
      </c>
      <c r="K1083" t="s">
        <v>41</v>
      </c>
      <c r="L1083" t="s">
        <v>41</v>
      </c>
      <c r="M1083">
        <v>9.2100000000000009</v>
      </c>
      <c r="N1083">
        <v>62.74</v>
      </c>
      <c r="O1083">
        <v>1</v>
      </c>
      <c r="P1083">
        <v>1</v>
      </c>
      <c r="Q1083">
        <v>1</v>
      </c>
      <c r="R1083" t="s">
        <v>41</v>
      </c>
      <c r="Y1083">
        <v>3</v>
      </c>
      <c r="Z1083" t="s">
        <v>140</v>
      </c>
      <c r="AA1083" t="s">
        <v>140</v>
      </c>
      <c r="AB1083" t="s">
        <v>140</v>
      </c>
      <c r="AC1083">
        <v>14.33</v>
      </c>
      <c r="AD1083">
        <v>24.05</v>
      </c>
      <c r="AE1083">
        <v>5.65</v>
      </c>
      <c r="AF1083" t="s">
        <v>140</v>
      </c>
      <c r="AG1083" t="s">
        <v>140</v>
      </c>
      <c r="AH1083" t="s">
        <v>140</v>
      </c>
    </row>
    <row r="1084" spans="1:34" x14ac:dyDescent="0.25">
      <c r="A1084">
        <v>40</v>
      </c>
      <c r="B1084" t="s">
        <v>137</v>
      </c>
      <c r="C1084" t="s">
        <v>152</v>
      </c>
      <c r="D1084" t="s">
        <v>91</v>
      </c>
      <c r="E1084" t="s">
        <v>92</v>
      </c>
      <c r="G1084">
        <v>221.65</v>
      </c>
      <c r="H1084">
        <v>221.65</v>
      </c>
      <c r="I1084" t="s">
        <v>40</v>
      </c>
      <c r="J1084">
        <v>287.39999999999998</v>
      </c>
      <c r="K1084">
        <v>0.52</v>
      </c>
      <c r="L1084">
        <v>0.23</v>
      </c>
      <c r="M1084">
        <v>0.66</v>
      </c>
      <c r="N1084">
        <v>0.23</v>
      </c>
      <c r="O1084">
        <v>1</v>
      </c>
      <c r="P1084">
        <v>1</v>
      </c>
      <c r="Q1084">
        <v>1</v>
      </c>
      <c r="R1084" t="s">
        <v>41</v>
      </c>
      <c r="Y1084">
        <v>3</v>
      </c>
      <c r="Z1084">
        <v>221.36</v>
      </c>
      <c r="AA1084">
        <v>222.26</v>
      </c>
      <c r="AB1084">
        <v>221.35</v>
      </c>
      <c r="AC1084">
        <v>287.02999999999997</v>
      </c>
      <c r="AD1084">
        <v>288.16000000000003</v>
      </c>
      <c r="AE1084">
        <v>287.01</v>
      </c>
    </row>
    <row r="1085" spans="1:34" x14ac:dyDescent="0.25">
      <c r="A1085">
        <v>40</v>
      </c>
      <c r="B1085" t="s">
        <v>137</v>
      </c>
      <c r="C1085" t="s">
        <v>152</v>
      </c>
      <c r="D1085" t="s">
        <v>93</v>
      </c>
      <c r="E1085" t="s">
        <v>92</v>
      </c>
      <c r="G1085">
        <v>14.4</v>
      </c>
      <c r="H1085">
        <v>14.4</v>
      </c>
      <c r="I1085" t="s">
        <v>40</v>
      </c>
      <c r="J1085">
        <v>23.57</v>
      </c>
      <c r="K1085">
        <v>6.44</v>
      </c>
      <c r="L1085">
        <v>44.71</v>
      </c>
      <c r="M1085">
        <v>11.43</v>
      </c>
      <c r="N1085">
        <v>48.47</v>
      </c>
      <c r="O1085">
        <v>1</v>
      </c>
      <c r="P1085">
        <v>1</v>
      </c>
      <c r="Q1085">
        <v>1</v>
      </c>
      <c r="R1085" t="s">
        <v>41</v>
      </c>
      <c r="Y1085">
        <v>3</v>
      </c>
      <c r="Z1085">
        <v>20.93</v>
      </c>
      <c r="AA1085">
        <v>14.22</v>
      </c>
      <c r="AB1085">
        <v>8.06</v>
      </c>
      <c r="AC1085">
        <v>35.159999999999997</v>
      </c>
      <c r="AD1085">
        <v>23.25</v>
      </c>
      <c r="AE1085">
        <v>12.31</v>
      </c>
    </row>
    <row r="1086" spans="1:34" x14ac:dyDescent="0.25">
      <c r="A1086">
        <v>40</v>
      </c>
      <c r="B1086" t="s">
        <v>137</v>
      </c>
      <c r="C1086" t="s">
        <v>152</v>
      </c>
      <c r="D1086" t="s">
        <v>94</v>
      </c>
      <c r="E1086" t="s">
        <v>95</v>
      </c>
      <c r="F1086" t="s">
        <v>139</v>
      </c>
      <c r="G1086">
        <v>0.54</v>
      </c>
      <c r="H1086">
        <v>0.54</v>
      </c>
      <c r="I1086" t="s">
        <v>40</v>
      </c>
      <c r="J1086">
        <v>11.67</v>
      </c>
      <c r="K1086">
        <v>1.33</v>
      </c>
      <c r="L1086">
        <v>247.57</v>
      </c>
      <c r="M1086">
        <v>1.32</v>
      </c>
      <c r="N1086">
        <v>11.31</v>
      </c>
      <c r="O1086">
        <v>1</v>
      </c>
      <c r="P1086">
        <v>1</v>
      </c>
      <c r="Q1086">
        <v>1</v>
      </c>
      <c r="R1086" t="s">
        <v>41</v>
      </c>
      <c r="Y1086">
        <v>3</v>
      </c>
      <c r="Z1086">
        <v>1.77</v>
      </c>
      <c r="AA1086">
        <v>0.73</v>
      </c>
      <c r="AB1086">
        <v>-0.88</v>
      </c>
      <c r="AC1086">
        <v>12.88</v>
      </c>
      <c r="AD1086">
        <v>11.85</v>
      </c>
      <c r="AE1086">
        <v>10.26</v>
      </c>
      <c r="AH1086" t="s">
        <v>139</v>
      </c>
    </row>
    <row r="1087" spans="1:34" x14ac:dyDescent="0.25">
      <c r="A1087">
        <v>40</v>
      </c>
      <c r="B1087" t="s">
        <v>137</v>
      </c>
      <c r="C1087" t="s">
        <v>152</v>
      </c>
      <c r="D1087" t="s">
        <v>96</v>
      </c>
      <c r="E1087" t="s">
        <v>95</v>
      </c>
      <c r="G1087" t="s">
        <v>140</v>
      </c>
      <c r="H1087" t="s">
        <v>140</v>
      </c>
      <c r="I1087" t="s">
        <v>40</v>
      </c>
      <c r="J1087">
        <v>1631.23</v>
      </c>
      <c r="K1087" t="s">
        <v>41</v>
      </c>
      <c r="L1087" t="s">
        <v>41</v>
      </c>
      <c r="M1087">
        <v>27.47</v>
      </c>
      <c r="N1087">
        <v>1.68</v>
      </c>
      <c r="O1087">
        <v>1</v>
      </c>
      <c r="P1087">
        <v>1</v>
      </c>
      <c r="Q1087">
        <v>1</v>
      </c>
      <c r="R1087" t="s">
        <v>41</v>
      </c>
      <c r="Y1087">
        <v>3</v>
      </c>
      <c r="Z1087" t="s">
        <v>140</v>
      </c>
      <c r="AA1087" t="s">
        <v>140</v>
      </c>
      <c r="AB1087" t="s">
        <v>140</v>
      </c>
      <c r="AC1087">
        <v>1614.34</v>
      </c>
      <c r="AD1087">
        <v>1662.92</v>
      </c>
      <c r="AE1087">
        <v>1616.44</v>
      </c>
      <c r="AF1087" t="s">
        <v>140</v>
      </c>
      <c r="AG1087" t="s">
        <v>140</v>
      </c>
      <c r="AH1087" t="s">
        <v>140</v>
      </c>
    </row>
    <row r="1088" spans="1:34" x14ac:dyDescent="0.25">
      <c r="A1088">
        <v>40</v>
      </c>
      <c r="B1088" t="s">
        <v>137</v>
      </c>
      <c r="C1088" t="s">
        <v>152</v>
      </c>
      <c r="D1088" t="s">
        <v>97</v>
      </c>
      <c r="E1088" t="s">
        <v>98</v>
      </c>
      <c r="G1088">
        <v>0.96</v>
      </c>
      <c r="H1088">
        <v>0.96</v>
      </c>
      <c r="I1088" t="s">
        <v>40</v>
      </c>
      <c r="J1088">
        <v>3.45</v>
      </c>
      <c r="K1088">
        <v>0.8</v>
      </c>
      <c r="L1088">
        <v>82.98</v>
      </c>
      <c r="M1088">
        <v>0.98</v>
      </c>
      <c r="N1088">
        <v>28.38</v>
      </c>
      <c r="O1088">
        <v>1</v>
      </c>
      <c r="P1088">
        <v>1</v>
      </c>
      <c r="Q1088">
        <v>1</v>
      </c>
      <c r="R1088" t="s">
        <v>41</v>
      </c>
      <c r="Y1088">
        <v>3</v>
      </c>
      <c r="Z1088">
        <v>1.67</v>
      </c>
      <c r="AA1088">
        <v>1.1299999999999999</v>
      </c>
      <c r="AB1088">
        <v>0.09</v>
      </c>
      <c r="AC1088">
        <v>4.32</v>
      </c>
      <c r="AD1088">
        <v>3.65</v>
      </c>
      <c r="AE1088">
        <v>2.39</v>
      </c>
    </row>
    <row r="1089" spans="1:34" x14ac:dyDescent="0.25">
      <c r="A1089">
        <v>40</v>
      </c>
      <c r="B1089" t="s">
        <v>137</v>
      </c>
      <c r="C1089" t="s">
        <v>152</v>
      </c>
      <c r="D1089" t="s">
        <v>99</v>
      </c>
      <c r="E1089" t="s">
        <v>98</v>
      </c>
      <c r="G1089">
        <v>133.08000000000001</v>
      </c>
      <c r="H1089">
        <v>133.08000000000001</v>
      </c>
      <c r="I1089" t="s">
        <v>40</v>
      </c>
      <c r="J1089">
        <v>48.24</v>
      </c>
      <c r="K1089">
        <v>15.85</v>
      </c>
      <c r="L1089">
        <v>11.91</v>
      </c>
      <c r="M1089">
        <v>5.73</v>
      </c>
      <c r="N1089">
        <v>11.88</v>
      </c>
      <c r="O1089">
        <v>1</v>
      </c>
      <c r="P1089">
        <v>1</v>
      </c>
      <c r="Q1089">
        <v>1</v>
      </c>
      <c r="R1089" t="s">
        <v>41</v>
      </c>
      <c r="Y1089">
        <v>3</v>
      </c>
      <c r="Z1089">
        <v>116.43</v>
      </c>
      <c r="AA1089">
        <v>147.97999999999999</v>
      </c>
      <c r="AB1089">
        <v>134.83000000000001</v>
      </c>
      <c r="AC1089">
        <v>42.22</v>
      </c>
      <c r="AD1089">
        <v>53.63</v>
      </c>
      <c r="AE1089">
        <v>48.88</v>
      </c>
    </row>
    <row r="1090" spans="1:34" x14ac:dyDescent="0.25">
      <c r="A1090">
        <v>40</v>
      </c>
      <c r="B1090" t="s">
        <v>137</v>
      </c>
      <c r="C1090" t="s">
        <v>152</v>
      </c>
      <c r="D1090" t="s">
        <v>100</v>
      </c>
      <c r="E1090" t="s">
        <v>101</v>
      </c>
      <c r="G1090" t="s">
        <v>140</v>
      </c>
      <c r="H1090" t="s">
        <v>140</v>
      </c>
      <c r="I1090" t="s">
        <v>40</v>
      </c>
      <c r="J1090">
        <v>345634.06</v>
      </c>
      <c r="K1090" t="s">
        <v>41</v>
      </c>
      <c r="L1090" t="s">
        <v>41</v>
      </c>
      <c r="M1090">
        <v>30.56</v>
      </c>
      <c r="N1090">
        <v>0.01</v>
      </c>
      <c r="O1090">
        <v>1</v>
      </c>
      <c r="P1090">
        <v>1</v>
      </c>
      <c r="Q1090">
        <v>1</v>
      </c>
      <c r="R1090" t="s">
        <v>41</v>
      </c>
      <c r="Y1090">
        <v>3</v>
      </c>
      <c r="Z1090" t="s">
        <v>140</v>
      </c>
      <c r="AA1090" t="s">
        <v>140</v>
      </c>
      <c r="AB1090" t="s">
        <v>140</v>
      </c>
      <c r="AC1090">
        <v>345600.01</v>
      </c>
      <c r="AD1090">
        <v>345643.06</v>
      </c>
      <c r="AE1090">
        <v>345659.1</v>
      </c>
      <c r="AF1090" t="s">
        <v>140</v>
      </c>
      <c r="AG1090" t="s">
        <v>140</v>
      </c>
      <c r="AH1090" t="s">
        <v>140</v>
      </c>
    </row>
    <row r="1091" spans="1:34" x14ac:dyDescent="0.25">
      <c r="A1091">
        <v>40</v>
      </c>
      <c r="B1091" t="s">
        <v>137</v>
      </c>
      <c r="C1091" t="s">
        <v>152</v>
      </c>
      <c r="D1091" t="s">
        <v>102</v>
      </c>
      <c r="E1091" t="s">
        <v>101</v>
      </c>
      <c r="G1091" t="s">
        <v>140</v>
      </c>
      <c r="H1091" t="s">
        <v>140</v>
      </c>
      <c r="I1091" t="s">
        <v>40</v>
      </c>
      <c r="J1091">
        <v>7579.3</v>
      </c>
      <c r="K1091" t="s">
        <v>41</v>
      </c>
      <c r="L1091" t="s">
        <v>41</v>
      </c>
      <c r="M1091">
        <v>11.29</v>
      </c>
      <c r="N1091">
        <v>0.15</v>
      </c>
      <c r="O1091">
        <v>1</v>
      </c>
      <c r="P1091">
        <v>1</v>
      </c>
      <c r="Q1091">
        <v>1</v>
      </c>
      <c r="R1091" t="s">
        <v>41</v>
      </c>
      <c r="Y1091">
        <v>3</v>
      </c>
      <c r="Z1091" t="s">
        <v>140</v>
      </c>
      <c r="AA1091" t="s">
        <v>140</v>
      </c>
      <c r="AB1091" t="s">
        <v>140</v>
      </c>
      <c r="AC1091">
        <v>7573.46</v>
      </c>
      <c r="AD1091">
        <v>7592.32</v>
      </c>
      <c r="AE1091">
        <v>7572.13</v>
      </c>
      <c r="AF1091" t="s">
        <v>140</v>
      </c>
      <c r="AG1091" t="s">
        <v>140</v>
      </c>
      <c r="AH1091" t="s">
        <v>140</v>
      </c>
    </row>
    <row r="1092" spans="1:34" x14ac:dyDescent="0.25">
      <c r="A1092">
        <v>40</v>
      </c>
      <c r="B1092" t="s">
        <v>137</v>
      </c>
      <c r="C1092" t="s">
        <v>152</v>
      </c>
      <c r="D1092" t="s">
        <v>103</v>
      </c>
      <c r="E1092" t="s">
        <v>104</v>
      </c>
      <c r="F1092" t="s">
        <v>143</v>
      </c>
      <c r="G1092">
        <v>6656.54</v>
      </c>
      <c r="H1092">
        <v>6656.54</v>
      </c>
      <c r="I1092" t="s">
        <v>40</v>
      </c>
      <c r="J1092">
        <v>2303631.1</v>
      </c>
      <c r="K1092">
        <v>9.86</v>
      </c>
      <c r="L1092">
        <v>0.15</v>
      </c>
      <c r="M1092">
        <v>3412.12</v>
      </c>
      <c r="N1092">
        <v>0.15</v>
      </c>
      <c r="O1092">
        <v>1</v>
      </c>
      <c r="P1092">
        <v>1</v>
      </c>
      <c r="Q1092">
        <v>1</v>
      </c>
      <c r="R1092" t="s">
        <v>41</v>
      </c>
      <c r="Y1092">
        <v>3</v>
      </c>
      <c r="Z1092">
        <v>6650.97</v>
      </c>
      <c r="AA1092">
        <v>6650.73</v>
      </c>
      <c r="AB1092">
        <v>6667.93</v>
      </c>
      <c r="AC1092">
        <v>2301701.7599999998</v>
      </c>
      <c r="AD1092">
        <v>2301620.73</v>
      </c>
      <c r="AE1092">
        <v>2307570.7999999998</v>
      </c>
      <c r="AF1092" t="s">
        <v>143</v>
      </c>
      <c r="AG1092" t="s">
        <v>143</v>
      </c>
      <c r="AH1092" t="s">
        <v>143</v>
      </c>
    </row>
    <row r="1093" spans="1:34" x14ac:dyDescent="0.25">
      <c r="A1093">
        <v>40</v>
      </c>
      <c r="B1093" t="s">
        <v>137</v>
      </c>
      <c r="C1093" t="s">
        <v>152</v>
      </c>
      <c r="D1093" t="s">
        <v>105</v>
      </c>
      <c r="E1093" t="s">
        <v>104</v>
      </c>
      <c r="F1093" t="s">
        <v>143</v>
      </c>
      <c r="G1093">
        <v>6656.54</v>
      </c>
      <c r="H1093">
        <v>6656.54</v>
      </c>
      <c r="I1093" t="s">
        <v>40</v>
      </c>
      <c r="J1093">
        <v>1397415.03</v>
      </c>
      <c r="K1093">
        <v>11.21</v>
      </c>
      <c r="L1093">
        <v>0.17</v>
      </c>
      <c r="M1093">
        <v>2353.7199999999998</v>
      </c>
      <c r="N1093">
        <v>0.17</v>
      </c>
      <c r="O1093">
        <v>1</v>
      </c>
      <c r="P1093">
        <v>1</v>
      </c>
      <c r="Q1093">
        <v>1</v>
      </c>
      <c r="R1093" t="s">
        <v>41</v>
      </c>
      <c r="Y1093">
        <v>3</v>
      </c>
      <c r="Z1093">
        <v>6649.42</v>
      </c>
      <c r="AA1093">
        <v>6650.72</v>
      </c>
      <c r="AB1093">
        <v>6669.46</v>
      </c>
      <c r="AC1093">
        <v>1395921.91</v>
      </c>
      <c r="AD1093">
        <v>1396194.88</v>
      </c>
      <c r="AE1093">
        <v>1400128.3</v>
      </c>
      <c r="AF1093" t="s">
        <v>143</v>
      </c>
      <c r="AG1093" t="s">
        <v>143</v>
      </c>
      <c r="AH1093" t="s">
        <v>143</v>
      </c>
    </row>
    <row r="1094" spans="1:34" x14ac:dyDescent="0.25">
      <c r="A1094">
        <v>40</v>
      </c>
      <c r="B1094" t="s">
        <v>137</v>
      </c>
      <c r="C1094" t="s">
        <v>152</v>
      </c>
      <c r="D1094" t="s">
        <v>106</v>
      </c>
      <c r="E1094" t="s">
        <v>107</v>
      </c>
      <c r="F1094" t="s">
        <v>143</v>
      </c>
      <c r="G1094">
        <v>1355.14</v>
      </c>
      <c r="H1094">
        <v>1355.14</v>
      </c>
      <c r="I1094" t="s">
        <v>40</v>
      </c>
      <c r="J1094">
        <v>3566.45</v>
      </c>
      <c r="K1094">
        <v>0.99</v>
      </c>
      <c r="L1094">
        <v>7.0000000000000007E-2</v>
      </c>
      <c r="M1094">
        <v>2.59</v>
      </c>
      <c r="N1094">
        <v>7.0000000000000007E-2</v>
      </c>
      <c r="O1094">
        <v>1</v>
      </c>
      <c r="P1094">
        <v>1</v>
      </c>
      <c r="Q1094">
        <v>1</v>
      </c>
      <c r="R1094" t="s">
        <v>41</v>
      </c>
      <c r="Y1094">
        <v>3</v>
      </c>
      <c r="Z1094">
        <v>1354.92</v>
      </c>
      <c r="AA1094">
        <v>1356.22</v>
      </c>
      <c r="AB1094">
        <v>1354.28</v>
      </c>
      <c r="AC1094">
        <v>3565.86</v>
      </c>
      <c r="AD1094">
        <v>3569.28</v>
      </c>
      <c r="AE1094">
        <v>3564.2</v>
      </c>
      <c r="AF1094" t="s">
        <v>143</v>
      </c>
      <c r="AG1094" t="s">
        <v>143</v>
      </c>
      <c r="AH1094" t="s">
        <v>143</v>
      </c>
    </row>
    <row r="1095" spans="1:34" x14ac:dyDescent="0.25">
      <c r="A1095">
        <v>40</v>
      </c>
      <c r="B1095" t="s">
        <v>137</v>
      </c>
      <c r="C1095" t="s">
        <v>152</v>
      </c>
      <c r="D1095" t="s">
        <v>108</v>
      </c>
      <c r="E1095" t="s">
        <v>107</v>
      </c>
      <c r="G1095">
        <v>206.69</v>
      </c>
      <c r="H1095">
        <v>206.69</v>
      </c>
      <c r="I1095" t="s">
        <v>40</v>
      </c>
      <c r="J1095">
        <v>1256.25</v>
      </c>
      <c r="K1095">
        <v>1.58</v>
      </c>
      <c r="L1095">
        <v>0.76</v>
      </c>
      <c r="M1095">
        <v>9.7100000000000009</v>
      </c>
      <c r="N1095">
        <v>0.77</v>
      </c>
      <c r="O1095">
        <v>1</v>
      </c>
      <c r="P1095">
        <v>1</v>
      </c>
      <c r="Q1095">
        <v>1</v>
      </c>
      <c r="R1095" t="s">
        <v>41</v>
      </c>
      <c r="Y1095">
        <v>3</v>
      </c>
      <c r="Z1095">
        <v>205.17</v>
      </c>
      <c r="AA1095">
        <v>206.58</v>
      </c>
      <c r="AB1095">
        <v>208.31</v>
      </c>
      <c r="AC1095">
        <v>1246.8900000000001</v>
      </c>
      <c r="AD1095">
        <v>1255.58</v>
      </c>
      <c r="AE1095">
        <v>1266.27</v>
      </c>
    </row>
    <row r="1096" spans="1:34" x14ac:dyDescent="0.25">
      <c r="A1096">
        <v>40</v>
      </c>
      <c r="B1096" t="s">
        <v>137</v>
      </c>
      <c r="C1096" t="s">
        <v>152</v>
      </c>
      <c r="D1096" t="s">
        <v>109</v>
      </c>
      <c r="E1096" t="s">
        <v>110</v>
      </c>
      <c r="F1096" t="s">
        <v>143</v>
      </c>
      <c r="G1096">
        <v>286.38</v>
      </c>
      <c r="H1096">
        <v>286.38</v>
      </c>
      <c r="I1096" t="s">
        <v>40</v>
      </c>
      <c r="J1096">
        <v>7109.25</v>
      </c>
      <c r="K1096">
        <v>0.24</v>
      </c>
      <c r="L1096">
        <v>0.08</v>
      </c>
      <c r="M1096">
        <v>5.88</v>
      </c>
      <c r="N1096">
        <v>0.08</v>
      </c>
      <c r="O1096">
        <v>1</v>
      </c>
      <c r="P1096">
        <v>1</v>
      </c>
      <c r="Q1096">
        <v>1</v>
      </c>
      <c r="R1096" t="s">
        <v>41</v>
      </c>
      <c r="Y1096">
        <v>3</v>
      </c>
      <c r="Z1096">
        <v>286.31</v>
      </c>
      <c r="AA1096">
        <v>286.19</v>
      </c>
      <c r="AB1096">
        <v>286.64999999999998</v>
      </c>
      <c r="AC1096">
        <v>7107.36</v>
      </c>
      <c r="AD1096">
        <v>7104.56</v>
      </c>
      <c r="AE1096">
        <v>7115.85</v>
      </c>
      <c r="AF1096" t="s">
        <v>143</v>
      </c>
      <c r="AG1096" t="s">
        <v>143</v>
      </c>
      <c r="AH1096" t="s">
        <v>143</v>
      </c>
    </row>
    <row r="1097" spans="1:34" x14ac:dyDescent="0.25">
      <c r="A1097">
        <v>40</v>
      </c>
      <c r="B1097" t="s">
        <v>137</v>
      </c>
      <c r="C1097" t="s">
        <v>152</v>
      </c>
      <c r="D1097" t="s">
        <v>111</v>
      </c>
      <c r="E1097" t="s">
        <v>110</v>
      </c>
      <c r="G1097">
        <v>89.27</v>
      </c>
      <c r="H1097">
        <v>89.27</v>
      </c>
      <c r="I1097" t="s">
        <v>40</v>
      </c>
      <c r="J1097">
        <v>3105.69</v>
      </c>
      <c r="K1097">
        <v>0.47</v>
      </c>
      <c r="L1097">
        <v>0.52</v>
      </c>
      <c r="M1097">
        <v>17.86</v>
      </c>
      <c r="N1097">
        <v>0.57999999999999996</v>
      </c>
      <c r="O1097">
        <v>1</v>
      </c>
      <c r="P1097">
        <v>1</v>
      </c>
      <c r="Q1097">
        <v>1</v>
      </c>
      <c r="R1097" t="s">
        <v>41</v>
      </c>
      <c r="Y1097">
        <v>3</v>
      </c>
      <c r="Z1097">
        <v>88.75</v>
      </c>
      <c r="AA1097">
        <v>89.65</v>
      </c>
      <c r="AB1097">
        <v>89.4</v>
      </c>
      <c r="AC1097">
        <v>3085.83</v>
      </c>
      <c r="AD1097">
        <v>3120.44</v>
      </c>
      <c r="AE1097">
        <v>3110.8</v>
      </c>
    </row>
    <row r="1098" spans="1:34" x14ac:dyDescent="0.25">
      <c r="A1098">
        <v>40</v>
      </c>
      <c r="B1098" t="s">
        <v>137</v>
      </c>
      <c r="C1098" t="s">
        <v>152</v>
      </c>
      <c r="D1098" t="s">
        <v>112</v>
      </c>
      <c r="E1098" t="s">
        <v>110</v>
      </c>
      <c r="G1098">
        <v>103.76</v>
      </c>
      <c r="H1098">
        <v>103.76</v>
      </c>
      <c r="I1098" t="s">
        <v>40</v>
      </c>
      <c r="J1098">
        <v>6502.19</v>
      </c>
      <c r="K1098">
        <v>0.18</v>
      </c>
      <c r="L1098">
        <v>0.18</v>
      </c>
      <c r="M1098">
        <v>11.55</v>
      </c>
      <c r="N1098">
        <v>0.18</v>
      </c>
      <c r="O1098">
        <v>1</v>
      </c>
      <c r="P1098">
        <v>1</v>
      </c>
      <c r="Q1098">
        <v>1</v>
      </c>
      <c r="R1098" t="s">
        <v>41</v>
      </c>
      <c r="Y1098">
        <v>3</v>
      </c>
      <c r="Z1098">
        <v>103.72</v>
      </c>
      <c r="AA1098">
        <v>103.95</v>
      </c>
      <c r="AB1098">
        <v>103.59</v>
      </c>
      <c r="AC1098">
        <v>6499.98</v>
      </c>
      <c r="AD1098">
        <v>6514.68</v>
      </c>
      <c r="AE1098">
        <v>6491.91</v>
      </c>
    </row>
    <row r="1099" spans="1:34" x14ac:dyDescent="0.25">
      <c r="A1099">
        <v>40</v>
      </c>
      <c r="B1099" t="s">
        <v>137</v>
      </c>
      <c r="C1099" t="s">
        <v>152</v>
      </c>
      <c r="D1099" t="s">
        <v>113</v>
      </c>
      <c r="E1099" t="s">
        <v>114</v>
      </c>
      <c r="G1099">
        <v>13.27</v>
      </c>
      <c r="H1099">
        <v>13.27</v>
      </c>
      <c r="I1099" t="s">
        <v>40</v>
      </c>
      <c r="J1099">
        <v>45.71</v>
      </c>
      <c r="K1099">
        <v>1.53</v>
      </c>
      <c r="L1099">
        <v>11.52</v>
      </c>
      <c r="M1099">
        <v>4</v>
      </c>
      <c r="N1099">
        <v>8.75</v>
      </c>
      <c r="O1099">
        <v>1</v>
      </c>
      <c r="P1099">
        <v>1</v>
      </c>
      <c r="Q1099">
        <v>1</v>
      </c>
      <c r="R1099" t="s">
        <v>41</v>
      </c>
      <c r="Y1099">
        <v>3</v>
      </c>
      <c r="Z1099">
        <v>12.94</v>
      </c>
      <c r="AA1099">
        <v>11.93</v>
      </c>
      <c r="AB1099">
        <v>14.93</v>
      </c>
      <c r="AC1099">
        <v>44.85</v>
      </c>
      <c r="AD1099">
        <v>42.21</v>
      </c>
      <c r="AE1099">
        <v>50.07</v>
      </c>
    </row>
    <row r="1100" spans="1:34" x14ac:dyDescent="0.25">
      <c r="A1100">
        <v>40</v>
      </c>
      <c r="B1100" t="s">
        <v>137</v>
      </c>
      <c r="C1100" t="s">
        <v>152</v>
      </c>
      <c r="D1100" t="s">
        <v>115</v>
      </c>
      <c r="E1100" t="s">
        <v>114</v>
      </c>
      <c r="G1100">
        <v>16.82</v>
      </c>
      <c r="H1100">
        <v>16.82</v>
      </c>
      <c r="I1100" t="s">
        <v>40</v>
      </c>
      <c r="J1100">
        <v>24.12</v>
      </c>
      <c r="K1100">
        <v>2.63</v>
      </c>
      <c r="L1100">
        <v>15.62</v>
      </c>
      <c r="M1100">
        <v>3.16</v>
      </c>
      <c r="N1100">
        <v>13.1</v>
      </c>
      <c r="O1100">
        <v>1</v>
      </c>
      <c r="P1100">
        <v>1</v>
      </c>
      <c r="Q1100">
        <v>1</v>
      </c>
      <c r="R1100" t="s">
        <v>41</v>
      </c>
      <c r="Y1100">
        <v>3</v>
      </c>
      <c r="Z1100">
        <v>14.59</v>
      </c>
      <c r="AA1100">
        <v>19.72</v>
      </c>
      <c r="AB1100">
        <v>16.16</v>
      </c>
      <c r="AC1100">
        <v>21.44</v>
      </c>
      <c r="AD1100">
        <v>27.6</v>
      </c>
      <c r="AE1100">
        <v>23.32</v>
      </c>
    </row>
    <row r="1101" spans="1:34" x14ac:dyDescent="0.25">
      <c r="A1101">
        <v>40</v>
      </c>
      <c r="B1101" t="s">
        <v>137</v>
      </c>
      <c r="C1101" t="s">
        <v>152</v>
      </c>
      <c r="D1101" t="s">
        <v>116</v>
      </c>
      <c r="E1101" t="s">
        <v>114</v>
      </c>
      <c r="G1101">
        <v>157.25</v>
      </c>
      <c r="H1101">
        <v>157.25</v>
      </c>
      <c r="I1101" t="s">
        <v>40</v>
      </c>
      <c r="J1101">
        <v>316.04000000000002</v>
      </c>
      <c r="K1101">
        <v>10.9</v>
      </c>
      <c r="L1101">
        <v>6.93</v>
      </c>
      <c r="M1101">
        <v>20.48</v>
      </c>
      <c r="N1101">
        <v>6.48</v>
      </c>
      <c r="O1101">
        <v>1</v>
      </c>
      <c r="P1101">
        <v>1</v>
      </c>
      <c r="Q1101">
        <v>1</v>
      </c>
      <c r="R1101" t="s">
        <v>41</v>
      </c>
      <c r="Y1101">
        <v>3</v>
      </c>
      <c r="Z1101">
        <v>163.24</v>
      </c>
      <c r="AA1101">
        <v>144.66</v>
      </c>
      <c r="AB1101">
        <v>163.84</v>
      </c>
      <c r="AC1101">
        <v>327.27999999999997</v>
      </c>
      <c r="AD1101">
        <v>292.39999999999998</v>
      </c>
      <c r="AE1101">
        <v>328.43</v>
      </c>
    </row>
    <row r="1102" spans="1:34" x14ac:dyDescent="0.25">
      <c r="A1102">
        <v>40</v>
      </c>
      <c r="B1102" t="s">
        <v>137</v>
      </c>
      <c r="C1102" t="s">
        <v>152</v>
      </c>
      <c r="D1102" t="s">
        <v>117</v>
      </c>
      <c r="E1102" t="s">
        <v>118</v>
      </c>
      <c r="G1102">
        <v>178.51</v>
      </c>
      <c r="H1102">
        <v>178.51</v>
      </c>
      <c r="I1102" t="s">
        <v>40</v>
      </c>
      <c r="J1102">
        <v>4781.8500000000004</v>
      </c>
      <c r="K1102">
        <v>0.32</v>
      </c>
      <c r="L1102">
        <v>0.18</v>
      </c>
      <c r="M1102">
        <v>8.5500000000000007</v>
      </c>
      <c r="N1102">
        <v>0.18</v>
      </c>
      <c r="O1102">
        <v>1</v>
      </c>
      <c r="P1102">
        <v>1</v>
      </c>
      <c r="Q1102">
        <v>1</v>
      </c>
      <c r="R1102" t="s">
        <v>41</v>
      </c>
      <c r="Y1102">
        <v>3</v>
      </c>
      <c r="Z1102">
        <v>178.44</v>
      </c>
      <c r="AA1102">
        <v>178.22</v>
      </c>
      <c r="AB1102">
        <v>178.85</v>
      </c>
      <c r="AC1102">
        <v>4780.08</v>
      </c>
      <c r="AD1102">
        <v>4774.32</v>
      </c>
      <c r="AE1102">
        <v>4791.1499999999996</v>
      </c>
    </row>
    <row r="1103" spans="1:34" x14ac:dyDescent="0.25">
      <c r="A1103">
        <v>40</v>
      </c>
      <c r="B1103" t="s">
        <v>137</v>
      </c>
      <c r="C1103" t="s">
        <v>152</v>
      </c>
      <c r="D1103" t="s">
        <v>119</v>
      </c>
      <c r="E1103" t="s">
        <v>118</v>
      </c>
      <c r="G1103">
        <v>272.74</v>
      </c>
      <c r="H1103">
        <v>272.74</v>
      </c>
      <c r="I1103" t="s">
        <v>40</v>
      </c>
      <c r="J1103">
        <v>9523.75</v>
      </c>
      <c r="K1103">
        <v>0.46</v>
      </c>
      <c r="L1103">
        <v>0.17</v>
      </c>
      <c r="M1103">
        <v>15.93</v>
      </c>
      <c r="N1103">
        <v>0.17</v>
      </c>
      <c r="O1103">
        <v>1</v>
      </c>
      <c r="P1103">
        <v>1</v>
      </c>
      <c r="Q1103">
        <v>1</v>
      </c>
      <c r="R1103" t="s">
        <v>41</v>
      </c>
      <c r="Y1103">
        <v>3</v>
      </c>
      <c r="Z1103">
        <v>272.75</v>
      </c>
      <c r="AA1103">
        <v>272.27999999999997</v>
      </c>
      <c r="AB1103">
        <v>273.19</v>
      </c>
      <c r="AC1103">
        <v>9524.1200000000008</v>
      </c>
      <c r="AD1103">
        <v>9507.64</v>
      </c>
      <c r="AE1103">
        <v>9539.5</v>
      </c>
    </row>
    <row r="1104" spans="1:34" x14ac:dyDescent="0.25">
      <c r="A1104">
        <v>41</v>
      </c>
      <c r="B1104" t="s">
        <v>137</v>
      </c>
      <c r="C1104" t="s">
        <v>153</v>
      </c>
      <c r="D1104" t="s">
        <v>38</v>
      </c>
      <c r="E1104" t="s">
        <v>39</v>
      </c>
      <c r="G1104">
        <v>1.04</v>
      </c>
      <c r="H1104">
        <v>1.04</v>
      </c>
      <c r="I1104" t="s">
        <v>40</v>
      </c>
      <c r="J1104">
        <v>68</v>
      </c>
      <c r="K1104">
        <v>0.18</v>
      </c>
      <c r="L1104">
        <v>17.47</v>
      </c>
      <c r="M1104">
        <v>11.33</v>
      </c>
      <c r="N1104">
        <v>16.66</v>
      </c>
      <c r="O1104">
        <v>1</v>
      </c>
      <c r="P1104">
        <v>1</v>
      </c>
      <c r="Q1104">
        <v>1</v>
      </c>
      <c r="R1104" t="s">
        <v>41</v>
      </c>
      <c r="Y1104">
        <v>3</v>
      </c>
      <c r="Z1104">
        <v>1.03</v>
      </c>
      <c r="AA1104">
        <v>1.22</v>
      </c>
      <c r="AB1104">
        <v>0.86</v>
      </c>
      <c r="AC1104">
        <v>67.77</v>
      </c>
      <c r="AD1104">
        <v>79.45</v>
      </c>
      <c r="AE1104">
        <v>56.79</v>
      </c>
    </row>
    <row r="1105" spans="1:34" x14ac:dyDescent="0.25">
      <c r="A1105">
        <v>41</v>
      </c>
      <c r="B1105" t="s">
        <v>137</v>
      </c>
      <c r="C1105" t="s">
        <v>153</v>
      </c>
      <c r="D1105" t="s">
        <v>42</v>
      </c>
      <c r="E1105" t="s">
        <v>39</v>
      </c>
      <c r="F1105" t="s">
        <v>143</v>
      </c>
      <c r="G1105">
        <v>728.83</v>
      </c>
      <c r="H1105">
        <v>728.83</v>
      </c>
      <c r="I1105" t="s">
        <v>40</v>
      </c>
      <c r="J1105">
        <v>6568.74</v>
      </c>
      <c r="K1105">
        <v>2.3199999999999998</v>
      </c>
      <c r="L1105">
        <v>0.32</v>
      </c>
      <c r="M1105">
        <v>20.97</v>
      </c>
      <c r="N1105">
        <v>0.32</v>
      </c>
      <c r="O1105">
        <v>1</v>
      </c>
      <c r="P1105">
        <v>1</v>
      </c>
      <c r="Q1105">
        <v>1</v>
      </c>
      <c r="R1105" t="s">
        <v>41</v>
      </c>
      <c r="Y1105">
        <v>3</v>
      </c>
      <c r="Z1105">
        <v>727.37</v>
      </c>
      <c r="AA1105">
        <v>731.51</v>
      </c>
      <c r="AB1105">
        <v>727.62</v>
      </c>
      <c r="AC1105">
        <v>6555.56</v>
      </c>
      <c r="AD1105">
        <v>6592.93</v>
      </c>
      <c r="AE1105">
        <v>6557.74</v>
      </c>
      <c r="AF1105" t="s">
        <v>143</v>
      </c>
      <c r="AG1105" t="s">
        <v>143</v>
      </c>
      <c r="AH1105" t="s">
        <v>143</v>
      </c>
    </row>
    <row r="1106" spans="1:34" x14ac:dyDescent="0.25">
      <c r="A1106">
        <v>41</v>
      </c>
      <c r="B1106" t="s">
        <v>137</v>
      </c>
      <c r="C1106" t="s">
        <v>153</v>
      </c>
      <c r="D1106" t="s">
        <v>43</v>
      </c>
      <c r="E1106" t="s">
        <v>44</v>
      </c>
      <c r="F1106" t="s">
        <v>143</v>
      </c>
      <c r="G1106">
        <v>40692.959999999999</v>
      </c>
      <c r="H1106">
        <v>40692.959999999999</v>
      </c>
      <c r="I1106" t="s">
        <v>40</v>
      </c>
      <c r="J1106">
        <v>87135.54</v>
      </c>
      <c r="K1106">
        <v>53.05</v>
      </c>
      <c r="L1106">
        <v>0.13</v>
      </c>
      <c r="M1106">
        <v>113.54</v>
      </c>
      <c r="N1106">
        <v>0.13</v>
      </c>
      <c r="O1106">
        <v>1</v>
      </c>
      <c r="P1106">
        <v>1</v>
      </c>
      <c r="Q1106">
        <v>1</v>
      </c>
      <c r="R1106" t="s">
        <v>41</v>
      </c>
      <c r="Y1106">
        <v>3</v>
      </c>
      <c r="Z1106">
        <v>40693.03</v>
      </c>
      <c r="AA1106">
        <v>40745.97</v>
      </c>
      <c r="AB1106">
        <v>40639.879999999997</v>
      </c>
      <c r="AC1106">
        <v>87135.7</v>
      </c>
      <c r="AD1106">
        <v>87249</v>
      </c>
      <c r="AE1106">
        <v>87021.92</v>
      </c>
      <c r="AF1106" t="s">
        <v>143</v>
      </c>
      <c r="AG1106" t="s">
        <v>143</v>
      </c>
      <c r="AH1106" t="s">
        <v>143</v>
      </c>
    </row>
    <row r="1107" spans="1:34" x14ac:dyDescent="0.25">
      <c r="A1107">
        <v>41</v>
      </c>
      <c r="B1107" t="s">
        <v>137</v>
      </c>
      <c r="C1107" t="s">
        <v>153</v>
      </c>
      <c r="D1107" t="s">
        <v>45</v>
      </c>
      <c r="E1107" t="s">
        <v>44</v>
      </c>
      <c r="F1107" t="s">
        <v>143</v>
      </c>
      <c r="G1107">
        <v>43903.93</v>
      </c>
      <c r="H1107">
        <v>43903.93</v>
      </c>
      <c r="I1107" t="s">
        <v>40</v>
      </c>
      <c r="J1107">
        <v>1475643.25</v>
      </c>
      <c r="K1107">
        <v>94.49</v>
      </c>
      <c r="L1107">
        <v>0.22</v>
      </c>
      <c r="M1107">
        <v>3175.2</v>
      </c>
      <c r="N1107">
        <v>0.22</v>
      </c>
      <c r="O1107">
        <v>1</v>
      </c>
      <c r="P1107">
        <v>1</v>
      </c>
      <c r="Q1107">
        <v>1</v>
      </c>
      <c r="R1107" t="s">
        <v>41</v>
      </c>
      <c r="Y1107">
        <v>3</v>
      </c>
      <c r="Z1107">
        <v>43813.67</v>
      </c>
      <c r="AA1107">
        <v>44002.15</v>
      </c>
      <c r="AB1107">
        <v>43895.98</v>
      </c>
      <c r="AC1107">
        <v>1472610.1</v>
      </c>
      <c r="AD1107">
        <v>1478943.61</v>
      </c>
      <c r="AE1107">
        <v>1475376.05</v>
      </c>
      <c r="AF1107" t="s">
        <v>143</v>
      </c>
      <c r="AG1107" t="s">
        <v>143</v>
      </c>
      <c r="AH1107" t="s">
        <v>143</v>
      </c>
    </row>
    <row r="1108" spans="1:34" x14ac:dyDescent="0.25">
      <c r="A1108">
        <v>41</v>
      </c>
      <c r="B1108" t="s">
        <v>137</v>
      </c>
      <c r="C1108" t="s">
        <v>153</v>
      </c>
      <c r="D1108" t="s">
        <v>46</v>
      </c>
      <c r="E1108" t="s">
        <v>47</v>
      </c>
      <c r="G1108">
        <v>16.21</v>
      </c>
      <c r="H1108">
        <v>16.21</v>
      </c>
      <c r="I1108" t="s">
        <v>40</v>
      </c>
      <c r="J1108">
        <v>15.39</v>
      </c>
      <c r="K1108">
        <v>2.2999999999999998</v>
      </c>
      <c r="L1108">
        <v>14.22</v>
      </c>
      <c r="M1108">
        <v>1.94</v>
      </c>
      <c r="N1108">
        <v>12.62</v>
      </c>
      <c r="O1108">
        <v>1</v>
      </c>
      <c r="P1108">
        <v>1</v>
      </c>
      <c r="Q1108">
        <v>1</v>
      </c>
      <c r="R1108" t="s">
        <v>41</v>
      </c>
      <c r="Y1108">
        <v>3</v>
      </c>
      <c r="Z1108">
        <v>18.87</v>
      </c>
      <c r="AA1108">
        <v>14.86</v>
      </c>
      <c r="AB1108">
        <v>14.9</v>
      </c>
      <c r="AC1108">
        <v>17.63</v>
      </c>
      <c r="AD1108">
        <v>14.25</v>
      </c>
      <c r="AE1108">
        <v>14.28</v>
      </c>
    </row>
    <row r="1109" spans="1:34" x14ac:dyDescent="0.25">
      <c r="A1109">
        <v>41</v>
      </c>
      <c r="B1109" t="s">
        <v>137</v>
      </c>
      <c r="C1109" t="s">
        <v>153</v>
      </c>
      <c r="D1109" t="s">
        <v>48</v>
      </c>
      <c r="E1109" t="s">
        <v>47</v>
      </c>
      <c r="G1109">
        <v>10.050000000000001</v>
      </c>
      <c r="H1109">
        <v>10.050000000000001</v>
      </c>
      <c r="I1109" t="s">
        <v>40</v>
      </c>
      <c r="J1109">
        <v>13.38</v>
      </c>
      <c r="K1109">
        <v>1.79</v>
      </c>
      <c r="L1109">
        <v>17.829999999999998</v>
      </c>
      <c r="M1109">
        <v>1.35</v>
      </c>
      <c r="N1109">
        <v>10.06</v>
      </c>
      <c r="O1109">
        <v>1</v>
      </c>
      <c r="P1109">
        <v>1</v>
      </c>
      <c r="Q1109">
        <v>1</v>
      </c>
      <c r="R1109" t="s">
        <v>41</v>
      </c>
      <c r="Y1109">
        <v>3</v>
      </c>
      <c r="Z1109">
        <v>11.48</v>
      </c>
      <c r="AA1109">
        <v>10.64</v>
      </c>
      <c r="AB1109">
        <v>8.0399999999999991</v>
      </c>
      <c r="AC1109">
        <v>14.46</v>
      </c>
      <c r="AD1109">
        <v>13.82</v>
      </c>
      <c r="AE1109">
        <v>11.87</v>
      </c>
    </row>
    <row r="1110" spans="1:34" x14ac:dyDescent="0.25">
      <c r="A1110">
        <v>41</v>
      </c>
      <c r="B1110" t="s">
        <v>137</v>
      </c>
      <c r="C1110" t="s">
        <v>153</v>
      </c>
      <c r="D1110" t="s">
        <v>49</v>
      </c>
      <c r="E1110" t="s">
        <v>50</v>
      </c>
      <c r="G1110">
        <v>37.71</v>
      </c>
      <c r="H1110">
        <v>37.71</v>
      </c>
      <c r="I1110" t="s">
        <v>40</v>
      </c>
      <c r="J1110">
        <v>97.69</v>
      </c>
      <c r="K1110">
        <v>0.67</v>
      </c>
      <c r="L1110">
        <v>1.78</v>
      </c>
      <c r="M1110">
        <v>1.44</v>
      </c>
      <c r="N1110">
        <v>1.47</v>
      </c>
      <c r="O1110">
        <v>1</v>
      </c>
      <c r="P1110">
        <v>1</v>
      </c>
      <c r="Q1110">
        <v>1</v>
      </c>
      <c r="R1110" t="s">
        <v>41</v>
      </c>
      <c r="Y1110">
        <v>3</v>
      </c>
      <c r="Z1110">
        <v>38.44</v>
      </c>
      <c r="AA1110">
        <v>37.11</v>
      </c>
      <c r="AB1110">
        <v>37.590000000000003</v>
      </c>
      <c r="AC1110">
        <v>99.24</v>
      </c>
      <c r="AD1110">
        <v>96.4</v>
      </c>
      <c r="AE1110">
        <v>97.43</v>
      </c>
    </row>
    <row r="1111" spans="1:34" x14ac:dyDescent="0.25">
      <c r="A1111">
        <v>41</v>
      </c>
      <c r="B1111" t="s">
        <v>137</v>
      </c>
      <c r="C1111" t="s">
        <v>153</v>
      </c>
      <c r="D1111" t="s">
        <v>51</v>
      </c>
      <c r="E1111" t="s">
        <v>50</v>
      </c>
      <c r="G1111">
        <v>12.56</v>
      </c>
      <c r="H1111">
        <v>12.56</v>
      </c>
      <c r="I1111" t="s">
        <v>40</v>
      </c>
      <c r="J1111">
        <v>344.53</v>
      </c>
      <c r="K1111">
        <v>0.25</v>
      </c>
      <c r="L1111">
        <v>1.97</v>
      </c>
      <c r="M1111">
        <v>4.5999999999999996</v>
      </c>
      <c r="N1111">
        <v>1.34</v>
      </c>
      <c r="O1111">
        <v>1</v>
      </c>
      <c r="P1111">
        <v>1</v>
      </c>
      <c r="Q1111">
        <v>1</v>
      </c>
      <c r="R1111" t="s">
        <v>41</v>
      </c>
      <c r="Y1111">
        <v>3</v>
      </c>
      <c r="Z1111">
        <v>12.78</v>
      </c>
      <c r="AA1111">
        <v>12.62</v>
      </c>
      <c r="AB1111">
        <v>12.3</v>
      </c>
      <c r="AC1111">
        <v>348.59</v>
      </c>
      <c r="AD1111">
        <v>345.49</v>
      </c>
      <c r="AE1111">
        <v>339.53</v>
      </c>
    </row>
    <row r="1112" spans="1:34" x14ac:dyDescent="0.25">
      <c r="A1112">
        <v>41</v>
      </c>
      <c r="B1112" t="s">
        <v>137</v>
      </c>
      <c r="C1112" t="s">
        <v>153</v>
      </c>
      <c r="D1112" t="s">
        <v>52</v>
      </c>
      <c r="E1112" t="s">
        <v>53</v>
      </c>
      <c r="F1112" t="s">
        <v>143</v>
      </c>
      <c r="G1112">
        <v>391.8</v>
      </c>
      <c r="H1112">
        <v>391.8</v>
      </c>
      <c r="I1112" t="s">
        <v>40</v>
      </c>
      <c r="J1112">
        <v>17825.47</v>
      </c>
      <c r="K1112">
        <v>0.17</v>
      </c>
      <c r="L1112">
        <v>0.04</v>
      </c>
      <c r="M1112">
        <v>7.57</v>
      </c>
      <c r="N1112">
        <v>0.04</v>
      </c>
      <c r="O1112">
        <v>1</v>
      </c>
      <c r="P1112">
        <v>1</v>
      </c>
      <c r="Q1112">
        <v>1</v>
      </c>
      <c r="R1112" t="s">
        <v>41</v>
      </c>
      <c r="Y1112">
        <v>3</v>
      </c>
      <c r="Z1112">
        <v>391.98</v>
      </c>
      <c r="AA1112">
        <v>391.78</v>
      </c>
      <c r="AB1112">
        <v>391.65</v>
      </c>
      <c r="AC1112">
        <v>17833.54</v>
      </c>
      <c r="AD1112">
        <v>17824.32</v>
      </c>
      <c r="AE1112">
        <v>17818.54</v>
      </c>
      <c r="AF1112" t="s">
        <v>143</v>
      </c>
      <c r="AG1112" t="s">
        <v>143</v>
      </c>
      <c r="AH1112" t="s">
        <v>143</v>
      </c>
    </row>
    <row r="1113" spans="1:34" x14ac:dyDescent="0.25">
      <c r="A1113">
        <v>41</v>
      </c>
      <c r="B1113" t="s">
        <v>137</v>
      </c>
      <c r="C1113" t="s">
        <v>153</v>
      </c>
      <c r="D1113" t="s">
        <v>54</v>
      </c>
      <c r="E1113" t="s">
        <v>53</v>
      </c>
      <c r="F1113" t="s">
        <v>143</v>
      </c>
      <c r="G1113">
        <v>404.95</v>
      </c>
      <c r="H1113">
        <v>404.95</v>
      </c>
      <c r="I1113" t="s">
        <v>40</v>
      </c>
      <c r="J1113">
        <v>374942.82</v>
      </c>
      <c r="K1113">
        <v>0.8</v>
      </c>
      <c r="L1113">
        <v>0.2</v>
      </c>
      <c r="M1113">
        <v>740.47</v>
      </c>
      <c r="N1113">
        <v>0.2</v>
      </c>
      <c r="O1113">
        <v>1</v>
      </c>
      <c r="P1113">
        <v>1</v>
      </c>
      <c r="Q1113">
        <v>1</v>
      </c>
      <c r="R1113" t="s">
        <v>41</v>
      </c>
      <c r="Y1113">
        <v>3</v>
      </c>
      <c r="Z1113">
        <v>405.38</v>
      </c>
      <c r="AA1113">
        <v>405.44</v>
      </c>
      <c r="AB1113">
        <v>404.02</v>
      </c>
      <c r="AC1113">
        <v>375343.8</v>
      </c>
      <c r="AD1113">
        <v>375396.33</v>
      </c>
      <c r="AE1113">
        <v>374088.34</v>
      </c>
      <c r="AF1113" t="s">
        <v>143</v>
      </c>
      <c r="AG1113" t="s">
        <v>143</v>
      </c>
      <c r="AH1113" t="s">
        <v>143</v>
      </c>
    </row>
    <row r="1114" spans="1:34" x14ac:dyDescent="0.25">
      <c r="A1114">
        <v>41</v>
      </c>
      <c r="B1114" t="s">
        <v>137</v>
      </c>
      <c r="C1114" t="s">
        <v>153</v>
      </c>
      <c r="D1114" t="s">
        <v>55</v>
      </c>
      <c r="E1114" t="s">
        <v>56</v>
      </c>
      <c r="G1114">
        <v>5.69</v>
      </c>
      <c r="H1114">
        <v>5.69</v>
      </c>
      <c r="I1114" t="s">
        <v>40</v>
      </c>
      <c r="J1114">
        <v>201.8</v>
      </c>
      <c r="K1114">
        <v>0.18</v>
      </c>
      <c r="L1114">
        <v>3.2</v>
      </c>
      <c r="M1114">
        <v>5.65</v>
      </c>
      <c r="N1114">
        <v>2.8</v>
      </c>
      <c r="O1114">
        <v>1</v>
      </c>
      <c r="P1114">
        <v>1</v>
      </c>
      <c r="Q1114">
        <v>1</v>
      </c>
      <c r="R1114" t="s">
        <v>41</v>
      </c>
      <c r="Y1114">
        <v>3</v>
      </c>
      <c r="Z1114">
        <v>5.82</v>
      </c>
      <c r="AA1114">
        <v>5.77</v>
      </c>
      <c r="AB1114">
        <v>5.48</v>
      </c>
      <c r="AC1114">
        <v>205.77</v>
      </c>
      <c r="AD1114">
        <v>204.29</v>
      </c>
      <c r="AE1114">
        <v>195.33</v>
      </c>
    </row>
    <row r="1115" spans="1:34" x14ac:dyDescent="0.25">
      <c r="A1115">
        <v>41</v>
      </c>
      <c r="B1115" t="s">
        <v>137</v>
      </c>
      <c r="C1115" t="s">
        <v>153</v>
      </c>
      <c r="D1115" t="s">
        <v>57</v>
      </c>
      <c r="E1115" t="s">
        <v>56</v>
      </c>
      <c r="G1115">
        <v>0.22</v>
      </c>
      <c r="H1115">
        <v>0.22</v>
      </c>
      <c r="I1115" t="s">
        <v>40</v>
      </c>
      <c r="J1115">
        <v>25.25</v>
      </c>
      <c r="K1115">
        <v>0.06</v>
      </c>
      <c r="L1115">
        <v>29.07</v>
      </c>
      <c r="M1115">
        <v>1.36</v>
      </c>
      <c r="N1115">
        <v>5.4</v>
      </c>
      <c r="O1115">
        <v>1</v>
      </c>
      <c r="P1115">
        <v>1</v>
      </c>
      <c r="Q1115">
        <v>1</v>
      </c>
      <c r="R1115" t="s">
        <v>41</v>
      </c>
      <c r="Y1115">
        <v>3</v>
      </c>
      <c r="Z1115">
        <v>0.28000000000000003</v>
      </c>
      <c r="AA1115">
        <v>0.16</v>
      </c>
      <c r="AB1115">
        <v>0.2</v>
      </c>
      <c r="AC1115">
        <v>26.72</v>
      </c>
      <c r="AD1115">
        <v>24.03</v>
      </c>
      <c r="AE1115">
        <v>24.99</v>
      </c>
    </row>
    <row r="1116" spans="1:34" x14ac:dyDescent="0.25">
      <c r="A1116">
        <v>41</v>
      </c>
      <c r="B1116" t="s">
        <v>137</v>
      </c>
      <c r="C1116" t="s">
        <v>153</v>
      </c>
      <c r="D1116" t="s">
        <v>58</v>
      </c>
      <c r="E1116" t="s">
        <v>56</v>
      </c>
      <c r="G1116">
        <v>9.7899999999999991</v>
      </c>
      <c r="H1116">
        <v>9.7899999999999991</v>
      </c>
      <c r="I1116" t="s">
        <v>40</v>
      </c>
      <c r="J1116">
        <v>43.13</v>
      </c>
      <c r="K1116">
        <v>2.4700000000000002</v>
      </c>
      <c r="L1116">
        <v>25.18</v>
      </c>
      <c r="M1116">
        <v>8.84</v>
      </c>
      <c r="N1116">
        <v>20.51</v>
      </c>
      <c r="O1116">
        <v>1</v>
      </c>
      <c r="P1116">
        <v>1</v>
      </c>
      <c r="Q1116">
        <v>1</v>
      </c>
      <c r="R1116" t="s">
        <v>41</v>
      </c>
      <c r="Y1116">
        <v>3</v>
      </c>
      <c r="Z1116">
        <v>12.31</v>
      </c>
      <c r="AA1116">
        <v>9.67</v>
      </c>
      <c r="AB1116">
        <v>7.39</v>
      </c>
      <c r="AC1116">
        <v>52.18</v>
      </c>
      <c r="AD1116">
        <v>42.69</v>
      </c>
      <c r="AE1116">
        <v>34.51</v>
      </c>
    </row>
    <row r="1117" spans="1:34" x14ac:dyDescent="0.25">
      <c r="A1117">
        <v>41</v>
      </c>
      <c r="B1117" t="s">
        <v>137</v>
      </c>
      <c r="C1117" t="s">
        <v>153</v>
      </c>
      <c r="D1117" t="s">
        <v>59</v>
      </c>
      <c r="E1117" t="s">
        <v>60</v>
      </c>
      <c r="F1117" t="s">
        <v>143</v>
      </c>
      <c r="G1117">
        <v>514.92999999999995</v>
      </c>
      <c r="H1117">
        <v>514.92999999999995</v>
      </c>
      <c r="I1117" t="s">
        <v>40</v>
      </c>
      <c r="J1117">
        <v>6299.71</v>
      </c>
      <c r="K1117">
        <v>0.77</v>
      </c>
      <c r="L1117">
        <v>0.15</v>
      </c>
      <c r="M1117">
        <v>9.4700000000000006</v>
      </c>
      <c r="N1117">
        <v>0.15</v>
      </c>
      <c r="O1117">
        <v>1</v>
      </c>
      <c r="P1117">
        <v>1</v>
      </c>
      <c r="Q1117">
        <v>1</v>
      </c>
      <c r="R1117" t="s">
        <v>41</v>
      </c>
      <c r="Y1117">
        <v>3</v>
      </c>
      <c r="Z1117">
        <v>515.08000000000004</v>
      </c>
      <c r="AA1117">
        <v>515.62</v>
      </c>
      <c r="AB1117">
        <v>514.09</v>
      </c>
      <c r="AC1117">
        <v>6301.54</v>
      </c>
      <c r="AD1117">
        <v>6308.14</v>
      </c>
      <c r="AE1117">
        <v>6289.46</v>
      </c>
      <c r="AF1117" t="s">
        <v>143</v>
      </c>
      <c r="AG1117" t="s">
        <v>143</v>
      </c>
      <c r="AH1117" t="s">
        <v>143</v>
      </c>
    </row>
    <row r="1118" spans="1:34" x14ac:dyDescent="0.25">
      <c r="A1118">
        <v>41</v>
      </c>
      <c r="B1118" t="s">
        <v>137</v>
      </c>
      <c r="C1118" t="s">
        <v>153</v>
      </c>
      <c r="D1118" t="s">
        <v>61</v>
      </c>
      <c r="E1118" t="s">
        <v>60</v>
      </c>
      <c r="F1118" t="s">
        <v>143</v>
      </c>
      <c r="G1118">
        <v>513.15</v>
      </c>
      <c r="H1118">
        <v>513.15</v>
      </c>
      <c r="I1118" t="s">
        <v>40</v>
      </c>
      <c r="J1118">
        <v>8025.21</v>
      </c>
      <c r="K1118">
        <v>0.31</v>
      </c>
      <c r="L1118">
        <v>0.06</v>
      </c>
      <c r="M1118">
        <v>4.79</v>
      </c>
      <c r="N1118">
        <v>0.06</v>
      </c>
      <c r="O1118">
        <v>1</v>
      </c>
      <c r="P1118">
        <v>1</v>
      </c>
      <c r="Q1118">
        <v>1</v>
      </c>
      <c r="R1118" t="s">
        <v>41</v>
      </c>
      <c r="Y1118">
        <v>3</v>
      </c>
      <c r="Z1118">
        <v>513.44000000000005</v>
      </c>
      <c r="AA1118">
        <v>512.83000000000004</v>
      </c>
      <c r="AB1118">
        <v>513.19000000000005</v>
      </c>
      <c r="AC1118">
        <v>8029.63</v>
      </c>
      <c r="AD1118">
        <v>8020.13</v>
      </c>
      <c r="AE1118">
        <v>8025.87</v>
      </c>
      <c r="AF1118" t="s">
        <v>143</v>
      </c>
      <c r="AG1118" t="s">
        <v>143</v>
      </c>
      <c r="AH1118" t="s">
        <v>143</v>
      </c>
    </row>
    <row r="1119" spans="1:34" x14ac:dyDescent="0.25">
      <c r="A1119">
        <v>41</v>
      </c>
      <c r="B1119" t="s">
        <v>137</v>
      </c>
      <c r="C1119" t="s">
        <v>153</v>
      </c>
      <c r="D1119" t="s">
        <v>62</v>
      </c>
      <c r="E1119" t="s">
        <v>60</v>
      </c>
      <c r="G1119">
        <v>232.63</v>
      </c>
      <c r="H1119">
        <v>232.63</v>
      </c>
      <c r="I1119" t="s">
        <v>40</v>
      </c>
      <c r="J1119">
        <v>3933.92</v>
      </c>
      <c r="K1119">
        <v>5</v>
      </c>
      <c r="L1119">
        <v>2.15</v>
      </c>
      <c r="M1119">
        <v>84.29</v>
      </c>
      <c r="N1119">
        <v>2.14</v>
      </c>
      <c r="O1119">
        <v>1</v>
      </c>
      <c r="P1119">
        <v>1</v>
      </c>
      <c r="Q1119">
        <v>1</v>
      </c>
      <c r="R1119" t="s">
        <v>41</v>
      </c>
      <c r="Y1119">
        <v>3</v>
      </c>
      <c r="Z1119">
        <v>235.4</v>
      </c>
      <c r="AA1119">
        <v>226.86</v>
      </c>
      <c r="AB1119">
        <v>235.64</v>
      </c>
      <c r="AC1119">
        <v>3980.59</v>
      </c>
      <c r="AD1119">
        <v>3836.62</v>
      </c>
      <c r="AE1119">
        <v>3984.55</v>
      </c>
    </row>
    <row r="1120" spans="1:34" x14ac:dyDescent="0.25">
      <c r="A1120">
        <v>41</v>
      </c>
      <c r="B1120" t="s">
        <v>137</v>
      </c>
      <c r="C1120" t="s">
        <v>153</v>
      </c>
      <c r="D1120" t="s">
        <v>63</v>
      </c>
      <c r="E1120" t="s">
        <v>64</v>
      </c>
      <c r="F1120" t="s">
        <v>143</v>
      </c>
      <c r="G1120">
        <v>52607.67</v>
      </c>
      <c r="H1120">
        <v>52607.67</v>
      </c>
      <c r="I1120" t="s">
        <v>40</v>
      </c>
      <c r="J1120">
        <v>409131.13</v>
      </c>
      <c r="K1120">
        <v>67.84</v>
      </c>
      <c r="L1120">
        <v>0.13</v>
      </c>
      <c r="M1120">
        <v>527.6</v>
      </c>
      <c r="N1120">
        <v>0.13</v>
      </c>
      <c r="O1120">
        <v>1</v>
      </c>
      <c r="P1120">
        <v>1</v>
      </c>
      <c r="Q1120">
        <v>1</v>
      </c>
      <c r="R1120" t="s">
        <v>41</v>
      </c>
      <c r="Y1120">
        <v>3</v>
      </c>
      <c r="Z1120">
        <v>52545.72</v>
      </c>
      <c r="AA1120">
        <v>52597.120000000003</v>
      </c>
      <c r="AB1120">
        <v>52680.17</v>
      </c>
      <c r="AC1120">
        <v>408649.35</v>
      </c>
      <c r="AD1120">
        <v>409049.11</v>
      </c>
      <c r="AE1120">
        <v>409694.94</v>
      </c>
      <c r="AF1120" t="s">
        <v>143</v>
      </c>
      <c r="AG1120" t="s">
        <v>143</v>
      </c>
      <c r="AH1120" t="s">
        <v>143</v>
      </c>
    </row>
    <row r="1121" spans="1:34" x14ac:dyDescent="0.25">
      <c r="A1121">
        <v>41</v>
      </c>
      <c r="B1121" t="s">
        <v>137</v>
      </c>
      <c r="C1121" t="s">
        <v>153</v>
      </c>
      <c r="D1121" t="s">
        <v>65</v>
      </c>
      <c r="E1121" t="s">
        <v>64</v>
      </c>
      <c r="F1121" t="s">
        <v>143</v>
      </c>
      <c r="G1121">
        <v>54031.19</v>
      </c>
      <c r="H1121">
        <v>54031.19</v>
      </c>
      <c r="I1121" t="s">
        <v>40</v>
      </c>
      <c r="J1121">
        <v>3058710.86</v>
      </c>
      <c r="K1121">
        <v>58.32</v>
      </c>
      <c r="L1121">
        <v>0.11</v>
      </c>
      <c r="M1121">
        <v>3301.62</v>
      </c>
      <c r="N1121">
        <v>0.11</v>
      </c>
      <c r="O1121">
        <v>1</v>
      </c>
      <c r="P1121">
        <v>1</v>
      </c>
      <c r="Q1121">
        <v>1</v>
      </c>
      <c r="R1121" t="s">
        <v>41</v>
      </c>
      <c r="Y1121">
        <v>3</v>
      </c>
      <c r="Z1121">
        <v>53964.15</v>
      </c>
      <c r="AA1121">
        <v>54070.19</v>
      </c>
      <c r="AB1121">
        <v>54059.24</v>
      </c>
      <c r="AC1121">
        <v>3054915.32</v>
      </c>
      <c r="AD1121">
        <v>3060918.68</v>
      </c>
      <c r="AE1121">
        <v>3060298.58</v>
      </c>
      <c r="AF1121" t="s">
        <v>143</v>
      </c>
      <c r="AG1121" t="s">
        <v>143</v>
      </c>
      <c r="AH1121" t="s">
        <v>143</v>
      </c>
    </row>
    <row r="1122" spans="1:34" x14ac:dyDescent="0.25">
      <c r="A1122">
        <v>41</v>
      </c>
      <c r="B1122" t="s">
        <v>137</v>
      </c>
      <c r="C1122" t="s">
        <v>153</v>
      </c>
      <c r="D1122" t="s">
        <v>67</v>
      </c>
      <c r="E1122" t="s">
        <v>68</v>
      </c>
      <c r="F1122" t="s">
        <v>143</v>
      </c>
      <c r="G1122">
        <v>4121.8500000000004</v>
      </c>
      <c r="H1122">
        <v>4121.8500000000004</v>
      </c>
      <c r="I1122" t="s">
        <v>40</v>
      </c>
      <c r="J1122">
        <v>195686.68</v>
      </c>
      <c r="K1122">
        <v>16.03</v>
      </c>
      <c r="L1122">
        <v>0.39</v>
      </c>
      <c r="M1122">
        <v>757.71</v>
      </c>
      <c r="N1122">
        <v>0.39</v>
      </c>
      <c r="O1122">
        <v>1</v>
      </c>
      <c r="P1122">
        <v>1</v>
      </c>
      <c r="Q1122">
        <v>1</v>
      </c>
      <c r="R1122" t="s">
        <v>41</v>
      </c>
      <c r="Y1122">
        <v>3</v>
      </c>
      <c r="Z1122">
        <v>4113.26</v>
      </c>
      <c r="AA1122">
        <v>4140.34</v>
      </c>
      <c r="AB1122">
        <v>4111.9399999999996</v>
      </c>
      <c r="AC1122">
        <v>195280.79</v>
      </c>
      <c r="AD1122">
        <v>196560.87</v>
      </c>
      <c r="AE1122">
        <v>195218.38</v>
      </c>
      <c r="AF1122" t="s">
        <v>143</v>
      </c>
      <c r="AG1122" t="s">
        <v>143</v>
      </c>
      <c r="AH1122" t="s">
        <v>143</v>
      </c>
    </row>
    <row r="1123" spans="1:34" x14ac:dyDescent="0.25">
      <c r="A1123">
        <v>41</v>
      </c>
      <c r="B1123" t="s">
        <v>137</v>
      </c>
      <c r="C1123" t="s">
        <v>153</v>
      </c>
      <c r="D1123" t="s">
        <v>69</v>
      </c>
      <c r="E1123" t="s">
        <v>68</v>
      </c>
      <c r="F1123" t="s">
        <v>143</v>
      </c>
      <c r="G1123">
        <v>4074.96</v>
      </c>
      <c r="H1123">
        <v>4074.96</v>
      </c>
      <c r="I1123" t="s">
        <v>40</v>
      </c>
      <c r="J1123">
        <v>174755.69</v>
      </c>
      <c r="K1123">
        <v>14.31</v>
      </c>
      <c r="L1123">
        <v>0.35</v>
      </c>
      <c r="M1123">
        <v>613.70000000000005</v>
      </c>
      <c r="N1123">
        <v>0.35</v>
      </c>
      <c r="O1123">
        <v>1</v>
      </c>
      <c r="P1123">
        <v>1</v>
      </c>
      <c r="Q1123">
        <v>1</v>
      </c>
      <c r="R1123" t="s">
        <v>41</v>
      </c>
      <c r="Y1123">
        <v>3</v>
      </c>
      <c r="Z1123">
        <v>4068.28</v>
      </c>
      <c r="AA1123">
        <v>4091.39</v>
      </c>
      <c r="AB1123">
        <v>4065.21</v>
      </c>
      <c r="AC1123">
        <v>174469.05</v>
      </c>
      <c r="AD1123">
        <v>175460.26</v>
      </c>
      <c r="AE1123">
        <v>174337.75</v>
      </c>
      <c r="AF1123" t="s">
        <v>143</v>
      </c>
      <c r="AG1123" t="s">
        <v>143</v>
      </c>
      <c r="AH1123" t="s">
        <v>143</v>
      </c>
    </row>
    <row r="1124" spans="1:34" x14ac:dyDescent="0.25">
      <c r="A1124">
        <v>41</v>
      </c>
      <c r="B1124" t="s">
        <v>137</v>
      </c>
      <c r="C1124" t="s">
        <v>153</v>
      </c>
      <c r="D1124" t="s">
        <v>70</v>
      </c>
      <c r="E1124" t="s">
        <v>71</v>
      </c>
      <c r="F1124" t="s">
        <v>143</v>
      </c>
      <c r="G1124">
        <v>215339973.08000001</v>
      </c>
      <c r="H1124">
        <v>215339973.08000001</v>
      </c>
      <c r="I1124" t="s">
        <v>40</v>
      </c>
      <c r="J1124">
        <v>9399284.5</v>
      </c>
      <c r="K1124">
        <v>899.29</v>
      </c>
      <c r="L1124">
        <v>0.42</v>
      </c>
      <c r="M1124">
        <v>39250.769999999997</v>
      </c>
      <c r="N1124">
        <v>0.42</v>
      </c>
      <c r="O1124">
        <v>1</v>
      </c>
      <c r="P1124">
        <v>1</v>
      </c>
      <c r="Q1124">
        <v>1</v>
      </c>
      <c r="R1124" t="s">
        <v>41</v>
      </c>
      <c r="Y1124">
        <v>3</v>
      </c>
      <c r="Z1124">
        <v>216123472.30000001</v>
      </c>
      <c r="AA1124">
        <v>215538410.90000001</v>
      </c>
      <c r="AB1124">
        <v>214358036.03</v>
      </c>
      <c r="AC1124">
        <v>9433481.3699999992</v>
      </c>
      <c r="AD1124">
        <v>9407945.5800000001</v>
      </c>
      <c r="AE1124">
        <v>9356426.5299999993</v>
      </c>
      <c r="AF1124" t="s">
        <v>143</v>
      </c>
      <c r="AG1124" t="s">
        <v>143</v>
      </c>
      <c r="AH1124" t="s">
        <v>143</v>
      </c>
    </row>
    <row r="1125" spans="1:34" x14ac:dyDescent="0.25">
      <c r="A1125">
        <v>41</v>
      </c>
      <c r="B1125" t="s">
        <v>137</v>
      </c>
      <c r="C1125" t="s">
        <v>153</v>
      </c>
      <c r="D1125" t="s">
        <v>72</v>
      </c>
      <c r="E1125" t="s">
        <v>71</v>
      </c>
      <c r="F1125" t="s">
        <v>143</v>
      </c>
      <c r="G1125">
        <v>227017778.87</v>
      </c>
      <c r="H1125">
        <v>227017778.87</v>
      </c>
      <c r="I1125" t="s">
        <v>40</v>
      </c>
      <c r="J1125">
        <v>6493967.8799999999</v>
      </c>
      <c r="K1125">
        <v>106.74</v>
      </c>
      <c r="L1125">
        <v>0.05</v>
      </c>
      <c r="M1125">
        <v>3053.22</v>
      </c>
      <c r="N1125">
        <v>0.05</v>
      </c>
      <c r="O1125">
        <v>1</v>
      </c>
      <c r="P1125">
        <v>1</v>
      </c>
      <c r="Q1125">
        <v>1</v>
      </c>
      <c r="R1125" t="s">
        <v>41</v>
      </c>
      <c r="Y1125">
        <v>3</v>
      </c>
      <c r="Z1125">
        <v>226951145.11000001</v>
      </c>
      <c r="AA1125">
        <v>227140893.12</v>
      </c>
      <c r="AB1125">
        <v>226961298.38</v>
      </c>
      <c r="AC1125">
        <v>6492061.8799999999</v>
      </c>
      <c r="AD1125">
        <v>6497489.4500000002</v>
      </c>
      <c r="AE1125">
        <v>6492352.2999999998</v>
      </c>
      <c r="AF1125" t="s">
        <v>143</v>
      </c>
      <c r="AG1125" t="s">
        <v>143</v>
      </c>
      <c r="AH1125" t="s">
        <v>143</v>
      </c>
    </row>
    <row r="1126" spans="1:34" x14ac:dyDescent="0.25">
      <c r="A1126">
        <v>41</v>
      </c>
      <c r="B1126" t="s">
        <v>137</v>
      </c>
      <c r="C1126" t="s">
        <v>153</v>
      </c>
      <c r="D1126" t="s">
        <v>73</v>
      </c>
      <c r="E1126" t="s">
        <v>74</v>
      </c>
      <c r="G1126" t="s">
        <v>140</v>
      </c>
      <c r="H1126" t="s">
        <v>140</v>
      </c>
      <c r="I1126" t="s">
        <v>40</v>
      </c>
      <c r="J1126">
        <v>-8.48</v>
      </c>
      <c r="K1126" t="s">
        <v>41</v>
      </c>
      <c r="L1126" t="s">
        <v>41</v>
      </c>
      <c r="M1126">
        <v>12.52</v>
      </c>
      <c r="N1126" t="s">
        <v>66</v>
      </c>
      <c r="O1126">
        <v>1</v>
      </c>
      <c r="P1126">
        <v>1</v>
      </c>
      <c r="Q1126">
        <v>1</v>
      </c>
      <c r="R1126" t="s">
        <v>41</v>
      </c>
      <c r="Y1126">
        <v>3</v>
      </c>
      <c r="Z1126" t="s">
        <v>140</v>
      </c>
      <c r="AA1126" t="s">
        <v>140</v>
      </c>
      <c r="AB1126" t="s">
        <v>140</v>
      </c>
      <c r="AC1126">
        <v>5.95</v>
      </c>
      <c r="AD1126">
        <v>-16.3</v>
      </c>
      <c r="AE1126">
        <v>-15.09</v>
      </c>
      <c r="AF1126" t="s">
        <v>140</v>
      </c>
      <c r="AG1126" t="s">
        <v>140</v>
      </c>
      <c r="AH1126" t="s">
        <v>140</v>
      </c>
    </row>
    <row r="1127" spans="1:34" x14ac:dyDescent="0.25">
      <c r="A1127">
        <v>41</v>
      </c>
      <c r="B1127" t="s">
        <v>137</v>
      </c>
      <c r="C1127" t="s">
        <v>153</v>
      </c>
      <c r="D1127" t="s">
        <v>75</v>
      </c>
      <c r="E1127" t="s">
        <v>74</v>
      </c>
      <c r="G1127">
        <v>35.65</v>
      </c>
      <c r="H1127">
        <v>35.65</v>
      </c>
      <c r="I1127" t="s">
        <v>40</v>
      </c>
      <c r="J1127">
        <v>28751.29</v>
      </c>
      <c r="K1127">
        <v>7.0000000000000007E-2</v>
      </c>
      <c r="L1127">
        <v>0.19</v>
      </c>
      <c r="M1127">
        <v>38</v>
      </c>
      <c r="N1127">
        <v>0.13</v>
      </c>
      <c r="O1127">
        <v>1</v>
      </c>
      <c r="P1127">
        <v>1</v>
      </c>
      <c r="Q1127">
        <v>1</v>
      </c>
      <c r="R1127" t="s">
        <v>41</v>
      </c>
      <c r="Y1127">
        <v>3</v>
      </c>
      <c r="Z1127">
        <v>35.72</v>
      </c>
      <c r="AA1127">
        <v>35.630000000000003</v>
      </c>
      <c r="AB1127">
        <v>35.590000000000003</v>
      </c>
      <c r="AC1127">
        <v>28793.81</v>
      </c>
      <c r="AD1127">
        <v>28739.43</v>
      </c>
      <c r="AE1127">
        <v>28720.63</v>
      </c>
    </row>
    <row r="1128" spans="1:34" x14ac:dyDescent="0.25">
      <c r="A1128">
        <v>41</v>
      </c>
      <c r="B1128" t="s">
        <v>137</v>
      </c>
      <c r="C1128" t="s">
        <v>153</v>
      </c>
      <c r="D1128" t="s">
        <v>76</v>
      </c>
      <c r="E1128" t="s">
        <v>77</v>
      </c>
      <c r="F1128" t="s">
        <v>143</v>
      </c>
      <c r="G1128">
        <v>5916.39</v>
      </c>
      <c r="H1128">
        <v>5916.39</v>
      </c>
      <c r="I1128" t="s">
        <v>40</v>
      </c>
      <c r="J1128">
        <v>1888489.81</v>
      </c>
      <c r="K1128">
        <v>2.4</v>
      </c>
      <c r="L1128">
        <v>0.04</v>
      </c>
      <c r="M1128">
        <v>767.07</v>
      </c>
      <c r="N1128">
        <v>0.04</v>
      </c>
      <c r="O1128">
        <v>1</v>
      </c>
      <c r="P1128">
        <v>1</v>
      </c>
      <c r="Q1128">
        <v>1</v>
      </c>
      <c r="R1128" t="s">
        <v>41</v>
      </c>
      <c r="Y1128">
        <v>3</v>
      </c>
      <c r="Z1128">
        <v>5913.75</v>
      </c>
      <c r="AA1128">
        <v>5918.45</v>
      </c>
      <c r="AB1128">
        <v>5916.97</v>
      </c>
      <c r="AC1128">
        <v>1887647.22</v>
      </c>
      <c r="AD1128">
        <v>1889147.61</v>
      </c>
      <c r="AE1128">
        <v>1888674.62</v>
      </c>
      <c r="AF1128" t="s">
        <v>143</v>
      </c>
      <c r="AG1128" t="s">
        <v>143</v>
      </c>
      <c r="AH1128" t="s">
        <v>143</v>
      </c>
    </row>
    <row r="1129" spans="1:34" x14ac:dyDescent="0.25">
      <c r="A1129">
        <v>41</v>
      </c>
      <c r="B1129" t="s">
        <v>137</v>
      </c>
      <c r="C1129" t="s">
        <v>153</v>
      </c>
      <c r="D1129" t="s">
        <v>78</v>
      </c>
      <c r="E1129" t="s">
        <v>77</v>
      </c>
      <c r="F1129" t="s">
        <v>143</v>
      </c>
      <c r="G1129">
        <v>6236.31</v>
      </c>
      <c r="H1129">
        <v>6236.31</v>
      </c>
      <c r="I1129" t="s">
        <v>40</v>
      </c>
      <c r="J1129">
        <v>1220864.19</v>
      </c>
      <c r="K1129">
        <v>1.28</v>
      </c>
      <c r="L1129">
        <v>0.02</v>
      </c>
      <c r="M1129">
        <v>250.35</v>
      </c>
      <c r="N1129">
        <v>0.02</v>
      </c>
      <c r="O1129">
        <v>1</v>
      </c>
      <c r="P1129">
        <v>1</v>
      </c>
      <c r="Q1129">
        <v>1</v>
      </c>
      <c r="R1129" t="s">
        <v>41</v>
      </c>
      <c r="Y1129">
        <v>3</v>
      </c>
      <c r="Z1129">
        <v>6235.63</v>
      </c>
      <c r="AA1129">
        <v>6235.51</v>
      </c>
      <c r="AB1129">
        <v>6237.78</v>
      </c>
      <c r="AC1129">
        <v>1220731.8899999999</v>
      </c>
      <c r="AD1129">
        <v>1220707.74</v>
      </c>
      <c r="AE1129">
        <v>1221152.94</v>
      </c>
      <c r="AF1129" t="s">
        <v>143</v>
      </c>
      <c r="AG1129" t="s">
        <v>143</v>
      </c>
      <c r="AH1129" t="s">
        <v>143</v>
      </c>
    </row>
    <row r="1130" spans="1:34" x14ac:dyDescent="0.25">
      <c r="A1130">
        <v>41</v>
      </c>
      <c r="B1130" t="s">
        <v>137</v>
      </c>
      <c r="C1130" t="s">
        <v>153</v>
      </c>
      <c r="D1130" t="s">
        <v>79</v>
      </c>
      <c r="E1130" t="s">
        <v>80</v>
      </c>
      <c r="F1130" t="s">
        <v>143</v>
      </c>
      <c r="G1130">
        <v>1218.71</v>
      </c>
      <c r="H1130">
        <v>1218.71</v>
      </c>
      <c r="I1130" t="s">
        <v>40</v>
      </c>
      <c r="J1130">
        <v>9870.94</v>
      </c>
      <c r="K1130">
        <v>2</v>
      </c>
      <c r="L1130">
        <v>0.16</v>
      </c>
      <c r="M1130">
        <v>16.18</v>
      </c>
      <c r="N1130">
        <v>0.16</v>
      </c>
      <c r="O1130">
        <v>1</v>
      </c>
      <c r="P1130">
        <v>1</v>
      </c>
      <c r="Q1130">
        <v>1</v>
      </c>
      <c r="R1130" t="s">
        <v>41</v>
      </c>
      <c r="Y1130">
        <v>3</v>
      </c>
      <c r="Z1130">
        <v>1220.46</v>
      </c>
      <c r="AA1130">
        <v>1219.1500000000001</v>
      </c>
      <c r="AB1130">
        <v>1216.53</v>
      </c>
      <c r="AC1130">
        <v>9885.0499999999993</v>
      </c>
      <c r="AD1130">
        <v>9874.49</v>
      </c>
      <c r="AE1130">
        <v>9853.2800000000007</v>
      </c>
      <c r="AF1130" t="s">
        <v>143</v>
      </c>
      <c r="AG1130" t="s">
        <v>143</v>
      </c>
      <c r="AH1130" t="s">
        <v>143</v>
      </c>
    </row>
    <row r="1131" spans="1:34" x14ac:dyDescent="0.25">
      <c r="A1131">
        <v>41</v>
      </c>
      <c r="B1131" t="s">
        <v>137</v>
      </c>
      <c r="C1131" t="s">
        <v>153</v>
      </c>
      <c r="D1131" t="s">
        <v>81</v>
      </c>
      <c r="E1131" t="s">
        <v>80</v>
      </c>
      <c r="F1131" t="s">
        <v>143</v>
      </c>
      <c r="G1131">
        <v>1225.4000000000001</v>
      </c>
      <c r="H1131">
        <v>1225.4000000000001</v>
      </c>
      <c r="I1131" t="s">
        <v>40</v>
      </c>
      <c r="J1131">
        <v>4386.8599999999997</v>
      </c>
      <c r="K1131">
        <v>1.33</v>
      </c>
      <c r="L1131">
        <v>0.11</v>
      </c>
      <c r="M1131">
        <v>4.76</v>
      </c>
      <c r="N1131">
        <v>0.11</v>
      </c>
      <c r="O1131">
        <v>1</v>
      </c>
      <c r="P1131">
        <v>1</v>
      </c>
      <c r="Q1131">
        <v>1</v>
      </c>
      <c r="R1131" t="s">
        <v>41</v>
      </c>
      <c r="Y1131">
        <v>3</v>
      </c>
      <c r="Z1131">
        <v>1226.9000000000001</v>
      </c>
      <c r="AA1131">
        <v>1224.94</v>
      </c>
      <c r="AB1131">
        <v>1224.3599999999999</v>
      </c>
      <c r="AC1131">
        <v>4392.22</v>
      </c>
      <c r="AD1131">
        <v>4385.22</v>
      </c>
      <c r="AE1131">
        <v>4383.1400000000003</v>
      </c>
      <c r="AF1131" t="s">
        <v>143</v>
      </c>
      <c r="AG1131" t="s">
        <v>143</v>
      </c>
      <c r="AH1131" t="s">
        <v>143</v>
      </c>
    </row>
    <row r="1132" spans="1:34" x14ac:dyDescent="0.25">
      <c r="A1132">
        <v>41</v>
      </c>
      <c r="B1132" t="s">
        <v>137</v>
      </c>
      <c r="C1132" t="s">
        <v>153</v>
      </c>
      <c r="D1132" t="s">
        <v>82</v>
      </c>
      <c r="E1132" t="s">
        <v>80</v>
      </c>
      <c r="F1132" t="s">
        <v>143</v>
      </c>
      <c r="G1132">
        <v>1287.3800000000001</v>
      </c>
      <c r="H1132">
        <v>1287.3800000000001</v>
      </c>
      <c r="I1132" t="s">
        <v>40</v>
      </c>
      <c r="J1132">
        <v>21678.61</v>
      </c>
      <c r="K1132">
        <v>1.49</v>
      </c>
      <c r="L1132">
        <v>0.12</v>
      </c>
      <c r="M1132">
        <v>24.88</v>
      </c>
      <c r="N1132">
        <v>0.11</v>
      </c>
      <c r="O1132">
        <v>1</v>
      </c>
      <c r="P1132">
        <v>1</v>
      </c>
      <c r="Q1132">
        <v>1</v>
      </c>
      <c r="R1132" t="s">
        <v>41</v>
      </c>
      <c r="Y1132">
        <v>3</v>
      </c>
      <c r="Z1132">
        <v>1288.33</v>
      </c>
      <c r="AA1132">
        <v>1288.1500000000001</v>
      </c>
      <c r="AB1132">
        <v>1285.67</v>
      </c>
      <c r="AC1132">
        <v>21694.48</v>
      </c>
      <c r="AD1132">
        <v>21691.41</v>
      </c>
      <c r="AE1132">
        <v>21649.93</v>
      </c>
      <c r="AF1132" t="s">
        <v>143</v>
      </c>
      <c r="AG1132" t="s">
        <v>143</v>
      </c>
      <c r="AH1132" t="s">
        <v>143</v>
      </c>
    </row>
    <row r="1133" spans="1:34" x14ac:dyDescent="0.25">
      <c r="A1133">
        <v>41</v>
      </c>
      <c r="B1133" t="s">
        <v>137</v>
      </c>
      <c r="C1133" t="s">
        <v>153</v>
      </c>
      <c r="D1133" t="s">
        <v>83</v>
      </c>
      <c r="E1133" t="s">
        <v>84</v>
      </c>
      <c r="F1133" t="s">
        <v>143</v>
      </c>
      <c r="G1133">
        <v>26701.97</v>
      </c>
      <c r="H1133">
        <v>26701.97</v>
      </c>
      <c r="I1133" t="s">
        <v>40</v>
      </c>
      <c r="J1133">
        <v>99297.14</v>
      </c>
      <c r="K1133">
        <v>167.3</v>
      </c>
      <c r="L1133">
        <v>0.63</v>
      </c>
      <c r="M1133">
        <v>622.09</v>
      </c>
      <c r="N1133">
        <v>0.63</v>
      </c>
      <c r="O1133">
        <v>1</v>
      </c>
      <c r="P1133">
        <v>1</v>
      </c>
      <c r="Q1133">
        <v>1</v>
      </c>
      <c r="R1133" t="s">
        <v>41</v>
      </c>
      <c r="Y1133">
        <v>3</v>
      </c>
      <c r="Z1133">
        <v>26513.32</v>
      </c>
      <c r="AA1133">
        <v>26832.32</v>
      </c>
      <c r="AB1133">
        <v>26760.25</v>
      </c>
      <c r="AC1133">
        <v>98595.67</v>
      </c>
      <c r="AD1133">
        <v>99781.87</v>
      </c>
      <c r="AE1133">
        <v>99513.89</v>
      </c>
      <c r="AF1133" t="s">
        <v>143</v>
      </c>
      <c r="AG1133" t="s">
        <v>143</v>
      </c>
      <c r="AH1133" t="s">
        <v>143</v>
      </c>
    </row>
    <row r="1134" spans="1:34" x14ac:dyDescent="0.25">
      <c r="A1134">
        <v>41</v>
      </c>
      <c r="B1134" t="s">
        <v>137</v>
      </c>
      <c r="C1134" t="s">
        <v>153</v>
      </c>
      <c r="D1134" t="s">
        <v>85</v>
      </c>
      <c r="E1134" t="s">
        <v>84</v>
      </c>
      <c r="F1134" t="s">
        <v>143</v>
      </c>
      <c r="G1134">
        <v>27445.75</v>
      </c>
      <c r="H1134">
        <v>27445.75</v>
      </c>
      <c r="I1134" t="s">
        <v>40</v>
      </c>
      <c r="J1134">
        <v>281311.11</v>
      </c>
      <c r="K1134">
        <v>33.08</v>
      </c>
      <c r="L1134">
        <v>0.12</v>
      </c>
      <c r="M1134">
        <v>339.01</v>
      </c>
      <c r="N1134">
        <v>0.12</v>
      </c>
      <c r="O1134">
        <v>1</v>
      </c>
      <c r="P1134">
        <v>1</v>
      </c>
      <c r="Q1134">
        <v>1</v>
      </c>
      <c r="R1134" t="s">
        <v>41</v>
      </c>
      <c r="Y1134">
        <v>3</v>
      </c>
      <c r="Z1134">
        <v>27419.119999999999</v>
      </c>
      <c r="AA1134">
        <v>27435.35</v>
      </c>
      <c r="AB1134">
        <v>27482.77</v>
      </c>
      <c r="AC1134">
        <v>281038.19</v>
      </c>
      <c r="AD1134">
        <v>281204.53999999998</v>
      </c>
      <c r="AE1134">
        <v>281690.61</v>
      </c>
      <c r="AF1134" t="s">
        <v>143</v>
      </c>
      <c r="AG1134" t="s">
        <v>143</v>
      </c>
      <c r="AH1134" t="s">
        <v>143</v>
      </c>
    </row>
    <row r="1135" spans="1:34" x14ac:dyDescent="0.25">
      <c r="A1135">
        <v>41</v>
      </c>
      <c r="B1135" t="s">
        <v>137</v>
      </c>
      <c r="C1135" t="s">
        <v>153</v>
      </c>
      <c r="D1135" t="s">
        <v>86</v>
      </c>
      <c r="E1135" t="s">
        <v>84</v>
      </c>
      <c r="F1135" t="s">
        <v>143</v>
      </c>
      <c r="G1135">
        <v>26940.7</v>
      </c>
      <c r="H1135">
        <v>26940.7</v>
      </c>
      <c r="I1135" t="s">
        <v>40</v>
      </c>
      <c r="J1135">
        <v>203345.58</v>
      </c>
      <c r="K1135">
        <v>35.200000000000003</v>
      </c>
      <c r="L1135">
        <v>0.13</v>
      </c>
      <c r="M1135">
        <v>265.69</v>
      </c>
      <c r="N1135">
        <v>0.13</v>
      </c>
      <c r="O1135">
        <v>1</v>
      </c>
      <c r="P1135">
        <v>1</v>
      </c>
      <c r="Q1135">
        <v>1</v>
      </c>
      <c r="R1135" t="s">
        <v>41</v>
      </c>
      <c r="Y1135">
        <v>3</v>
      </c>
      <c r="Z1135">
        <v>26908.85</v>
      </c>
      <c r="AA1135">
        <v>26934.76</v>
      </c>
      <c r="AB1135">
        <v>26978.5</v>
      </c>
      <c r="AC1135">
        <v>203105.18</v>
      </c>
      <c r="AD1135">
        <v>203300.71</v>
      </c>
      <c r="AE1135">
        <v>203630.85</v>
      </c>
      <c r="AF1135" t="s">
        <v>143</v>
      </c>
      <c r="AG1135" t="s">
        <v>143</v>
      </c>
      <c r="AH1135" t="s">
        <v>143</v>
      </c>
    </row>
    <row r="1136" spans="1:34" x14ac:dyDescent="0.25">
      <c r="A1136">
        <v>41</v>
      </c>
      <c r="B1136" t="s">
        <v>137</v>
      </c>
      <c r="C1136" t="s">
        <v>153</v>
      </c>
      <c r="D1136" t="s">
        <v>87</v>
      </c>
      <c r="E1136" t="s">
        <v>88</v>
      </c>
      <c r="F1136" t="s">
        <v>143</v>
      </c>
      <c r="G1136">
        <v>283.85000000000002</v>
      </c>
      <c r="H1136">
        <v>283.85000000000002</v>
      </c>
      <c r="I1136" t="s">
        <v>40</v>
      </c>
      <c r="J1136">
        <v>321.02</v>
      </c>
      <c r="K1136">
        <v>4.8499999999999996</v>
      </c>
      <c r="L1136">
        <v>1.71</v>
      </c>
      <c r="M1136">
        <v>5.39</v>
      </c>
      <c r="N1136">
        <v>1.68</v>
      </c>
      <c r="O1136">
        <v>1</v>
      </c>
      <c r="P1136">
        <v>1</v>
      </c>
      <c r="Q1136">
        <v>1</v>
      </c>
      <c r="R1136" t="s">
        <v>41</v>
      </c>
      <c r="Y1136">
        <v>3</v>
      </c>
      <c r="Z1136">
        <v>278.39999999999998</v>
      </c>
      <c r="AA1136">
        <v>285.45</v>
      </c>
      <c r="AB1136">
        <v>287.69</v>
      </c>
      <c r="AC1136">
        <v>314.95999999999998</v>
      </c>
      <c r="AD1136">
        <v>322.8</v>
      </c>
      <c r="AE1136">
        <v>325.29000000000002</v>
      </c>
      <c r="AF1136" t="s">
        <v>143</v>
      </c>
      <c r="AG1136" t="s">
        <v>143</v>
      </c>
      <c r="AH1136" t="s">
        <v>143</v>
      </c>
    </row>
    <row r="1137" spans="1:34" x14ac:dyDescent="0.25">
      <c r="A1137">
        <v>41</v>
      </c>
      <c r="B1137" t="s">
        <v>137</v>
      </c>
      <c r="C1137" t="s">
        <v>153</v>
      </c>
      <c r="D1137" t="s">
        <v>89</v>
      </c>
      <c r="E1137" t="s">
        <v>88</v>
      </c>
      <c r="G1137">
        <v>81.010000000000005</v>
      </c>
      <c r="H1137">
        <v>81.010000000000005</v>
      </c>
      <c r="I1137" t="s">
        <v>40</v>
      </c>
      <c r="J1137">
        <v>221.46</v>
      </c>
      <c r="K1137">
        <v>1.68</v>
      </c>
      <c r="L1137">
        <v>2.0699999999999998</v>
      </c>
      <c r="M1137">
        <v>4.49</v>
      </c>
      <c r="N1137">
        <v>2.0299999999999998</v>
      </c>
      <c r="O1137">
        <v>1</v>
      </c>
      <c r="P1137">
        <v>1</v>
      </c>
      <c r="Q1137">
        <v>1</v>
      </c>
      <c r="R1137" t="s">
        <v>41</v>
      </c>
      <c r="Y1137">
        <v>3</v>
      </c>
      <c r="Z1137">
        <v>80.680000000000007</v>
      </c>
      <c r="AA1137">
        <v>79.510000000000005</v>
      </c>
      <c r="AB1137">
        <v>82.82</v>
      </c>
      <c r="AC1137">
        <v>220.6</v>
      </c>
      <c r="AD1137">
        <v>217.46</v>
      </c>
      <c r="AE1137">
        <v>226.31</v>
      </c>
    </row>
    <row r="1138" spans="1:34" x14ac:dyDescent="0.25">
      <c r="A1138">
        <v>41</v>
      </c>
      <c r="B1138" t="s">
        <v>137</v>
      </c>
      <c r="C1138" t="s">
        <v>153</v>
      </c>
      <c r="D1138" t="s">
        <v>90</v>
      </c>
      <c r="E1138" t="s">
        <v>88</v>
      </c>
      <c r="G1138" t="s">
        <v>140</v>
      </c>
      <c r="H1138" t="s">
        <v>140</v>
      </c>
      <c r="I1138" t="s">
        <v>40</v>
      </c>
      <c r="J1138">
        <v>16.510000000000002</v>
      </c>
      <c r="K1138" t="s">
        <v>41</v>
      </c>
      <c r="L1138" t="s">
        <v>41</v>
      </c>
      <c r="M1138">
        <v>10.53</v>
      </c>
      <c r="N1138">
        <v>63.76</v>
      </c>
      <c r="O1138">
        <v>1</v>
      </c>
      <c r="P1138">
        <v>1</v>
      </c>
      <c r="Q1138">
        <v>1</v>
      </c>
      <c r="R1138" t="s">
        <v>41</v>
      </c>
      <c r="Y1138">
        <v>3</v>
      </c>
      <c r="Z1138" t="s">
        <v>140</v>
      </c>
      <c r="AA1138" t="s">
        <v>140</v>
      </c>
      <c r="AB1138" t="s">
        <v>140</v>
      </c>
      <c r="AC1138">
        <v>12.09</v>
      </c>
      <c r="AD1138">
        <v>8.91</v>
      </c>
      <c r="AE1138">
        <v>28.53</v>
      </c>
      <c r="AF1138" t="s">
        <v>140</v>
      </c>
      <c r="AG1138" t="s">
        <v>140</v>
      </c>
      <c r="AH1138" t="s">
        <v>140</v>
      </c>
    </row>
    <row r="1139" spans="1:34" x14ac:dyDescent="0.25">
      <c r="A1139">
        <v>41</v>
      </c>
      <c r="B1139" t="s">
        <v>137</v>
      </c>
      <c r="C1139" t="s">
        <v>153</v>
      </c>
      <c r="D1139" t="s">
        <v>91</v>
      </c>
      <c r="E1139" t="s">
        <v>92</v>
      </c>
      <c r="F1139" t="s">
        <v>143</v>
      </c>
      <c r="G1139">
        <v>396.5</v>
      </c>
      <c r="H1139">
        <v>396.5</v>
      </c>
      <c r="I1139" t="s">
        <v>40</v>
      </c>
      <c r="J1139">
        <v>508.28</v>
      </c>
      <c r="K1139">
        <v>6.3</v>
      </c>
      <c r="L1139">
        <v>1.59</v>
      </c>
      <c r="M1139">
        <v>7.96</v>
      </c>
      <c r="N1139">
        <v>1.57</v>
      </c>
      <c r="O1139">
        <v>1</v>
      </c>
      <c r="P1139">
        <v>1</v>
      </c>
      <c r="Q1139">
        <v>1</v>
      </c>
      <c r="R1139" t="s">
        <v>41</v>
      </c>
      <c r="Y1139">
        <v>3</v>
      </c>
      <c r="Z1139">
        <v>401.74</v>
      </c>
      <c r="AA1139">
        <v>389.51</v>
      </c>
      <c r="AB1139">
        <v>398.26</v>
      </c>
      <c r="AC1139">
        <v>514.9</v>
      </c>
      <c r="AD1139">
        <v>499.45</v>
      </c>
      <c r="AE1139">
        <v>510.49</v>
      </c>
      <c r="AF1139" t="s">
        <v>143</v>
      </c>
      <c r="AG1139" t="s">
        <v>143</v>
      </c>
      <c r="AH1139" t="s">
        <v>143</v>
      </c>
    </row>
    <row r="1140" spans="1:34" x14ac:dyDescent="0.25">
      <c r="A1140">
        <v>41</v>
      </c>
      <c r="B1140" t="s">
        <v>137</v>
      </c>
      <c r="C1140" t="s">
        <v>153</v>
      </c>
      <c r="D1140" t="s">
        <v>93</v>
      </c>
      <c r="E1140" t="s">
        <v>92</v>
      </c>
      <c r="G1140">
        <v>12.56</v>
      </c>
      <c r="H1140">
        <v>12.56</v>
      </c>
      <c r="I1140" t="s">
        <v>40</v>
      </c>
      <c r="J1140">
        <v>20.309999999999999</v>
      </c>
      <c r="K1140">
        <v>3.97</v>
      </c>
      <c r="L1140">
        <v>31.56</v>
      </c>
      <c r="M1140">
        <v>7.04</v>
      </c>
      <c r="N1140">
        <v>34.65</v>
      </c>
      <c r="O1140">
        <v>1</v>
      </c>
      <c r="P1140">
        <v>1</v>
      </c>
      <c r="Q1140">
        <v>1</v>
      </c>
      <c r="R1140" t="s">
        <v>41</v>
      </c>
      <c r="Y1140">
        <v>3</v>
      </c>
      <c r="Z1140">
        <v>14.77</v>
      </c>
      <c r="AA1140">
        <v>14.94</v>
      </c>
      <c r="AB1140">
        <v>7.99</v>
      </c>
      <c r="AC1140">
        <v>24.22</v>
      </c>
      <c r="AD1140">
        <v>24.52</v>
      </c>
      <c r="AE1140">
        <v>12.19</v>
      </c>
    </row>
    <row r="1141" spans="1:34" x14ac:dyDescent="0.25">
      <c r="A1141">
        <v>41</v>
      </c>
      <c r="B1141" t="s">
        <v>137</v>
      </c>
      <c r="C1141" t="s">
        <v>153</v>
      </c>
      <c r="D1141" t="s">
        <v>94</v>
      </c>
      <c r="E1141" t="s">
        <v>95</v>
      </c>
      <c r="F1141" t="s">
        <v>139</v>
      </c>
      <c r="G1141">
        <v>2.12</v>
      </c>
      <c r="H1141">
        <v>2.12</v>
      </c>
      <c r="I1141" t="s">
        <v>40</v>
      </c>
      <c r="J1141">
        <v>13.23</v>
      </c>
      <c r="K1141">
        <v>4.3099999999999996</v>
      </c>
      <c r="L1141">
        <v>203.42</v>
      </c>
      <c r="M1141">
        <v>4.26</v>
      </c>
      <c r="N1141">
        <v>32.19</v>
      </c>
      <c r="O1141">
        <v>1</v>
      </c>
      <c r="P1141">
        <v>1</v>
      </c>
      <c r="Q1141">
        <v>1</v>
      </c>
      <c r="R1141" t="s">
        <v>41</v>
      </c>
      <c r="Y1141">
        <v>3</v>
      </c>
      <c r="Z1141">
        <v>5.88</v>
      </c>
      <c r="AA1141">
        <v>3.05</v>
      </c>
      <c r="AB1141">
        <v>-2.58</v>
      </c>
      <c r="AC1141">
        <v>16.940000000000001</v>
      </c>
      <c r="AD1141">
        <v>14.15</v>
      </c>
      <c r="AE1141">
        <v>8.58</v>
      </c>
      <c r="AH1141" t="s">
        <v>139</v>
      </c>
    </row>
    <row r="1142" spans="1:34" x14ac:dyDescent="0.25">
      <c r="A1142">
        <v>41</v>
      </c>
      <c r="B1142" t="s">
        <v>137</v>
      </c>
      <c r="C1142" t="s">
        <v>153</v>
      </c>
      <c r="D1142" t="s">
        <v>96</v>
      </c>
      <c r="E1142" t="s">
        <v>95</v>
      </c>
      <c r="G1142" t="s">
        <v>140</v>
      </c>
      <c r="H1142" t="s">
        <v>140</v>
      </c>
      <c r="I1142" t="s">
        <v>40</v>
      </c>
      <c r="J1142">
        <v>3016.67</v>
      </c>
      <c r="K1142" t="s">
        <v>41</v>
      </c>
      <c r="L1142" t="s">
        <v>41</v>
      </c>
      <c r="M1142">
        <v>8.7100000000000009</v>
      </c>
      <c r="N1142">
        <v>0.28999999999999998</v>
      </c>
      <c r="O1142">
        <v>1</v>
      </c>
      <c r="P1142">
        <v>1</v>
      </c>
      <c r="Q1142">
        <v>1</v>
      </c>
      <c r="R1142" t="s">
        <v>41</v>
      </c>
      <c r="Y1142">
        <v>3</v>
      </c>
      <c r="Z1142" t="s">
        <v>140</v>
      </c>
      <c r="AA1142" t="s">
        <v>140</v>
      </c>
      <c r="AB1142" t="s">
        <v>140</v>
      </c>
      <c r="AC1142">
        <v>3008.12</v>
      </c>
      <c r="AD1142">
        <v>3025.53</v>
      </c>
      <c r="AE1142">
        <v>3016.35</v>
      </c>
      <c r="AF1142" t="s">
        <v>140</v>
      </c>
      <c r="AG1142" t="s">
        <v>140</v>
      </c>
      <c r="AH1142" t="s">
        <v>140</v>
      </c>
    </row>
    <row r="1143" spans="1:34" x14ac:dyDescent="0.25">
      <c r="A1143">
        <v>41</v>
      </c>
      <c r="B1143" t="s">
        <v>137</v>
      </c>
      <c r="C1143" t="s">
        <v>153</v>
      </c>
      <c r="D1143" t="s">
        <v>97</v>
      </c>
      <c r="E1143" t="s">
        <v>98</v>
      </c>
      <c r="G1143">
        <v>13.59</v>
      </c>
      <c r="H1143">
        <v>13.59</v>
      </c>
      <c r="I1143" t="s">
        <v>40</v>
      </c>
      <c r="J1143">
        <v>18.93</v>
      </c>
      <c r="K1143">
        <v>0.38</v>
      </c>
      <c r="L1143">
        <v>2.79</v>
      </c>
      <c r="M1143">
        <v>0.47</v>
      </c>
      <c r="N1143">
        <v>2.46</v>
      </c>
      <c r="O1143">
        <v>1</v>
      </c>
      <c r="P1143">
        <v>1</v>
      </c>
      <c r="Q1143">
        <v>1</v>
      </c>
      <c r="R1143" t="s">
        <v>41</v>
      </c>
      <c r="Y1143">
        <v>3</v>
      </c>
      <c r="Z1143">
        <v>13.23</v>
      </c>
      <c r="AA1143">
        <v>13.54</v>
      </c>
      <c r="AB1143">
        <v>13.99</v>
      </c>
      <c r="AC1143">
        <v>18.5</v>
      </c>
      <c r="AD1143">
        <v>18.88</v>
      </c>
      <c r="AE1143">
        <v>19.420000000000002</v>
      </c>
    </row>
    <row r="1144" spans="1:34" x14ac:dyDescent="0.25">
      <c r="A1144">
        <v>41</v>
      </c>
      <c r="B1144" t="s">
        <v>137</v>
      </c>
      <c r="C1144" t="s">
        <v>153</v>
      </c>
      <c r="D1144" t="s">
        <v>99</v>
      </c>
      <c r="E1144" t="s">
        <v>98</v>
      </c>
      <c r="G1144">
        <v>231.57</v>
      </c>
      <c r="H1144">
        <v>231.57</v>
      </c>
      <c r="I1144" t="s">
        <v>40</v>
      </c>
      <c r="J1144">
        <v>83.86</v>
      </c>
      <c r="K1144">
        <v>17.79</v>
      </c>
      <c r="L1144">
        <v>7.68</v>
      </c>
      <c r="M1144">
        <v>6.43</v>
      </c>
      <c r="N1144">
        <v>7.67</v>
      </c>
      <c r="O1144">
        <v>1</v>
      </c>
      <c r="P1144">
        <v>1</v>
      </c>
      <c r="Q1144">
        <v>1</v>
      </c>
      <c r="R1144" t="s">
        <v>41</v>
      </c>
      <c r="Y1144">
        <v>3</v>
      </c>
      <c r="Z1144">
        <v>241.09</v>
      </c>
      <c r="AA1144">
        <v>242.57</v>
      </c>
      <c r="AB1144">
        <v>211.04</v>
      </c>
      <c r="AC1144">
        <v>87.3</v>
      </c>
      <c r="AD1144">
        <v>87.83</v>
      </c>
      <c r="AE1144">
        <v>76.430000000000007</v>
      </c>
    </row>
    <row r="1145" spans="1:34" x14ac:dyDescent="0.25">
      <c r="A1145">
        <v>41</v>
      </c>
      <c r="B1145" t="s">
        <v>137</v>
      </c>
      <c r="C1145" t="s">
        <v>153</v>
      </c>
      <c r="D1145" t="s">
        <v>100</v>
      </c>
      <c r="E1145" t="s">
        <v>101</v>
      </c>
      <c r="G1145" t="s">
        <v>140</v>
      </c>
      <c r="H1145" t="s">
        <v>140</v>
      </c>
      <c r="I1145" t="s">
        <v>40</v>
      </c>
      <c r="J1145">
        <v>433333.65</v>
      </c>
      <c r="K1145" t="s">
        <v>41</v>
      </c>
      <c r="L1145" t="s">
        <v>41</v>
      </c>
      <c r="M1145">
        <v>772.53</v>
      </c>
      <c r="N1145">
        <v>0.18</v>
      </c>
      <c r="O1145">
        <v>1</v>
      </c>
      <c r="P1145">
        <v>1</v>
      </c>
      <c r="Q1145">
        <v>1</v>
      </c>
      <c r="R1145" t="s">
        <v>41</v>
      </c>
      <c r="Y1145">
        <v>3</v>
      </c>
      <c r="Z1145" t="s">
        <v>140</v>
      </c>
      <c r="AA1145" t="s">
        <v>140</v>
      </c>
      <c r="AB1145" t="s">
        <v>140</v>
      </c>
      <c r="AC1145">
        <v>433346.98</v>
      </c>
      <c r="AD1145">
        <v>434099.42</v>
      </c>
      <c r="AE1145">
        <v>432554.54</v>
      </c>
      <c r="AF1145" t="s">
        <v>140</v>
      </c>
      <c r="AG1145" t="s">
        <v>140</v>
      </c>
      <c r="AH1145" t="s">
        <v>140</v>
      </c>
    </row>
    <row r="1146" spans="1:34" x14ac:dyDescent="0.25">
      <c r="A1146">
        <v>41</v>
      </c>
      <c r="B1146" t="s">
        <v>137</v>
      </c>
      <c r="C1146" t="s">
        <v>153</v>
      </c>
      <c r="D1146" t="s">
        <v>102</v>
      </c>
      <c r="E1146" t="s">
        <v>101</v>
      </c>
      <c r="G1146" t="s">
        <v>140</v>
      </c>
      <c r="H1146" t="s">
        <v>140</v>
      </c>
      <c r="I1146" t="s">
        <v>40</v>
      </c>
      <c r="J1146">
        <v>10306.290000000001</v>
      </c>
      <c r="K1146" t="s">
        <v>41</v>
      </c>
      <c r="L1146" t="s">
        <v>41</v>
      </c>
      <c r="M1146">
        <v>22.28</v>
      </c>
      <c r="N1146">
        <v>0.22</v>
      </c>
      <c r="O1146">
        <v>1</v>
      </c>
      <c r="P1146">
        <v>1</v>
      </c>
      <c r="Q1146">
        <v>1</v>
      </c>
      <c r="R1146" t="s">
        <v>41</v>
      </c>
      <c r="Y1146">
        <v>3</v>
      </c>
      <c r="Z1146" t="s">
        <v>140</v>
      </c>
      <c r="AA1146" t="s">
        <v>140</v>
      </c>
      <c r="AB1146" t="s">
        <v>140</v>
      </c>
      <c r="AC1146">
        <v>10316.18</v>
      </c>
      <c r="AD1146">
        <v>10321.91</v>
      </c>
      <c r="AE1146">
        <v>10280.77</v>
      </c>
      <c r="AF1146" t="s">
        <v>140</v>
      </c>
      <c r="AG1146" t="s">
        <v>140</v>
      </c>
      <c r="AH1146" t="s">
        <v>140</v>
      </c>
    </row>
    <row r="1147" spans="1:34" x14ac:dyDescent="0.25">
      <c r="A1147">
        <v>41</v>
      </c>
      <c r="B1147" t="s">
        <v>137</v>
      </c>
      <c r="C1147" t="s">
        <v>153</v>
      </c>
      <c r="D1147" t="s">
        <v>103</v>
      </c>
      <c r="E1147" t="s">
        <v>104</v>
      </c>
      <c r="F1147" t="s">
        <v>143</v>
      </c>
      <c r="G1147">
        <v>6206.99</v>
      </c>
      <c r="H1147">
        <v>6206.99</v>
      </c>
      <c r="I1147" t="s">
        <v>40</v>
      </c>
      <c r="J1147">
        <v>2148061.23</v>
      </c>
      <c r="K1147">
        <v>19.93</v>
      </c>
      <c r="L1147">
        <v>0.32</v>
      </c>
      <c r="M1147">
        <v>6897.11</v>
      </c>
      <c r="N1147">
        <v>0.32</v>
      </c>
      <c r="O1147">
        <v>1</v>
      </c>
      <c r="P1147">
        <v>1</v>
      </c>
      <c r="Q1147">
        <v>1</v>
      </c>
      <c r="R1147" t="s">
        <v>41</v>
      </c>
      <c r="Y1147">
        <v>3</v>
      </c>
      <c r="Z1147">
        <v>6217.74</v>
      </c>
      <c r="AA1147">
        <v>6219.23</v>
      </c>
      <c r="AB1147">
        <v>6183.99</v>
      </c>
      <c r="AC1147">
        <v>2151782.83</v>
      </c>
      <c r="AD1147">
        <v>2152298.17</v>
      </c>
      <c r="AE1147">
        <v>2140102.69</v>
      </c>
      <c r="AF1147" t="s">
        <v>143</v>
      </c>
      <c r="AG1147" t="s">
        <v>143</v>
      </c>
      <c r="AH1147" t="s">
        <v>143</v>
      </c>
    </row>
    <row r="1148" spans="1:34" x14ac:dyDescent="0.25">
      <c r="A1148">
        <v>41</v>
      </c>
      <c r="B1148" t="s">
        <v>137</v>
      </c>
      <c r="C1148" t="s">
        <v>153</v>
      </c>
      <c r="D1148" t="s">
        <v>105</v>
      </c>
      <c r="E1148" t="s">
        <v>104</v>
      </c>
      <c r="F1148" t="s">
        <v>143</v>
      </c>
      <c r="G1148">
        <v>6195.49</v>
      </c>
      <c r="H1148">
        <v>6195.49</v>
      </c>
      <c r="I1148" t="s">
        <v>40</v>
      </c>
      <c r="J1148">
        <v>1300631.22</v>
      </c>
      <c r="K1148">
        <v>18.04</v>
      </c>
      <c r="L1148">
        <v>0.28999999999999998</v>
      </c>
      <c r="M1148">
        <v>3786.59</v>
      </c>
      <c r="N1148">
        <v>0.28999999999999998</v>
      </c>
      <c r="O1148">
        <v>1</v>
      </c>
      <c r="P1148">
        <v>1</v>
      </c>
      <c r="Q1148">
        <v>1</v>
      </c>
      <c r="R1148" t="s">
        <v>41</v>
      </c>
      <c r="Y1148">
        <v>3</v>
      </c>
      <c r="Z1148">
        <v>6203.64</v>
      </c>
      <c r="AA1148">
        <v>6208.01</v>
      </c>
      <c r="AB1148">
        <v>6174.81</v>
      </c>
      <c r="AC1148">
        <v>1302341.71</v>
      </c>
      <c r="AD1148">
        <v>1303260.79</v>
      </c>
      <c r="AE1148">
        <v>1296291.1599999999</v>
      </c>
      <c r="AF1148" t="s">
        <v>143</v>
      </c>
      <c r="AG1148" t="s">
        <v>143</v>
      </c>
      <c r="AH1148" t="s">
        <v>143</v>
      </c>
    </row>
    <row r="1149" spans="1:34" x14ac:dyDescent="0.25">
      <c r="A1149">
        <v>41</v>
      </c>
      <c r="B1149" t="s">
        <v>137</v>
      </c>
      <c r="C1149" t="s">
        <v>153</v>
      </c>
      <c r="D1149" t="s">
        <v>106</v>
      </c>
      <c r="E1149" t="s">
        <v>107</v>
      </c>
      <c r="F1149" t="s">
        <v>143</v>
      </c>
      <c r="G1149">
        <v>2180.52</v>
      </c>
      <c r="H1149">
        <v>2180.52</v>
      </c>
      <c r="I1149" t="s">
        <v>40</v>
      </c>
      <c r="J1149">
        <v>5727.88</v>
      </c>
      <c r="K1149">
        <v>8.0500000000000007</v>
      </c>
      <c r="L1149">
        <v>0.37</v>
      </c>
      <c r="M1149">
        <v>21.08</v>
      </c>
      <c r="N1149">
        <v>0.37</v>
      </c>
      <c r="O1149">
        <v>1</v>
      </c>
      <c r="P1149">
        <v>1</v>
      </c>
      <c r="Q1149">
        <v>1</v>
      </c>
      <c r="R1149" t="s">
        <v>41</v>
      </c>
      <c r="Y1149">
        <v>3</v>
      </c>
      <c r="Z1149">
        <v>2181.0500000000002</v>
      </c>
      <c r="AA1149">
        <v>2188.29</v>
      </c>
      <c r="AB1149">
        <v>2172.2199999999998</v>
      </c>
      <c r="AC1149">
        <v>5729.27</v>
      </c>
      <c r="AD1149">
        <v>5748.24</v>
      </c>
      <c r="AE1149">
        <v>5706.14</v>
      </c>
      <c r="AF1149" t="s">
        <v>143</v>
      </c>
      <c r="AG1149" t="s">
        <v>143</v>
      </c>
      <c r="AH1149" t="s">
        <v>143</v>
      </c>
    </row>
    <row r="1150" spans="1:34" x14ac:dyDescent="0.25">
      <c r="A1150">
        <v>41</v>
      </c>
      <c r="B1150" t="s">
        <v>137</v>
      </c>
      <c r="C1150" t="s">
        <v>153</v>
      </c>
      <c r="D1150" t="s">
        <v>108</v>
      </c>
      <c r="E1150" t="s">
        <v>107</v>
      </c>
      <c r="F1150" t="s">
        <v>139</v>
      </c>
      <c r="G1150">
        <v>-1172.52</v>
      </c>
      <c r="H1150">
        <v>-1172.52</v>
      </c>
      <c r="I1150" t="s">
        <v>40</v>
      </c>
      <c r="J1150">
        <v>-7241.2</v>
      </c>
      <c r="K1150">
        <v>9.99</v>
      </c>
      <c r="L1150">
        <v>0.85</v>
      </c>
      <c r="M1150">
        <v>61.55</v>
      </c>
      <c r="N1150">
        <v>0.85</v>
      </c>
      <c r="O1150">
        <v>1</v>
      </c>
      <c r="P1150">
        <v>1</v>
      </c>
      <c r="Q1150">
        <v>1</v>
      </c>
      <c r="R1150" t="s">
        <v>41</v>
      </c>
      <c r="Y1150">
        <v>3</v>
      </c>
      <c r="Z1150">
        <v>-1177.74</v>
      </c>
      <c r="AA1150">
        <v>-1178.81</v>
      </c>
      <c r="AB1150">
        <v>-1161</v>
      </c>
      <c r="AC1150">
        <v>-7273.37</v>
      </c>
      <c r="AD1150">
        <v>-7279.99</v>
      </c>
      <c r="AE1150">
        <v>-7170.23</v>
      </c>
      <c r="AF1150" t="s">
        <v>139</v>
      </c>
      <c r="AG1150" t="s">
        <v>139</v>
      </c>
      <c r="AH1150" t="s">
        <v>139</v>
      </c>
    </row>
    <row r="1151" spans="1:34" x14ac:dyDescent="0.25">
      <c r="A1151">
        <v>41</v>
      </c>
      <c r="B1151" t="s">
        <v>137</v>
      </c>
      <c r="C1151" t="s">
        <v>153</v>
      </c>
      <c r="D1151" t="s">
        <v>109</v>
      </c>
      <c r="E1151" t="s">
        <v>110</v>
      </c>
      <c r="F1151" t="s">
        <v>143</v>
      </c>
      <c r="G1151">
        <v>369.4</v>
      </c>
      <c r="H1151">
        <v>369.4</v>
      </c>
      <c r="I1151" t="s">
        <v>40</v>
      </c>
      <c r="J1151">
        <v>9162.35</v>
      </c>
      <c r="K1151">
        <v>0.28000000000000003</v>
      </c>
      <c r="L1151">
        <v>7.0000000000000007E-2</v>
      </c>
      <c r="M1151">
        <v>6.85</v>
      </c>
      <c r="N1151">
        <v>7.0000000000000007E-2</v>
      </c>
      <c r="O1151">
        <v>1</v>
      </c>
      <c r="P1151">
        <v>1</v>
      </c>
      <c r="Q1151">
        <v>1</v>
      </c>
      <c r="R1151" t="s">
        <v>41</v>
      </c>
      <c r="Y1151">
        <v>3</v>
      </c>
      <c r="Z1151">
        <v>369.59</v>
      </c>
      <c r="AA1151">
        <v>369.53</v>
      </c>
      <c r="AB1151">
        <v>369.08</v>
      </c>
      <c r="AC1151">
        <v>9167.02</v>
      </c>
      <c r="AD1151">
        <v>9165.5400000000009</v>
      </c>
      <c r="AE1151">
        <v>9154.49</v>
      </c>
      <c r="AF1151" t="s">
        <v>143</v>
      </c>
      <c r="AG1151" t="s">
        <v>143</v>
      </c>
      <c r="AH1151" t="s">
        <v>143</v>
      </c>
    </row>
    <row r="1152" spans="1:34" x14ac:dyDescent="0.25">
      <c r="A1152">
        <v>41</v>
      </c>
      <c r="B1152" t="s">
        <v>137</v>
      </c>
      <c r="C1152" t="s">
        <v>153</v>
      </c>
      <c r="D1152" t="s">
        <v>111</v>
      </c>
      <c r="E1152" t="s">
        <v>110</v>
      </c>
      <c r="G1152">
        <v>107.69</v>
      </c>
      <c r="H1152">
        <v>107.69</v>
      </c>
      <c r="I1152" t="s">
        <v>40</v>
      </c>
      <c r="J1152">
        <v>3808.05</v>
      </c>
      <c r="K1152">
        <v>0.67</v>
      </c>
      <c r="L1152">
        <v>0.62</v>
      </c>
      <c r="M1152">
        <v>25.41</v>
      </c>
      <c r="N1152">
        <v>0.67</v>
      </c>
      <c r="O1152">
        <v>1</v>
      </c>
      <c r="P1152">
        <v>1</v>
      </c>
      <c r="Q1152">
        <v>1</v>
      </c>
      <c r="R1152" t="s">
        <v>41</v>
      </c>
      <c r="Y1152">
        <v>3</v>
      </c>
      <c r="Z1152">
        <v>108.12</v>
      </c>
      <c r="AA1152">
        <v>108.03</v>
      </c>
      <c r="AB1152">
        <v>106.92</v>
      </c>
      <c r="AC1152">
        <v>3824.39</v>
      </c>
      <c r="AD1152">
        <v>3820.98</v>
      </c>
      <c r="AE1152">
        <v>3778.77</v>
      </c>
    </row>
    <row r="1153" spans="1:34" x14ac:dyDescent="0.25">
      <c r="A1153">
        <v>41</v>
      </c>
      <c r="B1153" t="s">
        <v>137</v>
      </c>
      <c r="C1153" t="s">
        <v>153</v>
      </c>
      <c r="D1153" t="s">
        <v>112</v>
      </c>
      <c r="E1153" t="s">
        <v>110</v>
      </c>
      <c r="F1153" t="s">
        <v>143</v>
      </c>
      <c r="G1153">
        <v>273.95</v>
      </c>
      <c r="H1153">
        <v>273.95</v>
      </c>
      <c r="I1153" t="s">
        <v>40</v>
      </c>
      <c r="J1153">
        <v>17297.71</v>
      </c>
      <c r="K1153">
        <v>0.23</v>
      </c>
      <c r="L1153">
        <v>0.08</v>
      </c>
      <c r="M1153">
        <v>14.49</v>
      </c>
      <c r="N1153">
        <v>0.08</v>
      </c>
      <c r="O1153">
        <v>1</v>
      </c>
      <c r="P1153">
        <v>1</v>
      </c>
      <c r="Q1153">
        <v>1</v>
      </c>
      <c r="R1153" t="s">
        <v>41</v>
      </c>
      <c r="Y1153">
        <v>3</v>
      </c>
      <c r="Z1153">
        <v>273.93</v>
      </c>
      <c r="AA1153">
        <v>273.74</v>
      </c>
      <c r="AB1153">
        <v>274.19</v>
      </c>
      <c r="AC1153">
        <v>17296.189999999999</v>
      </c>
      <c r="AD1153">
        <v>17284.05</v>
      </c>
      <c r="AE1153">
        <v>17312.91</v>
      </c>
      <c r="AF1153" t="s">
        <v>143</v>
      </c>
      <c r="AH1153" t="s">
        <v>143</v>
      </c>
    </row>
    <row r="1154" spans="1:34" x14ac:dyDescent="0.25">
      <c r="A1154">
        <v>41</v>
      </c>
      <c r="B1154" t="s">
        <v>137</v>
      </c>
      <c r="C1154" t="s">
        <v>153</v>
      </c>
      <c r="D1154" t="s">
        <v>113</v>
      </c>
      <c r="E1154" t="s">
        <v>114</v>
      </c>
      <c r="G1154">
        <v>40.54</v>
      </c>
      <c r="H1154">
        <v>40.54</v>
      </c>
      <c r="I1154" t="s">
        <v>40</v>
      </c>
      <c r="J1154">
        <v>117.11</v>
      </c>
      <c r="K1154">
        <v>1.6</v>
      </c>
      <c r="L1154">
        <v>3.94</v>
      </c>
      <c r="M1154">
        <v>4.1900000000000004</v>
      </c>
      <c r="N1154">
        <v>3.57</v>
      </c>
      <c r="O1154">
        <v>1</v>
      </c>
      <c r="P1154">
        <v>1</v>
      </c>
      <c r="Q1154">
        <v>1</v>
      </c>
      <c r="R1154" t="s">
        <v>41</v>
      </c>
      <c r="Y1154">
        <v>3</v>
      </c>
      <c r="Z1154">
        <v>38.72</v>
      </c>
      <c r="AA1154">
        <v>41.18</v>
      </c>
      <c r="AB1154">
        <v>41.72</v>
      </c>
      <c r="AC1154">
        <v>112.35</v>
      </c>
      <c r="AD1154">
        <v>118.79</v>
      </c>
      <c r="AE1154">
        <v>120.2</v>
      </c>
    </row>
    <row r="1155" spans="1:34" x14ac:dyDescent="0.25">
      <c r="A1155">
        <v>41</v>
      </c>
      <c r="B1155" t="s">
        <v>137</v>
      </c>
      <c r="C1155" t="s">
        <v>153</v>
      </c>
      <c r="D1155" t="s">
        <v>115</v>
      </c>
      <c r="E1155" t="s">
        <v>114</v>
      </c>
      <c r="G1155">
        <v>36.99</v>
      </c>
      <c r="H1155">
        <v>36.99</v>
      </c>
      <c r="I1155" t="s">
        <v>40</v>
      </c>
      <c r="J1155">
        <v>48.37</v>
      </c>
      <c r="K1155">
        <v>3.27</v>
      </c>
      <c r="L1155">
        <v>8.83</v>
      </c>
      <c r="M1155">
        <v>3.93</v>
      </c>
      <c r="N1155">
        <v>8.1199999999999992</v>
      </c>
      <c r="O1155">
        <v>1</v>
      </c>
      <c r="P1155">
        <v>1</v>
      </c>
      <c r="Q1155">
        <v>1</v>
      </c>
      <c r="R1155" t="s">
        <v>41</v>
      </c>
      <c r="Y1155">
        <v>3</v>
      </c>
      <c r="Z1155">
        <v>34.090000000000003</v>
      </c>
      <c r="AA1155">
        <v>40.53</v>
      </c>
      <c r="AB1155">
        <v>36.35</v>
      </c>
      <c r="AC1155">
        <v>44.89</v>
      </c>
      <c r="AD1155">
        <v>52.63</v>
      </c>
      <c r="AE1155">
        <v>47.6</v>
      </c>
    </row>
    <row r="1156" spans="1:34" x14ac:dyDescent="0.25">
      <c r="A1156">
        <v>41</v>
      </c>
      <c r="B1156" t="s">
        <v>137</v>
      </c>
      <c r="C1156" t="s">
        <v>153</v>
      </c>
      <c r="D1156" t="s">
        <v>116</v>
      </c>
      <c r="E1156" t="s">
        <v>114</v>
      </c>
      <c r="F1156" t="s">
        <v>143</v>
      </c>
      <c r="G1156">
        <v>271.45999999999998</v>
      </c>
      <c r="H1156">
        <v>271.45999999999998</v>
      </c>
      <c r="I1156" t="s">
        <v>40</v>
      </c>
      <c r="J1156">
        <v>530.53</v>
      </c>
      <c r="K1156">
        <v>6.96</v>
      </c>
      <c r="L1156">
        <v>2.57</v>
      </c>
      <c r="M1156">
        <v>13.08</v>
      </c>
      <c r="N1156">
        <v>2.4700000000000002</v>
      </c>
      <c r="O1156">
        <v>1</v>
      </c>
      <c r="P1156">
        <v>1</v>
      </c>
      <c r="Q1156">
        <v>1</v>
      </c>
      <c r="R1156" t="s">
        <v>41</v>
      </c>
      <c r="Y1156">
        <v>3</v>
      </c>
      <c r="Z1156">
        <v>278.95</v>
      </c>
      <c r="AA1156">
        <v>265.18</v>
      </c>
      <c r="AB1156">
        <v>270.26</v>
      </c>
      <c r="AC1156">
        <v>544.59</v>
      </c>
      <c r="AD1156">
        <v>518.73</v>
      </c>
      <c r="AE1156">
        <v>528.28</v>
      </c>
      <c r="AF1156" t="s">
        <v>143</v>
      </c>
    </row>
    <row r="1157" spans="1:34" x14ac:dyDescent="0.25">
      <c r="A1157">
        <v>41</v>
      </c>
      <c r="B1157" t="s">
        <v>137</v>
      </c>
      <c r="C1157" t="s">
        <v>153</v>
      </c>
      <c r="D1157" t="s">
        <v>117</v>
      </c>
      <c r="E1157" t="s">
        <v>118</v>
      </c>
      <c r="F1157" t="s">
        <v>143</v>
      </c>
      <c r="G1157">
        <v>331.73</v>
      </c>
      <c r="H1157">
        <v>331.73</v>
      </c>
      <c r="I1157" t="s">
        <v>40</v>
      </c>
      <c r="J1157">
        <v>8855.85</v>
      </c>
      <c r="K1157">
        <v>1.1100000000000001</v>
      </c>
      <c r="L1157">
        <v>0.34</v>
      </c>
      <c r="M1157">
        <v>29.61</v>
      </c>
      <c r="N1157">
        <v>0.33</v>
      </c>
      <c r="O1157">
        <v>1</v>
      </c>
      <c r="P1157">
        <v>1</v>
      </c>
      <c r="Q1157">
        <v>1</v>
      </c>
      <c r="R1157" t="s">
        <v>41</v>
      </c>
      <c r="Y1157">
        <v>3</v>
      </c>
      <c r="Z1157">
        <v>332.75</v>
      </c>
      <c r="AA1157">
        <v>331.9</v>
      </c>
      <c r="AB1157">
        <v>330.54</v>
      </c>
      <c r="AC1157">
        <v>8882.9500000000007</v>
      </c>
      <c r="AD1157">
        <v>8860.3799999999992</v>
      </c>
      <c r="AE1157">
        <v>8824.24</v>
      </c>
      <c r="AF1157" t="s">
        <v>143</v>
      </c>
      <c r="AG1157" t="s">
        <v>143</v>
      </c>
      <c r="AH1157" t="s">
        <v>143</v>
      </c>
    </row>
    <row r="1158" spans="1:34" x14ac:dyDescent="0.25">
      <c r="A1158">
        <v>41</v>
      </c>
      <c r="B1158" t="s">
        <v>137</v>
      </c>
      <c r="C1158" t="s">
        <v>153</v>
      </c>
      <c r="D1158" t="s">
        <v>119</v>
      </c>
      <c r="E1158" t="s">
        <v>118</v>
      </c>
      <c r="F1158" t="s">
        <v>143</v>
      </c>
      <c r="G1158">
        <v>497.62</v>
      </c>
      <c r="H1158">
        <v>497.62</v>
      </c>
      <c r="I1158" t="s">
        <v>40</v>
      </c>
      <c r="J1158">
        <v>17324.89</v>
      </c>
      <c r="K1158">
        <v>1.69</v>
      </c>
      <c r="L1158">
        <v>0.34</v>
      </c>
      <c r="M1158">
        <v>58.58</v>
      </c>
      <c r="N1158">
        <v>0.34</v>
      </c>
      <c r="O1158">
        <v>1</v>
      </c>
      <c r="P1158">
        <v>1</v>
      </c>
      <c r="Q1158">
        <v>1</v>
      </c>
      <c r="R1158" t="s">
        <v>41</v>
      </c>
      <c r="Y1158">
        <v>3</v>
      </c>
      <c r="Z1158">
        <v>498.61</v>
      </c>
      <c r="AA1158">
        <v>498.57</v>
      </c>
      <c r="AB1158">
        <v>495.67</v>
      </c>
      <c r="AC1158">
        <v>17359.400000000001</v>
      </c>
      <c r="AD1158">
        <v>17358.02</v>
      </c>
      <c r="AE1158">
        <v>17257.25</v>
      </c>
      <c r="AF1158" t="s">
        <v>143</v>
      </c>
      <c r="AG1158" t="s">
        <v>143</v>
      </c>
      <c r="AH1158" t="s">
        <v>143</v>
      </c>
    </row>
    <row r="1159" spans="1:34" x14ac:dyDescent="0.25">
      <c r="A1159">
        <v>42</v>
      </c>
      <c r="B1159" t="s">
        <v>137</v>
      </c>
      <c r="C1159" t="s">
        <v>154</v>
      </c>
      <c r="D1159" t="s">
        <v>38</v>
      </c>
      <c r="E1159" t="s">
        <v>39</v>
      </c>
      <c r="G1159">
        <v>0.54</v>
      </c>
      <c r="H1159">
        <v>0.54</v>
      </c>
      <c r="I1159" t="s">
        <v>40</v>
      </c>
      <c r="J1159">
        <v>37.090000000000003</v>
      </c>
      <c r="K1159">
        <v>0.16</v>
      </c>
      <c r="L1159">
        <v>29.02</v>
      </c>
      <c r="M1159">
        <v>9.85</v>
      </c>
      <c r="N1159">
        <v>26.56</v>
      </c>
      <c r="O1159">
        <v>1</v>
      </c>
      <c r="P1159">
        <v>1</v>
      </c>
      <c r="Q1159">
        <v>1</v>
      </c>
      <c r="R1159" t="s">
        <v>41</v>
      </c>
      <c r="Y1159">
        <v>3</v>
      </c>
      <c r="Z1159">
        <v>0.47</v>
      </c>
      <c r="AA1159">
        <v>0.43</v>
      </c>
      <c r="AB1159">
        <v>0.72</v>
      </c>
      <c r="AC1159">
        <v>32.729999999999997</v>
      </c>
      <c r="AD1159">
        <v>30.18</v>
      </c>
      <c r="AE1159">
        <v>48.37</v>
      </c>
    </row>
    <row r="1160" spans="1:34" x14ac:dyDescent="0.25">
      <c r="A1160">
        <v>42</v>
      </c>
      <c r="B1160" t="s">
        <v>137</v>
      </c>
      <c r="C1160" t="s">
        <v>154</v>
      </c>
      <c r="D1160" t="s">
        <v>42</v>
      </c>
      <c r="E1160" t="s">
        <v>39</v>
      </c>
      <c r="G1160">
        <v>184.54</v>
      </c>
      <c r="H1160">
        <v>184.54</v>
      </c>
      <c r="I1160" t="s">
        <v>40</v>
      </c>
      <c r="J1160">
        <v>1648.18</v>
      </c>
      <c r="K1160">
        <v>1.38</v>
      </c>
      <c r="L1160">
        <v>0.75</v>
      </c>
      <c r="M1160">
        <v>12.45</v>
      </c>
      <c r="N1160">
        <v>0.76</v>
      </c>
      <c r="O1160">
        <v>1</v>
      </c>
      <c r="P1160">
        <v>1</v>
      </c>
      <c r="Q1160">
        <v>1</v>
      </c>
      <c r="R1160" t="s">
        <v>41</v>
      </c>
      <c r="Y1160">
        <v>3</v>
      </c>
      <c r="Z1160">
        <v>185.37</v>
      </c>
      <c r="AA1160">
        <v>182.95</v>
      </c>
      <c r="AB1160">
        <v>185.3</v>
      </c>
      <c r="AC1160">
        <v>1655.66</v>
      </c>
      <c r="AD1160">
        <v>1633.81</v>
      </c>
      <c r="AE1160">
        <v>1655.07</v>
      </c>
    </row>
    <row r="1161" spans="1:34" x14ac:dyDescent="0.25">
      <c r="A1161">
        <v>42</v>
      </c>
      <c r="B1161" t="s">
        <v>137</v>
      </c>
      <c r="C1161" t="s">
        <v>154</v>
      </c>
      <c r="D1161" t="s">
        <v>43</v>
      </c>
      <c r="E1161" t="s">
        <v>44</v>
      </c>
      <c r="F1161" t="s">
        <v>143</v>
      </c>
      <c r="G1161">
        <v>11468.78</v>
      </c>
      <c r="H1161">
        <v>11468.78</v>
      </c>
      <c r="I1161" t="s">
        <v>40</v>
      </c>
      <c r="J1161">
        <v>24584.44</v>
      </c>
      <c r="K1161">
        <v>25.29</v>
      </c>
      <c r="L1161">
        <v>0.22</v>
      </c>
      <c r="M1161">
        <v>54.12</v>
      </c>
      <c r="N1161">
        <v>0.22</v>
      </c>
      <c r="O1161">
        <v>1</v>
      </c>
      <c r="P1161">
        <v>1</v>
      </c>
      <c r="Q1161">
        <v>1</v>
      </c>
      <c r="R1161" t="s">
        <v>41</v>
      </c>
      <c r="Y1161">
        <v>3</v>
      </c>
      <c r="Z1161">
        <v>11488.36</v>
      </c>
      <c r="AA1161">
        <v>11477.74</v>
      </c>
      <c r="AB1161">
        <v>11440.23</v>
      </c>
      <c r="AC1161">
        <v>24626.35</v>
      </c>
      <c r="AD1161">
        <v>24603.63</v>
      </c>
      <c r="AE1161">
        <v>24523.34</v>
      </c>
      <c r="AF1161" t="s">
        <v>143</v>
      </c>
      <c r="AG1161" t="s">
        <v>143</v>
      </c>
      <c r="AH1161" t="s">
        <v>143</v>
      </c>
    </row>
    <row r="1162" spans="1:34" x14ac:dyDescent="0.25">
      <c r="A1162">
        <v>42</v>
      </c>
      <c r="B1162" t="s">
        <v>137</v>
      </c>
      <c r="C1162" t="s">
        <v>154</v>
      </c>
      <c r="D1162" t="s">
        <v>45</v>
      </c>
      <c r="E1162" t="s">
        <v>44</v>
      </c>
      <c r="F1162" t="s">
        <v>143</v>
      </c>
      <c r="G1162">
        <v>11642.56</v>
      </c>
      <c r="H1162">
        <v>11642.56</v>
      </c>
      <c r="I1162" t="s">
        <v>40</v>
      </c>
      <c r="J1162">
        <v>391524.53</v>
      </c>
      <c r="K1162">
        <v>24.34</v>
      </c>
      <c r="L1162">
        <v>0.21</v>
      </c>
      <c r="M1162">
        <v>818.04</v>
      </c>
      <c r="N1162">
        <v>0.21</v>
      </c>
      <c r="O1162">
        <v>1</v>
      </c>
      <c r="P1162">
        <v>1</v>
      </c>
      <c r="Q1162">
        <v>1</v>
      </c>
      <c r="R1162" t="s">
        <v>41</v>
      </c>
      <c r="Y1162">
        <v>3</v>
      </c>
      <c r="Z1162">
        <v>11667.75</v>
      </c>
      <c r="AA1162">
        <v>11640.76</v>
      </c>
      <c r="AB1162">
        <v>11619.16</v>
      </c>
      <c r="AC1162">
        <v>392371.03</v>
      </c>
      <c r="AD1162">
        <v>391464.25</v>
      </c>
      <c r="AE1162">
        <v>390738.3</v>
      </c>
      <c r="AF1162" t="s">
        <v>143</v>
      </c>
      <c r="AG1162" t="s">
        <v>143</v>
      </c>
      <c r="AH1162" t="s">
        <v>143</v>
      </c>
    </row>
    <row r="1163" spans="1:34" x14ac:dyDescent="0.25">
      <c r="A1163">
        <v>42</v>
      </c>
      <c r="B1163" t="s">
        <v>137</v>
      </c>
      <c r="C1163" t="s">
        <v>154</v>
      </c>
      <c r="D1163" t="s">
        <v>46</v>
      </c>
      <c r="E1163" t="s">
        <v>47</v>
      </c>
      <c r="G1163">
        <v>2.94</v>
      </c>
      <c r="H1163">
        <v>2.94</v>
      </c>
      <c r="I1163" t="s">
        <v>40</v>
      </c>
      <c r="J1163">
        <v>4.2</v>
      </c>
      <c r="K1163">
        <v>1.2</v>
      </c>
      <c r="L1163">
        <v>40.79</v>
      </c>
      <c r="M1163">
        <v>1.01</v>
      </c>
      <c r="N1163">
        <v>24.05</v>
      </c>
      <c r="O1163">
        <v>1</v>
      </c>
      <c r="P1163">
        <v>1</v>
      </c>
      <c r="Q1163">
        <v>1</v>
      </c>
      <c r="R1163" t="s">
        <v>41</v>
      </c>
      <c r="Y1163">
        <v>3</v>
      </c>
      <c r="Z1163">
        <v>1.64</v>
      </c>
      <c r="AA1163">
        <v>4</v>
      </c>
      <c r="AB1163">
        <v>3.18</v>
      </c>
      <c r="AC1163">
        <v>3.1</v>
      </c>
      <c r="AD1163">
        <v>5.09</v>
      </c>
      <c r="AE1163">
        <v>4.4000000000000004</v>
      </c>
    </row>
    <row r="1164" spans="1:34" x14ac:dyDescent="0.25">
      <c r="A1164">
        <v>42</v>
      </c>
      <c r="B1164" t="s">
        <v>137</v>
      </c>
      <c r="C1164" t="s">
        <v>154</v>
      </c>
      <c r="D1164" t="s">
        <v>48</v>
      </c>
      <c r="E1164" t="s">
        <v>47</v>
      </c>
      <c r="F1164" t="s">
        <v>139</v>
      </c>
      <c r="G1164">
        <v>-1.07</v>
      </c>
      <c r="H1164">
        <v>-1.07</v>
      </c>
      <c r="I1164" t="s">
        <v>40</v>
      </c>
      <c r="J1164">
        <v>5.03</v>
      </c>
      <c r="K1164">
        <v>1.75</v>
      </c>
      <c r="L1164">
        <v>163.52000000000001</v>
      </c>
      <c r="M1164">
        <v>1.31</v>
      </c>
      <c r="N1164">
        <v>26.13</v>
      </c>
      <c r="O1164">
        <v>1</v>
      </c>
      <c r="P1164">
        <v>1</v>
      </c>
      <c r="Q1164">
        <v>1</v>
      </c>
      <c r="R1164" t="s">
        <v>41</v>
      </c>
      <c r="Y1164">
        <v>3</v>
      </c>
      <c r="Z1164">
        <v>0.93</v>
      </c>
      <c r="AA1164">
        <v>-1.81</v>
      </c>
      <c r="AB1164">
        <v>-2.33</v>
      </c>
      <c r="AC1164">
        <v>6.53</v>
      </c>
      <c r="AD1164">
        <v>4.47</v>
      </c>
      <c r="AE1164">
        <v>4.08</v>
      </c>
      <c r="AG1164" t="s">
        <v>139</v>
      </c>
      <c r="AH1164" t="s">
        <v>139</v>
      </c>
    </row>
    <row r="1165" spans="1:34" x14ac:dyDescent="0.25">
      <c r="A1165">
        <v>42</v>
      </c>
      <c r="B1165" t="s">
        <v>137</v>
      </c>
      <c r="C1165" t="s">
        <v>154</v>
      </c>
      <c r="D1165" t="s">
        <v>49</v>
      </c>
      <c r="E1165" t="s">
        <v>50</v>
      </c>
      <c r="G1165">
        <v>10.28</v>
      </c>
      <c r="H1165">
        <v>10.28</v>
      </c>
      <c r="I1165" t="s">
        <v>40</v>
      </c>
      <c r="J1165">
        <v>39.049999999999997</v>
      </c>
      <c r="K1165">
        <v>1.24</v>
      </c>
      <c r="L1165">
        <v>12.04</v>
      </c>
      <c r="M1165">
        <v>2.65</v>
      </c>
      <c r="N1165">
        <v>6.77</v>
      </c>
      <c r="O1165">
        <v>1</v>
      </c>
      <c r="P1165">
        <v>1</v>
      </c>
      <c r="Q1165">
        <v>1</v>
      </c>
      <c r="R1165" t="s">
        <v>41</v>
      </c>
      <c r="Y1165">
        <v>3</v>
      </c>
      <c r="Z1165">
        <v>8.85</v>
      </c>
      <c r="AA1165">
        <v>10.95</v>
      </c>
      <c r="AB1165">
        <v>11.04</v>
      </c>
      <c r="AC1165">
        <v>36</v>
      </c>
      <c r="AD1165">
        <v>40.479999999999997</v>
      </c>
      <c r="AE1165">
        <v>40.67</v>
      </c>
    </row>
    <row r="1166" spans="1:34" x14ac:dyDescent="0.25">
      <c r="A1166">
        <v>42</v>
      </c>
      <c r="B1166" t="s">
        <v>137</v>
      </c>
      <c r="C1166" t="s">
        <v>154</v>
      </c>
      <c r="D1166" t="s">
        <v>51</v>
      </c>
      <c r="E1166" t="s">
        <v>50</v>
      </c>
      <c r="G1166">
        <v>1.42</v>
      </c>
      <c r="H1166">
        <v>1.42</v>
      </c>
      <c r="I1166" t="s">
        <v>40</v>
      </c>
      <c r="J1166">
        <v>137.16999999999999</v>
      </c>
      <c r="K1166">
        <v>0.37</v>
      </c>
      <c r="L1166">
        <v>25.75</v>
      </c>
      <c r="M1166">
        <v>6.8</v>
      </c>
      <c r="N1166">
        <v>4.96</v>
      </c>
      <c r="O1166">
        <v>1</v>
      </c>
      <c r="P1166">
        <v>1</v>
      </c>
      <c r="Q1166">
        <v>1</v>
      </c>
      <c r="R1166" t="s">
        <v>41</v>
      </c>
      <c r="Y1166">
        <v>3</v>
      </c>
      <c r="Z1166">
        <v>1.54</v>
      </c>
      <c r="AA1166">
        <v>1.71</v>
      </c>
      <c r="AB1166">
        <v>1.01</v>
      </c>
      <c r="AC1166">
        <v>139.46</v>
      </c>
      <c r="AD1166">
        <v>142.52000000000001</v>
      </c>
      <c r="AE1166">
        <v>129.52000000000001</v>
      </c>
    </row>
    <row r="1167" spans="1:34" x14ac:dyDescent="0.25">
      <c r="A1167">
        <v>42</v>
      </c>
      <c r="B1167" t="s">
        <v>137</v>
      </c>
      <c r="C1167" t="s">
        <v>154</v>
      </c>
      <c r="D1167" t="s">
        <v>52</v>
      </c>
      <c r="E1167" t="s">
        <v>53</v>
      </c>
      <c r="F1167" t="s">
        <v>143</v>
      </c>
      <c r="G1167">
        <v>337.12</v>
      </c>
      <c r="H1167">
        <v>337.12</v>
      </c>
      <c r="I1167" t="s">
        <v>40</v>
      </c>
      <c r="J1167">
        <v>15341.62</v>
      </c>
      <c r="K1167">
        <v>1.33</v>
      </c>
      <c r="L1167">
        <v>0.39</v>
      </c>
      <c r="M1167">
        <v>60.27</v>
      </c>
      <c r="N1167">
        <v>0.39</v>
      </c>
      <c r="O1167">
        <v>1</v>
      </c>
      <c r="P1167">
        <v>1</v>
      </c>
      <c r="Q1167">
        <v>1</v>
      </c>
      <c r="R1167" t="s">
        <v>41</v>
      </c>
      <c r="Y1167">
        <v>3</v>
      </c>
      <c r="Z1167">
        <v>338.24</v>
      </c>
      <c r="AA1167">
        <v>337.46</v>
      </c>
      <c r="AB1167">
        <v>335.65</v>
      </c>
      <c r="AC1167">
        <v>15392.54</v>
      </c>
      <c r="AD1167">
        <v>15357.25</v>
      </c>
      <c r="AE1167">
        <v>15275.08</v>
      </c>
      <c r="AF1167" t="s">
        <v>143</v>
      </c>
      <c r="AG1167" t="s">
        <v>143</v>
      </c>
      <c r="AH1167" t="s">
        <v>143</v>
      </c>
    </row>
    <row r="1168" spans="1:34" x14ac:dyDescent="0.25">
      <c r="A1168">
        <v>42</v>
      </c>
      <c r="B1168" t="s">
        <v>137</v>
      </c>
      <c r="C1168" t="s">
        <v>154</v>
      </c>
      <c r="D1168" t="s">
        <v>54</v>
      </c>
      <c r="E1168" t="s">
        <v>53</v>
      </c>
      <c r="F1168" t="s">
        <v>143</v>
      </c>
      <c r="G1168">
        <v>343.71</v>
      </c>
      <c r="H1168">
        <v>343.71</v>
      </c>
      <c r="I1168" t="s">
        <v>40</v>
      </c>
      <c r="J1168">
        <v>318276.12</v>
      </c>
      <c r="K1168">
        <v>0.88</v>
      </c>
      <c r="L1168">
        <v>0.26</v>
      </c>
      <c r="M1168">
        <v>813.45</v>
      </c>
      <c r="N1168">
        <v>0.26</v>
      </c>
      <c r="O1168">
        <v>1</v>
      </c>
      <c r="P1168">
        <v>1</v>
      </c>
      <c r="Q1168">
        <v>1</v>
      </c>
      <c r="R1168" t="s">
        <v>41</v>
      </c>
      <c r="Y1168">
        <v>3</v>
      </c>
      <c r="Z1168">
        <v>344.73</v>
      </c>
      <c r="AA1168">
        <v>343.23</v>
      </c>
      <c r="AB1168">
        <v>343.18</v>
      </c>
      <c r="AC1168">
        <v>319215.12</v>
      </c>
      <c r="AD1168">
        <v>317827.11</v>
      </c>
      <c r="AE1168">
        <v>317786.14</v>
      </c>
      <c r="AF1168" t="s">
        <v>143</v>
      </c>
      <c r="AG1168" t="s">
        <v>143</v>
      </c>
      <c r="AH1168" t="s">
        <v>143</v>
      </c>
    </row>
    <row r="1169" spans="1:34" x14ac:dyDescent="0.25">
      <c r="A1169">
        <v>42</v>
      </c>
      <c r="B1169" t="s">
        <v>137</v>
      </c>
      <c r="C1169" t="s">
        <v>154</v>
      </c>
      <c r="D1169" t="s">
        <v>55</v>
      </c>
      <c r="E1169" t="s">
        <v>56</v>
      </c>
      <c r="G1169">
        <v>1.8</v>
      </c>
      <c r="H1169">
        <v>1.8</v>
      </c>
      <c r="I1169" t="s">
        <v>40</v>
      </c>
      <c r="J1169">
        <v>80.89</v>
      </c>
      <c r="K1169">
        <v>0.05</v>
      </c>
      <c r="L1169">
        <v>2.84</v>
      </c>
      <c r="M1169">
        <v>1.58</v>
      </c>
      <c r="N1169">
        <v>1.96</v>
      </c>
      <c r="O1169">
        <v>1</v>
      </c>
      <c r="P1169">
        <v>1</v>
      </c>
      <c r="Q1169">
        <v>1</v>
      </c>
      <c r="R1169" t="s">
        <v>41</v>
      </c>
      <c r="Y1169">
        <v>3</v>
      </c>
      <c r="Z1169">
        <v>1.84</v>
      </c>
      <c r="AA1169">
        <v>1.81</v>
      </c>
      <c r="AB1169">
        <v>1.74</v>
      </c>
      <c r="AC1169">
        <v>82.18</v>
      </c>
      <c r="AD1169">
        <v>81.36</v>
      </c>
      <c r="AE1169">
        <v>79.12</v>
      </c>
    </row>
    <row r="1170" spans="1:34" x14ac:dyDescent="0.25">
      <c r="A1170">
        <v>42</v>
      </c>
      <c r="B1170" t="s">
        <v>137</v>
      </c>
      <c r="C1170" t="s">
        <v>154</v>
      </c>
      <c r="D1170" t="s">
        <v>57</v>
      </c>
      <c r="E1170" t="s">
        <v>56</v>
      </c>
      <c r="F1170" t="s">
        <v>139</v>
      </c>
      <c r="G1170">
        <v>-0.06</v>
      </c>
      <c r="H1170">
        <v>-0.06</v>
      </c>
      <c r="I1170" t="s">
        <v>40</v>
      </c>
      <c r="J1170">
        <v>19.16</v>
      </c>
      <c r="K1170">
        <v>0.15</v>
      </c>
      <c r="L1170">
        <v>227.71</v>
      </c>
      <c r="M1170">
        <v>3.18</v>
      </c>
      <c r="N1170">
        <v>16.579999999999998</v>
      </c>
      <c r="O1170">
        <v>1</v>
      </c>
      <c r="P1170">
        <v>1</v>
      </c>
      <c r="Q1170">
        <v>1</v>
      </c>
      <c r="R1170" t="s">
        <v>41</v>
      </c>
      <c r="Y1170">
        <v>3</v>
      </c>
      <c r="Z1170">
        <v>-0.14000000000000001</v>
      </c>
      <c r="AA1170">
        <v>-0.16</v>
      </c>
      <c r="AB1170">
        <v>0.1</v>
      </c>
      <c r="AC1170">
        <v>17.59</v>
      </c>
      <c r="AD1170">
        <v>17.079999999999998</v>
      </c>
      <c r="AE1170">
        <v>22.82</v>
      </c>
      <c r="AF1170" t="s">
        <v>139</v>
      </c>
      <c r="AG1170" t="s">
        <v>139</v>
      </c>
    </row>
    <row r="1171" spans="1:34" x14ac:dyDescent="0.25">
      <c r="A1171">
        <v>42</v>
      </c>
      <c r="B1171" t="s">
        <v>137</v>
      </c>
      <c r="C1171" t="s">
        <v>154</v>
      </c>
      <c r="D1171" t="s">
        <v>58</v>
      </c>
      <c r="E1171" t="s">
        <v>56</v>
      </c>
      <c r="F1171" t="s">
        <v>139</v>
      </c>
      <c r="G1171">
        <v>1.95</v>
      </c>
      <c r="H1171">
        <v>1.95</v>
      </c>
      <c r="I1171" t="s">
        <v>40</v>
      </c>
      <c r="J1171">
        <v>15.01</v>
      </c>
      <c r="K1171">
        <v>2.42</v>
      </c>
      <c r="L1171">
        <v>124.21</v>
      </c>
      <c r="M1171">
        <v>8.6999999999999993</v>
      </c>
      <c r="N1171">
        <v>57.96</v>
      </c>
      <c r="O1171">
        <v>1</v>
      </c>
      <c r="P1171">
        <v>1</v>
      </c>
      <c r="Q1171">
        <v>1</v>
      </c>
      <c r="R1171" t="s">
        <v>41</v>
      </c>
      <c r="Y1171">
        <v>3</v>
      </c>
      <c r="Z1171">
        <v>4.22</v>
      </c>
      <c r="AA1171">
        <v>2.23</v>
      </c>
      <c r="AB1171">
        <v>-0.6</v>
      </c>
      <c r="AC1171">
        <v>23.16</v>
      </c>
      <c r="AD1171">
        <v>16.010000000000002</v>
      </c>
      <c r="AE1171">
        <v>5.85</v>
      </c>
      <c r="AH1171" t="s">
        <v>139</v>
      </c>
    </row>
    <row r="1172" spans="1:34" x14ac:dyDescent="0.25">
      <c r="A1172">
        <v>42</v>
      </c>
      <c r="B1172" t="s">
        <v>137</v>
      </c>
      <c r="C1172" t="s">
        <v>154</v>
      </c>
      <c r="D1172" t="s">
        <v>59</v>
      </c>
      <c r="E1172" t="s">
        <v>60</v>
      </c>
      <c r="G1172">
        <v>84.63</v>
      </c>
      <c r="H1172">
        <v>84.63</v>
      </c>
      <c r="I1172" t="s">
        <v>40</v>
      </c>
      <c r="J1172">
        <v>1034.29</v>
      </c>
      <c r="K1172">
        <v>0.24</v>
      </c>
      <c r="L1172">
        <v>0.28000000000000003</v>
      </c>
      <c r="M1172">
        <v>2.93</v>
      </c>
      <c r="N1172">
        <v>0.28000000000000003</v>
      </c>
      <c r="O1172">
        <v>1</v>
      </c>
      <c r="P1172">
        <v>1</v>
      </c>
      <c r="Q1172">
        <v>1</v>
      </c>
      <c r="R1172" t="s">
        <v>41</v>
      </c>
      <c r="Y1172">
        <v>3</v>
      </c>
      <c r="Z1172">
        <v>84.9</v>
      </c>
      <c r="AA1172">
        <v>84.56</v>
      </c>
      <c r="AB1172">
        <v>84.44</v>
      </c>
      <c r="AC1172">
        <v>1037.57</v>
      </c>
      <c r="AD1172">
        <v>1033.3800000000001</v>
      </c>
      <c r="AE1172">
        <v>1031.92</v>
      </c>
    </row>
    <row r="1173" spans="1:34" x14ac:dyDescent="0.25">
      <c r="A1173">
        <v>42</v>
      </c>
      <c r="B1173" t="s">
        <v>137</v>
      </c>
      <c r="C1173" t="s">
        <v>154</v>
      </c>
      <c r="D1173" t="s">
        <v>61</v>
      </c>
      <c r="E1173" t="s">
        <v>60</v>
      </c>
      <c r="G1173">
        <v>85.09</v>
      </c>
      <c r="H1173">
        <v>85.09</v>
      </c>
      <c r="I1173" t="s">
        <v>40</v>
      </c>
      <c r="J1173">
        <v>1338.65</v>
      </c>
      <c r="K1173">
        <v>0.5</v>
      </c>
      <c r="L1173">
        <v>0.57999999999999996</v>
      </c>
      <c r="M1173">
        <v>7.76</v>
      </c>
      <c r="N1173">
        <v>0.57999999999999996</v>
      </c>
      <c r="O1173">
        <v>1</v>
      </c>
      <c r="P1173">
        <v>1</v>
      </c>
      <c r="Q1173">
        <v>1</v>
      </c>
      <c r="R1173" t="s">
        <v>41</v>
      </c>
      <c r="Y1173">
        <v>3</v>
      </c>
      <c r="Z1173">
        <v>85.36</v>
      </c>
      <c r="AA1173">
        <v>85.38</v>
      </c>
      <c r="AB1173">
        <v>84.51</v>
      </c>
      <c r="AC1173">
        <v>1343.01</v>
      </c>
      <c r="AD1173">
        <v>1343.24</v>
      </c>
      <c r="AE1173">
        <v>1329.69</v>
      </c>
    </row>
    <row r="1174" spans="1:34" x14ac:dyDescent="0.25">
      <c r="A1174">
        <v>42</v>
      </c>
      <c r="B1174" t="s">
        <v>137</v>
      </c>
      <c r="C1174" t="s">
        <v>154</v>
      </c>
      <c r="D1174" t="s">
        <v>62</v>
      </c>
      <c r="E1174" t="s">
        <v>60</v>
      </c>
      <c r="G1174">
        <v>27.56</v>
      </c>
      <c r="H1174">
        <v>27.56</v>
      </c>
      <c r="I1174" t="s">
        <v>40</v>
      </c>
      <c r="J1174">
        <v>478.82</v>
      </c>
      <c r="K1174">
        <v>1.4</v>
      </c>
      <c r="L1174">
        <v>5.07</v>
      </c>
      <c r="M1174">
        <v>23.53</v>
      </c>
      <c r="N1174">
        <v>4.91</v>
      </c>
      <c r="O1174">
        <v>1</v>
      </c>
      <c r="P1174">
        <v>1</v>
      </c>
      <c r="Q1174">
        <v>1</v>
      </c>
      <c r="R1174" t="s">
        <v>41</v>
      </c>
      <c r="Y1174">
        <v>3</v>
      </c>
      <c r="Z1174">
        <v>26.15</v>
      </c>
      <c r="AA1174">
        <v>27.58</v>
      </c>
      <c r="AB1174">
        <v>28.94</v>
      </c>
      <c r="AC1174">
        <v>455.1</v>
      </c>
      <c r="AD1174">
        <v>479.21</v>
      </c>
      <c r="AE1174">
        <v>502.15</v>
      </c>
    </row>
    <row r="1175" spans="1:34" x14ac:dyDescent="0.25">
      <c r="A1175">
        <v>42</v>
      </c>
      <c r="B1175" t="s">
        <v>137</v>
      </c>
      <c r="C1175" t="s">
        <v>154</v>
      </c>
      <c r="D1175" t="s">
        <v>63</v>
      </c>
      <c r="E1175" t="s">
        <v>64</v>
      </c>
      <c r="F1175" t="s">
        <v>143</v>
      </c>
      <c r="G1175">
        <v>12043.1</v>
      </c>
      <c r="H1175">
        <v>12043.1</v>
      </c>
      <c r="I1175" t="s">
        <v>40</v>
      </c>
      <c r="J1175">
        <v>93663.75</v>
      </c>
      <c r="K1175">
        <v>164.48</v>
      </c>
      <c r="L1175">
        <v>1.37</v>
      </c>
      <c r="M1175">
        <v>1279.18</v>
      </c>
      <c r="N1175">
        <v>1.37</v>
      </c>
      <c r="O1175">
        <v>1</v>
      </c>
      <c r="P1175">
        <v>1</v>
      </c>
      <c r="Q1175">
        <v>1</v>
      </c>
      <c r="R1175" t="s">
        <v>41</v>
      </c>
      <c r="Y1175">
        <v>3</v>
      </c>
      <c r="Z1175">
        <v>11853.2</v>
      </c>
      <c r="AA1175">
        <v>12141.06</v>
      </c>
      <c r="AB1175">
        <v>12135.03</v>
      </c>
      <c r="AC1175">
        <v>92186.93</v>
      </c>
      <c r="AD1175">
        <v>94425.61</v>
      </c>
      <c r="AE1175">
        <v>94378.72</v>
      </c>
      <c r="AF1175" t="s">
        <v>143</v>
      </c>
      <c r="AG1175" t="s">
        <v>143</v>
      </c>
      <c r="AH1175" t="s">
        <v>143</v>
      </c>
    </row>
    <row r="1176" spans="1:34" x14ac:dyDescent="0.25">
      <c r="A1176">
        <v>42</v>
      </c>
      <c r="B1176" t="s">
        <v>137</v>
      </c>
      <c r="C1176" t="s">
        <v>154</v>
      </c>
      <c r="D1176" t="s">
        <v>65</v>
      </c>
      <c r="E1176" t="s">
        <v>64</v>
      </c>
      <c r="F1176" t="s">
        <v>143</v>
      </c>
      <c r="G1176">
        <v>12063.31</v>
      </c>
      <c r="H1176">
        <v>12063.31</v>
      </c>
      <c r="I1176" t="s">
        <v>40</v>
      </c>
      <c r="J1176">
        <v>682928.98</v>
      </c>
      <c r="K1176">
        <v>59.14</v>
      </c>
      <c r="L1176">
        <v>0.49</v>
      </c>
      <c r="M1176">
        <v>3347.61</v>
      </c>
      <c r="N1176">
        <v>0.49</v>
      </c>
      <c r="O1176">
        <v>1</v>
      </c>
      <c r="P1176">
        <v>1</v>
      </c>
      <c r="Q1176">
        <v>1</v>
      </c>
      <c r="R1176" t="s">
        <v>41</v>
      </c>
      <c r="Y1176">
        <v>3</v>
      </c>
      <c r="Z1176">
        <v>12096.27</v>
      </c>
      <c r="AA1176">
        <v>12098.62</v>
      </c>
      <c r="AB1176">
        <v>11995.04</v>
      </c>
      <c r="AC1176">
        <v>684794.91</v>
      </c>
      <c r="AD1176">
        <v>684927.78</v>
      </c>
      <c r="AE1176">
        <v>679064.25</v>
      </c>
      <c r="AF1176" t="s">
        <v>143</v>
      </c>
      <c r="AG1176" t="s">
        <v>143</v>
      </c>
      <c r="AH1176" t="s">
        <v>143</v>
      </c>
    </row>
    <row r="1177" spans="1:34" x14ac:dyDescent="0.25">
      <c r="A1177">
        <v>42</v>
      </c>
      <c r="B1177" t="s">
        <v>137</v>
      </c>
      <c r="C1177" t="s">
        <v>154</v>
      </c>
      <c r="D1177" t="s">
        <v>67</v>
      </c>
      <c r="E1177" t="s">
        <v>68</v>
      </c>
      <c r="F1177" t="s">
        <v>143</v>
      </c>
      <c r="G1177">
        <v>503.98</v>
      </c>
      <c r="H1177">
        <v>503.98</v>
      </c>
      <c r="I1177" t="s">
        <v>40</v>
      </c>
      <c r="J1177">
        <v>24678.98</v>
      </c>
      <c r="K1177">
        <v>1.84</v>
      </c>
      <c r="L1177">
        <v>0.36</v>
      </c>
      <c r="M1177">
        <v>86.88</v>
      </c>
      <c r="N1177">
        <v>0.35</v>
      </c>
      <c r="O1177">
        <v>1</v>
      </c>
      <c r="P1177">
        <v>1</v>
      </c>
      <c r="Q1177">
        <v>1</v>
      </c>
      <c r="R1177" t="s">
        <v>41</v>
      </c>
      <c r="Y1177">
        <v>3</v>
      </c>
      <c r="Z1177">
        <v>506</v>
      </c>
      <c r="AA1177">
        <v>503.52</v>
      </c>
      <c r="AB1177">
        <v>502.41</v>
      </c>
      <c r="AC1177">
        <v>24774.67</v>
      </c>
      <c r="AD1177">
        <v>24657.23</v>
      </c>
      <c r="AE1177">
        <v>24605.040000000001</v>
      </c>
      <c r="AF1177" t="s">
        <v>143</v>
      </c>
      <c r="AG1177" t="s">
        <v>143</v>
      </c>
      <c r="AH1177" t="s">
        <v>143</v>
      </c>
    </row>
    <row r="1178" spans="1:34" x14ac:dyDescent="0.25">
      <c r="A1178">
        <v>42</v>
      </c>
      <c r="B1178" t="s">
        <v>137</v>
      </c>
      <c r="C1178" t="s">
        <v>154</v>
      </c>
      <c r="D1178" t="s">
        <v>69</v>
      </c>
      <c r="E1178" t="s">
        <v>68</v>
      </c>
      <c r="F1178" t="s">
        <v>143</v>
      </c>
      <c r="G1178">
        <v>504.41</v>
      </c>
      <c r="H1178">
        <v>504.41</v>
      </c>
      <c r="I1178" t="s">
        <v>40</v>
      </c>
      <c r="J1178">
        <v>21646.87</v>
      </c>
      <c r="K1178">
        <v>1.7</v>
      </c>
      <c r="L1178">
        <v>0.34</v>
      </c>
      <c r="M1178">
        <v>72.84</v>
      </c>
      <c r="N1178">
        <v>0.34</v>
      </c>
      <c r="O1178">
        <v>1</v>
      </c>
      <c r="P1178">
        <v>1</v>
      </c>
      <c r="Q1178">
        <v>1</v>
      </c>
      <c r="R1178" t="s">
        <v>41</v>
      </c>
      <c r="Y1178">
        <v>3</v>
      </c>
      <c r="Z1178">
        <v>506.37</v>
      </c>
      <c r="AA1178">
        <v>503.34</v>
      </c>
      <c r="AB1178">
        <v>503.51</v>
      </c>
      <c r="AC1178">
        <v>21730.87</v>
      </c>
      <c r="AD1178">
        <v>21601.23</v>
      </c>
      <c r="AE1178">
        <v>21608.49</v>
      </c>
      <c r="AF1178" t="s">
        <v>143</v>
      </c>
      <c r="AG1178" t="s">
        <v>143</v>
      </c>
      <c r="AH1178" t="s">
        <v>143</v>
      </c>
    </row>
    <row r="1179" spans="1:34" x14ac:dyDescent="0.25">
      <c r="A1179">
        <v>42</v>
      </c>
      <c r="B1179" t="s">
        <v>137</v>
      </c>
      <c r="C1179" t="s">
        <v>154</v>
      </c>
      <c r="D1179" t="s">
        <v>70</v>
      </c>
      <c r="E1179" t="s">
        <v>71</v>
      </c>
      <c r="F1179" t="s">
        <v>143</v>
      </c>
      <c r="G1179">
        <v>72041161.25</v>
      </c>
      <c r="H1179">
        <v>72041161.25</v>
      </c>
      <c r="I1179" t="s">
        <v>40</v>
      </c>
      <c r="J1179">
        <v>3144814.97</v>
      </c>
      <c r="K1179">
        <v>399.77</v>
      </c>
      <c r="L1179">
        <v>0.55000000000000004</v>
      </c>
      <c r="M1179">
        <v>17448.39</v>
      </c>
      <c r="N1179">
        <v>0.55000000000000004</v>
      </c>
      <c r="O1179">
        <v>1</v>
      </c>
      <c r="P1179">
        <v>1</v>
      </c>
      <c r="Q1179">
        <v>1</v>
      </c>
      <c r="R1179" t="s">
        <v>41</v>
      </c>
      <c r="Y1179">
        <v>3</v>
      </c>
      <c r="Z1179">
        <v>72428428.939999998</v>
      </c>
      <c r="AA1179">
        <v>71629968.75</v>
      </c>
      <c r="AB1179">
        <v>72065086.060000002</v>
      </c>
      <c r="AC1179">
        <v>3161717.79</v>
      </c>
      <c r="AD1179">
        <v>3126867.92</v>
      </c>
      <c r="AE1179">
        <v>3145859.2</v>
      </c>
      <c r="AF1179" t="s">
        <v>143</v>
      </c>
      <c r="AG1179" t="s">
        <v>143</v>
      </c>
      <c r="AH1179" t="s">
        <v>143</v>
      </c>
    </row>
    <row r="1180" spans="1:34" x14ac:dyDescent="0.25">
      <c r="A1180">
        <v>42</v>
      </c>
      <c r="B1180" t="s">
        <v>137</v>
      </c>
      <c r="C1180" t="s">
        <v>154</v>
      </c>
      <c r="D1180" t="s">
        <v>72</v>
      </c>
      <c r="E1180" t="s">
        <v>71</v>
      </c>
      <c r="F1180" t="s">
        <v>143</v>
      </c>
      <c r="G1180">
        <v>72927654.780000001</v>
      </c>
      <c r="H1180">
        <v>72927654.780000001</v>
      </c>
      <c r="I1180" t="s">
        <v>40</v>
      </c>
      <c r="J1180">
        <v>2086362.01</v>
      </c>
      <c r="K1180">
        <v>40.99</v>
      </c>
      <c r="L1180">
        <v>0.06</v>
      </c>
      <c r="M1180">
        <v>1172.55</v>
      </c>
      <c r="N1180">
        <v>0.06</v>
      </c>
      <c r="O1180">
        <v>1</v>
      </c>
      <c r="P1180">
        <v>1</v>
      </c>
      <c r="Q1180">
        <v>1</v>
      </c>
      <c r="R1180" t="s">
        <v>41</v>
      </c>
      <c r="Y1180">
        <v>3</v>
      </c>
      <c r="Z1180">
        <v>72916149.049999997</v>
      </c>
      <c r="AA1180">
        <v>72973170.480000004</v>
      </c>
      <c r="AB1180">
        <v>72893644.799999997</v>
      </c>
      <c r="AC1180">
        <v>2086032.9</v>
      </c>
      <c r="AD1180">
        <v>2087663.95</v>
      </c>
      <c r="AE1180">
        <v>2085389.19</v>
      </c>
      <c r="AF1180" t="s">
        <v>143</v>
      </c>
      <c r="AG1180" t="s">
        <v>143</v>
      </c>
      <c r="AH1180" t="s">
        <v>143</v>
      </c>
    </row>
    <row r="1181" spans="1:34" x14ac:dyDescent="0.25">
      <c r="A1181">
        <v>42</v>
      </c>
      <c r="B1181" t="s">
        <v>137</v>
      </c>
      <c r="C1181" t="s">
        <v>154</v>
      </c>
      <c r="D1181" t="s">
        <v>73</v>
      </c>
      <c r="E1181" t="s">
        <v>74</v>
      </c>
      <c r="G1181" t="s">
        <v>140</v>
      </c>
      <c r="H1181" t="s">
        <v>140</v>
      </c>
      <c r="I1181" t="s">
        <v>40</v>
      </c>
      <c r="J1181">
        <v>14.96</v>
      </c>
      <c r="K1181" t="s">
        <v>41</v>
      </c>
      <c r="L1181" t="s">
        <v>41</v>
      </c>
      <c r="M1181">
        <v>11.05</v>
      </c>
      <c r="N1181">
        <v>73.900000000000006</v>
      </c>
      <c r="O1181">
        <v>1</v>
      </c>
      <c r="P1181">
        <v>1</v>
      </c>
      <c r="Q1181">
        <v>1</v>
      </c>
      <c r="R1181" t="s">
        <v>41</v>
      </c>
      <c r="Y1181">
        <v>3</v>
      </c>
      <c r="Z1181" t="s">
        <v>140</v>
      </c>
      <c r="AA1181" t="s">
        <v>140</v>
      </c>
      <c r="AB1181" t="s">
        <v>140</v>
      </c>
      <c r="AC1181">
        <v>2.4300000000000002</v>
      </c>
      <c r="AD1181">
        <v>23.35</v>
      </c>
      <c r="AE1181">
        <v>19.100000000000001</v>
      </c>
      <c r="AF1181" t="s">
        <v>140</v>
      </c>
      <c r="AG1181" t="s">
        <v>140</v>
      </c>
      <c r="AH1181" t="s">
        <v>140</v>
      </c>
    </row>
    <row r="1182" spans="1:34" x14ac:dyDescent="0.25">
      <c r="A1182">
        <v>42</v>
      </c>
      <c r="B1182" t="s">
        <v>137</v>
      </c>
      <c r="C1182" t="s">
        <v>154</v>
      </c>
      <c r="D1182" t="s">
        <v>75</v>
      </c>
      <c r="E1182" t="s">
        <v>74</v>
      </c>
      <c r="G1182">
        <v>7.72</v>
      </c>
      <c r="H1182">
        <v>7.72</v>
      </c>
      <c r="I1182" t="s">
        <v>40</v>
      </c>
      <c r="J1182">
        <v>13080.91</v>
      </c>
      <c r="K1182">
        <v>0.04</v>
      </c>
      <c r="L1182">
        <v>0.48</v>
      </c>
      <c r="M1182">
        <v>20.56</v>
      </c>
      <c r="N1182">
        <v>0.16</v>
      </c>
      <c r="O1182">
        <v>1</v>
      </c>
      <c r="P1182">
        <v>1</v>
      </c>
      <c r="Q1182">
        <v>1</v>
      </c>
      <c r="R1182" t="s">
        <v>41</v>
      </c>
      <c r="Y1182">
        <v>3</v>
      </c>
      <c r="Z1182">
        <v>7.75</v>
      </c>
      <c r="AA1182">
        <v>7.72</v>
      </c>
      <c r="AB1182">
        <v>7.67</v>
      </c>
      <c r="AC1182">
        <v>13098.23</v>
      </c>
      <c r="AD1182">
        <v>13086.3</v>
      </c>
      <c r="AE1182">
        <v>13058.18</v>
      </c>
    </row>
    <row r="1183" spans="1:34" x14ac:dyDescent="0.25">
      <c r="A1183">
        <v>42</v>
      </c>
      <c r="B1183" t="s">
        <v>137</v>
      </c>
      <c r="C1183" t="s">
        <v>154</v>
      </c>
      <c r="D1183" t="s">
        <v>76</v>
      </c>
      <c r="E1183" t="s">
        <v>77</v>
      </c>
      <c r="F1183" t="s">
        <v>143</v>
      </c>
      <c r="G1183">
        <v>2157.35</v>
      </c>
      <c r="H1183">
        <v>2157.35</v>
      </c>
      <c r="I1183" t="s">
        <v>40</v>
      </c>
      <c r="J1183">
        <v>688720.6</v>
      </c>
      <c r="K1183">
        <v>0.51</v>
      </c>
      <c r="L1183">
        <v>0.02</v>
      </c>
      <c r="M1183">
        <v>164.34</v>
      </c>
      <c r="N1183">
        <v>0.02</v>
      </c>
      <c r="O1183">
        <v>1</v>
      </c>
      <c r="P1183">
        <v>1</v>
      </c>
      <c r="Q1183">
        <v>1</v>
      </c>
      <c r="R1183" t="s">
        <v>41</v>
      </c>
      <c r="Y1183">
        <v>3</v>
      </c>
      <c r="Z1183">
        <v>2156.77</v>
      </c>
      <c r="AA1183">
        <v>2157.75</v>
      </c>
      <c r="AB1183">
        <v>2157.5100000000002</v>
      </c>
      <c r="AC1183">
        <v>688536.05</v>
      </c>
      <c r="AD1183">
        <v>688851.15</v>
      </c>
      <c r="AE1183">
        <v>688774.6</v>
      </c>
      <c r="AF1183" t="s">
        <v>143</v>
      </c>
      <c r="AG1183" t="s">
        <v>143</v>
      </c>
      <c r="AH1183" t="s">
        <v>143</v>
      </c>
    </row>
    <row r="1184" spans="1:34" x14ac:dyDescent="0.25">
      <c r="A1184">
        <v>42</v>
      </c>
      <c r="B1184" t="s">
        <v>137</v>
      </c>
      <c r="C1184" t="s">
        <v>154</v>
      </c>
      <c r="D1184" t="s">
        <v>78</v>
      </c>
      <c r="E1184" t="s">
        <v>77</v>
      </c>
      <c r="F1184" t="s">
        <v>143</v>
      </c>
      <c r="G1184">
        <v>2257.5</v>
      </c>
      <c r="H1184">
        <v>2257.5</v>
      </c>
      <c r="I1184" t="s">
        <v>40</v>
      </c>
      <c r="J1184">
        <v>442024.36</v>
      </c>
      <c r="K1184">
        <v>4</v>
      </c>
      <c r="L1184">
        <v>0.18</v>
      </c>
      <c r="M1184">
        <v>782.5</v>
      </c>
      <c r="N1184">
        <v>0.18</v>
      </c>
      <c r="O1184">
        <v>1</v>
      </c>
      <c r="P1184">
        <v>1</v>
      </c>
      <c r="Q1184">
        <v>1</v>
      </c>
      <c r="R1184" t="s">
        <v>41</v>
      </c>
      <c r="Y1184">
        <v>3</v>
      </c>
      <c r="Z1184">
        <v>2261.75</v>
      </c>
      <c r="AA1184">
        <v>2253.8200000000002</v>
      </c>
      <c r="AB1184">
        <v>2256.94</v>
      </c>
      <c r="AC1184">
        <v>442855.92</v>
      </c>
      <c r="AD1184">
        <v>441302.48</v>
      </c>
      <c r="AE1184">
        <v>441914.68</v>
      </c>
      <c r="AF1184" t="s">
        <v>143</v>
      </c>
      <c r="AG1184" t="s">
        <v>143</v>
      </c>
      <c r="AH1184" t="s">
        <v>143</v>
      </c>
    </row>
    <row r="1185" spans="1:34" x14ac:dyDescent="0.25">
      <c r="A1185">
        <v>42</v>
      </c>
      <c r="B1185" t="s">
        <v>137</v>
      </c>
      <c r="C1185" t="s">
        <v>154</v>
      </c>
      <c r="D1185" t="s">
        <v>79</v>
      </c>
      <c r="E1185" t="s">
        <v>80</v>
      </c>
      <c r="F1185" t="s">
        <v>143</v>
      </c>
      <c r="G1185">
        <v>336.17</v>
      </c>
      <c r="H1185">
        <v>336.17</v>
      </c>
      <c r="I1185" t="s">
        <v>40</v>
      </c>
      <c r="J1185">
        <v>2727.65</v>
      </c>
      <c r="K1185">
        <v>0.96</v>
      </c>
      <c r="L1185">
        <v>0.28000000000000003</v>
      </c>
      <c r="M1185">
        <v>7.73</v>
      </c>
      <c r="N1185">
        <v>0.28000000000000003</v>
      </c>
      <c r="O1185">
        <v>1</v>
      </c>
      <c r="P1185">
        <v>1</v>
      </c>
      <c r="Q1185">
        <v>1</v>
      </c>
      <c r="R1185" t="s">
        <v>41</v>
      </c>
      <c r="Y1185">
        <v>3</v>
      </c>
      <c r="Z1185">
        <v>335.48</v>
      </c>
      <c r="AA1185">
        <v>335.77</v>
      </c>
      <c r="AB1185">
        <v>337.26</v>
      </c>
      <c r="AC1185">
        <v>2722.05</v>
      </c>
      <c r="AD1185">
        <v>2724.43</v>
      </c>
      <c r="AE1185">
        <v>2736.47</v>
      </c>
      <c r="AF1185" t="s">
        <v>143</v>
      </c>
      <c r="AG1185" t="s">
        <v>143</v>
      </c>
      <c r="AH1185" t="s">
        <v>143</v>
      </c>
    </row>
    <row r="1186" spans="1:34" x14ac:dyDescent="0.25">
      <c r="A1186">
        <v>42</v>
      </c>
      <c r="B1186" t="s">
        <v>137</v>
      </c>
      <c r="C1186" t="s">
        <v>154</v>
      </c>
      <c r="D1186" t="s">
        <v>81</v>
      </c>
      <c r="E1186" t="s">
        <v>80</v>
      </c>
      <c r="F1186" t="s">
        <v>143</v>
      </c>
      <c r="G1186">
        <v>337.65</v>
      </c>
      <c r="H1186">
        <v>337.65</v>
      </c>
      <c r="I1186" t="s">
        <v>40</v>
      </c>
      <c r="J1186">
        <v>1210.82</v>
      </c>
      <c r="K1186">
        <v>1.81</v>
      </c>
      <c r="L1186">
        <v>0.54</v>
      </c>
      <c r="M1186">
        <v>6.48</v>
      </c>
      <c r="N1186">
        <v>0.54</v>
      </c>
      <c r="O1186">
        <v>1</v>
      </c>
      <c r="P1186">
        <v>1</v>
      </c>
      <c r="Q1186">
        <v>1</v>
      </c>
      <c r="R1186" t="s">
        <v>41</v>
      </c>
      <c r="Y1186">
        <v>3</v>
      </c>
      <c r="Z1186">
        <v>336.31</v>
      </c>
      <c r="AA1186">
        <v>339.71</v>
      </c>
      <c r="AB1186">
        <v>336.93</v>
      </c>
      <c r="AC1186">
        <v>1206.02</v>
      </c>
      <c r="AD1186">
        <v>1218.19</v>
      </c>
      <c r="AE1186">
        <v>1208.25</v>
      </c>
      <c r="AF1186" t="s">
        <v>143</v>
      </c>
      <c r="AG1186" t="s">
        <v>143</v>
      </c>
      <c r="AH1186" t="s">
        <v>143</v>
      </c>
    </row>
    <row r="1187" spans="1:34" x14ac:dyDescent="0.25">
      <c r="A1187">
        <v>42</v>
      </c>
      <c r="B1187" t="s">
        <v>137</v>
      </c>
      <c r="C1187" t="s">
        <v>154</v>
      </c>
      <c r="D1187" t="s">
        <v>82</v>
      </c>
      <c r="E1187" t="s">
        <v>80</v>
      </c>
      <c r="F1187" t="s">
        <v>143</v>
      </c>
      <c r="G1187">
        <v>341.4</v>
      </c>
      <c r="H1187">
        <v>341.4</v>
      </c>
      <c r="I1187" t="s">
        <v>40</v>
      </c>
      <c r="J1187">
        <v>5874.02</v>
      </c>
      <c r="K1187">
        <v>0.57999999999999996</v>
      </c>
      <c r="L1187">
        <v>0.17</v>
      </c>
      <c r="M1187">
        <v>9.67</v>
      </c>
      <c r="N1187">
        <v>0.16</v>
      </c>
      <c r="O1187">
        <v>1</v>
      </c>
      <c r="P1187">
        <v>1</v>
      </c>
      <c r="Q1187">
        <v>1</v>
      </c>
      <c r="R1187" t="s">
        <v>41</v>
      </c>
      <c r="Y1187">
        <v>3</v>
      </c>
      <c r="Z1187">
        <v>341.82</v>
      </c>
      <c r="AA1187">
        <v>340.74</v>
      </c>
      <c r="AB1187">
        <v>341.64</v>
      </c>
      <c r="AC1187">
        <v>5881</v>
      </c>
      <c r="AD1187">
        <v>5862.97</v>
      </c>
      <c r="AE1187">
        <v>5878.07</v>
      </c>
      <c r="AF1187" t="s">
        <v>143</v>
      </c>
      <c r="AG1187" t="s">
        <v>143</v>
      </c>
      <c r="AH1187" t="s">
        <v>143</v>
      </c>
    </row>
    <row r="1188" spans="1:34" x14ac:dyDescent="0.25">
      <c r="A1188">
        <v>42</v>
      </c>
      <c r="B1188" t="s">
        <v>137</v>
      </c>
      <c r="C1188" t="s">
        <v>154</v>
      </c>
      <c r="D1188" t="s">
        <v>83</v>
      </c>
      <c r="E1188" t="s">
        <v>84</v>
      </c>
      <c r="F1188" t="s">
        <v>143</v>
      </c>
      <c r="G1188">
        <v>5781.17</v>
      </c>
      <c r="H1188">
        <v>5781.17</v>
      </c>
      <c r="I1188" t="s">
        <v>40</v>
      </c>
      <c r="J1188">
        <v>21502.86</v>
      </c>
      <c r="K1188">
        <v>23.18</v>
      </c>
      <c r="L1188">
        <v>0.4</v>
      </c>
      <c r="M1188">
        <v>86.2</v>
      </c>
      <c r="N1188">
        <v>0.4</v>
      </c>
      <c r="O1188">
        <v>1</v>
      </c>
      <c r="P1188">
        <v>1</v>
      </c>
      <c r="Q1188">
        <v>1</v>
      </c>
      <c r="R1188" t="s">
        <v>41</v>
      </c>
      <c r="Y1188">
        <v>3</v>
      </c>
      <c r="Z1188">
        <v>5799.45</v>
      </c>
      <c r="AA1188">
        <v>5788.97</v>
      </c>
      <c r="AB1188">
        <v>5755.1</v>
      </c>
      <c r="AC1188">
        <v>21570.84</v>
      </c>
      <c r="AD1188">
        <v>21531.84</v>
      </c>
      <c r="AE1188">
        <v>21405.91</v>
      </c>
      <c r="AF1188" t="s">
        <v>143</v>
      </c>
      <c r="AG1188" t="s">
        <v>143</v>
      </c>
      <c r="AH1188" t="s">
        <v>143</v>
      </c>
    </row>
    <row r="1189" spans="1:34" x14ac:dyDescent="0.25">
      <c r="A1189">
        <v>42</v>
      </c>
      <c r="B1189" t="s">
        <v>137</v>
      </c>
      <c r="C1189" t="s">
        <v>154</v>
      </c>
      <c r="D1189" t="s">
        <v>85</v>
      </c>
      <c r="E1189" t="s">
        <v>84</v>
      </c>
      <c r="F1189" t="s">
        <v>143</v>
      </c>
      <c r="G1189">
        <v>5801.13</v>
      </c>
      <c r="H1189">
        <v>5801.13</v>
      </c>
      <c r="I1189" t="s">
        <v>40</v>
      </c>
      <c r="J1189">
        <v>59460.79</v>
      </c>
      <c r="K1189">
        <v>36.89</v>
      </c>
      <c r="L1189">
        <v>0.64</v>
      </c>
      <c r="M1189">
        <v>378.09</v>
      </c>
      <c r="N1189">
        <v>0.64</v>
      </c>
      <c r="O1189">
        <v>1</v>
      </c>
      <c r="P1189">
        <v>1</v>
      </c>
      <c r="Q1189">
        <v>1</v>
      </c>
      <c r="R1189" t="s">
        <v>41</v>
      </c>
      <c r="Y1189">
        <v>3</v>
      </c>
      <c r="Z1189">
        <v>5765.94</v>
      </c>
      <c r="AA1189">
        <v>5797.93</v>
      </c>
      <c r="AB1189">
        <v>5839.51</v>
      </c>
      <c r="AC1189">
        <v>59100.13</v>
      </c>
      <c r="AD1189">
        <v>59428.05</v>
      </c>
      <c r="AE1189">
        <v>59854.18</v>
      </c>
      <c r="AF1189" t="s">
        <v>143</v>
      </c>
      <c r="AG1189" t="s">
        <v>143</v>
      </c>
      <c r="AH1189" t="s">
        <v>143</v>
      </c>
    </row>
    <row r="1190" spans="1:34" x14ac:dyDescent="0.25">
      <c r="A1190">
        <v>42</v>
      </c>
      <c r="B1190" t="s">
        <v>137</v>
      </c>
      <c r="C1190" t="s">
        <v>154</v>
      </c>
      <c r="D1190" t="s">
        <v>86</v>
      </c>
      <c r="E1190" t="s">
        <v>84</v>
      </c>
      <c r="F1190" t="s">
        <v>143</v>
      </c>
      <c r="G1190">
        <v>5768.73</v>
      </c>
      <c r="H1190">
        <v>5768.73</v>
      </c>
      <c r="I1190" t="s">
        <v>40</v>
      </c>
      <c r="J1190">
        <v>43548.2</v>
      </c>
      <c r="K1190">
        <v>43.23</v>
      </c>
      <c r="L1190">
        <v>0.75</v>
      </c>
      <c r="M1190">
        <v>326.25</v>
      </c>
      <c r="N1190">
        <v>0.75</v>
      </c>
      <c r="O1190">
        <v>1</v>
      </c>
      <c r="P1190">
        <v>1</v>
      </c>
      <c r="Q1190">
        <v>1</v>
      </c>
      <c r="R1190" t="s">
        <v>41</v>
      </c>
      <c r="Y1190">
        <v>3</v>
      </c>
      <c r="Z1190">
        <v>5719.33</v>
      </c>
      <c r="AA1190">
        <v>5787.23</v>
      </c>
      <c r="AB1190">
        <v>5799.63</v>
      </c>
      <c r="AC1190">
        <v>43175.38</v>
      </c>
      <c r="AD1190">
        <v>43687.82</v>
      </c>
      <c r="AE1190">
        <v>43781.4</v>
      </c>
      <c r="AF1190" t="s">
        <v>143</v>
      </c>
      <c r="AG1190" t="s">
        <v>143</v>
      </c>
      <c r="AH1190" t="s">
        <v>143</v>
      </c>
    </row>
    <row r="1191" spans="1:34" x14ac:dyDescent="0.25">
      <c r="A1191">
        <v>42</v>
      </c>
      <c r="B1191" t="s">
        <v>137</v>
      </c>
      <c r="C1191" t="s">
        <v>154</v>
      </c>
      <c r="D1191" t="s">
        <v>87</v>
      </c>
      <c r="E1191" t="s">
        <v>88</v>
      </c>
      <c r="G1191">
        <v>167.07</v>
      </c>
      <c r="H1191">
        <v>167.07</v>
      </c>
      <c r="I1191" t="s">
        <v>40</v>
      </c>
      <c r="J1191">
        <v>191.13</v>
      </c>
      <c r="K1191">
        <v>4.6100000000000003</v>
      </c>
      <c r="L1191">
        <v>2.76</v>
      </c>
      <c r="M1191">
        <v>5.13</v>
      </c>
      <c r="N1191">
        <v>2.68</v>
      </c>
      <c r="O1191">
        <v>1</v>
      </c>
      <c r="P1191">
        <v>1</v>
      </c>
      <c r="Q1191">
        <v>1</v>
      </c>
      <c r="R1191" t="s">
        <v>41</v>
      </c>
      <c r="Y1191">
        <v>3</v>
      </c>
      <c r="Z1191">
        <v>168.29</v>
      </c>
      <c r="AA1191">
        <v>161.96</v>
      </c>
      <c r="AB1191">
        <v>170.94</v>
      </c>
      <c r="AC1191">
        <v>192.5</v>
      </c>
      <c r="AD1191">
        <v>185.46</v>
      </c>
      <c r="AE1191">
        <v>195.45</v>
      </c>
    </row>
    <row r="1192" spans="1:34" x14ac:dyDescent="0.25">
      <c r="A1192">
        <v>42</v>
      </c>
      <c r="B1192" t="s">
        <v>137</v>
      </c>
      <c r="C1192" t="s">
        <v>154</v>
      </c>
      <c r="D1192" t="s">
        <v>89</v>
      </c>
      <c r="E1192" t="s">
        <v>88</v>
      </c>
      <c r="G1192">
        <v>121.27</v>
      </c>
      <c r="H1192">
        <v>121.27</v>
      </c>
      <c r="I1192" t="s">
        <v>40</v>
      </c>
      <c r="J1192">
        <v>329.04</v>
      </c>
      <c r="K1192">
        <v>0.31</v>
      </c>
      <c r="L1192">
        <v>0.25</v>
      </c>
      <c r="M1192">
        <v>0.82</v>
      </c>
      <c r="N1192">
        <v>0.25</v>
      </c>
      <c r="O1192">
        <v>1</v>
      </c>
      <c r="P1192">
        <v>1</v>
      </c>
      <c r="Q1192">
        <v>1</v>
      </c>
      <c r="R1192" t="s">
        <v>41</v>
      </c>
      <c r="Y1192">
        <v>3</v>
      </c>
      <c r="Z1192">
        <v>121.61</v>
      </c>
      <c r="AA1192">
        <v>121.01</v>
      </c>
      <c r="AB1192">
        <v>121.2</v>
      </c>
      <c r="AC1192">
        <v>329.94</v>
      </c>
      <c r="AD1192">
        <v>328.34</v>
      </c>
      <c r="AE1192">
        <v>328.84</v>
      </c>
    </row>
    <row r="1193" spans="1:34" x14ac:dyDescent="0.25">
      <c r="A1193">
        <v>42</v>
      </c>
      <c r="B1193" t="s">
        <v>137</v>
      </c>
      <c r="C1193" t="s">
        <v>154</v>
      </c>
      <c r="D1193" t="s">
        <v>90</v>
      </c>
      <c r="E1193" t="s">
        <v>88</v>
      </c>
      <c r="G1193" t="s">
        <v>140</v>
      </c>
      <c r="H1193" t="s">
        <v>140</v>
      </c>
      <c r="I1193" t="s">
        <v>40</v>
      </c>
      <c r="J1193">
        <v>187.52</v>
      </c>
      <c r="K1193" t="s">
        <v>41</v>
      </c>
      <c r="L1193" t="s">
        <v>41</v>
      </c>
      <c r="M1193">
        <v>18.329999999999998</v>
      </c>
      <c r="N1193">
        <v>9.77</v>
      </c>
      <c r="O1193">
        <v>1</v>
      </c>
      <c r="P1193">
        <v>1</v>
      </c>
      <c r="Q1193">
        <v>1</v>
      </c>
      <c r="R1193" t="s">
        <v>41</v>
      </c>
      <c r="Y1193">
        <v>3</v>
      </c>
      <c r="Z1193" t="s">
        <v>140</v>
      </c>
      <c r="AA1193" t="s">
        <v>140</v>
      </c>
      <c r="AB1193" t="s">
        <v>140</v>
      </c>
      <c r="AC1193">
        <v>177.85</v>
      </c>
      <c r="AD1193">
        <v>208.66</v>
      </c>
      <c r="AE1193">
        <v>176.06</v>
      </c>
      <c r="AF1193" t="s">
        <v>140</v>
      </c>
      <c r="AG1193" t="s">
        <v>140</v>
      </c>
      <c r="AH1193" t="s">
        <v>140</v>
      </c>
    </row>
    <row r="1194" spans="1:34" x14ac:dyDescent="0.25">
      <c r="A1194">
        <v>42</v>
      </c>
      <c r="B1194" t="s">
        <v>137</v>
      </c>
      <c r="C1194" t="s">
        <v>154</v>
      </c>
      <c r="D1194" t="s">
        <v>91</v>
      </c>
      <c r="E1194" t="s">
        <v>92</v>
      </c>
      <c r="G1194">
        <v>86.65</v>
      </c>
      <c r="H1194">
        <v>86.65</v>
      </c>
      <c r="I1194" t="s">
        <v>40</v>
      </c>
      <c r="J1194">
        <v>116.87</v>
      </c>
      <c r="K1194">
        <v>1.03</v>
      </c>
      <c r="L1194">
        <v>1.19</v>
      </c>
      <c r="M1194">
        <v>1.3</v>
      </c>
      <c r="N1194">
        <v>1.1200000000000001</v>
      </c>
      <c r="O1194">
        <v>1</v>
      </c>
      <c r="P1194">
        <v>1</v>
      </c>
      <c r="Q1194">
        <v>1</v>
      </c>
      <c r="R1194" t="s">
        <v>41</v>
      </c>
      <c r="Y1194">
        <v>3</v>
      </c>
      <c r="Z1194">
        <v>86.51</v>
      </c>
      <c r="AA1194">
        <v>85.7</v>
      </c>
      <c r="AB1194">
        <v>87.75</v>
      </c>
      <c r="AC1194">
        <v>116.69</v>
      </c>
      <c r="AD1194">
        <v>115.66</v>
      </c>
      <c r="AE1194">
        <v>118.25</v>
      </c>
    </row>
    <row r="1195" spans="1:34" x14ac:dyDescent="0.25">
      <c r="A1195">
        <v>42</v>
      </c>
      <c r="B1195" t="s">
        <v>137</v>
      </c>
      <c r="C1195" t="s">
        <v>154</v>
      </c>
      <c r="D1195" t="s">
        <v>93</v>
      </c>
      <c r="E1195" t="s">
        <v>92</v>
      </c>
      <c r="G1195">
        <v>5</v>
      </c>
      <c r="H1195">
        <v>5</v>
      </c>
      <c r="I1195" t="s">
        <v>40</v>
      </c>
      <c r="J1195">
        <v>6.89</v>
      </c>
      <c r="K1195">
        <v>5.43</v>
      </c>
      <c r="L1195">
        <v>108.57</v>
      </c>
      <c r="M1195">
        <v>9.6300000000000008</v>
      </c>
      <c r="N1195" t="s">
        <v>66</v>
      </c>
      <c r="O1195">
        <v>1</v>
      </c>
      <c r="P1195">
        <v>1</v>
      </c>
      <c r="Q1195">
        <v>1</v>
      </c>
      <c r="R1195" t="s">
        <v>41</v>
      </c>
      <c r="Y1195">
        <v>3</v>
      </c>
      <c r="Z1195">
        <v>11.24</v>
      </c>
      <c r="AA1195">
        <v>2.34</v>
      </c>
      <c r="AB1195">
        <v>1.41</v>
      </c>
      <c r="AC1195">
        <v>17.97</v>
      </c>
      <c r="AD1195">
        <v>2.17</v>
      </c>
      <c r="AE1195">
        <v>0.53</v>
      </c>
    </row>
    <row r="1196" spans="1:34" x14ac:dyDescent="0.25">
      <c r="A1196">
        <v>42</v>
      </c>
      <c r="B1196" t="s">
        <v>137</v>
      </c>
      <c r="C1196" t="s">
        <v>154</v>
      </c>
      <c r="D1196" t="s">
        <v>94</v>
      </c>
      <c r="E1196" t="s">
        <v>95</v>
      </c>
      <c r="F1196" t="s">
        <v>139</v>
      </c>
      <c r="G1196">
        <v>-3.3</v>
      </c>
      <c r="H1196">
        <v>-3.3</v>
      </c>
      <c r="I1196" t="s">
        <v>40</v>
      </c>
      <c r="J1196">
        <v>7.87</v>
      </c>
      <c r="K1196">
        <v>4.91</v>
      </c>
      <c r="L1196">
        <v>148.69999999999999</v>
      </c>
      <c r="M1196">
        <v>4.8600000000000003</v>
      </c>
      <c r="N1196">
        <v>61.74</v>
      </c>
      <c r="O1196">
        <v>1</v>
      </c>
      <c r="P1196">
        <v>1</v>
      </c>
      <c r="Q1196">
        <v>1</v>
      </c>
      <c r="R1196" t="s">
        <v>41</v>
      </c>
      <c r="Y1196">
        <v>3</v>
      </c>
      <c r="Z1196">
        <v>-7.86</v>
      </c>
      <c r="AA1196">
        <v>-3.96</v>
      </c>
      <c r="AB1196">
        <v>1.9</v>
      </c>
      <c r="AC1196">
        <v>3.36</v>
      </c>
      <c r="AD1196">
        <v>7.22</v>
      </c>
      <c r="AE1196">
        <v>13.01</v>
      </c>
      <c r="AF1196" t="s">
        <v>139</v>
      </c>
      <c r="AG1196" t="s">
        <v>139</v>
      </c>
    </row>
    <row r="1197" spans="1:34" x14ac:dyDescent="0.25">
      <c r="A1197">
        <v>42</v>
      </c>
      <c r="B1197" t="s">
        <v>137</v>
      </c>
      <c r="C1197" t="s">
        <v>154</v>
      </c>
      <c r="D1197" t="s">
        <v>96</v>
      </c>
      <c r="E1197" t="s">
        <v>95</v>
      </c>
      <c r="G1197" t="s">
        <v>140</v>
      </c>
      <c r="H1197" t="s">
        <v>140</v>
      </c>
      <c r="I1197" t="s">
        <v>40</v>
      </c>
      <c r="J1197">
        <v>650.77</v>
      </c>
      <c r="K1197" t="s">
        <v>41</v>
      </c>
      <c r="L1197" t="s">
        <v>41</v>
      </c>
      <c r="M1197">
        <v>2.66</v>
      </c>
      <c r="N1197">
        <v>0.41</v>
      </c>
      <c r="O1197">
        <v>1</v>
      </c>
      <c r="P1197">
        <v>1</v>
      </c>
      <c r="Q1197">
        <v>1</v>
      </c>
      <c r="R1197" t="s">
        <v>41</v>
      </c>
      <c r="Y1197">
        <v>3</v>
      </c>
      <c r="Z1197" t="s">
        <v>140</v>
      </c>
      <c r="AA1197" t="s">
        <v>140</v>
      </c>
      <c r="AB1197" t="s">
        <v>140</v>
      </c>
      <c r="AC1197">
        <v>648.52</v>
      </c>
      <c r="AD1197">
        <v>650.08000000000004</v>
      </c>
      <c r="AE1197">
        <v>653.70000000000005</v>
      </c>
      <c r="AF1197" t="s">
        <v>140</v>
      </c>
      <c r="AG1197" t="s">
        <v>140</v>
      </c>
      <c r="AH1197" t="s">
        <v>140</v>
      </c>
    </row>
    <row r="1198" spans="1:34" x14ac:dyDescent="0.25">
      <c r="A1198">
        <v>42</v>
      </c>
      <c r="B1198" t="s">
        <v>137</v>
      </c>
      <c r="C1198" t="s">
        <v>154</v>
      </c>
      <c r="D1198" t="s">
        <v>97</v>
      </c>
      <c r="E1198" t="s">
        <v>98</v>
      </c>
      <c r="G1198">
        <v>5.57</v>
      </c>
      <c r="H1198">
        <v>5.57</v>
      </c>
      <c r="I1198" t="s">
        <v>40</v>
      </c>
      <c r="J1198">
        <v>9.1</v>
      </c>
      <c r="K1198">
        <v>0.41</v>
      </c>
      <c r="L1198">
        <v>7.31</v>
      </c>
      <c r="M1198">
        <v>0.5</v>
      </c>
      <c r="N1198">
        <v>5.48</v>
      </c>
      <c r="O1198">
        <v>1</v>
      </c>
      <c r="P1198">
        <v>1</v>
      </c>
      <c r="Q1198">
        <v>1</v>
      </c>
      <c r="R1198" t="s">
        <v>41</v>
      </c>
      <c r="Y1198">
        <v>3</v>
      </c>
      <c r="Z1198">
        <v>6.03</v>
      </c>
      <c r="AA1198">
        <v>5.38</v>
      </c>
      <c r="AB1198">
        <v>5.28</v>
      </c>
      <c r="AC1198">
        <v>9.67</v>
      </c>
      <c r="AD1198">
        <v>8.8699999999999992</v>
      </c>
      <c r="AE1198">
        <v>8.75</v>
      </c>
    </row>
    <row r="1199" spans="1:34" x14ac:dyDescent="0.25">
      <c r="A1199">
        <v>42</v>
      </c>
      <c r="B1199" t="s">
        <v>137</v>
      </c>
      <c r="C1199" t="s">
        <v>154</v>
      </c>
      <c r="D1199" t="s">
        <v>99</v>
      </c>
      <c r="E1199" t="s">
        <v>98</v>
      </c>
      <c r="G1199">
        <v>65.23</v>
      </c>
      <c r="H1199">
        <v>65.23</v>
      </c>
      <c r="I1199" t="s">
        <v>40</v>
      </c>
      <c r="J1199">
        <v>23.71</v>
      </c>
      <c r="K1199">
        <v>19.66</v>
      </c>
      <c r="L1199">
        <v>30.14</v>
      </c>
      <c r="M1199">
        <v>7.11</v>
      </c>
      <c r="N1199">
        <v>29.98</v>
      </c>
      <c r="O1199">
        <v>1</v>
      </c>
      <c r="P1199">
        <v>1</v>
      </c>
      <c r="Q1199">
        <v>1</v>
      </c>
      <c r="R1199" t="s">
        <v>41</v>
      </c>
      <c r="Y1199">
        <v>3</v>
      </c>
      <c r="Z1199">
        <v>65.040000000000006</v>
      </c>
      <c r="AA1199">
        <v>84.98</v>
      </c>
      <c r="AB1199">
        <v>45.67</v>
      </c>
      <c r="AC1199">
        <v>23.64</v>
      </c>
      <c r="AD1199">
        <v>30.85</v>
      </c>
      <c r="AE1199">
        <v>16.63</v>
      </c>
    </row>
    <row r="1200" spans="1:34" x14ac:dyDescent="0.25">
      <c r="A1200">
        <v>42</v>
      </c>
      <c r="B1200" t="s">
        <v>137</v>
      </c>
      <c r="C1200" t="s">
        <v>154</v>
      </c>
      <c r="D1200" t="s">
        <v>100</v>
      </c>
      <c r="E1200" t="s">
        <v>101</v>
      </c>
      <c r="G1200" t="s">
        <v>140</v>
      </c>
      <c r="H1200" t="s">
        <v>140</v>
      </c>
      <c r="I1200" t="s">
        <v>40</v>
      </c>
      <c r="J1200">
        <v>161445.92000000001</v>
      </c>
      <c r="K1200" t="s">
        <v>41</v>
      </c>
      <c r="L1200" t="s">
        <v>41</v>
      </c>
      <c r="M1200">
        <v>414.23</v>
      </c>
      <c r="N1200">
        <v>0.26</v>
      </c>
      <c r="O1200">
        <v>1</v>
      </c>
      <c r="P1200">
        <v>1</v>
      </c>
      <c r="Q1200">
        <v>1</v>
      </c>
      <c r="R1200" t="s">
        <v>41</v>
      </c>
      <c r="Y1200">
        <v>3</v>
      </c>
      <c r="Z1200" t="s">
        <v>140</v>
      </c>
      <c r="AA1200" t="s">
        <v>140</v>
      </c>
      <c r="AB1200" t="s">
        <v>140</v>
      </c>
      <c r="AC1200">
        <v>161764.12</v>
      </c>
      <c r="AD1200">
        <v>161596.1</v>
      </c>
      <c r="AE1200">
        <v>160977.54999999999</v>
      </c>
      <c r="AF1200" t="s">
        <v>140</v>
      </c>
      <c r="AG1200" t="s">
        <v>140</v>
      </c>
      <c r="AH1200" t="s">
        <v>140</v>
      </c>
    </row>
    <row r="1201" spans="1:34" x14ac:dyDescent="0.25">
      <c r="A1201">
        <v>42</v>
      </c>
      <c r="B1201" t="s">
        <v>137</v>
      </c>
      <c r="C1201" t="s">
        <v>154</v>
      </c>
      <c r="D1201" t="s">
        <v>102</v>
      </c>
      <c r="E1201" t="s">
        <v>101</v>
      </c>
      <c r="G1201" t="s">
        <v>140</v>
      </c>
      <c r="H1201" t="s">
        <v>140</v>
      </c>
      <c r="I1201" t="s">
        <v>40</v>
      </c>
      <c r="J1201">
        <v>3507.41</v>
      </c>
      <c r="K1201" t="s">
        <v>41</v>
      </c>
      <c r="L1201" t="s">
        <v>41</v>
      </c>
      <c r="M1201">
        <v>39.94</v>
      </c>
      <c r="N1201">
        <v>1.1399999999999999</v>
      </c>
      <c r="O1201">
        <v>1</v>
      </c>
      <c r="P1201">
        <v>1</v>
      </c>
      <c r="Q1201">
        <v>1</v>
      </c>
      <c r="R1201" t="s">
        <v>41</v>
      </c>
      <c r="Y1201">
        <v>3</v>
      </c>
      <c r="Z1201" t="s">
        <v>140</v>
      </c>
      <c r="AA1201" t="s">
        <v>140</v>
      </c>
      <c r="AB1201" t="s">
        <v>140</v>
      </c>
      <c r="AC1201">
        <v>3478.15</v>
      </c>
      <c r="AD1201">
        <v>3491.16</v>
      </c>
      <c r="AE1201">
        <v>3552.92</v>
      </c>
      <c r="AF1201" t="s">
        <v>140</v>
      </c>
      <c r="AG1201" t="s">
        <v>140</v>
      </c>
      <c r="AH1201" t="s">
        <v>140</v>
      </c>
    </row>
    <row r="1202" spans="1:34" x14ac:dyDescent="0.25">
      <c r="A1202">
        <v>42</v>
      </c>
      <c r="B1202" t="s">
        <v>137</v>
      </c>
      <c r="C1202" t="s">
        <v>154</v>
      </c>
      <c r="D1202" t="s">
        <v>103</v>
      </c>
      <c r="E1202" t="s">
        <v>104</v>
      </c>
      <c r="F1202" t="s">
        <v>143</v>
      </c>
      <c r="G1202">
        <v>1267.24</v>
      </c>
      <c r="H1202">
        <v>1267.24</v>
      </c>
      <c r="I1202" t="s">
        <v>40</v>
      </c>
      <c r="J1202">
        <v>438641.74</v>
      </c>
      <c r="K1202">
        <v>4.43</v>
      </c>
      <c r="L1202">
        <v>0.35</v>
      </c>
      <c r="M1202">
        <v>1534.3</v>
      </c>
      <c r="N1202">
        <v>0.35</v>
      </c>
      <c r="O1202">
        <v>1</v>
      </c>
      <c r="P1202">
        <v>1</v>
      </c>
      <c r="Q1202">
        <v>1</v>
      </c>
      <c r="R1202" t="s">
        <v>41</v>
      </c>
      <c r="Y1202">
        <v>3</v>
      </c>
      <c r="Z1202">
        <v>1271.46</v>
      </c>
      <c r="AA1202">
        <v>1262.6199999999999</v>
      </c>
      <c r="AB1202">
        <v>1267.6400000000001</v>
      </c>
      <c r="AC1202">
        <v>440102.87</v>
      </c>
      <c r="AD1202">
        <v>437043.48</v>
      </c>
      <c r="AE1202">
        <v>438778.86</v>
      </c>
      <c r="AF1202" t="s">
        <v>143</v>
      </c>
      <c r="AG1202" t="s">
        <v>143</v>
      </c>
      <c r="AH1202" t="s">
        <v>143</v>
      </c>
    </row>
    <row r="1203" spans="1:34" x14ac:dyDescent="0.25">
      <c r="A1203">
        <v>42</v>
      </c>
      <c r="B1203" t="s">
        <v>137</v>
      </c>
      <c r="C1203" t="s">
        <v>154</v>
      </c>
      <c r="D1203" t="s">
        <v>105</v>
      </c>
      <c r="E1203" t="s">
        <v>104</v>
      </c>
      <c r="F1203" t="s">
        <v>143</v>
      </c>
      <c r="G1203">
        <v>1262.2</v>
      </c>
      <c r="H1203">
        <v>1262.2</v>
      </c>
      <c r="I1203" t="s">
        <v>40</v>
      </c>
      <c r="J1203">
        <v>265031.44</v>
      </c>
      <c r="K1203">
        <v>4.9000000000000004</v>
      </c>
      <c r="L1203">
        <v>0.39</v>
      </c>
      <c r="M1203">
        <v>1028.7</v>
      </c>
      <c r="N1203">
        <v>0.39</v>
      </c>
      <c r="O1203">
        <v>1</v>
      </c>
      <c r="P1203">
        <v>1</v>
      </c>
      <c r="Q1203">
        <v>1</v>
      </c>
      <c r="R1203" t="s">
        <v>41</v>
      </c>
      <c r="Y1203">
        <v>3</v>
      </c>
      <c r="Z1203">
        <v>1267.17</v>
      </c>
      <c r="AA1203">
        <v>1257.3699999999999</v>
      </c>
      <c r="AB1203">
        <v>1262.07</v>
      </c>
      <c r="AC1203">
        <v>266074.11</v>
      </c>
      <c r="AD1203">
        <v>264017.3</v>
      </c>
      <c r="AE1203">
        <v>265002.93</v>
      </c>
      <c r="AF1203" t="s">
        <v>143</v>
      </c>
      <c r="AG1203" t="s">
        <v>143</v>
      </c>
      <c r="AH1203" t="s">
        <v>143</v>
      </c>
    </row>
    <row r="1204" spans="1:34" x14ac:dyDescent="0.25">
      <c r="A1204">
        <v>42</v>
      </c>
      <c r="B1204" t="s">
        <v>137</v>
      </c>
      <c r="C1204" t="s">
        <v>154</v>
      </c>
      <c r="D1204" t="s">
        <v>106</v>
      </c>
      <c r="E1204" t="s">
        <v>107</v>
      </c>
      <c r="F1204" t="s">
        <v>143</v>
      </c>
      <c r="G1204">
        <v>517.54999999999995</v>
      </c>
      <c r="H1204">
        <v>517.54999999999995</v>
      </c>
      <c r="I1204" t="s">
        <v>40</v>
      </c>
      <c r="J1204">
        <v>1373.02</v>
      </c>
      <c r="K1204">
        <v>4.83</v>
      </c>
      <c r="L1204">
        <v>0.93</v>
      </c>
      <c r="M1204">
        <v>12.64</v>
      </c>
      <c r="N1204">
        <v>0.92</v>
      </c>
      <c r="O1204">
        <v>1</v>
      </c>
      <c r="P1204">
        <v>1</v>
      </c>
      <c r="Q1204">
        <v>1</v>
      </c>
      <c r="R1204" t="s">
        <v>41</v>
      </c>
      <c r="Y1204">
        <v>3</v>
      </c>
      <c r="Z1204">
        <v>522.97</v>
      </c>
      <c r="AA1204">
        <v>513.71</v>
      </c>
      <c r="AB1204">
        <v>515.97</v>
      </c>
      <c r="AC1204">
        <v>1387.21</v>
      </c>
      <c r="AD1204">
        <v>1362.97</v>
      </c>
      <c r="AE1204">
        <v>1368.89</v>
      </c>
      <c r="AF1204" t="s">
        <v>143</v>
      </c>
      <c r="AG1204" t="s">
        <v>143</v>
      </c>
      <c r="AH1204" t="s">
        <v>143</v>
      </c>
    </row>
    <row r="1205" spans="1:34" x14ac:dyDescent="0.25">
      <c r="A1205">
        <v>42</v>
      </c>
      <c r="B1205" t="s">
        <v>137</v>
      </c>
      <c r="C1205" t="s">
        <v>154</v>
      </c>
      <c r="D1205" t="s">
        <v>108</v>
      </c>
      <c r="E1205" t="s">
        <v>107</v>
      </c>
      <c r="G1205">
        <v>66.86</v>
      </c>
      <c r="H1205">
        <v>66.86</v>
      </c>
      <c r="I1205" t="s">
        <v>40</v>
      </c>
      <c r="J1205">
        <v>394.75</v>
      </c>
      <c r="K1205">
        <v>0.21</v>
      </c>
      <c r="L1205">
        <v>0.31</v>
      </c>
      <c r="M1205">
        <v>1.26</v>
      </c>
      <c r="N1205">
        <v>0.32</v>
      </c>
      <c r="O1205">
        <v>1</v>
      </c>
      <c r="P1205">
        <v>1</v>
      </c>
      <c r="Q1205">
        <v>1</v>
      </c>
      <c r="R1205" t="s">
        <v>41</v>
      </c>
      <c r="Y1205">
        <v>3</v>
      </c>
      <c r="Z1205">
        <v>66.78</v>
      </c>
      <c r="AA1205">
        <v>67.09</v>
      </c>
      <c r="AB1205">
        <v>66.7</v>
      </c>
      <c r="AC1205">
        <v>394.28</v>
      </c>
      <c r="AD1205">
        <v>396.18</v>
      </c>
      <c r="AE1205">
        <v>393.78</v>
      </c>
    </row>
    <row r="1206" spans="1:34" x14ac:dyDescent="0.25">
      <c r="A1206">
        <v>42</v>
      </c>
      <c r="B1206" t="s">
        <v>137</v>
      </c>
      <c r="C1206" t="s">
        <v>154</v>
      </c>
      <c r="D1206" t="s">
        <v>109</v>
      </c>
      <c r="E1206" t="s">
        <v>110</v>
      </c>
      <c r="G1206">
        <v>110.2</v>
      </c>
      <c r="H1206">
        <v>110.2</v>
      </c>
      <c r="I1206" t="s">
        <v>40</v>
      </c>
      <c r="J1206">
        <v>2752.09</v>
      </c>
      <c r="K1206">
        <v>0.19</v>
      </c>
      <c r="L1206">
        <v>0.17</v>
      </c>
      <c r="M1206">
        <v>4.76</v>
      </c>
      <c r="N1206">
        <v>0.17</v>
      </c>
      <c r="O1206">
        <v>1</v>
      </c>
      <c r="P1206">
        <v>1</v>
      </c>
      <c r="Q1206">
        <v>1</v>
      </c>
      <c r="R1206" t="s">
        <v>41</v>
      </c>
      <c r="Y1206">
        <v>3</v>
      </c>
      <c r="Z1206">
        <v>110.27</v>
      </c>
      <c r="AA1206">
        <v>109.98</v>
      </c>
      <c r="AB1206">
        <v>110.34</v>
      </c>
      <c r="AC1206">
        <v>2753.92</v>
      </c>
      <c r="AD1206">
        <v>2746.69</v>
      </c>
      <c r="AE1206">
        <v>2755.67</v>
      </c>
    </row>
    <row r="1207" spans="1:34" x14ac:dyDescent="0.25">
      <c r="A1207">
        <v>42</v>
      </c>
      <c r="B1207" t="s">
        <v>137</v>
      </c>
      <c r="C1207" t="s">
        <v>154</v>
      </c>
      <c r="D1207" t="s">
        <v>111</v>
      </c>
      <c r="E1207" t="s">
        <v>110</v>
      </c>
      <c r="G1207">
        <v>38.380000000000003</v>
      </c>
      <c r="H1207">
        <v>38.380000000000003</v>
      </c>
      <c r="I1207" t="s">
        <v>40</v>
      </c>
      <c r="J1207">
        <v>1165.24</v>
      </c>
      <c r="K1207">
        <v>0.26</v>
      </c>
      <c r="L1207">
        <v>0.68</v>
      </c>
      <c r="M1207">
        <v>9.9499999999999993</v>
      </c>
      <c r="N1207">
        <v>0.85</v>
      </c>
      <c r="O1207">
        <v>1</v>
      </c>
      <c r="P1207">
        <v>1</v>
      </c>
      <c r="Q1207">
        <v>1</v>
      </c>
      <c r="R1207" t="s">
        <v>41</v>
      </c>
      <c r="Y1207">
        <v>3</v>
      </c>
      <c r="Z1207">
        <v>38.57</v>
      </c>
      <c r="AA1207">
        <v>38.479999999999997</v>
      </c>
      <c r="AB1207">
        <v>38.08</v>
      </c>
      <c r="AC1207">
        <v>1172.5</v>
      </c>
      <c r="AD1207">
        <v>1169.33</v>
      </c>
      <c r="AE1207">
        <v>1153.9000000000001</v>
      </c>
    </row>
    <row r="1208" spans="1:34" x14ac:dyDescent="0.25">
      <c r="A1208">
        <v>42</v>
      </c>
      <c r="B1208" t="s">
        <v>137</v>
      </c>
      <c r="C1208" t="s">
        <v>154</v>
      </c>
      <c r="D1208" t="s">
        <v>112</v>
      </c>
      <c r="E1208" t="s">
        <v>110</v>
      </c>
      <c r="G1208">
        <v>81.33</v>
      </c>
      <c r="H1208">
        <v>81.33</v>
      </c>
      <c r="I1208" t="s">
        <v>40</v>
      </c>
      <c r="J1208">
        <v>5079.71</v>
      </c>
      <c r="K1208">
        <v>0.15</v>
      </c>
      <c r="L1208">
        <v>0.18</v>
      </c>
      <c r="M1208">
        <v>9.5299999999999994</v>
      </c>
      <c r="N1208">
        <v>0.19</v>
      </c>
      <c r="O1208">
        <v>1</v>
      </c>
      <c r="P1208">
        <v>1</v>
      </c>
      <c r="Q1208">
        <v>1</v>
      </c>
      <c r="R1208" t="s">
        <v>41</v>
      </c>
      <c r="Y1208">
        <v>3</v>
      </c>
      <c r="Z1208">
        <v>81.48</v>
      </c>
      <c r="AA1208">
        <v>81.34</v>
      </c>
      <c r="AB1208">
        <v>81.180000000000007</v>
      </c>
      <c r="AC1208">
        <v>5089.0600000000004</v>
      </c>
      <c r="AD1208">
        <v>5080.0600000000004</v>
      </c>
      <c r="AE1208">
        <v>5070.01</v>
      </c>
    </row>
    <row r="1209" spans="1:34" x14ac:dyDescent="0.25">
      <c r="A1209">
        <v>42</v>
      </c>
      <c r="B1209" t="s">
        <v>137</v>
      </c>
      <c r="C1209" t="s">
        <v>154</v>
      </c>
      <c r="D1209" t="s">
        <v>113</v>
      </c>
      <c r="E1209" t="s">
        <v>114</v>
      </c>
      <c r="G1209">
        <v>11.3</v>
      </c>
      <c r="H1209">
        <v>11.3</v>
      </c>
      <c r="I1209" t="s">
        <v>40</v>
      </c>
      <c r="J1209">
        <v>40.56</v>
      </c>
      <c r="K1209">
        <v>1.48</v>
      </c>
      <c r="L1209">
        <v>13.11</v>
      </c>
      <c r="M1209">
        <v>3.88</v>
      </c>
      <c r="N1209">
        <v>9.56</v>
      </c>
      <c r="O1209">
        <v>1</v>
      </c>
      <c r="P1209">
        <v>1</v>
      </c>
      <c r="Q1209">
        <v>1</v>
      </c>
      <c r="R1209" t="s">
        <v>41</v>
      </c>
      <c r="Y1209">
        <v>3</v>
      </c>
      <c r="Z1209">
        <v>12.67</v>
      </c>
      <c r="AA1209">
        <v>11.51</v>
      </c>
      <c r="AB1209">
        <v>9.73</v>
      </c>
      <c r="AC1209">
        <v>44.13</v>
      </c>
      <c r="AD1209">
        <v>41.11</v>
      </c>
      <c r="AE1209">
        <v>36.43</v>
      </c>
    </row>
    <row r="1210" spans="1:34" x14ac:dyDescent="0.25">
      <c r="A1210">
        <v>42</v>
      </c>
      <c r="B1210" t="s">
        <v>137</v>
      </c>
      <c r="C1210" t="s">
        <v>154</v>
      </c>
      <c r="D1210" t="s">
        <v>115</v>
      </c>
      <c r="E1210" t="s">
        <v>114</v>
      </c>
      <c r="G1210">
        <v>7.36</v>
      </c>
      <c r="H1210">
        <v>7.36</v>
      </c>
      <c r="I1210" t="s">
        <v>40</v>
      </c>
      <c r="J1210">
        <v>12.74</v>
      </c>
      <c r="K1210">
        <v>5.04</v>
      </c>
      <c r="L1210">
        <v>68.540000000000006</v>
      </c>
      <c r="M1210">
        <v>6.06</v>
      </c>
      <c r="N1210">
        <v>47.6</v>
      </c>
      <c r="O1210">
        <v>1</v>
      </c>
      <c r="P1210">
        <v>1</v>
      </c>
      <c r="Q1210">
        <v>1</v>
      </c>
      <c r="R1210" t="s">
        <v>41</v>
      </c>
      <c r="Y1210">
        <v>3</v>
      </c>
      <c r="Z1210">
        <v>4.3</v>
      </c>
      <c r="AA1210">
        <v>13.18</v>
      </c>
      <c r="AB1210">
        <v>4.59</v>
      </c>
      <c r="AC1210">
        <v>9.06</v>
      </c>
      <c r="AD1210">
        <v>19.739999999999998</v>
      </c>
      <c r="AE1210">
        <v>9.42</v>
      </c>
    </row>
    <row r="1211" spans="1:34" x14ac:dyDescent="0.25">
      <c r="A1211">
        <v>42</v>
      </c>
      <c r="B1211" t="s">
        <v>137</v>
      </c>
      <c r="C1211" t="s">
        <v>154</v>
      </c>
      <c r="D1211" t="s">
        <v>116</v>
      </c>
      <c r="E1211" t="s">
        <v>114</v>
      </c>
      <c r="G1211">
        <v>58.25</v>
      </c>
      <c r="H1211">
        <v>58.25</v>
      </c>
      <c r="I1211" t="s">
        <v>40</v>
      </c>
      <c r="J1211">
        <v>130.13</v>
      </c>
      <c r="K1211">
        <v>3.68</v>
      </c>
      <c r="L1211">
        <v>6.31</v>
      </c>
      <c r="M1211">
        <v>6.91</v>
      </c>
      <c r="N1211">
        <v>5.31</v>
      </c>
      <c r="O1211">
        <v>1</v>
      </c>
      <c r="P1211">
        <v>1</v>
      </c>
      <c r="Q1211">
        <v>1</v>
      </c>
      <c r="R1211" t="s">
        <v>41</v>
      </c>
      <c r="Y1211">
        <v>3</v>
      </c>
      <c r="Z1211">
        <v>61.39</v>
      </c>
      <c r="AA1211">
        <v>54.21</v>
      </c>
      <c r="AB1211">
        <v>59.16</v>
      </c>
      <c r="AC1211">
        <v>136.02000000000001</v>
      </c>
      <c r="AD1211">
        <v>122.53</v>
      </c>
      <c r="AE1211">
        <v>131.84</v>
      </c>
    </row>
    <row r="1212" spans="1:34" x14ac:dyDescent="0.25">
      <c r="A1212">
        <v>42</v>
      </c>
      <c r="B1212" t="s">
        <v>137</v>
      </c>
      <c r="C1212" t="s">
        <v>154</v>
      </c>
      <c r="D1212" t="s">
        <v>117</v>
      </c>
      <c r="E1212" t="s">
        <v>118</v>
      </c>
      <c r="G1212">
        <v>178.87</v>
      </c>
      <c r="H1212">
        <v>178.87</v>
      </c>
      <c r="I1212" t="s">
        <v>40</v>
      </c>
      <c r="J1212">
        <v>4791.62</v>
      </c>
      <c r="K1212">
        <v>0.01</v>
      </c>
      <c r="L1212">
        <v>0</v>
      </c>
      <c r="M1212">
        <v>0.17</v>
      </c>
      <c r="N1212">
        <v>0</v>
      </c>
      <c r="O1212">
        <v>1</v>
      </c>
      <c r="P1212">
        <v>1</v>
      </c>
      <c r="Q1212">
        <v>1</v>
      </c>
      <c r="R1212" t="s">
        <v>41</v>
      </c>
      <c r="Y1212">
        <v>3</v>
      </c>
      <c r="Z1212">
        <v>178.88</v>
      </c>
      <c r="AA1212">
        <v>178.87</v>
      </c>
      <c r="AB1212">
        <v>178.87</v>
      </c>
      <c r="AC1212">
        <v>4791.78</v>
      </c>
      <c r="AD1212">
        <v>4791.43</v>
      </c>
      <c r="AE1212">
        <v>4791.6499999999996</v>
      </c>
    </row>
    <row r="1213" spans="1:34" x14ac:dyDescent="0.25">
      <c r="A1213">
        <v>42</v>
      </c>
      <c r="B1213" t="s">
        <v>137</v>
      </c>
      <c r="C1213" t="s">
        <v>154</v>
      </c>
      <c r="D1213" t="s">
        <v>119</v>
      </c>
      <c r="E1213" t="s">
        <v>118</v>
      </c>
      <c r="G1213">
        <v>216.27</v>
      </c>
      <c r="H1213">
        <v>216.27</v>
      </c>
      <c r="I1213" t="s">
        <v>40</v>
      </c>
      <c r="J1213">
        <v>7564.67</v>
      </c>
      <c r="K1213">
        <v>1.07</v>
      </c>
      <c r="L1213">
        <v>0.5</v>
      </c>
      <c r="M1213">
        <v>37.17</v>
      </c>
      <c r="N1213">
        <v>0.49</v>
      </c>
      <c r="O1213">
        <v>1</v>
      </c>
      <c r="P1213">
        <v>1</v>
      </c>
      <c r="Q1213">
        <v>1</v>
      </c>
      <c r="R1213" t="s">
        <v>41</v>
      </c>
      <c r="Y1213">
        <v>3</v>
      </c>
      <c r="Z1213">
        <v>217.45</v>
      </c>
      <c r="AA1213">
        <v>215.99</v>
      </c>
      <c r="AB1213">
        <v>215.36</v>
      </c>
      <c r="AC1213">
        <v>7605.68</v>
      </c>
      <c r="AD1213">
        <v>7555.12</v>
      </c>
      <c r="AE1213">
        <v>7533.22</v>
      </c>
    </row>
    <row r="1214" spans="1:34" x14ac:dyDescent="0.25">
      <c r="A1214">
        <v>43</v>
      </c>
      <c r="B1214" t="s">
        <v>137</v>
      </c>
      <c r="C1214" t="s">
        <v>155</v>
      </c>
      <c r="D1214" t="s">
        <v>38</v>
      </c>
      <c r="E1214" t="s">
        <v>39</v>
      </c>
      <c r="G1214">
        <v>2.0099999999999998</v>
      </c>
      <c r="H1214">
        <v>2.0099999999999998</v>
      </c>
      <c r="I1214" t="s">
        <v>40</v>
      </c>
      <c r="J1214">
        <v>128.99</v>
      </c>
      <c r="K1214">
        <v>0.1</v>
      </c>
      <c r="L1214">
        <v>5.1100000000000003</v>
      </c>
      <c r="M1214">
        <v>6.43</v>
      </c>
      <c r="N1214">
        <v>4.99</v>
      </c>
      <c r="O1214">
        <v>1</v>
      </c>
      <c r="P1214">
        <v>1</v>
      </c>
      <c r="Q1214">
        <v>1</v>
      </c>
      <c r="R1214" t="s">
        <v>41</v>
      </c>
      <c r="Y1214">
        <v>3</v>
      </c>
      <c r="Z1214">
        <v>2</v>
      </c>
      <c r="AA1214">
        <v>1.92</v>
      </c>
      <c r="AB1214">
        <v>2.12</v>
      </c>
      <c r="AC1214">
        <v>128.03</v>
      </c>
      <c r="AD1214">
        <v>123.09</v>
      </c>
      <c r="AE1214">
        <v>135.85</v>
      </c>
    </row>
    <row r="1215" spans="1:34" x14ac:dyDescent="0.25">
      <c r="A1215">
        <v>43</v>
      </c>
      <c r="B1215" t="s">
        <v>137</v>
      </c>
      <c r="C1215" t="s">
        <v>155</v>
      </c>
      <c r="D1215" t="s">
        <v>42</v>
      </c>
      <c r="E1215" t="s">
        <v>39</v>
      </c>
      <c r="F1215" t="s">
        <v>143</v>
      </c>
      <c r="G1215">
        <v>522.1</v>
      </c>
      <c r="H1215">
        <v>522.1</v>
      </c>
      <c r="I1215" t="s">
        <v>40</v>
      </c>
      <c r="J1215">
        <v>4699.82</v>
      </c>
      <c r="K1215">
        <v>1.62</v>
      </c>
      <c r="L1215">
        <v>0.31</v>
      </c>
      <c r="M1215">
        <v>14.63</v>
      </c>
      <c r="N1215">
        <v>0.31</v>
      </c>
      <c r="O1215">
        <v>1</v>
      </c>
      <c r="P1215">
        <v>1</v>
      </c>
      <c r="Q1215">
        <v>1</v>
      </c>
      <c r="R1215" t="s">
        <v>41</v>
      </c>
      <c r="Y1215">
        <v>3</v>
      </c>
      <c r="Z1215">
        <v>522.77</v>
      </c>
      <c r="AA1215">
        <v>520.25</v>
      </c>
      <c r="AB1215">
        <v>523.27</v>
      </c>
      <c r="AC1215">
        <v>4705.8999999999996</v>
      </c>
      <c r="AD1215">
        <v>4683.13</v>
      </c>
      <c r="AE1215">
        <v>4710.42</v>
      </c>
      <c r="AF1215" t="s">
        <v>143</v>
      </c>
      <c r="AG1215" t="s">
        <v>143</v>
      </c>
      <c r="AH1215" t="s">
        <v>143</v>
      </c>
    </row>
    <row r="1216" spans="1:34" x14ac:dyDescent="0.25">
      <c r="A1216">
        <v>43</v>
      </c>
      <c r="B1216" t="s">
        <v>137</v>
      </c>
      <c r="C1216" t="s">
        <v>155</v>
      </c>
      <c r="D1216" t="s">
        <v>43</v>
      </c>
      <c r="E1216" t="s">
        <v>44</v>
      </c>
      <c r="F1216" t="s">
        <v>143</v>
      </c>
      <c r="G1216">
        <v>21298.47</v>
      </c>
      <c r="H1216">
        <v>21298.47</v>
      </c>
      <c r="I1216" t="s">
        <v>40</v>
      </c>
      <c r="J1216">
        <v>45623.81</v>
      </c>
      <c r="K1216">
        <v>32.950000000000003</v>
      </c>
      <c r="L1216">
        <v>0.15</v>
      </c>
      <c r="M1216">
        <v>70.52</v>
      </c>
      <c r="N1216">
        <v>0.15</v>
      </c>
      <c r="O1216">
        <v>1</v>
      </c>
      <c r="P1216">
        <v>1</v>
      </c>
      <c r="Q1216">
        <v>1</v>
      </c>
      <c r="R1216" t="s">
        <v>41</v>
      </c>
      <c r="Y1216">
        <v>3</v>
      </c>
      <c r="Z1216">
        <v>21297.68</v>
      </c>
      <c r="AA1216">
        <v>21265.93</v>
      </c>
      <c r="AB1216">
        <v>21331.81</v>
      </c>
      <c r="AC1216">
        <v>45622.11</v>
      </c>
      <c r="AD1216">
        <v>45554.15</v>
      </c>
      <c r="AE1216">
        <v>45695.16</v>
      </c>
      <c r="AF1216" t="s">
        <v>143</v>
      </c>
      <c r="AG1216" t="s">
        <v>143</v>
      </c>
      <c r="AH1216" t="s">
        <v>143</v>
      </c>
    </row>
    <row r="1217" spans="1:34" x14ac:dyDescent="0.25">
      <c r="A1217">
        <v>43</v>
      </c>
      <c r="B1217" t="s">
        <v>137</v>
      </c>
      <c r="C1217" t="s">
        <v>155</v>
      </c>
      <c r="D1217" t="s">
        <v>45</v>
      </c>
      <c r="E1217" t="s">
        <v>44</v>
      </c>
      <c r="F1217" t="s">
        <v>143</v>
      </c>
      <c r="G1217">
        <v>22698.11</v>
      </c>
      <c r="H1217">
        <v>22698.11</v>
      </c>
      <c r="I1217" t="s">
        <v>40</v>
      </c>
      <c r="J1217">
        <v>763037.75</v>
      </c>
      <c r="K1217">
        <v>20.58</v>
      </c>
      <c r="L1217">
        <v>0.09</v>
      </c>
      <c r="M1217">
        <v>691.45</v>
      </c>
      <c r="N1217">
        <v>0.09</v>
      </c>
      <c r="O1217">
        <v>1</v>
      </c>
      <c r="P1217">
        <v>1</v>
      </c>
      <c r="Q1217">
        <v>1</v>
      </c>
      <c r="R1217" t="s">
        <v>41</v>
      </c>
      <c r="Y1217">
        <v>3</v>
      </c>
      <c r="Z1217">
        <v>22712.46</v>
      </c>
      <c r="AA1217">
        <v>22707.33</v>
      </c>
      <c r="AB1217">
        <v>22674.53</v>
      </c>
      <c r="AC1217">
        <v>763520.13</v>
      </c>
      <c r="AD1217">
        <v>763347.56</v>
      </c>
      <c r="AE1217">
        <v>762245.57</v>
      </c>
      <c r="AF1217" t="s">
        <v>143</v>
      </c>
      <c r="AG1217" t="s">
        <v>143</v>
      </c>
      <c r="AH1217" t="s">
        <v>143</v>
      </c>
    </row>
    <row r="1218" spans="1:34" x14ac:dyDescent="0.25">
      <c r="A1218">
        <v>43</v>
      </c>
      <c r="B1218" t="s">
        <v>137</v>
      </c>
      <c r="C1218" t="s">
        <v>155</v>
      </c>
      <c r="D1218" t="s">
        <v>46</v>
      </c>
      <c r="E1218" t="s">
        <v>47</v>
      </c>
      <c r="G1218">
        <v>8.9499999999999993</v>
      </c>
      <c r="H1218">
        <v>8.9499999999999993</v>
      </c>
      <c r="I1218" t="s">
        <v>40</v>
      </c>
      <c r="J1218">
        <v>9.27</v>
      </c>
      <c r="K1218">
        <v>5.82</v>
      </c>
      <c r="L1218">
        <v>65.06</v>
      </c>
      <c r="M1218">
        <v>4.91</v>
      </c>
      <c r="N1218">
        <v>52.95</v>
      </c>
      <c r="O1218">
        <v>1</v>
      </c>
      <c r="P1218">
        <v>1</v>
      </c>
      <c r="Q1218">
        <v>1</v>
      </c>
      <c r="R1218" t="s">
        <v>41</v>
      </c>
      <c r="Y1218">
        <v>3</v>
      </c>
      <c r="Z1218">
        <v>15.49</v>
      </c>
      <c r="AA1218">
        <v>7.01</v>
      </c>
      <c r="AB1218">
        <v>4.34</v>
      </c>
      <c r="AC1218">
        <v>14.78</v>
      </c>
      <c r="AD1218">
        <v>7.63</v>
      </c>
      <c r="AE1218">
        <v>5.38</v>
      </c>
    </row>
    <row r="1219" spans="1:34" x14ac:dyDescent="0.25">
      <c r="A1219">
        <v>43</v>
      </c>
      <c r="B1219" t="s">
        <v>137</v>
      </c>
      <c r="C1219" t="s">
        <v>155</v>
      </c>
      <c r="D1219" t="s">
        <v>48</v>
      </c>
      <c r="E1219" t="s">
        <v>47</v>
      </c>
      <c r="G1219">
        <v>9.6199999999999992</v>
      </c>
      <c r="H1219">
        <v>9.6199999999999992</v>
      </c>
      <c r="I1219" t="s">
        <v>40</v>
      </c>
      <c r="J1219">
        <v>13.06</v>
      </c>
      <c r="K1219">
        <v>3.08</v>
      </c>
      <c r="L1219">
        <v>31.96</v>
      </c>
      <c r="M1219">
        <v>2.31</v>
      </c>
      <c r="N1219">
        <v>17.690000000000001</v>
      </c>
      <c r="O1219">
        <v>1</v>
      </c>
      <c r="P1219">
        <v>1</v>
      </c>
      <c r="Q1219">
        <v>1</v>
      </c>
      <c r="R1219" t="s">
        <v>41</v>
      </c>
      <c r="Y1219">
        <v>3</v>
      </c>
      <c r="Z1219">
        <v>6.32</v>
      </c>
      <c r="AA1219">
        <v>10.130000000000001</v>
      </c>
      <c r="AB1219">
        <v>12.41</v>
      </c>
      <c r="AC1219">
        <v>10.58</v>
      </c>
      <c r="AD1219">
        <v>13.44</v>
      </c>
      <c r="AE1219">
        <v>15.15</v>
      </c>
    </row>
    <row r="1220" spans="1:34" x14ac:dyDescent="0.25">
      <c r="A1220">
        <v>43</v>
      </c>
      <c r="B1220" t="s">
        <v>137</v>
      </c>
      <c r="C1220" t="s">
        <v>155</v>
      </c>
      <c r="D1220" t="s">
        <v>49</v>
      </c>
      <c r="E1220" t="s">
        <v>50</v>
      </c>
      <c r="G1220">
        <v>26.42</v>
      </c>
      <c r="H1220">
        <v>26.42</v>
      </c>
      <c r="I1220" t="s">
        <v>40</v>
      </c>
      <c r="J1220">
        <v>73.55</v>
      </c>
      <c r="K1220">
        <v>0.63</v>
      </c>
      <c r="L1220">
        <v>2.38</v>
      </c>
      <c r="M1220">
        <v>1.35</v>
      </c>
      <c r="N1220">
        <v>1.83</v>
      </c>
      <c r="O1220">
        <v>1</v>
      </c>
      <c r="P1220">
        <v>1</v>
      </c>
      <c r="Q1220">
        <v>1</v>
      </c>
      <c r="R1220" t="s">
        <v>41</v>
      </c>
      <c r="Y1220">
        <v>3</v>
      </c>
      <c r="Z1220">
        <v>26.89</v>
      </c>
      <c r="AA1220">
        <v>26.65</v>
      </c>
      <c r="AB1220">
        <v>25.7</v>
      </c>
      <c r="AC1220">
        <v>74.569999999999993</v>
      </c>
      <c r="AD1220">
        <v>74.05</v>
      </c>
      <c r="AE1220">
        <v>72.02</v>
      </c>
    </row>
    <row r="1221" spans="1:34" x14ac:dyDescent="0.25">
      <c r="A1221">
        <v>43</v>
      </c>
      <c r="B1221" t="s">
        <v>137</v>
      </c>
      <c r="C1221" t="s">
        <v>155</v>
      </c>
      <c r="D1221" t="s">
        <v>51</v>
      </c>
      <c r="E1221" t="s">
        <v>50</v>
      </c>
      <c r="G1221">
        <v>8.57</v>
      </c>
      <c r="H1221">
        <v>8.57</v>
      </c>
      <c r="I1221" t="s">
        <v>40</v>
      </c>
      <c r="J1221">
        <v>270.3</v>
      </c>
      <c r="K1221">
        <v>0.1</v>
      </c>
      <c r="L1221">
        <v>1.19</v>
      </c>
      <c r="M1221">
        <v>1.9</v>
      </c>
      <c r="N1221">
        <v>0.7</v>
      </c>
      <c r="O1221">
        <v>1</v>
      </c>
      <c r="P1221">
        <v>1</v>
      </c>
      <c r="Q1221">
        <v>1</v>
      </c>
      <c r="R1221" t="s">
        <v>41</v>
      </c>
      <c r="Y1221">
        <v>3</v>
      </c>
      <c r="Z1221">
        <v>8.66</v>
      </c>
      <c r="AA1221">
        <v>8.4600000000000009</v>
      </c>
      <c r="AB1221">
        <v>8.61</v>
      </c>
      <c r="AC1221">
        <v>271.86</v>
      </c>
      <c r="AD1221">
        <v>268.18</v>
      </c>
      <c r="AE1221">
        <v>270.86</v>
      </c>
    </row>
    <row r="1222" spans="1:34" x14ac:dyDescent="0.25">
      <c r="A1222">
        <v>43</v>
      </c>
      <c r="B1222" t="s">
        <v>137</v>
      </c>
      <c r="C1222" t="s">
        <v>155</v>
      </c>
      <c r="D1222" t="s">
        <v>52</v>
      </c>
      <c r="E1222" t="s">
        <v>53</v>
      </c>
      <c r="F1222" t="s">
        <v>143</v>
      </c>
      <c r="G1222">
        <v>721.72</v>
      </c>
      <c r="H1222">
        <v>721.72</v>
      </c>
      <c r="I1222" t="s">
        <v>40</v>
      </c>
      <c r="J1222">
        <v>32811.29</v>
      </c>
      <c r="K1222">
        <v>1.37</v>
      </c>
      <c r="L1222">
        <v>0.19</v>
      </c>
      <c r="M1222">
        <v>62.1</v>
      </c>
      <c r="N1222">
        <v>0.19</v>
      </c>
      <c r="O1222">
        <v>1</v>
      </c>
      <c r="P1222">
        <v>1</v>
      </c>
      <c r="Q1222">
        <v>1</v>
      </c>
      <c r="R1222" t="s">
        <v>41</v>
      </c>
      <c r="Y1222">
        <v>3</v>
      </c>
      <c r="Z1222">
        <v>722.39</v>
      </c>
      <c r="AA1222">
        <v>720.15</v>
      </c>
      <c r="AB1222">
        <v>722.62</v>
      </c>
      <c r="AC1222">
        <v>32841.919999999998</v>
      </c>
      <c r="AD1222">
        <v>32739.82</v>
      </c>
      <c r="AE1222">
        <v>32852.120000000003</v>
      </c>
      <c r="AF1222" t="s">
        <v>143</v>
      </c>
      <c r="AG1222" t="s">
        <v>143</v>
      </c>
      <c r="AH1222" t="s">
        <v>143</v>
      </c>
    </row>
    <row r="1223" spans="1:34" x14ac:dyDescent="0.25">
      <c r="A1223">
        <v>43</v>
      </c>
      <c r="B1223" t="s">
        <v>137</v>
      </c>
      <c r="C1223" t="s">
        <v>155</v>
      </c>
      <c r="D1223" t="s">
        <v>54</v>
      </c>
      <c r="E1223" t="s">
        <v>53</v>
      </c>
      <c r="F1223" t="s">
        <v>143</v>
      </c>
      <c r="G1223">
        <v>740.48</v>
      </c>
      <c r="H1223">
        <v>740.48</v>
      </c>
      <c r="I1223" t="s">
        <v>40</v>
      </c>
      <c r="J1223">
        <v>685433.3</v>
      </c>
      <c r="K1223">
        <v>1.33</v>
      </c>
      <c r="L1223">
        <v>0.18</v>
      </c>
      <c r="M1223">
        <v>1232.68</v>
      </c>
      <c r="N1223">
        <v>0.18</v>
      </c>
      <c r="O1223">
        <v>1</v>
      </c>
      <c r="P1223">
        <v>1</v>
      </c>
      <c r="Q1223">
        <v>1</v>
      </c>
      <c r="R1223" t="s">
        <v>41</v>
      </c>
      <c r="Y1223">
        <v>3</v>
      </c>
      <c r="Z1223">
        <v>742.01</v>
      </c>
      <c r="AA1223">
        <v>739.79</v>
      </c>
      <c r="AB1223">
        <v>739.63</v>
      </c>
      <c r="AC1223">
        <v>686853.94</v>
      </c>
      <c r="AD1223">
        <v>684799.38</v>
      </c>
      <c r="AE1223">
        <v>684646.57</v>
      </c>
      <c r="AF1223" t="s">
        <v>143</v>
      </c>
      <c r="AG1223" t="s">
        <v>143</v>
      </c>
      <c r="AH1223" t="s">
        <v>143</v>
      </c>
    </row>
    <row r="1224" spans="1:34" x14ac:dyDescent="0.25">
      <c r="A1224">
        <v>43</v>
      </c>
      <c r="B1224" t="s">
        <v>137</v>
      </c>
      <c r="C1224" t="s">
        <v>155</v>
      </c>
      <c r="D1224" t="s">
        <v>55</v>
      </c>
      <c r="E1224" t="s">
        <v>56</v>
      </c>
      <c r="G1224">
        <v>5.6</v>
      </c>
      <c r="H1224">
        <v>5.6</v>
      </c>
      <c r="I1224" t="s">
        <v>40</v>
      </c>
      <c r="J1224">
        <v>199.03</v>
      </c>
      <c r="K1224">
        <v>0.25</v>
      </c>
      <c r="L1224">
        <v>4.41</v>
      </c>
      <c r="M1224">
        <v>7.67</v>
      </c>
      <c r="N1224">
        <v>3.85</v>
      </c>
      <c r="O1224">
        <v>1</v>
      </c>
      <c r="P1224">
        <v>1</v>
      </c>
      <c r="Q1224">
        <v>1</v>
      </c>
      <c r="R1224" t="s">
        <v>41</v>
      </c>
      <c r="Y1224">
        <v>3</v>
      </c>
      <c r="Z1224">
        <v>5.73</v>
      </c>
      <c r="AA1224">
        <v>5.32</v>
      </c>
      <c r="AB1224">
        <v>5.76</v>
      </c>
      <c r="AC1224">
        <v>202.93</v>
      </c>
      <c r="AD1224">
        <v>190.2</v>
      </c>
      <c r="AE1224">
        <v>203.97</v>
      </c>
    </row>
    <row r="1225" spans="1:34" x14ac:dyDescent="0.25">
      <c r="A1225">
        <v>43</v>
      </c>
      <c r="B1225" t="s">
        <v>137</v>
      </c>
      <c r="C1225" t="s">
        <v>155</v>
      </c>
      <c r="D1225" t="s">
        <v>57</v>
      </c>
      <c r="E1225" t="s">
        <v>56</v>
      </c>
      <c r="F1225" t="s">
        <v>139</v>
      </c>
      <c r="G1225">
        <v>0.26</v>
      </c>
      <c r="H1225">
        <v>0.26</v>
      </c>
      <c r="I1225" t="s">
        <v>40</v>
      </c>
      <c r="J1225">
        <v>26.19</v>
      </c>
      <c r="K1225">
        <v>0.28000000000000003</v>
      </c>
      <c r="L1225">
        <v>106.75</v>
      </c>
      <c r="M1225">
        <v>6.02</v>
      </c>
      <c r="N1225">
        <v>22.98</v>
      </c>
      <c r="O1225">
        <v>1</v>
      </c>
      <c r="P1225">
        <v>1</v>
      </c>
      <c r="Q1225">
        <v>1</v>
      </c>
      <c r="R1225" t="s">
        <v>41</v>
      </c>
      <c r="Y1225">
        <v>3</v>
      </c>
      <c r="Z1225">
        <v>0.28000000000000003</v>
      </c>
      <c r="AA1225">
        <v>0.53</v>
      </c>
      <c r="AB1225">
        <v>-0.03</v>
      </c>
      <c r="AC1225">
        <v>26.6</v>
      </c>
      <c r="AD1225">
        <v>32</v>
      </c>
      <c r="AE1225">
        <v>19.98</v>
      </c>
      <c r="AH1225" t="s">
        <v>139</v>
      </c>
    </row>
    <row r="1226" spans="1:34" x14ac:dyDescent="0.25">
      <c r="A1226">
        <v>43</v>
      </c>
      <c r="B1226" t="s">
        <v>137</v>
      </c>
      <c r="C1226" t="s">
        <v>155</v>
      </c>
      <c r="D1226" t="s">
        <v>58</v>
      </c>
      <c r="E1226" t="s">
        <v>56</v>
      </c>
      <c r="G1226">
        <v>7.85</v>
      </c>
      <c r="H1226">
        <v>7.85</v>
      </c>
      <c r="I1226" t="s">
        <v>40</v>
      </c>
      <c r="J1226">
        <v>36.159999999999997</v>
      </c>
      <c r="K1226">
        <v>1.87</v>
      </c>
      <c r="L1226">
        <v>23.88</v>
      </c>
      <c r="M1226">
        <v>6.72</v>
      </c>
      <c r="N1226">
        <v>18.600000000000001</v>
      </c>
      <c r="O1226">
        <v>1</v>
      </c>
      <c r="P1226">
        <v>1</v>
      </c>
      <c r="Q1226">
        <v>1</v>
      </c>
      <c r="R1226" t="s">
        <v>41</v>
      </c>
      <c r="Y1226">
        <v>3</v>
      </c>
      <c r="Z1226">
        <v>5.74</v>
      </c>
      <c r="AA1226">
        <v>8.4700000000000006</v>
      </c>
      <c r="AB1226">
        <v>9.33</v>
      </c>
      <c r="AC1226">
        <v>28.6</v>
      </c>
      <c r="AD1226">
        <v>38.39</v>
      </c>
      <c r="AE1226">
        <v>41.48</v>
      </c>
    </row>
    <row r="1227" spans="1:34" x14ac:dyDescent="0.25">
      <c r="A1227">
        <v>43</v>
      </c>
      <c r="B1227" t="s">
        <v>137</v>
      </c>
      <c r="C1227" t="s">
        <v>155</v>
      </c>
      <c r="D1227" t="s">
        <v>59</v>
      </c>
      <c r="E1227" t="s">
        <v>60</v>
      </c>
      <c r="F1227" t="s">
        <v>143</v>
      </c>
      <c r="G1227">
        <v>341.79</v>
      </c>
      <c r="H1227">
        <v>341.79</v>
      </c>
      <c r="I1227" t="s">
        <v>40</v>
      </c>
      <c r="J1227">
        <v>4181.05</v>
      </c>
      <c r="K1227">
        <v>0.41</v>
      </c>
      <c r="L1227">
        <v>0.12</v>
      </c>
      <c r="M1227">
        <v>5.0199999999999996</v>
      </c>
      <c r="N1227">
        <v>0.12</v>
      </c>
      <c r="O1227">
        <v>1</v>
      </c>
      <c r="P1227">
        <v>1</v>
      </c>
      <c r="Q1227">
        <v>1</v>
      </c>
      <c r="R1227" t="s">
        <v>41</v>
      </c>
      <c r="Y1227">
        <v>3</v>
      </c>
      <c r="Z1227">
        <v>342.06</v>
      </c>
      <c r="AA1227">
        <v>342</v>
      </c>
      <c r="AB1227">
        <v>341.32</v>
      </c>
      <c r="AC1227">
        <v>4184.28</v>
      </c>
      <c r="AD1227">
        <v>4183.59</v>
      </c>
      <c r="AE1227">
        <v>4175.2700000000004</v>
      </c>
      <c r="AF1227" t="s">
        <v>143</v>
      </c>
      <c r="AG1227" t="s">
        <v>143</v>
      </c>
      <c r="AH1227" t="s">
        <v>143</v>
      </c>
    </row>
    <row r="1228" spans="1:34" x14ac:dyDescent="0.25">
      <c r="A1228">
        <v>43</v>
      </c>
      <c r="B1228" t="s">
        <v>137</v>
      </c>
      <c r="C1228" t="s">
        <v>155</v>
      </c>
      <c r="D1228" t="s">
        <v>61</v>
      </c>
      <c r="E1228" t="s">
        <v>60</v>
      </c>
      <c r="F1228" t="s">
        <v>143</v>
      </c>
      <c r="G1228">
        <v>336.11</v>
      </c>
      <c r="H1228">
        <v>336.11</v>
      </c>
      <c r="I1228" t="s">
        <v>40</v>
      </c>
      <c r="J1228">
        <v>5259.78</v>
      </c>
      <c r="K1228">
        <v>0.25</v>
      </c>
      <c r="L1228">
        <v>7.0000000000000007E-2</v>
      </c>
      <c r="M1228">
        <v>3.86</v>
      </c>
      <c r="N1228">
        <v>7.0000000000000007E-2</v>
      </c>
      <c r="O1228">
        <v>1</v>
      </c>
      <c r="P1228">
        <v>1</v>
      </c>
      <c r="Q1228">
        <v>1</v>
      </c>
      <c r="R1228" t="s">
        <v>41</v>
      </c>
      <c r="Y1228">
        <v>3</v>
      </c>
      <c r="Z1228">
        <v>335.83</v>
      </c>
      <c r="AA1228">
        <v>336.22</v>
      </c>
      <c r="AB1228">
        <v>336.28</v>
      </c>
      <c r="AC1228">
        <v>5255.36</v>
      </c>
      <c r="AD1228">
        <v>5261.53</v>
      </c>
      <c r="AE1228">
        <v>5262.46</v>
      </c>
      <c r="AF1228" t="s">
        <v>143</v>
      </c>
      <c r="AG1228" t="s">
        <v>143</v>
      </c>
      <c r="AH1228" t="s">
        <v>143</v>
      </c>
    </row>
    <row r="1229" spans="1:34" x14ac:dyDescent="0.25">
      <c r="A1229">
        <v>43</v>
      </c>
      <c r="B1229" t="s">
        <v>137</v>
      </c>
      <c r="C1229" t="s">
        <v>155</v>
      </c>
      <c r="D1229" t="s">
        <v>62</v>
      </c>
      <c r="E1229" t="s">
        <v>60</v>
      </c>
      <c r="G1229">
        <v>152.41</v>
      </c>
      <c r="H1229">
        <v>152.41</v>
      </c>
      <c r="I1229" t="s">
        <v>40</v>
      </c>
      <c r="J1229">
        <v>2582.25</v>
      </c>
      <c r="K1229">
        <v>2.59</v>
      </c>
      <c r="L1229">
        <v>1.7</v>
      </c>
      <c r="M1229">
        <v>43.6</v>
      </c>
      <c r="N1229">
        <v>1.69</v>
      </c>
      <c r="O1229">
        <v>1</v>
      </c>
      <c r="P1229">
        <v>1</v>
      </c>
      <c r="Q1229">
        <v>1</v>
      </c>
      <c r="R1229" t="s">
        <v>41</v>
      </c>
      <c r="Y1229">
        <v>3</v>
      </c>
      <c r="Z1229">
        <v>155.09</v>
      </c>
      <c r="AA1229">
        <v>152.19999999999999</v>
      </c>
      <c r="AB1229">
        <v>149.93</v>
      </c>
      <c r="AC1229">
        <v>2627.51</v>
      </c>
      <c r="AD1229">
        <v>2578.7199999999998</v>
      </c>
      <c r="AE1229">
        <v>2540.5300000000002</v>
      </c>
    </row>
    <row r="1230" spans="1:34" x14ac:dyDescent="0.25">
      <c r="A1230">
        <v>43</v>
      </c>
      <c r="B1230" t="s">
        <v>137</v>
      </c>
      <c r="C1230" t="s">
        <v>155</v>
      </c>
      <c r="D1230" t="s">
        <v>63</v>
      </c>
      <c r="E1230" t="s">
        <v>64</v>
      </c>
      <c r="F1230" t="s">
        <v>143</v>
      </c>
      <c r="G1230">
        <v>33516.86</v>
      </c>
      <c r="H1230">
        <v>33516.86</v>
      </c>
      <c r="I1230" t="s">
        <v>40</v>
      </c>
      <c r="J1230">
        <v>260663.43</v>
      </c>
      <c r="K1230">
        <v>78.599999999999994</v>
      </c>
      <c r="L1230">
        <v>0.23</v>
      </c>
      <c r="M1230">
        <v>611.26</v>
      </c>
      <c r="N1230">
        <v>0.23</v>
      </c>
      <c r="O1230">
        <v>1</v>
      </c>
      <c r="P1230">
        <v>1</v>
      </c>
      <c r="Q1230">
        <v>1</v>
      </c>
      <c r="R1230" t="s">
        <v>41</v>
      </c>
      <c r="Y1230">
        <v>3</v>
      </c>
      <c r="Z1230">
        <v>33541.61</v>
      </c>
      <c r="AA1230">
        <v>33580.1</v>
      </c>
      <c r="AB1230">
        <v>33428.86</v>
      </c>
      <c r="AC1230">
        <v>260855.94</v>
      </c>
      <c r="AD1230">
        <v>261155.25</v>
      </c>
      <c r="AE1230">
        <v>259979.08</v>
      </c>
      <c r="AF1230" t="s">
        <v>143</v>
      </c>
      <c r="AG1230" t="s">
        <v>143</v>
      </c>
      <c r="AH1230" t="s">
        <v>143</v>
      </c>
    </row>
    <row r="1231" spans="1:34" x14ac:dyDescent="0.25">
      <c r="A1231">
        <v>43</v>
      </c>
      <c r="B1231" t="s">
        <v>137</v>
      </c>
      <c r="C1231" t="s">
        <v>155</v>
      </c>
      <c r="D1231" t="s">
        <v>65</v>
      </c>
      <c r="E1231" t="s">
        <v>64</v>
      </c>
      <c r="F1231" t="s">
        <v>143</v>
      </c>
      <c r="G1231">
        <v>33960.019999999997</v>
      </c>
      <c r="H1231">
        <v>33960.019999999997</v>
      </c>
      <c r="I1231" t="s">
        <v>40</v>
      </c>
      <c r="J1231">
        <v>1922491.38</v>
      </c>
      <c r="K1231">
        <v>70.8</v>
      </c>
      <c r="L1231">
        <v>0.21</v>
      </c>
      <c r="M1231">
        <v>4007.97</v>
      </c>
      <c r="N1231">
        <v>0.21</v>
      </c>
      <c r="O1231">
        <v>1</v>
      </c>
      <c r="P1231">
        <v>1</v>
      </c>
      <c r="Q1231">
        <v>1</v>
      </c>
      <c r="R1231" t="s">
        <v>41</v>
      </c>
      <c r="Y1231">
        <v>3</v>
      </c>
      <c r="Z1231">
        <v>33946.410000000003</v>
      </c>
      <c r="AA1231">
        <v>33897.019999999997</v>
      </c>
      <c r="AB1231">
        <v>34036.639999999999</v>
      </c>
      <c r="AC1231">
        <v>1921720.83</v>
      </c>
      <c r="AD1231">
        <v>1918924.62</v>
      </c>
      <c r="AE1231">
        <v>1926828.68</v>
      </c>
      <c r="AF1231" t="s">
        <v>143</v>
      </c>
      <c r="AG1231" t="s">
        <v>143</v>
      </c>
      <c r="AH1231" t="s">
        <v>143</v>
      </c>
    </row>
    <row r="1232" spans="1:34" x14ac:dyDescent="0.25">
      <c r="A1232">
        <v>43</v>
      </c>
      <c r="B1232" t="s">
        <v>137</v>
      </c>
      <c r="C1232" t="s">
        <v>155</v>
      </c>
      <c r="D1232" t="s">
        <v>67</v>
      </c>
      <c r="E1232" t="s">
        <v>68</v>
      </c>
      <c r="F1232" t="s">
        <v>143</v>
      </c>
      <c r="G1232">
        <v>2626.88</v>
      </c>
      <c r="H1232">
        <v>2626.88</v>
      </c>
      <c r="I1232" t="s">
        <v>40</v>
      </c>
      <c r="J1232">
        <v>125023.26</v>
      </c>
      <c r="K1232">
        <v>2.4900000000000002</v>
      </c>
      <c r="L1232">
        <v>0.09</v>
      </c>
      <c r="M1232">
        <v>117.48</v>
      </c>
      <c r="N1232">
        <v>0.09</v>
      </c>
      <c r="O1232">
        <v>1</v>
      </c>
      <c r="P1232">
        <v>1</v>
      </c>
      <c r="Q1232">
        <v>1</v>
      </c>
      <c r="R1232" t="s">
        <v>41</v>
      </c>
      <c r="Y1232">
        <v>3</v>
      </c>
      <c r="Z1232">
        <v>2625.41</v>
      </c>
      <c r="AA1232">
        <v>2625.48</v>
      </c>
      <c r="AB1232">
        <v>2629.75</v>
      </c>
      <c r="AC1232">
        <v>124953.68</v>
      </c>
      <c r="AD1232">
        <v>124957.21</v>
      </c>
      <c r="AE1232">
        <v>125158.9</v>
      </c>
      <c r="AF1232" t="s">
        <v>143</v>
      </c>
      <c r="AG1232" t="s">
        <v>143</v>
      </c>
      <c r="AH1232" t="s">
        <v>143</v>
      </c>
    </row>
    <row r="1233" spans="1:34" x14ac:dyDescent="0.25">
      <c r="A1233">
        <v>43</v>
      </c>
      <c r="B1233" t="s">
        <v>137</v>
      </c>
      <c r="C1233" t="s">
        <v>155</v>
      </c>
      <c r="D1233" t="s">
        <v>69</v>
      </c>
      <c r="E1233" t="s">
        <v>68</v>
      </c>
      <c r="F1233" t="s">
        <v>143</v>
      </c>
      <c r="G1233">
        <v>2599.44</v>
      </c>
      <c r="H1233">
        <v>2599.44</v>
      </c>
      <c r="I1233" t="s">
        <v>40</v>
      </c>
      <c r="J1233">
        <v>111483.94</v>
      </c>
      <c r="K1233">
        <v>1.71</v>
      </c>
      <c r="L1233">
        <v>7.0000000000000007E-2</v>
      </c>
      <c r="M1233">
        <v>73.19</v>
      </c>
      <c r="N1233">
        <v>7.0000000000000007E-2</v>
      </c>
      <c r="O1233">
        <v>1</v>
      </c>
      <c r="P1233">
        <v>1</v>
      </c>
      <c r="Q1233">
        <v>1</v>
      </c>
      <c r="R1233" t="s">
        <v>41</v>
      </c>
      <c r="Y1233">
        <v>3</v>
      </c>
      <c r="Z1233">
        <v>2597.5500000000002</v>
      </c>
      <c r="AA1233">
        <v>2600.86</v>
      </c>
      <c r="AB1233">
        <v>2599.91</v>
      </c>
      <c r="AC1233">
        <v>111402.81</v>
      </c>
      <c r="AD1233">
        <v>111545.01</v>
      </c>
      <c r="AE1233">
        <v>111503.99</v>
      </c>
      <c r="AF1233" t="s">
        <v>143</v>
      </c>
      <c r="AG1233" t="s">
        <v>143</v>
      </c>
      <c r="AH1233" t="s">
        <v>143</v>
      </c>
    </row>
    <row r="1234" spans="1:34" x14ac:dyDescent="0.25">
      <c r="A1234">
        <v>43</v>
      </c>
      <c r="B1234" t="s">
        <v>137</v>
      </c>
      <c r="C1234" t="s">
        <v>155</v>
      </c>
      <c r="D1234" t="s">
        <v>70</v>
      </c>
      <c r="E1234" t="s">
        <v>71</v>
      </c>
      <c r="F1234" t="s">
        <v>143</v>
      </c>
      <c r="G1234">
        <v>162558837.19999999</v>
      </c>
      <c r="H1234">
        <v>162558837.19999999</v>
      </c>
      <c r="I1234" t="s">
        <v>40</v>
      </c>
      <c r="J1234">
        <v>7095580.7800000003</v>
      </c>
      <c r="K1234">
        <v>585.52</v>
      </c>
      <c r="L1234">
        <v>0.36</v>
      </c>
      <c r="M1234">
        <v>25555.759999999998</v>
      </c>
      <c r="N1234">
        <v>0.36</v>
      </c>
      <c r="O1234">
        <v>1</v>
      </c>
      <c r="P1234">
        <v>1</v>
      </c>
      <c r="Q1234">
        <v>1</v>
      </c>
      <c r="R1234" t="s">
        <v>41</v>
      </c>
      <c r="Y1234">
        <v>3</v>
      </c>
      <c r="Z1234">
        <v>162955387.84999999</v>
      </c>
      <c r="AA1234">
        <v>162834790.91</v>
      </c>
      <c r="AB1234">
        <v>161886332.84999999</v>
      </c>
      <c r="AC1234">
        <v>7112888.7599999998</v>
      </c>
      <c r="AD1234">
        <v>7107625.1500000004</v>
      </c>
      <c r="AE1234">
        <v>7066228.4199999999</v>
      </c>
      <c r="AF1234" t="s">
        <v>143</v>
      </c>
      <c r="AG1234" t="s">
        <v>143</v>
      </c>
      <c r="AH1234" t="s">
        <v>143</v>
      </c>
    </row>
    <row r="1235" spans="1:34" x14ac:dyDescent="0.25">
      <c r="A1235">
        <v>43</v>
      </c>
      <c r="B1235" t="s">
        <v>137</v>
      </c>
      <c r="C1235" t="s">
        <v>155</v>
      </c>
      <c r="D1235" t="s">
        <v>72</v>
      </c>
      <c r="E1235" t="s">
        <v>71</v>
      </c>
      <c r="F1235" t="s">
        <v>143</v>
      </c>
      <c r="G1235">
        <v>168536984.84999999</v>
      </c>
      <c r="H1235">
        <v>168536984.84999999</v>
      </c>
      <c r="I1235" t="s">
        <v>40</v>
      </c>
      <c r="J1235">
        <v>4821178.71</v>
      </c>
      <c r="K1235">
        <v>399.57</v>
      </c>
      <c r="L1235">
        <v>0.24</v>
      </c>
      <c r="M1235">
        <v>11429.32</v>
      </c>
      <c r="N1235">
        <v>0.24</v>
      </c>
      <c r="O1235">
        <v>1</v>
      </c>
      <c r="P1235">
        <v>1</v>
      </c>
      <c r="Q1235">
        <v>1</v>
      </c>
      <c r="R1235" t="s">
        <v>41</v>
      </c>
      <c r="Y1235">
        <v>3</v>
      </c>
      <c r="Z1235">
        <v>168320239.36000001</v>
      </c>
      <c r="AA1235">
        <v>168292622.72999999</v>
      </c>
      <c r="AB1235">
        <v>168998092.44999999</v>
      </c>
      <c r="AC1235">
        <v>4814978.9000000004</v>
      </c>
      <c r="AD1235">
        <v>4814188.95</v>
      </c>
      <c r="AE1235">
        <v>4834368.2699999996</v>
      </c>
      <c r="AF1235" t="s">
        <v>143</v>
      </c>
      <c r="AG1235" t="s">
        <v>143</v>
      </c>
      <c r="AH1235" t="s">
        <v>143</v>
      </c>
    </row>
    <row r="1236" spans="1:34" x14ac:dyDescent="0.25">
      <c r="A1236">
        <v>43</v>
      </c>
      <c r="B1236" t="s">
        <v>137</v>
      </c>
      <c r="C1236" t="s">
        <v>155</v>
      </c>
      <c r="D1236" t="s">
        <v>73</v>
      </c>
      <c r="E1236" t="s">
        <v>74</v>
      </c>
      <c r="G1236" t="s">
        <v>140</v>
      </c>
      <c r="H1236" t="s">
        <v>140</v>
      </c>
      <c r="I1236" t="s">
        <v>40</v>
      </c>
      <c r="J1236">
        <v>-2.77</v>
      </c>
      <c r="K1236" t="s">
        <v>41</v>
      </c>
      <c r="L1236" t="s">
        <v>41</v>
      </c>
      <c r="M1236">
        <v>10.48</v>
      </c>
      <c r="N1236" t="s">
        <v>66</v>
      </c>
      <c r="O1236">
        <v>1</v>
      </c>
      <c r="P1236">
        <v>1</v>
      </c>
      <c r="Q1236">
        <v>1</v>
      </c>
      <c r="R1236" t="s">
        <v>41</v>
      </c>
      <c r="Y1236">
        <v>3</v>
      </c>
      <c r="Z1236" t="s">
        <v>140</v>
      </c>
      <c r="AA1236" t="s">
        <v>140</v>
      </c>
      <c r="AB1236" t="s">
        <v>140</v>
      </c>
      <c r="AC1236">
        <v>-11.3</v>
      </c>
      <c r="AD1236">
        <v>-5.94</v>
      </c>
      <c r="AE1236">
        <v>8.93</v>
      </c>
      <c r="AF1236" t="s">
        <v>140</v>
      </c>
      <c r="AG1236" t="s">
        <v>140</v>
      </c>
      <c r="AH1236" t="s">
        <v>140</v>
      </c>
    </row>
    <row r="1237" spans="1:34" x14ac:dyDescent="0.25">
      <c r="A1237">
        <v>43</v>
      </c>
      <c r="B1237" t="s">
        <v>137</v>
      </c>
      <c r="C1237" t="s">
        <v>155</v>
      </c>
      <c r="D1237" t="s">
        <v>75</v>
      </c>
      <c r="E1237" t="s">
        <v>74</v>
      </c>
      <c r="G1237">
        <v>26.52</v>
      </c>
      <c r="H1237">
        <v>26.52</v>
      </c>
      <c r="I1237" t="s">
        <v>40</v>
      </c>
      <c r="J1237">
        <v>23631.62</v>
      </c>
      <c r="K1237">
        <v>0.1</v>
      </c>
      <c r="L1237">
        <v>0.37</v>
      </c>
      <c r="M1237">
        <v>55.04</v>
      </c>
      <c r="N1237">
        <v>0.23</v>
      </c>
      <c r="O1237">
        <v>1</v>
      </c>
      <c r="P1237">
        <v>1</v>
      </c>
      <c r="Q1237">
        <v>1</v>
      </c>
      <c r="R1237" t="s">
        <v>41</v>
      </c>
      <c r="Y1237">
        <v>3</v>
      </c>
      <c r="Z1237">
        <v>26.63</v>
      </c>
      <c r="AA1237">
        <v>26.47</v>
      </c>
      <c r="AB1237">
        <v>26.46</v>
      </c>
      <c r="AC1237">
        <v>23695.16</v>
      </c>
      <c r="AD1237">
        <v>23600.53</v>
      </c>
      <c r="AE1237">
        <v>23599.15</v>
      </c>
    </row>
    <row r="1238" spans="1:34" x14ac:dyDescent="0.25">
      <c r="A1238">
        <v>43</v>
      </c>
      <c r="B1238" t="s">
        <v>137</v>
      </c>
      <c r="C1238" t="s">
        <v>155</v>
      </c>
      <c r="D1238" t="s">
        <v>76</v>
      </c>
      <c r="E1238" t="s">
        <v>77</v>
      </c>
      <c r="F1238" t="s">
        <v>143</v>
      </c>
      <c r="G1238">
        <v>4579.6899999999996</v>
      </c>
      <c r="H1238">
        <v>4579.6899999999996</v>
      </c>
      <c r="I1238" t="s">
        <v>40</v>
      </c>
      <c r="J1238">
        <v>1461856.3</v>
      </c>
      <c r="K1238">
        <v>5.73</v>
      </c>
      <c r="L1238">
        <v>0.13</v>
      </c>
      <c r="M1238">
        <v>1828.68</v>
      </c>
      <c r="N1238">
        <v>0.13</v>
      </c>
      <c r="O1238">
        <v>1</v>
      </c>
      <c r="P1238">
        <v>1</v>
      </c>
      <c r="Q1238">
        <v>1</v>
      </c>
      <c r="R1238" t="s">
        <v>41</v>
      </c>
      <c r="Y1238">
        <v>3</v>
      </c>
      <c r="Z1238">
        <v>4585.24</v>
      </c>
      <c r="AA1238">
        <v>4573.79</v>
      </c>
      <c r="AB1238">
        <v>4580.03</v>
      </c>
      <c r="AC1238">
        <v>1463627.81</v>
      </c>
      <c r="AD1238">
        <v>1459975.37</v>
      </c>
      <c r="AE1238">
        <v>1461965.72</v>
      </c>
      <c r="AF1238" t="s">
        <v>143</v>
      </c>
      <c r="AG1238" t="s">
        <v>143</v>
      </c>
      <c r="AH1238" t="s">
        <v>143</v>
      </c>
    </row>
    <row r="1239" spans="1:34" x14ac:dyDescent="0.25">
      <c r="A1239">
        <v>43</v>
      </c>
      <c r="B1239" t="s">
        <v>137</v>
      </c>
      <c r="C1239" t="s">
        <v>155</v>
      </c>
      <c r="D1239" t="s">
        <v>78</v>
      </c>
      <c r="E1239" t="s">
        <v>77</v>
      </c>
      <c r="F1239" t="s">
        <v>143</v>
      </c>
      <c r="G1239">
        <v>4793.18</v>
      </c>
      <c r="H1239">
        <v>4793.18</v>
      </c>
      <c r="I1239" t="s">
        <v>40</v>
      </c>
      <c r="J1239">
        <v>938375.96</v>
      </c>
      <c r="K1239">
        <v>7.21</v>
      </c>
      <c r="L1239">
        <v>0.15</v>
      </c>
      <c r="M1239">
        <v>1410.48</v>
      </c>
      <c r="N1239">
        <v>0.15</v>
      </c>
      <c r="O1239">
        <v>1</v>
      </c>
      <c r="P1239">
        <v>1</v>
      </c>
      <c r="Q1239">
        <v>1</v>
      </c>
      <c r="R1239" t="s">
        <v>41</v>
      </c>
      <c r="Y1239">
        <v>3</v>
      </c>
      <c r="Z1239">
        <v>4801.4399999999996</v>
      </c>
      <c r="AA1239">
        <v>4789.87</v>
      </c>
      <c r="AB1239">
        <v>4788.22</v>
      </c>
      <c r="AC1239">
        <v>939993.89</v>
      </c>
      <c r="AD1239">
        <v>937728.8</v>
      </c>
      <c r="AE1239">
        <v>937405.19</v>
      </c>
      <c r="AF1239" t="s">
        <v>143</v>
      </c>
      <c r="AG1239" t="s">
        <v>143</v>
      </c>
      <c r="AH1239" t="s">
        <v>143</v>
      </c>
    </row>
    <row r="1240" spans="1:34" x14ac:dyDescent="0.25">
      <c r="A1240">
        <v>43</v>
      </c>
      <c r="B1240" t="s">
        <v>137</v>
      </c>
      <c r="C1240" t="s">
        <v>155</v>
      </c>
      <c r="D1240" t="s">
        <v>79</v>
      </c>
      <c r="E1240" t="s">
        <v>80</v>
      </c>
      <c r="F1240" t="s">
        <v>143</v>
      </c>
      <c r="G1240">
        <v>819.52</v>
      </c>
      <c r="H1240">
        <v>819.52</v>
      </c>
      <c r="I1240" t="s">
        <v>40</v>
      </c>
      <c r="J1240">
        <v>6639.91</v>
      </c>
      <c r="K1240">
        <v>0.39</v>
      </c>
      <c r="L1240">
        <v>0.05</v>
      </c>
      <c r="M1240">
        <v>3.13</v>
      </c>
      <c r="N1240">
        <v>0.05</v>
      </c>
      <c r="O1240">
        <v>1</v>
      </c>
      <c r="P1240">
        <v>1</v>
      </c>
      <c r="Q1240">
        <v>1</v>
      </c>
      <c r="R1240" t="s">
        <v>41</v>
      </c>
      <c r="Y1240">
        <v>3</v>
      </c>
      <c r="Z1240">
        <v>819.97</v>
      </c>
      <c r="AA1240">
        <v>819.35</v>
      </c>
      <c r="AB1240">
        <v>819.25</v>
      </c>
      <c r="AC1240">
        <v>6643.49</v>
      </c>
      <c r="AD1240">
        <v>6638.52</v>
      </c>
      <c r="AE1240">
        <v>6637.72</v>
      </c>
      <c r="AF1240" t="s">
        <v>143</v>
      </c>
      <c r="AG1240" t="s">
        <v>143</v>
      </c>
      <c r="AH1240" t="s">
        <v>143</v>
      </c>
    </row>
    <row r="1241" spans="1:34" x14ac:dyDescent="0.25">
      <c r="A1241">
        <v>43</v>
      </c>
      <c r="B1241" t="s">
        <v>137</v>
      </c>
      <c r="C1241" t="s">
        <v>155</v>
      </c>
      <c r="D1241" t="s">
        <v>81</v>
      </c>
      <c r="E1241" t="s">
        <v>80</v>
      </c>
      <c r="F1241" t="s">
        <v>143</v>
      </c>
      <c r="G1241">
        <v>822.24</v>
      </c>
      <c r="H1241">
        <v>822.24</v>
      </c>
      <c r="I1241" t="s">
        <v>40</v>
      </c>
      <c r="J1241">
        <v>2944.51</v>
      </c>
      <c r="K1241">
        <v>0.33</v>
      </c>
      <c r="L1241">
        <v>0.04</v>
      </c>
      <c r="M1241">
        <v>1.19</v>
      </c>
      <c r="N1241">
        <v>0.04</v>
      </c>
      <c r="O1241">
        <v>1</v>
      </c>
      <c r="P1241">
        <v>1</v>
      </c>
      <c r="Q1241">
        <v>1</v>
      </c>
      <c r="R1241" t="s">
        <v>41</v>
      </c>
      <c r="Y1241">
        <v>3</v>
      </c>
      <c r="Z1241">
        <v>821.88</v>
      </c>
      <c r="AA1241">
        <v>822.54</v>
      </c>
      <c r="AB1241">
        <v>822.3</v>
      </c>
      <c r="AC1241">
        <v>2943.23</v>
      </c>
      <c r="AD1241">
        <v>2945.58</v>
      </c>
      <c r="AE1241">
        <v>2944.73</v>
      </c>
      <c r="AF1241" t="s">
        <v>143</v>
      </c>
      <c r="AG1241" t="s">
        <v>143</v>
      </c>
      <c r="AH1241" t="s">
        <v>143</v>
      </c>
    </row>
    <row r="1242" spans="1:34" x14ac:dyDescent="0.25">
      <c r="A1242">
        <v>43</v>
      </c>
      <c r="B1242" t="s">
        <v>137</v>
      </c>
      <c r="C1242" t="s">
        <v>155</v>
      </c>
      <c r="D1242" t="s">
        <v>82</v>
      </c>
      <c r="E1242" t="s">
        <v>80</v>
      </c>
      <c r="F1242" t="s">
        <v>143</v>
      </c>
      <c r="G1242">
        <v>849.2</v>
      </c>
      <c r="H1242">
        <v>849.2</v>
      </c>
      <c r="I1242" t="s">
        <v>40</v>
      </c>
      <c r="J1242">
        <v>14357.9</v>
      </c>
      <c r="K1242">
        <v>0.33</v>
      </c>
      <c r="L1242">
        <v>0.04</v>
      </c>
      <c r="M1242">
        <v>5.52</v>
      </c>
      <c r="N1242">
        <v>0.04</v>
      </c>
      <c r="O1242">
        <v>1</v>
      </c>
      <c r="P1242">
        <v>1</v>
      </c>
      <c r="Q1242">
        <v>1</v>
      </c>
      <c r="R1242" t="s">
        <v>41</v>
      </c>
      <c r="Y1242">
        <v>3</v>
      </c>
      <c r="Z1242">
        <v>848.83</v>
      </c>
      <c r="AA1242">
        <v>849.3</v>
      </c>
      <c r="AB1242">
        <v>849.47</v>
      </c>
      <c r="AC1242">
        <v>14351.75</v>
      </c>
      <c r="AD1242">
        <v>14359.53</v>
      </c>
      <c r="AE1242">
        <v>14362.43</v>
      </c>
      <c r="AF1242" t="s">
        <v>143</v>
      </c>
      <c r="AG1242" t="s">
        <v>143</v>
      </c>
      <c r="AH1242" t="s">
        <v>143</v>
      </c>
    </row>
    <row r="1243" spans="1:34" x14ac:dyDescent="0.25">
      <c r="A1243">
        <v>43</v>
      </c>
      <c r="B1243" t="s">
        <v>137</v>
      </c>
      <c r="C1243" t="s">
        <v>155</v>
      </c>
      <c r="D1243" t="s">
        <v>83</v>
      </c>
      <c r="E1243" t="s">
        <v>84</v>
      </c>
      <c r="F1243" t="s">
        <v>143</v>
      </c>
      <c r="G1243">
        <v>16770.52</v>
      </c>
      <c r="H1243">
        <v>16770.52</v>
      </c>
      <c r="I1243" t="s">
        <v>40</v>
      </c>
      <c r="J1243">
        <v>62366.91</v>
      </c>
      <c r="K1243">
        <v>115.97</v>
      </c>
      <c r="L1243">
        <v>0.69</v>
      </c>
      <c r="M1243">
        <v>431.23</v>
      </c>
      <c r="N1243">
        <v>0.69</v>
      </c>
      <c r="O1243">
        <v>1</v>
      </c>
      <c r="P1243">
        <v>1</v>
      </c>
      <c r="Q1243">
        <v>1</v>
      </c>
      <c r="R1243" t="s">
        <v>41</v>
      </c>
      <c r="Y1243">
        <v>3</v>
      </c>
      <c r="Z1243">
        <v>16896.560000000001</v>
      </c>
      <c r="AA1243">
        <v>16668.330000000002</v>
      </c>
      <c r="AB1243">
        <v>16746.66</v>
      </c>
      <c r="AC1243">
        <v>62835.6</v>
      </c>
      <c r="AD1243">
        <v>61986.92</v>
      </c>
      <c r="AE1243">
        <v>62278.21</v>
      </c>
      <c r="AF1243" t="s">
        <v>143</v>
      </c>
      <c r="AG1243" t="s">
        <v>143</v>
      </c>
      <c r="AH1243" t="s">
        <v>143</v>
      </c>
    </row>
    <row r="1244" spans="1:34" x14ac:dyDescent="0.25">
      <c r="A1244">
        <v>43</v>
      </c>
      <c r="B1244" t="s">
        <v>137</v>
      </c>
      <c r="C1244" t="s">
        <v>155</v>
      </c>
      <c r="D1244" t="s">
        <v>85</v>
      </c>
      <c r="E1244" t="s">
        <v>84</v>
      </c>
      <c r="F1244" t="s">
        <v>143</v>
      </c>
      <c r="G1244">
        <v>17092.5</v>
      </c>
      <c r="H1244">
        <v>17092.5</v>
      </c>
      <c r="I1244" t="s">
        <v>40</v>
      </c>
      <c r="J1244">
        <v>175193.72</v>
      </c>
      <c r="K1244">
        <v>10.039999999999999</v>
      </c>
      <c r="L1244">
        <v>0.06</v>
      </c>
      <c r="M1244">
        <v>102.87</v>
      </c>
      <c r="N1244">
        <v>0.06</v>
      </c>
      <c r="O1244">
        <v>1</v>
      </c>
      <c r="P1244">
        <v>1</v>
      </c>
      <c r="Q1244">
        <v>1</v>
      </c>
      <c r="R1244" t="s">
        <v>41</v>
      </c>
      <c r="Y1244">
        <v>3</v>
      </c>
      <c r="Z1244">
        <v>17080.93</v>
      </c>
      <c r="AA1244">
        <v>17098.82</v>
      </c>
      <c r="AB1244">
        <v>17097.759999999998</v>
      </c>
      <c r="AC1244">
        <v>175075.1</v>
      </c>
      <c r="AD1244">
        <v>175258.44</v>
      </c>
      <c r="AE1244">
        <v>175247.62</v>
      </c>
      <c r="AF1244" t="s">
        <v>143</v>
      </c>
      <c r="AG1244" t="s">
        <v>143</v>
      </c>
      <c r="AH1244" t="s">
        <v>143</v>
      </c>
    </row>
    <row r="1245" spans="1:34" x14ac:dyDescent="0.25">
      <c r="A1245">
        <v>43</v>
      </c>
      <c r="B1245" t="s">
        <v>137</v>
      </c>
      <c r="C1245" t="s">
        <v>155</v>
      </c>
      <c r="D1245" t="s">
        <v>86</v>
      </c>
      <c r="E1245" t="s">
        <v>84</v>
      </c>
      <c r="F1245" t="s">
        <v>143</v>
      </c>
      <c r="G1245">
        <v>16851.669999999998</v>
      </c>
      <c r="H1245">
        <v>16851.669999999998</v>
      </c>
      <c r="I1245" t="s">
        <v>40</v>
      </c>
      <c r="J1245">
        <v>127197.66</v>
      </c>
      <c r="K1245">
        <v>16.68</v>
      </c>
      <c r="L1245">
        <v>0.1</v>
      </c>
      <c r="M1245">
        <v>125.88</v>
      </c>
      <c r="N1245">
        <v>0.1</v>
      </c>
      <c r="O1245">
        <v>1</v>
      </c>
      <c r="P1245">
        <v>1</v>
      </c>
      <c r="Q1245">
        <v>1</v>
      </c>
      <c r="R1245" t="s">
        <v>41</v>
      </c>
      <c r="Y1245">
        <v>3</v>
      </c>
      <c r="Z1245">
        <v>16841.41</v>
      </c>
      <c r="AA1245">
        <v>16870.91</v>
      </c>
      <c r="AB1245">
        <v>16842.669999999998</v>
      </c>
      <c r="AC1245">
        <v>127120.28</v>
      </c>
      <c r="AD1245">
        <v>127342.91</v>
      </c>
      <c r="AE1245">
        <v>127129.79</v>
      </c>
      <c r="AF1245" t="s">
        <v>143</v>
      </c>
      <c r="AG1245" t="s">
        <v>143</v>
      </c>
      <c r="AH1245" t="s">
        <v>143</v>
      </c>
    </row>
    <row r="1246" spans="1:34" x14ac:dyDescent="0.25">
      <c r="A1246">
        <v>43</v>
      </c>
      <c r="B1246" t="s">
        <v>137</v>
      </c>
      <c r="C1246" t="s">
        <v>155</v>
      </c>
      <c r="D1246" t="s">
        <v>87</v>
      </c>
      <c r="E1246" t="s">
        <v>88</v>
      </c>
      <c r="F1246" t="s">
        <v>143</v>
      </c>
      <c r="G1246">
        <v>315.37</v>
      </c>
      <c r="H1246">
        <v>315.37</v>
      </c>
      <c r="I1246" t="s">
        <v>40</v>
      </c>
      <c r="J1246">
        <v>356.07</v>
      </c>
      <c r="K1246">
        <v>8.51</v>
      </c>
      <c r="L1246">
        <v>2.7</v>
      </c>
      <c r="M1246">
        <v>9.4700000000000006</v>
      </c>
      <c r="N1246">
        <v>2.66</v>
      </c>
      <c r="O1246">
        <v>1</v>
      </c>
      <c r="P1246">
        <v>1</v>
      </c>
      <c r="Q1246">
        <v>1</v>
      </c>
      <c r="R1246" t="s">
        <v>41</v>
      </c>
      <c r="Y1246">
        <v>3</v>
      </c>
      <c r="Z1246">
        <v>322.39999999999998</v>
      </c>
      <c r="AA1246">
        <v>305.89999999999998</v>
      </c>
      <c r="AB1246">
        <v>317.8</v>
      </c>
      <c r="AC1246">
        <v>363.89</v>
      </c>
      <c r="AD1246">
        <v>345.54</v>
      </c>
      <c r="AE1246">
        <v>358.78</v>
      </c>
      <c r="AF1246" t="s">
        <v>143</v>
      </c>
      <c r="AG1246" t="s">
        <v>143</v>
      </c>
      <c r="AH1246" t="s">
        <v>143</v>
      </c>
    </row>
    <row r="1247" spans="1:34" x14ac:dyDescent="0.25">
      <c r="A1247">
        <v>43</v>
      </c>
      <c r="B1247" t="s">
        <v>137</v>
      </c>
      <c r="C1247" t="s">
        <v>155</v>
      </c>
      <c r="D1247" t="s">
        <v>89</v>
      </c>
      <c r="E1247" t="s">
        <v>88</v>
      </c>
      <c r="G1247">
        <v>168.86</v>
      </c>
      <c r="H1247">
        <v>168.86</v>
      </c>
      <c r="I1247" t="s">
        <v>40</v>
      </c>
      <c r="J1247">
        <v>456.2</v>
      </c>
      <c r="K1247">
        <v>2</v>
      </c>
      <c r="L1247">
        <v>1.18</v>
      </c>
      <c r="M1247">
        <v>5.33</v>
      </c>
      <c r="N1247">
        <v>1.17</v>
      </c>
      <c r="O1247">
        <v>1</v>
      </c>
      <c r="P1247">
        <v>1</v>
      </c>
      <c r="Q1247">
        <v>1</v>
      </c>
      <c r="R1247" t="s">
        <v>41</v>
      </c>
      <c r="Y1247">
        <v>3</v>
      </c>
      <c r="Z1247">
        <v>170.13</v>
      </c>
      <c r="AA1247">
        <v>169.89</v>
      </c>
      <c r="AB1247">
        <v>166.56</v>
      </c>
      <c r="AC1247">
        <v>459.6</v>
      </c>
      <c r="AD1247">
        <v>458.94</v>
      </c>
      <c r="AE1247">
        <v>450.05</v>
      </c>
    </row>
    <row r="1248" spans="1:34" x14ac:dyDescent="0.25">
      <c r="A1248">
        <v>43</v>
      </c>
      <c r="B1248" t="s">
        <v>137</v>
      </c>
      <c r="C1248" t="s">
        <v>155</v>
      </c>
      <c r="D1248" t="s">
        <v>90</v>
      </c>
      <c r="E1248" t="s">
        <v>88</v>
      </c>
      <c r="G1248" t="s">
        <v>140</v>
      </c>
      <c r="H1248" t="s">
        <v>140</v>
      </c>
      <c r="I1248" t="s">
        <v>40</v>
      </c>
      <c r="J1248">
        <v>185.89</v>
      </c>
      <c r="K1248" t="s">
        <v>41</v>
      </c>
      <c r="L1248" t="s">
        <v>41</v>
      </c>
      <c r="M1248">
        <v>13.88</v>
      </c>
      <c r="N1248">
        <v>7.46</v>
      </c>
      <c r="O1248">
        <v>1</v>
      </c>
      <c r="P1248">
        <v>1</v>
      </c>
      <c r="Q1248">
        <v>1</v>
      </c>
      <c r="R1248" t="s">
        <v>41</v>
      </c>
      <c r="Y1248">
        <v>3</v>
      </c>
      <c r="Z1248" t="s">
        <v>140</v>
      </c>
      <c r="AA1248" t="s">
        <v>140</v>
      </c>
      <c r="AB1248" t="s">
        <v>140</v>
      </c>
      <c r="AC1248">
        <v>171.85</v>
      </c>
      <c r="AD1248">
        <v>186.22</v>
      </c>
      <c r="AE1248">
        <v>199.6</v>
      </c>
      <c r="AF1248" t="s">
        <v>140</v>
      </c>
      <c r="AG1248" t="s">
        <v>140</v>
      </c>
      <c r="AH1248" t="s">
        <v>140</v>
      </c>
    </row>
    <row r="1249" spans="1:34" x14ac:dyDescent="0.25">
      <c r="A1249">
        <v>43</v>
      </c>
      <c r="B1249" t="s">
        <v>137</v>
      </c>
      <c r="C1249" t="s">
        <v>155</v>
      </c>
      <c r="D1249" t="s">
        <v>91</v>
      </c>
      <c r="E1249" t="s">
        <v>92</v>
      </c>
      <c r="G1249">
        <v>235.54</v>
      </c>
      <c r="H1249">
        <v>235.54</v>
      </c>
      <c r="I1249" t="s">
        <v>40</v>
      </c>
      <c r="J1249">
        <v>304.95</v>
      </c>
      <c r="K1249">
        <v>15.17</v>
      </c>
      <c r="L1249">
        <v>6.44</v>
      </c>
      <c r="M1249">
        <v>19.16</v>
      </c>
      <c r="N1249">
        <v>6.28</v>
      </c>
      <c r="O1249">
        <v>1</v>
      </c>
      <c r="P1249">
        <v>1</v>
      </c>
      <c r="Q1249">
        <v>1</v>
      </c>
      <c r="R1249" t="s">
        <v>41</v>
      </c>
      <c r="Y1249">
        <v>3</v>
      </c>
      <c r="Z1249">
        <v>222.18</v>
      </c>
      <c r="AA1249">
        <v>252.03</v>
      </c>
      <c r="AB1249">
        <v>232.42</v>
      </c>
      <c r="AC1249">
        <v>288.07</v>
      </c>
      <c r="AD1249">
        <v>325.77999999999997</v>
      </c>
      <c r="AE1249">
        <v>301</v>
      </c>
    </row>
    <row r="1250" spans="1:34" x14ac:dyDescent="0.25">
      <c r="A1250">
        <v>43</v>
      </c>
      <c r="B1250" t="s">
        <v>137</v>
      </c>
      <c r="C1250" t="s">
        <v>155</v>
      </c>
      <c r="D1250" t="s">
        <v>93</v>
      </c>
      <c r="E1250" t="s">
        <v>92</v>
      </c>
      <c r="G1250">
        <v>17.09</v>
      </c>
      <c r="H1250">
        <v>17.09</v>
      </c>
      <c r="I1250" t="s">
        <v>40</v>
      </c>
      <c r="J1250">
        <v>28.34</v>
      </c>
      <c r="K1250">
        <v>9.2200000000000006</v>
      </c>
      <c r="L1250">
        <v>53.94</v>
      </c>
      <c r="M1250">
        <v>16.36</v>
      </c>
      <c r="N1250">
        <v>57.72</v>
      </c>
      <c r="O1250">
        <v>1</v>
      </c>
      <c r="P1250">
        <v>1</v>
      </c>
      <c r="Q1250">
        <v>1</v>
      </c>
      <c r="R1250" t="s">
        <v>41</v>
      </c>
      <c r="Y1250">
        <v>3</v>
      </c>
      <c r="Z1250">
        <v>7.5</v>
      </c>
      <c r="AA1250">
        <v>25.89</v>
      </c>
      <c r="AB1250">
        <v>17.89</v>
      </c>
      <c r="AC1250">
        <v>11.32</v>
      </c>
      <c r="AD1250">
        <v>43.95</v>
      </c>
      <c r="AE1250">
        <v>29.76</v>
      </c>
    </row>
    <row r="1251" spans="1:34" x14ac:dyDescent="0.25">
      <c r="A1251">
        <v>43</v>
      </c>
      <c r="B1251" t="s">
        <v>137</v>
      </c>
      <c r="C1251" t="s">
        <v>155</v>
      </c>
      <c r="D1251" t="s">
        <v>94</v>
      </c>
      <c r="E1251" t="s">
        <v>95</v>
      </c>
      <c r="F1251" t="s">
        <v>139</v>
      </c>
      <c r="G1251">
        <v>-1.03</v>
      </c>
      <c r="H1251">
        <v>-1.03</v>
      </c>
      <c r="I1251" t="s">
        <v>40</v>
      </c>
      <c r="J1251">
        <v>10.119999999999999</v>
      </c>
      <c r="K1251">
        <v>2.56</v>
      </c>
      <c r="L1251">
        <v>249.17</v>
      </c>
      <c r="M1251">
        <v>2.54</v>
      </c>
      <c r="N1251">
        <v>25.06</v>
      </c>
      <c r="O1251">
        <v>1</v>
      </c>
      <c r="P1251">
        <v>1</v>
      </c>
      <c r="Q1251">
        <v>1</v>
      </c>
      <c r="R1251" t="s">
        <v>41</v>
      </c>
      <c r="Y1251">
        <v>3</v>
      </c>
      <c r="Z1251">
        <v>-3.53</v>
      </c>
      <c r="AA1251">
        <v>-1.1399999999999999</v>
      </c>
      <c r="AB1251">
        <v>1.59</v>
      </c>
      <c r="AC1251">
        <v>7.64</v>
      </c>
      <c r="AD1251">
        <v>10</v>
      </c>
      <c r="AE1251">
        <v>12.71</v>
      </c>
      <c r="AF1251" t="s">
        <v>139</v>
      </c>
      <c r="AG1251" t="s">
        <v>139</v>
      </c>
    </row>
    <row r="1252" spans="1:34" x14ac:dyDescent="0.25">
      <c r="A1252">
        <v>43</v>
      </c>
      <c r="B1252" t="s">
        <v>137</v>
      </c>
      <c r="C1252" t="s">
        <v>155</v>
      </c>
      <c r="D1252" t="s">
        <v>96</v>
      </c>
      <c r="E1252" t="s">
        <v>95</v>
      </c>
      <c r="G1252" t="s">
        <v>140</v>
      </c>
      <c r="H1252" t="s">
        <v>140</v>
      </c>
      <c r="I1252" t="s">
        <v>40</v>
      </c>
      <c r="J1252">
        <v>1873.94</v>
      </c>
      <c r="K1252" t="s">
        <v>41</v>
      </c>
      <c r="L1252" t="s">
        <v>41</v>
      </c>
      <c r="M1252">
        <v>4.37</v>
      </c>
      <c r="N1252">
        <v>0.23</v>
      </c>
      <c r="O1252">
        <v>1</v>
      </c>
      <c r="P1252">
        <v>1</v>
      </c>
      <c r="Q1252">
        <v>1</v>
      </c>
      <c r="R1252" t="s">
        <v>41</v>
      </c>
      <c r="Y1252">
        <v>3</v>
      </c>
      <c r="Z1252" t="s">
        <v>140</v>
      </c>
      <c r="AA1252" t="s">
        <v>140</v>
      </c>
      <c r="AB1252" t="s">
        <v>140</v>
      </c>
      <c r="AC1252">
        <v>1878.62</v>
      </c>
      <c r="AD1252">
        <v>1873.25</v>
      </c>
      <c r="AE1252">
        <v>1869.95</v>
      </c>
      <c r="AF1252" t="s">
        <v>140</v>
      </c>
      <c r="AG1252" t="s">
        <v>140</v>
      </c>
      <c r="AH1252" t="s">
        <v>140</v>
      </c>
    </row>
    <row r="1253" spans="1:34" x14ac:dyDescent="0.25">
      <c r="A1253">
        <v>43</v>
      </c>
      <c r="B1253" t="s">
        <v>137</v>
      </c>
      <c r="C1253" t="s">
        <v>155</v>
      </c>
      <c r="D1253" t="s">
        <v>97</v>
      </c>
      <c r="E1253" t="s">
        <v>98</v>
      </c>
      <c r="G1253">
        <v>23</v>
      </c>
      <c r="H1253">
        <v>23</v>
      </c>
      <c r="I1253" t="s">
        <v>40</v>
      </c>
      <c r="J1253">
        <v>30.47</v>
      </c>
      <c r="K1253">
        <v>2.13</v>
      </c>
      <c r="L1253">
        <v>9.25</v>
      </c>
      <c r="M1253">
        <v>2.61</v>
      </c>
      <c r="N1253">
        <v>8.56</v>
      </c>
      <c r="O1253">
        <v>1</v>
      </c>
      <c r="P1253">
        <v>1</v>
      </c>
      <c r="Q1253">
        <v>1</v>
      </c>
      <c r="R1253" t="s">
        <v>41</v>
      </c>
      <c r="Y1253">
        <v>3</v>
      </c>
      <c r="Z1253">
        <v>23.99</v>
      </c>
      <c r="AA1253">
        <v>20.56</v>
      </c>
      <c r="AB1253">
        <v>24.44</v>
      </c>
      <c r="AC1253">
        <v>31.68</v>
      </c>
      <c r="AD1253">
        <v>27.48</v>
      </c>
      <c r="AE1253">
        <v>32.24</v>
      </c>
    </row>
    <row r="1254" spans="1:34" x14ac:dyDescent="0.25">
      <c r="A1254">
        <v>43</v>
      </c>
      <c r="B1254" t="s">
        <v>137</v>
      </c>
      <c r="C1254" t="s">
        <v>155</v>
      </c>
      <c r="D1254" t="s">
        <v>99</v>
      </c>
      <c r="E1254" t="s">
        <v>98</v>
      </c>
      <c r="G1254">
        <v>166.91</v>
      </c>
      <c r="H1254">
        <v>166.91</v>
      </c>
      <c r="I1254" t="s">
        <v>40</v>
      </c>
      <c r="J1254">
        <v>60.48</v>
      </c>
      <c r="K1254">
        <v>4.1900000000000004</v>
      </c>
      <c r="L1254">
        <v>2.5099999999999998</v>
      </c>
      <c r="M1254">
        <v>1.52</v>
      </c>
      <c r="N1254">
        <v>2.5099999999999998</v>
      </c>
      <c r="O1254">
        <v>1</v>
      </c>
      <c r="P1254">
        <v>1</v>
      </c>
      <c r="Q1254">
        <v>1</v>
      </c>
      <c r="R1254" t="s">
        <v>41</v>
      </c>
      <c r="Y1254">
        <v>3</v>
      </c>
      <c r="Z1254">
        <v>162.08000000000001</v>
      </c>
      <c r="AA1254">
        <v>169.2</v>
      </c>
      <c r="AB1254">
        <v>169.47</v>
      </c>
      <c r="AC1254">
        <v>58.73</v>
      </c>
      <c r="AD1254">
        <v>61.3</v>
      </c>
      <c r="AE1254">
        <v>61.4</v>
      </c>
    </row>
    <row r="1255" spans="1:34" x14ac:dyDescent="0.25">
      <c r="A1255">
        <v>43</v>
      </c>
      <c r="B1255" t="s">
        <v>137</v>
      </c>
      <c r="C1255" t="s">
        <v>155</v>
      </c>
      <c r="D1255" t="s">
        <v>100</v>
      </c>
      <c r="E1255" t="s">
        <v>101</v>
      </c>
      <c r="G1255" t="s">
        <v>140</v>
      </c>
      <c r="H1255" t="s">
        <v>140</v>
      </c>
      <c r="I1255" t="s">
        <v>40</v>
      </c>
      <c r="J1255">
        <v>448654.04</v>
      </c>
      <c r="K1255" t="s">
        <v>41</v>
      </c>
      <c r="L1255" t="s">
        <v>41</v>
      </c>
      <c r="M1255">
        <v>326.26</v>
      </c>
      <c r="N1255">
        <v>7.0000000000000007E-2</v>
      </c>
      <c r="O1255">
        <v>1</v>
      </c>
      <c r="P1255">
        <v>1</v>
      </c>
      <c r="Q1255">
        <v>1</v>
      </c>
      <c r="R1255" t="s">
        <v>41</v>
      </c>
      <c r="Y1255">
        <v>3</v>
      </c>
      <c r="Z1255" t="s">
        <v>140</v>
      </c>
      <c r="AA1255" t="s">
        <v>140</v>
      </c>
      <c r="AB1255" t="s">
        <v>140</v>
      </c>
      <c r="AC1255">
        <v>448795.19</v>
      </c>
      <c r="AD1255">
        <v>448280.97</v>
      </c>
      <c r="AE1255">
        <v>448885.96</v>
      </c>
      <c r="AF1255" t="s">
        <v>140</v>
      </c>
      <c r="AG1255" t="s">
        <v>140</v>
      </c>
      <c r="AH1255" t="s">
        <v>140</v>
      </c>
    </row>
    <row r="1256" spans="1:34" x14ac:dyDescent="0.25">
      <c r="A1256">
        <v>43</v>
      </c>
      <c r="B1256" t="s">
        <v>137</v>
      </c>
      <c r="C1256" t="s">
        <v>155</v>
      </c>
      <c r="D1256" t="s">
        <v>102</v>
      </c>
      <c r="E1256" t="s">
        <v>101</v>
      </c>
      <c r="G1256" t="s">
        <v>140</v>
      </c>
      <c r="H1256" t="s">
        <v>140</v>
      </c>
      <c r="I1256" t="s">
        <v>40</v>
      </c>
      <c r="J1256">
        <v>9303.94</v>
      </c>
      <c r="K1256" t="s">
        <v>41</v>
      </c>
      <c r="L1256" t="s">
        <v>41</v>
      </c>
      <c r="M1256">
        <v>53.35</v>
      </c>
      <c r="N1256">
        <v>0.56999999999999995</v>
      </c>
      <c r="O1256">
        <v>1</v>
      </c>
      <c r="P1256">
        <v>1</v>
      </c>
      <c r="Q1256">
        <v>1</v>
      </c>
      <c r="R1256" t="s">
        <v>41</v>
      </c>
      <c r="Y1256">
        <v>3</v>
      </c>
      <c r="Z1256" t="s">
        <v>140</v>
      </c>
      <c r="AA1256" t="s">
        <v>140</v>
      </c>
      <c r="AB1256" t="s">
        <v>140</v>
      </c>
      <c r="AC1256">
        <v>9311.2199999999993</v>
      </c>
      <c r="AD1256">
        <v>9353.2800000000007</v>
      </c>
      <c r="AE1256">
        <v>9247.32</v>
      </c>
      <c r="AF1256" t="s">
        <v>140</v>
      </c>
      <c r="AG1256" t="s">
        <v>140</v>
      </c>
      <c r="AH1256" t="s">
        <v>140</v>
      </c>
    </row>
    <row r="1257" spans="1:34" x14ac:dyDescent="0.25">
      <c r="A1257">
        <v>43</v>
      </c>
      <c r="B1257" t="s">
        <v>137</v>
      </c>
      <c r="C1257" t="s">
        <v>155</v>
      </c>
      <c r="D1257" t="s">
        <v>103</v>
      </c>
      <c r="E1257" t="s">
        <v>104</v>
      </c>
      <c r="F1257" t="s">
        <v>143</v>
      </c>
      <c r="G1257">
        <v>5226.1099999999997</v>
      </c>
      <c r="H1257">
        <v>5226.1099999999997</v>
      </c>
      <c r="I1257" t="s">
        <v>40</v>
      </c>
      <c r="J1257">
        <v>1808625.21</v>
      </c>
      <c r="K1257">
        <v>13.06</v>
      </c>
      <c r="L1257">
        <v>0.25</v>
      </c>
      <c r="M1257">
        <v>4519.66</v>
      </c>
      <c r="N1257">
        <v>0.25</v>
      </c>
      <c r="O1257">
        <v>1</v>
      </c>
      <c r="P1257">
        <v>1</v>
      </c>
      <c r="Q1257">
        <v>1</v>
      </c>
      <c r="R1257" t="s">
        <v>41</v>
      </c>
      <c r="Y1257">
        <v>3</v>
      </c>
      <c r="Z1257">
        <v>5239.78</v>
      </c>
      <c r="AA1257">
        <v>5224.79</v>
      </c>
      <c r="AB1257">
        <v>5213.76</v>
      </c>
      <c r="AC1257">
        <v>1813355.78</v>
      </c>
      <c r="AD1257">
        <v>1808168.77</v>
      </c>
      <c r="AE1257">
        <v>1804351.09</v>
      </c>
      <c r="AF1257" t="s">
        <v>143</v>
      </c>
      <c r="AG1257" t="s">
        <v>143</v>
      </c>
      <c r="AH1257" t="s">
        <v>143</v>
      </c>
    </row>
    <row r="1258" spans="1:34" x14ac:dyDescent="0.25">
      <c r="A1258">
        <v>43</v>
      </c>
      <c r="B1258" t="s">
        <v>137</v>
      </c>
      <c r="C1258" t="s">
        <v>155</v>
      </c>
      <c r="D1258" t="s">
        <v>105</v>
      </c>
      <c r="E1258" t="s">
        <v>104</v>
      </c>
      <c r="F1258" t="s">
        <v>143</v>
      </c>
      <c r="G1258">
        <v>5221.51</v>
      </c>
      <c r="H1258">
        <v>5221.51</v>
      </c>
      <c r="I1258" t="s">
        <v>40</v>
      </c>
      <c r="J1258">
        <v>1096173.68</v>
      </c>
      <c r="K1258">
        <v>16.420000000000002</v>
      </c>
      <c r="L1258">
        <v>0.31</v>
      </c>
      <c r="M1258">
        <v>3447.7</v>
      </c>
      <c r="N1258">
        <v>0.31</v>
      </c>
      <c r="O1258">
        <v>1</v>
      </c>
      <c r="P1258">
        <v>1</v>
      </c>
      <c r="Q1258">
        <v>1</v>
      </c>
      <c r="R1258" t="s">
        <v>41</v>
      </c>
      <c r="Y1258">
        <v>3</v>
      </c>
      <c r="Z1258">
        <v>5239.2299999999996</v>
      </c>
      <c r="AA1258">
        <v>5218.5</v>
      </c>
      <c r="AB1258">
        <v>5206.8</v>
      </c>
      <c r="AC1258">
        <v>1099893.5</v>
      </c>
      <c r="AD1258">
        <v>1095542.1100000001</v>
      </c>
      <c r="AE1258">
        <v>1093085.42</v>
      </c>
      <c r="AF1258" t="s">
        <v>143</v>
      </c>
      <c r="AG1258" t="s">
        <v>143</v>
      </c>
      <c r="AH1258" t="s">
        <v>143</v>
      </c>
    </row>
    <row r="1259" spans="1:34" x14ac:dyDescent="0.25">
      <c r="A1259">
        <v>43</v>
      </c>
      <c r="B1259" t="s">
        <v>137</v>
      </c>
      <c r="C1259" t="s">
        <v>155</v>
      </c>
      <c r="D1259" t="s">
        <v>106</v>
      </c>
      <c r="E1259" t="s">
        <v>107</v>
      </c>
      <c r="F1259" t="s">
        <v>143</v>
      </c>
      <c r="G1259">
        <v>1440.22</v>
      </c>
      <c r="H1259">
        <v>1440.22</v>
      </c>
      <c r="I1259" t="s">
        <v>40</v>
      </c>
      <c r="J1259">
        <v>3789.26</v>
      </c>
      <c r="K1259">
        <v>5.26</v>
      </c>
      <c r="L1259">
        <v>0.37</v>
      </c>
      <c r="M1259">
        <v>13.78</v>
      </c>
      <c r="N1259">
        <v>0.36</v>
      </c>
      <c r="O1259">
        <v>1</v>
      </c>
      <c r="P1259">
        <v>1</v>
      </c>
      <c r="Q1259">
        <v>1</v>
      </c>
      <c r="R1259" t="s">
        <v>41</v>
      </c>
      <c r="Y1259">
        <v>3</v>
      </c>
      <c r="Z1259">
        <v>1444.66</v>
      </c>
      <c r="AA1259">
        <v>1434.41</v>
      </c>
      <c r="AB1259">
        <v>1441.6</v>
      </c>
      <c r="AC1259">
        <v>3800.88</v>
      </c>
      <c r="AD1259">
        <v>3774.03</v>
      </c>
      <c r="AE1259">
        <v>3792.86</v>
      </c>
      <c r="AF1259" t="s">
        <v>143</v>
      </c>
      <c r="AG1259" t="s">
        <v>143</v>
      </c>
      <c r="AH1259" t="s">
        <v>143</v>
      </c>
    </row>
    <row r="1260" spans="1:34" x14ac:dyDescent="0.25">
      <c r="A1260">
        <v>43</v>
      </c>
      <c r="B1260" t="s">
        <v>137</v>
      </c>
      <c r="C1260" t="s">
        <v>155</v>
      </c>
      <c r="D1260" t="s">
        <v>108</v>
      </c>
      <c r="E1260" t="s">
        <v>107</v>
      </c>
      <c r="G1260">
        <v>203.42</v>
      </c>
      <c r="H1260">
        <v>203.42</v>
      </c>
      <c r="I1260" t="s">
        <v>40</v>
      </c>
      <c r="J1260">
        <v>1236.0999999999999</v>
      </c>
      <c r="K1260">
        <v>5.44</v>
      </c>
      <c r="L1260">
        <v>2.67</v>
      </c>
      <c r="M1260">
        <v>33.5</v>
      </c>
      <c r="N1260">
        <v>2.71</v>
      </c>
      <c r="O1260">
        <v>1</v>
      </c>
      <c r="P1260">
        <v>1</v>
      </c>
      <c r="Q1260">
        <v>1</v>
      </c>
      <c r="R1260" t="s">
        <v>41</v>
      </c>
      <c r="Y1260">
        <v>3</v>
      </c>
      <c r="Z1260">
        <v>204.1</v>
      </c>
      <c r="AA1260">
        <v>208.48</v>
      </c>
      <c r="AB1260">
        <v>197.67</v>
      </c>
      <c r="AC1260">
        <v>1240.29</v>
      </c>
      <c r="AD1260">
        <v>1267.3</v>
      </c>
      <c r="AE1260">
        <v>1200.69</v>
      </c>
    </row>
    <row r="1261" spans="1:34" x14ac:dyDescent="0.25">
      <c r="A1261">
        <v>43</v>
      </c>
      <c r="B1261" t="s">
        <v>137</v>
      </c>
      <c r="C1261" t="s">
        <v>155</v>
      </c>
      <c r="D1261" t="s">
        <v>109</v>
      </c>
      <c r="E1261" t="s">
        <v>110</v>
      </c>
      <c r="G1261">
        <v>261.25</v>
      </c>
      <c r="H1261">
        <v>261.25</v>
      </c>
      <c r="I1261" t="s">
        <v>40</v>
      </c>
      <c r="J1261">
        <v>6487.68</v>
      </c>
      <c r="K1261">
        <v>0.54</v>
      </c>
      <c r="L1261">
        <v>0.21</v>
      </c>
      <c r="M1261">
        <v>13.46</v>
      </c>
      <c r="N1261">
        <v>0.21</v>
      </c>
      <c r="O1261">
        <v>1</v>
      </c>
      <c r="P1261">
        <v>1</v>
      </c>
      <c r="Q1261">
        <v>1</v>
      </c>
      <c r="R1261" t="s">
        <v>41</v>
      </c>
      <c r="Y1261">
        <v>3</v>
      </c>
      <c r="Z1261">
        <v>260.75</v>
      </c>
      <c r="AA1261">
        <v>261.17</v>
      </c>
      <c r="AB1261">
        <v>261.83</v>
      </c>
      <c r="AC1261">
        <v>6475.26</v>
      </c>
      <c r="AD1261">
        <v>6485.81</v>
      </c>
      <c r="AE1261">
        <v>6501.97</v>
      </c>
    </row>
    <row r="1262" spans="1:34" x14ac:dyDescent="0.25">
      <c r="A1262">
        <v>43</v>
      </c>
      <c r="B1262" t="s">
        <v>137</v>
      </c>
      <c r="C1262" t="s">
        <v>155</v>
      </c>
      <c r="D1262" t="s">
        <v>111</v>
      </c>
      <c r="E1262" t="s">
        <v>110</v>
      </c>
      <c r="G1262">
        <v>102.67</v>
      </c>
      <c r="H1262">
        <v>102.67</v>
      </c>
      <c r="I1262" t="s">
        <v>40</v>
      </c>
      <c r="J1262">
        <v>3616.77</v>
      </c>
      <c r="K1262">
        <v>0.25</v>
      </c>
      <c r="L1262">
        <v>0.24</v>
      </c>
      <c r="M1262">
        <v>9.44</v>
      </c>
      <c r="N1262">
        <v>0.26</v>
      </c>
      <c r="O1262">
        <v>1</v>
      </c>
      <c r="P1262">
        <v>1</v>
      </c>
      <c r="Q1262">
        <v>1</v>
      </c>
      <c r="R1262" t="s">
        <v>41</v>
      </c>
      <c r="Y1262">
        <v>3</v>
      </c>
      <c r="Z1262">
        <v>102.41</v>
      </c>
      <c r="AA1262">
        <v>102.71</v>
      </c>
      <c r="AB1262">
        <v>102.9</v>
      </c>
      <c r="AC1262">
        <v>3606.75</v>
      </c>
      <c r="AD1262">
        <v>3618.05</v>
      </c>
      <c r="AE1262">
        <v>3625.5</v>
      </c>
    </row>
    <row r="1263" spans="1:34" x14ac:dyDescent="0.25">
      <c r="A1263">
        <v>43</v>
      </c>
      <c r="B1263" t="s">
        <v>137</v>
      </c>
      <c r="C1263" t="s">
        <v>155</v>
      </c>
      <c r="D1263" t="s">
        <v>112</v>
      </c>
      <c r="E1263" t="s">
        <v>110</v>
      </c>
      <c r="G1263">
        <v>193.56</v>
      </c>
      <c r="H1263">
        <v>193.56</v>
      </c>
      <c r="I1263" t="s">
        <v>40</v>
      </c>
      <c r="J1263">
        <v>12198.09</v>
      </c>
      <c r="K1263">
        <v>0.21</v>
      </c>
      <c r="L1263">
        <v>0.11</v>
      </c>
      <c r="M1263">
        <v>13.25</v>
      </c>
      <c r="N1263">
        <v>0.11</v>
      </c>
      <c r="O1263">
        <v>1</v>
      </c>
      <c r="P1263">
        <v>1</v>
      </c>
      <c r="Q1263">
        <v>1</v>
      </c>
      <c r="R1263" t="s">
        <v>41</v>
      </c>
      <c r="Y1263">
        <v>3</v>
      </c>
      <c r="Z1263">
        <v>193.66</v>
      </c>
      <c r="AA1263">
        <v>193.31</v>
      </c>
      <c r="AB1263">
        <v>193.69</v>
      </c>
      <c r="AC1263">
        <v>12204.91</v>
      </c>
      <c r="AD1263">
        <v>12182.82</v>
      </c>
      <c r="AE1263">
        <v>12206.54</v>
      </c>
    </row>
    <row r="1264" spans="1:34" x14ac:dyDescent="0.25">
      <c r="A1264">
        <v>43</v>
      </c>
      <c r="B1264" t="s">
        <v>137</v>
      </c>
      <c r="C1264" t="s">
        <v>155</v>
      </c>
      <c r="D1264" t="s">
        <v>113</v>
      </c>
      <c r="E1264" t="s">
        <v>114</v>
      </c>
      <c r="G1264">
        <v>35.42</v>
      </c>
      <c r="H1264">
        <v>35.42</v>
      </c>
      <c r="I1264" t="s">
        <v>40</v>
      </c>
      <c r="J1264">
        <v>103.7</v>
      </c>
      <c r="K1264">
        <v>1.4</v>
      </c>
      <c r="L1264">
        <v>3.95</v>
      </c>
      <c r="M1264">
        <v>3.67</v>
      </c>
      <c r="N1264">
        <v>3.54</v>
      </c>
      <c r="O1264">
        <v>1</v>
      </c>
      <c r="P1264">
        <v>1</v>
      </c>
      <c r="Q1264">
        <v>1</v>
      </c>
      <c r="R1264" t="s">
        <v>41</v>
      </c>
      <c r="Y1264">
        <v>3</v>
      </c>
      <c r="Z1264">
        <v>34.950000000000003</v>
      </c>
      <c r="AA1264">
        <v>34.299999999999997</v>
      </c>
      <c r="AB1264">
        <v>36.99</v>
      </c>
      <c r="AC1264">
        <v>102.49</v>
      </c>
      <c r="AD1264">
        <v>100.79</v>
      </c>
      <c r="AE1264">
        <v>107.82</v>
      </c>
    </row>
    <row r="1265" spans="1:34" x14ac:dyDescent="0.25">
      <c r="A1265">
        <v>43</v>
      </c>
      <c r="B1265" t="s">
        <v>137</v>
      </c>
      <c r="C1265" t="s">
        <v>155</v>
      </c>
      <c r="D1265" t="s">
        <v>115</v>
      </c>
      <c r="E1265" t="s">
        <v>114</v>
      </c>
      <c r="G1265">
        <v>30.04</v>
      </c>
      <c r="H1265">
        <v>30.04</v>
      </c>
      <c r="I1265" t="s">
        <v>40</v>
      </c>
      <c r="J1265">
        <v>40.020000000000003</v>
      </c>
      <c r="K1265">
        <v>1.58</v>
      </c>
      <c r="L1265">
        <v>5.27</v>
      </c>
      <c r="M1265">
        <v>1.9</v>
      </c>
      <c r="N1265">
        <v>4.75</v>
      </c>
      <c r="O1265">
        <v>1</v>
      </c>
      <c r="P1265">
        <v>1</v>
      </c>
      <c r="Q1265">
        <v>1</v>
      </c>
      <c r="R1265" t="s">
        <v>41</v>
      </c>
      <c r="Y1265">
        <v>3</v>
      </c>
      <c r="Z1265">
        <v>31.8</v>
      </c>
      <c r="AA1265">
        <v>28.73</v>
      </c>
      <c r="AB1265">
        <v>29.6</v>
      </c>
      <c r="AC1265">
        <v>42.13</v>
      </c>
      <c r="AD1265">
        <v>38.44</v>
      </c>
      <c r="AE1265">
        <v>39.49</v>
      </c>
    </row>
    <row r="1266" spans="1:34" x14ac:dyDescent="0.25">
      <c r="A1266">
        <v>43</v>
      </c>
      <c r="B1266" t="s">
        <v>137</v>
      </c>
      <c r="C1266" t="s">
        <v>155</v>
      </c>
      <c r="D1266" t="s">
        <v>116</v>
      </c>
      <c r="E1266" t="s">
        <v>114</v>
      </c>
      <c r="G1266">
        <v>173.96</v>
      </c>
      <c r="H1266">
        <v>173.96</v>
      </c>
      <c r="I1266" t="s">
        <v>40</v>
      </c>
      <c r="J1266">
        <v>347.42</v>
      </c>
      <c r="K1266">
        <v>5.59</v>
      </c>
      <c r="L1266">
        <v>3.21</v>
      </c>
      <c r="M1266">
        <v>10.5</v>
      </c>
      <c r="N1266">
        <v>3.02</v>
      </c>
      <c r="O1266">
        <v>1</v>
      </c>
      <c r="P1266">
        <v>1</v>
      </c>
      <c r="Q1266">
        <v>1</v>
      </c>
      <c r="R1266" t="s">
        <v>41</v>
      </c>
      <c r="Y1266">
        <v>3</v>
      </c>
      <c r="Z1266">
        <v>180.39</v>
      </c>
      <c r="AA1266">
        <v>171.27</v>
      </c>
      <c r="AB1266">
        <v>170.22</v>
      </c>
      <c r="AC1266">
        <v>359.5</v>
      </c>
      <c r="AD1266">
        <v>342.37</v>
      </c>
      <c r="AE1266">
        <v>340.4</v>
      </c>
    </row>
    <row r="1267" spans="1:34" x14ac:dyDescent="0.25">
      <c r="A1267">
        <v>43</v>
      </c>
      <c r="B1267" t="s">
        <v>137</v>
      </c>
      <c r="C1267" t="s">
        <v>155</v>
      </c>
      <c r="D1267" t="s">
        <v>117</v>
      </c>
      <c r="E1267" t="s">
        <v>118</v>
      </c>
      <c r="F1267" t="s">
        <v>143</v>
      </c>
      <c r="G1267">
        <v>339.1</v>
      </c>
      <c r="H1267">
        <v>339.1</v>
      </c>
      <c r="I1267" t="s">
        <v>40</v>
      </c>
      <c r="J1267">
        <v>9051.98</v>
      </c>
      <c r="K1267">
        <v>0.25</v>
      </c>
      <c r="L1267">
        <v>7.0000000000000007E-2</v>
      </c>
      <c r="M1267">
        <v>6.54</v>
      </c>
      <c r="N1267">
        <v>7.0000000000000007E-2</v>
      </c>
      <c r="O1267">
        <v>1</v>
      </c>
      <c r="P1267">
        <v>1</v>
      </c>
      <c r="Q1267">
        <v>1</v>
      </c>
      <c r="R1267" t="s">
        <v>41</v>
      </c>
      <c r="Y1267">
        <v>3</v>
      </c>
      <c r="Z1267">
        <v>339.36</v>
      </c>
      <c r="AA1267">
        <v>339.09</v>
      </c>
      <c r="AB1267">
        <v>338.87</v>
      </c>
      <c r="AC1267">
        <v>9058.73</v>
      </c>
      <c r="AD1267">
        <v>9051.5400000000009</v>
      </c>
      <c r="AE1267">
        <v>9045.66</v>
      </c>
      <c r="AF1267" t="s">
        <v>143</v>
      </c>
      <c r="AG1267" t="s">
        <v>143</v>
      </c>
      <c r="AH1267" t="s">
        <v>143</v>
      </c>
    </row>
    <row r="1268" spans="1:34" x14ac:dyDescent="0.25">
      <c r="A1268">
        <v>43</v>
      </c>
      <c r="B1268" t="s">
        <v>137</v>
      </c>
      <c r="C1268" t="s">
        <v>155</v>
      </c>
      <c r="D1268" t="s">
        <v>119</v>
      </c>
      <c r="E1268" t="s">
        <v>118</v>
      </c>
      <c r="F1268" t="s">
        <v>143</v>
      </c>
      <c r="G1268">
        <v>447.05</v>
      </c>
      <c r="H1268">
        <v>447.05</v>
      </c>
      <c r="I1268" t="s">
        <v>40</v>
      </c>
      <c r="J1268">
        <v>15570.58</v>
      </c>
      <c r="K1268">
        <v>2.04</v>
      </c>
      <c r="L1268">
        <v>0.46</v>
      </c>
      <c r="M1268">
        <v>70.87</v>
      </c>
      <c r="N1268">
        <v>0.46</v>
      </c>
      <c r="O1268">
        <v>1</v>
      </c>
      <c r="P1268">
        <v>1</v>
      </c>
      <c r="Q1268">
        <v>1</v>
      </c>
      <c r="R1268" t="s">
        <v>41</v>
      </c>
      <c r="Y1268">
        <v>3</v>
      </c>
      <c r="Z1268">
        <v>449.4</v>
      </c>
      <c r="AA1268">
        <v>445.77</v>
      </c>
      <c r="AB1268">
        <v>445.96</v>
      </c>
      <c r="AC1268">
        <v>15652.32</v>
      </c>
      <c r="AD1268">
        <v>15526.37</v>
      </c>
      <c r="AE1268">
        <v>15533.06</v>
      </c>
      <c r="AF1268" t="s">
        <v>143</v>
      </c>
      <c r="AG1268" t="s">
        <v>143</v>
      </c>
      <c r="AH1268" t="s">
        <v>143</v>
      </c>
    </row>
    <row r="1269" spans="1:34" x14ac:dyDescent="0.25">
      <c r="A1269">
        <v>44</v>
      </c>
      <c r="B1269" t="s">
        <v>137</v>
      </c>
      <c r="C1269" t="s">
        <v>156</v>
      </c>
      <c r="D1269" t="s">
        <v>38</v>
      </c>
      <c r="E1269" t="s">
        <v>39</v>
      </c>
      <c r="G1269">
        <v>0.99</v>
      </c>
      <c r="H1269">
        <v>0.99</v>
      </c>
      <c r="I1269" t="s">
        <v>40</v>
      </c>
      <c r="J1269">
        <v>64.94</v>
      </c>
      <c r="K1269">
        <v>0.06</v>
      </c>
      <c r="L1269">
        <v>6.57</v>
      </c>
      <c r="M1269">
        <v>4.0599999999999996</v>
      </c>
      <c r="N1269">
        <v>6.25</v>
      </c>
      <c r="O1269">
        <v>1</v>
      </c>
      <c r="P1269">
        <v>1</v>
      </c>
      <c r="Q1269">
        <v>1</v>
      </c>
      <c r="R1269" t="s">
        <v>41</v>
      </c>
      <c r="Y1269">
        <v>3</v>
      </c>
      <c r="Z1269">
        <v>1.02</v>
      </c>
      <c r="AA1269">
        <v>1.03</v>
      </c>
      <c r="AB1269">
        <v>0.91</v>
      </c>
      <c r="AC1269">
        <v>67.11</v>
      </c>
      <c r="AD1269">
        <v>67.459999999999994</v>
      </c>
      <c r="AE1269">
        <v>60.26</v>
      </c>
    </row>
    <row r="1270" spans="1:34" x14ac:dyDescent="0.25">
      <c r="A1270">
        <v>44</v>
      </c>
      <c r="B1270" t="s">
        <v>137</v>
      </c>
      <c r="C1270" t="s">
        <v>156</v>
      </c>
      <c r="D1270" t="s">
        <v>42</v>
      </c>
      <c r="E1270" t="s">
        <v>39</v>
      </c>
      <c r="F1270" t="s">
        <v>143</v>
      </c>
      <c r="G1270">
        <v>315.93</v>
      </c>
      <c r="H1270">
        <v>315.93</v>
      </c>
      <c r="I1270" t="s">
        <v>40</v>
      </c>
      <c r="J1270">
        <v>2835.97</v>
      </c>
      <c r="K1270">
        <v>1.59</v>
      </c>
      <c r="L1270">
        <v>0.5</v>
      </c>
      <c r="M1270">
        <v>14.39</v>
      </c>
      <c r="N1270">
        <v>0.51</v>
      </c>
      <c r="O1270">
        <v>1</v>
      </c>
      <c r="P1270">
        <v>1</v>
      </c>
      <c r="Q1270">
        <v>1</v>
      </c>
      <c r="R1270" t="s">
        <v>41</v>
      </c>
      <c r="Y1270">
        <v>3</v>
      </c>
      <c r="Z1270">
        <v>315.38</v>
      </c>
      <c r="AA1270">
        <v>317.72000000000003</v>
      </c>
      <c r="AB1270">
        <v>314.68</v>
      </c>
      <c r="AC1270">
        <v>2831.03</v>
      </c>
      <c r="AD1270">
        <v>2852.19</v>
      </c>
      <c r="AE1270">
        <v>2824.7</v>
      </c>
      <c r="AF1270" t="s">
        <v>143</v>
      </c>
      <c r="AG1270" t="s">
        <v>143</v>
      </c>
      <c r="AH1270" t="s">
        <v>143</v>
      </c>
    </row>
    <row r="1271" spans="1:34" x14ac:dyDescent="0.25">
      <c r="A1271">
        <v>44</v>
      </c>
      <c r="B1271" t="s">
        <v>137</v>
      </c>
      <c r="C1271" t="s">
        <v>156</v>
      </c>
      <c r="D1271" t="s">
        <v>43</v>
      </c>
      <c r="E1271" t="s">
        <v>44</v>
      </c>
      <c r="F1271" t="s">
        <v>143</v>
      </c>
      <c r="G1271">
        <v>19112.310000000001</v>
      </c>
      <c r="H1271">
        <v>19112.310000000001</v>
      </c>
      <c r="I1271" t="s">
        <v>40</v>
      </c>
      <c r="J1271">
        <v>40944.559999999998</v>
      </c>
      <c r="K1271">
        <v>40.840000000000003</v>
      </c>
      <c r="L1271">
        <v>0.21</v>
      </c>
      <c r="M1271">
        <v>87.41</v>
      </c>
      <c r="N1271">
        <v>0.21</v>
      </c>
      <c r="O1271">
        <v>1</v>
      </c>
      <c r="P1271">
        <v>1</v>
      </c>
      <c r="Q1271">
        <v>1</v>
      </c>
      <c r="R1271" t="s">
        <v>41</v>
      </c>
      <c r="Y1271">
        <v>3</v>
      </c>
      <c r="Z1271">
        <v>19156.400000000001</v>
      </c>
      <c r="AA1271">
        <v>19104.740000000002</v>
      </c>
      <c r="AB1271">
        <v>19075.78</v>
      </c>
      <c r="AC1271">
        <v>41038.94</v>
      </c>
      <c r="AD1271">
        <v>40928.36</v>
      </c>
      <c r="AE1271">
        <v>40866.39</v>
      </c>
      <c r="AF1271" t="s">
        <v>143</v>
      </c>
      <c r="AG1271" t="s">
        <v>143</v>
      </c>
      <c r="AH1271" t="s">
        <v>143</v>
      </c>
    </row>
    <row r="1272" spans="1:34" x14ac:dyDescent="0.25">
      <c r="A1272">
        <v>44</v>
      </c>
      <c r="B1272" t="s">
        <v>137</v>
      </c>
      <c r="C1272" t="s">
        <v>156</v>
      </c>
      <c r="D1272" t="s">
        <v>45</v>
      </c>
      <c r="E1272" t="s">
        <v>44</v>
      </c>
      <c r="F1272" t="s">
        <v>143</v>
      </c>
      <c r="G1272">
        <v>20028.09</v>
      </c>
      <c r="H1272">
        <v>20028.09</v>
      </c>
      <c r="I1272" t="s">
        <v>40</v>
      </c>
      <c r="J1272">
        <v>673313.88</v>
      </c>
      <c r="K1272">
        <v>54.58</v>
      </c>
      <c r="L1272">
        <v>0.27</v>
      </c>
      <c r="M1272">
        <v>1834.09</v>
      </c>
      <c r="N1272">
        <v>0.27</v>
      </c>
      <c r="O1272">
        <v>1</v>
      </c>
      <c r="P1272">
        <v>1</v>
      </c>
      <c r="Q1272">
        <v>1</v>
      </c>
      <c r="R1272" t="s">
        <v>41</v>
      </c>
      <c r="Y1272">
        <v>3</v>
      </c>
      <c r="Z1272">
        <v>20090.86</v>
      </c>
      <c r="AA1272">
        <v>19991.79</v>
      </c>
      <c r="AB1272">
        <v>20001.63</v>
      </c>
      <c r="AC1272">
        <v>675423.09</v>
      </c>
      <c r="AD1272">
        <v>672093.94</v>
      </c>
      <c r="AE1272">
        <v>672424.62</v>
      </c>
      <c r="AF1272" t="s">
        <v>143</v>
      </c>
      <c r="AG1272" t="s">
        <v>143</v>
      </c>
      <c r="AH1272" t="s">
        <v>143</v>
      </c>
    </row>
    <row r="1273" spans="1:34" x14ac:dyDescent="0.25">
      <c r="A1273">
        <v>44</v>
      </c>
      <c r="B1273" t="s">
        <v>137</v>
      </c>
      <c r="C1273" t="s">
        <v>156</v>
      </c>
      <c r="D1273" t="s">
        <v>46</v>
      </c>
      <c r="E1273" t="s">
        <v>47</v>
      </c>
      <c r="G1273">
        <v>5.04</v>
      </c>
      <c r="H1273">
        <v>5.04</v>
      </c>
      <c r="I1273" t="s">
        <v>40</v>
      </c>
      <c r="J1273">
        <v>5.97</v>
      </c>
      <c r="K1273">
        <v>5.31</v>
      </c>
      <c r="L1273">
        <v>105.28</v>
      </c>
      <c r="M1273">
        <v>4.47</v>
      </c>
      <c r="N1273">
        <v>74.89</v>
      </c>
      <c r="O1273">
        <v>1</v>
      </c>
      <c r="P1273">
        <v>1</v>
      </c>
      <c r="Q1273">
        <v>1</v>
      </c>
      <c r="R1273" t="s">
        <v>41</v>
      </c>
      <c r="Y1273">
        <v>3</v>
      </c>
      <c r="Z1273">
        <v>3.55</v>
      </c>
      <c r="AA1273">
        <v>0.64</v>
      </c>
      <c r="AB1273">
        <v>10.93</v>
      </c>
      <c r="AC1273">
        <v>4.71</v>
      </c>
      <c r="AD1273">
        <v>2.2599999999999998</v>
      </c>
      <c r="AE1273">
        <v>10.94</v>
      </c>
    </row>
    <row r="1274" spans="1:34" x14ac:dyDescent="0.25">
      <c r="A1274">
        <v>44</v>
      </c>
      <c r="B1274" t="s">
        <v>137</v>
      </c>
      <c r="C1274" t="s">
        <v>156</v>
      </c>
      <c r="D1274" t="s">
        <v>48</v>
      </c>
      <c r="E1274" t="s">
        <v>47</v>
      </c>
      <c r="F1274" t="s">
        <v>139</v>
      </c>
      <c r="G1274">
        <v>2.02</v>
      </c>
      <c r="H1274">
        <v>2.02</v>
      </c>
      <c r="I1274" t="s">
        <v>40</v>
      </c>
      <c r="J1274">
        <v>7.35</v>
      </c>
      <c r="K1274">
        <v>3.19</v>
      </c>
      <c r="L1274">
        <v>158</v>
      </c>
      <c r="M1274">
        <v>2.4</v>
      </c>
      <c r="N1274">
        <v>32.630000000000003</v>
      </c>
      <c r="O1274">
        <v>1</v>
      </c>
      <c r="P1274">
        <v>1</v>
      </c>
      <c r="Q1274">
        <v>1</v>
      </c>
      <c r="R1274" t="s">
        <v>41</v>
      </c>
      <c r="Y1274">
        <v>3</v>
      </c>
      <c r="Z1274">
        <v>2.93</v>
      </c>
      <c r="AA1274">
        <v>-1.53</v>
      </c>
      <c r="AB1274">
        <v>4.66</v>
      </c>
      <c r="AC1274">
        <v>8.0299999999999994</v>
      </c>
      <c r="AD1274">
        <v>4.68</v>
      </c>
      <c r="AE1274">
        <v>9.33</v>
      </c>
      <c r="AG1274" t="s">
        <v>139</v>
      </c>
    </row>
    <row r="1275" spans="1:34" x14ac:dyDescent="0.25">
      <c r="A1275">
        <v>44</v>
      </c>
      <c r="B1275" t="s">
        <v>137</v>
      </c>
      <c r="C1275" t="s">
        <v>156</v>
      </c>
      <c r="D1275" t="s">
        <v>49</v>
      </c>
      <c r="E1275" t="s">
        <v>50</v>
      </c>
      <c r="G1275">
        <v>20.39</v>
      </c>
      <c r="H1275">
        <v>20.39</v>
      </c>
      <c r="I1275" t="s">
        <v>40</v>
      </c>
      <c r="J1275">
        <v>60.66</v>
      </c>
      <c r="K1275">
        <v>0.17</v>
      </c>
      <c r="L1275">
        <v>0.83</v>
      </c>
      <c r="M1275">
        <v>0.36</v>
      </c>
      <c r="N1275">
        <v>0.59</v>
      </c>
      <c r="O1275">
        <v>1</v>
      </c>
      <c r="P1275">
        <v>1</v>
      </c>
      <c r="Q1275">
        <v>1</v>
      </c>
      <c r="R1275" t="s">
        <v>41</v>
      </c>
      <c r="Y1275">
        <v>3</v>
      </c>
      <c r="Z1275">
        <v>20.260000000000002</v>
      </c>
      <c r="AA1275">
        <v>20.58</v>
      </c>
      <c r="AB1275">
        <v>20.32</v>
      </c>
      <c r="AC1275">
        <v>60.38</v>
      </c>
      <c r="AD1275">
        <v>61.06</v>
      </c>
      <c r="AE1275">
        <v>60.52</v>
      </c>
    </row>
    <row r="1276" spans="1:34" x14ac:dyDescent="0.25">
      <c r="A1276">
        <v>44</v>
      </c>
      <c r="B1276" t="s">
        <v>137</v>
      </c>
      <c r="C1276" t="s">
        <v>156</v>
      </c>
      <c r="D1276" t="s">
        <v>51</v>
      </c>
      <c r="E1276" t="s">
        <v>50</v>
      </c>
      <c r="G1276">
        <v>5.87</v>
      </c>
      <c r="H1276">
        <v>5.87</v>
      </c>
      <c r="I1276" t="s">
        <v>40</v>
      </c>
      <c r="J1276">
        <v>220.04</v>
      </c>
      <c r="K1276">
        <v>0.33</v>
      </c>
      <c r="L1276">
        <v>5.67</v>
      </c>
      <c r="M1276">
        <v>6.2</v>
      </c>
      <c r="N1276">
        <v>2.82</v>
      </c>
      <c r="O1276">
        <v>1</v>
      </c>
      <c r="P1276">
        <v>1</v>
      </c>
      <c r="Q1276">
        <v>1</v>
      </c>
      <c r="R1276" t="s">
        <v>41</v>
      </c>
      <c r="Y1276">
        <v>3</v>
      </c>
      <c r="Z1276">
        <v>5.58</v>
      </c>
      <c r="AA1276">
        <v>5.81</v>
      </c>
      <c r="AB1276">
        <v>6.23</v>
      </c>
      <c r="AC1276">
        <v>214.49</v>
      </c>
      <c r="AD1276">
        <v>218.89</v>
      </c>
      <c r="AE1276">
        <v>226.73</v>
      </c>
    </row>
    <row r="1277" spans="1:34" x14ac:dyDescent="0.25">
      <c r="A1277">
        <v>44</v>
      </c>
      <c r="B1277" t="s">
        <v>137</v>
      </c>
      <c r="C1277" t="s">
        <v>156</v>
      </c>
      <c r="D1277" t="s">
        <v>52</v>
      </c>
      <c r="E1277" t="s">
        <v>53</v>
      </c>
      <c r="F1277" t="s">
        <v>143</v>
      </c>
      <c r="G1277">
        <v>355.33</v>
      </c>
      <c r="H1277">
        <v>355.33</v>
      </c>
      <c r="I1277" t="s">
        <v>40</v>
      </c>
      <c r="J1277">
        <v>16168.91</v>
      </c>
      <c r="K1277">
        <v>0.43</v>
      </c>
      <c r="L1277">
        <v>0.12</v>
      </c>
      <c r="M1277">
        <v>19.61</v>
      </c>
      <c r="N1277">
        <v>0.12</v>
      </c>
      <c r="O1277">
        <v>1</v>
      </c>
      <c r="P1277">
        <v>1</v>
      </c>
      <c r="Q1277">
        <v>1</v>
      </c>
      <c r="R1277" t="s">
        <v>41</v>
      </c>
      <c r="Y1277">
        <v>3</v>
      </c>
      <c r="Z1277">
        <v>355.73</v>
      </c>
      <c r="AA1277">
        <v>355.4</v>
      </c>
      <c r="AB1277">
        <v>354.87</v>
      </c>
      <c r="AC1277">
        <v>16186.95</v>
      </c>
      <c r="AD1277">
        <v>16171.76</v>
      </c>
      <c r="AE1277">
        <v>16148.03</v>
      </c>
      <c r="AF1277" t="s">
        <v>143</v>
      </c>
      <c r="AG1277" t="s">
        <v>143</v>
      </c>
      <c r="AH1277" t="s">
        <v>143</v>
      </c>
    </row>
    <row r="1278" spans="1:34" x14ac:dyDescent="0.25">
      <c r="A1278">
        <v>44</v>
      </c>
      <c r="B1278" t="s">
        <v>137</v>
      </c>
      <c r="C1278" t="s">
        <v>156</v>
      </c>
      <c r="D1278" t="s">
        <v>54</v>
      </c>
      <c r="E1278" t="s">
        <v>53</v>
      </c>
      <c r="F1278" t="s">
        <v>143</v>
      </c>
      <c r="G1278">
        <v>362.36</v>
      </c>
      <c r="H1278">
        <v>362.36</v>
      </c>
      <c r="I1278" t="s">
        <v>40</v>
      </c>
      <c r="J1278">
        <v>335530.14</v>
      </c>
      <c r="K1278">
        <v>1.07</v>
      </c>
      <c r="L1278">
        <v>0.3</v>
      </c>
      <c r="M1278">
        <v>991.86</v>
      </c>
      <c r="N1278">
        <v>0.3</v>
      </c>
      <c r="O1278">
        <v>1</v>
      </c>
      <c r="P1278">
        <v>1</v>
      </c>
      <c r="Q1278">
        <v>1</v>
      </c>
      <c r="R1278" t="s">
        <v>41</v>
      </c>
      <c r="Y1278">
        <v>3</v>
      </c>
      <c r="Z1278">
        <v>363.51</v>
      </c>
      <c r="AA1278">
        <v>361.4</v>
      </c>
      <c r="AB1278">
        <v>362.16</v>
      </c>
      <c r="AC1278">
        <v>336600.11</v>
      </c>
      <c r="AD1278">
        <v>334641.38</v>
      </c>
      <c r="AE1278">
        <v>335348.93</v>
      </c>
      <c r="AF1278" t="s">
        <v>143</v>
      </c>
      <c r="AG1278" t="s">
        <v>143</v>
      </c>
      <c r="AH1278" t="s">
        <v>143</v>
      </c>
    </row>
    <row r="1279" spans="1:34" x14ac:dyDescent="0.25">
      <c r="A1279">
        <v>44</v>
      </c>
      <c r="B1279" t="s">
        <v>137</v>
      </c>
      <c r="C1279" t="s">
        <v>156</v>
      </c>
      <c r="D1279" t="s">
        <v>55</v>
      </c>
      <c r="E1279" t="s">
        <v>56</v>
      </c>
      <c r="G1279">
        <v>3.16</v>
      </c>
      <c r="H1279">
        <v>3.16</v>
      </c>
      <c r="I1279" t="s">
        <v>40</v>
      </c>
      <c r="J1279">
        <v>123.31</v>
      </c>
      <c r="K1279">
        <v>0.24</v>
      </c>
      <c r="L1279">
        <v>7.48</v>
      </c>
      <c r="M1279">
        <v>7.35</v>
      </c>
      <c r="N1279">
        <v>5.96</v>
      </c>
      <c r="O1279">
        <v>1</v>
      </c>
      <c r="P1279">
        <v>1</v>
      </c>
      <c r="Q1279">
        <v>1</v>
      </c>
      <c r="R1279" t="s">
        <v>41</v>
      </c>
      <c r="Y1279">
        <v>3</v>
      </c>
      <c r="Z1279">
        <v>2.91</v>
      </c>
      <c r="AA1279">
        <v>3.19</v>
      </c>
      <c r="AB1279">
        <v>3.38</v>
      </c>
      <c r="AC1279">
        <v>115.56</v>
      </c>
      <c r="AD1279">
        <v>124.19</v>
      </c>
      <c r="AE1279">
        <v>130.16999999999999</v>
      </c>
    </row>
    <row r="1280" spans="1:34" x14ac:dyDescent="0.25">
      <c r="A1280">
        <v>44</v>
      </c>
      <c r="B1280" t="s">
        <v>137</v>
      </c>
      <c r="C1280" t="s">
        <v>156</v>
      </c>
      <c r="D1280" t="s">
        <v>57</v>
      </c>
      <c r="E1280" t="s">
        <v>56</v>
      </c>
      <c r="F1280" t="s">
        <v>139</v>
      </c>
      <c r="G1280">
        <v>7.0000000000000007E-2</v>
      </c>
      <c r="H1280">
        <v>7.0000000000000007E-2</v>
      </c>
      <c r="I1280" t="s">
        <v>40</v>
      </c>
      <c r="J1280">
        <v>22.02</v>
      </c>
      <c r="K1280">
        <v>0.26</v>
      </c>
      <c r="L1280">
        <v>390.23</v>
      </c>
      <c r="M1280">
        <v>5.73</v>
      </c>
      <c r="N1280">
        <v>26.01</v>
      </c>
      <c r="O1280">
        <v>1</v>
      </c>
      <c r="P1280">
        <v>1</v>
      </c>
      <c r="Q1280">
        <v>1</v>
      </c>
      <c r="R1280" t="s">
        <v>41</v>
      </c>
      <c r="Y1280">
        <v>3</v>
      </c>
      <c r="Z1280">
        <v>0.34</v>
      </c>
      <c r="AA1280">
        <v>-0.18</v>
      </c>
      <c r="AB1280">
        <v>0.04</v>
      </c>
      <c r="AC1280">
        <v>28.05</v>
      </c>
      <c r="AD1280">
        <v>16.649999999999999</v>
      </c>
      <c r="AE1280">
        <v>21.37</v>
      </c>
      <c r="AG1280" t="s">
        <v>139</v>
      </c>
    </row>
    <row r="1281" spans="1:34" x14ac:dyDescent="0.25">
      <c r="A1281">
        <v>44</v>
      </c>
      <c r="B1281" t="s">
        <v>137</v>
      </c>
      <c r="C1281" t="s">
        <v>156</v>
      </c>
      <c r="D1281" t="s">
        <v>58</v>
      </c>
      <c r="E1281" t="s">
        <v>56</v>
      </c>
      <c r="G1281">
        <v>1.81</v>
      </c>
      <c r="H1281">
        <v>1.81</v>
      </c>
      <c r="I1281" t="s">
        <v>40</v>
      </c>
      <c r="J1281">
        <v>14.48</v>
      </c>
      <c r="K1281">
        <v>1.7</v>
      </c>
      <c r="L1281">
        <v>94.24</v>
      </c>
      <c r="M1281">
        <v>6.11</v>
      </c>
      <c r="N1281">
        <v>42.16</v>
      </c>
      <c r="O1281">
        <v>1</v>
      </c>
      <c r="P1281">
        <v>1</v>
      </c>
      <c r="Q1281">
        <v>1</v>
      </c>
      <c r="R1281" t="s">
        <v>41</v>
      </c>
      <c r="Y1281">
        <v>3</v>
      </c>
      <c r="Z1281">
        <v>3.72</v>
      </c>
      <c r="AA1281">
        <v>0.46</v>
      </c>
      <c r="AB1281">
        <v>1.24</v>
      </c>
      <c r="AC1281">
        <v>21.35</v>
      </c>
      <c r="AD1281">
        <v>9.66</v>
      </c>
      <c r="AE1281">
        <v>12.44</v>
      </c>
    </row>
    <row r="1282" spans="1:34" x14ac:dyDescent="0.25">
      <c r="A1282">
        <v>44</v>
      </c>
      <c r="B1282" t="s">
        <v>137</v>
      </c>
      <c r="C1282" t="s">
        <v>156</v>
      </c>
      <c r="D1282" t="s">
        <v>59</v>
      </c>
      <c r="E1282" t="s">
        <v>60</v>
      </c>
      <c r="G1282">
        <v>187.54</v>
      </c>
      <c r="H1282">
        <v>187.54</v>
      </c>
      <c r="I1282" t="s">
        <v>40</v>
      </c>
      <c r="J1282">
        <v>2293.48</v>
      </c>
      <c r="K1282">
        <v>0.55000000000000004</v>
      </c>
      <c r="L1282">
        <v>0.3</v>
      </c>
      <c r="M1282">
        <v>6.77</v>
      </c>
      <c r="N1282">
        <v>0.3</v>
      </c>
      <c r="O1282">
        <v>1</v>
      </c>
      <c r="P1282">
        <v>1</v>
      </c>
      <c r="Q1282">
        <v>1</v>
      </c>
      <c r="R1282" t="s">
        <v>41</v>
      </c>
      <c r="Y1282">
        <v>3</v>
      </c>
      <c r="Z1282">
        <v>188</v>
      </c>
      <c r="AA1282">
        <v>186.92</v>
      </c>
      <c r="AB1282">
        <v>187.69</v>
      </c>
      <c r="AC1282">
        <v>2299.12</v>
      </c>
      <c r="AD1282">
        <v>2285.98</v>
      </c>
      <c r="AE1282">
        <v>2295.35</v>
      </c>
    </row>
    <row r="1283" spans="1:34" x14ac:dyDescent="0.25">
      <c r="A1283">
        <v>44</v>
      </c>
      <c r="B1283" t="s">
        <v>137</v>
      </c>
      <c r="C1283" t="s">
        <v>156</v>
      </c>
      <c r="D1283" t="s">
        <v>61</v>
      </c>
      <c r="E1283" t="s">
        <v>60</v>
      </c>
      <c r="G1283">
        <v>180.89</v>
      </c>
      <c r="H1283">
        <v>180.89</v>
      </c>
      <c r="I1283" t="s">
        <v>40</v>
      </c>
      <c r="J1283">
        <v>2835.18</v>
      </c>
      <c r="K1283">
        <v>1.01</v>
      </c>
      <c r="L1283">
        <v>0.56000000000000005</v>
      </c>
      <c r="M1283">
        <v>15.76</v>
      </c>
      <c r="N1283">
        <v>0.56000000000000005</v>
      </c>
      <c r="O1283">
        <v>1</v>
      </c>
      <c r="P1283">
        <v>1</v>
      </c>
      <c r="Q1283">
        <v>1</v>
      </c>
      <c r="R1283" t="s">
        <v>41</v>
      </c>
      <c r="Y1283">
        <v>3</v>
      </c>
      <c r="Z1283">
        <v>180.36</v>
      </c>
      <c r="AA1283">
        <v>180.26</v>
      </c>
      <c r="AB1283">
        <v>182.06</v>
      </c>
      <c r="AC1283">
        <v>2826.89</v>
      </c>
      <c r="AD1283">
        <v>2825.31</v>
      </c>
      <c r="AE1283">
        <v>2853.36</v>
      </c>
    </row>
    <row r="1284" spans="1:34" x14ac:dyDescent="0.25">
      <c r="A1284">
        <v>44</v>
      </c>
      <c r="B1284" t="s">
        <v>137</v>
      </c>
      <c r="C1284" t="s">
        <v>156</v>
      </c>
      <c r="D1284" t="s">
        <v>62</v>
      </c>
      <c r="E1284" t="s">
        <v>60</v>
      </c>
      <c r="G1284">
        <v>72.92</v>
      </c>
      <c r="H1284">
        <v>72.92</v>
      </c>
      <c r="I1284" t="s">
        <v>40</v>
      </c>
      <c r="J1284">
        <v>1243.0899999999999</v>
      </c>
      <c r="K1284">
        <v>2.5299999999999998</v>
      </c>
      <c r="L1284">
        <v>3.47</v>
      </c>
      <c r="M1284">
        <v>42.58</v>
      </c>
      <c r="N1284">
        <v>3.42</v>
      </c>
      <c r="O1284">
        <v>1</v>
      </c>
      <c r="P1284">
        <v>1</v>
      </c>
      <c r="Q1284">
        <v>1</v>
      </c>
      <c r="R1284" t="s">
        <v>41</v>
      </c>
      <c r="Y1284">
        <v>3</v>
      </c>
      <c r="Z1284">
        <v>75.83</v>
      </c>
      <c r="AA1284">
        <v>71.22</v>
      </c>
      <c r="AB1284">
        <v>71.72</v>
      </c>
      <c r="AC1284">
        <v>1292.01</v>
      </c>
      <c r="AD1284">
        <v>1214.3699999999999</v>
      </c>
      <c r="AE1284">
        <v>1222.9000000000001</v>
      </c>
    </row>
    <row r="1285" spans="1:34" x14ac:dyDescent="0.25">
      <c r="A1285">
        <v>44</v>
      </c>
      <c r="B1285" t="s">
        <v>137</v>
      </c>
      <c r="C1285" t="s">
        <v>156</v>
      </c>
      <c r="D1285" t="s">
        <v>63</v>
      </c>
      <c r="E1285" t="s">
        <v>64</v>
      </c>
      <c r="F1285" t="s">
        <v>143</v>
      </c>
      <c r="G1285">
        <v>20977.72</v>
      </c>
      <c r="H1285">
        <v>20977.72</v>
      </c>
      <c r="I1285" t="s">
        <v>40</v>
      </c>
      <c r="J1285">
        <v>163147.57999999999</v>
      </c>
      <c r="K1285">
        <v>198.28</v>
      </c>
      <c r="L1285">
        <v>0.95</v>
      </c>
      <c r="M1285">
        <v>1542.01</v>
      </c>
      <c r="N1285">
        <v>0.95</v>
      </c>
      <c r="O1285">
        <v>1</v>
      </c>
      <c r="P1285">
        <v>1</v>
      </c>
      <c r="Q1285">
        <v>1</v>
      </c>
      <c r="R1285" t="s">
        <v>41</v>
      </c>
      <c r="Y1285">
        <v>3</v>
      </c>
      <c r="Z1285">
        <v>21201.31</v>
      </c>
      <c r="AA1285">
        <v>20823.240000000002</v>
      </c>
      <c r="AB1285">
        <v>20908.61</v>
      </c>
      <c r="AC1285">
        <v>164886.39999999999</v>
      </c>
      <c r="AD1285">
        <v>161946.23000000001</v>
      </c>
      <c r="AE1285">
        <v>162610.1</v>
      </c>
      <c r="AF1285" t="s">
        <v>143</v>
      </c>
      <c r="AG1285" t="s">
        <v>143</v>
      </c>
      <c r="AH1285" t="s">
        <v>143</v>
      </c>
    </row>
    <row r="1286" spans="1:34" x14ac:dyDescent="0.25">
      <c r="A1286">
        <v>44</v>
      </c>
      <c r="B1286" t="s">
        <v>137</v>
      </c>
      <c r="C1286" t="s">
        <v>156</v>
      </c>
      <c r="D1286" t="s">
        <v>65</v>
      </c>
      <c r="E1286" t="s">
        <v>64</v>
      </c>
      <c r="F1286" t="s">
        <v>143</v>
      </c>
      <c r="G1286">
        <v>21161.55</v>
      </c>
      <c r="H1286">
        <v>21161.55</v>
      </c>
      <c r="I1286" t="s">
        <v>40</v>
      </c>
      <c r="J1286">
        <v>1197975.8700000001</v>
      </c>
      <c r="K1286">
        <v>125.93</v>
      </c>
      <c r="L1286">
        <v>0.6</v>
      </c>
      <c r="M1286">
        <v>7128.56</v>
      </c>
      <c r="N1286">
        <v>0.6</v>
      </c>
      <c r="O1286">
        <v>1</v>
      </c>
      <c r="P1286">
        <v>1</v>
      </c>
      <c r="Q1286">
        <v>1</v>
      </c>
      <c r="R1286" t="s">
        <v>41</v>
      </c>
      <c r="Y1286">
        <v>3</v>
      </c>
      <c r="Z1286">
        <v>21287.06</v>
      </c>
      <c r="AA1286">
        <v>21035.22</v>
      </c>
      <c r="AB1286">
        <v>21162.37</v>
      </c>
      <c r="AC1286">
        <v>1205081.1299999999</v>
      </c>
      <c r="AD1286">
        <v>1190824.24</v>
      </c>
      <c r="AE1286">
        <v>1198022.23</v>
      </c>
      <c r="AF1286" t="s">
        <v>143</v>
      </c>
      <c r="AG1286" t="s">
        <v>143</v>
      </c>
      <c r="AH1286" t="s">
        <v>143</v>
      </c>
    </row>
    <row r="1287" spans="1:34" x14ac:dyDescent="0.25">
      <c r="A1287">
        <v>44</v>
      </c>
      <c r="B1287" t="s">
        <v>137</v>
      </c>
      <c r="C1287" t="s">
        <v>156</v>
      </c>
      <c r="D1287" t="s">
        <v>67</v>
      </c>
      <c r="E1287" t="s">
        <v>68</v>
      </c>
      <c r="F1287" t="s">
        <v>143</v>
      </c>
      <c r="G1287">
        <v>810.97</v>
      </c>
      <c r="H1287">
        <v>810.97</v>
      </c>
      <c r="I1287" t="s">
        <v>40</v>
      </c>
      <c r="J1287">
        <v>39189.49</v>
      </c>
      <c r="K1287">
        <v>4.34</v>
      </c>
      <c r="L1287">
        <v>0.54</v>
      </c>
      <c r="M1287">
        <v>205.28</v>
      </c>
      <c r="N1287">
        <v>0.52</v>
      </c>
      <c r="O1287">
        <v>1</v>
      </c>
      <c r="P1287">
        <v>1</v>
      </c>
      <c r="Q1287">
        <v>1</v>
      </c>
      <c r="R1287" t="s">
        <v>41</v>
      </c>
      <c r="Y1287">
        <v>3</v>
      </c>
      <c r="Z1287">
        <v>810.07</v>
      </c>
      <c r="AA1287">
        <v>807.14</v>
      </c>
      <c r="AB1287">
        <v>815.69</v>
      </c>
      <c r="AC1287">
        <v>39147.089999999997</v>
      </c>
      <c r="AD1287">
        <v>39008.74</v>
      </c>
      <c r="AE1287">
        <v>39412.660000000003</v>
      </c>
      <c r="AF1287" t="s">
        <v>143</v>
      </c>
      <c r="AG1287" t="s">
        <v>143</v>
      </c>
      <c r="AH1287" t="s">
        <v>143</v>
      </c>
    </row>
    <row r="1288" spans="1:34" x14ac:dyDescent="0.25">
      <c r="A1288">
        <v>44</v>
      </c>
      <c r="B1288" t="s">
        <v>137</v>
      </c>
      <c r="C1288" t="s">
        <v>156</v>
      </c>
      <c r="D1288" t="s">
        <v>69</v>
      </c>
      <c r="E1288" t="s">
        <v>68</v>
      </c>
      <c r="F1288" t="s">
        <v>143</v>
      </c>
      <c r="G1288">
        <v>808.08</v>
      </c>
      <c r="H1288">
        <v>808.08</v>
      </c>
      <c r="I1288" t="s">
        <v>40</v>
      </c>
      <c r="J1288">
        <v>34668.620000000003</v>
      </c>
      <c r="K1288">
        <v>3.87</v>
      </c>
      <c r="L1288">
        <v>0.48</v>
      </c>
      <c r="M1288">
        <v>166.04</v>
      </c>
      <c r="N1288">
        <v>0.48</v>
      </c>
      <c r="O1288">
        <v>1</v>
      </c>
      <c r="P1288">
        <v>1</v>
      </c>
      <c r="Q1288">
        <v>1</v>
      </c>
      <c r="R1288" t="s">
        <v>41</v>
      </c>
      <c r="Y1288">
        <v>3</v>
      </c>
      <c r="Z1288">
        <v>810.62</v>
      </c>
      <c r="AA1288">
        <v>803.62</v>
      </c>
      <c r="AB1288">
        <v>810</v>
      </c>
      <c r="AC1288">
        <v>34777.39</v>
      </c>
      <c r="AD1288">
        <v>34477.5</v>
      </c>
      <c r="AE1288">
        <v>34750.97</v>
      </c>
      <c r="AF1288" t="s">
        <v>143</v>
      </c>
      <c r="AG1288" t="s">
        <v>143</v>
      </c>
      <c r="AH1288" t="s">
        <v>143</v>
      </c>
    </row>
    <row r="1289" spans="1:34" x14ac:dyDescent="0.25">
      <c r="A1289">
        <v>44</v>
      </c>
      <c r="B1289" t="s">
        <v>137</v>
      </c>
      <c r="C1289" t="s">
        <v>156</v>
      </c>
      <c r="D1289" t="s">
        <v>70</v>
      </c>
      <c r="E1289" t="s">
        <v>71</v>
      </c>
      <c r="F1289" t="s">
        <v>143</v>
      </c>
      <c r="G1289">
        <v>110790123.34</v>
      </c>
      <c r="H1289">
        <v>110790123.34</v>
      </c>
      <c r="I1289" t="s">
        <v>40</v>
      </c>
      <c r="J1289">
        <v>4836065.58</v>
      </c>
      <c r="K1289">
        <v>249.5</v>
      </c>
      <c r="L1289">
        <v>0.23</v>
      </c>
      <c r="M1289">
        <v>10889.85</v>
      </c>
      <c r="N1289">
        <v>0.23</v>
      </c>
      <c r="O1289">
        <v>1</v>
      </c>
      <c r="P1289">
        <v>1</v>
      </c>
      <c r="Q1289">
        <v>1</v>
      </c>
      <c r="R1289" t="s">
        <v>41</v>
      </c>
      <c r="Y1289">
        <v>3</v>
      </c>
      <c r="Z1289">
        <v>110564869.79000001</v>
      </c>
      <c r="AA1289">
        <v>110747196.83</v>
      </c>
      <c r="AB1289">
        <v>111058303.41</v>
      </c>
      <c r="AC1289">
        <v>4826234.08</v>
      </c>
      <c r="AD1289">
        <v>4834191.99</v>
      </c>
      <c r="AE1289">
        <v>4847770.66</v>
      </c>
      <c r="AF1289" t="s">
        <v>143</v>
      </c>
      <c r="AG1289" t="s">
        <v>143</v>
      </c>
      <c r="AH1289" t="s">
        <v>143</v>
      </c>
    </row>
    <row r="1290" spans="1:34" x14ac:dyDescent="0.25">
      <c r="A1290">
        <v>44</v>
      </c>
      <c r="B1290" t="s">
        <v>137</v>
      </c>
      <c r="C1290" t="s">
        <v>156</v>
      </c>
      <c r="D1290" t="s">
        <v>72</v>
      </c>
      <c r="E1290" t="s">
        <v>71</v>
      </c>
      <c r="F1290" t="s">
        <v>143</v>
      </c>
      <c r="G1290">
        <v>114863290.31999999</v>
      </c>
      <c r="H1290">
        <v>114863290.31999999</v>
      </c>
      <c r="I1290" t="s">
        <v>40</v>
      </c>
      <c r="J1290">
        <v>3285892.19</v>
      </c>
      <c r="K1290">
        <v>162.29</v>
      </c>
      <c r="L1290">
        <v>0.14000000000000001</v>
      </c>
      <c r="M1290">
        <v>4642.07</v>
      </c>
      <c r="N1290">
        <v>0.14000000000000001</v>
      </c>
      <c r="O1290">
        <v>1</v>
      </c>
      <c r="P1290">
        <v>1</v>
      </c>
      <c r="Q1290">
        <v>1</v>
      </c>
      <c r="R1290" t="s">
        <v>41</v>
      </c>
      <c r="Y1290">
        <v>3</v>
      </c>
      <c r="Z1290">
        <v>114864564.89</v>
      </c>
      <c r="AA1290">
        <v>114700369.81999999</v>
      </c>
      <c r="AB1290">
        <v>115024936.23999999</v>
      </c>
      <c r="AC1290">
        <v>3285928.64</v>
      </c>
      <c r="AD1290">
        <v>3281232</v>
      </c>
      <c r="AE1290">
        <v>3290515.92</v>
      </c>
      <c r="AF1290" t="s">
        <v>143</v>
      </c>
      <c r="AG1290" t="s">
        <v>143</v>
      </c>
      <c r="AH1290" t="s">
        <v>143</v>
      </c>
    </row>
    <row r="1291" spans="1:34" x14ac:dyDescent="0.25">
      <c r="A1291">
        <v>44</v>
      </c>
      <c r="B1291" t="s">
        <v>137</v>
      </c>
      <c r="C1291" t="s">
        <v>156</v>
      </c>
      <c r="D1291" t="s">
        <v>73</v>
      </c>
      <c r="E1291" t="s">
        <v>74</v>
      </c>
      <c r="G1291" t="s">
        <v>140</v>
      </c>
      <c r="H1291" t="s">
        <v>140</v>
      </c>
      <c r="I1291" t="s">
        <v>40</v>
      </c>
      <c r="J1291">
        <v>45.37</v>
      </c>
      <c r="K1291" t="s">
        <v>41</v>
      </c>
      <c r="L1291" t="s">
        <v>41</v>
      </c>
      <c r="M1291">
        <v>21.23</v>
      </c>
      <c r="N1291">
        <v>46.79</v>
      </c>
      <c r="O1291">
        <v>1</v>
      </c>
      <c r="P1291">
        <v>1</v>
      </c>
      <c r="Q1291">
        <v>1</v>
      </c>
      <c r="R1291" t="s">
        <v>41</v>
      </c>
      <c r="Y1291">
        <v>3</v>
      </c>
      <c r="Z1291" t="s">
        <v>140</v>
      </c>
      <c r="AA1291" t="s">
        <v>140</v>
      </c>
      <c r="AB1291" t="s">
        <v>140</v>
      </c>
      <c r="AC1291">
        <v>65.510000000000005</v>
      </c>
      <c r="AD1291">
        <v>23.2</v>
      </c>
      <c r="AE1291">
        <v>47.4</v>
      </c>
      <c r="AF1291" t="s">
        <v>140</v>
      </c>
      <c r="AG1291" t="s">
        <v>140</v>
      </c>
      <c r="AH1291" t="s">
        <v>140</v>
      </c>
    </row>
    <row r="1292" spans="1:34" x14ac:dyDescent="0.25">
      <c r="A1292">
        <v>44</v>
      </c>
      <c r="B1292" t="s">
        <v>137</v>
      </c>
      <c r="C1292" t="s">
        <v>156</v>
      </c>
      <c r="D1292" t="s">
        <v>75</v>
      </c>
      <c r="E1292" t="s">
        <v>74</v>
      </c>
      <c r="G1292">
        <v>4.88</v>
      </c>
      <c r="H1292">
        <v>4.88</v>
      </c>
      <c r="I1292" t="s">
        <v>40</v>
      </c>
      <c r="J1292">
        <v>11489.39</v>
      </c>
      <c r="K1292">
        <v>0.08</v>
      </c>
      <c r="L1292">
        <v>1.55</v>
      </c>
      <c r="M1292">
        <v>42.33</v>
      </c>
      <c r="N1292">
        <v>0.37</v>
      </c>
      <c r="O1292">
        <v>1</v>
      </c>
      <c r="P1292">
        <v>1</v>
      </c>
      <c r="Q1292">
        <v>1</v>
      </c>
      <c r="R1292" t="s">
        <v>41</v>
      </c>
      <c r="Y1292">
        <v>3</v>
      </c>
      <c r="Z1292">
        <v>4.84</v>
      </c>
      <c r="AA1292">
        <v>4.83</v>
      </c>
      <c r="AB1292">
        <v>4.97</v>
      </c>
      <c r="AC1292">
        <v>11466.49</v>
      </c>
      <c r="AD1292">
        <v>11463.44</v>
      </c>
      <c r="AE1292">
        <v>11538.25</v>
      </c>
    </row>
    <row r="1293" spans="1:34" x14ac:dyDescent="0.25">
      <c r="A1293">
        <v>44</v>
      </c>
      <c r="B1293" t="s">
        <v>137</v>
      </c>
      <c r="C1293" t="s">
        <v>156</v>
      </c>
      <c r="D1293" t="s">
        <v>76</v>
      </c>
      <c r="E1293" t="s">
        <v>77</v>
      </c>
      <c r="F1293" t="s">
        <v>143</v>
      </c>
      <c r="G1293">
        <v>3113.75</v>
      </c>
      <c r="H1293">
        <v>3113.75</v>
      </c>
      <c r="I1293" t="s">
        <v>40</v>
      </c>
      <c r="J1293">
        <v>993975.33</v>
      </c>
      <c r="K1293">
        <v>4.1399999999999997</v>
      </c>
      <c r="L1293">
        <v>0.13</v>
      </c>
      <c r="M1293">
        <v>1320.85</v>
      </c>
      <c r="N1293">
        <v>0.13</v>
      </c>
      <c r="O1293">
        <v>1</v>
      </c>
      <c r="P1293">
        <v>1</v>
      </c>
      <c r="Q1293">
        <v>1</v>
      </c>
      <c r="R1293" t="s">
        <v>41</v>
      </c>
      <c r="Y1293">
        <v>3</v>
      </c>
      <c r="Z1293">
        <v>3115.95</v>
      </c>
      <c r="AA1293">
        <v>3108.98</v>
      </c>
      <c r="AB1293">
        <v>3116.33</v>
      </c>
      <c r="AC1293">
        <v>994676.04</v>
      </c>
      <c r="AD1293">
        <v>992451.77</v>
      </c>
      <c r="AE1293">
        <v>994798.17</v>
      </c>
      <c r="AF1293" t="s">
        <v>143</v>
      </c>
      <c r="AG1293" t="s">
        <v>143</v>
      </c>
      <c r="AH1293" t="s">
        <v>143</v>
      </c>
    </row>
    <row r="1294" spans="1:34" x14ac:dyDescent="0.25">
      <c r="A1294">
        <v>44</v>
      </c>
      <c r="B1294" t="s">
        <v>137</v>
      </c>
      <c r="C1294" t="s">
        <v>156</v>
      </c>
      <c r="D1294" t="s">
        <v>78</v>
      </c>
      <c r="E1294" t="s">
        <v>77</v>
      </c>
      <c r="F1294" t="s">
        <v>143</v>
      </c>
      <c r="G1294">
        <v>3247.33</v>
      </c>
      <c r="H1294">
        <v>3247.33</v>
      </c>
      <c r="I1294" t="s">
        <v>40</v>
      </c>
      <c r="J1294">
        <v>635780.61</v>
      </c>
      <c r="K1294">
        <v>5.08</v>
      </c>
      <c r="L1294">
        <v>0.16</v>
      </c>
      <c r="M1294">
        <v>994.14</v>
      </c>
      <c r="N1294">
        <v>0.16</v>
      </c>
      <c r="O1294">
        <v>1</v>
      </c>
      <c r="P1294">
        <v>1</v>
      </c>
      <c r="Q1294">
        <v>1</v>
      </c>
      <c r="R1294" t="s">
        <v>41</v>
      </c>
      <c r="Y1294">
        <v>3</v>
      </c>
      <c r="Z1294">
        <v>3249.09</v>
      </c>
      <c r="AA1294">
        <v>3241.61</v>
      </c>
      <c r="AB1294">
        <v>3251.3</v>
      </c>
      <c r="AC1294">
        <v>636125.15</v>
      </c>
      <c r="AD1294">
        <v>634660.04</v>
      </c>
      <c r="AE1294">
        <v>636556.66</v>
      </c>
      <c r="AF1294" t="s">
        <v>143</v>
      </c>
      <c r="AG1294" t="s">
        <v>143</v>
      </c>
      <c r="AH1294" t="s">
        <v>143</v>
      </c>
    </row>
    <row r="1295" spans="1:34" x14ac:dyDescent="0.25">
      <c r="A1295">
        <v>44</v>
      </c>
      <c r="B1295" t="s">
        <v>137</v>
      </c>
      <c r="C1295" t="s">
        <v>156</v>
      </c>
      <c r="D1295" t="s">
        <v>79</v>
      </c>
      <c r="E1295" t="s">
        <v>80</v>
      </c>
      <c r="F1295" t="s">
        <v>143</v>
      </c>
      <c r="G1295">
        <v>617.63</v>
      </c>
      <c r="H1295">
        <v>617.63</v>
      </c>
      <c r="I1295" t="s">
        <v>40</v>
      </c>
      <c r="J1295">
        <v>5005.8</v>
      </c>
      <c r="K1295">
        <v>1.7</v>
      </c>
      <c r="L1295">
        <v>0.28000000000000003</v>
      </c>
      <c r="M1295">
        <v>13.79</v>
      </c>
      <c r="N1295">
        <v>0.28000000000000003</v>
      </c>
      <c r="O1295">
        <v>1</v>
      </c>
      <c r="P1295">
        <v>1</v>
      </c>
      <c r="Q1295">
        <v>1</v>
      </c>
      <c r="R1295" t="s">
        <v>41</v>
      </c>
      <c r="Y1295">
        <v>3</v>
      </c>
      <c r="Z1295">
        <v>619.52</v>
      </c>
      <c r="AA1295">
        <v>616.20000000000005</v>
      </c>
      <c r="AB1295">
        <v>617.16999999999996</v>
      </c>
      <c r="AC1295">
        <v>5021.0600000000004</v>
      </c>
      <c r="AD1295">
        <v>4994.24</v>
      </c>
      <c r="AE1295">
        <v>5002.1000000000004</v>
      </c>
      <c r="AF1295" t="s">
        <v>143</v>
      </c>
      <c r="AG1295" t="s">
        <v>143</v>
      </c>
      <c r="AH1295" t="s">
        <v>143</v>
      </c>
    </row>
    <row r="1296" spans="1:34" x14ac:dyDescent="0.25">
      <c r="A1296">
        <v>44</v>
      </c>
      <c r="B1296" t="s">
        <v>137</v>
      </c>
      <c r="C1296" t="s">
        <v>156</v>
      </c>
      <c r="D1296" t="s">
        <v>81</v>
      </c>
      <c r="E1296" t="s">
        <v>80</v>
      </c>
      <c r="F1296" t="s">
        <v>143</v>
      </c>
      <c r="G1296">
        <v>623.51</v>
      </c>
      <c r="H1296">
        <v>623.51</v>
      </c>
      <c r="I1296" t="s">
        <v>40</v>
      </c>
      <c r="J1296">
        <v>2233.52</v>
      </c>
      <c r="K1296">
        <v>1.8</v>
      </c>
      <c r="L1296">
        <v>0.28999999999999998</v>
      </c>
      <c r="M1296">
        <v>6.43</v>
      </c>
      <c r="N1296">
        <v>0.28999999999999998</v>
      </c>
      <c r="O1296">
        <v>1</v>
      </c>
      <c r="P1296">
        <v>1</v>
      </c>
      <c r="Q1296">
        <v>1</v>
      </c>
      <c r="R1296" t="s">
        <v>41</v>
      </c>
      <c r="Y1296">
        <v>3</v>
      </c>
      <c r="Z1296">
        <v>623.41999999999996</v>
      </c>
      <c r="AA1296">
        <v>625.35</v>
      </c>
      <c r="AB1296">
        <v>621.76</v>
      </c>
      <c r="AC1296">
        <v>2233.21</v>
      </c>
      <c r="AD1296">
        <v>2240.09</v>
      </c>
      <c r="AE1296">
        <v>2227.25</v>
      </c>
      <c r="AF1296" t="s">
        <v>143</v>
      </c>
      <c r="AG1296" t="s">
        <v>143</v>
      </c>
      <c r="AH1296" t="s">
        <v>143</v>
      </c>
    </row>
    <row r="1297" spans="1:34" x14ac:dyDescent="0.25">
      <c r="A1297">
        <v>44</v>
      </c>
      <c r="B1297" t="s">
        <v>137</v>
      </c>
      <c r="C1297" t="s">
        <v>156</v>
      </c>
      <c r="D1297" t="s">
        <v>82</v>
      </c>
      <c r="E1297" t="s">
        <v>80</v>
      </c>
      <c r="F1297" t="s">
        <v>143</v>
      </c>
      <c r="G1297">
        <v>641.22</v>
      </c>
      <c r="H1297">
        <v>641.22</v>
      </c>
      <c r="I1297" t="s">
        <v>40</v>
      </c>
      <c r="J1297">
        <v>10883.14</v>
      </c>
      <c r="K1297">
        <v>1.48</v>
      </c>
      <c r="L1297">
        <v>0.23</v>
      </c>
      <c r="M1297">
        <v>24.73</v>
      </c>
      <c r="N1297">
        <v>0.23</v>
      </c>
      <c r="O1297">
        <v>1</v>
      </c>
      <c r="P1297">
        <v>1</v>
      </c>
      <c r="Q1297">
        <v>1</v>
      </c>
      <c r="R1297" t="s">
        <v>41</v>
      </c>
      <c r="Y1297">
        <v>3</v>
      </c>
      <c r="Z1297">
        <v>642.09</v>
      </c>
      <c r="AA1297">
        <v>639.51</v>
      </c>
      <c r="AB1297">
        <v>642.05999999999995</v>
      </c>
      <c r="AC1297">
        <v>10897.68</v>
      </c>
      <c r="AD1297">
        <v>10854.59</v>
      </c>
      <c r="AE1297">
        <v>10897.16</v>
      </c>
      <c r="AF1297" t="s">
        <v>143</v>
      </c>
      <c r="AG1297" t="s">
        <v>143</v>
      </c>
      <c r="AH1297" t="s">
        <v>143</v>
      </c>
    </row>
    <row r="1298" spans="1:34" x14ac:dyDescent="0.25">
      <c r="A1298">
        <v>44</v>
      </c>
      <c r="B1298" t="s">
        <v>137</v>
      </c>
      <c r="C1298" t="s">
        <v>156</v>
      </c>
      <c r="D1298" t="s">
        <v>83</v>
      </c>
      <c r="E1298" t="s">
        <v>84</v>
      </c>
      <c r="F1298" t="s">
        <v>143</v>
      </c>
      <c r="G1298">
        <v>9998.51</v>
      </c>
      <c r="H1298">
        <v>9998.51</v>
      </c>
      <c r="I1298" t="s">
        <v>40</v>
      </c>
      <c r="J1298">
        <v>37185.11</v>
      </c>
      <c r="K1298">
        <v>37.21</v>
      </c>
      <c r="L1298">
        <v>0.37</v>
      </c>
      <c r="M1298">
        <v>138.38</v>
      </c>
      <c r="N1298">
        <v>0.37</v>
      </c>
      <c r="O1298">
        <v>1</v>
      </c>
      <c r="P1298">
        <v>1</v>
      </c>
      <c r="Q1298">
        <v>1</v>
      </c>
      <c r="R1298" t="s">
        <v>41</v>
      </c>
      <c r="Y1298">
        <v>3</v>
      </c>
      <c r="Z1298">
        <v>10014.01</v>
      </c>
      <c r="AA1298">
        <v>9956.06</v>
      </c>
      <c r="AB1298">
        <v>10025.48</v>
      </c>
      <c r="AC1298">
        <v>37242.730000000003</v>
      </c>
      <c r="AD1298">
        <v>37027.230000000003</v>
      </c>
      <c r="AE1298">
        <v>37285.370000000003</v>
      </c>
      <c r="AF1298" t="s">
        <v>143</v>
      </c>
      <c r="AG1298" t="s">
        <v>143</v>
      </c>
      <c r="AH1298" t="s">
        <v>143</v>
      </c>
    </row>
    <row r="1299" spans="1:34" x14ac:dyDescent="0.25">
      <c r="A1299">
        <v>44</v>
      </c>
      <c r="B1299" t="s">
        <v>137</v>
      </c>
      <c r="C1299" t="s">
        <v>156</v>
      </c>
      <c r="D1299" t="s">
        <v>85</v>
      </c>
      <c r="E1299" t="s">
        <v>84</v>
      </c>
      <c r="F1299" t="s">
        <v>143</v>
      </c>
      <c r="G1299">
        <v>10178.719999999999</v>
      </c>
      <c r="H1299">
        <v>10178.719999999999</v>
      </c>
      <c r="I1299" t="s">
        <v>40</v>
      </c>
      <c r="J1299">
        <v>104329.67</v>
      </c>
      <c r="K1299">
        <v>31.02</v>
      </c>
      <c r="L1299">
        <v>0.3</v>
      </c>
      <c r="M1299">
        <v>317.98</v>
      </c>
      <c r="N1299">
        <v>0.3</v>
      </c>
      <c r="O1299">
        <v>1</v>
      </c>
      <c r="P1299">
        <v>1</v>
      </c>
      <c r="Q1299">
        <v>1</v>
      </c>
      <c r="R1299" t="s">
        <v>41</v>
      </c>
      <c r="Y1299">
        <v>3</v>
      </c>
      <c r="Z1299">
        <v>10180.31</v>
      </c>
      <c r="AA1299">
        <v>10146.93</v>
      </c>
      <c r="AB1299">
        <v>10208.91</v>
      </c>
      <c r="AC1299">
        <v>104346.03</v>
      </c>
      <c r="AD1299">
        <v>104003.83</v>
      </c>
      <c r="AE1299">
        <v>104639.16</v>
      </c>
      <c r="AF1299" t="s">
        <v>143</v>
      </c>
      <c r="AG1299" t="s">
        <v>143</v>
      </c>
      <c r="AH1299" t="s">
        <v>143</v>
      </c>
    </row>
    <row r="1300" spans="1:34" x14ac:dyDescent="0.25">
      <c r="A1300">
        <v>44</v>
      </c>
      <c r="B1300" t="s">
        <v>137</v>
      </c>
      <c r="C1300" t="s">
        <v>156</v>
      </c>
      <c r="D1300" t="s">
        <v>86</v>
      </c>
      <c r="E1300" t="s">
        <v>84</v>
      </c>
      <c r="F1300" t="s">
        <v>143</v>
      </c>
      <c r="G1300">
        <v>10030.200000000001</v>
      </c>
      <c r="H1300">
        <v>10030.200000000001</v>
      </c>
      <c r="I1300" t="s">
        <v>40</v>
      </c>
      <c r="J1300">
        <v>75712.039999999994</v>
      </c>
      <c r="K1300">
        <v>33.42</v>
      </c>
      <c r="L1300">
        <v>0.33</v>
      </c>
      <c r="M1300">
        <v>252.23</v>
      </c>
      <c r="N1300">
        <v>0.33</v>
      </c>
      <c r="O1300">
        <v>1</v>
      </c>
      <c r="P1300">
        <v>1</v>
      </c>
      <c r="Q1300">
        <v>1</v>
      </c>
      <c r="R1300" t="s">
        <v>41</v>
      </c>
      <c r="Y1300">
        <v>3</v>
      </c>
      <c r="Z1300">
        <v>10039.780000000001</v>
      </c>
      <c r="AA1300">
        <v>9993.0400000000009</v>
      </c>
      <c r="AB1300">
        <v>10057.780000000001</v>
      </c>
      <c r="AC1300">
        <v>75784.350000000006</v>
      </c>
      <c r="AD1300">
        <v>75431.55</v>
      </c>
      <c r="AE1300">
        <v>75920.22</v>
      </c>
      <c r="AF1300" t="s">
        <v>143</v>
      </c>
      <c r="AG1300" t="s">
        <v>143</v>
      </c>
      <c r="AH1300" t="s">
        <v>143</v>
      </c>
    </row>
    <row r="1301" spans="1:34" x14ac:dyDescent="0.25">
      <c r="A1301">
        <v>44</v>
      </c>
      <c r="B1301" t="s">
        <v>137</v>
      </c>
      <c r="C1301" t="s">
        <v>156</v>
      </c>
      <c r="D1301" t="s">
        <v>87</v>
      </c>
      <c r="E1301" t="s">
        <v>88</v>
      </c>
      <c r="F1301" t="s">
        <v>143</v>
      </c>
      <c r="G1301">
        <v>456.49</v>
      </c>
      <c r="H1301">
        <v>456.49</v>
      </c>
      <c r="I1301" t="s">
        <v>40</v>
      </c>
      <c r="J1301">
        <v>513.02</v>
      </c>
      <c r="K1301">
        <v>7.66</v>
      </c>
      <c r="L1301">
        <v>1.68</v>
      </c>
      <c r="M1301">
        <v>8.51</v>
      </c>
      <c r="N1301">
        <v>1.66</v>
      </c>
      <c r="O1301">
        <v>1</v>
      </c>
      <c r="P1301">
        <v>1</v>
      </c>
      <c r="Q1301">
        <v>1</v>
      </c>
      <c r="R1301" t="s">
        <v>41</v>
      </c>
      <c r="Y1301">
        <v>3</v>
      </c>
      <c r="Z1301">
        <v>456.21</v>
      </c>
      <c r="AA1301">
        <v>464.28</v>
      </c>
      <c r="AB1301">
        <v>448.97</v>
      </c>
      <c r="AC1301">
        <v>512.71</v>
      </c>
      <c r="AD1301">
        <v>521.67999999999995</v>
      </c>
      <c r="AE1301">
        <v>504.66</v>
      </c>
      <c r="AF1301" t="s">
        <v>143</v>
      </c>
      <c r="AG1301" t="s">
        <v>143</v>
      </c>
      <c r="AH1301" t="s">
        <v>143</v>
      </c>
    </row>
    <row r="1302" spans="1:34" x14ac:dyDescent="0.25">
      <c r="A1302">
        <v>44</v>
      </c>
      <c r="B1302" t="s">
        <v>137</v>
      </c>
      <c r="C1302" t="s">
        <v>156</v>
      </c>
      <c r="D1302" t="s">
        <v>89</v>
      </c>
      <c r="E1302" t="s">
        <v>88</v>
      </c>
      <c r="F1302" t="s">
        <v>143</v>
      </c>
      <c r="G1302">
        <v>362.11</v>
      </c>
      <c r="H1302">
        <v>362.11</v>
      </c>
      <c r="I1302" t="s">
        <v>40</v>
      </c>
      <c r="J1302">
        <v>972.55</v>
      </c>
      <c r="K1302">
        <v>1.57</v>
      </c>
      <c r="L1302">
        <v>0.43</v>
      </c>
      <c r="M1302">
        <v>4.2</v>
      </c>
      <c r="N1302">
        <v>0.43</v>
      </c>
      <c r="O1302">
        <v>1</v>
      </c>
      <c r="P1302">
        <v>1</v>
      </c>
      <c r="Q1302">
        <v>1</v>
      </c>
      <c r="R1302" t="s">
        <v>41</v>
      </c>
      <c r="Y1302">
        <v>3</v>
      </c>
      <c r="Z1302">
        <v>362.51</v>
      </c>
      <c r="AA1302">
        <v>360.37</v>
      </c>
      <c r="AB1302">
        <v>363.44</v>
      </c>
      <c r="AC1302">
        <v>973.64</v>
      </c>
      <c r="AD1302">
        <v>967.92</v>
      </c>
      <c r="AE1302">
        <v>976.11</v>
      </c>
      <c r="AF1302" t="s">
        <v>143</v>
      </c>
      <c r="AG1302" t="s">
        <v>143</v>
      </c>
      <c r="AH1302" t="s">
        <v>143</v>
      </c>
    </row>
    <row r="1303" spans="1:34" x14ac:dyDescent="0.25">
      <c r="A1303">
        <v>44</v>
      </c>
      <c r="B1303" t="s">
        <v>137</v>
      </c>
      <c r="C1303" t="s">
        <v>156</v>
      </c>
      <c r="D1303" t="s">
        <v>90</v>
      </c>
      <c r="E1303" t="s">
        <v>88</v>
      </c>
      <c r="G1303" t="s">
        <v>140</v>
      </c>
      <c r="H1303" t="s">
        <v>140</v>
      </c>
      <c r="I1303" t="s">
        <v>40</v>
      </c>
      <c r="J1303">
        <v>828.25</v>
      </c>
      <c r="K1303" t="s">
        <v>41</v>
      </c>
      <c r="L1303" t="s">
        <v>41</v>
      </c>
      <c r="M1303">
        <v>28.23</v>
      </c>
      <c r="N1303">
        <v>3.41</v>
      </c>
      <c r="O1303">
        <v>1</v>
      </c>
      <c r="P1303">
        <v>1</v>
      </c>
      <c r="Q1303">
        <v>1</v>
      </c>
      <c r="R1303" t="s">
        <v>41</v>
      </c>
      <c r="Y1303">
        <v>3</v>
      </c>
      <c r="Z1303" t="s">
        <v>140</v>
      </c>
      <c r="AA1303" t="s">
        <v>140</v>
      </c>
      <c r="AB1303" t="s">
        <v>140</v>
      </c>
      <c r="AC1303">
        <v>858.62</v>
      </c>
      <c r="AD1303">
        <v>823.34</v>
      </c>
      <c r="AE1303">
        <v>802.8</v>
      </c>
      <c r="AF1303" t="s">
        <v>140</v>
      </c>
      <c r="AG1303" t="s">
        <v>140</v>
      </c>
      <c r="AH1303" t="s">
        <v>140</v>
      </c>
    </row>
    <row r="1304" spans="1:34" x14ac:dyDescent="0.25">
      <c r="A1304">
        <v>44</v>
      </c>
      <c r="B1304" t="s">
        <v>137</v>
      </c>
      <c r="C1304" t="s">
        <v>156</v>
      </c>
      <c r="D1304" t="s">
        <v>91</v>
      </c>
      <c r="E1304" t="s">
        <v>92</v>
      </c>
      <c r="G1304">
        <v>150.41</v>
      </c>
      <c r="H1304">
        <v>150.41</v>
      </c>
      <c r="I1304" t="s">
        <v>40</v>
      </c>
      <c r="J1304">
        <v>197.4</v>
      </c>
      <c r="K1304">
        <v>1.57</v>
      </c>
      <c r="L1304">
        <v>1.05</v>
      </c>
      <c r="M1304">
        <v>1.99</v>
      </c>
      <c r="N1304">
        <v>1.01</v>
      </c>
      <c r="O1304">
        <v>1</v>
      </c>
      <c r="P1304">
        <v>1</v>
      </c>
      <c r="Q1304">
        <v>1</v>
      </c>
      <c r="R1304" t="s">
        <v>41</v>
      </c>
      <c r="Y1304">
        <v>3</v>
      </c>
      <c r="Z1304">
        <v>151.44</v>
      </c>
      <c r="AA1304">
        <v>148.6</v>
      </c>
      <c r="AB1304">
        <v>151.19</v>
      </c>
      <c r="AC1304">
        <v>198.71</v>
      </c>
      <c r="AD1304">
        <v>195.12</v>
      </c>
      <c r="AE1304">
        <v>198.39</v>
      </c>
    </row>
    <row r="1305" spans="1:34" x14ac:dyDescent="0.25">
      <c r="A1305">
        <v>44</v>
      </c>
      <c r="B1305" t="s">
        <v>137</v>
      </c>
      <c r="C1305" t="s">
        <v>156</v>
      </c>
      <c r="D1305" t="s">
        <v>93</v>
      </c>
      <c r="E1305" t="s">
        <v>92</v>
      </c>
      <c r="G1305">
        <v>14.92</v>
      </c>
      <c r="H1305">
        <v>14.92</v>
      </c>
      <c r="I1305" t="s">
        <v>40</v>
      </c>
      <c r="J1305">
        <v>24.48</v>
      </c>
      <c r="K1305">
        <v>5.1100000000000003</v>
      </c>
      <c r="L1305">
        <v>34.25</v>
      </c>
      <c r="M1305">
        <v>9.06</v>
      </c>
      <c r="N1305">
        <v>37.020000000000003</v>
      </c>
      <c r="O1305">
        <v>1</v>
      </c>
      <c r="P1305">
        <v>1</v>
      </c>
      <c r="Q1305">
        <v>1</v>
      </c>
      <c r="R1305" t="s">
        <v>41</v>
      </c>
      <c r="Y1305">
        <v>3</v>
      </c>
      <c r="Z1305">
        <v>11.56</v>
      </c>
      <c r="AA1305">
        <v>20.8</v>
      </c>
      <c r="AB1305">
        <v>12.39</v>
      </c>
      <c r="AC1305">
        <v>18.53</v>
      </c>
      <c r="AD1305">
        <v>34.909999999999997</v>
      </c>
      <c r="AE1305">
        <v>20</v>
      </c>
    </row>
    <row r="1306" spans="1:34" x14ac:dyDescent="0.25">
      <c r="A1306">
        <v>44</v>
      </c>
      <c r="B1306" t="s">
        <v>137</v>
      </c>
      <c r="C1306" t="s">
        <v>156</v>
      </c>
      <c r="D1306" t="s">
        <v>94</v>
      </c>
      <c r="E1306" t="s">
        <v>95</v>
      </c>
      <c r="F1306" t="s">
        <v>139</v>
      </c>
      <c r="G1306">
        <v>-5.27</v>
      </c>
      <c r="H1306">
        <v>-5.27</v>
      </c>
      <c r="I1306" t="s">
        <v>40</v>
      </c>
      <c r="J1306">
        <v>5.92</v>
      </c>
      <c r="K1306">
        <v>0.38</v>
      </c>
      <c r="L1306">
        <v>7.22</v>
      </c>
      <c r="M1306">
        <v>0.38</v>
      </c>
      <c r="N1306">
        <v>6.36</v>
      </c>
      <c r="O1306">
        <v>1</v>
      </c>
      <c r="P1306">
        <v>1</v>
      </c>
      <c r="Q1306">
        <v>1</v>
      </c>
      <c r="R1306" t="s">
        <v>41</v>
      </c>
      <c r="Y1306">
        <v>3</v>
      </c>
      <c r="Z1306">
        <v>-5.37</v>
      </c>
      <c r="AA1306">
        <v>-4.8499999999999996</v>
      </c>
      <c r="AB1306">
        <v>-5.59</v>
      </c>
      <c r="AC1306">
        <v>5.82</v>
      </c>
      <c r="AD1306">
        <v>6.34</v>
      </c>
      <c r="AE1306">
        <v>5.6</v>
      </c>
      <c r="AF1306" t="s">
        <v>139</v>
      </c>
      <c r="AG1306" t="s">
        <v>139</v>
      </c>
      <c r="AH1306" t="s">
        <v>139</v>
      </c>
    </row>
    <row r="1307" spans="1:34" x14ac:dyDescent="0.25">
      <c r="A1307">
        <v>44</v>
      </c>
      <c r="B1307" t="s">
        <v>137</v>
      </c>
      <c r="C1307" t="s">
        <v>156</v>
      </c>
      <c r="D1307" t="s">
        <v>96</v>
      </c>
      <c r="E1307" t="s">
        <v>95</v>
      </c>
      <c r="G1307" t="s">
        <v>140</v>
      </c>
      <c r="H1307" t="s">
        <v>140</v>
      </c>
      <c r="I1307" t="s">
        <v>40</v>
      </c>
      <c r="J1307">
        <v>1165.4000000000001</v>
      </c>
      <c r="K1307" t="s">
        <v>41</v>
      </c>
      <c r="L1307" t="s">
        <v>41</v>
      </c>
      <c r="M1307">
        <v>8.9600000000000009</v>
      </c>
      <c r="N1307">
        <v>0.77</v>
      </c>
      <c r="O1307">
        <v>1</v>
      </c>
      <c r="P1307">
        <v>1</v>
      </c>
      <c r="Q1307">
        <v>1</v>
      </c>
      <c r="R1307" t="s">
        <v>41</v>
      </c>
      <c r="Y1307">
        <v>3</v>
      </c>
      <c r="Z1307" t="s">
        <v>140</v>
      </c>
      <c r="AA1307" t="s">
        <v>140</v>
      </c>
      <c r="AB1307" t="s">
        <v>140</v>
      </c>
      <c r="AC1307">
        <v>1173.01</v>
      </c>
      <c r="AD1307">
        <v>1155.53</v>
      </c>
      <c r="AE1307">
        <v>1167.67</v>
      </c>
      <c r="AF1307" t="s">
        <v>140</v>
      </c>
      <c r="AG1307" t="s">
        <v>140</v>
      </c>
      <c r="AH1307" t="s">
        <v>140</v>
      </c>
    </row>
    <row r="1308" spans="1:34" x14ac:dyDescent="0.25">
      <c r="A1308">
        <v>44</v>
      </c>
      <c r="B1308" t="s">
        <v>137</v>
      </c>
      <c r="C1308" t="s">
        <v>156</v>
      </c>
      <c r="D1308" t="s">
        <v>97</v>
      </c>
      <c r="E1308" t="s">
        <v>98</v>
      </c>
      <c r="G1308">
        <v>11.58</v>
      </c>
      <c r="H1308">
        <v>11.58</v>
      </c>
      <c r="I1308" t="s">
        <v>40</v>
      </c>
      <c r="J1308">
        <v>16.47</v>
      </c>
      <c r="K1308">
        <v>2.96</v>
      </c>
      <c r="L1308">
        <v>25.57</v>
      </c>
      <c r="M1308">
        <v>3.63</v>
      </c>
      <c r="N1308">
        <v>22.04</v>
      </c>
      <c r="O1308">
        <v>1</v>
      </c>
      <c r="P1308">
        <v>1</v>
      </c>
      <c r="Q1308">
        <v>1</v>
      </c>
      <c r="R1308" t="s">
        <v>41</v>
      </c>
      <c r="Y1308">
        <v>3</v>
      </c>
      <c r="Z1308">
        <v>14.69</v>
      </c>
      <c r="AA1308">
        <v>11.26</v>
      </c>
      <c r="AB1308">
        <v>8.7899999999999991</v>
      </c>
      <c r="AC1308">
        <v>20.28</v>
      </c>
      <c r="AD1308">
        <v>16.07</v>
      </c>
      <c r="AE1308">
        <v>13.05</v>
      </c>
    </row>
    <row r="1309" spans="1:34" x14ac:dyDescent="0.25">
      <c r="A1309">
        <v>44</v>
      </c>
      <c r="B1309" t="s">
        <v>137</v>
      </c>
      <c r="C1309" t="s">
        <v>156</v>
      </c>
      <c r="D1309" t="s">
        <v>99</v>
      </c>
      <c r="E1309" t="s">
        <v>98</v>
      </c>
      <c r="G1309">
        <v>92.51</v>
      </c>
      <c r="H1309">
        <v>92.51</v>
      </c>
      <c r="I1309" t="s">
        <v>40</v>
      </c>
      <c r="J1309">
        <v>33.57</v>
      </c>
      <c r="K1309">
        <v>0.46</v>
      </c>
      <c r="L1309">
        <v>0.49</v>
      </c>
      <c r="M1309">
        <v>0.17</v>
      </c>
      <c r="N1309">
        <v>0.49</v>
      </c>
      <c r="O1309">
        <v>1</v>
      </c>
      <c r="P1309">
        <v>1</v>
      </c>
      <c r="Q1309">
        <v>1</v>
      </c>
      <c r="R1309" t="s">
        <v>41</v>
      </c>
      <c r="Y1309">
        <v>3</v>
      </c>
      <c r="Z1309">
        <v>92.14</v>
      </c>
      <c r="AA1309">
        <v>92.35</v>
      </c>
      <c r="AB1309">
        <v>93.02</v>
      </c>
      <c r="AC1309">
        <v>33.44</v>
      </c>
      <c r="AD1309">
        <v>33.520000000000003</v>
      </c>
      <c r="AE1309">
        <v>33.76</v>
      </c>
    </row>
    <row r="1310" spans="1:34" x14ac:dyDescent="0.25">
      <c r="A1310">
        <v>44</v>
      </c>
      <c r="B1310" t="s">
        <v>137</v>
      </c>
      <c r="C1310" t="s">
        <v>156</v>
      </c>
      <c r="D1310" t="s">
        <v>100</v>
      </c>
      <c r="E1310" t="s">
        <v>101</v>
      </c>
      <c r="G1310" t="s">
        <v>140</v>
      </c>
      <c r="H1310" t="s">
        <v>140</v>
      </c>
      <c r="I1310" t="s">
        <v>40</v>
      </c>
      <c r="J1310">
        <v>298664.02</v>
      </c>
      <c r="K1310" t="s">
        <v>41</v>
      </c>
      <c r="L1310" t="s">
        <v>41</v>
      </c>
      <c r="M1310">
        <v>755.06</v>
      </c>
      <c r="N1310">
        <v>0.25</v>
      </c>
      <c r="O1310">
        <v>1</v>
      </c>
      <c r="P1310">
        <v>1</v>
      </c>
      <c r="Q1310">
        <v>1</v>
      </c>
      <c r="R1310" t="s">
        <v>41</v>
      </c>
      <c r="Y1310">
        <v>3</v>
      </c>
      <c r="Z1310" t="s">
        <v>140</v>
      </c>
      <c r="AA1310" t="s">
        <v>140</v>
      </c>
      <c r="AB1310" t="s">
        <v>140</v>
      </c>
      <c r="AC1310">
        <v>299492.53000000003</v>
      </c>
      <c r="AD1310">
        <v>298014.61</v>
      </c>
      <c r="AE1310">
        <v>298484.93</v>
      </c>
      <c r="AF1310" t="s">
        <v>140</v>
      </c>
      <c r="AG1310" t="s">
        <v>140</v>
      </c>
      <c r="AH1310" t="s">
        <v>140</v>
      </c>
    </row>
    <row r="1311" spans="1:34" x14ac:dyDescent="0.25">
      <c r="A1311">
        <v>44</v>
      </c>
      <c r="B1311" t="s">
        <v>137</v>
      </c>
      <c r="C1311" t="s">
        <v>156</v>
      </c>
      <c r="D1311" t="s">
        <v>102</v>
      </c>
      <c r="E1311" t="s">
        <v>101</v>
      </c>
      <c r="G1311" t="s">
        <v>140</v>
      </c>
      <c r="H1311" t="s">
        <v>140</v>
      </c>
      <c r="I1311" t="s">
        <v>40</v>
      </c>
      <c r="J1311">
        <v>5863.97</v>
      </c>
      <c r="K1311" t="s">
        <v>41</v>
      </c>
      <c r="L1311" t="s">
        <v>41</v>
      </c>
      <c r="M1311">
        <v>17.41</v>
      </c>
      <c r="N1311">
        <v>0.3</v>
      </c>
      <c r="O1311">
        <v>1</v>
      </c>
      <c r="P1311">
        <v>1</v>
      </c>
      <c r="Q1311">
        <v>1</v>
      </c>
      <c r="R1311" t="s">
        <v>41</v>
      </c>
      <c r="Y1311">
        <v>3</v>
      </c>
      <c r="Z1311" t="s">
        <v>140</v>
      </c>
      <c r="AA1311" t="s">
        <v>140</v>
      </c>
      <c r="AB1311" t="s">
        <v>140</v>
      </c>
      <c r="AC1311">
        <v>5878.89</v>
      </c>
      <c r="AD1311">
        <v>5844.83</v>
      </c>
      <c r="AE1311">
        <v>5868.18</v>
      </c>
      <c r="AF1311" t="s">
        <v>140</v>
      </c>
      <c r="AG1311" t="s">
        <v>140</v>
      </c>
      <c r="AH1311" t="s">
        <v>140</v>
      </c>
    </row>
    <row r="1312" spans="1:34" x14ac:dyDescent="0.25">
      <c r="A1312">
        <v>44</v>
      </c>
      <c r="B1312" t="s">
        <v>137</v>
      </c>
      <c r="C1312" t="s">
        <v>156</v>
      </c>
      <c r="D1312" t="s">
        <v>103</v>
      </c>
      <c r="E1312" t="s">
        <v>104</v>
      </c>
      <c r="F1312" t="s">
        <v>143</v>
      </c>
      <c r="G1312">
        <v>5471.12</v>
      </c>
      <c r="H1312">
        <v>5471.12</v>
      </c>
      <c r="I1312" t="s">
        <v>40</v>
      </c>
      <c r="J1312">
        <v>1893412.43</v>
      </c>
      <c r="K1312">
        <v>1.9</v>
      </c>
      <c r="L1312">
        <v>0.03</v>
      </c>
      <c r="M1312">
        <v>656.51</v>
      </c>
      <c r="N1312">
        <v>0.03</v>
      </c>
      <c r="O1312">
        <v>1</v>
      </c>
      <c r="P1312">
        <v>1</v>
      </c>
      <c r="Q1312">
        <v>1</v>
      </c>
      <c r="R1312" t="s">
        <v>41</v>
      </c>
      <c r="Y1312">
        <v>3</v>
      </c>
      <c r="Z1312">
        <v>5472.42</v>
      </c>
      <c r="AA1312">
        <v>5468.95</v>
      </c>
      <c r="AB1312">
        <v>5472</v>
      </c>
      <c r="AC1312">
        <v>1893861.9</v>
      </c>
      <c r="AD1312">
        <v>1892659.03</v>
      </c>
      <c r="AE1312">
        <v>1893716.36</v>
      </c>
      <c r="AF1312" t="s">
        <v>143</v>
      </c>
      <c r="AG1312" t="s">
        <v>143</v>
      </c>
      <c r="AH1312" t="s">
        <v>143</v>
      </c>
    </row>
    <row r="1313" spans="1:34" x14ac:dyDescent="0.25">
      <c r="A1313">
        <v>44</v>
      </c>
      <c r="B1313" t="s">
        <v>137</v>
      </c>
      <c r="C1313" t="s">
        <v>156</v>
      </c>
      <c r="D1313" t="s">
        <v>105</v>
      </c>
      <c r="E1313" t="s">
        <v>104</v>
      </c>
      <c r="F1313" t="s">
        <v>143</v>
      </c>
      <c r="G1313">
        <v>5474.59</v>
      </c>
      <c r="H1313">
        <v>5474.59</v>
      </c>
      <c r="I1313" t="s">
        <v>40</v>
      </c>
      <c r="J1313">
        <v>1149299.1599999999</v>
      </c>
      <c r="K1313">
        <v>2.67</v>
      </c>
      <c r="L1313">
        <v>0.05</v>
      </c>
      <c r="M1313">
        <v>561.49</v>
      </c>
      <c r="N1313">
        <v>0.05</v>
      </c>
      <c r="O1313">
        <v>1</v>
      </c>
      <c r="P1313">
        <v>1</v>
      </c>
      <c r="Q1313">
        <v>1</v>
      </c>
      <c r="R1313" t="s">
        <v>41</v>
      </c>
      <c r="Y1313">
        <v>3</v>
      </c>
      <c r="Z1313">
        <v>5476.94</v>
      </c>
      <c r="AA1313">
        <v>5471.68</v>
      </c>
      <c r="AB1313">
        <v>5475.15</v>
      </c>
      <c r="AC1313">
        <v>1149792.19</v>
      </c>
      <c r="AD1313">
        <v>1148688</v>
      </c>
      <c r="AE1313">
        <v>1149417.29</v>
      </c>
      <c r="AF1313" t="s">
        <v>143</v>
      </c>
      <c r="AG1313" t="s">
        <v>143</v>
      </c>
      <c r="AH1313" t="s">
        <v>143</v>
      </c>
    </row>
    <row r="1314" spans="1:34" x14ac:dyDescent="0.25">
      <c r="A1314">
        <v>44</v>
      </c>
      <c r="B1314" t="s">
        <v>137</v>
      </c>
      <c r="C1314" t="s">
        <v>156</v>
      </c>
      <c r="D1314" t="s">
        <v>106</v>
      </c>
      <c r="E1314" t="s">
        <v>107</v>
      </c>
      <c r="F1314" t="s">
        <v>143</v>
      </c>
      <c r="G1314">
        <v>884.84</v>
      </c>
      <c r="H1314">
        <v>884.84</v>
      </c>
      <c r="I1314" t="s">
        <v>40</v>
      </c>
      <c r="J1314">
        <v>2334.87</v>
      </c>
      <c r="K1314">
        <v>3.14</v>
      </c>
      <c r="L1314">
        <v>0.35</v>
      </c>
      <c r="M1314">
        <v>8.2200000000000006</v>
      </c>
      <c r="N1314">
        <v>0.35</v>
      </c>
      <c r="O1314">
        <v>1</v>
      </c>
      <c r="P1314">
        <v>1</v>
      </c>
      <c r="Q1314">
        <v>1</v>
      </c>
      <c r="R1314" t="s">
        <v>41</v>
      </c>
      <c r="Y1314">
        <v>3</v>
      </c>
      <c r="Z1314">
        <v>884.17</v>
      </c>
      <c r="AA1314">
        <v>882.1</v>
      </c>
      <c r="AB1314">
        <v>888.27</v>
      </c>
      <c r="AC1314">
        <v>2333.09</v>
      </c>
      <c r="AD1314">
        <v>2327.6799999999998</v>
      </c>
      <c r="AE1314">
        <v>2343.83</v>
      </c>
      <c r="AF1314" t="s">
        <v>143</v>
      </c>
      <c r="AG1314" t="s">
        <v>143</v>
      </c>
      <c r="AH1314" t="s">
        <v>143</v>
      </c>
    </row>
    <row r="1315" spans="1:34" x14ac:dyDescent="0.25">
      <c r="A1315">
        <v>44</v>
      </c>
      <c r="B1315" t="s">
        <v>137</v>
      </c>
      <c r="C1315" t="s">
        <v>156</v>
      </c>
      <c r="D1315" t="s">
        <v>108</v>
      </c>
      <c r="E1315" t="s">
        <v>107</v>
      </c>
      <c r="G1315">
        <v>130.49</v>
      </c>
      <c r="H1315">
        <v>130.49</v>
      </c>
      <c r="I1315" t="s">
        <v>40</v>
      </c>
      <c r="J1315">
        <v>786.78</v>
      </c>
      <c r="K1315">
        <v>4.17</v>
      </c>
      <c r="L1315">
        <v>3.19</v>
      </c>
      <c r="M1315">
        <v>25.68</v>
      </c>
      <c r="N1315">
        <v>3.26</v>
      </c>
      <c r="O1315">
        <v>1</v>
      </c>
      <c r="P1315">
        <v>1</v>
      </c>
      <c r="Q1315">
        <v>1</v>
      </c>
      <c r="R1315" t="s">
        <v>41</v>
      </c>
      <c r="Y1315">
        <v>3</v>
      </c>
      <c r="Z1315">
        <v>133.55000000000001</v>
      </c>
      <c r="AA1315">
        <v>132.18</v>
      </c>
      <c r="AB1315">
        <v>125.74</v>
      </c>
      <c r="AC1315">
        <v>805.62</v>
      </c>
      <c r="AD1315">
        <v>797.18</v>
      </c>
      <c r="AE1315">
        <v>757.53</v>
      </c>
    </row>
    <row r="1316" spans="1:34" x14ac:dyDescent="0.25">
      <c r="A1316">
        <v>44</v>
      </c>
      <c r="B1316" t="s">
        <v>137</v>
      </c>
      <c r="C1316" t="s">
        <v>156</v>
      </c>
      <c r="D1316" t="s">
        <v>109</v>
      </c>
      <c r="E1316" t="s">
        <v>110</v>
      </c>
      <c r="G1316">
        <v>209.86</v>
      </c>
      <c r="H1316">
        <v>209.86</v>
      </c>
      <c r="I1316" t="s">
        <v>40</v>
      </c>
      <c r="J1316">
        <v>5216.79</v>
      </c>
      <c r="K1316">
        <v>0.62</v>
      </c>
      <c r="L1316">
        <v>0.3</v>
      </c>
      <c r="M1316">
        <v>15.37</v>
      </c>
      <c r="N1316">
        <v>0.28999999999999998</v>
      </c>
      <c r="O1316">
        <v>1</v>
      </c>
      <c r="P1316">
        <v>1</v>
      </c>
      <c r="Q1316">
        <v>1</v>
      </c>
      <c r="R1316" t="s">
        <v>41</v>
      </c>
      <c r="Y1316">
        <v>3</v>
      </c>
      <c r="Z1316">
        <v>210.01</v>
      </c>
      <c r="AA1316">
        <v>209.18</v>
      </c>
      <c r="AB1316">
        <v>210.39</v>
      </c>
      <c r="AC1316">
        <v>5220.6000000000004</v>
      </c>
      <c r="AD1316">
        <v>5199.88</v>
      </c>
      <c r="AE1316">
        <v>5229.8999999999996</v>
      </c>
    </row>
    <row r="1317" spans="1:34" x14ac:dyDescent="0.25">
      <c r="A1317">
        <v>44</v>
      </c>
      <c r="B1317" t="s">
        <v>137</v>
      </c>
      <c r="C1317" t="s">
        <v>156</v>
      </c>
      <c r="D1317" t="s">
        <v>111</v>
      </c>
      <c r="E1317" t="s">
        <v>110</v>
      </c>
      <c r="G1317">
        <v>77.98</v>
      </c>
      <c r="H1317">
        <v>77.98</v>
      </c>
      <c r="I1317" t="s">
        <v>40</v>
      </c>
      <c r="J1317">
        <v>2675.19</v>
      </c>
      <c r="K1317">
        <v>0.23</v>
      </c>
      <c r="L1317">
        <v>0.28999999999999998</v>
      </c>
      <c r="M1317">
        <v>8.76</v>
      </c>
      <c r="N1317">
        <v>0.33</v>
      </c>
      <c r="O1317">
        <v>1</v>
      </c>
      <c r="P1317">
        <v>1</v>
      </c>
      <c r="Q1317">
        <v>1</v>
      </c>
      <c r="R1317" t="s">
        <v>41</v>
      </c>
      <c r="Y1317">
        <v>3</v>
      </c>
      <c r="Z1317">
        <v>77.760000000000005</v>
      </c>
      <c r="AA1317">
        <v>77.959999999999994</v>
      </c>
      <c r="AB1317">
        <v>78.22</v>
      </c>
      <c r="AC1317">
        <v>2666.78</v>
      </c>
      <c r="AD1317">
        <v>2674.51</v>
      </c>
      <c r="AE1317">
        <v>2684.27</v>
      </c>
    </row>
    <row r="1318" spans="1:34" x14ac:dyDescent="0.25">
      <c r="A1318">
        <v>44</v>
      </c>
      <c r="B1318" t="s">
        <v>137</v>
      </c>
      <c r="C1318" t="s">
        <v>156</v>
      </c>
      <c r="D1318" t="s">
        <v>112</v>
      </c>
      <c r="E1318" t="s">
        <v>110</v>
      </c>
      <c r="G1318">
        <v>157.09</v>
      </c>
      <c r="H1318">
        <v>157.09</v>
      </c>
      <c r="I1318" t="s">
        <v>40</v>
      </c>
      <c r="J1318">
        <v>9885.17</v>
      </c>
      <c r="K1318">
        <v>0.19</v>
      </c>
      <c r="L1318">
        <v>0.12</v>
      </c>
      <c r="M1318">
        <v>11.99</v>
      </c>
      <c r="N1318">
        <v>0.12</v>
      </c>
      <c r="O1318">
        <v>1</v>
      </c>
      <c r="P1318">
        <v>1</v>
      </c>
      <c r="Q1318">
        <v>1</v>
      </c>
      <c r="R1318" t="s">
        <v>41</v>
      </c>
      <c r="Y1318">
        <v>3</v>
      </c>
      <c r="Z1318">
        <v>156.87</v>
      </c>
      <c r="AA1318">
        <v>157.19999999999999</v>
      </c>
      <c r="AB1318">
        <v>157.19999999999999</v>
      </c>
      <c r="AC1318">
        <v>9871.32</v>
      </c>
      <c r="AD1318">
        <v>9892.2800000000007</v>
      </c>
      <c r="AE1318">
        <v>9891.9</v>
      </c>
    </row>
    <row r="1319" spans="1:34" x14ac:dyDescent="0.25">
      <c r="A1319">
        <v>44</v>
      </c>
      <c r="B1319" t="s">
        <v>137</v>
      </c>
      <c r="C1319" t="s">
        <v>156</v>
      </c>
      <c r="D1319" t="s">
        <v>113</v>
      </c>
      <c r="E1319" t="s">
        <v>114</v>
      </c>
      <c r="G1319">
        <v>20.260000000000002</v>
      </c>
      <c r="H1319">
        <v>20.260000000000002</v>
      </c>
      <c r="I1319" t="s">
        <v>40</v>
      </c>
      <c r="J1319">
        <v>64.02</v>
      </c>
      <c r="K1319">
        <v>3.3</v>
      </c>
      <c r="L1319">
        <v>16.29</v>
      </c>
      <c r="M1319">
        <v>8.64</v>
      </c>
      <c r="N1319">
        <v>13.5</v>
      </c>
      <c r="O1319">
        <v>1</v>
      </c>
      <c r="P1319">
        <v>1</v>
      </c>
      <c r="Q1319">
        <v>1</v>
      </c>
      <c r="R1319" t="s">
        <v>41</v>
      </c>
      <c r="Y1319">
        <v>3</v>
      </c>
      <c r="Z1319">
        <v>20.149999999999999</v>
      </c>
      <c r="AA1319">
        <v>17.02</v>
      </c>
      <c r="AB1319">
        <v>23.62</v>
      </c>
      <c r="AC1319">
        <v>63.73</v>
      </c>
      <c r="AD1319">
        <v>55.53</v>
      </c>
      <c r="AE1319">
        <v>72.81</v>
      </c>
    </row>
    <row r="1320" spans="1:34" x14ac:dyDescent="0.25">
      <c r="A1320">
        <v>44</v>
      </c>
      <c r="B1320" t="s">
        <v>137</v>
      </c>
      <c r="C1320" t="s">
        <v>156</v>
      </c>
      <c r="D1320" t="s">
        <v>115</v>
      </c>
      <c r="E1320" t="s">
        <v>114</v>
      </c>
      <c r="G1320">
        <v>17.18</v>
      </c>
      <c r="H1320">
        <v>17.18</v>
      </c>
      <c r="I1320" t="s">
        <v>40</v>
      </c>
      <c r="J1320">
        <v>24.56</v>
      </c>
      <c r="K1320">
        <v>1.1299999999999999</v>
      </c>
      <c r="L1320">
        <v>6.6</v>
      </c>
      <c r="M1320">
        <v>1.36</v>
      </c>
      <c r="N1320">
        <v>5.56</v>
      </c>
      <c r="O1320">
        <v>1</v>
      </c>
      <c r="P1320">
        <v>1</v>
      </c>
      <c r="Q1320">
        <v>1</v>
      </c>
      <c r="R1320" t="s">
        <v>41</v>
      </c>
      <c r="Y1320">
        <v>3</v>
      </c>
      <c r="Z1320">
        <v>15.87</v>
      </c>
      <c r="AA1320">
        <v>17.79</v>
      </c>
      <c r="AB1320">
        <v>17.89</v>
      </c>
      <c r="AC1320">
        <v>22.98</v>
      </c>
      <c r="AD1320">
        <v>25.28</v>
      </c>
      <c r="AE1320">
        <v>25.41</v>
      </c>
    </row>
    <row r="1321" spans="1:34" x14ac:dyDescent="0.25">
      <c r="A1321">
        <v>44</v>
      </c>
      <c r="B1321" t="s">
        <v>137</v>
      </c>
      <c r="C1321" t="s">
        <v>156</v>
      </c>
      <c r="D1321" t="s">
        <v>116</v>
      </c>
      <c r="E1321" t="s">
        <v>114</v>
      </c>
      <c r="G1321">
        <v>96.33</v>
      </c>
      <c r="H1321">
        <v>96.33</v>
      </c>
      <c r="I1321" t="s">
        <v>40</v>
      </c>
      <c r="J1321">
        <v>201.64</v>
      </c>
      <c r="K1321">
        <v>1.81</v>
      </c>
      <c r="L1321">
        <v>1.88</v>
      </c>
      <c r="M1321">
        <v>3.39</v>
      </c>
      <c r="N1321">
        <v>1.68</v>
      </c>
      <c r="O1321">
        <v>1</v>
      </c>
      <c r="P1321">
        <v>1</v>
      </c>
      <c r="Q1321">
        <v>1</v>
      </c>
      <c r="R1321" t="s">
        <v>41</v>
      </c>
      <c r="Y1321">
        <v>3</v>
      </c>
      <c r="Z1321">
        <v>95.54</v>
      </c>
      <c r="AA1321">
        <v>98.4</v>
      </c>
      <c r="AB1321">
        <v>95.06</v>
      </c>
      <c r="AC1321">
        <v>200.16</v>
      </c>
      <c r="AD1321">
        <v>205.53</v>
      </c>
      <c r="AE1321">
        <v>199.24</v>
      </c>
    </row>
    <row r="1322" spans="1:34" x14ac:dyDescent="0.25">
      <c r="A1322">
        <v>44</v>
      </c>
      <c r="B1322" t="s">
        <v>137</v>
      </c>
      <c r="C1322" t="s">
        <v>156</v>
      </c>
      <c r="D1322" t="s">
        <v>117</v>
      </c>
      <c r="E1322" t="s">
        <v>118</v>
      </c>
      <c r="G1322">
        <v>179.4</v>
      </c>
      <c r="H1322">
        <v>179.4</v>
      </c>
      <c r="I1322" t="s">
        <v>40</v>
      </c>
      <c r="J1322">
        <v>4805.5200000000004</v>
      </c>
      <c r="K1322">
        <v>0.32</v>
      </c>
      <c r="L1322">
        <v>0.18</v>
      </c>
      <c r="M1322">
        <v>8.49</v>
      </c>
      <c r="N1322">
        <v>0.18</v>
      </c>
      <c r="O1322">
        <v>1</v>
      </c>
      <c r="P1322">
        <v>1</v>
      </c>
      <c r="Q1322">
        <v>1</v>
      </c>
      <c r="R1322" t="s">
        <v>41</v>
      </c>
      <c r="Y1322">
        <v>3</v>
      </c>
      <c r="Z1322">
        <v>179.72</v>
      </c>
      <c r="AA1322">
        <v>179.39</v>
      </c>
      <c r="AB1322">
        <v>179.08</v>
      </c>
      <c r="AC1322">
        <v>4814.03</v>
      </c>
      <c r="AD1322">
        <v>4805.5</v>
      </c>
      <c r="AE1322">
        <v>4797.04</v>
      </c>
    </row>
    <row r="1323" spans="1:34" x14ac:dyDescent="0.25">
      <c r="A1323">
        <v>44</v>
      </c>
      <c r="B1323" t="s">
        <v>137</v>
      </c>
      <c r="C1323" t="s">
        <v>156</v>
      </c>
      <c r="D1323" t="s">
        <v>119</v>
      </c>
      <c r="E1323" t="s">
        <v>118</v>
      </c>
      <c r="G1323">
        <v>250.59</v>
      </c>
      <c r="H1323">
        <v>250.59</v>
      </c>
      <c r="I1323" t="s">
        <v>40</v>
      </c>
      <c r="J1323">
        <v>8755.2099999999991</v>
      </c>
      <c r="K1323">
        <v>1.78</v>
      </c>
      <c r="L1323">
        <v>0.71</v>
      </c>
      <c r="M1323">
        <v>61.67</v>
      </c>
      <c r="N1323">
        <v>0.7</v>
      </c>
      <c r="O1323">
        <v>1</v>
      </c>
      <c r="P1323">
        <v>1</v>
      </c>
      <c r="Q1323">
        <v>1</v>
      </c>
      <c r="R1323" t="s">
        <v>41</v>
      </c>
      <c r="Y1323">
        <v>3</v>
      </c>
      <c r="Z1323">
        <v>251.16</v>
      </c>
      <c r="AA1323">
        <v>248.59</v>
      </c>
      <c r="AB1323">
        <v>252.01</v>
      </c>
      <c r="AC1323">
        <v>8774.9699999999993</v>
      </c>
      <c r="AD1323">
        <v>8686.08</v>
      </c>
      <c r="AE1323">
        <v>8804.58</v>
      </c>
    </row>
    <row r="1324" spans="1:34" x14ac:dyDescent="0.25">
      <c r="A1324">
        <v>45</v>
      </c>
      <c r="B1324" t="s">
        <v>137</v>
      </c>
      <c r="C1324" t="s">
        <v>157</v>
      </c>
      <c r="D1324" t="s">
        <v>38</v>
      </c>
      <c r="E1324" t="s">
        <v>39</v>
      </c>
      <c r="G1324">
        <v>0.66</v>
      </c>
      <c r="H1324">
        <v>0.66</v>
      </c>
      <c r="I1324" t="s">
        <v>40</v>
      </c>
      <c r="J1324">
        <v>44.31</v>
      </c>
      <c r="K1324">
        <v>0.26</v>
      </c>
      <c r="L1324">
        <v>39.200000000000003</v>
      </c>
      <c r="M1324">
        <v>16.14</v>
      </c>
      <c r="N1324">
        <v>36.43</v>
      </c>
      <c r="O1324">
        <v>1</v>
      </c>
      <c r="P1324">
        <v>1</v>
      </c>
      <c r="Q1324">
        <v>1</v>
      </c>
      <c r="R1324" t="s">
        <v>41</v>
      </c>
      <c r="Y1324">
        <v>3</v>
      </c>
      <c r="Z1324">
        <v>0.39</v>
      </c>
      <c r="AA1324">
        <v>0.9</v>
      </c>
      <c r="AB1324">
        <v>0.68</v>
      </c>
      <c r="AC1324">
        <v>27.52</v>
      </c>
      <c r="AD1324">
        <v>59.71</v>
      </c>
      <c r="AE1324">
        <v>45.71</v>
      </c>
    </row>
    <row r="1325" spans="1:34" x14ac:dyDescent="0.25">
      <c r="A1325">
        <v>45</v>
      </c>
      <c r="B1325" t="s">
        <v>137</v>
      </c>
      <c r="C1325" t="s">
        <v>157</v>
      </c>
      <c r="D1325" t="s">
        <v>42</v>
      </c>
      <c r="E1325" t="s">
        <v>39</v>
      </c>
      <c r="G1325">
        <v>100.78</v>
      </c>
      <c r="H1325">
        <v>100.78</v>
      </c>
      <c r="I1325" t="s">
        <v>40</v>
      </c>
      <c r="J1325">
        <v>890.98</v>
      </c>
      <c r="K1325">
        <v>1</v>
      </c>
      <c r="L1325">
        <v>0.99</v>
      </c>
      <c r="M1325">
        <v>9</v>
      </c>
      <c r="N1325">
        <v>1.01</v>
      </c>
      <c r="O1325">
        <v>1</v>
      </c>
      <c r="P1325">
        <v>1</v>
      </c>
      <c r="Q1325">
        <v>1</v>
      </c>
      <c r="R1325" t="s">
        <v>41</v>
      </c>
      <c r="Y1325">
        <v>3</v>
      </c>
      <c r="Z1325">
        <v>100.88</v>
      </c>
      <c r="AA1325">
        <v>101.72</v>
      </c>
      <c r="AB1325">
        <v>99.74</v>
      </c>
      <c r="AC1325">
        <v>891.9</v>
      </c>
      <c r="AD1325">
        <v>899.5</v>
      </c>
      <c r="AE1325">
        <v>881.56</v>
      </c>
    </row>
    <row r="1326" spans="1:34" x14ac:dyDescent="0.25">
      <c r="A1326">
        <v>45</v>
      </c>
      <c r="B1326" t="s">
        <v>137</v>
      </c>
      <c r="C1326" t="s">
        <v>157</v>
      </c>
      <c r="D1326" t="s">
        <v>43</v>
      </c>
      <c r="E1326" t="s">
        <v>44</v>
      </c>
      <c r="F1326" t="s">
        <v>143</v>
      </c>
      <c r="G1326">
        <v>24904.65</v>
      </c>
      <c r="H1326">
        <v>24904.65</v>
      </c>
      <c r="I1326" t="s">
        <v>40</v>
      </c>
      <c r="J1326">
        <v>53342.42</v>
      </c>
      <c r="K1326">
        <v>59.69</v>
      </c>
      <c r="L1326">
        <v>0.24</v>
      </c>
      <c r="M1326">
        <v>127.76</v>
      </c>
      <c r="N1326">
        <v>0.24</v>
      </c>
      <c r="O1326">
        <v>1</v>
      </c>
      <c r="P1326">
        <v>1</v>
      </c>
      <c r="Q1326">
        <v>1</v>
      </c>
      <c r="R1326" t="s">
        <v>41</v>
      </c>
      <c r="Y1326">
        <v>3</v>
      </c>
      <c r="Z1326">
        <v>24863.03</v>
      </c>
      <c r="AA1326">
        <v>24973.040000000001</v>
      </c>
      <c r="AB1326">
        <v>24877.88</v>
      </c>
      <c r="AC1326">
        <v>53253.34</v>
      </c>
      <c r="AD1326">
        <v>53488.81</v>
      </c>
      <c r="AE1326">
        <v>53285.120000000003</v>
      </c>
      <c r="AF1326" t="s">
        <v>143</v>
      </c>
      <c r="AG1326" t="s">
        <v>143</v>
      </c>
      <c r="AH1326" t="s">
        <v>143</v>
      </c>
    </row>
    <row r="1327" spans="1:34" x14ac:dyDescent="0.25">
      <c r="A1327">
        <v>45</v>
      </c>
      <c r="B1327" t="s">
        <v>137</v>
      </c>
      <c r="C1327" t="s">
        <v>157</v>
      </c>
      <c r="D1327" t="s">
        <v>45</v>
      </c>
      <c r="E1327" t="s">
        <v>44</v>
      </c>
      <c r="F1327" t="s">
        <v>143</v>
      </c>
      <c r="G1327">
        <v>26167.83</v>
      </c>
      <c r="H1327">
        <v>26167.83</v>
      </c>
      <c r="I1327" t="s">
        <v>40</v>
      </c>
      <c r="J1327">
        <v>879635.19</v>
      </c>
      <c r="K1327">
        <v>70.540000000000006</v>
      </c>
      <c r="L1327">
        <v>0.27</v>
      </c>
      <c r="M1327">
        <v>2370.3000000000002</v>
      </c>
      <c r="N1327">
        <v>0.27</v>
      </c>
      <c r="O1327">
        <v>1</v>
      </c>
      <c r="P1327">
        <v>1</v>
      </c>
      <c r="Q1327">
        <v>1</v>
      </c>
      <c r="R1327" t="s">
        <v>41</v>
      </c>
      <c r="Y1327">
        <v>3</v>
      </c>
      <c r="Z1327">
        <v>26086.79</v>
      </c>
      <c r="AA1327">
        <v>26215.4</v>
      </c>
      <c r="AB1327">
        <v>26201.31</v>
      </c>
      <c r="AC1327">
        <v>876911.9</v>
      </c>
      <c r="AD1327">
        <v>881233.61</v>
      </c>
      <c r="AE1327">
        <v>880760.07</v>
      </c>
      <c r="AF1327" t="s">
        <v>143</v>
      </c>
      <c r="AG1327" t="s">
        <v>143</v>
      </c>
      <c r="AH1327" t="s">
        <v>143</v>
      </c>
    </row>
    <row r="1328" spans="1:34" x14ac:dyDescent="0.25">
      <c r="A1328">
        <v>45</v>
      </c>
      <c r="B1328" t="s">
        <v>137</v>
      </c>
      <c r="C1328" t="s">
        <v>157</v>
      </c>
      <c r="D1328" t="s">
        <v>46</v>
      </c>
      <c r="E1328" t="s">
        <v>47</v>
      </c>
      <c r="G1328">
        <v>5.51</v>
      </c>
      <c r="H1328">
        <v>5.51</v>
      </c>
      <c r="I1328" t="s">
        <v>40</v>
      </c>
      <c r="J1328">
        <v>6.37</v>
      </c>
      <c r="K1328">
        <v>1.71</v>
      </c>
      <c r="L1328">
        <v>31.02</v>
      </c>
      <c r="M1328">
        <v>1.44</v>
      </c>
      <c r="N1328">
        <v>22.63</v>
      </c>
      <c r="O1328">
        <v>1</v>
      </c>
      <c r="P1328">
        <v>1</v>
      </c>
      <c r="Q1328">
        <v>1</v>
      </c>
      <c r="R1328" t="s">
        <v>41</v>
      </c>
      <c r="Y1328">
        <v>3</v>
      </c>
      <c r="Z1328">
        <v>7.49</v>
      </c>
      <c r="AA1328">
        <v>4.49</v>
      </c>
      <c r="AB1328">
        <v>4.5599999999999996</v>
      </c>
      <c r="AC1328">
        <v>8.0399999999999991</v>
      </c>
      <c r="AD1328">
        <v>5.51</v>
      </c>
      <c r="AE1328">
        <v>5.57</v>
      </c>
    </row>
    <row r="1329" spans="1:34" x14ac:dyDescent="0.25">
      <c r="A1329">
        <v>45</v>
      </c>
      <c r="B1329" t="s">
        <v>137</v>
      </c>
      <c r="C1329" t="s">
        <v>157</v>
      </c>
      <c r="D1329" t="s">
        <v>48</v>
      </c>
      <c r="E1329" t="s">
        <v>47</v>
      </c>
      <c r="F1329" t="s">
        <v>139</v>
      </c>
      <c r="G1329">
        <v>-4.2699999999999996</v>
      </c>
      <c r="H1329">
        <v>-4.2699999999999996</v>
      </c>
      <c r="I1329" t="s">
        <v>40</v>
      </c>
      <c r="J1329">
        <v>2.63</v>
      </c>
      <c r="K1329">
        <v>1</v>
      </c>
      <c r="L1329">
        <v>23.53</v>
      </c>
      <c r="M1329">
        <v>0.75</v>
      </c>
      <c r="N1329">
        <v>28.68</v>
      </c>
      <c r="O1329">
        <v>1</v>
      </c>
      <c r="P1329">
        <v>1</v>
      </c>
      <c r="Q1329">
        <v>1</v>
      </c>
      <c r="R1329" t="s">
        <v>41</v>
      </c>
      <c r="Y1329">
        <v>3</v>
      </c>
      <c r="Z1329">
        <v>-4.8499999999999996</v>
      </c>
      <c r="AA1329">
        <v>-3.11</v>
      </c>
      <c r="AB1329">
        <v>-4.84</v>
      </c>
      <c r="AC1329">
        <v>2.19</v>
      </c>
      <c r="AD1329">
        <v>3.5</v>
      </c>
      <c r="AE1329">
        <v>2.2000000000000002</v>
      </c>
      <c r="AF1329" t="s">
        <v>139</v>
      </c>
      <c r="AG1329" t="s">
        <v>139</v>
      </c>
      <c r="AH1329" t="s">
        <v>139</v>
      </c>
    </row>
    <row r="1330" spans="1:34" x14ac:dyDescent="0.25">
      <c r="A1330">
        <v>45</v>
      </c>
      <c r="B1330" t="s">
        <v>137</v>
      </c>
      <c r="C1330" t="s">
        <v>157</v>
      </c>
      <c r="D1330" t="s">
        <v>49</v>
      </c>
      <c r="E1330" t="s">
        <v>50</v>
      </c>
      <c r="G1330">
        <v>10.17</v>
      </c>
      <c r="H1330">
        <v>10.17</v>
      </c>
      <c r="I1330" t="s">
        <v>40</v>
      </c>
      <c r="J1330">
        <v>38.83</v>
      </c>
      <c r="K1330">
        <v>1.64</v>
      </c>
      <c r="L1330">
        <v>16.09</v>
      </c>
      <c r="M1330">
        <v>3.5</v>
      </c>
      <c r="N1330">
        <v>9.01</v>
      </c>
      <c r="O1330">
        <v>1</v>
      </c>
      <c r="P1330">
        <v>1</v>
      </c>
      <c r="Q1330">
        <v>1</v>
      </c>
      <c r="R1330" t="s">
        <v>41</v>
      </c>
      <c r="Y1330">
        <v>3</v>
      </c>
      <c r="Z1330">
        <v>10.56</v>
      </c>
      <c r="AA1330">
        <v>11.59</v>
      </c>
      <c r="AB1330">
        <v>8.3800000000000008</v>
      </c>
      <c r="AC1330">
        <v>39.64</v>
      </c>
      <c r="AD1330">
        <v>41.84</v>
      </c>
      <c r="AE1330">
        <v>34.99</v>
      </c>
    </row>
    <row r="1331" spans="1:34" x14ac:dyDescent="0.25">
      <c r="A1331">
        <v>45</v>
      </c>
      <c r="B1331" t="s">
        <v>137</v>
      </c>
      <c r="C1331" t="s">
        <v>157</v>
      </c>
      <c r="D1331" t="s">
        <v>51</v>
      </c>
      <c r="E1331" t="s">
        <v>50</v>
      </c>
      <c r="G1331">
        <v>3.35</v>
      </c>
      <c r="H1331">
        <v>3.35</v>
      </c>
      <c r="I1331" t="s">
        <v>40</v>
      </c>
      <c r="J1331">
        <v>173.08</v>
      </c>
      <c r="K1331">
        <v>0.35</v>
      </c>
      <c r="L1331">
        <v>10.53</v>
      </c>
      <c r="M1331">
        <v>6.56</v>
      </c>
      <c r="N1331">
        <v>3.79</v>
      </c>
      <c r="O1331">
        <v>1</v>
      </c>
      <c r="P1331">
        <v>1</v>
      </c>
      <c r="Q1331">
        <v>1</v>
      </c>
      <c r="R1331" t="s">
        <v>41</v>
      </c>
      <c r="Y1331">
        <v>3</v>
      </c>
      <c r="Z1331">
        <v>3.62</v>
      </c>
      <c r="AA1331">
        <v>3.47</v>
      </c>
      <c r="AB1331">
        <v>2.95</v>
      </c>
      <c r="AC1331">
        <v>178.19</v>
      </c>
      <c r="AD1331">
        <v>175.36</v>
      </c>
      <c r="AE1331">
        <v>165.68</v>
      </c>
    </row>
    <row r="1332" spans="1:34" x14ac:dyDescent="0.25">
      <c r="A1332">
        <v>45</v>
      </c>
      <c r="B1332" t="s">
        <v>137</v>
      </c>
      <c r="C1332" t="s">
        <v>157</v>
      </c>
      <c r="D1332" t="s">
        <v>52</v>
      </c>
      <c r="E1332" t="s">
        <v>53</v>
      </c>
      <c r="F1332" t="s">
        <v>143</v>
      </c>
      <c r="G1332">
        <v>592.61</v>
      </c>
      <c r="H1332">
        <v>592.61</v>
      </c>
      <c r="I1332" t="s">
        <v>40</v>
      </c>
      <c r="J1332">
        <v>26946.52</v>
      </c>
      <c r="K1332">
        <v>1.73</v>
      </c>
      <c r="L1332">
        <v>0.28999999999999998</v>
      </c>
      <c r="M1332">
        <v>78.349999999999994</v>
      </c>
      <c r="N1332">
        <v>0.28999999999999998</v>
      </c>
      <c r="O1332">
        <v>1</v>
      </c>
      <c r="P1332">
        <v>1</v>
      </c>
      <c r="Q1332">
        <v>1</v>
      </c>
      <c r="R1332" t="s">
        <v>41</v>
      </c>
      <c r="Y1332">
        <v>3</v>
      </c>
      <c r="Z1332">
        <v>591.26</v>
      </c>
      <c r="AA1332">
        <v>594.54999999999995</v>
      </c>
      <c r="AB1332">
        <v>592</v>
      </c>
      <c r="AC1332">
        <v>26885.65</v>
      </c>
      <c r="AD1332">
        <v>27034.93</v>
      </c>
      <c r="AE1332">
        <v>26918.99</v>
      </c>
      <c r="AF1332" t="s">
        <v>143</v>
      </c>
      <c r="AG1332" t="s">
        <v>143</v>
      </c>
      <c r="AH1332" t="s">
        <v>143</v>
      </c>
    </row>
    <row r="1333" spans="1:34" x14ac:dyDescent="0.25">
      <c r="A1333">
        <v>45</v>
      </c>
      <c r="B1333" t="s">
        <v>137</v>
      </c>
      <c r="C1333" t="s">
        <v>157</v>
      </c>
      <c r="D1333" t="s">
        <v>54</v>
      </c>
      <c r="E1333" t="s">
        <v>53</v>
      </c>
      <c r="F1333" t="s">
        <v>143</v>
      </c>
      <c r="G1333">
        <v>603.82000000000005</v>
      </c>
      <c r="H1333">
        <v>603.82000000000005</v>
      </c>
      <c r="I1333" t="s">
        <v>40</v>
      </c>
      <c r="J1333">
        <v>558975.41</v>
      </c>
      <c r="K1333">
        <v>1.98</v>
      </c>
      <c r="L1333">
        <v>0.33</v>
      </c>
      <c r="M1333">
        <v>1833.16</v>
      </c>
      <c r="N1333">
        <v>0.33</v>
      </c>
      <c r="O1333">
        <v>1</v>
      </c>
      <c r="P1333">
        <v>1</v>
      </c>
      <c r="Q1333">
        <v>1</v>
      </c>
      <c r="R1333" t="s">
        <v>41</v>
      </c>
      <c r="Y1333">
        <v>3</v>
      </c>
      <c r="Z1333">
        <v>602.47</v>
      </c>
      <c r="AA1333">
        <v>606.1</v>
      </c>
      <c r="AB1333">
        <v>602.9</v>
      </c>
      <c r="AC1333">
        <v>557723.5</v>
      </c>
      <c r="AD1333">
        <v>561079.55000000005</v>
      </c>
      <c r="AE1333">
        <v>558123.18999999994</v>
      </c>
      <c r="AF1333" t="s">
        <v>143</v>
      </c>
      <c r="AG1333" t="s">
        <v>143</v>
      </c>
      <c r="AH1333" t="s">
        <v>143</v>
      </c>
    </row>
    <row r="1334" spans="1:34" x14ac:dyDescent="0.25">
      <c r="A1334">
        <v>45</v>
      </c>
      <c r="B1334" t="s">
        <v>137</v>
      </c>
      <c r="C1334" t="s">
        <v>157</v>
      </c>
      <c r="D1334" t="s">
        <v>55</v>
      </c>
      <c r="E1334" t="s">
        <v>56</v>
      </c>
      <c r="G1334">
        <v>3.48</v>
      </c>
      <c r="H1334">
        <v>3.48</v>
      </c>
      <c r="I1334" t="s">
        <v>40</v>
      </c>
      <c r="J1334">
        <v>133.19999999999999</v>
      </c>
      <c r="K1334">
        <v>0.28999999999999998</v>
      </c>
      <c r="L1334">
        <v>8.2899999999999991</v>
      </c>
      <c r="M1334">
        <v>8.9600000000000009</v>
      </c>
      <c r="N1334">
        <v>6.73</v>
      </c>
      <c r="O1334">
        <v>1</v>
      </c>
      <c r="P1334">
        <v>1</v>
      </c>
      <c r="Q1334">
        <v>1</v>
      </c>
      <c r="R1334" t="s">
        <v>41</v>
      </c>
      <c r="Y1334">
        <v>3</v>
      </c>
      <c r="Z1334">
        <v>3.78</v>
      </c>
      <c r="AA1334">
        <v>3.45</v>
      </c>
      <c r="AB1334">
        <v>3.21</v>
      </c>
      <c r="AC1334">
        <v>142.57</v>
      </c>
      <c r="AD1334">
        <v>132.32</v>
      </c>
      <c r="AE1334">
        <v>124.71</v>
      </c>
    </row>
    <row r="1335" spans="1:34" x14ac:dyDescent="0.25">
      <c r="A1335">
        <v>45</v>
      </c>
      <c r="B1335" t="s">
        <v>137</v>
      </c>
      <c r="C1335" t="s">
        <v>157</v>
      </c>
      <c r="D1335" t="s">
        <v>57</v>
      </c>
      <c r="E1335" t="s">
        <v>56</v>
      </c>
      <c r="G1335">
        <v>0.53</v>
      </c>
      <c r="H1335">
        <v>0.53</v>
      </c>
      <c r="I1335" t="s">
        <v>40</v>
      </c>
      <c r="J1335">
        <v>32.049999999999997</v>
      </c>
      <c r="K1335">
        <v>0.22</v>
      </c>
      <c r="L1335">
        <v>41.81</v>
      </c>
      <c r="M1335">
        <v>4.8099999999999996</v>
      </c>
      <c r="N1335">
        <v>14.99</v>
      </c>
      <c r="O1335">
        <v>1</v>
      </c>
      <c r="P1335">
        <v>1</v>
      </c>
      <c r="Q1335">
        <v>1</v>
      </c>
      <c r="R1335" t="s">
        <v>41</v>
      </c>
      <c r="Y1335">
        <v>3</v>
      </c>
      <c r="Z1335">
        <v>0.43</v>
      </c>
      <c r="AA1335">
        <v>0.37</v>
      </c>
      <c r="AB1335">
        <v>0.78</v>
      </c>
      <c r="AC1335">
        <v>29.89</v>
      </c>
      <c r="AD1335">
        <v>28.7</v>
      </c>
      <c r="AE1335">
        <v>37.56</v>
      </c>
    </row>
    <row r="1336" spans="1:34" x14ac:dyDescent="0.25">
      <c r="A1336">
        <v>45</v>
      </c>
      <c r="B1336" t="s">
        <v>137</v>
      </c>
      <c r="C1336" t="s">
        <v>157</v>
      </c>
      <c r="D1336" t="s">
        <v>58</v>
      </c>
      <c r="E1336" t="s">
        <v>56</v>
      </c>
      <c r="F1336" t="s">
        <v>139</v>
      </c>
      <c r="G1336">
        <v>0.21</v>
      </c>
      <c r="H1336">
        <v>0.21</v>
      </c>
      <c r="I1336" t="s">
        <v>40</v>
      </c>
      <c r="J1336">
        <v>8.74</v>
      </c>
      <c r="K1336">
        <v>0.96</v>
      </c>
      <c r="L1336">
        <v>465.05</v>
      </c>
      <c r="M1336">
        <v>3.44</v>
      </c>
      <c r="N1336">
        <v>39.380000000000003</v>
      </c>
      <c r="O1336">
        <v>1</v>
      </c>
      <c r="P1336">
        <v>1</v>
      </c>
      <c r="Q1336">
        <v>1</v>
      </c>
      <c r="R1336" t="s">
        <v>41</v>
      </c>
      <c r="Y1336">
        <v>3</v>
      </c>
      <c r="Z1336">
        <v>-0.25</v>
      </c>
      <c r="AA1336">
        <v>-0.44</v>
      </c>
      <c r="AB1336">
        <v>1.31</v>
      </c>
      <c r="AC1336">
        <v>7.1</v>
      </c>
      <c r="AD1336">
        <v>6.43</v>
      </c>
      <c r="AE1336">
        <v>12.7</v>
      </c>
      <c r="AF1336" t="s">
        <v>139</v>
      </c>
      <c r="AG1336" t="s">
        <v>139</v>
      </c>
    </row>
    <row r="1337" spans="1:34" x14ac:dyDescent="0.25">
      <c r="A1337">
        <v>45</v>
      </c>
      <c r="B1337" t="s">
        <v>137</v>
      </c>
      <c r="C1337" t="s">
        <v>157</v>
      </c>
      <c r="D1337" t="s">
        <v>59</v>
      </c>
      <c r="E1337" t="s">
        <v>60</v>
      </c>
      <c r="G1337">
        <v>77.33</v>
      </c>
      <c r="H1337">
        <v>77.33</v>
      </c>
      <c r="I1337" t="s">
        <v>40</v>
      </c>
      <c r="J1337">
        <v>944.89</v>
      </c>
      <c r="K1337">
        <v>0.39</v>
      </c>
      <c r="L1337">
        <v>0.5</v>
      </c>
      <c r="M1337">
        <v>4.75</v>
      </c>
      <c r="N1337">
        <v>0.5</v>
      </c>
      <c r="O1337">
        <v>1</v>
      </c>
      <c r="P1337">
        <v>1</v>
      </c>
      <c r="Q1337">
        <v>1</v>
      </c>
      <c r="R1337" t="s">
        <v>41</v>
      </c>
      <c r="Y1337">
        <v>3</v>
      </c>
      <c r="Z1337">
        <v>77.77</v>
      </c>
      <c r="AA1337">
        <v>77.150000000000006</v>
      </c>
      <c r="AB1337">
        <v>77.06</v>
      </c>
      <c r="AC1337">
        <v>950.35</v>
      </c>
      <c r="AD1337">
        <v>942.68</v>
      </c>
      <c r="AE1337">
        <v>941.65</v>
      </c>
    </row>
    <row r="1338" spans="1:34" x14ac:dyDescent="0.25">
      <c r="A1338">
        <v>45</v>
      </c>
      <c r="B1338" t="s">
        <v>137</v>
      </c>
      <c r="C1338" t="s">
        <v>157</v>
      </c>
      <c r="D1338" t="s">
        <v>61</v>
      </c>
      <c r="E1338" t="s">
        <v>60</v>
      </c>
      <c r="G1338">
        <v>68.3</v>
      </c>
      <c r="H1338">
        <v>68.3</v>
      </c>
      <c r="I1338" t="s">
        <v>40</v>
      </c>
      <c r="J1338">
        <v>1076.48</v>
      </c>
      <c r="K1338">
        <v>0.31</v>
      </c>
      <c r="L1338">
        <v>0.46</v>
      </c>
      <c r="M1338">
        <v>4.87</v>
      </c>
      <c r="N1338">
        <v>0.45</v>
      </c>
      <c r="O1338">
        <v>1</v>
      </c>
      <c r="P1338">
        <v>1</v>
      </c>
      <c r="Q1338">
        <v>1</v>
      </c>
      <c r="R1338" t="s">
        <v>41</v>
      </c>
      <c r="Y1338">
        <v>3</v>
      </c>
      <c r="Z1338">
        <v>68.66</v>
      </c>
      <c r="AA1338">
        <v>68.12</v>
      </c>
      <c r="AB1338">
        <v>68.13</v>
      </c>
      <c r="AC1338">
        <v>1082.0999999999999</v>
      </c>
      <c r="AD1338">
        <v>1073.5999999999999</v>
      </c>
      <c r="AE1338">
        <v>1073.74</v>
      </c>
    </row>
    <row r="1339" spans="1:34" x14ac:dyDescent="0.25">
      <c r="A1339">
        <v>45</v>
      </c>
      <c r="B1339" t="s">
        <v>137</v>
      </c>
      <c r="C1339" t="s">
        <v>157</v>
      </c>
      <c r="D1339" t="s">
        <v>62</v>
      </c>
      <c r="E1339" t="s">
        <v>60</v>
      </c>
      <c r="G1339">
        <v>6.42</v>
      </c>
      <c r="H1339">
        <v>6.42</v>
      </c>
      <c r="I1339" t="s">
        <v>40</v>
      </c>
      <c r="J1339">
        <v>122.71</v>
      </c>
      <c r="K1339">
        <v>4.42</v>
      </c>
      <c r="L1339">
        <v>68.790000000000006</v>
      </c>
      <c r="M1339">
        <v>74.45</v>
      </c>
      <c r="N1339">
        <v>60.67</v>
      </c>
      <c r="O1339">
        <v>1</v>
      </c>
      <c r="P1339">
        <v>1</v>
      </c>
      <c r="Q1339">
        <v>1</v>
      </c>
      <c r="R1339" t="s">
        <v>41</v>
      </c>
      <c r="Y1339">
        <v>3</v>
      </c>
      <c r="Z1339">
        <v>7.65</v>
      </c>
      <c r="AA1339">
        <v>10.1</v>
      </c>
      <c r="AB1339">
        <v>1.52</v>
      </c>
      <c r="AC1339">
        <v>143.41</v>
      </c>
      <c r="AD1339">
        <v>184.62</v>
      </c>
      <c r="AE1339">
        <v>40.11</v>
      </c>
    </row>
    <row r="1340" spans="1:34" x14ac:dyDescent="0.25">
      <c r="A1340">
        <v>45</v>
      </c>
      <c r="B1340" t="s">
        <v>137</v>
      </c>
      <c r="C1340" t="s">
        <v>157</v>
      </c>
      <c r="D1340" t="s">
        <v>63</v>
      </c>
      <c r="E1340" t="s">
        <v>64</v>
      </c>
      <c r="F1340" t="s">
        <v>143</v>
      </c>
      <c r="G1340">
        <v>7118.6</v>
      </c>
      <c r="H1340">
        <v>7118.6</v>
      </c>
      <c r="I1340" t="s">
        <v>40</v>
      </c>
      <c r="J1340">
        <v>55366.3</v>
      </c>
      <c r="K1340">
        <v>73.430000000000007</v>
      </c>
      <c r="L1340">
        <v>1.03</v>
      </c>
      <c r="M1340">
        <v>571.08000000000004</v>
      </c>
      <c r="N1340">
        <v>1.03</v>
      </c>
      <c r="O1340">
        <v>1</v>
      </c>
      <c r="P1340">
        <v>1</v>
      </c>
      <c r="Q1340">
        <v>1</v>
      </c>
      <c r="R1340" t="s">
        <v>41</v>
      </c>
      <c r="Y1340">
        <v>3</v>
      </c>
      <c r="Z1340">
        <v>7190.1</v>
      </c>
      <c r="AA1340">
        <v>7122.32</v>
      </c>
      <c r="AB1340">
        <v>7043.37</v>
      </c>
      <c r="AC1340">
        <v>55922.35</v>
      </c>
      <c r="AD1340">
        <v>55395.26</v>
      </c>
      <c r="AE1340">
        <v>54781.29</v>
      </c>
      <c r="AF1340" t="s">
        <v>143</v>
      </c>
      <c r="AG1340" t="s">
        <v>143</v>
      </c>
      <c r="AH1340" t="s">
        <v>143</v>
      </c>
    </row>
    <row r="1341" spans="1:34" x14ac:dyDescent="0.25">
      <c r="A1341">
        <v>45</v>
      </c>
      <c r="B1341" t="s">
        <v>137</v>
      </c>
      <c r="C1341" t="s">
        <v>157</v>
      </c>
      <c r="D1341" t="s">
        <v>65</v>
      </c>
      <c r="E1341" t="s">
        <v>64</v>
      </c>
      <c r="F1341" t="s">
        <v>143</v>
      </c>
      <c r="G1341">
        <v>7182.75</v>
      </c>
      <c r="H1341">
        <v>7182.75</v>
      </c>
      <c r="I1341" t="s">
        <v>40</v>
      </c>
      <c r="J1341">
        <v>406642.43</v>
      </c>
      <c r="K1341">
        <v>31.26</v>
      </c>
      <c r="L1341">
        <v>0.44</v>
      </c>
      <c r="M1341">
        <v>1769.76</v>
      </c>
      <c r="N1341">
        <v>0.44</v>
      </c>
      <c r="O1341">
        <v>1</v>
      </c>
      <c r="P1341">
        <v>1</v>
      </c>
      <c r="Q1341">
        <v>1</v>
      </c>
      <c r="R1341" t="s">
        <v>41</v>
      </c>
      <c r="Y1341">
        <v>3</v>
      </c>
      <c r="Z1341">
        <v>7163.96</v>
      </c>
      <c r="AA1341">
        <v>7218.83</v>
      </c>
      <c r="AB1341">
        <v>7165.44</v>
      </c>
      <c r="AC1341">
        <v>405579.06</v>
      </c>
      <c r="AD1341">
        <v>408685.4</v>
      </c>
      <c r="AE1341">
        <v>405662.84</v>
      </c>
      <c r="AF1341" t="s">
        <v>143</v>
      </c>
      <c r="AG1341" t="s">
        <v>143</v>
      </c>
      <c r="AH1341" t="s">
        <v>143</v>
      </c>
    </row>
    <row r="1342" spans="1:34" x14ac:dyDescent="0.25">
      <c r="A1342">
        <v>45</v>
      </c>
      <c r="B1342" t="s">
        <v>137</v>
      </c>
      <c r="C1342" t="s">
        <v>157</v>
      </c>
      <c r="D1342" t="s">
        <v>67</v>
      </c>
      <c r="E1342" t="s">
        <v>68</v>
      </c>
      <c r="F1342" t="s">
        <v>143</v>
      </c>
      <c r="G1342">
        <v>408.45</v>
      </c>
      <c r="H1342">
        <v>408.45</v>
      </c>
      <c r="I1342" t="s">
        <v>40</v>
      </c>
      <c r="J1342">
        <v>20163.37</v>
      </c>
      <c r="K1342">
        <v>0.68</v>
      </c>
      <c r="L1342">
        <v>0.17</v>
      </c>
      <c r="M1342">
        <v>32.28</v>
      </c>
      <c r="N1342">
        <v>0.16</v>
      </c>
      <c r="O1342">
        <v>1</v>
      </c>
      <c r="P1342">
        <v>1</v>
      </c>
      <c r="Q1342">
        <v>1</v>
      </c>
      <c r="R1342" t="s">
        <v>41</v>
      </c>
      <c r="Y1342">
        <v>3</v>
      </c>
      <c r="Z1342">
        <v>407.86</v>
      </c>
      <c r="AA1342">
        <v>409.2</v>
      </c>
      <c r="AB1342">
        <v>408.28</v>
      </c>
      <c r="AC1342">
        <v>20135.75</v>
      </c>
      <c r="AD1342">
        <v>20198.86</v>
      </c>
      <c r="AE1342">
        <v>20155.52</v>
      </c>
      <c r="AF1342" t="s">
        <v>143</v>
      </c>
      <c r="AG1342" t="s">
        <v>143</v>
      </c>
      <c r="AH1342" t="s">
        <v>143</v>
      </c>
    </row>
    <row r="1343" spans="1:34" x14ac:dyDescent="0.25">
      <c r="A1343">
        <v>45</v>
      </c>
      <c r="B1343" t="s">
        <v>137</v>
      </c>
      <c r="C1343" t="s">
        <v>157</v>
      </c>
      <c r="D1343" t="s">
        <v>69</v>
      </c>
      <c r="E1343" t="s">
        <v>68</v>
      </c>
      <c r="F1343" t="s">
        <v>143</v>
      </c>
      <c r="G1343">
        <v>408.57</v>
      </c>
      <c r="H1343">
        <v>408.57</v>
      </c>
      <c r="I1343" t="s">
        <v>40</v>
      </c>
      <c r="J1343">
        <v>17537.36</v>
      </c>
      <c r="K1343">
        <v>0.7</v>
      </c>
      <c r="L1343">
        <v>0.17</v>
      </c>
      <c r="M1343">
        <v>29.9</v>
      </c>
      <c r="N1343">
        <v>0.17</v>
      </c>
      <c r="O1343">
        <v>1</v>
      </c>
      <c r="P1343">
        <v>1</v>
      </c>
      <c r="Q1343">
        <v>1</v>
      </c>
      <c r="R1343" t="s">
        <v>41</v>
      </c>
      <c r="Y1343">
        <v>3</v>
      </c>
      <c r="Z1343">
        <v>408.34</v>
      </c>
      <c r="AA1343">
        <v>409.36</v>
      </c>
      <c r="AB1343">
        <v>408.02</v>
      </c>
      <c r="AC1343">
        <v>17527.400000000001</v>
      </c>
      <c r="AD1343">
        <v>17570.96</v>
      </c>
      <c r="AE1343">
        <v>17513.71</v>
      </c>
      <c r="AF1343" t="s">
        <v>143</v>
      </c>
      <c r="AG1343" t="s">
        <v>143</v>
      </c>
      <c r="AH1343" t="s">
        <v>143</v>
      </c>
    </row>
    <row r="1344" spans="1:34" x14ac:dyDescent="0.25">
      <c r="A1344">
        <v>45</v>
      </c>
      <c r="B1344" t="s">
        <v>137</v>
      </c>
      <c r="C1344" t="s">
        <v>157</v>
      </c>
      <c r="D1344" t="s">
        <v>70</v>
      </c>
      <c r="E1344" t="s">
        <v>71</v>
      </c>
      <c r="F1344" t="s">
        <v>143</v>
      </c>
      <c r="G1344">
        <v>109891375.47</v>
      </c>
      <c r="H1344">
        <v>109891375.47</v>
      </c>
      <c r="I1344" t="s">
        <v>40</v>
      </c>
      <c r="J1344">
        <v>4796838.5199999996</v>
      </c>
      <c r="K1344">
        <v>59.1</v>
      </c>
      <c r="L1344">
        <v>0.05</v>
      </c>
      <c r="M1344">
        <v>2579.36</v>
      </c>
      <c r="N1344">
        <v>0.05</v>
      </c>
      <c r="O1344">
        <v>1</v>
      </c>
      <c r="P1344">
        <v>1</v>
      </c>
      <c r="Q1344">
        <v>1</v>
      </c>
      <c r="R1344" t="s">
        <v>41</v>
      </c>
      <c r="Y1344">
        <v>3</v>
      </c>
      <c r="Z1344">
        <v>109900240.48999999</v>
      </c>
      <c r="AA1344">
        <v>109945539.01000001</v>
      </c>
      <c r="AB1344">
        <v>109828346.91</v>
      </c>
      <c r="AC1344">
        <v>4797225.4400000004</v>
      </c>
      <c r="AD1344">
        <v>4799202.5599999996</v>
      </c>
      <c r="AE1344">
        <v>4794087.55</v>
      </c>
      <c r="AF1344" t="s">
        <v>143</v>
      </c>
      <c r="AG1344" t="s">
        <v>143</v>
      </c>
      <c r="AH1344" t="s">
        <v>143</v>
      </c>
    </row>
    <row r="1345" spans="1:34" x14ac:dyDescent="0.25">
      <c r="A1345">
        <v>45</v>
      </c>
      <c r="B1345" t="s">
        <v>137</v>
      </c>
      <c r="C1345" t="s">
        <v>157</v>
      </c>
      <c r="D1345" t="s">
        <v>72</v>
      </c>
      <c r="E1345" t="s">
        <v>71</v>
      </c>
      <c r="F1345" t="s">
        <v>143</v>
      </c>
      <c r="G1345">
        <v>113328201.31999999</v>
      </c>
      <c r="H1345">
        <v>113328201.31999999</v>
      </c>
      <c r="I1345" t="s">
        <v>40</v>
      </c>
      <c r="J1345">
        <v>3241982.38</v>
      </c>
      <c r="K1345">
        <v>145.58000000000001</v>
      </c>
      <c r="L1345">
        <v>0.13</v>
      </c>
      <c r="M1345">
        <v>4164.21</v>
      </c>
      <c r="N1345">
        <v>0.13</v>
      </c>
      <c r="O1345">
        <v>1</v>
      </c>
      <c r="P1345">
        <v>1</v>
      </c>
      <c r="Q1345">
        <v>1</v>
      </c>
      <c r="R1345" t="s">
        <v>41</v>
      </c>
      <c r="Y1345">
        <v>3</v>
      </c>
      <c r="Z1345">
        <v>113299866.77</v>
      </c>
      <c r="AA1345">
        <v>113485866.64</v>
      </c>
      <c r="AB1345">
        <v>113198870.55</v>
      </c>
      <c r="AC1345">
        <v>3241171.9</v>
      </c>
      <c r="AD1345">
        <v>3246492.25</v>
      </c>
      <c r="AE1345">
        <v>3238282.99</v>
      </c>
      <c r="AF1345" t="s">
        <v>143</v>
      </c>
      <c r="AG1345" t="s">
        <v>143</v>
      </c>
      <c r="AH1345" t="s">
        <v>143</v>
      </c>
    </row>
    <row r="1346" spans="1:34" x14ac:dyDescent="0.25">
      <c r="A1346">
        <v>45</v>
      </c>
      <c r="B1346" t="s">
        <v>137</v>
      </c>
      <c r="C1346" t="s">
        <v>157</v>
      </c>
      <c r="D1346" t="s">
        <v>73</v>
      </c>
      <c r="E1346" t="s">
        <v>74</v>
      </c>
      <c r="G1346" t="s">
        <v>140</v>
      </c>
      <c r="H1346" t="s">
        <v>140</v>
      </c>
      <c r="I1346" t="s">
        <v>40</v>
      </c>
      <c r="J1346">
        <v>12.82</v>
      </c>
      <c r="K1346" t="s">
        <v>41</v>
      </c>
      <c r="L1346" t="s">
        <v>41</v>
      </c>
      <c r="M1346">
        <v>15.67</v>
      </c>
      <c r="N1346" t="s">
        <v>66</v>
      </c>
      <c r="O1346">
        <v>1</v>
      </c>
      <c r="P1346">
        <v>1</v>
      </c>
      <c r="Q1346">
        <v>1</v>
      </c>
      <c r="R1346" t="s">
        <v>41</v>
      </c>
      <c r="Y1346">
        <v>3</v>
      </c>
      <c r="Z1346" t="s">
        <v>140</v>
      </c>
      <c r="AA1346" t="s">
        <v>140</v>
      </c>
      <c r="AB1346" t="s">
        <v>140</v>
      </c>
      <c r="AC1346">
        <v>-0.86</v>
      </c>
      <c r="AD1346">
        <v>29.91</v>
      </c>
      <c r="AE1346">
        <v>9.39</v>
      </c>
      <c r="AF1346" t="s">
        <v>140</v>
      </c>
      <c r="AG1346" t="s">
        <v>140</v>
      </c>
      <c r="AH1346" t="s">
        <v>140</v>
      </c>
    </row>
    <row r="1347" spans="1:34" x14ac:dyDescent="0.25">
      <c r="A1347">
        <v>45</v>
      </c>
      <c r="B1347" t="s">
        <v>137</v>
      </c>
      <c r="C1347" t="s">
        <v>157</v>
      </c>
      <c r="D1347" t="s">
        <v>75</v>
      </c>
      <c r="E1347" t="s">
        <v>74</v>
      </c>
      <c r="G1347">
        <v>33.5</v>
      </c>
      <c r="H1347">
        <v>33.5</v>
      </c>
      <c r="I1347" t="s">
        <v>40</v>
      </c>
      <c r="J1347">
        <v>27548.77</v>
      </c>
      <c r="K1347">
        <v>0.05</v>
      </c>
      <c r="L1347">
        <v>0.16</v>
      </c>
      <c r="M1347">
        <v>29.34</v>
      </c>
      <c r="N1347">
        <v>0.11</v>
      </c>
      <c r="O1347">
        <v>1</v>
      </c>
      <c r="P1347">
        <v>1</v>
      </c>
      <c r="Q1347">
        <v>1</v>
      </c>
      <c r="R1347" t="s">
        <v>41</v>
      </c>
      <c r="Y1347">
        <v>3</v>
      </c>
      <c r="Z1347">
        <v>33.49</v>
      </c>
      <c r="AA1347">
        <v>33.56</v>
      </c>
      <c r="AB1347">
        <v>33.46</v>
      </c>
      <c r="AC1347">
        <v>27540.37</v>
      </c>
      <c r="AD1347">
        <v>27581.39</v>
      </c>
      <c r="AE1347">
        <v>27524.55</v>
      </c>
    </row>
    <row r="1348" spans="1:34" x14ac:dyDescent="0.25">
      <c r="A1348">
        <v>45</v>
      </c>
      <c r="B1348" t="s">
        <v>137</v>
      </c>
      <c r="C1348" t="s">
        <v>157</v>
      </c>
      <c r="D1348" t="s">
        <v>76</v>
      </c>
      <c r="E1348" t="s">
        <v>77</v>
      </c>
      <c r="F1348" t="s">
        <v>143</v>
      </c>
      <c r="G1348">
        <v>2311.9699999999998</v>
      </c>
      <c r="H1348">
        <v>2311.9699999999998</v>
      </c>
      <c r="I1348" t="s">
        <v>40</v>
      </c>
      <c r="J1348">
        <v>738073.02</v>
      </c>
      <c r="K1348">
        <v>3.83</v>
      </c>
      <c r="L1348">
        <v>0.17</v>
      </c>
      <c r="M1348">
        <v>1222.3499999999999</v>
      </c>
      <c r="N1348">
        <v>0.17</v>
      </c>
      <c r="O1348">
        <v>1</v>
      </c>
      <c r="P1348">
        <v>1</v>
      </c>
      <c r="Q1348">
        <v>1</v>
      </c>
      <c r="R1348" t="s">
        <v>41</v>
      </c>
      <c r="Y1348">
        <v>3</v>
      </c>
      <c r="Z1348">
        <v>2310.9899999999998</v>
      </c>
      <c r="AA1348">
        <v>2316.1999999999998</v>
      </c>
      <c r="AB1348">
        <v>2308.73</v>
      </c>
      <c r="AC1348">
        <v>737760.39</v>
      </c>
      <c r="AD1348">
        <v>739421.32</v>
      </c>
      <c r="AE1348">
        <v>737037.35</v>
      </c>
      <c r="AF1348" t="s">
        <v>143</v>
      </c>
      <c r="AG1348" t="s">
        <v>143</v>
      </c>
      <c r="AH1348" t="s">
        <v>143</v>
      </c>
    </row>
    <row r="1349" spans="1:34" x14ac:dyDescent="0.25">
      <c r="A1349">
        <v>45</v>
      </c>
      <c r="B1349" t="s">
        <v>137</v>
      </c>
      <c r="C1349" t="s">
        <v>157</v>
      </c>
      <c r="D1349" t="s">
        <v>78</v>
      </c>
      <c r="E1349" t="s">
        <v>77</v>
      </c>
      <c r="F1349" t="s">
        <v>143</v>
      </c>
      <c r="G1349">
        <v>2462.9</v>
      </c>
      <c r="H1349">
        <v>2462.9</v>
      </c>
      <c r="I1349" t="s">
        <v>40</v>
      </c>
      <c r="J1349">
        <v>482230.73</v>
      </c>
      <c r="K1349">
        <v>3.62</v>
      </c>
      <c r="L1349">
        <v>0.15</v>
      </c>
      <c r="M1349">
        <v>709.35</v>
      </c>
      <c r="N1349">
        <v>0.15</v>
      </c>
      <c r="O1349">
        <v>1</v>
      </c>
      <c r="P1349">
        <v>1</v>
      </c>
      <c r="Q1349">
        <v>1</v>
      </c>
      <c r="R1349" t="s">
        <v>41</v>
      </c>
      <c r="Y1349">
        <v>3</v>
      </c>
      <c r="Z1349">
        <v>2459.2600000000002</v>
      </c>
      <c r="AA1349">
        <v>2466.5100000000002</v>
      </c>
      <c r="AB1349">
        <v>2462.94</v>
      </c>
      <c r="AC1349">
        <v>481518.24</v>
      </c>
      <c r="AD1349">
        <v>482936.9</v>
      </c>
      <c r="AE1349">
        <v>482237.06</v>
      </c>
      <c r="AF1349" t="s">
        <v>143</v>
      </c>
      <c r="AG1349" t="s">
        <v>143</v>
      </c>
      <c r="AH1349" t="s">
        <v>143</v>
      </c>
    </row>
    <row r="1350" spans="1:34" x14ac:dyDescent="0.25">
      <c r="A1350">
        <v>45</v>
      </c>
      <c r="B1350" t="s">
        <v>137</v>
      </c>
      <c r="C1350" t="s">
        <v>157</v>
      </c>
      <c r="D1350" t="s">
        <v>79</v>
      </c>
      <c r="E1350" t="s">
        <v>80</v>
      </c>
      <c r="G1350">
        <v>193.16</v>
      </c>
      <c r="H1350">
        <v>193.16</v>
      </c>
      <c r="I1350" t="s">
        <v>40</v>
      </c>
      <c r="J1350">
        <v>1570.15</v>
      </c>
      <c r="K1350">
        <v>0.48</v>
      </c>
      <c r="L1350">
        <v>0.25</v>
      </c>
      <c r="M1350">
        <v>3.87</v>
      </c>
      <c r="N1350">
        <v>0.25</v>
      </c>
      <c r="O1350">
        <v>1</v>
      </c>
      <c r="P1350">
        <v>1</v>
      </c>
      <c r="Q1350">
        <v>1</v>
      </c>
      <c r="R1350" t="s">
        <v>41</v>
      </c>
      <c r="Y1350">
        <v>3</v>
      </c>
      <c r="Z1350">
        <v>192.69</v>
      </c>
      <c r="AA1350">
        <v>193.15</v>
      </c>
      <c r="AB1350">
        <v>193.65</v>
      </c>
      <c r="AC1350">
        <v>1566.34</v>
      </c>
      <c r="AD1350">
        <v>1570.04</v>
      </c>
      <c r="AE1350">
        <v>1574.08</v>
      </c>
    </row>
    <row r="1351" spans="1:34" x14ac:dyDescent="0.25">
      <c r="A1351">
        <v>45</v>
      </c>
      <c r="B1351" t="s">
        <v>137</v>
      </c>
      <c r="C1351" t="s">
        <v>157</v>
      </c>
      <c r="D1351" t="s">
        <v>81</v>
      </c>
      <c r="E1351" t="s">
        <v>80</v>
      </c>
      <c r="G1351">
        <v>194.22</v>
      </c>
      <c r="H1351">
        <v>194.22</v>
      </c>
      <c r="I1351" t="s">
        <v>40</v>
      </c>
      <c r="J1351">
        <v>697.71</v>
      </c>
      <c r="K1351">
        <v>1.1299999999999999</v>
      </c>
      <c r="L1351">
        <v>0.57999999999999996</v>
      </c>
      <c r="M1351">
        <v>4.04</v>
      </c>
      <c r="N1351">
        <v>0.57999999999999996</v>
      </c>
      <c r="O1351">
        <v>1</v>
      </c>
      <c r="P1351">
        <v>1</v>
      </c>
      <c r="Q1351">
        <v>1</v>
      </c>
      <c r="R1351" t="s">
        <v>41</v>
      </c>
      <c r="Y1351">
        <v>3</v>
      </c>
      <c r="Z1351">
        <v>193.18</v>
      </c>
      <c r="AA1351">
        <v>194.07</v>
      </c>
      <c r="AB1351">
        <v>195.42</v>
      </c>
      <c r="AC1351">
        <v>693.98</v>
      </c>
      <c r="AD1351">
        <v>697.16</v>
      </c>
      <c r="AE1351">
        <v>702</v>
      </c>
    </row>
    <row r="1352" spans="1:34" x14ac:dyDescent="0.25">
      <c r="A1352">
        <v>45</v>
      </c>
      <c r="B1352" t="s">
        <v>137</v>
      </c>
      <c r="C1352" t="s">
        <v>157</v>
      </c>
      <c r="D1352" t="s">
        <v>82</v>
      </c>
      <c r="E1352" t="s">
        <v>80</v>
      </c>
      <c r="G1352">
        <v>213.32</v>
      </c>
      <c r="H1352">
        <v>213.32</v>
      </c>
      <c r="I1352" t="s">
        <v>40</v>
      </c>
      <c r="J1352">
        <v>3734.25</v>
      </c>
      <c r="K1352">
        <v>0.82</v>
      </c>
      <c r="L1352">
        <v>0.39</v>
      </c>
      <c r="M1352">
        <v>13.75</v>
      </c>
      <c r="N1352">
        <v>0.37</v>
      </c>
      <c r="O1352">
        <v>1</v>
      </c>
      <c r="P1352">
        <v>1</v>
      </c>
      <c r="Q1352">
        <v>1</v>
      </c>
      <c r="R1352" t="s">
        <v>41</v>
      </c>
      <c r="Y1352">
        <v>3</v>
      </c>
      <c r="Z1352">
        <v>212.37</v>
      </c>
      <c r="AA1352">
        <v>213.84</v>
      </c>
      <c r="AB1352">
        <v>213.75</v>
      </c>
      <c r="AC1352">
        <v>3718.4</v>
      </c>
      <c r="AD1352">
        <v>3742.94</v>
      </c>
      <c r="AE1352">
        <v>3741.4</v>
      </c>
    </row>
    <row r="1353" spans="1:34" x14ac:dyDescent="0.25">
      <c r="A1353">
        <v>45</v>
      </c>
      <c r="B1353" t="s">
        <v>137</v>
      </c>
      <c r="C1353" t="s">
        <v>157</v>
      </c>
      <c r="D1353" t="s">
        <v>83</v>
      </c>
      <c r="E1353" t="s">
        <v>84</v>
      </c>
      <c r="F1353" t="s">
        <v>143</v>
      </c>
      <c r="G1353">
        <v>3266.14</v>
      </c>
      <c r="H1353">
        <v>3266.14</v>
      </c>
      <c r="I1353" t="s">
        <v>40</v>
      </c>
      <c r="J1353">
        <v>12150.69</v>
      </c>
      <c r="K1353">
        <v>16.98</v>
      </c>
      <c r="L1353">
        <v>0.52</v>
      </c>
      <c r="M1353">
        <v>63.15</v>
      </c>
      <c r="N1353">
        <v>0.52</v>
      </c>
      <c r="O1353">
        <v>1</v>
      </c>
      <c r="P1353">
        <v>1</v>
      </c>
      <c r="Q1353">
        <v>1</v>
      </c>
      <c r="R1353" t="s">
        <v>41</v>
      </c>
      <c r="Y1353">
        <v>3</v>
      </c>
      <c r="Z1353">
        <v>3251.77</v>
      </c>
      <c r="AA1353">
        <v>3261.78</v>
      </c>
      <c r="AB1353">
        <v>3284.88</v>
      </c>
      <c r="AC1353">
        <v>12097.22</v>
      </c>
      <c r="AD1353">
        <v>12134.48</v>
      </c>
      <c r="AE1353">
        <v>12220.36</v>
      </c>
      <c r="AF1353" t="s">
        <v>143</v>
      </c>
      <c r="AG1353" t="s">
        <v>143</v>
      </c>
      <c r="AH1353" t="s">
        <v>143</v>
      </c>
    </row>
    <row r="1354" spans="1:34" x14ac:dyDescent="0.25">
      <c r="A1354">
        <v>45</v>
      </c>
      <c r="B1354" t="s">
        <v>137</v>
      </c>
      <c r="C1354" t="s">
        <v>157</v>
      </c>
      <c r="D1354" t="s">
        <v>85</v>
      </c>
      <c r="E1354" t="s">
        <v>84</v>
      </c>
      <c r="F1354" t="s">
        <v>143</v>
      </c>
      <c r="G1354">
        <v>3289.98</v>
      </c>
      <c r="H1354">
        <v>3289.98</v>
      </c>
      <c r="I1354" t="s">
        <v>40</v>
      </c>
      <c r="J1354">
        <v>33722.35</v>
      </c>
      <c r="K1354">
        <v>77.67</v>
      </c>
      <c r="L1354">
        <v>2.36</v>
      </c>
      <c r="M1354">
        <v>796.08</v>
      </c>
      <c r="N1354">
        <v>2.36</v>
      </c>
      <c r="O1354">
        <v>1</v>
      </c>
      <c r="P1354">
        <v>1</v>
      </c>
      <c r="Q1354">
        <v>1</v>
      </c>
      <c r="R1354" t="s">
        <v>41</v>
      </c>
      <c r="Y1354">
        <v>3</v>
      </c>
      <c r="Z1354">
        <v>3372.65</v>
      </c>
      <c r="AA1354">
        <v>3278.76</v>
      </c>
      <c r="AB1354">
        <v>3218.53</v>
      </c>
      <c r="AC1354">
        <v>34569.660000000003</v>
      </c>
      <c r="AD1354">
        <v>33607.370000000003</v>
      </c>
      <c r="AE1354">
        <v>32990</v>
      </c>
      <c r="AF1354" t="s">
        <v>143</v>
      </c>
      <c r="AG1354" t="s">
        <v>143</v>
      </c>
      <c r="AH1354" t="s">
        <v>143</v>
      </c>
    </row>
    <row r="1355" spans="1:34" x14ac:dyDescent="0.25">
      <c r="A1355">
        <v>45</v>
      </c>
      <c r="B1355" t="s">
        <v>137</v>
      </c>
      <c r="C1355" t="s">
        <v>157</v>
      </c>
      <c r="D1355" t="s">
        <v>86</v>
      </c>
      <c r="E1355" t="s">
        <v>84</v>
      </c>
      <c r="F1355" t="s">
        <v>143</v>
      </c>
      <c r="G1355">
        <v>3273.49</v>
      </c>
      <c r="H1355">
        <v>3273.49</v>
      </c>
      <c r="I1355" t="s">
        <v>40</v>
      </c>
      <c r="J1355">
        <v>24715.17</v>
      </c>
      <c r="K1355">
        <v>5.63</v>
      </c>
      <c r="L1355">
        <v>0.17</v>
      </c>
      <c r="M1355">
        <v>42.46</v>
      </c>
      <c r="N1355">
        <v>0.17</v>
      </c>
      <c r="O1355">
        <v>1</v>
      </c>
      <c r="P1355">
        <v>1</v>
      </c>
      <c r="Q1355">
        <v>1</v>
      </c>
      <c r="R1355" t="s">
        <v>41</v>
      </c>
      <c r="Y1355">
        <v>3</v>
      </c>
      <c r="Z1355">
        <v>3268.28</v>
      </c>
      <c r="AA1355">
        <v>3279.45</v>
      </c>
      <c r="AB1355">
        <v>3272.75</v>
      </c>
      <c r="AC1355">
        <v>24675.8</v>
      </c>
      <c r="AD1355">
        <v>24760.16</v>
      </c>
      <c r="AE1355">
        <v>24709.55</v>
      </c>
      <c r="AF1355" t="s">
        <v>143</v>
      </c>
      <c r="AG1355" t="s">
        <v>143</v>
      </c>
      <c r="AH1355" t="s">
        <v>143</v>
      </c>
    </row>
    <row r="1356" spans="1:34" x14ac:dyDescent="0.25">
      <c r="A1356">
        <v>45</v>
      </c>
      <c r="B1356" t="s">
        <v>137</v>
      </c>
      <c r="C1356" t="s">
        <v>157</v>
      </c>
      <c r="D1356" t="s">
        <v>87</v>
      </c>
      <c r="E1356" t="s">
        <v>88</v>
      </c>
      <c r="F1356" t="s">
        <v>143</v>
      </c>
      <c r="G1356">
        <v>272.92</v>
      </c>
      <c r="H1356">
        <v>272.92</v>
      </c>
      <c r="I1356" t="s">
        <v>40</v>
      </c>
      <c r="J1356">
        <v>308.87</v>
      </c>
      <c r="K1356">
        <v>9.2799999999999994</v>
      </c>
      <c r="L1356">
        <v>3.4</v>
      </c>
      <c r="M1356">
        <v>10.32</v>
      </c>
      <c r="N1356">
        <v>3.34</v>
      </c>
      <c r="O1356">
        <v>1</v>
      </c>
      <c r="P1356">
        <v>1</v>
      </c>
      <c r="Q1356">
        <v>1</v>
      </c>
      <c r="R1356" t="s">
        <v>41</v>
      </c>
      <c r="Y1356">
        <v>3</v>
      </c>
      <c r="Z1356">
        <v>282.83999999999997</v>
      </c>
      <c r="AA1356">
        <v>271.48</v>
      </c>
      <c r="AB1356">
        <v>264.45</v>
      </c>
      <c r="AC1356">
        <v>319.89999999999998</v>
      </c>
      <c r="AD1356">
        <v>307.26</v>
      </c>
      <c r="AE1356">
        <v>299.44</v>
      </c>
      <c r="AF1356" t="s">
        <v>143</v>
      </c>
    </row>
    <row r="1357" spans="1:34" x14ac:dyDescent="0.25">
      <c r="A1357">
        <v>45</v>
      </c>
      <c r="B1357" t="s">
        <v>137</v>
      </c>
      <c r="C1357" t="s">
        <v>157</v>
      </c>
      <c r="D1357" t="s">
        <v>89</v>
      </c>
      <c r="E1357" t="s">
        <v>88</v>
      </c>
      <c r="G1357">
        <v>199.03</v>
      </c>
      <c r="H1357">
        <v>199.03</v>
      </c>
      <c r="I1357" t="s">
        <v>40</v>
      </c>
      <c r="J1357">
        <v>536.82000000000005</v>
      </c>
      <c r="K1357">
        <v>2.82</v>
      </c>
      <c r="L1357">
        <v>1.42</v>
      </c>
      <c r="M1357">
        <v>7.54</v>
      </c>
      <c r="N1357">
        <v>1.4</v>
      </c>
      <c r="O1357">
        <v>1</v>
      </c>
      <c r="P1357">
        <v>1</v>
      </c>
      <c r="Q1357">
        <v>1</v>
      </c>
      <c r="R1357" t="s">
        <v>41</v>
      </c>
      <c r="Y1357">
        <v>3</v>
      </c>
      <c r="Z1357">
        <v>200.12</v>
      </c>
      <c r="AA1357">
        <v>195.83</v>
      </c>
      <c r="AB1357">
        <v>201.14</v>
      </c>
      <c r="AC1357">
        <v>539.74</v>
      </c>
      <c r="AD1357">
        <v>528.26</v>
      </c>
      <c r="AE1357">
        <v>542.46</v>
      </c>
    </row>
    <row r="1358" spans="1:34" x14ac:dyDescent="0.25">
      <c r="A1358">
        <v>45</v>
      </c>
      <c r="B1358" t="s">
        <v>137</v>
      </c>
      <c r="C1358" t="s">
        <v>157</v>
      </c>
      <c r="D1358" t="s">
        <v>90</v>
      </c>
      <c r="E1358" t="s">
        <v>88</v>
      </c>
      <c r="G1358" t="s">
        <v>140</v>
      </c>
      <c r="H1358" t="s">
        <v>140</v>
      </c>
      <c r="I1358" t="s">
        <v>40</v>
      </c>
      <c r="J1358">
        <v>324.16000000000003</v>
      </c>
      <c r="K1358" t="s">
        <v>41</v>
      </c>
      <c r="L1358" t="s">
        <v>41</v>
      </c>
      <c r="M1358">
        <v>15.79</v>
      </c>
      <c r="N1358">
        <v>4.87</v>
      </c>
      <c r="O1358">
        <v>1</v>
      </c>
      <c r="P1358">
        <v>1</v>
      </c>
      <c r="Q1358">
        <v>1</v>
      </c>
      <c r="R1358" t="s">
        <v>41</v>
      </c>
      <c r="Y1358">
        <v>3</v>
      </c>
      <c r="Z1358" t="s">
        <v>140</v>
      </c>
      <c r="AA1358" t="s">
        <v>140</v>
      </c>
      <c r="AB1358" t="s">
        <v>140</v>
      </c>
      <c r="AC1358">
        <v>323.23</v>
      </c>
      <c r="AD1358">
        <v>340.39</v>
      </c>
      <c r="AE1358">
        <v>308.86</v>
      </c>
      <c r="AF1358" t="s">
        <v>140</v>
      </c>
      <c r="AG1358" t="s">
        <v>140</v>
      </c>
      <c r="AH1358" t="s">
        <v>140</v>
      </c>
    </row>
    <row r="1359" spans="1:34" x14ac:dyDescent="0.25">
      <c r="A1359">
        <v>45</v>
      </c>
      <c r="B1359" t="s">
        <v>137</v>
      </c>
      <c r="C1359" t="s">
        <v>157</v>
      </c>
      <c r="D1359" t="s">
        <v>91</v>
      </c>
      <c r="E1359" t="s">
        <v>92</v>
      </c>
      <c r="G1359">
        <v>47.93</v>
      </c>
      <c r="H1359">
        <v>47.93</v>
      </c>
      <c r="I1359" t="s">
        <v>40</v>
      </c>
      <c r="J1359">
        <v>67.94</v>
      </c>
      <c r="K1359">
        <v>2.04</v>
      </c>
      <c r="L1359">
        <v>4.26</v>
      </c>
      <c r="M1359">
        <v>2.58</v>
      </c>
      <c r="N1359">
        <v>3.79</v>
      </c>
      <c r="O1359">
        <v>1</v>
      </c>
      <c r="P1359">
        <v>1</v>
      </c>
      <c r="Q1359">
        <v>1</v>
      </c>
      <c r="R1359" t="s">
        <v>41</v>
      </c>
      <c r="Y1359">
        <v>3</v>
      </c>
      <c r="Z1359">
        <v>46.69</v>
      </c>
      <c r="AA1359">
        <v>50.28</v>
      </c>
      <c r="AB1359">
        <v>46.81</v>
      </c>
      <c r="AC1359">
        <v>66.38</v>
      </c>
      <c r="AD1359">
        <v>70.92</v>
      </c>
      <c r="AE1359">
        <v>66.53</v>
      </c>
    </row>
    <row r="1360" spans="1:34" x14ac:dyDescent="0.25">
      <c r="A1360">
        <v>45</v>
      </c>
      <c r="B1360" t="s">
        <v>137</v>
      </c>
      <c r="C1360" t="s">
        <v>157</v>
      </c>
      <c r="D1360" t="s">
        <v>93</v>
      </c>
      <c r="E1360" t="s">
        <v>92</v>
      </c>
      <c r="G1360">
        <v>9.8800000000000008</v>
      </c>
      <c r="H1360">
        <v>9.8800000000000008</v>
      </c>
      <c r="I1360" t="s">
        <v>40</v>
      </c>
      <c r="J1360">
        <v>15.55</v>
      </c>
      <c r="K1360">
        <v>5.34</v>
      </c>
      <c r="L1360">
        <v>54.07</v>
      </c>
      <c r="M1360">
        <v>9.48</v>
      </c>
      <c r="N1360">
        <v>60.97</v>
      </c>
      <c r="O1360">
        <v>1</v>
      </c>
      <c r="P1360">
        <v>1</v>
      </c>
      <c r="Q1360">
        <v>1</v>
      </c>
      <c r="R1360" t="s">
        <v>41</v>
      </c>
      <c r="Y1360">
        <v>3</v>
      </c>
      <c r="Z1360">
        <v>14.54</v>
      </c>
      <c r="AA1360">
        <v>11.07</v>
      </c>
      <c r="AB1360">
        <v>4.05</v>
      </c>
      <c r="AC1360">
        <v>23.81</v>
      </c>
      <c r="AD1360">
        <v>17.649999999999999</v>
      </c>
      <c r="AE1360">
        <v>5.2</v>
      </c>
    </row>
    <row r="1361" spans="1:34" x14ac:dyDescent="0.25">
      <c r="A1361">
        <v>45</v>
      </c>
      <c r="B1361" t="s">
        <v>137</v>
      </c>
      <c r="C1361" t="s">
        <v>157</v>
      </c>
      <c r="D1361" t="s">
        <v>94</v>
      </c>
      <c r="E1361" t="s">
        <v>95</v>
      </c>
      <c r="G1361">
        <v>1.28</v>
      </c>
      <c r="H1361">
        <v>1.28</v>
      </c>
      <c r="I1361" t="s">
        <v>40</v>
      </c>
      <c r="J1361">
        <v>12.4</v>
      </c>
      <c r="K1361">
        <v>0.73</v>
      </c>
      <c r="L1361">
        <v>56.81</v>
      </c>
      <c r="M1361">
        <v>0.72</v>
      </c>
      <c r="N1361">
        <v>5.79</v>
      </c>
      <c r="O1361">
        <v>1</v>
      </c>
      <c r="P1361">
        <v>1</v>
      </c>
      <c r="Q1361">
        <v>1</v>
      </c>
      <c r="R1361" t="s">
        <v>41</v>
      </c>
      <c r="Y1361">
        <v>3</v>
      </c>
      <c r="Z1361">
        <v>2.12</v>
      </c>
      <c r="AA1361">
        <v>0.83</v>
      </c>
      <c r="AB1361">
        <v>0.89</v>
      </c>
      <c r="AC1361">
        <v>13.22</v>
      </c>
      <c r="AD1361">
        <v>11.95</v>
      </c>
      <c r="AE1361">
        <v>12.01</v>
      </c>
    </row>
    <row r="1362" spans="1:34" x14ac:dyDescent="0.25">
      <c r="A1362">
        <v>45</v>
      </c>
      <c r="B1362" t="s">
        <v>137</v>
      </c>
      <c r="C1362" t="s">
        <v>157</v>
      </c>
      <c r="D1362" t="s">
        <v>96</v>
      </c>
      <c r="E1362" t="s">
        <v>95</v>
      </c>
      <c r="G1362" t="s">
        <v>140</v>
      </c>
      <c r="H1362" t="s">
        <v>140</v>
      </c>
      <c r="I1362" t="s">
        <v>40</v>
      </c>
      <c r="J1362">
        <v>390.18</v>
      </c>
      <c r="K1362" t="s">
        <v>41</v>
      </c>
      <c r="L1362" t="s">
        <v>41</v>
      </c>
      <c r="M1362">
        <v>1.91</v>
      </c>
      <c r="N1362">
        <v>0.49</v>
      </c>
      <c r="O1362">
        <v>1</v>
      </c>
      <c r="P1362">
        <v>1</v>
      </c>
      <c r="Q1362">
        <v>1</v>
      </c>
      <c r="R1362" t="s">
        <v>41</v>
      </c>
      <c r="Y1362">
        <v>3</v>
      </c>
      <c r="Z1362" t="s">
        <v>140</v>
      </c>
      <c r="AA1362" t="s">
        <v>140</v>
      </c>
      <c r="AB1362" t="s">
        <v>140</v>
      </c>
      <c r="AC1362">
        <v>388.15</v>
      </c>
      <c r="AD1362">
        <v>390.47</v>
      </c>
      <c r="AE1362">
        <v>391.93</v>
      </c>
      <c r="AF1362" t="s">
        <v>140</v>
      </c>
      <c r="AG1362" t="s">
        <v>140</v>
      </c>
      <c r="AH1362" t="s">
        <v>140</v>
      </c>
    </row>
    <row r="1363" spans="1:34" x14ac:dyDescent="0.25">
      <c r="A1363">
        <v>45</v>
      </c>
      <c r="B1363" t="s">
        <v>137</v>
      </c>
      <c r="C1363" t="s">
        <v>157</v>
      </c>
      <c r="D1363" t="s">
        <v>97</v>
      </c>
      <c r="E1363" t="s">
        <v>98</v>
      </c>
      <c r="G1363">
        <v>3.25</v>
      </c>
      <c r="H1363">
        <v>3.25</v>
      </c>
      <c r="I1363" t="s">
        <v>40</v>
      </c>
      <c r="J1363">
        <v>6.25</v>
      </c>
      <c r="K1363">
        <v>2.5</v>
      </c>
      <c r="L1363">
        <v>76.87</v>
      </c>
      <c r="M1363">
        <v>3.06</v>
      </c>
      <c r="N1363">
        <v>48.94</v>
      </c>
      <c r="O1363">
        <v>1</v>
      </c>
      <c r="P1363">
        <v>1</v>
      </c>
      <c r="Q1363">
        <v>1</v>
      </c>
      <c r="R1363" t="s">
        <v>41</v>
      </c>
      <c r="Y1363">
        <v>3</v>
      </c>
      <c r="Z1363">
        <v>2.86</v>
      </c>
      <c r="AA1363">
        <v>5.91</v>
      </c>
      <c r="AB1363">
        <v>0.97</v>
      </c>
      <c r="AC1363">
        <v>5.78</v>
      </c>
      <c r="AD1363">
        <v>9.52</v>
      </c>
      <c r="AE1363">
        <v>3.46</v>
      </c>
    </row>
    <row r="1364" spans="1:34" x14ac:dyDescent="0.25">
      <c r="A1364">
        <v>45</v>
      </c>
      <c r="B1364" t="s">
        <v>137</v>
      </c>
      <c r="C1364" t="s">
        <v>157</v>
      </c>
      <c r="D1364" t="s">
        <v>99</v>
      </c>
      <c r="E1364" t="s">
        <v>98</v>
      </c>
      <c r="G1364">
        <v>94.54</v>
      </c>
      <c r="H1364">
        <v>94.54</v>
      </c>
      <c r="I1364" t="s">
        <v>40</v>
      </c>
      <c r="J1364">
        <v>34.31</v>
      </c>
      <c r="K1364">
        <v>2.5499999999999998</v>
      </c>
      <c r="L1364">
        <v>2.7</v>
      </c>
      <c r="M1364">
        <v>0.92</v>
      </c>
      <c r="N1364">
        <v>2.69</v>
      </c>
      <c r="O1364">
        <v>1</v>
      </c>
      <c r="P1364">
        <v>1</v>
      </c>
      <c r="Q1364">
        <v>1</v>
      </c>
      <c r="R1364" t="s">
        <v>41</v>
      </c>
      <c r="Y1364">
        <v>3</v>
      </c>
      <c r="Z1364">
        <v>96.12</v>
      </c>
      <c r="AA1364">
        <v>91.59</v>
      </c>
      <c r="AB1364">
        <v>95.9</v>
      </c>
      <c r="AC1364">
        <v>34.880000000000003</v>
      </c>
      <c r="AD1364">
        <v>33.24</v>
      </c>
      <c r="AE1364">
        <v>34.799999999999997</v>
      </c>
    </row>
    <row r="1365" spans="1:34" x14ac:dyDescent="0.25">
      <c r="A1365">
        <v>45</v>
      </c>
      <c r="B1365" t="s">
        <v>137</v>
      </c>
      <c r="C1365" t="s">
        <v>157</v>
      </c>
      <c r="D1365" t="s">
        <v>100</v>
      </c>
      <c r="E1365" t="s">
        <v>101</v>
      </c>
      <c r="G1365" t="s">
        <v>140</v>
      </c>
      <c r="H1365" t="s">
        <v>140</v>
      </c>
      <c r="I1365" t="s">
        <v>40</v>
      </c>
      <c r="J1365">
        <v>320678.06</v>
      </c>
      <c r="K1365" t="s">
        <v>41</v>
      </c>
      <c r="L1365" t="s">
        <v>41</v>
      </c>
      <c r="M1365">
        <v>871.1</v>
      </c>
      <c r="N1365">
        <v>0.27</v>
      </c>
      <c r="O1365">
        <v>1</v>
      </c>
      <c r="P1365">
        <v>1</v>
      </c>
      <c r="Q1365">
        <v>1</v>
      </c>
      <c r="R1365" t="s">
        <v>41</v>
      </c>
      <c r="Y1365">
        <v>3</v>
      </c>
      <c r="Z1365" t="s">
        <v>140</v>
      </c>
      <c r="AA1365" t="s">
        <v>140</v>
      </c>
      <c r="AB1365" t="s">
        <v>140</v>
      </c>
      <c r="AC1365">
        <v>319934.31</v>
      </c>
      <c r="AD1365">
        <v>321636.40999999997</v>
      </c>
      <c r="AE1365">
        <v>320463.46999999997</v>
      </c>
      <c r="AF1365" t="s">
        <v>140</v>
      </c>
      <c r="AG1365" t="s">
        <v>140</v>
      </c>
      <c r="AH1365" t="s">
        <v>140</v>
      </c>
    </row>
    <row r="1366" spans="1:34" x14ac:dyDescent="0.25">
      <c r="A1366">
        <v>45</v>
      </c>
      <c r="B1366" t="s">
        <v>137</v>
      </c>
      <c r="C1366" t="s">
        <v>157</v>
      </c>
      <c r="D1366" t="s">
        <v>102</v>
      </c>
      <c r="E1366" t="s">
        <v>101</v>
      </c>
      <c r="G1366" t="s">
        <v>140</v>
      </c>
      <c r="H1366" t="s">
        <v>140</v>
      </c>
      <c r="I1366" t="s">
        <v>40</v>
      </c>
      <c r="J1366">
        <v>5803.03</v>
      </c>
      <c r="K1366" t="s">
        <v>41</v>
      </c>
      <c r="L1366" t="s">
        <v>41</v>
      </c>
      <c r="M1366">
        <v>31.02</v>
      </c>
      <c r="N1366">
        <v>0.53</v>
      </c>
      <c r="O1366">
        <v>1</v>
      </c>
      <c r="P1366">
        <v>1</v>
      </c>
      <c r="Q1366">
        <v>1</v>
      </c>
      <c r="R1366" t="s">
        <v>41</v>
      </c>
      <c r="Y1366">
        <v>3</v>
      </c>
      <c r="Z1366" t="s">
        <v>140</v>
      </c>
      <c r="AA1366" t="s">
        <v>140</v>
      </c>
      <c r="AB1366" t="s">
        <v>140</v>
      </c>
      <c r="AC1366">
        <v>5767.25</v>
      </c>
      <c r="AD1366">
        <v>5822.37</v>
      </c>
      <c r="AE1366">
        <v>5819.46</v>
      </c>
      <c r="AF1366" t="s">
        <v>140</v>
      </c>
      <c r="AG1366" t="s">
        <v>140</v>
      </c>
      <c r="AH1366" t="s">
        <v>140</v>
      </c>
    </row>
    <row r="1367" spans="1:34" x14ac:dyDescent="0.25">
      <c r="A1367">
        <v>45</v>
      </c>
      <c r="B1367" t="s">
        <v>137</v>
      </c>
      <c r="C1367" t="s">
        <v>157</v>
      </c>
      <c r="D1367" t="s">
        <v>103</v>
      </c>
      <c r="E1367" t="s">
        <v>104</v>
      </c>
      <c r="F1367" t="s">
        <v>143</v>
      </c>
      <c r="G1367">
        <v>5947.36</v>
      </c>
      <c r="H1367">
        <v>5947.36</v>
      </c>
      <c r="I1367" t="s">
        <v>40</v>
      </c>
      <c r="J1367">
        <v>2058215.54</v>
      </c>
      <c r="K1367">
        <v>13.15</v>
      </c>
      <c r="L1367">
        <v>0.22</v>
      </c>
      <c r="M1367">
        <v>4552</v>
      </c>
      <c r="N1367">
        <v>0.22</v>
      </c>
      <c r="O1367">
        <v>1</v>
      </c>
      <c r="P1367">
        <v>1</v>
      </c>
      <c r="Q1367">
        <v>1</v>
      </c>
      <c r="R1367" t="s">
        <v>41</v>
      </c>
      <c r="Y1367">
        <v>3</v>
      </c>
      <c r="Z1367">
        <v>5961.55</v>
      </c>
      <c r="AA1367">
        <v>5944.95</v>
      </c>
      <c r="AB1367">
        <v>5935.58</v>
      </c>
      <c r="AC1367">
        <v>2063127.07</v>
      </c>
      <c r="AD1367">
        <v>2057381.03</v>
      </c>
      <c r="AE1367">
        <v>2054138.54</v>
      </c>
      <c r="AF1367" t="s">
        <v>143</v>
      </c>
      <c r="AG1367" t="s">
        <v>143</v>
      </c>
      <c r="AH1367" t="s">
        <v>143</v>
      </c>
    </row>
    <row r="1368" spans="1:34" x14ac:dyDescent="0.25">
      <c r="A1368">
        <v>45</v>
      </c>
      <c r="B1368" t="s">
        <v>137</v>
      </c>
      <c r="C1368" t="s">
        <v>157</v>
      </c>
      <c r="D1368" t="s">
        <v>105</v>
      </c>
      <c r="E1368" t="s">
        <v>104</v>
      </c>
      <c r="F1368" t="s">
        <v>143</v>
      </c>
      <c r="G1368">
        <v>5955.49</v>
      </c>
      <c r="H1368">
        <v>5955.49</v>
      </c>
      <c r="I1368" t="s">
        <v>40</v>
      </c>
      <c r="J1368">
        <v>1250251.32</v>
      </c>
      <c r="K1368">
        <v>12.48</v>
      </c>
      <c r="L1368">
        <v>0.21</v>
      </c>
      <c r="M1368">
        <v>2620.61</v>
      </c>
      <c r="N1368">
        <v>0.21</v>
      </c>
      <c r="O1368">
        <v>1</v>
      </c>
      <c r="P1368">
        <v>1</v>
      </c>
      <c r="Q1368">
        <v>1</v>
      </c>
      <c r="R1368" t="s">
        <v>41</v>
      </c>
      <c r="Y1368">
        <v>3</v>
      </c>
      <c r="Z1368">
        <v>5969.35</v>
      </c>
      <c r="AA1368">
        <v>5952.01</v>
      </c>
      <c r="AB1368">
        <v>5945.12</v>
      </c>
      <c r="AC1368">
        <v>1253159.52</v>
      </c>
      <c r="AD1368">
        <v>1249521.3700000001</v>
      </c>
      <c r="AE1368">
        <v>1248073.08</v>
      </c>
      <c r="AF1368" t="s">
        <v>143</v>
      </c>
      <c r="AG1368" t="s">
        <v>143</v>
      </c>
      <c r="AH1368" t="s">
        <v>143</v>
      </c>
    </row>
    <row r="1369" spans="1:34" x14ac:dyDescent="0.25">
      <c r="A1369">
        <v>45</v>
      </c>
      <c r="B1369" t="s">
        <v>137</v>
      </c>
      <c r="C1369" t="s">
        <v>157</v>
      </c>
      <c r="D1369" t="s">
        <v>106</v>
      </c>
      <c r="E1369" t="s">
        <v>107</v>
      </c>
      <c r="F1369" t="s">
        <v>143</v>
      </c>
      <c r="G1369">
        <v>873.25</v>
      </c>
      <c r="H1369">
        <v>873.25</v>
      </c>
      <c r="I1369" t="s">
        <v>40</v>
      </c>
      <c r="J1369">
        <v>2304.5</v>
      </c>
      <c r="K1369">
        <v>1.43</v>
      </c>
      <c r="L1369">
        <v>0.16</v>
      </c>
      <c r="M1369">
        <v>3.73</v>
      </c>
      <c r="N1369">
        <v>0.16</v>
      </c>
      <c r="O1369">
        <v>1</v>
      </c>
      <c r="P1369">
        <v>1</v>
      </c>
      <c r="Q1369">
        <v>1</v>
      </c>
      <c r="R1369" t="s">
        <v>41</v>
      </c>
      <c r="Y1369">
        <v>3</v>
      </c>
      <c r="Z1369">
        <v>874.65</v>
      </c>
      <c r="AA1369">
        <v>871.8</v>
      </c>
      <c r="AB1369">
        <v>873.29</v>
      </c>
      <c r="AC1369">
        <v>2308.1799999999998</v>
      </c>
      <c r="AD1369">
        <v>2300.71</v>
      </c>
      <c r="AE1369">
        <v>2304.62</v>
      </c>
      <c r="AF1369" t="s">
        <v>143</v>
      </c>
      <c r="AG1369" t="s">
        <v>143</v>
      </c>
      <c r="AH1369" t="s">
        <v>143</v>
      </c>
    </row>
    <row r="1370" spans="1:34" x14ac:dyDescent="0.25">
      <c r="A1370">
        <v>45</v>
      </c>
      <c r="B1370" t="s">
        <v>137</v>
      </c>
      <c r="C1370" t="s">
        <v>157</v>
      </c>
      <c r="D1370" t="s">
        <v>108</v>
      </c>
      <c r="E1370" t="s">
        <v>107</v>
      </c>
      <c r="G1370">
        <v>112.72</v>
      </c>
      <c r="H1370">
        <v>112.72</v>
      </c>
      <c r="I1370" t="s">
        <v>40</v>
      </c>
      <c r="J1370">
        <v>677.31</v>
      </c>
      <c r="K1370">
        <v>7.41</v>
      </c>
      <c r="L1370">
        <v>6.58</v>
      </c>
      <c r="M1370">
        <v>45.66</v>
      </c>
      <c r="N1370">
        <v>6.74</v>
      </c>
      <c r="O1370">
        <v>1</v>
      </c>
      <c r="P1370">
        <v>1</v>
      </c>
      <c r="Q1370">
        <v>1</v>
      </c>
      <c r="R1370" t="s">
        <v>41</v>
      </c>
      <c r="Y1370">
        <v>3</v>
      </c>
      <c r="Z1370">
        <v>114.9</v>
      </c>
      <c r="AA1370">
        <v>118.8</v>
      </c>
      <c r="AB1370">
        <v>104.46</v>
      </c>
      <c r="AC1370">
        <v>690.71</v>
      </c>
      <c r="AD1370">
        <v>714.77</v>
      </c>
      <c r="AE1370">
        <v>626.44000000000005</v>
      </c>
    </row>
    <row r="1371" spans="1:34" x14ac:dyDescent="0.25">
      <c r="A1371">
        <v>45</v>
      </c>
      <c r="B1371" t="s">
        <v>137</v>
      </c>
      <c r="C1371" t="s">
        <v>157</v>
      </c>
      <c r="D1371" t="s">
        <v>109</v>
      </c>
      <c r="E1371" t="s">
        <v>110</v>
      </c>
      <c r="G1371">
        <v>212.54</v>
      </c>
      <c r="H1371">
        <v>212.54</v>
      </c>
      <c r="I1371" t="s">
        <v>40</v>
      </c>
      <c r="J1371">
        <v>5283.01</v>
      </c>
      <c r="K1371">
        <v>0.72</v>
      </c>
      <c r="L1371">
        <v>0.34</v>
      </c>
      <c r="M1371">
        <v>17.920000000000002</v>
      </c>
      <c r="N1371">
        <v>0.34</v>
      </c>
      <c r="O1371">
        <v>1</v>
      </c>
      <c r="P1371">
        <v>1</v>
      </c>
      <c r="Q1371">
        <v>1</v>
      </c>
      <c r="R1371" t="s">
        <v>41</v>
      </c>
      <c r="Y1371">
        <v>3</v>
      </c>
      <c r="Z1371">
        <v>211.74</v>
      </c>
      <c r="AA1371">
        <v>213.16</v>
      </c>
      <c r="AB1371">
        <v>212.71</v>
      </c>
      <c r="AC1371">
        <v>5263.33</v>
      </c>
      <c r="AD1371">
        <v>5298.39</v>
      </c>
      <c r="AE1371">
        <v>5287.32</v>
      </c>
    </row>
    <row r="1372" spans="1:34" x14ac:dyDescent="0.25">
      <c r="A1372">
        <v>45</v>
      </c>
      <c r="B1372" t="s">
        <v>137</v>
      </c>
      <c r="C1372" t="s">
        <v>157</v>
      </c>
      <c r="D1372" t="s">
        <v>111</v>
      </c>
      <c r="E1372" t="s">
        <v>110</v>
      </c>
      <c r="G1372">
        <v>105.42</v>
      </c>
      <c r="H1372">
        <v>105.42</v>
      </c>
      <c r="I1372" t="s">
        <v>40</v>
      </c>
      <c r="J1372">
        <v>3721.7</v>
      </c>
      <c r="K1372">
        <v>0.24</v>
      </c>
      <c r="L1372">
        <v>0.22</v>
      </c>
      <c r="M1372">
        <v>8.9600000000000009</v>
      </c>
      <c r="N1372">
        <v>0.24</v>
      </c>
      <c r="O1372">
        <v>1</v>
      </c>
      <c r="P1372">
        <v>1</v>
      </c>
      <c r="Q1372">
        <v>1</v>
      </c>
      <c r="R1372" t="s">
        <v>41</v>
      </c>
      <c r="Y1372">
        <v>3</v>
      </c>
      <c r="Z1372">
        <v>105.21</v>
      </c>
      <c r="AA1372">
        <v>105.67</v>
      </c>
      <c r="AB1372">
        <v>105.39</v>
      </c>
      <c r="AC1372">
        <v>3713.51</v>
      </c>
      <c r="AD1372">
        <v>3731.27</v>
      </c>
      <c r="AE1372">
        <v>3720.31</v>
      </c>
    </row>
    <row r="1373" spans="1:34" x14ac:dyDescent="0.25">
      <c r="A1373">
        <v>45</v>
      </c>
      <c r="B1373" t="s">
        <v>137</v>
      </c>
      <c r="C1373" t="s">
        <v>157</v>
      </c>
      <c r="D1373" t="s">
        <v>112</v>
      </c>
      <c r="E1373" t="s">
        <v>110</v>
      </c>
      <c r="G1373">
        <v>212.43</v>
      </c>
      <c r="H1373">
        <v>212.43</v>
      </c>
      <c r="I1373" t="s">
        <v>40</v>
      </c>
      <c r="J1373">
        <v>13395.13</v>
      </c>
      <c r="K1373">
        <v>0.26</v>
      </c>
      <c r="L1373">
        <v>0.12</v>
      </c>
      <c r="M1373">
        <v>16.77</v>
      </c>
      <c r="N1373">
        <v>0.13</v>
      </c>
      <c r="O1373">
        <v>1</v>
      </c>
      <c r="P1373">
        <v>1</v>
      </c>
      <c r="Q1373">
        <v>1</v>
      </c>
      <c r="R1373" t="s">
        <v>41</v>
      </c>
      <c r="Y1373">
        <v>3</v>
      </c>
      <c r="Z1373">
        <v>212.3</v>
      </c>
      <c r="AA1373">
        <v>212.73</v>
      </c>
      <c r="AB1373">
        <v>212.25</v>
      </c>
      <c r="AC1373">
        <v>13386.85</v>
      </c>
      <c r="AD1373">
        <v>13414.43</v>
      </c>
      <c r="AE1373">
        <v>13384.11</v>
      </c>
    </row>
    <row r="1374" spans="1:34" x14ac:dyDescent="0.25">
      <c r="A1374">
        <v>45</v>
      </c>
      <c r="B1374" t="s">
        <v>137</v>
      </c>
      <c r="C1374" t="s">
        <v>157</v>
      </c>
      <c r="D1374" t="s">
        <v>113</v>
      </c>
      <c r="E1374" t="s">
        <v>114</v>
      </c>
      <c r="G1374">
        <v>13.03</v>
      </c>
      <c r="H1374">
        <v>13.03</v>
      </c>
      <c r="I1374" t="s">
        <v>40</v>
      </c>
      <c r="J1374">
        <v>45.08</v>
      </c>
      <c r="K1374">
        <v>2.0299999999999998</v>
      </c>
      <c r="L1374">
        <v>15.59</v>
      </c>
      <c r="M1374">
        <v>5.32</v>
      </c>
      <c r="N1374">
        <v>11.8</v>
      </c>
      <c r="O1374">
        <v>1</v>
      </c>
      <c r="P1374">
        <v>1</v>
      </c>
      <c r="Q1374">
        <v>1</v>
      </c>
      <c r="R1374" t="s">
        <v>41</v>
      </c>
      <c r="Y1374">
        <v>3</v>
      </c>
      <c r="Z1374">
        <v>12.98</v>
      </c>
      <c r="AA1374">
        <v>15.09</v>
      </c>
      <c r="AB1374">
        <v>11.02</v>
      </c>
      <c r="AC1374">
        <v>44.95</v>
      </c>
      <c r="AD1374">
        <v>50.47</v>
      </c>
      <c r="AE1374">
        <v>39.83</v>
      </c>
    </row>
    <row r="1375" spans="1:34" x14ac:dyDescent="0.25">
      <c r="A1375">
        <v>45</v>
      </c>
      <c r="B1375" t="s">
        <v>137</v>
      </c>
      <c r="C1375" t="s">
        <v>157</v>
      </c>
      <c r="D1375" t="s">
        <v>115</v>
      </c>
      <c r="E1375" t="s">
        <v>114</v>
      </c>
      <c r="G1375">
        <v>13.64</v>
      </c>
      <c r="H1375">
        <v>13.64</v>
      </c>
      <c r="I1375" t="s">
        <v>40</v>
      </c>
      <c r="J1375">
        <v>20.3</v>
      </c>
      <c r="K1375">
        <v>1.0900000000000001</v>
      </c>
      <c r="L1375">
        <v>7.97</v>
      </c>
      <c r="M1375">
        <v>1.31</v>
      </c>
      <c r="N1375">
        <v>6.44</v>
      </c>
      <c r="O1375">
        <v>1</v>
      </c>
      <c r="P1375">
        <v>1</v>
      </c>
      <c r="Q1375">
        <v>1</v>
      </c>
      <c r="R1375" t="s">
        <v>41</v>
      </c>
      <c r="Y1375">
        <v>3</v>
      </c>
      <c r="Z1375">
        <v>12.47</v>
      </c>
      <c r="AA1375">
        <v>13.83</v>
      </c>
      <c r="AB1375">
        <v>14.62</v>
      </c>
      <c r="AC1375">
        <v>18.89</v>
      </c>
      <c r="AD1375">
        <v>20.52</v>
      </c>
      <c r="AE1375">
        <v>21.48</v>
      </c>
    </row>
    <row r="1376" spans="1:34" x14ac:dyDescent="0.25">
      <c r="A1376">
        <v>45</v>
      </c>
      <c r="B1376" t="s">
        <v>137</v>
      </c>
      <c r="C1376" t="s">
        <v>157</v>
      </c>
      <c r="D1376" t="s">
        <v>116</v>
      </c>
      <c r="E1376" t="s">
        <v>114</v>
      </c>
      <c r="G1376">
        <v>68</v>
      </c>
      <c r="H1376">
        <v>68</v>
      </c>
      <c r="I1376" t="s">
        <v>40</v>
      </c>
      <c r="J1376">
        <v>148.44</v>
      </c>
      <c r="K1376">
        <v>1.07</v>
      </c>
      <c r="L1376">
        <v>1.58</v>
      </c>
      <c r="M1376">
        <v>2.0099999999999998</v>
      </c>
      <c r="N1376">
        <v>1.36</v>
      </c>
      <c r="O1376">
        <v>1</v>
      </c>
      <c r="P1376">
        <v>1</v>
      </c>
      <c r="Q1376">
        <v>1</v>
      </c>
      <c r="R1376" t="s">
        <v>41</v>
      </c>
      <c r="Y1376">
        <v>3</v>
      </c>
      <c r="Z1376">
        <v>66.989999999999995</v>
      </c>
      <c r="AA1376">
        <v>67.89</v>
      </c>
      <c r="AB1376">
        <v>69.13</v>
      </c>
      <c r="AC1376">
        <v>146.54</v>
      </c>
      <c r="AD1376">
        <v>148.22</v>
      </c>
      <c r="AE1376">
        <v>150.55000000000001</v>
      </c>
    </row>
    <row r="1377" spans="1:34" x14ac:dyDescent="0.25">
      <c r="A1377">
        <v>45</v>
      </c>
      <c r="B1377" t="s">
        <v>137</v>
      </c>
      <c r="C1377" t="s">
        <v>157</v>
      </c>
      <c r="D1377" t="s">
        <v>117</v>
      </c>
      <c r="E1377" t="s">
        <v>118</v>
      </c>
      <c r="F1377" t="s">
        <v>143</v>
      </c>
      <c r="G1377">
        <v>456.79</v>
      </c>
      <c r="H1377">
        <v>456.79</v>
      </c>
      <c r="I1377" t="s">
        <v>40</v>
      </c>
      <c r="J1377">
        <v>12181.1</v>
      </c>
      <c r="K1377">
        <v>2.36</v>
      </c>
      <c r="L1377">
        <v>0.52</v>
      </c>
      <c r="M1377">
        <v>62.76</v>
      </c>
      <c r="N1377">
        <v>0.52</v>
      </c>
      <c r="O1377">
        <v>1</v>
      </c>
      <c r="P1377">
        <v>1</v>
      </c>
      <c r="Q1377">
        <v>1</v>
      </c>
      <c r="R1377" t="s">
        <v>41</v>
      </c>
      <c r="Y1377">
        <v>3</v>
      </c>
      <c r="Z1377">
        <v>458.2</v>
      </c>
      <c r="AA1377">
        <v>454.06</v>
      </c>
      <c r="AB1377">
        <v>458.1</v>
      </c>
      <c r="AC1377">
        <v>12218.64</v>
      </c>
      <c r="AD1377">
        <v>12108.65</v>
      </c>
      <c r="AE1377">
        <v>12216.01</v>
      </c>
      <c r="AF1377" t="s">
        <v>143</v>
      </c>
      <c r="AG1377" t="s">
        <v>143</v>
      </c>
      <c r="AH1377" t="s">
        <v>143</v>
      </c>
    </row>
    <row r="1378" spans="1:34" x14ac:dyDescent="0.25">
      <c r="A1378">
        <v>45</v>
      </c>
      <c r="B1378" t="s">
        <v>137</v>
      </c>
      <c r="C1378" t="s">
        <v>157</v>
      </c>
      <c r="D1378" t="s">
        <v>119</v>
      </c>
      <c r="E1378" t="s">
        <v>118</v>
      </c>
      <c r="F1378" t="s">
        <v>143</v>
      </c>
      <c r="G1378">
        <v>496.27</v>
      </c>
      <c r="H1378">
        <v>496.27</v>
      </c>
      <c r="I1378" t="s">
        <v>40</v>
      </c>
      <c r="J1378">
        <v>17278.2</v>
      </c>
      <c r="K1378">
        <v>1.8</v>
      </c>
      <c r="L1378">
        <v>0.36</v>
      </c>
      <c r="M1378">
        <v>62.54</v>
      </c>
      <c r="N1378">
        <v>0.36</v>
      </c>
      <c r="O1378">
        <v>1</v>
      </c>
      <c r="P1378">
        <v>1</v>
      </c>
      <c r="Q1378">
        <v>1</v>
      </c>
      <c r="R1378" t="s">
        <v>41</v>
      </c>
      <c r="Y1378">
        <v>3</v>
      </c>
      <c r="Z1378">
        <v>494.75</v>
      </c>
      <c r="AA1378">
        <v>495.79</v>
      </c>
      <c r="AB1378">
        <v>498.26</v>
      </c>
      <c r="AC1378">
        <v>17225.599999999999</v>
      </c>
      <c r="AD1378">
        <v>17261.650000000001</v>
      </c>
      <c r="AE1378">
        <v>17347.349999999999</v>
      </c>
      <c r="AF1378" t="s">
        <v>143</v>
      </c>
      <c r="AG1378" t="s">
        <v>143</v>
      </c>
      <c r="AH1378" t="s">
        <v>143</v>
      </c>
    </row>
    <row r="1379" spans="1:34" x14ac:dyDescent="0.25">
      <c r="A1379">
        <v>46</v>
      </c>
      <c r="B1379" t="s">
        <v>137</v>
      </c>
      <c r="C1379" t="s">
        <v>158</v>
      </c>
      <c r="D1379" t="s">
        <v>38</v>
      </c>
      <c r="E1379" t="s">
        <v>39</v>
      </c>
      <c r="G1379">
        <v>1.63</v>
      </c>
      <c r="H1379">
        <v>1.63</v>
      </c>
      <c r="I1379" t="s">
        <v>40</v>
      </c>
      <c r="J1379">
        <v>105.41</v>
      </c>
      <c r="K1379">
        <v>0.09</v>
      </c>
      <c r="L1379">
        <v>5.81</v>
      </c>
      <c r="M1379">
        <v>5.94</v>
      </c>
      <c r="N1379">
        <v>5.63</v>
      </c>
      <c r="O1379">
        <v>1</v>
      </c>
      <c r="P1379">
        <v>1</v>
      </c>
      <c r="Q1379">
        <v>1</v>
      </c>
      <c r="R1379" t="s">
        <v>41</v>
      </c>
      <c r="Y1379">
        <v>3</v>
      </c>
      <c r="Z1379">
        <v>1.74</v>
      </c>
      <c r="AA1379">
        <v>1.58</v>
      </c>
      <c r="AB1379">
        <v>1.58</v>
      </c>
      <c r="AC1379">
        <v>112.26</v>
      </c>
      <c r="AD1379">
        <v>101.93</v>
      </c>
      <c r="AE1379">
        <v>102.02</v>
      </c>
    </row>
    <row r="1380" spans="1:34" x14ac:dyDescent="0.25">
      <c r="A1380">
        <v>46</v>
      </c>
      <c r="B1380" t="s">
        <v>137</v>
      </c>
      <c r="C1380" t="s">
        <v>158</v>
      </c>
      <c r="D1380" t="s">
        <v>42</v>
      </c>
      <c r="E1380" t="s">
        <v>39</v>
      </c>
      <c r="G1380">
        <v>211.15</v>
      </c>
      <c r="H1380">
        <v>211.15</v>
      </c>
      <c r="I1380" t="s">
        <v>40</v>
      </c>
      <c r="J1380">
        <v>1888.74</v>
      </c>
      <c r="K1380">
        <v>0.54</v>
      </c>
      <c r="L1380">
        <v>0.26</v>
      </c>
      <c r="M1380">
        <v>4.8899999999999997</v>
      </c>
      <c r="N1380">
        <v>0.26</v>
      </c>
      <c r="O1380">
        <v>1</v>
      </c>
      <c r="P1380">
        <v>1</v>
      </c>
      <c r="Q1380">
        <v>1</v>
      </c>
      <c r="R1380" t="s">
        <v>41</v>
      </c>
      <c r="Y1380">
        <v>3</v>
      </c>
      <c r="Z1380">
        <v>210.95</v>
      </c>
      <c r="AA1380">
        <v>210.74</v>
      </c>
      <c r="AB1380">
        <v>211.76</v>
      </c>
      <c r="AC1380">
        <v>1886.92</v>
      </c>
      <c r="AD1380">
        <v>1885.02</v>
      </c>
      <c r="AE1380">
        <v>1894.28</v>
      </c>
    </row>
    <row r="1381" spans="1:34" x14ac:dyDescent="0.25">
      <c r="A1381">
        <v>46</v>
      </c>
      <c r="B1381" t="s">
        <v>137</v>
      </c>
      <c r="C1381" t="s">
        <v>158</v>
      </c>
      <c r="D1381" t="s">
        <v>43</v>
      </c>
      <c r="E1381" t="s">
        <v>44</v>
      </c>
      <c r="F1381" t="s">
        <v>143</v>
      </c>
      <c r="G1381">
        <v>26402.17</v>
      </c>
      <c r="H1381">
        <v>26402.17</v>
      </c>
      <c r="I1381" t="s">
        <v>40</v>
      </c>
      <c r="J1381">
        <v>56547.7</v>
      </c>
      <c r="K1381">
        <v>40.79</v>
      </c>
      <c r="L1381">
        <v>0.15</v>
      </c>
      <c r="M1381">
        <v>87.3</v>
      </c>
      <c r="N1381">
        <v>0.15</v>
      </c>
      <c r="O1381">
        <v>1</v>
      </c>
      <c r="P1381">
        <v>1</v>
      </c>
      <c r="Q1381">
        <v>1</v>
      </c>
      <c r="R1381" t="s">
        <v>41</v>
      </c>
      <c r="Y1381">
        <v>3</v>
      </c>
      <c r="Z1381">
        <v>26436.37</v>
      </c>
      <c r="AA1381">
        <v>26413.119999999999</v>
      </c>
      <c r="AB1381">
        <v>26357.03</v>
      </c>
      <c r="AC1381">
        <v>56620.9</v>
      </c>
      <c r="AD1381">
        <v>56571.14</v>
      </c>
      <c r="AE1381">
        <v>56451.08</v>
      </c>
      <c r="AF1381" t="s">
        <v>143</v>
      </c>
      <c r="AG1381" t="s">
        <v>143</v>
      </c>
      <c r="AH1381" t="s">
        <v>143</v>
      </c>
    </row>
    <row r="1382" spans="1:34" x14ac:dyDescent="0.25">
      <c r="A1382">
        <v>46</v>
      </c>
      <c r="B1382" t="s">
        <v>137</v>
      </c>
      <c r="C1382" t="s">
        <v>158</v>
      </c>
      <c r="D1382" t="s">
        <v>45</v>
      </c>
      <c r="E1382" t="s">
        <v>44</v>
      </c>
      <c r="F1382" t="s">
        <v>143</v>
      </c>
      <c r="G1382">
        <v>27516.03</v>
      </c>
      <c r="H1382">
        <v>27516.03</v>
      </c>
      <c r="I1382" t="s">
        <v>40</v>
      </c>
      <c r="J1382">
        <v>924940.28</v>
      </c>
      <c r="K1382">
        <v>62.22</v>
      </c>
      <c r="L1382">
        <v>0.23</v>
      </c>
      <c r="M1382">
        <v>2090.9899999999998</v>
      </c>
      <c r="N1382">
        <v>0.23</v>
      </c>
      <c r="O1382">
        <v>1</v>
      </c>
      <c r="P1382">
        <v>1</v>
      </c>
      <c r="Q1382">
        <v>1</v>
      </c>
      <c r="R1382" t="s">
        <v>41</v>
      </c>
      <c r="Y1382">
        <v>3</v>
      </c>
      <c r="Z1382">
        <v>27557.63</v>
      </c>
      <c r="AA1382">
        <v>27545.96</v>
      </c>
      <c r="AB1382">
        <v>27444.49</v>
      </c>
      <c r="AC1382">
        <v>926338.24</v>
      </c>
      <c r="AD1382">
        <v>925946.15</v>
      </c>
      <c r="AE1382">
        <v>922536.44</v>
      </c>
      <c r="AF1382" t="s">
        <v>143</v>
      </c>
      <c r="AG1382" t="s">
        <v>143</v>
      </c>
      <c r="AH1382" t="s">
        <v>143</v>
      </c>
    </row>
    <row r="1383" spans="1:34" x14ac:dyDescent="0.25">
      <c r="A1383">
        <v>46</v>
      </c>
      <c r="B1383" t="s">
        <v>137</v>
      </c>
      <c r="C1383" t="s">
        <v>158</v>
      </c>
      <c r="D1383" t="s">
        <v>46</v>
      </c>
      <c r="E1383" t="s">
        <v>47</v>
      </c>
      <c r="G1383">
        <v>12.85</v>
      </c>
      <c r="H1383">
        <v>12.85</v>
      </c>
      <c r="I1383" t="s">
        <v>40</v>
      </c>
      <c r="J1383">
        <v>12.56</v>
      </c>
      <c r="K1383">
        <v>3.39</v>
      </c>
      <c r="L1383">
        <v>26.41</v>
      </c>
      <c r="M1383">
        <v>2.86</v>
      </c>
      <c r="N1383">
        <v>22.78</v>
      </c>
      <c r="O1383">
        <v>1</v>
      </c>
      <c r="P1383">
        <v>1</v>
      </c>
      <c r="Q1383">
        <v>1</v>
      </c>
      <c r="R1383" t="s">
        <v>41</v>
      </c>
      <c r="Y1383">
        <v>3</v>
      </c>
      <c r="Z1383">
        <v>16.190000000000001</v>
      </c>
      <c r="AA1383">
        <v>9.41</v>
      </c>
      <c r="AB1383">
        <v>12.95</v>
      </c>
      <c r="AC1383">
        <v>15.37</v>
      </c>
      <c r="AD1383">
        <v>9.66</v>
      </c>
      <c r="AE1383">
        <v>12.64</v>
      </c>
    </row>
    <row r="1384" spans="1:34" x14ac:dyDescent="0.25">
      <c r="A1384">
        <v>46</v>
      </c>
      <c r="B1384" t="s">
        <v>137</v>
      </c>
      <c r="C1384" t="s">
        <v>158</v>
      </c>
      <c r="D1384" t="s">
        <v>48</v>
      </c>
      <c r="E1384" t="s">
        <v>47</v>
      </c>
      <c r="G1384">
        <v>14.13</v>
      </c>
      <c r="H1384">
        <v>14.13</v>
      </c>
      <c r="I1384" t="s">
        <v>40</v>
      </c>
      <c r="J1384">
        <v>16.440000000000001</v>
      </c>
      <c r="K1384">
        <v>2.36</v>
      </c>
      <c r="L1384">
        <v>16.68</v>
      </c>
      <c r="M1384">
        <v>1.77</v>
      </c>
      <c r="N1384">
        <v>10.76</v>
      </c>
      <c r="O1384">
        <v>1</v>
      </c>
      <c r="P1384">
        <v>1</v>
      </c>
      <c r="Q1384">
        <v>1</v>
      </c>
      <c r="R1384" t="s">
        <v>41</v>
      </c>
      <c r="Y1384">
        <v>3</v>
      </c>
      <c r="Z1384">
        <v>11.41</v>
      </c>
      <c r="AA1384">
        <v>15.58</v>
      </c>
      <c r="AB1384">
        <v>15.4</v>
      </c>
      <c r="AC1384">
        <v>14.4</v>
      </c>
      <c r="AD1384">
        <v>17.53</v>
      </c>
      <c r="AE1384">
        <v>17.399999999999999</v>
      </c>
    </row>
    <row r="1385" spans="1:34" x14ac:dyDescent="0.25">
      <c r="A1385">
        <v>46</v>
      </c>
      <c r="B1385" t="s">
        <v>137</v>
      </c>
      <c r="C1385" t="s">
        <v>158</v>
      </c>
      <c r="D1385" t="s">
        <v>49</v>
      </c>
      <c r="E1385" t="s">
        <v>50</v>
      </c>
      <c r="G1385">
        <v>23.84</v>
      </c>
      <c r="H1385">
        <v>23.84</v>
      </c>
      <c r="I1385" t="s">
        <v>40</v>
      </c>
      <c r="J1385">
        <v>68.03</v>
      </c>
      <c r="K1385">
        <v>0.46</v>
      </c>
      <c r="L1385">
        <v>1.94</v>
      </c>
      <c r="M1385">
        <v>0.99</v>
      </c>
      <c r="N1385">
        <v>1.46</v>
      </c>
      <c r="O1385">
        <v>1</v>
      </c>
      <c r="P1385">
        <v>1</v>
      </c>
      <c r="Q1385">
        <v>1</v>
      </c>
      <c r="R1385" t="s">
        <v>41</v>
      </c>
      <c r="Y1385">
        <v>3</v>
      </c>
      <c r="Z1385">
        <v>24</v>
      </c>
      <c r="AA1385">
        <v>23.31</v>
      </c>
      <c r="AB1385">
        <v>24.2</v>
      </c>
      <c r="AC1385">
        <v>68.38</v>
      </c>
      <c r="AD1385">
        <v>66.91</v>
      </c>
      <c r="AE1385">
        <v>68.8</v>
      </c>
    </row>
    <row r="1386" spans="1:34" x14ac:dyDescent="0.25">
      <c r="A1386">
        <v>46</v>
      </c>
      <c r="B1386" t="s">
        <v>137</v>
      </c>
      <c r="C1386" t="s">
        <v>158</v>
      </c>
      <c r="D1386" t="s">
        <v>51</v>
      </c>
      <c r="E1386" t="s">
        <v>50</v>
      </c>
      <c r="G1386">
        <v>11.99</v>
      </c>
      <c r="H1386">
        <v>11.99</v>
      </c>
      <c r="I1386" t="s">
        <v>40</v>
      </c>
      <c r="J1386">
        <v>333.87</v>
      </c>
      <c r="K1386">
        <v>0.39</v>
      </c>
      <c r="L1386">
        <v>3.22</v>
      </c>
      <c r="M1386">
        <v>7.17</v>
      </c>
      <c r="N1386">
        <v>2.15</v>
      </c>
      <c r="O1386">
        <v>1</v>
      </c>
      <c r="P1386">
        <v>1</v>
      </c>
      <c r="Q1386">
        <v>1</v>
      </c>
      <c r="R1386" t="s">
        <v>41</v>
      </c>
      <c r="Y1386">
        <v>3</v>
      </c>
      <c r="Z1386">
        <v>11.83</v>
      </c>
      <c r="AA1386">
        <v>12.43</v>
      </c>
      <c r="AB1386">
        <v>11.71</v>
      </c>
      <c r="AC1386">
        <v>330.91</v>
      </c>
      <c r="AD1386">
        <v>342.05</v>
      </c>
      <c r="AE1386">
        <v>328.64</v>
      </c>
    </row>
    <row r="1387" spans="1:34" x14ac:dyDescent="0.25">
      <c r="A1387">
        <v>46</v>
      </c>
      <c r="B1387" t="s">
        <v>137</v>
      </c>
      <c r="C1387" t="s">
        <v>158</v>
      </c>
      <c r="D1387" t="s">
        <v>52</v>
      </c>
      <c r="E1387" t="s">
        <v>53</v>
      </c>
      <c r="F1387" t="s">
        <v>143</v>
      </c>
      <c r="G1387">
        <v>624.95000000000005</v>
      </c>
      <c r="H1387">
        <v>624.95000000000005</v>
      </c>
      <c r="I1387" t="s">
        <v>40</v>
      </c>
      <c r="J1387">
        <v>28415.84</v>
      </c>
      <c r="K1387">
        <v>7.22</v>
      </c>
      <c r="L1387">
        <v>1.1499999999999999</v>
      </c>
      <c r="M1387">
        <v>327.79</v>
      </c>
      <c r="N1387">
        <v>1.1499999999999999</v>
      </c>
      <c r="O1387">
        <v>1</v>
      </c>
      <c r="P1387">
        <v>1</v>
      </c>
      <c r="Q1387">
        <v>1</v>
      </c>
      <c r="R1387" t="s">
        <v>41</v>
      </c>
      <c r="Y1387">
        <v>3</v>
      </c>
      <c r="Z1387">
        <v>623.41</v>
      </c>
      <c r="AA1387">
        <v>632.82000000000005</v>
      </c>
      <c r="AB1387">
        <v>618.63</v>
      </c>
      <c r="AC1387">
        <v>28345.77</v>
      </c>
      <c r="AD1387">
        <v>28773</v>
      </c>
      <c r="AE1387">
        <v>28128.76</v>
      </c>
      <c r="AF1387" t="s">
        <v>143</v>
      </c>
      <c r="AG1387" t="s">
        <v>143</v>
      </c>
      <c r="AH1387" t="s">
        <v>143</v>
      </c>
    </row>
    <row r="1388" spans="1:34" x14ac:dyDescent="0.25">
      <c r="A1388">
        <v>46</v>
      </c>
      <c r="B1388" t="s">
        <v>137</v>
      </c>
      <c r="C1388" t="s">
        <v>158</v>
      </c>
      <c r="D1388" t="s">
        <v>54</v>
      </c>
      <c r="E1388" t="s">
        <v>53</v>
      </c>
      <c r="F1388" t="s">
        <v>143</v>
      </c>
      <c r="G1388">
        <v>641.41</v>
      </c>
      <c r="H1388">
        <v>641.41</v>
      </c>
      <c r="I1388" t="s">
        <v>40</v>
      </c>
      <c r="J1388">
        <v>593763.48</v>
      </c>
      <c r="K1388">
        <v>0.59</v>
      </c>
      <c r="L1388">
        <v>0.09</v>
      </c>
      <c r="M1388">
        <v>548.45000000000005</v>
      </c>
      <c r="N1388">
        <v>0.09</v>
      </c>
      <c r="O1388">
        <v>1</v>
      </c>
      <c r="P1388">
        <v>1</v>
      </c>
      <c r="Q1388">
        <v>1</v>
      </c>
      <c r="R1388" t="s">
        <v>41</v>
      </c>
      <c r="Y1388">
        <v>3</v>
      </c>
      <c r="Z1388">
        <v>642.05999999999995</v>
      </c>
      <c r="AA1388">
        <v>641.29</v>
      </c>
      <c r="AB1388">
        <v>640.89</v>
      </c>
      <c r="AC1388">
        <v>594359.68999999994</v>
      </c>
      <c r="AD1388">
        <v>593650.32999999996</v>
      </c>
      <c r="AE1388">
        <v>593280.43000000005</v>
      </c>
      <c r="AF1388" t="s">
        <v>143</v>
      </c>
      <c r="AG1388" t="s">
        <v>143</v>
      </c>
      <c r="AH1388" t="s">
        <v>143</v>
      </c>
    </row>
    <row r="1389" spans="1:34" x14ac:dyDescent="0.25">
      <c r="A1389">
        <v>46</v>
      </c>
      <c r="B1389" t="s">
        <v>137</v>
      </c>
      <c r="C1389" t="s">
        <v>158</v>
      </c>
      <c r="D1389" t="s">
        <v>55</v>
      </c>
      <c r="E1389" t="s">
        <v>56</v>
      </c>
      <c r="G1389">
        <v>3.91</v>
      </c>
      <c r="H1389">
        <v>3.91</v>
      </c>
      <c r="I1389" t="s">
        <v>40</v>
      </c>
      <c r="J1389">
        <v>146.35</v>
      </c>
      <c r="K1389">
        <v>0.06</v>
      </c>
      <c r="L1389">
        <v>1.61</v>
      </c>
      <c r="M1389">
        <v>1.95</v>
      </c>
      <c r="N1389">
        <v>1.33</v>
      </c>
      <c r="O1389">
        <v>1</v>
      </c>
      <c r="P1389">
        <v>1</v>
      </c>
      <c r="Q1389">
        <v>1</v>
      </c>
      <c r="R1389" t="s">
        <v>41</v>
      </c>
      <c r="Y1389">
        <v>3</v>
      </c>
      <c r="Z1389">
        <v>3.98</v>
      </c>
      <c r="AA1389">
        <v>3.87</v>
      </c>
      <c r="AB1389">
        <v>3.87</v>
      </c>
      <c r="AC1389">
        <v>148.6</v>
      </c>
      <c r="AD1389">
        <v>145.24</v>
      </c>
      <c r="AE1389">
        <v>145.21</v>
      </c>
    </row>
    <row r="1390" spans="1:34" x14ac:dyDescent="0.25">
      <c r="A1390">
        <v>46</v>
      </c>
      <c r="B1390" t="s">
        <v>137</v>
      </c>
      <c r="C1390" t="s">
        <v>158</v>
      </c>
      <c r="D1390" t="s">
        <v>57</v>
      </c>
      <c r="E1390" t="s">
        <v>56</v>
      </c>
      <c r="G1390">
        <v>1.97</v>
      </c>
      <c r="H1390">
        <v>1.97</v>
      </c>
      <c r="I1390" t="s">
        <v>40</v>
      </c>
      <c r="J1390">
        <v>63.34</v>
      </c>
      <c r="K1390">
        <v>0.79</v>
      </c>
      <c r="L1390">
        <v>40.33</v>
      </c>
      <c r="M1390">
        <v>17.25</v>
      </c>
      <c r="N1390">
        <v>27.24</v>
      </c>
      <c r="O1390">
        <v>1</v>
      </c>
      <c r="P1390">
        <v>1</v>
      </c>
      <c r="Q1390">
        <v>1</v>
      </c>
      <c r="R1390" t="s">
        <v>41</v>
      </c>
      <c r="Y1390">
        <v>3</v>
      </c>
      <c r="Z1390">
        <v>2.85</v>
      </c>
      <c r="AA1390">
        <v>1.32</v>
      </c>
      <c r="AB1390">
        <v>1.73</v>
      </c>
      <c r="AC1390">
        <v>82.6</v>
      </c>
      <c r="AD1390">
        <v>49.29</v>
      </c>
      <c r="AE1390">
        <v>58.12</v>
      </c>
    </row>
    <row r="1391" spans="1:34" x14ac:dyDescent="0.25">
      <c r="A1391">
        <v>46</v>
      </c>
      <c r="B1391" t="s">
        <v>137</v>
      </c>
      <c r="C1391" t="s">
        <v>158</v>
      </c>
      <c r="D1391" t="s">
        <v>58</v>
      </c>
      <c r="E1391" t="s">
        <v>56</v>
      </c>
      <c r="F1391" t="s">
        <v>139</v>
      </c>
      <c r="G1391">
        <v>0.26</v>
      </c>
      <c r="H1391">
        <v>0.26</v>
      </c>
      <c r="I1391" t="s">
        <v>40</v>
      </c>
      <c r="J1391">
        <v>8.93</v>
      </c>
      <c r="K1391">
        <v>1.72</v>
      </c>
      <c r="L1391">
        <v>663.36</v>
      </c>
      <c r="M1391">
        <v>6.17</v>
      </c>
      <c r="N1391">
        <v>69.11</v>
      </c>
      <c r="O1391">
        <v>1</v>
      </c>
      <c r="P1391">
        <v>1</v>
      </c>
      <c r="Q1391">
        <v>1</v>
      </c>
      <c r="R1391" t="s">
        <v>41</v>
      </c>
      <c r="Y1391">
        <v>3</v>
      </c>
      <c r="Z1391">
        <v>0.91</v>
      </c>
      <c r="AA1391">
        <v>-1.69</v>
      </c>
      <c r="AB1391">
        <v>1.56</v>
      </c>
      <c r="AC1391">
        <v>11.26</v>
      </c>
      <c r="AD1391">
        <v>1.93</v>
      </c>
      <c r="AE1391">
        <v>13.61</v>
      </c>
      <c r="AG1391" t="s">
        <v>139</v>
      </c>
    </row>
    <row r="1392" spans="1:34" x14ac:dyDescent="0.25">
      <c r="A1392">
        <v>46</v>
      </c>
      <c r="B1392" t="s">
        <v>137</v>
      </c>
      <c r="C1392" t="s">
        <v>158</v>
      </c>
      <c r="D1392" t="s">
        <v>59</v>
      </c>
      <c r="E1392" t="s">
        <v>60</v>
      </c>
      <c r="G1392">
        <v>104.71</v>
      </c>
      <c r="H1392">
        <v>104.71</v>
      </c>
      <c r="I1392" t="s">
        <v>40</v>
      </c>
      <c r="J1392">
        <v>1279.94</v>
      </c>
      <c r="K1392">
        <v>0.42</v>
      </c>
      <c r="L1392">
        <v>0.4</v>
      </c>
      <c r="M1392">
        <v>5.18</v>
      </c>
      <c r="N1392">
        <v>0.4</v>
      </c>
      <c r="O1392">
        <v>1</v>
      </c>
      <c r="P1392">
        <v>1</v>
      </c>
      <c r="Q1392">
        <v>1</v>
      </c>
      <c r="R1392" t="s">
        <v>41</v>
      </c>
      <c r="Y1392">
        <v>3</v>
      </c>
      <c r="Z1392">
        <v>104.62</v>
      </c>
      <c r="AA1392">
        <v>105.17</v>
      </c>
      <c r="AB1392">
        <v>104.34</v>
      </c>
      <c r="AC1392">
        <v>1278.8399999999999</v>
      </c>
      <c r="AD1392">
        <v>1285.58</v>
      </c>
      <c r="AE1392">
        <v>1275.4100000000001</v>
      </c>
    </row>
    <row r="1393" spans="1:34" x14ac:dyDescent="0.25">
      <c r="A1393">
        <v>46</v>
      </c>
      <c r="B1393" t="s">
        <v>137</v>
      </c>
      <c r="C1393" t="s">
        <v>158</v>
      </c>
      <c r="D1393" t="s">
        <v>61</v>
      </c>
      <c r="E1393" t="s">
        <v>60</v>
      </c>
      <c r="G1393">
        <v>102.38</v>
      </c>
      <c r="H1393">
        <v>102.38</v>
      </c>
      <c r="I1393" t="s">
        <v>40</v>
      </c>
      <c r="J1393">
        <v>1608.84</v>
      </c>
      <c r="K1393">
        <v>0.34</v>
      </c>
      <c r="L1393">
        <v>0.33</v>
      </c>
      <c r="M1393">
        <v>5.29</v>
      </c>
      <c r="N1393">
        <v>0.33</v>
      </c>
      <c r="O1393">
        <v>1</v>
      </c>
      <c r="P1393">
        <v>1</v>
      </c>
      <c r="Q1393">
        <v>1</v>
      </c>
      <c r="R1393" t="s">
        <v>41</v>
      </c>
      <c r="Y1393">
        <v>3</v>
      </c>
      <c r="Z1393">
        <v>102.62</v>
      </c>
      <c r="AA1393">
        <v>102.53</v>
      </c>
      <c r="AB1393">
        <v>102</v>
      </c>
      <c r="AC1393">
        <v>1612.61</v>
      </c>
      <c r="AD1393">
        <v>1611.12</v>
      </c>
      <c r="AE1393">
        <v>1602.8</v>
      </c>
    </row>
    <row r="1394" spans="1:34" x14ac:dyDescent="0.25">
      <c r="A1394">
        <v>46</v>
      </c>
      <c r="B1394" t="s">
        <v>137</v>
      </c>
      <c r="C1394" t="s">
        <v>158</v>
      </c>
      <c r="D1394" t="s">
        <v>62</v>
      </c>
      <c r="E1394" t="s">
        <v>60</v>
      </c>
      <c r="G1394">
        <v>27.78</v>
      </c>
      <c r="H1394">
        <v>27.78</v>
      </c>
      <c r="I1394" t="s">
        <v>40</v>
      </c>
      <c r="J1394">
        <v>482.53</v>
      </c>
      <c r="K1394">
        <v>2.94</v>
      </c>
      <c r="L1394">
        <v>10.59</v>
      </c>
      <c r="M1394">
        <v>49.56</v>
      </c>
      <c r="N1394">
        <v>10.27</v>
      </c>
      <c r="O1394">
        <v>1</v>
      </c>
      <c r="P1394">
        <v>1</v>
      </c>
      <c r="Q1394">
        <v>1</v>
      </c>
      <c r="R1394" t="s">
        <v>41</v>
      </c>
      <c r="Y1394">
        <v>3</v>
      </c>
      <c r="Z1394">
        <v>30.83</v>
      </c>
      <c r="AA1394">
        <v>27.54</v>
      </c>
      <c r="AB1394">
        <v>24.96</v>
      </c>
      <c r="AC1394">
        <v>533.97</v>
      </c>
      <c r="AD1394">
        <v>478.53</v>
      </c>
      <c r="AE1394">
        <v>435.09</v>
      </c>
    </row>
    <row r="1395" spans="1:34" x14ac:dyDescent="0.25">
      <c r="A1395">
        <v>46</v>
      </c>
      <c r="B1395" t="s">
        <v>137</v>
      </c>
      <c r="C1395" t="s">
        <v>158</v>
      </c>
      <c r="D1395" t="s">
        <v>63</v>
      </c>
      <c r="E1395" t="s">
        <v>64</v>
      </c>
      <c r="F1395" t="s">
        <v>143</v>
      </c>
      <c r="G1395">
        <v>13915.58</v>
      </c>
      <c r="H1395">
        <v>13915.58</v>
      </c>
      <c r="I1395" t="s">
        <v>40</v>
      </c>
      <c r="J1395">
        <v>108225.9</v>
      </c>
      <c r="K1395">
        <v>95.73</v>
      </c>
      <c r="L1395">
        <v>0.69</v>
      </c>
      <c r="M1395">
        <v>744.46</v>
      </c>
      <c r="N1395">
        <v>0.69</v>
      </c>
      <c r="O1395">
        <v>1</v>
      </c>
      <c r="P1395">
        <v>1</v>
      </c>
      <c r="Q1395">
        <v>1</v>
      </c>
      <c r="R1395" t="s">
        <v>41</v>
      </c>
      <c r="Y1395">
        <v>3</v>
      </c>
      <c r="Z1395">
        <v>13933.38</v>
      </c>
      <c r="AA1395">
        <v>14001.16</v>
      </c>
      <c r="AB1395">
        <v>13812.21</v>
      </c>
      <c r="AC1395">
        <v>108364.28</v>
      </c>
      <c r="AD1395">
        <v>108891.46</v>
      </c>
      <c r="AE1395">
        <v>107421.96</v>
      </c>
      <c r="AF1395" t="s">
        <v>143</v>
      </c>
      <c r="AG1395" t="s">
        <v>143</v>
      </c>
      <c r="AH1395" t="s">
        <v>143</v>
      </c>
    </row>
    <row r="1396" spans="1:34" x14ac:dyDescent="0.25">
      <c r="A1396">
        <v>46</v>
      </c>
      <c r="B1396" t="s">
        <v>137</v>
      </c>
      <c r="C1396" t="s">
        <v>158</v>
      </c>
      <c r="D1396" t="s">
        <v>65</v>
      </c>
      <c r="E1396" t="s">
        <v>64</v>
      </c>
      <c r="F1396" t="s">
        <v>143</v>
      </c>
      <c r="G1396">
        <v>13973.06</v>
      </c>
      <c r="H1396">
        <v>13973.06</v>
      </c>
      <c r="I1396" t="s">
        <v>40</v>
      </c>
      <c r="J1396">
        <v>791039.01</v>
      </c>
      <c r="K1396">
        <v>71.03</v>
      </c>
      <c r="L1396">
        <v>0.51</v>
      </c>
      <c r="M1396">
        <v>4020.98</v>
      </c>
      <c r="N1396">
        <v>0.51</v>
      </c>
      <c r="O1396">
        <v>1</v>
      </c>
      <c r="P1396">
        <v>1</v>
      </c>
      <c r="Q1396">
        <v>1</v>
      </c>
      <c r="R1396" t="s">
        <v>41</v>
      </c>
      <c r="Y1396">
        <v>3</v>
      </c>
      <c r="Z1396">
        <v>13898.15</v>
      </c>
      <c r="AA1396">
        <v>13981.59</v>
      </c>
      <c r="AB1396">
        <v>14039.44</v>
      </c>
      <c r="AC1396">
        <v>786798.47</v>
      </c>
      <c r="AD1396">
        <v>791521.7</v>
      </c>
      <c r="AE1396">
        <v>794796.85</v>
      </c>
      <c r="AF1396" t="s">
        <v>143</v>
      </c>
      <c r="AG1396" t="s">
        <v>143</v>
      </c>
      <c r="AH1396" t="s">
        <v>143</v>
      </c>
    </row>
    <row r="1397" spans="1:34" x14ac:dyDescent="0.25">
      <c r="A1397">
        <v>46</v>
      </c>
      <c r="B1397" t="s">
        <v>137</v>
      </c>
      <c r="C1397" t="s">
        <v>158</v>
      </c>
      <c r="D1397" t="s">
        <v>67</v>
      </c>
      <c r="E1397" t="s">
        <v>68</v>
      </c>
      <c r="F1397" t="s">
        <v>143</v>
      </c>
      <c r="G1397">
        <v>604.4</v>
      </c>
      <c r="H1397">
        <v>604.4</v>
      </c>
      <c r="I1397" t="s">
        <v>40</v>
      </c>
      <c r="J1397">
        <v>29425.66</v>
      </c>
      <c r="K1397">
        <v>2.39</v>
      </c>
      <c r="L1397">
        <v>0.4</v>
      </c>
      <c r="M1397">
        <v>113.17</v>
      </c>
      <c r="N1397">
        <v>0.38</v>
      </c>
      <c r="O1397">
        <v>1</v>
      </c>
      <c r="P1397">
        <v>1</v>
      </c>
      <c r="Q1397">
        <v>1</v>
      </c>
      <c r="R1397" t="s">
        <v>41</v>
      </c>
      <c r="Y1397">
        <v>3</v>
      </c>
      <c r="Z1397">
        <v>606.52</v>
      </c>
      <c r="AA1397">
        <v>604.88</v>
      </c>
      <c r="AB1397">
        <v>601.79999999999995</v>
      </c>
      <c r="AC1397">
        <v>29525.71</v>
      </c>
      <c r="AD1397">
        <v>29448.45</v>
      </c>
      <c r="AE1397">
        <v>29302.83</v>
      </c>
      <c r="AF1397" t="s">
        <v>143</v>
      </c>
      <c r="AG1397" t="s">
        <v>143</v>
      </c>
      <c r="AH1397" t="s">
        <v>143</v>
      </c>
    </row>
    <row r="1398" spans="1:34" x14ac:dyDescent="0.25">
      <c r="A1398">
        <v>46</v>
      </c>
      <c r="B1398" t="s">
        <v>137</v>
      </c>
      <c r="C1398" t="s">
        <v>158</v>
      </c>
      <c r="D1398" t="s">
        <v>69</v>
      </c>
      <c r="E1398" t="s">
        <v>68</v>
      </c>
      <c r="F1398" t="s">
        <v>143</v>
      </c>
      <c r="G1398">
        <v>602.35</v>
      </c>
      <c r="H1398">
        <v>602.35</v>
      </c>
      <c r="I1398" t="s">
        <v>40</v>
      </c>
      <c r="J1398">
        <v>25846.73</v>
      </c>
      <c r="K1398">
        <v>3.21</v>
      </c>
      <c r="L1398">
        <v>0.53</v>
      </c>
      <c r="M1398">
        <v>137.59</v>
      </c>
      <c r="N1398">
        <v>0.53</v>
      </c>
      <c r="O1398">
        <v>1</v>
      </c>
      <c r="P1398">
        <v>1</v>
      </c>
      <c r="Q1398">
        <v>1</v>
      </c>
      <c r="R1398" t="s">
        <v>41</v>
      </c>
      <c r="Y1398">
        <v>3</v>
      </c>
      <c r="Z1398">
        <v>601.21</v>
      </c>
      <c r="AA1398">
        <v>605.97</v>
      </c>
      <c r="AB1398">
        <v>599.87</v>
      </c>
      <c r="AC1398">
        <v>25797.7</v>
      </c>
      <c r="AD1398">
        <v>26002.12</v>
      </c>
      <c r="AE1398">
        <v>25740.37</v>
      </c>
      <c r="AF1398" t="s">
        <v>143</v>
      </c>
      <c r="AG1398" t="s">
        <v>143</v>
      </c>
      <c r="AH1398" t="s">
        <v>143</v>
      </c>
    </row>
    <row r="1399" spans="1:34" x14ac:dyDescent="0.25">
      <c r="A1399">
        <v>46</v>
      </c>
      <c r="B1399" t="s">
        <v>137</v>
      </c>
      <c r="C1399" t="s">
        <v>158</v>
      </c>
      <c r="D1399" t="s">
        <v>70</v>
      </c>
      <c r="E1399" t="s">
        <v>71</v>
      </c>
      <c r="F1399" t="s">
        <v>143</v>
      </c>
      <c r="G1399">
        <v>91465525.400000006</v>
      </c>
      <c r="H1399">
        <v>91465525.400000006</v>
      </c>
      <c r="I1399" t="s">
        <v>40</v>
      </c>
      <c r="J1399">
        <v>3992617.49</v>
      </c>
      <c r="K1399">
        <v>206.67</v>
      </c>
      <c r="L1399">
        <v>0.23</v>
      </c>
      <c r="M1399">
        <v>9020.19</v>
      </c>
      <c r="N1399">
        <v>0.23</v>
      </c>
      <c r="O1399">
        <v>1</v>
      </c>
      <c r="P1399">
        <v>1</v>
      </c>
      <c r="Q1399">
        <v>1</v>
      </c>
      <c r="R1399" t="s">
        <v>41</v>
      </c>
      <c r="Y1399">
        <v>3</v>
      </c>
      <c r="Z1399">
        <v>91661952.209999993</v>
      </c>
      <c r="AA1399">
        <v>91249953.689999998</v>
      </c>
      <c r="AB1399">
        <v>91484670.310000002</v>
      </c>
      <c r="AC1399">
        <v>4001190.8</v>
      </c>
      <c r="AD1399">
        <v>3983208.57</v>
      </c>
      <c r="AE1399">
        <v>3993453.1</v>
      </c>
      <c r="AF1399" t="s">
        <v>143</v>
      </c>
      <c r="AG1399" t="s">
        <v>143</v>
      </c>
      <c r="AH1399" t="s">
        <v>143</v>
      </c>
    </row>
    <row r="1400" spans="1:34" x14ac:dyDescent="0.25">
      <c r="A1400">
        <v>46</v>
      </c>
      <c r="B1400" t="s">
        <v>137</v>
      </c>
      <c r="C1400" t="s">
        <v>158</v>
      </c>
      <c r="D1400" t="s">
        <v>72</v>
      </c>
      <c r="E1400" t="s">
        <v>71</v>
      </c>
      <c r="F1400" t="s">
        <v>143</v>
      </c>
      <c r="G1400">
        <v>93082338.129999995</v>
      </c>
      <c r="H1400">
        <v>93082338.129999995</v>
      </c>
      <c r="I1400" t="s">
        <v>40</v>
      </c>
      <c r="J1400">
        <v>2662868.14</v>
      </c>
      <c r="K1400">
        <v>98.71</v>
      </c>
      <c r="L1400">
        <v>0.11</v>
      </c>
      <c r="M1400">
        <v>2823.56</v>
      </c>
      <c r="N1400">
        <v>0.11</v>
      </c>
      <c r="O1400">
        <v>1</v>
      </c>
      <c r="P1400">
        <v>1</v>
      </c>
      <c r="Q1400">
        <v>1</v>
      </c>
      <c r="R1400" t="s">
        <v>41</v>
      </c>
      <c r="Y1400">
        <v>3</v>
      </c>
      <c r="Z1400">
        <v>93160247.549999997</v>
      </c>
      <c r="AA1400">
        <v>92971330.709999993</v>
      </c>
      <c r="AB1400">
        <v>93115436.150000006</v>
      </c>
      <c r="AC1400">
        <v>2665096.67</v>
      </c>
      <c r="AD1400">
        <v>2659692.88</v>
      </c>
      <c r="AE1400">
        <v>2663814.88</v>
      </c>
      <c r="AF1400" t="s">
        <v>143</v>
      </c>
      <c r="AG1400" t="s">
        <v>143</v>
      </c>
      <c r="AH1400" t="s">
        <v>143</v>
      </c>
    </row>
    <row r="1401" spans="1:34" x14ac:dyDescent="0.25">
      <c r="A1401">
        <v>46</v>
      </c>
      <c r="B1401" t="s">
        <v>137</v>
      </c>
      <c r="C1401" t="s">
        <v>158</v>
      </c>
      <c r="D1401" t="s">
        <v>73</v>
      </c>
      <c r="E1401" t="s">
        <v>74</v>
      </c>
      <c r="G1401" t="s">
        <v>140</v>
      </c>
      <c r="H1401" t="s">
        <v>140</v>
      </c>
      <c r="I1401" t="s">
        <v>40</v>
      </c>
      <c r="J1401">
        <v>5.48</v>
      </c>
      <c r="K1401" t="s">
        <v>41</v>
      </c>
      <c r="L1401" t="s">
        <v>41</v>
      </c>
      <c r="M1401">
        <v>21.67</v>
      </c>
      <c r="N1401" t="s">
        <v>66</v>
      </c>
      <c r="O1401">
        <v>1</v>
      </c>
      <c r="P1401">
        <v>1</v>
      </c>
      <c r="Q1401">
        <v>1</v>
      </c>
      <c r="R1401" t="s">
        <v>41</v>
      </c>
      <c r="Y1401">
        <v>3</v>
      </c>
      <c r="Z1401" t="s">
        <v>140</v>
      </c>
      <c r="AA1401" t="s">
        <v>140</v>
      </c>
      <c r="AB1401" t="s">
        <v>140</v>
      </c>
      <c r="AC1401">
        <v>-1.1499999999999999</v>
      </c>
      <c r="AD1401">
        <v>-12.1</v>
      </c>
      <c r="AE1401">
        <v>29.68</v>
      </c>
      <c r="AF1401" t="s">
        <v>140</v>
      </c>
      <c r="AG1401" t="s">
        <v>140</v>
      </c>
      <c r="AH1401" t="s">
        <v>140</v>
      </c>
    </row>
    <row r="1402" spans="1:34" x14ac:dyDescent="0.25">
      <c r="A1402">
        <v>46</v>
      </c>
      <c r="B1402" t="s">
        <v>137</v>
      </c>
      <c r="C1402" t="s">
        <v>158</v>
      </c>
      <c r="D1402" t="s">
        <v>75</v>
      </c>
      <c r="E1402" t="s">
        <v>74</v>
      </c>
      <c r="G1402">
        <v>45.68</v>
      </c>
      <c r="H1402">
        <v>45.68</v>
      </c>
      <c r="I1402" t="s">
        <v>40</v>
      </c>
      <c r="J1402">
        <v>34381.11</v>
      </c>
      <c r="K1402">
        <v>0.15</v>
      </c>
      <c r="L1402">
        <v>0.33</v>
      </c>
      <c r="M1402">
        <v>83.62</v>
      </c>
      <c r="N1402">
        <v>0.24</v>
      </c>
      <c r="O1402">
        <v>1</v>
      </c>
      <c r="P1402">
        <v>1</v>
      </c>
      <c r="Q1402">
        <v>1</v>
      </c>
      <c r="R1402" t="s">
        <v>41</v>
      </c>
      <c r="Y1402">
        <v>3</v>
      </c>
      <c r="Z1402">
        <v>45.82</v>
      </c>
      <c r="AA1402">
        <v>45.7</v>
      </c>
      <c r="AB1402">
        <v>45.52</v>
      </c>
      <c r="AC1402">
        <v>34457.47</v>
      </c>
      <c r="AD1402">
        <v>34394.1</v>
      </c>
      <c r="AE1402">
        <v>34291.760000000002</v>
      </c>
    </row>
    <row r="1403" spans="1:34" x14ac:dyDescent="0.25">
      <c r="A1403">
        <v>46</v>
      </c>
      <c r="B1403" t="s">
        <v>137</v>
      </c>
      <c r="C1403" t="s">
        <v>158</v>
      </c>
      <c r="D1403" t="s">
        <v>76</v>
      </c>
      <c r="E1403" t="s">
        <v>77</v>
      </c>
      <c r="F1403" t="s">
        <v>143</v>
      </c>
      <c r="G1403">
        <v>7065.55</v>
      </c>
      <c r="H1403">
        <v>7065.55</v>
      </c>
      <c r="I1403" t="s">
        <v>40</v>
      </c>
      <c r="J1403">
        <v>2255266.33</v>
      </c>
      <c r="K1403">
        <v>5.56</v>
      </c>
      <c r="L1403">
        <v>0.08</v>
      </c>
      <c r="M1403">
        <v>1773.78</v>
      </c>
      <c r="N1403">
        <v>0.08</v>
      </c>
      <c r="O1403">
        <v>1</v>
      </c>
      <c r="P1403">
        <v>1</v>
      </c>
      <c r="Q1403">
        <v>1</v>
      </c>
      <c r="R1403" t="s">
        <v>41</v>
      </c>
      <c r="Y1403">
        <v>3</v>
      </c>
      <c r="Z1403">
        <v>7066.72</v>
      </c>
      <c r="AA1403">
        <v>7059.5</v>
      </c>
      <c r="AB1403">
        <v>7070.43</v>
      </c>
      <c r="AC1403">
        <v>2255640.62</v>
      </c>
      <c r="AD1403">
        <v>2253335.27</v>
      </c>
      <c r="AE1403">
        <v>2256823.09</v>
      </c>
      <c r="AF1403" t="s">
        <v>143</v>
      </c>
      <c r="AG1403" t="s">
        <v>143</v>
      </c>
      <c r="AH1403" t="s">
        <v>143</v>
      </c>
    </row>
    <row r="1404" spans="1:34" x14ac:dyDescent="0.25">
      <c r="A1404">
        <v>46</v>
      </c>
      <c r="B1404" t="s">
        <v>137</v>
      </c>
      <c r="C1404" t="s">
        <v>158</v>
      </c>
      <c r="D1404" t="s">
        <v>78</v>
      </c>
      <c r="E1404" t="s">
        <v>77</v>
      </c>
      <c r="F1404" t="s">
        <v>143</v>
      </c>
      <c r="G1404">
        <v>7152.34</v>
      </c>
      <c r="H1404">
        <v>7152.34</v>
      </c>
      <c r="I1404" t="s">
        <v>40</v>
      </c>
      <c r="J1404">
        <v>1400176.06</v>
      </c>
      <c r="K1404">
        <v>5.69</v>
      </c>
      <c r="L1404">
        <v>0.08</v>
      </c>
      <c r="M1404">
        <v>1113.8900000000001</v>
      </c>
      <c r="N1404">
        <v>0.08</v>
      </c>
      <c r="O1404">
        <v>1</v>
      </c>
      <c r="P1404">
        <v>1</v>
      </c>
      <c r="Q1404">
        <v>1</v>
      </c>
      <c r="R1404" t="s">
        <v>41</v>
      </c>
      <c r="Y1404">
        <v>3</v>
      </c>
      <c r="Z1404">
        <v>7155.33</v>
      </c>
      <c r="AA1404">
        <v>7145.78</v>
      </c>
      <c r="AB1404">
        <v>7155.92</v>
      </c>
      <c r="AC1404">
        <v>1400761.32</v>
      </c>
      <c r="AD1404">
        <v>1398891.53</v>
      </c>
      <c r="AE1404">
        <v>1400875.33</v>
      </c>
      <c r="AF1404" t="s">
        <v>143</v>
      </c>
      <c r="AG1404" t="s">
        <v>143</v>
      </c>
      <c r="AH1404" t="s">
        <v>143</v>
      </c>
    </row>
    <row r="1405" spans="1:34" x14ac:dyDescent="0.25">
      <c r="A1405">
        <v>46</v>
      </c>
      <c r="B1405" t="s">
        <v>137</v>
      </c>
      <c r="C1405" t="s">
        <v>158</v>
      </c>
      <c r="D1405" t="s">
        <v>79</v>
      </c>
      <c r="E1405" t="s">
        <v>80</v>
      </c>
      <c r="F1405" t="s">
        <v>143</v>
      </c>
      <c r="G1405">
        <v>409.74</v>
      </c>
      <c r="H1405">
        <v>409.74</v>
      </c>
      <c r="I1405" t="s">
        <v>40</v>
      </c>
      <c r="J1405">
        <v>3323.1</v>
      </c>
      <c r="K1405">
        <v>1.47</v>
      </c>
      <c r="L1405">
        <v>0.36</v>
      </c>
      <c r="M1405">
        <v>11.93</v>
      </c>
      <c r="N1405">
        <v>0.36</v>
      </c>
      <c r="O1405">
        <v>1</v>
      </c>
      <c r="P1405">
        <v>1</v>
      </c>
      <c r="Q1405">
        <v>1</v>
      </c>
      <c r="R1405" t="s">
        <v>41</v>
      </c>
      <c r="Y1405">
        <v>3</v>
      </c>
      <c r="Z1405">
        <v>409.12</v>
      </c>
      <c r="AA1405">
        <v>411.42</v>
      </c>
      <c r="AB1405">
        <v>408.67</v>
      </c>
      <c r="AC1405">
        <v>3318.08</v>
      </c>
      <c r="AD1405">
        <v>3336.72</v>
      </c>
      <c r="AE1405">
        <v>3314.5</v>
      </c>
      <c r="AF1405" t="s">
        <v>143</v>
      </c>
      <c r="AG1405" t="s">
        <v>143</v>
      </c>
      <c r="AH1405" t="s">
        <v>143</v>
      </c>
    </row>
    <row r="1406" spans="1:34" x14ac:dyDescent="0.25">
      <c r="A1406">
        <v>46</v>
      </c>
      <c r="B1406" t="s">
        <v>137</v>
      </c>
      <c r="C1406" t="s">
        <v>158</v>
      </c>
      <c r="D1406" t="s">
        <v>81</v>
      </c>
      <c r="E1406" t="s">
        <v>80</v>
      </c>
      <c r="F1406" t="s">
        <v>143</v>
      </c>
      <c r="G1406">
        <v>411.04</v>
      </c>
      <c r="H1406">
        <v>411.04</v>
      </c>
      <c r="I1406" t="s">
        <v>40</v>
      </c>
      <c r="J1406">
        <v>1473.38</v>
      </c>
      <c r="K1406">
        <v>1.01</v>
      </c>
      <c r="L1406">
        <v>0.25</v>
      </c>
      <c r="M1406">
        <v>3.62</v>
      </c>
      <c r="N1406">
        <v>0.25</v>
      </c>
      <c r="O1406">
        <v>1</v>
      </c>
      <c r="P1406">
        <v>1</v>
      </c>
      <c r="Q1406">
        <v>1</v>
      </c>
      <c r="R1406" t="s">
        <v>41</v>
      </c>
      <c r="Y1406">
        <v>3</v>
      </c>
      <c r="Z1406">
        <v>411.88</v>
      </c>
      <c r="AA1406">
        <v>409.91</v>
      </c>
      <c r="AB1406">
        <v>411.31</v>
      </c>
      <c r="AC1406">
        <v>1476.4</v>
      </c>
      <c r="AD1406">
        <v>1469.36</v>
      </c>
      <c r="AE1406">
        <v>1474.36</v>
      </c>
      <c r="AF1406" t="s">
        <v>143</v>
      </c>
      <c r="AG1406" t="s">
        <v>143</v>
      </c>
      <c r="AH1406" t="s">
        <v>143</v>
      </c>
    </row>
    <row r="1407" spans="1:34" x14ac:dyDescent="0.25">
      <c r="A1407">
        <v>46</v>
      </c>
      <c r="B1407" t="s">
        <v>137</v>
      </c>
      <c r="C1407" t="s">
        <v>158</v>
      </c>
      <c r="D1407" t="s">
        <v>82</v>
      </c>
      <c r="E1407" t="s">
        <v>80</v>
      </c>
      <c r="F1407" t="s">
        <v>143</v>
      </c>
      <c r="G1407">
        <v>439.63</v>
      </c>
      <c r="H1407">
        <v>439.63</v>
      </c>
      <c r="I1407" t="s">
        <v>40</v>
      </c>
      <c r="J1407">
        <v>7515.18</v>
      </c>
      <c r="K1407">
        <v>0.86</v>
      </c>
      <c r="L1407">
        <v>0.2</v>
      </c>
      <c r="M1407">
        <v>14.35</v>
      </c>
      <c r="N1407">
        <v>0.19</v>
      </c>
      <c r="O1407">
        <v>1</v>
      </c>
      <c r="P1407">
        <v>1</v>
      </c>
      <c r="Q1407">
        <v>1</v>
      </c>
      <c r="R1407" t="s">
        <v>41</v>
      </c>
      <c r="Y1407">
        <v>3</v>
      </c>
      <c r="Z1407">
        <v>438.65</v>
      </c>
      <c r="AA1407">
        <v>440.23</v>
      </c>
      <c r="AB1407">
        <v>440.02</v>
      </c>
      <c r="AC1407">
        <v>7498.74</v>
      </c>
      <c r="AD1407">
        <v>7525.15</v>
      </c>
      <c r="AE1407">
        <v>7521.65</v>
      </c>
      <c r="AF1407" t="s">
        <v>143</v>
      </c>
      <c r="AG1407" t="s">
        <v>143</v>
      </c>
      <c r="AH1407" t="s">
        <v>143</v>
      </c>
    </row>
    <row r="1408" spans="1:34" x14ac:dyDescent="0.25">
      <c r="A1408">
        <v>46</v>
      </c>
      <c r="B1408" t="s">
        <v>137</v>
      </c>
      <c r="C1408" t="s">
        <v>158</v>
      </c>
      <c r="D1408" t="s">
        <v>83</v>
      </c>
      <c r="E1408" t="s">
        <v>84</v>
      </c>
      <c r="F1408" t="s">
        <v>143</v>
      </c>
      <c r="G1408">
        <v>6617.5</v>
      </c>
      <c r="H1408">
        <v>6617.5</v>
      </c>
      <c r="I1408" t="s">
        <v>40</v>
      </c>
      <c r="J1408">
        <v>24612.74</v>
      </c>
      <c r="K1408">
        <v>9</v>
      </c>
      <c r="L1408">
        <v>0.14000000000000001</v>
      </c>
      <c r="M1408">
        <v>33.479999999999997</v>
      </c>
      <c r="N1408">
        <v>0.14000000000000001</v>
      </c>
      <c r="O1408">
        <v>1</v>
      </c>
      <c r="P1408">
        <v>1</v>
      </c>
      <c r="Q1408">
        <v>1</v>
      </c>
      <c r="R1408" t="s">
        <v>41</v>
      </c>
      <c r="Y1408">
        <v>3</v>
      </c>
      <c r="Z1408">
        <v>6622.34</v>
      </c>
      <c r="AA1408">
        <v>6623.04</v>
      </c>
      <c r="AB1408">
        <v>6607.11</v>
      </c>
      <c r="AC1408">
        <v>24630.74</v>
      </c>
      <c r="AD1408">
        <v>24633.37</v>
      </c>
      <c r="AE1408">
        <v>24574.11</v>
      </c>
      <c r="AF1408" t="s">
        <v>143</v>
      </c>
      <c r="AG1408" t="s">
        <v>143</v>
      </c>
      <c r="AH1408" t="s">
        <v>143</v>
      </c>
    </row>
    <row r="1409" spans="1:34" x14ac:dyDescent="0.25">
      <c r="A1409">
        <v>46</v>
      </c>
      <c r="B1409" t="s">
        <v>137</v>
      </c>
      <c r="C1409" t="s">
        <v>158</v>
      </c>
      <c r="D1409" t="s">
        <v>85</v>
      </c>
      <c r="E1409" t="s">
        <v>84</v>
      </c>
      <c r="F1409" t="s">
        <v>143</v>
      </c>
      <c r="G1409">
        <v>6631.78</v>
      </c>
      <c r="H1409">
        <v>6631.78</v>
      </c>
      <c r="I1409" t="s">
        <v>40</v>
      </c>
      <c r="J1409">
        <v>67974.69</v>
      </c>
      <c r="K1409">
        <v>69.180000000000007</v>
      </c>
      <c r="L1409">
        <v>1.04</v>
      </c>
      <c r="M1409">
        <v>709.11</v>
      </c>
      <c r="N1409">
        <v>1.04</v>
      </c>
      <c r="O1409">
        <v>1</v>
      </c>
      <c r="P1409">
        <v>1</v>
      </c>
      <c r="Q1409">
        <v>1</v>
      </c>
      <c r="R1409" t="s">
        <v>41</v>
      </c>
      <c r="Y1409">
        <v>3</v>
      </c>
      <c r="Z1409">
        <v>6628.41</v>
      </c>
      <c r="AA1409">
        <v>6702.58</v>
      </c>
      <c r="AB1409">
        <v>6564.34</v>
      </c>
      <c r="AC1409">
        <v>67940.23</v>
      </c>
      <c r="AD1409">
        <v>68700.41</v>
      </c>
      <c r="AE1409">
        <v>67283.45</v>
      </c>
      <c r="AF1409" t="s">
        <v>143</v>
      </c>
      <c r="AG1409" t="s">
        <v>143</v>
      </c>
      <c r="AH1409" t="s">
        <v>143</v>
      </c>
    </row>
    <row r="1410" spans="1:34" x14ac:dyDescent="0.25">
      <c r="A1410">
        <v>46</v>
      </c>
      <c r="B1410" t="s">
        <v>137</v>
      </c>
      <c r="C1410" t="s">
        <v>158</v>
      </c>
      <c r="D1410" t="s">
        <v>86</v>
      </c>
      <c r="E1410" t="s">
        <v>84</v>
      </c>
      <c r="F1410" t="s">
        <v>143</v>
      </c>
      <c r="G1410">
        <v>6557.03</v>
      </c>
      <c r="H1410">
        <v>6557.03</v>
      </c>
      <c r="I1410" t="s">
        <v>40</v>
      </c>
      <c r="J1410">
        <v>49497.96</v>
      </c>
      <c r="K1410">
        <v>75.430000000000007</v>
      </c>
      <c r="L1410">
        <v>1.1499999999999999</v>
      </c>
      <c r="M1410">
        <v>569.33000000000004</v>
      </c>
      <c r="N1410">
        <v>1.1499999999999999</v>
      </c>
      <c r="O1410">
        <v>1</v>
      </c>
      <c r="P1410">
        <v>1</v>
      </c>
      <c r="Q1410">
        <v>1</v>
      </c>
      <c r="R1410" t="s">
        <v>41</v>
      </c>
      <c r="Y1410">
        <v>3</v>
      </c>
      <c r="Z1410">
        <v>6590.79</v>
      </c>
      <c r="AA1410">
        <v>6609.68</v>
      </c>
      <c r="AB1410">
        <v>6470.61</v>
      </c>
      <c r="AC1410">
        <v>49752.79</v>
      </c>
      <c r="AD1410">
        <v>49895.360000000001</v>
      </c>
      <c r="AE1410">
        <v>48845.72</v>
      </c>
      <c r="AF1410" t="s">
        <v>143</v>
      </c>
      <c r="AG1410" t="s">
        <v>143</v>
      </c>
      <c r="AH1410" t="s">
        <v>143</v>
      </c>
    </row>
    <row r="1411" spans="1:34" x14ac:dyDescent="0.25">
      <c r="A1411">
        <v>46</v>
      </c>
      <c r="B1411" t="s">
        <v>137</v>
      </c>
      <c r="C1411" t="s">
        <v>158</v>
      </c>
      <c r="D1411" t="s">
        <v>87</v>
      </c>
      <c r="E1411" t="s">
        <v>88</v>
      </c>
      <c r="G1411">
        <v>249.46</v>
      </c>
      <c r="H1411">
        <v>249.46</v>
      </c>
      <c r="I1411" t="s">
        <v>40</v>
      </c>
      <c r="J1411">
        <v>282.77</v>
      </c>
      <c r="K1411">
        <v>4.18</v>
      </c>
      <c r="L1411">
        <v>1.68</v>
      </c>
      <c r="M1411">
        <v>4.6500000000000004</v>
      </c>
      <c r="N1411">
        <v>1.64</v>
      </c>
      <c r="O1411">
        <v>1</v>
      </c>
      <c r="P1411">
        <v>1</v>
      </c>
      <c r="Q1411">
        <v>1</v>
      </c>
      <c r="R1411" t="s">
        <v>41</v>
      </c>
      <c r="Y1411">
        <v>3</v>
      </c>
      <c r="Z1411">
        <v>245.28</v>
      </c>
      <c r="AA1411">
        <v>253.64</v>
      </c>
      <c r="AB1411">
        <v>249.45</v>
      </c>
      <c r="AC1411">
        <v>278.12</v>
      </c>
      <c r="AD1411">
        <v>287.42</v>
      </c>
      <c r="AE1411">
        <v>282.76</v>
      </c>
    </row>
    <row r="1412" spans="1:34" x14ac:dyDescent="0.25">
      <c r="A1412">
        <v>46</v>
      </c>
      <c r="B1412" t="s">
        <v>137</v>
      </c>
      <c r="C1412" t="s">
        <v>158</v>
      </c>
      <c r="D1412" t="s">
        <v>89</v>
      </c>
      <c r="E1412" t="s">
        <v>88</v>
      </c>
      <c r="G1412">
        <v>180.55</v>
      </c>
      <c r="H1412">
        <v>180.55</v>
      </c>
      <c r="I1412" t="s">
        <v>40</v>
      </c>
      <c r="J1412">
        <v>487.43</v>
      </c>
      <c r="K1412">
        <v>2.78</v>
      </c>
      <c r="L1412">
        <v>1.54</v>
      </c>
      <c r="M1412">
        <v>7.43</v>
      </c>
      <c r="N1412">
        <v>1.52</v>
      </c>
      <c r="O1412">
        <v>1</v>
      </c>
      <c r="P1412">
        <v>1</v>
      </c>
      <c r="Q1412">
        <v>1</v>
      </c>
      <c r="R1412" t="s">
        <v>41</v>
      </c>
      <c r="Y1412">
        <v>3</v>
      </c>
      <c r="Z1412">
        <v>178.71</v>
      </c>
      <c r="AA1412">
        <v>183.75</v>
      </c>
      <c r="AB1412">
        <v>179.19</v>
      </c>
      <c r="AC1412">
        <v>482.52</v>
      </c>
      <c r="AD1412">
        <v>495.98</v>
      </c>
      <c r="AE1412">
        <v>483.8</v>
      </c>
    </row>
    <row r="1413" spans="1:34" x14ac:dyDescent="0.25">
      <c r="A1413">
        <v>46</v>
      </c>
      <c r="B1413" t="s">
        <v>137</v>
      </c>
      <c r="C1413" t="s">
        <v>158</v>
      </c>
      <c r="D1413" t="s">
        <v>90</v>
      </c>
      <c r="E1413" t="s">
        <v>88</v>
      </c>
      <c r="G1413" t="s">
        <v>140</v>
      </c>
      <c r="H1413" t="s">
        <v>140</v>
      </c>
      <c r="I1413" t="s">
        <v>40</v>
      </c>
      <c r="J1413">
        <v>228.26</v>
      </c>
      <c r="K1413" t="s">
        <v>41</v>
      </c>
      <c r="L1413" t="s">
        <v>41</v>
      </c>
      <c r="M1413">
        <v>10.61</v>
      </c>
      <c r="N1413">
        <v>4.6500000000000004</v>
      </c>
      <c r="O1413">
        <v>1</v>
      </c>
      <c r="P1413">
        <v>1</v>
      </c>
      <c r="Q1413">
        <v>1</v>
      </c>
      <c r="R1413" t="s">
        <v>41</v>
      </c>
      <c r="Y1413">
        <v>3</v>
      </c>
      <c r="Z1413" t="s">
        <v>140</v>
      </c>
      <c r="AA1413" t="s">
        <v>140</v>
      </c>
      <c r="AB1413" t="s">
        <v>140</v>
      </c>
      <c r="AC1413">
        <v>236.25</v>
      </c>
      <c r="AD1413">
        <v>232.3</v>
      </c>
      <c r="AE1413">
        <v>216.22</v>
      </c>
      <c r="AF1413" t="s">
        <v>140</v>
      </c>
      <c r="AG1413" t="s">
        <v>140</v>
      </c>
      <c r="AH1413" t="s">
        <v>140</v>
      </c>
    </row>
    <row r="1414" spans="1:34" x14ac:dyDescent="0.25">
      <c r="A1414">
        <v>46</v>
      </c>
      <c r="B1414" t="s">
        <v>137</v>
      </c>
      <c r="C1414" t="s">
        <v>158</v>
      </c>
      <c r="D1414" t="s">
        <v>91</v>
      </c>
      <c r="E1414" t="s">
        <v>92</v>
      </c>
      <c r="G1414">
        <v>100.56</v>
      </c>
      <c r="H1414">
        <v>100.56</v>
      </c>
      <c r="I1414" t="s">
        <v>40</v>
      </c>
      <c r="J1414">
        <v>134.43</v>
      </c>
      <c r="K1414">
        <v>2.95</v>
      </c>
      <c r="L1414">
        <v>2.93</v>
      </c>
      <c r="M1414">
        <v>3.72</v>
      </c>
      <c r="N1414">
        <v>2.77</v>
      </c>
      <c r="O1414">
        <v>1</v>
      </c>
      <c r="P1414">
        <v>1</v>
      </c>
      <c r="Q1414">
        <v>1</v>
      </c>
      <c r="R1414" t="s">
        <v>41</v>
      </c>
      <c r="Y1414">
        <v>3</v>
      </c>
      <c r="Z1414">
        <v>102.19</v>
      </c>
      <c r="AA1414">
        <v>97.15</v>
      </c>
      <c r="AB1414">
        <v>102.33</v>
      </c>
      <c r="AC1414">
        <v>136.49</v>
      </c>
      <c r="AD1414">
        <v>130.13</v>
      </c>
      <c r="AE1414">
        <v>136.66</v>
      </c>
    </row>
    <row r="1415" spans="1:34" x14ac:dyDescent="0.25">
      <c r="A1415">
        <v>46</v>
      </c>
      <c r="B1415" t="s">
        <v>137</v>
      </c>
      <c r="C1415" t="s">
        <v>158</v>
      </c>
      <c r="D1415" t="s">
        <v>93</v>
      </c>
      <c r="E1415" t="s">
        <v>92</v>
      </c>
      <c r="G1415">
        <v>8.74</v>
      </c>
      <c r="H1415">
        <v>8.74</v>
      </c>
      <c r="I1415" t="s">
        <v>40</v>
      </c>
      <c r="J1415">
        <v>13.52</v>
      </c>
      <c r="K1415">
        <v>1.99</v>
      </c>
      <c r="L1415">
        <v>22.81</v>
      </c>
      <c r="M1415">
        <v>3.54</v>
      </c>
      <c r="N1415">
        <v>26.16</v>
      </c>
      <c r="O1415">
        <v>1</v>
      </c>
      <c r="P1415">
        <v>1</v>
      </c>
      <c r="Q1415">
        <v>1</v>
      </c>
      <c r="R1415" t="s">
        <v>41</v>
      </c>
      <c r="Y1415">
        <v>3</v>
      </c>
      <c r="Z1415">
        <v>6.47</v>
      </c>
      <c r="AA1415">
        <v>10.210000000000001</v>
      </c>
      <c r="AB1415">
        <v>9.5299999999999994</v>
      </c>
      <c r="AC1415">
        <v>9.5</v>
      </c>
      <c r="AD1415">
        <v>16.14</v>
      </c>
      <c r="AE1415">
        <v>14.92</v>
      </c>
    </row>
    <row r="1416" spans="1:34" x14ac:dyDescent="0.25">
      <c r="A1416">
        <v>46</v>
      </c>
      <c r="B1416" t="s">
        <v>137</v>
      </c>
      <c r="C1416" t="s">
        <v>158</v>
      </c>
      <c r="D1416" t="s">
        <v>94</v>
      </c>
      <c r="E1416" t="s">
        <v>95</v>
      </c>
      <c r="F1416" t="s">
        <v>139</v>
      </c>
      <c r="G1416">
        <v>-3.34</v>
      </c>
      <c r="H1416">
        <v>-3.34</v>
      </c>
      <c r="I1416" t="s">
        <v>40</v>
      </c>
      <c r="J1416">
        <v>7.83</v>
      </c>
      <c r="K1416">
        <v>1.26</v>
      </c>
      <c r="L1416">
        <v>37.86</v>
      </c>
      <c r="M1416">
        <v>1.25</v>
      </c>
      <c r="N1416">
        <v>15.94</v>
      </c>
      <c r="O1416">
        <v>1</v>
      </c>
      <c r="P1416">
        <v>1</v>
      </c>
      <c r="Q1416">
        <v>1</v>
      </c>
      <c r="R1416" t="s">
        <v>41</v>
      </c>
      <c r="Y1416">
        <v>3</v>
      </c>
      <c r="Z1416">
        <v>-3.23</v>
      </c>
      <c r="AA1416">
        <v>-2.13</v>
      </c>
      <c r="AB1416">
        <v>-4.6500000000000004</v>
      </c>
      <c r="AC1416">
        <v>7.94</v>
      </c>
      <c r="AD1416">
        <v>9.0299999999999994</v>
      </c>
      <c r="AE1416">
        <v>6.53</v>
      </c>
      <c r="AF1416" t="s">
        <v>139</v>
      </c>
      <c r="AG1416" t="s">
        <v>139</v>
      </c>
      <c r="AH1416" t="s">
        <v>139</v>
      </c>
    </row>
    <row r="1417" spans="1:34" x14ac:dyDescent="0.25">
      <c r="A1417">
        <v>46</v>
      </c>
      <c r="B1417" t="s">
        <v>137</v>
      </c>
      <c r="C1417" t="s">
        <v>158</v>
      </c>
      <c r="D1417" t="s">
        <v>96</v>
      </c>
      <c r="E1417" t="s">
        <v>95</v>
      </c>
      <c r="G1417" t="s">
        <v>140</v>
      </c>
      <c r="H1417" t="s">
        <v>140</v>
      </c>
      <c r="I1417" t="s">
        <v>40</v>
      </c>
      <c r="J1417">
        <v>760.84</v>
      </c>
      <c r="K1417" t="s">
        <v>41</v>
      </c>
      <c r="L1417" t="s">
        <v>41</v>
      </c>
      <c r="M1417">
        <v>6.5</v>
      </c>
      <c r="N1417">
        <v>0.85</v>
      </c>
      <c r="O1417">
        <v>1</v>
      </c>
      <c r="P1417">
        <v>1</v>
      </c>
      <c r="Q1417">
        <v>1</v>
      </c>
      <c r="R1417" t="s">
        <v>41</v>
      </c>
      <c r="Y1417">
        <v>3</v>
      </c>
      <c r="Z1417" t="s">
        <v>140</v>
      </c>
      <c r="AA1417" t="s">
        <v>140</v>
      </c>
      <c r="AB1417" t="s">
        <v>140</v>
      </c>
      <c r="AC1417">
        <v>758.39</v>
      </c>
      <c r="AD1417">
        <v>768.2</v>
      </c>
      <c r="AE1417">
        <v>755.92</v>
      </c>
      <c r="AF1417" t="s">
        <v>140</v>
      </c>
      <c r="AG1417" t="s">
        <v>140</v>
      </c>
      <c r="AH1417" t="s">
        <v>140</v>
      </c>
    </row>
    <row r="1418" spans="1:34" x14ac:dyDescent="0.25">
      <c r="A1418">
        <v>46</v>
      </c>
      <c r="B1418" t="s">
        <v>137</v>
      </c>
      <c r="C1418" t="s">
        <v>158</v>
      </c>
      <c r="D1418" t="s">
        <v>97</v>
      </c>
      <c r="E1418" t="s">
        <v>98</v>
      </c>
      <c r="G1418">
        <v>4.92</v>
      </c>
      <c r="H1418">
        <v>4.92</v>
      </c>
      <c r="I1418" t="s">
        <v>40</v>
      </c>
      <c r="J1418">
        <v>8.3000000000000007</v>
      </c>
      <c r="K1418">
        <v>1.46</v>
      </c>
      <c r="L1418">
        <v>29.75</v>
      </c>
      <c r="M1418">
        <v>1.79</v>
      </c>
      <c r="N1418">
        <v>21.61</v>
      </c>
      <c r="O1418">
        <v>1</v>
      </c>
      <c r="P1418">
        <v>1</v>
      </c>
      <c r="Q1418">
        <v>1</v>
      </c>
      <c r="R1418" t="s">
        <v>41</v>
      </c>
      <c r="Y1418">
        <v>3</v>
      </c>
      <c r="Z1418">
        <v>3.63</v>
      </c>
      <c r="AA1418">
        <v>6.51</v>
      </c>
      <c r="AB1418">
        <v>4.6100000000000003</v>
      </c>
      <c r="AC1418">
        <v>6.73</v>
      </c>
      <c r="AD1418">
        <v>10.26</v>
      </c>
      <c r="AE1418">
        <v>7.92</v>
      </c>
    </row>
    <row r="1419" spans="1:34" x14ac:dyDescent="0.25">
      <c r="A1419">
        <v>46</v>
      </c>
      <c r="B1419" t="s">
        <v>137</v>
      </c>
      <c r="C1419" t="s">
        <v>158</v>
      </c>
      <c r="D1419" t="s">
        <v>99</v>
      </c>
      <c r="E1419" t="s">
        <v>98</v>
      </c>
      <c r="G1419">
        <v>85.64</v>
      </c>
      <c r="H1419">
        <v>85.64</v>
      </c>
      <c r="I1419" t="s">
        <v>40</v>
      </c>
      <c r="J1419">
        <v>31.09</v>
      </c>
      <c r="K1419">
        <v>14.47</v>
      </c>
      <c r="L1419">
        <v>16.899999999999999</v>
      </c>
      <c r="M1419">
        <v>5.23</v>
      </c>
      <c r="N1419">
        <v>16.829999999999998</v>
      </c>
      <c r="O1419">
        <v>1</v>
      </c>
      <c r="P1419">
        <v>1</v>
      </c>
      <c r="Q1419">
        <v>1</v>
      </c>
      <c r="R1419" t="s">
        <v>41</v>
      </c>
      <c r="Y1419">
        <v>3</v>
      </c>
      <c r="Z1419">
        <v>85.08</v>
      </c>
      <c r="AA1419">
        <v>71.459999999999994</v>
      </c>
      <c r="AB1419">
        <v>100.38</v>
      </c>
      <c r="AC1419">
        <v>30.88</v>
      </c>
      <c r="AD1419">
        <v>25.96</v>
      </c>
      <c r="AE1419">
        <v>36.42</v>
      </c>
    </row>
    <row r="1420" spans="1:34" x14ac:dyDescent="0.25">
      <c r="A1420">
        <v>46</v>
      </c>
      <c r="B1420" t="s">
        <v>137</v>
      </c>
      <c r="C1420" t="s">
        <v>158</v>
      </c>
      <c r="D1420" t="s">
        <v>100</v>
      </c>
      <c r="E1420" t="s">
        <v>101</v>
      </c>
      <c r="G1420" t="s">
        <v>140</v>
      </c>
      <c r="H1420" t="s">
        <v>140</v>
      </c>
      <c r="I1420" t="s">
        <v>40</v>
      </c>
      <c r="J1420">
        <v>378976.36</v>
      </c>
      <c r="K1420" t="s">
        <v>41</v>
      </c>
      <c r="L1420" t="s">
        <v>41</v>
      </c>
      <c r="M1420">
        <v>438.1</v>
      </c>
      <c r="N1420">
        <v>0.12</v>
      </c>
      <c r="O1420">
        <v>1</v>
      </c>
      <c r="P1420">
        <v>1</v>
      </c>
      <c r="Q1420">
        <v>1</v>
      </c>
      <c r="R1420" t="s">
        <v>41</v>
      </c>
      <c r="Y1420">
        <v>3</v>
      </c>
      <c r="Z1420" t="s">
        <v>140</v>
      </c>
      <c r="AA1420" t="s">
        <v>140</v>
      </c>
      <c r="AB1420" t="s">
        <v>140</v>
      </c>
      <c r="AC1420">
        <v>379451.39</v>
      </c>
      <c r="AD1420">
        <v>378889.49</v>
      </c>
      <c r="AE1420">
        <v>378588.19</v>
      </c>
      <c r="AF1420" t="s">
        <v>140</v>
      </c>
      <c r="AG1420" t="s">
        <v>140</v>
      </c>
      <c r="AH1420" t="s">
        <v>140</v>
      </c>
    </row>
    <row r="1421" spans="1:34" x14ac:dyDescent="0.25">
      <c r="A1421">
        <v>46</v>
      </c>
      <c r="B1421" t="s">
        <v>137</v>
      </c>
      <c r="C1421" t="s">
        <v>158</v>
      </c>
      <c r="D1421" t="s">
        <v>102</v>
      </c>
      <c r="E1421" t="s">
        <v>101</v>
      </c>
      <c r="G1421" t="s">
        <v>140</v>
      </c>
      <c r="H1421" t="s">
        <v>140</v>
      </c>
      <c r="I1421" t="s">
        <v>40</v>
      </c>
      <c r="J1421">
        <v>6690.64</v>
      </c>
      <c r="K1421" t="s">
        <v>41</v>
      </c>
      <c r="L1421" t="s">
        <v>41</v>
      </c>
      <c r="M1421">
        <v>47.29</v>
      </c>
      <c r="N1421">
        <v>0.71</v>
      </c>
      <c r="O1421">
        <v>1</v>
      </c>
      <c r="P1421">
        <v>1</v>
      </c>
      <c r="Q1421">
        <v>1</v>
      </c>
      <c r="R1421" t="s">
        <v>41</v>
      </c>
      <c r="Y1421">
        <v>3</v>
      </c>
      <c r="Z1421" t="s">
        <v>140</v>
      </c>
      <c r="AA1421" t="s">
        <v>140</v>
      </c>
      <c r="AB1421" t="s">
        <v>140</v>
      </c>
      <c r="AC1421">
        <v>6674.76</v>
      </c>
      <c r="AD1421">
        <v>6743.83</v>
      </c>
      <c r="AE1421">
        <v>6653.33</v>
      </c>
      <c r="AF1421" t="s">
        <v>140</v>
      </c>
      <c r="AG1421" t="s">
        <v>140</v>
      </c>
      <c r="AH1421" t="s">
        <v>140</v>
      </c>
    </row>
    <row r="1422" spans="1:34" x14ac:dyDescent="0.25">
      <c r="A1422">
        <v>46</v>
      </c>
      <c r="B1422" t="s">
        <v>137</v>
      </c>
      <c r="C1422" t="s">
        <v>158</v>
      </c>
      <c r="D1422" t="s">
        <v>103</v>
      </c>
      <c r="E1422" t="s">
        <v>104</v>
      </c>
      <c r="F1422" t="s">
        <v>143</v>
      </c>
      <c r="G1422">
        <v>2800.3</v>
      </c>
      <c r="H1422">
        <v>2800.3</v>
      </c>
      <c r="I1422" t="s">
        <v>40</v>
      </c>
      <c r="J1422">
        <v>969163.22</v>
      </c>
      <c r="K1422">
        <v>1.64</v>
      </c>
      <c r="L1422">
        <v>0.06</v>
      </c>
      <c r="M1422">
        <v>569.19000000000005</v>
      </c>
      <c r="N1422">
        <v>0.06</v>
      </c>
      <c r="O1422">
        <v>1</v>
      </c>
      <c r="P1422">
        <v>1</v>
      </c>
      <c r="Q1422">
        <v>1</v>
      </c>
      <c r="R1422" t="s">
        <v>41</v>
      </c>
      <c r="Y1422">
        <v>3</v>
      </c>
      <c r="Z1422">
        <v>2800.46</v>
      </c>
      <c r="AA1422">
        <v>2798.58</v>
      </c>
      <c r="AB1422">
        <v>2801.86</v>
      </c>
      <c r="AC1422">
        <v>969218.77</v>
      </c>
      <c r="AD1422">
        <v>968568.3</v>
      </c>
      <c r="AE1422">
        <v>969702.61</v>
      </c>
      <c r="AF1422" t="s">
        <v>143</v>
      </c>
      <c r="AG1422" t="s">
        <v>143</v>
      </c>
      <c r="AH1422" t="s">
        <v>143</v>
      </c>
    </row>
    <row r="1423" spans="1:34" x14ac:dyDescent="0.25">
      <c r="A1423">
        <v>46</v>
      </c>
      <c r="B1423" t="s">
        <v>137</v>
      </c>
      <c r="C1423" t="s">
        <v>158</v>
      </c>
      <c r="D1423" t="s">
        <v>105</v>
      </c>
      <c r="E1423" t="s">
        <v>104</v>
      </c>
      <c r="F1423" t="s">
        <v>143</v>
      </c>
      <c r="G1423">
        <v>2799.78</v>
      </c>
      <c r="H1423">
        <v>2799.78</v>
      </c>
      <c r="I1423" t="s">
        <v>40</v>
      </c>
      <c r="J1423">
        <v>587800</v>
      </c>
      <c r="K1423">
        <v>3</v>
      </c>
      <c r="L1423">
        <v>0.11</v>
      </c>
      <c r="M1423">
        <v>629.36</v>
      </c>
      <c r="N1423">
        <v>0.11</v>
      </c>
      <c r="O1423">
        <v>1</v>
      </c>
      <c r="P1423">
        <v>1</v>
      </c>
      <c r="Q1423">
        <v>1</v>
      </c>
      <c r="R1423" t="s">
        <v>41</v>
      </c>
      <c r="Y1423">
        <v>3</v>
      </c>
      <c r="Z1423">
        <v>2801.01</v>
      </c>
      <c r="AA1423">
        <v>2796.36</v>
      </c>
      <c r="AB1423">
        <v>2801.96</v>
      </c>
      <c r="AC1423">
        <v>588059.46</v>
      </c>
      <c r="AD1423">
        <v>587082.38</v>
      </c>
      <c r="AE1423">
        <v>588258.15</v>
      </c>
      <c r="AF1423" t="s">
        <v>143</v>
      </c>
      <c r="AG1423" t="s">
        <v>143</v>
      </c>
      <c r="AH1423" t="s">
        <v>143</v>
      </c>
    </row>
    <row r="1424" spans="1:34" x14ac:dyDescent="0.25">
      <c r="A1424">
        <v>46</v>
      </c>
      <c r="B1424" t="s">
        <v>137</v>
      </c>
      <c r="C1424" t="s">
        <v>158</v>
      </c>
      <c r="D1424" t="s">
        <v>106</v>
      </c>
      <c r="E1424" t="s">
        <v>107</v>
      </c>
      <c r="F1424" t="s">
        <v>143</v>
      </c>
      <c r="G1424">
        <v>689.63</v>
      </c>
      <c r="H1424">
        <v>689.63</v>
      </c>
      <c r="I1424" t="s">
        <v>40</v>
      </c>
      <c r="J1424">
        <v>1823.64</v>
      </c>
      <c r="K1424">
        <v>2.7</v>
      </c>
      <c r="L1424">
        <v>0.39</v>
      </c>
      <c r="M1424">
        <v>7.07</v>
      </c>
      <c r="N1424">
        <v>0.39</v>
      </c>
      <c r="O1424">
        <v>1</v>
      </c>
      <c r="P1424">
        <v>1</v>
      </c>
      <c r="Q1424">
        <v>1</v>
      </c>
      <c r="R1424" t="s">
        <v>41</v>
      </c>
      <c r="Y1424">
        <v>3</v>
      </c>
      <c r="Z1424">
        <v>692.17</v>
      </c>
      <c r="AA1424">
        <v>686.79</v>
      </c>
      <c r="AB1424">
        <v>689.91</v>
      </c>
      <c r="AC1424">
        <v>1830.31</v>
      </c>
      <c r="AD1424">
        <v>1816.23</v>
      </c>
      <c r="AE1424">
        <v>1824.39</v>
      </c>
      <c r="AF1424" t="s">
        <v>143</v>
      </c>
      <c r="AG1424" t="s">
        <v>143</v>
      </c>
      <c r="AH1424" t="s">
        <v>143</v>
      </c>
    </row>
    <row r="1425" spans="1:34" x14ac:dyDescent="0.25">
      <c r="A1425">
        <v>46</v>
      </c>
      <c r="B1425" t="s">
        <v>137</v>
      </c>
      <c r="C1425" t="s">
        <v>158</v>
      </c>
      <c r="D1425" t="s">
        <v>108</v>
      </c>
      <c r="E1425" t="s">
        <v>107</v>
      </c>
      <c r="G1425">
        <v>87.87</v>
      </c>
      <c r="H1425">
        <v>87.87</v>
      </c>
      <c r="I1425" t="s">
        <v>40</v>
      </c>
      <c r="J1425">
        <v>524.17999999999995</v>
      </c>
      <c r="K1425">
        <v>2.25</v>
      </c>
      <c r="L1425">
        <v>2.56</v>
      </c>
      <c r="M1425">
        <v>13.85</v>
      </c>
      <c r="N1425">
        <v>2.64</v>
      </c>
      <c r="O1425">
        <v>1</v>
      </c>
      <c r="P1425">
        <v>1</v>
      </c>
      <c r="Q1425">
        <v>1</v>
      </c>
      <c r="R1425" t="s">
        <v>41</v>
      </c>
      <c r="Y1425">
        <v>3</v>
      </c>
      <c r="Z1425">
        <v>90.45</v>
      </c>
      <c r="AA1425">
        <v>86.37</v>
      </c>
      <c r="AB1425">
        <v>86.78</v>
      </c>
      <c r="AC1425">
        <v>540.11</v>
      </c>
      <c r="AD1425">
        <v>514.95000000000005</v>
      </c>
      <c r="AE1425">
        <v>517.49</v>
      </c>
    </row>
    <row r="1426" spans="1:34" x14ac:dyDescent="0.25">
      <c r="A1426">
        <v>46</v>
      </c>
      <c r="B1426" t="s">
        <v>137</v>
      </c>
      <c r="C1426" t="s">
        <v>158</v>
      </c>
      <c r="D1426" t="s">
        <v>109</v>
      </c>
      <c r="E1426" t="s">
        <v>110</v>
      </c>
      <c r="G1426">
        <v>145.84</v>
      </c>
      <c r="H1426">
        <v>145.84</v>
      </c>
      <c r="I1426" t="s">
        <v>40</v>
      </c>
      <c r="J1426">
        <v>3633.57</v>
      </c>
      <c r="K1426">
        <v>0.27</v>
      </c>
      <c r="L1426">
        <v>0.19</v>
      </c>
      <c r="M1426">
        <v>6.75</v>
      </c>
      <c r="N1426">
        <v>0.19</v>
      </c>
      <c r="O1426">
        <v>1</v>
      </c>
      <c r="P1426">
        <v>1</v>
      </c>
      <c r="Q1426">
        <v>1</v>
      </c>
      <c r="R1426" t="s">
        <v>41</v>
      </c>
      <c r="Y1426">
        <v>3</v>
      </c>
      <c r="Z1426">
        <v>146.13999999999999</v>
      </c>
      <c r="AA1426">
        <v>145.78</v>
      </c>
      <c r="AB1426">
        <v>145.6</v>
      </c>
      <c r="AC1426">
        <v>3640.9</v>
      </c>
      <c r="AD1426">
        <v>3632.2</v>
      </c>
      <c r="AE1426">
        <v>3627.61</v>
      </c>
    </row>
    <row r="1427" spans="1:34" x14ac:dyDescent="0.25">
      <c r="A1427">
        <v>46</v>
      </c>
      <c r="B1427" t="s">
        <v>137</v>
      </c>
      <c r="C1427" t="s">
        <v>158</v>
      </c>
      <c r="D1427" t="s">
        <v>111</v>
      </c>
      <c r="E1427" t="s">
        <v>110</v>
      </c>
      <c r="G1427">
        <v>30.35</v>
      </c>
      <c r="H1427">
        <v>30.35</v>
      </c>
      <c r="I1427" t="s">
        <v>40</v>
      </c>
      <c r="J1427">
        <v>859.38</v>
      </c>
      <c r="K1427">
        <v>0.55000000000000004</v>
      </c>
      <c r="L1427">
        <v>1.81</v>
      </c>
      <c r="M1427">
        <v>20.92</v>
      </c>
      <c r="N1427">
        <v>2.4300000000000002</v>
      </c>
      <c r="O1427">
        <v>1</v>
      </c>
      <c r="P1427">
        <v>1</v>
      </c>
      <c r="Q1427">
        <v>1</v>
      </c>
      <c r="R1427" t="s">
        <v>41</v>
      </c>
      <c r="Y1427">
        <v>3</v>
      </c>
      <c r="Z1427">
        <v>30.85</v>
      </c>
      <c r="AA1427">
        <v>30.46</v>
      </c>
      <c r="AB1427">
        <v>29.76</v>
      </c>
      <c r="AC1427">
        <v>878.12</v>
      </c>
      <c r="AD1427">
        <v>863.22</v>
      </c>
      <c r="AE1427">
        <v>836.8</v>
      </c>
    </row>
    <row r="1428" spans="1:34" x14ac:dyDescent="0.25">
      <c r="A1428">
        <v>46</v>
      </c>
      <c r="B1428" t="s">
        <v>137</v>
      </c>
      <c r="C1428" t="s">
        <v>158</v>
      </c>
      <c r="D1428" t="s">
        <v>112</v>
      </c>
      <c r="E1428" t="s">
        <v>110</v>
      </c>
      <c r="G1428">
        <v>113.4</v>
      </c>
      <c r="H1428">
        <v>113.4</v>
      </c>
      <c r="I1428" t="s">
        <v>40</v>
      </c>
      <c r="J1428">
        <v>7113.81</v>
      </c>
      <c r="K1428">
        <v>0.22</v>
      </c>
      <c r="L1428">
        <v>0.2</v>
      </c>
      <c r="M1428">
        <v>14.16</v>
      </c>
      <c r="N1428">
        <v>0.2</v>
      </c>
      <c r="O1428">
        <v>1</v>
      </c>
      <c r="P1428">
        <v>1</v>
      </c>
      <c r="Q1428">
        <v>1</v>
      </c>
      <c r="R1428" t="s">
        <v>41</v>
      </c>
      <c r="Y1428">
        <v>3</v>
      </c>
      <c r="Z1428">
        <v>113.65</v>
      </c>
      <c r="AA1428">
        <v>113.21</v>
      </c>
      <c r="AB1428">
        <v>113.34</v>
      </c>
      <c r="AC1428">
        <v>7129.48</v>
      </c>
      <c r="AD1428">
        <v>7101.92</v>
      </c>
      <c r="AE1428">
        <v>7110.02</v>
      </c>
    </row>
    <row r="1429" spans="1:34" x14ac:dyDescent="0.25">
      <c r="A1429">
        <v>46</v>
      </c>
      <c r="B1429" t="s">
        <v>137</v>
      </c>
      <c r="C1429" t="s">
        <v>158</v>
      </c>
      <c r="D1429" t="s">
        <v>113</v>
      </c>
      <c r="E1429" t="s">
        <v>114</v>
      </c>
      <c r="G1429">
        <v>23.81</v>
      </c>
      <c r="H1429">
        <v>23.81</v>
      </c>
      <c r="I1429" t="s">
        <v>40</v>
      </c>
      <c r="J1429">
        <v>73.31</v>
      </c>
      <c r="K1429">
        <v>1.67</v>
      </c>
      <c r="L1429">
        <v>7.01</v>
      </c>
      <c r="M1429">
        <v>4.37</v>
      </c>
      <c r="N1429">
        <v>5.96</v>
      </c>
      <c r="O1429">
        <v>1</v>
      </c>
      <c r="P1429">
        <v>1</v>
      </c>
      <c r="Q1429">
        <v>1</v>
      </c>
      <c r="R1429" t="s">
        <v>41</v>
      </c>
      <c r="Y1429">
        <v>3</v>
      </c>
      <c r="Z1429">
        <v>24.25</v>
      </c>
      <c r="AA1429">
        <v>25.21</v>
      </c>
      <c r="AB1429">
        <v>21.97</v>
      </c>
      <c r="AC1429">
        <v>74.47</v>
      </c>
      <c r="AD1429">
        <v>76.989999999999995</v>
      </c>
      <c r="AE1429">
        <v>68.48</v>
      </c>
    </row>
    <row r="1430" spans="1:34" x14ac:dyDescent="0.25">
      <c r="A1430">
        <v>46</v>
      </c>
      <c r="B1430" t="s">
        <v>137</v>
      </c>
      <c r="C1430" t="s">
        <v>158</v>
      </c>
      <c r="D1430" t="s">
        <v>115</v>
      </c>
      <c r="E1430" t="s">
        <v>114</v>
      </c>
      <c r="G1430">
        <v>16.68</v>
      </c>
      <c r="H1430">
        <v>16.68</v>
      </c>
      <c r="I1430" t="s">
        <v>40</v>
      </c>
      <c r="J1430">
        <v>23.95</v>
      </c>
      <c r="K1430">
        <v>0.57999999999999996</v>
      </c>
      <c r="L1430">
        <v>3.47</v>
      </c>
      <c r="M1430">
        <v>0.7</v>
      </c>
      <c r="N1430">
        <v>2.9</v>
      </c>
      <c r="O1430">
        <v>1</v>
      </c>
      <c r="P1430">
        <v>1</v>
      </c>
      <c r="Q1430">
        <v>1</v>
      </c>
      <c r="R1430" t="s">
        <v>41</v>
      </c>
      <c r="Y1430">
        <v>3</v>
      </c>
      <c r="Z1430">
        <v>16.8</v>
      </c>
      <c r="AA1430">
        <v>16.05</v>
      </c>
      <c r="AB1430">
        <v>17.190000000000001</v>
      </c>
      <c r="AC1430">
        <v>24.1</v>
      </c>
      <c r="AD1430">
        <v>23.19</v>
      </c>
      <c r="AE1430">
        <v>24.56</v>
      </c>
    </row>
    <row r="1431" spans="1:34" x14ac:dyDescent="0.25">
      <c r="A1431">
        <v>46</v>
      </c>
      <c r="B1431" t="s">
        <v>137</v>
      </c>
      <c r="C1431" t="s">
        <v>158</v>
      </c>
      <c r="D1431" t="s">
        <v>116</v>
      </c>
      <c r="E1431" t="s">
        <v>114</v>
      </c>
      <c r="G1431">
        <v>77.459999999999994</v>
      </c>
      <c r="H1431">
        <v>77.459999999999994</v>
      </c>
      <c r="I1431" t="s">
        <v>40</v>
      </c>
      <c r="J1431">
        <v>166.2</v>
      </c>
      <c r="K1431">
        <v>6.14</v>
      </c>
      <c r="L1431">
        <v>7.93</v>
      </c>
      <c r="M1431">
        <v>11.53</v>
      </c>
      <c r="N1431">
        <v>6.94</v>
      </c>
      <c r="O1431">
        <v>1</v>
      </c>
      <c r="P1431">
        <v>1</v>
      </c>
      <c r="Q1431">
        <v>1</v>
      </c>
      <c r="R1431" t="s">
        <v>41</v>
      </c>
      <c r="Y1431">
        <v>3</v>
      </c>
      <c r="Z1431">
        <v>72.31</v>
      </c>
      <c r="AA1431">
        <v>75.81</v>
      </c>
      <c r="AB1431">
        <v>84.26</v>
      </c>
      <c r="AC1431">
        <v>156.53</v>
      </c>
      <c r="AD1431">
        <v>163.11000000000001</v>
      </c>
      <c r="AE1431">
        <v>178.97</v>
      </c>
    </row>
    <row r="1432" spans="1:34" x14ac:dyDescent="0.25">
      <c r="A1432">
        <v>46</v>
      </c>
      <c r="B1432" t="s">
        <v>137</v>
      </c>
      <c r="C1432" t="s">
        <v>158</v>
      </c>
      <c r="D1432" t="s">
        <v>117</v>
      </c>
      <c r="E1432" t="s">
        <v>118</v>
      </c>
      <c r="F1432" t="s">
        <v>143</v>
      </c>
      <c r="G1432">
        <v>582.25</v>
      </c>
      <c r="H1432">
        <v>582.25</v>
      </c>
      <c r="I1432" t="s">
        <v>40</v>
      </c>
      <c r="J1432">
        <v>15516.86</v>
      </c>
      <c r="K1432">
        <v>1.01</v>
      </c>
      <c r="L1432">
        <v>0.17</v>
      </c>
      <c r="M1432">
        <v>26.95</v>
      </c>
      <c r="N1432">
        <v>0.17</v>
      </c>
      <c r="O1432">
        <v>1</v>
      </c>
      <c r="P1432">
        <v>1</v>
      </c>
      <c r="Q1432">
        <v>1</v>
      </c>
      <c r="R1432" t="s">
        <v>41</v>
      </c>
      <c r="Y1432">
        <v>3</v>
      </c>
      <c r="Z1432">
        <v>583.11</v>
      </c>
      <c r="AA1432">
        <v>581.13</v>
      </c>
      <c r="AB1432">
        <v>582.51</v>
      </c>
      <c r="AC1432">
        <v>15539.69</v>
      </c>
      <c r="AD1432">
        <v>15487.13</v>
      </c>
      <c r="AE1432">
        <v>15523.75</v>
      </c>
      <c r="AF1432" t="s">
        <v>143</v>
      </c>
      <c r="AG1432" t="s">
        <v>143</v>
      </c>
      <c r="AH1432" t="s">
        <v>143</v>
      </c>
    </row>
    <row r="1433" spans="1:34" x14ac:dyDescent="0.25">
      <c r="A1433">
        <v>46</v>
      </c>
      <c r="B1433" t="s">
        <v>137</v>
      </c>
      <c r="C1433" t="s">
        <v>158</v>
      </c>
      <c r="D1433" t="s">
        <v>119</v>
      </c>
      <c r="E1433" t="s">
        <v>118</v>
      </c>
      <c r="F1433" t="s">
        <v>143</v>
      </c>
      <c r="G1433">
        <v>642.14</v>
      </c>
      <c r="H1433">
        <v>642.14</v>
      </c>
      <c r="I1433" t="s">
        <v>40</v>
      </c>
      <c r="J1433">
        <v>22338.5</v>
      </c>
      <c r="K1433">
        <v>1.76</v>
      </c>
      <c r="L1433">
        <v>0.27</v>
      </c>
      <c r="M1433">
        <v>61.13</v>
      </c>
      <c r="N1433">
        <v>0.27</v>
      </c>
      <c r="O1433">
        <v>1</v>
      </c>
      <c r="P1433">
        <v>1</v>
      </c>
      <c r="Q1433">
        <v>1</v>
      </c>
      <c r="R1433" t="s">
        <v>41</v>
      </c>
      <c r="Y1433">
        <v>3</v>
      </c>
      <c r="Z1433">
        <v>640.11</v>
      </c>
      <c r="AA1433">
        <v>643.32000000000005</v>
      </c>
      <c r="AB1433">
        <v>642.98</v>
      </c>
      <c r="AC1433">
        <v>22268.26</v>
      </c>
      <c r="AD1433">
        <v>22379.59</v>
      </c>
      <c r="AE1433">
        <v>22367.66</v>
      </c>
      <c r="AF1433" t="s">
        <v>143</v>
      </c>
      <c r="AG1433" t="s">
        <v>143</v>
      </c>
      <c r="AH1433" t="s">
        <v>143</v>
      </c>
    </row>
    <row r="1434" spans="1:34" x14ac:dyDescent="0.25">
      <c r="A1434">
        <v>47</v>
      </c>
      <c r="B1434" t="s">
        <v>137</v>
      </c>
      <c r="C1434" t="s">
        <v>159</v>
      </c>
      <c r="D1434" t="s">
        <v>38</v>
      </c>
      <c r="E1434" t="s">
        <v>39</v>
      </c>
      <c r="G1434">
        <v>2.3199999999999998</v>
      </c>
      <c r="H1434">
        <v>2.3199999999999998</v>
      </c>
      <c r="I1434" t="s">
        <v>40</v>
      </c>
      <c r="J1434">
        <v>148.4</v>
      </c>
      <c r="K1434">
        <v>0.2</v>
      </c>
      <c r="L1434">
        <v>8.52</v>
      </c>
      <c r="M1434">
        <v>12.37</v>
      </c>
      <c r="N1434">
        <v>8.34</v>
      </c>
      <c r="O1434">
        <v>1</v>
      </c>
      <c r="P1434">
        <v>1</v>
      </c>
      <c r="Q1434">
        <v>1</v>
      </c>
      <c r="R1434" t="s">
        <v>41</v>
      </c>
      <c r="Y1434">
        <v>3</v>
      </c>
      <c r="Z1434">
        <v>2.1</v>
      </c>
      <c r="AA1434">
        <v>2.48</v>
      </c>
      <c r="AB1434">
        <v>2.39</v>
      </c>
      <c r="AC1434">
        <v>134.54</v>
      </c>
      <c r="AD1434">
        <v>158.32</v>
      </c>
      <c r="AE1434">
        <v>152.35</v>
      </c>
    </row>
    <row r="1435" spans="1:34" x14ac:dyDescent="0.25">
      <c r="A1435">
        <v>47</v>
      </c>
      <c r="B1435" t="s">
        <v>137</v>
      </c>
      <c r="C1435" t="s">
        <v>159</v>
      </c>
      <c r="D1435" t="s">
        <v>42</v>
      </c>
      <c r="E1435" t="s">
        <v>39</v>
      </c>
      <c r="F1435" t="s">
        <v>143</v>
      </c>
      <c r="G1435">
        <v>385.01</v>
      </c>
      <c r="H1435">
        <v>385.01</v>
      </c>
      <c r="I1435" t="s">
        <v>40</v>
      </c>
      <c r="J1435">
        <v>3460.45</v>
      </c>
      <c r="K1435">
        <v>2.06</v>
      </c>
      <c r="L1435">
        <v>0.53</v>
      </c>
      <c r="M1435">
        <v>18.61</v>
      </c>
      <c r="N1435">
        <v>0.54</v>
      </c>
      <c r="O1435">
        <v>1</v>
      </c>
      <c r="P1435">
        <v>1</v>
      </c>
      <c r="Q1435">
        <v>1</v>
      </c>
      <c r="R1435" t="s">
        <v>41</v>
      </c>
      <c r="Y1435">
        <v>3</v>
      </c>
      <c r="Z1435">
        <v>384.61</v>
      </c>
      <c r="AA1435">
        <v>383.18</v>
      </c>
      <c r="AB1435">
        <v>387.23</v>
      </c>
      <c r="AC1435">
        <v>3456.85</v>
      </c>
      <c r="AD1435">
        <v>3443.92</v>
      </c>
      <c r="AE1435">
        <v>3480.6</v>
      </c>
      <c r="AF1435" t="s">
        <v>143</v>
      </c>
      <c r="AG1435" t="s">
        <v>143</v>
      </c>
      <c r="AH1435" t="s">
        <v>143</v>
      </c>
    </row>
    <row r="1436" spans="1:34" x14ac:dyDescent="0.25">
      <c r="A1436">
        <v>47</v>
      </c>
      <c r="B1436" t="s">
        <v>137</v>
      </c>
      <c r="C1436" t="s">
        <v>159</v>
      </c>
      <c r="D1436" t="s">
        <v>43</v>
      </c>
      <c r="E1436" t="s">
        <v>44</v>
      </c>
      <c r="F1436" t="s">
        <v>143</v>
      </c>
      <c r="G1436">
        <v>83414.69</v>
      </c>
      <c r="H1436">
        <v>83414.69</v>
      </c>
      <c r="I1436" t="s">
        <v>40</v>
      </c>
      <c r="J1436">
        <v>178576.61</v>
      </c>
      <c r="K1436">
        <v>354.49</v>
      </c>
      <c r="L1436">
        <v>0.42</v>
      </c>
      <c r="M1436">
        <v>758.74</v>
      </c>
      <c r="N1436">
        <v>0.42</v>
      </c>
      <c r="O1436">
        <v>1</v>
      </c>
      <c r="P1436">
        <v>1</v>
      </c>
      <c r="Q1436">
        <v>1</v>
      </c>
      <c r="R1436" t="s">
        <v>41</v>
      </c>
      <c r="Y1436">
        <v>3</v>
      </c>
      <c r="Z1436">
        <v>83005.649999999994</v>
      </c>
      <c r="AA1436">
        <v>83632.7</v>
      </c>
      <c r="AB1436">
        <v>83605.7</v>
      </c>
      <c r="AC1436">
        <v>177701.13</v>
      </c>
      <c r="AD1436">
        <v>179043.24</v>
      </c>
      <c r="AE1436">
        <v>178985.47</v>
      </c>
      <c r="AF1436" t="s">
        <v>143</v>
      </c>
      <c r="AG1436" t="s">
        <v>143</v>
      </c>
      <c r="AH1436" t="s">
        <v>143</v>
      </c>
    </row>
    <row r="1437" spans="1:34" x14ac:dyDescent="0.25">
      <c r="A1437">
        <v>47</v>
      </c>
      <c r="B1437" t="s">
        <v>137</v>
      </c>
      <c r="C1437" t="s">
        <v>159</v>
      </c>
      <c r="D1437" t="s">
        <v>45</v>
      </c>
      <c r="E1437" t="s">
        <v>44</v>
      </c>
      <c r="F1437" t="s">
        <v>143</v>
      </c>
      <c r="G1437">
        <v>89110.89</v>
      </c>
      <c r="H1437">
        <v>89110.89</v>
      </c>
      <c r="I1437" t="s">
        <v>40</v>
      </c>
      <c r="J1437">
        <v>2994788.34</v>
      </c>
      <c r="K1437">
        <v>223.5</v>
      </c>
      <c r="L1437">
        <v>0.25</v>
      </c>
      <c r="M1437">
        <v>7510.61</v>
      </c>
      <c r="N1437">
        <v>0.25</v>
      </c>
      <c r="O1437">
        <v>1</v>
      </c>
      <c r="P1437">
        <v>1</v>
      </c>
      <c r="Q1437">
        <v>1</v>
      </c>
      <c r="R1437" t="s">
        <v>41</v>
      </c>
      <c r="Y1437">
        <v>3</v>
      </c>
      <c r="Z1437">
        <v>88877.68</v>
      </c>
      <c r="AA1437">
        <v>89131.79</v>
      </c>
      <c r="AB1437">
        <v>89323.21</v>
      </c>
      <c r="AC1437">
        <v>2986951.27</v>
      </c>
      <c r="AD1437">
        <v>2995490.6</v>
      </c>
      <c r="AE1437">
        <v>3001923.16</v>
      </c>
      <c r="AF1437" t="s">
        <v>143</v>
      </c>
      <c r="AG1437" t="s">
        <v>143</v>
      </c>
      <c r="AH1437" t="s">
        <v>143</v>
      </c>
    </row>
    <row r="1438" spans="1:34" x14ac:dyDescent="0.25">
      <c r="A1438">
        <v>47</v>
      </c>
      <c r="B1438" t="s">
        <v>137</v>
      </c>
      <c r="C1438" t="s">
        <v>159</v>
      </c>
      <c r="D1438" t="s">
        <v>46</v>
      </c>
      <c r="E1438" t="s">
        <v>47</v>
      </c>
      <c r="G1438">
        <v>36.18</v>
      </c>
      <c r="H1438">
        <v>36.18</v>
      </c>
      <c r="I1438" t="s">
        <v>40</v>
      </c>
      <c r="J1438">
        <v>32.22</v>
      </c>
      <c r="K1438">
        <v>6.21</v>
      </c>
      <c r="L1438">
        <v>17.16</v>
      </c>
      <c r="M1438">
        <v>5.23</v>
      </c>
      <c r="N1438">
        <v>16.239999999999998</v>
      </c>
      <c r="O1438">
        <v>1</v>
      </c>
      <c r="P1438">
        <v>1</v>
      </c>
      <c r="Q1438">
        <v>1</v>
      </c>
      <c r="R1438" t="s">
        <v>41</v>
      </c>
      <c r="Y1438">
        <v>3</v>
      </c>
      <c r="Z1438">
        <v>40.19</v>
      </c>
      <c r="AA1438">
        <v>29.03</v>
      </c>
      <c r="AB1438">
        <v>39.31</v>
      </c>
      <c r="AC1438">
        <v>35.6</v>
      </c>
      <c r="AD1438">
        <v>26.19</v>
      </c>
      <c r="AE1438">
        <v>34.86</v>
      </c>
    </row>
    <row r="1439" spans="1:34" x14ac:dyDescent="0.25">
      <c r="A1439">
        <v>47</v>
      </c>
      <c r="B1439" t="s">
        <v>137</v>
      </c>
      <c r="C1439" t="s">
        <v>159</v>
      </c>
      <c r="D1439" t="s">
        <v>48</v>
      </c>
      <c r="E1439" t="s">
        <v>47</v>
      </c>
      <c r="G1439">
        <v>29.13</v>
      </c>
      <c r="H1439">
        <v>29.13</v>
      </c>
      <c r="I1439" t="s">
        <v>40</v>
      </c>
      <c r="J1439">
        <v>27.7</v>
      </c>
      <c r="K1439">
        <v>10.55</v>
      </c>
      <c r="L1439">
        <v>36.22</v>
      </c>
      <c r="M1439">
        <v>7.92</v>
      </c>
      <c r="N1439">
        <v>28.6</v>
      </c>
      <c r="O1439">
        <v>1</v>
      </c>
      <c r="P1439">
        <v>1</v>
      </c>
      <c r="Q1439">
        <v>1</v>
      </c>
      <c r="R1439" t="s">
        <v>41</v>
      </c>
      <c r="Y1439">
        <v>3</v>
      </c>
      <c r="Z1439">
        <v>30.2</v>
      </c>
      <c r="AA1439">
        <v>18.079999999999998</v>
      </c>
      <c r="AB1439">
        <v>39.1</v>
      </c>
      <c r="AC1439">
        <v>28.51</v>
      </c>
      <c r="AD1439">
        <v>19.41</v>
      </c>
      <c r="AE1439">
        <v>35.19</v>
      </c>
    </row>
    <row r="1440" spans="1:34" x14ac:dyDescent="0.25">
      <c r="A1440">
        <v>47</v>
      </c>
      <c r="B1440" t="s">
        <v>137</v>
      </c>
      <c r="C1440" t="s">
        <v>159</v>
      </c>
      <c r="D1440" t="s">
        <v>49</v>
      </c>
      <c r="E1440" t="s">
        <v>50</v>
      </c>
      <c r="G1440">
        <v>29.64</v>
      </c>
      <c r="H1440">
        <v>29.64</v>
      </c>
      <c r="I1440" t="s">
        <v>40</v>
      </c>
      <c r="J1440">
        <v>80.430000000000007</v>
      </c>
      <c r="K1440">
        <v>1.1000000000000001</v>
      </c>
      <c r="L1440">
        <v>3.73</v>
      </c>
      <c r="M1440">
        <v>2.36</v>
      </c>
      <c r="N1440">
        <v>2.94</v>
      </c>
      <c r="O1440">
        <v>1</v>
      </c>
      <c r="P1440">
        <v>1</v>
      </c>
      <c r="Q1440">
        <v>1</v>
      </c>
      <c r="R1440" t="s">
        <v>41</v>
      </c>
      <c r="Y1440">
        <v>3</v>
      </c>
      <c r="Z1440">
        <v>28.67</v>
      </c>
      <c r="AA1440">
        <v>29.4</v>
      </c>
      <c r="AB1440">
        <v>30.84</v>
      </c>
      <c r="AC1440">
        <v>78.36</v>
      </c>
      <c r="AD1440">
        <v>79.91</v>
      </c>
      <c r="AE1440">
        <v>83</v>
      </c>
    </row>
    <row r="1441" spans="1:34" x14ac:dyDescent="0.25">
      <c r="A1441">
        <v>47</v>
      </c>
      <c r="B1441" t="s">
        <v>137</v>
      </c>
      <c r="C1441" t="s">
        <v>159</v>
      </c>
      <c r="D1441" t="s">
        <v>51</v>
      </c>
      <c r="E1441" t="s">
        <v>50</v>
      </c>
      <c r="G1441">
        <v>8.73</v>
      </c>
      <c r="H1441">
        <v>8.73</v>
      </c>
      <c r="I1441" t="s">
        <v>40</v>
      </c>
      <c r="J1441">
        <v>273.27</v>
      </c>
      <c r="K1441">
        <v>0.09</v>
      </c>
      <c r="L1441">
        <v>1.07</v>
      </c>
      <c r="M1441">
        <v>1.73</v>
      </c>
      <c r="N1441">
        <v>0.63</v>
      </c>
      <c r="O1441">
        <v>1</v>
      </c>
      <c r="P1441">
        <v>1</v>
      </c>
      <c r="Q1441">
        <v>1</v>
      </c>
      <c r="R1441" t="s">
        <v>41</v>
      </c>
      <c r="Y1441">
        <v>3</v>
      </c>
      <c r="Z1441">
        <v>8.7899999999999991</v>
      </c>
      <c r="AA1441">
        <v>8.7799999999999994</v>
      </c>
      <c r="AB1441">
        <v>8.6300000000000008</v>
      </c>
      <c r="AC1441">
        <v>274.35000000000002</v>
      </c>
      <c r="AD1441">
        <v>274.19</v>
      </c>
      <c r="AE1441">
        <v>271.27</v>
      </c>
    </row>
    <row r="1442" spans="1:34" x14ac:dyDescent="0.25">
      <c r="A1442">
        <v>47</v>
      </c>
      <c r="B1442" t="s">
        <v>137</v>
      </c>
      <c r="C1442" t="s">
        <v>159</v>
      </c>
      <c r="D1442" t="s">
        <v>52</v>
      </c>
      <c r="E1442" t="s">
        <v>53</v>
      </c>
      <c r="F1442" t="s">
        <v>143</v>
      </c>
      <c r="G1442">
        <v>658.48</v>
      </c>
      <c r="H1442">
        <v>658.48</v>
      </c>
      <c r="I1442" t="s">
        <v>40</v>
      </c>
      <c r="J1442">
        <v>29938.9</v>
      </c>
      <c r="K1442">
        <v>3.72</v>
      </c>
      <c r="L1442">
        <v>0.56000000000000005</v>
      </c>
      <c r="M1442">
        <v>168.8</v>
      </c>
      <c r="N1442">
        <v>0.56000000000000005</v>
      </c>
      <c r="O1442">
        <v>1</v>
      </c>
      <c r="P1442">
        <v>1</v>
      </c>
      <c r="Q1442">
        <v>1</v>
      </c>
      <c r="R1442" t="s">
        <v>41</v>
      </c>
      <c r="Y1442">
        <v>3</v>
      </c>
      <c r="Z1442">
        <v>655.47</v>
      </c>
      <c r="AA1442">
        <v>657.34</v>
      </c>
      <c r="AB1442">
        <v>662.64</v>
      </c>
      <c r="AC1442">
        <v>29802.15</v>
      </c>
      <c r="AD1442">
        <v>29886.99</v>
      </c>
      <c r="AE1442">
        <v>30127.55</v>
      </c>
      <c r="AF1442" t="s">
        <v>143</v>
      </c>
      <c r="AG1442" t="s">
        <v>143</v>
      </c>
      <c r="AH1442" t="s">
        <v>143</v>
      </c>
    </row>
    <row r="1443" spans="1:34" x14ac:dyDescent="0.25">
      <c r="A1443">
        <v>47</v>
      </c>
      <c r="B1443" t="s">
        <v>137</v>
      </c>
      <c r="C1443" t="s">
        <v>159</v>
      </c>
      <c r="D1443" t="s">
        <v>54</v>
      </c>
      <c r="E1443" t="s">
        <v>53</v>
      </c>
      <c r="F1443" t="s">
        <v>143</v>
      </c>
      <c r="G1443">
        <v>675.14</v>
      </c>
      <c r="H1443">
        <v>675.14</v>
      </c>
      <c r="I1443" t="s">
        <v>40</v>
      </c>
      <c r="J1443">
        <v>624974.64</v>
      </c>
      <c r="K1443">
        <v>2.1</v>
      </c>
      <c r="L1443">
        <v>0.31</v>
      </c>
      <c r="M1443">
        <v>1941.36</v>
      </c>
      <c r="N1443">
        <v>0.31</v>
      </c>
      <c r="O1443">
        <v>1</v>
      </c>
      <c r="P1443">
        <v>1</v>
      </c>
      <c r="Q1443">
        <v>1</v>
      </c>
      <c r="R1443" t="s">
        <v>41</v>
      </c>
      <c r="Y1443">
        <v>3</v>
      </c>
      <c r="Z1443">
        <v>672.96</v>
      </c>
      <c r="AA1443">
        <v>675.32</v>
      </c>
      <c r="AB1443">
        <v>677.15</v>
      </c>
      <c r="AC1443">
        <v>622958.61</v>
      </c>
      <c r="AD1443">
        <v>625133.76</v>
      </c>
      <c r="AE1443">
        <v>626831.54</v>
      </c>
      <c r="AF1443" t="s">
        <v>143</v>
      </c>
      <c r="AG1443" t="s">
        <v>143</v>
      </c>
      <c r="AH1443" t="s">
        <v>143</v>
      </c>
    </row>
    <row r="1444" spans="1:34" x14ac:dyDescent="0.25">
      <c r="A1444">
        <v>47</v>
      </c>
      <c r="B1444" t="s">
        <v>137</v>
      </c>
      <c r="C1444" t="s">
        <v>159</v>
      </c>
      <c r="D1444" t="s">
        <v>55</v>
      </c>
      <c r="E1444" t="s">
        <v>56</v>
      </c>
      <c r="G1444">
        <v>5.29</v>
      </c>
      <c r="H1444">
        <v>5.29</v>
      </c>
      <c r="I1444" t="s">
        <v>40</v>
      </c>
      <c r="J1444">
        <v>189.31</v>
      </c>
      <c r="K1444">
        <v>0.05</v>
      </c>
      <c r="L1444">
        <v>0.96</v>
      </c>
      <c r="M1444">
        <v>1.58</v>
      </c>
      <c r="N1444">
        <v>0.84</v>
      </c>
      <c r="O1444">
        <v>1</v>
      </c>
      <c r="P1444">
        <v>1</v>
      </c>
      <c r="Q1444">
        <v>1</v>
      </c>
      <c r="R1444" t="s">
        <v>41</v>
      </c>
      <c r="Y1444">
        <v>3</v>
      </c>
      <c r="Z1444">
        <v>5.24</v>
      </c>
      <c r="AA1444">
        <v>5.29</v>
      </c>
      <c r="AB1444">
        <v>5.34</v>
      </c>
      <c r="AC1444">
        <v>187.7</v>
      </c>
      <c r="AD1444">
        <v>189.37</v>
      </c>
      <c r="AE1444">
        <v>190.87</v>
      </c>
    </row>
    <row r="1445" spans="1:34" x14ac:dyDescent="0.25">
      <c r="A1445">
        <v>47</v>
      </c>
      <c r="B1445" t="s">
        <v>137</v>
      </c>
      <c r="C1445" t="s">
        <v>159</v>
      </c>
      <c r="D1445" t="s">
        <v>57</v>
      </c>
      <c r="E1445" t="s">
        <v>56</v>
      </c>
      <c r="G1445">
        <v>0.75</v>
      </c>
      <c r="H1445">
        <v>0.75</v>
      </c>
      <c r="I1445" t="s">
        <v>40</v>
      </c>
      <c r="J1445">
        <v>36.96</v>
      </c>
      <c r="K1445">
        <v>0.21</v>
      </c>
      <c r="L1445">
        <v>27.71</v>
      </c>
      <c r="M1445">
        <v>4.55</v>
      </c>
      <c r="N1445">
        <v>12.3</v>
      </c>
      <c r="O1445">
        <v>1</v>
      </c>
      <c r="P1445">
        <v>1</v>
      </c>
      <c r="Q1445">
        <v>1</v>
      </c>
      <c r="R1445" t="s">
        <v>41</v>
      </c>
      <c r="Y1445">
        <v>3</v>
      </c>
      <c r="Z1445">
        <v>0.51</v>
      </c>
      <c r="AA1445">
        <v>0.88</v>
      </c>
      <c r="AB1445">
        <v>0.87</v>
      </c>
      <c r="AC1445">
        <v>31.71</v>
      </c>
      <c r="AD1445">
        <v>39.69</v>
      </c>
      <c r="AE1445">
        <v>39.479999999999997</v>
      </c>
    </row>
    <row r="1446" spans="1:34" x14ac:dyDescent="0.25">
      <c r="A1446">
        <v>47</v>
      </c>
      <c r="B1446" t="s">
        <v>137</v>
      </c>
      <c r="C1446" t="s">
        <v>159</v>
      </c>
      <c r="D1446" t="s">
        <v>58</v>
      </c>
      <c r="E1446" t="s">
        <v>56</v>
      </c>
      <c r="G1446">
        <v>18.23</v>
      </c>
      <c r="H1446">
        <v>18.23</v>
      </c>
      <c r="I1446" t="s">
        <v>40</v>
      </c>
      <c r="J1446">
        <v>73.42</v>
      </c>
      <c r="K1446">
        <v>7.63</v>
      </c>
      <c r="L1446">
        <v>41.86</v>
      </c>
      <c r="M1446">
        <v>27.38</v>
      </c>
      <c r="N1446">
        <v>37.299999999999997</v>
      </c>
      <c r="O1446">
        <v>1</v>
      </c>
      <c r="P1446">
        <v>1</v>
      </c>
      <c r="Q1446">
        <v>1</v>
      </c>
      <c r="R1446" t="s">
        <v>41</v>
      </c>
      <c r="Y1446">
        <v>3</v>
      </c>
      <c r="Z1446">
        <v>17.22</v>
      </c>
      <c r="AA1446">
        <v>26.32</v>
      </c>
      <c r="AB1446">
        <v>11.16</v>
      </c>
      <c r="AC1446">
        <v>69.78</v>
      </c>
      <c r="AD1446">
        <v>102.43</v>
      </c>
      <c r="AE1446">
        <v>48.03</v>
      </c>
    </row>
    <row r="1447" spans="1:34" x14ac:dyDescent="0.25">
      <c r="A1447">
        <v>47</v>
      </c>
      <c r="B1447" t="s">
        <v>137</v>
      </c>
      <c r="C1447" t="s">
        <v>159</v>
      </c>
      <c r="D1447" t="s">
        <v>59</v>
      </c>
      <c r="E1447" t="s">
        <v>60</v>
      </c>
      <c r="G1447">
        <v>265.36</v>
      </c>
      <c r="H1447">
        <v>265.36</v>
      </c>
      <c r="I1447" t="s">
        <v>40</v>
      </c>
      <c r="J1447">
        <v>3245.81</v>
      </c>
      <c r="K1447">
        <v>0.28999999999999998</v>
      </c>
      <c r="L1447">
        <v>0.11</v>
      </c>
      <c r="M1447">
        <v>3.51</v>
      </c>
      <c r="N1447">
        <v>0.11</v>
      </c>
      <c r="O1447">
        <v>1</v>
      </c>
      <c r="P1447">
        <v>1</v>
      </c>
      <c r="Q1447">
        <v>1</v>
      </c>
      <c r="R1447" t="s">
        <v>41</v>
      </c>
      <c r="Y1447">
        <v>3</v>
      </c>
      <c r="Z1447">
        <v>265.26</v>
      </c>
      <c r="AA1447">
        <v>265.14</v>
      </c>
      <c r="AB1447">
        <v>265.69</v>
      </c>
      <c r="AC1447">
        <v>3244.51</v>
      </c>
      <c r="AD1447">
        <v>3243.14</v>
      </c>
      <c r="AE1447">
        <v>3249.79</v>
      </c>
    </row>
    <row r="1448" spans="1:34" x14ac:dyDescent="0.25">
      <c r="A1448">
        <v>47</v>
      </c>
      <c r="B1448" t="s">
        <v>137</v>
      </c>
      <c r="C1448" t="s">
        <v>159</v>
      </c>
      <c r="D1448" t="s">
        <v>61</v>
      </c>
      <c r="E1448" t="s">
        <v>60</v>
      </c>
      <c r="G1448">
        <v>261.31</v>
      </c>
      <c r="H1448">
        <v>261.31</v>
      </c>
      <c r="I1448" t="s">
        <v>40</v>
      </c>
      <c r="J1448">
        <v>4091.4</v>
      </c>
      <c r="K1448">
        <v>0.19</v>
      </c>
      <c r="L1448">
        <v>7.0000000000000007E-2</v>
      </c>
      <c r="M1448">
        <v>2.89</v>
      </c>
      <c r="N1448">
        <v>7.0000000000000007E-2</v>
      </c>
      <c r="O1448">
        <v>1</v>
      </c>
      <c r="P1448">
        <v>1</v>
      </c>
      <c r="Q1448">
        <v>1</v>
      </c>
      <c r="R1448" t="s">
        <v>41</v>
      </c>
      <c r="Y1448">
        <v>3</v>
      </c>
      <c r="Z1448">
        <v>261.27999999999997</v>
      </c>
      <c r="AA1448">
        <v>261.51</v>
      </c>
      <c r="AB1448">
        <v>261.14999999999998</v>
      </c>
      <c r="AC1448">
        <v>4090.87</v>
      </c>
      <c r="AD1448">
        <v>4094.52</v>
      </c>
      <c r="AE1448">
        <v>4088.81</v>
      </c>
    </row>
    <row r="1449" spans="1:34" x14ac:dyDescent="0.25">
      <c r="A1449">
        <v>47</v>
      </c>
      <c r="B1449" t="s">
        <v>137</v>
      </c>
      <c r="C1449" t="s">
        <v>159</v>
      </c>
      <c r="D1449" t="s">
        <v>62</v>
      </c>
      <c r="E1449" t="s">
        <v>60</v>
      </c>
      <c r="G1449">
        <v>97.35</v>
      </c>
      <c r="H1449">
        <v>97.35</v>
      </c>
      <c r="I1449" t="s">
        <v>40</v>
      </c>
      <c r="J1449">
        <v>1654.66</v>
      </c>
      <c r="K1449">
        <v>1.97</v>
      </c>
      <c r="L1449">
        <v>2.0299999999999998</v>
      </c>
      <c r="M1449">
        <v>33.270000000000003</v>
      </c>
      <c r="N1449">
        <v>2.0099999999999998</v>
      </c>
      <c r="O1449">
        <v>1</v>
      </c>
      <c r="P1449">
        <v>1</v>
      </c>
      <c r="Q1449">
        <v>1</v>
      </c>
      <c r="R1449" t="s">
        <v>41</v>
      </c>
      <c r="Y1449">
        <v>3</v>
      </c>
      <c r="Z1449">
        <v>95.34</v>
      </c>
      <c r="AA1449">
        <v>97.43</v>
      </c>
      <c r="AB1449">
        <v>99.28</v>
      </c>
      <c r="AC1449">
        <v>1620.76</v>
      </c>
      <c r="AD1449">
        <v>1655.97</v>
      </c>
      <c r="AE1449">
        <v>1687.26</v>
      </c>
    </row>
    <row r="1450" spans="1:34" x14ac:dyDescent="0.25">
      <c r="A1450">
        <v>47</v>
      </c>
      <c r="B1450" t="s">
        <v>137</v>
      </c>
      <c r="C1450" t="s">
        <v>159</v>
      </c>
      <c r="D1450" t="s">
        <v>63</v>
      </c>
      <c r="E1450" t="s">
        <v>64</v>
      </c>
      <c r="F1450" t="s">
        <v>143</v>
      </c>
      <c r="G1450">
        <v>28860.93</v>
      </c>
      <c r="H1450">
        <v>28860.93</v>
      </c>
      <c r="I1450" t="s">
        <v>40</v>
      </c>
      <c r="J1450">
        <v>224454.66</v>
      </c>
      <c r="K1450">
        <v>109.22</v>
      </c>
      <c r="L1450">
        <v>0.38</v>
      </c>
      <c r="M1450">
        <v>849.38</v>
      </c>
      <c r="N1450">
        <v>0.38</v>
      </c>
      <c r="O1450">
        <v>1</v>
      </c>
      <c r="P1450">
        <v>1</v>
      </c>
      <c r="Q1450">
        <v>1</v>
      </c>
      <c r="R1450" t="s">
        <v>41</v>
      </c>
      <c r="Y1450">
        <v>3</v>
      </c>
      <c r="Z1450">
        <v>28749.040000000001</v>
      </c>
      <c r="AA1450">
        <v>28866.49</v>
      </c>
      <c r="AB1450">
        <v>28967.26</v>
      </c>
      <c r="AC1450">
        <v>223584.48</v>
      </c>
      <c r="AD1450">
        <v>224497.9</v>
      </c>
      <c r="AE1450">
        <v>225281.59</v>
      </c>
      <c r="AF1450" t="s">
        <v>143</v>
      </c>
      <c r="AG1450" t="s">
        <v>143</v>
      </c>
      <c r="AH1450" t="s">
        <v>143</v>
      </c>
    </row>
    <row r="1451" spans="1:34" x14ac:dyDescent="0.25">
      <c r="A1451">
        <v>47</v>
      </c>
      <c r="B1451" t="s">
        <v>137</v>
      </c>
      <c r="C1451" t="s">
        <v>159</v>
      </c>
      <c r="D1451" t="s">
        <v>65</v>
      </c>
      <c r="E1451" t="s">
        <v>64</v>
      </c>
      <c r="F1451" t="s">
        <v>143</v>
      </c>
      <c r="G1451">
        <v>29294.79</v>
      </c>
      <c r="H1451">
        <v>29294.79</v>
      </c>
      <c r="I1451" t="s">
        <v>40</v>
      </c>
      <c r="J1451">
        <v>1658394.55</v>
      </c>
      <c r="K1451">
        <v>81.2</v>
      </c>
      <c r="L1451">
        <v>0.28000000000000003</v>
      </c>
      <c r="M1451">
        <v>4596.4399999999996</v>
      </c>
      <c r="N1451">
        <v>0.28000000000000003</v>
      </c>
      <c r="O1451">
        <v>1</v>
      </c>
      <c r="P1451">
        <v>1</v>
      </c>
      <c r="Q1451">
        <v>1</v>
      </c>
      <c r="R1451" t="s">
        <v>41</v>
      </c>
      <c r="Y1451">
        <v>3</v>
      </c>
      <c r="Z1451">
        <v>29245.66</v>
      </c>
      <c r="AA1451">
        <v>29250.2</v>
      </c>
      <c r="AB1451">
        <v>29388.51</v>
      </c>
      <c r="AC1451">
        <v>1655613.37</v>
      </c>
      <c r="AD1451">
        <v>1655870.3</v>
      </c>
      <c r="AE1451">
        <v>1663699.99</v>
      </c>
      <c r="AF1451" t="s">
        <v>143</v>
      </c>
      <c r="AG1451" t="s">
        <v>143</v>
      </c>
      <c r="AH1451" t="s">
        <v>143</v>
      </c>
    </row>
    <row r="1452" spans="1:34" x14ac:dyDescent="0.25">
      <c r="A1452">
        <v>47</v>
      </c>
      <c r="B1452" t="s">
        <v>137</v>
      </c>
      <c r="C1452" t="s">
        <v>159</v>
      </c>
      <c r="D1452" t="s">
        <v>67</v>
      </c>
      <c r="E1452" t="s">
        <v>68</v>
      </c>
      <c r="F1452" t="s">
        <v>143</v>
      </c>
      <c r="G1452">
        <v>1540.05</v>
      </c>
      <c r="H1452">
        <v>1540.05</v>
      </c>
      <c r="I1452" t="s">
        <v>40</v>
      </c>
      <c r="J1452">
        <v>73651.39</v>
      </c>
      <c r="K1452">
        <v>6.53</v>
      </c>
      <c r="L1452">
        <v>0.42</v>
      </c>
      <c r="M1452">
        <v>308.83999999999997</v>
      </c>
      <c r="N1452">
        <v>0.42</v>
      </c>
      <c r="O1452">
        <v>1</v>
      </c>
      <c r="P1452">
        <v>1</v>
      </c>
      <c r="Q1452">
        <v>1</v>
      </c>
      <c r="R1452" t="s">
        <v>41</v>
      </c>
      <c r="Y1452">
        <v>3</v>
      </c>
      <c r="Z1452">
        <v>1540.39</v>
      </c>
      <c r="AA1452">
        <v>1533.35</v>
      </c>
      <c r="AB1452">
        <v>1546.41</v>
      </c>
      <c r="AC1452">
        <v>73667.429999999993</v>
      </c>
      <c r="AD1452">
        <v>73334.850000000006</v>
      </c>
      <c r="AE1452">
        <v>73951.899999999994</v>
      </c>
      <c r="AF1452" t="s">
        <v>143</v>
      </c>
      <c r="AG1452" t="s">
        <v>143</v>
      </c>
      <c r="AH1452" t="s">
        <v>143</v>
      </c>
    </row>
    <row r="1453" spans="1:34" x14ac:dyDescent="0.25">
      <c r="A1453">
        <v>47</v>
      </c>
      <c r="B1453" t="s">
        <v>137</v>
      </c>
      <c r="C1453" t="s">
        <v>159</v>
      </c>
      <c r="D1453" t="s">
        <v>69</v>
      </c>
      <c r="E1453" t="s">
        <v>68</v>
      </c>
      <c r="F1453" t="s">
        <v>143</v>
      </c>
      <c r="G1453">
        <v>1521.51</v>
      </c>
      <c r="H1453">
        <v>1521.51</v>
      </c>
      <c r="I1453" t="s">
        <v>40</v>
      </c>
      <c r="J1453">
        <v>65261.13</v>
      </c>
      <c r="K1453">
        <v>5.69</v>
      </c>
      <c r="L1453">
        <v>0.37</v>
      </c>
      <c r="M1453">
        <v>244.18</v>
      </c>
      <c r="N1453">
        <v>0.37</v>
      </c>
      <c r="O1453">
        <v>1</v>
      </c>
      <c r="P1453">
        <v>1</v>
      </c>
      <c r="Q1453">
        <v>1</v>
      </c>
      <c r="R1453" t="s">
        <v>41</v>
      </c>
      <c r="Y1453">
        <v>3</v>
      </c>
      <c r="Z1453">
        <v>1522.3</v>
      </c>
      <c r="AA1453">
        <v>1515.46</v>
      </c>
      <c r="AB1453">
        <v>1526.76</v>
      </c>
      <c r="AC1453">
        <v>65295.11</v>
      </c>
      <c r="AD1453">
        <v>65001.74</v>
      </c>
      <c r="AE1453">
        <v>65486.55</v>
      </c>
      <c r="AF1453" t="s">
        <v>143</v>
      </c>
      <c r="AG1453" t="s">
        <v>143</v>
      </c>
      <c r="AH1453" t="s">
        <v>143</v>
      </c>
    </row>
    <row r="1454" spans="1:34" x14ac:dyDescent="0.25">
      <c r="A1454">
        <v>47</v>
      </c>
      <c r="B1454" t="s">
        <v>137</v>
      </c>
      <c r="C1454" t="s">
        <v>159</v>
      </c>
      <c r="D1454" t="s">
        <v>70</v>
      </c>
      <c r="E1454" t="s">
        <v>71</v>
      </c>
      <c r="F1454" t="s">
        <v>143</v>
      </c>
      <c r="G1454">
        <v>163110749.94</v>
      </c>
      <c r="H1454">
        <v>163110749.94</v>
      </c>
      <c r="I1454" t="s">
        <v>40</v>
      </c>
      <c r="J1454">
        <v>7119669.75</v>
      </c>
      <c r="K1454">
        <v>1104.54</v>
      </c>
      <c r="L1454">
        <v>0.68</v>
      </c>
      <c r="M1454">
        <v>48209.06</v>
      </c>
      <c r="N1454">
        <v>0.68</v>
      </c>
      <c r="O1454">
        <v>1</v>
      </c>
      <c r="P1454">
        <v>1</v>
      </c>
      <c r="Q1454">
        <v>1</v>
      </c>
      <c r="R1454" t="s">
        <v>41</v>
      </c>
      <c r="Y1454">
        <v>3</v>
      </c>
      <c r="Z1454">
        <v>163124188.46000001</v>
      </c>
      <c r="AA1454">
        <v>161999553.69</v>
      </c>
      <c r="AB1454">
        <v>164208507.66999999</v>
      </c>
      <c r="AC1454">
        <v>7120256.29</v>
      </c>
      <c r="AD1454">
        <v>7071170.0999999996</v>
      </c>
      <c r="AE1454">
        <v>7167582.8600000003</v>
      </c>
      <c r="AF1454" t="s">
        <v>143</v>
      </c>
      <c r="AG1454" t="s">
        <v>143</v>
      </c>
      <c r="AH1454" t="s">
        <v>143</v>
      </c>
    </row>
    <row r="1455" spans="1:34" x14ac:dyDescent="0.25">
      <c r="A1455">
        <v>47</v>
      </c>
      <c r="B1455" t="s">
        <v>137</v>
      </c>
      <c r="C1455" t="s">
        <v>159</v>
      </c>
      <c r="D1455" t="s">
        <v>72</v>
      </c>
      <c r="E1455" t="s">
        <v>71</v>
      </c>
      <c r="F1455" t="s">
        <v>143</v>
      </c>
      <c r="G1455">
        <v>170307116.02000001</v>
      </c>
      <c r="H1455">
        <v>170307116.02000001</v>
      </c>
      <c r="I1455" t="s">
        <v>40</v>
      </c>
      <c r="J1455">
        <v>4871811.68</v>
      </c>
      <c r="K1455">
        <v>126.78</v>
      </c>
      <c r="L1455">
        <v>7.0000000000000007E-2</v>
      </c>
      <c r="M1455">
        <v>3626.3</v>
      </c>
      <c r="N1455">
        <v>7.0000000000000007E-2</v>
      </c>
      <c r="O1455">
        <v>1</v>
      </c>
      <c r="P1455">
        <v>1</v>
      </c>
      <c r="Q1455">
        <v>1</v>
      </c>
      <c r="R1455" t="s">
        <v>41</v>
      </c>
      <c r="Y1455">
        <v>3</v>
      </c>
      <c r="Z1455">
        <v>170279736.43000001</v>
      </c>
      <c r="AA1455">
        <v>170196267.38999999</v>
      </c>
      <c r="AB1455">
        <v>170445344.24000001</v>
      </c>
      <c r="AC1455">
        <v>4871028.51</v>
      </c>
      <c r="AD1455">
        <v>4868640.95</v>
      </c>
      <c r="AE1455">
        <v>4875765.57</v>
      </c>
      <c r="AF1455" t="s">
        <v>143</v>
      </c>
      <c r="AG1455" t="s">
        <v>143</v>
      </c>
      <c r="AH1455" t="s">
        <v>143</v>
      </c>
    </row>
    <row r="1456" spans="1:34" x14ac:dyDescent="0.25">
      <c r="A1456">
        <v>47</v>
      </c>
      <c r="B1456" t="s">
        <v>137</v>
      </c>
      <c r="C1456" t="s">
        <v>159</v>
      </c>
      <c r="D1456" t="s">
        <v>73</v>
      </c>
      <c r="E1456" t="s">
        <v>74</v>
      </c>
      <c r="G1456" t="s">
        <v>140</v>
      </c>
      <c r="H1456" t="s">
        <v>140</v>
      </c>
      <c r="I1456" t="s">
        <v>40</v>
      </c>
      <c r="J1456">
        <v>-28.06</v>
      </c>
      <c r="K1456" t="s">
        <v>41</v>
      </c>
      <c r="L1456" t="s">
        <v>41</v>
      </c>
      <c r="M1456">
        <v>5.42</v>
      </c>
      <c r="N1456">
        <v>19.309999999999999</v>
      </c>
      <c r="O1456">
        <v>1</v>
      </c>
      <c r="P1456">
        <v>1</v>
      </c>
      <c r="Q1456">
        <v>1</v>
      </c>
      <c r="R1456" t="s">
        <v>41</v>
      </c>
      <c r="Y1456">
        <v>3</v>
      </c>
      <c r="Z1456" t="s">
        <v>140</v>
      </c>
      <c r="AA1456" t="s">
        <v>140</v>
      </c>
      <c r="AB1456" t="s">
        <v>140</v>
      </c>
      <c r="AC1456">
        <v>-22.15</v>
      </c>
      <c r="AD1456">
        <v>-29.24</v>
      </c>
      <c r="AE1456">
        <v>-32.79</v>
      </c>
      <c r="AF1456" t="s">
        <v>140</v>
      </c>
      <c r="AG1456" t="s">
        <v>140</v>
      </c>
      <c r="AH1456" t="s">
        <v>140</v>
      </c>
    </row>
    <row r="1457" spans="1:34" x14ac:dyDescent="0.25">
      <c r="A1457">
        <v>47</v>
      </c>
      <c r="B1457" t="s">
        <v>137</v>
      </c>
      <c r="C1457" t="s">
        <v>159</v>
      </c>
      <c r="D1457" t="s">
        <v>75</v>
      </c>
      <c r="E1457" t="s">
        <v>74</v>
      </c>
      <c r="G1457">
        <v>85.08</v>
      </c>
      <c r="H1457">
        <v>85.08</v>
      </c>
      <c r="I1457" t="s">
        <v>40</v>
      </c>
      <c r="J1457">
        <v>56486.01</v>
      </c>
      <c r="K1457">
        <v>0.24</v>
      </c>
      <c r="L1457">
        <v>0.28000000000000003</v>
      </c>
      <c r="M1457">
        <v>131.88</v>
      </c>
      <c r="N1457">
        <v>0.23</v>
      </c>
      <c r="O1457">
        <v>1</v>
      </c>
      <c r="P1457">
        <v>1</v>
      </c>
      <c r="Q1457">
        <v>1</v>
      </c>
      <c r="R1457" t="s">
        <v>41</v>
      </c>
      <c r="Y1457">
        <v>3</v>
      </c>
      <c r="Z1457">
        <v>84.81</v>
      </c>
      <c r="AA1457">
        <v>85.23</v>
      </c>
      <c r="AB1457">
        <v>85.21</v>
      </c>
      <c r="AC1457">
        <v>56333.85</v>
      </c>
      <c r="AD1457">
        <v>56567.49</v>
      </c>
      <c r="AE1457">
        <v>56556.7</v>
      </c>
    </row>
    <row r="1458" spans="1:34" x14ac:dyDescent="0.25">
      <c r="A1458">
        <v>47</v>
      </c>
      <c r="B1458" t="s">
        <v>137</v>
      </c>
      <c r="C1458" t="s">
        <v>159</v>
      </c>
      <c r="D1458" t="s">
        <v>76</v>
      </c>
      <c r="E1458" t="s">
        <v>77</v>
      </c>
      <c r="F1458" t="s">
        <v>143</v>
      </c>
      <c r="G1458">
        <v>4323.53</v>
      </c>
      <c r="H1458">
        <v>4323.53</v>
      </c>
      <c r="I1458" t="s">
        <v>40</v>
      </c>
      <c r="J1458">
        <v>1380098.07</v>
      </c>
      <c r="K1458">
        <v>8.9</v>
      </c>
      <c r="L1458">
        <v>0.21</v>
      </c>
      <c r="M1458">
        <v>2841</v>
      </c>
      <c r="N1458">
        <v>0.21</v>
      </c>
      <c r="O1458">
        <v>1</v>
      </c>
      <c r="P1458">
        <v>1</v>
      </c>
      <c r="Q1458">
        <v>1</v>
      </c>
      <c r="R1458" t="s">
        <v>41</v>
      </c>
      <c r="Y1458">
        <v>3</v>
      </c>
      <c r="Z1458">
        <v>4313.9399999999996</v>
      </c>
      <c r="AA1458">
        <v>4325.1000000000004</v>
      </c>
      <c r="AB1458">
        <v>4331.54</v>
      </c>
      <c r="AC1458">
        <v>1377039.12</v>
      </c>
      <c r="AD1458">
        <v>1380601.17</v>
      </c>
      <c r="AE1458">
        <v>1382653.91</v>
      </c>
      <c r="AF1458" t="s">
        <v>143</v>
      </c>
      <c r="AG1458" t="s">
        <v>143</v>
      </c>
      <c r="AH1458" t="s">
        <v>143</v>
      </c>
    </row>
    <row r="1459" spans="1:34" x14ac:dyDescent="0.25">
      <c r="A1459">
        <v>47</v>
      </c>
      <c r="B1459" t="s">
        <v>137</v>
      </c>
      <c r="C1459" t="s">
        <v>159</v>
      </c>
      <c r="D1459" t="s">
        <v>78</v>
      </c>
      <c r="E1459" t="s">
        <v>77</v>
      </c>
      <c r="F1459" t="s">
        <v>143</v>
      </c>
      <c r="G1459">
        <v>4537.24</v>
      </c>
      <c r="H1459">
        <v>4537.24</v>
      </c>
      <c r="I1459" t="s">
        <v>40</v>
      </c>
      <c r="J1459">
        <v>888275.96</v>
      </c>
      <c r="K1459">
        <v>7.99</v>
      </c>
      <c r="L1459">
        <v>0.18</v>
      </c>
      <c r="M1459">
        <v>1564.12</v>
      </c>
      <c r="N1459">
        <v>0.18</v>
      </c>
      <c r="O1459">
        <v>1</v>
      </c>
      <c r="P1459">
        <v>1</v>
      </c>
      <c r="Q1459">
        <v>1</v>
      </c>
      <c r="R1459" t="s">
        <v>41</v>
      </c>
      <c r="Y1459">
        <v>3</v>
      </c>
      <c r="Z1459">
        <v>4528.34</v>
      </c>
      <c r="AA1459">
        <v>4539.5600000000004</v>
      </c>
      <c r="AB1459">
        <v>4543.8100000000004</v>
      </c>
      <c r="AC1459">
        <v>886535</v>
      </c>
      <c r="AD1459">
        <v>888730.17</v>
      </c>
      <c r="AE1459">
        <v>889562.69</v>
      </c>
      <c r="AF1459" t="s">
        <v>143</v>
      </c>
      <c r="AG1459" t="s">
        <v>143</v>
      </c>
      <c r="AH1459" t="s">
        <v>143</v>
      </c>
    </row>
    <row r="1460" spans="1:34" x14ac:dyDescent="0.25">
      <c r="A1460">
        <v>47</v>
      </c>
      <c r="B1460" t="s">
        <v>137</v>
      </c>
      <c r="C1460" t="s">
        <v>159</v>
      </c>
      <c r="D1460" t="s">
        <v>79</v>
      </c>
      <c r="E1460" t="s">
        <v>80</v>
      </c>
      <c r="F1460" t="s">
        <v>143</v>
      </c>
      <c r="G1460">
        <v>802.69</v>
      </c>
      <c r="H1460">
        <v>802.69</v>
      </c>
      <c r="I1460" t="s">
        <v>40</v>
      </c>
      <c r="J1460">
        <v>6503.66</v>
      </c>
      <c r="K1460">
        <v>1.02</v>
      </c>
      <c r="L1460">
        <v>0.13</v>
      </c>
      <c r="M1460">
        <v>8.26</v>
      </c>
      <c r="N1460">
        <v>0.13</v>
      </c>
      <c r="O1460">
        <v>1</v>
      </c>
      <c r="P1460">
        <v>1</v>
      </c>
      <c r="Q1460">
        <v>1</v>
      </c>
      <c r="R1460" t="s">
        <v>41</v>
      </c>
      <c r="Y1460">
        <v>3</v>
      </c>
      <c r="Z1460">
        <v>801.51</v>
      </c>
      <c r="AA1460">
        <v>803.22</v>
      </c>
      <c r="AB1460">
        <v>803.34</v>
      </c>
      <c r="AC1460">
        <v>6494.14</v>
      </c>
      <c r="AD1460">
        <v>6507.93</v>
      </c>
      <c r="AE1460">
        <v>6508.91</v>
      </c>
      <c r="AF1460" t="s">
        <v>143</v>
      </c>
      <c r="AG1460" t="s">
        <v>143</v>
      </c>
      <c r="AH1460" t="s">
        <v>143</v>
      </c>
    </row>
    <row r="1461" spans="1:34" x14ac:dyDescent="0.25">
      <c r="A1461">
        <v>47</v>
      </c>
      <c r="B1461" t="s">
        <v>137</v>
      </c>
      <c r="C1461" t="s">
        <v>159</v>
      </c>
      <c r="D1461" t="s">
        <v>81</v>
      </c>
      <c r="E1461" t="s">
        <v>80</v>
      </c>
      <c r="F1461" t="s">
        <v>143</v>
      </c>
      <c r="G1461">
        <v>805.3</v>
      </c>
      <c r="H1461">
        <v>805.3</v>
      </c>
      <c r="I1461" t="s">
        <v>40</v>
      </c>
      <c r="J1461">
        <v>2883.91</v>
      </c>
      <c r="K1461">
        <v>1.06</v>
      </c>
      <c r="L1461">
        <v>0.13</v>
      </c>
      <c r="M1461">
        <v>3.79</v>
      </c>
      <c r="N1461">
        <v>0.13</v>
      </c>
      <c r="O1461">
        <v>1</v>
      </c>
      <c r="P1461">
        <v>1</v>
      </c>
      <c r="Q1461">
        <v>1</v>
      </c>
      <c r="R1461" t="s">
        <v>41</v>
      </c>
      <c r="Y1461">
        <v>3</v>
      </c>
      <c r="Z1461">
        <v>804.27</v>
      </c>
      <c r="AA1461">
        <v>805.25</v>
      </c>
      <c r="AB1461">
        <v>806.39</v>
      </c>
      <c r="AC1461">
        <v>2880.21</v>
      </c>
      <c r="AD1461">
        <v>2883.73</v>
      </c>
      <c r="AE1461">
        <v>2887.79</v>
      </c>
      <c r="AF1461" t="s">
        <v>143</v>
      </c>
      <c r="AG1461" t="s">
        <v>143</v>
      </c>
      <c r="AH1461" t="s">
        <v>143</v>
      </c>
    </row>
    <row r="1462" spans="1:34" x14ac:dyDescent="0.25">
      <c r="A1462">
        <v>47</v>
      </c>
      <c r="B1462" t="s">
        <v>137</v>
      </c>
      <c r="C1462" t="s">
        <v>159</v>
      </c>
      <c r="D1462" t="s">
        <v>82</v>
      </c>
      <c r="E1462" t="s">
        <v>80</v>
      </c>
      <c r="F1462" t="s">
        <v>143</v>
      </c>
      <c r="G1462">
        <v>932.32</v>
      </c>
      <c r="H1462">
        <v>932.32</v>
      </c>
      <c r="I1462" t="s">
        <v>40</v>
      </c>
      <c r="J1462">
        <v>15746.55</v>
      </c>
      <c r="K1462">
        <v>2.0699999999999998</v>
      </c>
      <c r="L1462">
        <v>0.22</v>
      </c>
      <c r="M1462">
        <v>34.6</v>
      </c>
      <c r="N1462">
        <v>0.22</v>
      </c>
      <c r="O1462">
        <v>1</v>
      </c>
      <c r="P1462">
        <v>1</v>
      </c>
      <c r="Q1462">
        <v>1</v>
      </c>
      <c r="R1462" t="s">
        <v>41</v>
      </c>
      <c r="Y1462">
        <v>3</v>
      </c>
      <c r="Z1462">
        <v>929.93</v>
      </c>
      <c r="AA1462">
        <v>933.55</v>
      </c>
      <c r="AB1462">
        <v>933.49</v>
      </c>
      <c r="AC1462">
        <v>15706.6</v>
      </c>
      <c r="AD1462">
        <v>15767.02</v>
      </c>
      <c r="AE1462">
        <v>15766.02</v>
      </c>
      <c r="AF1462" t="s">
        <v>143</v>
      </c>
      <c r="AG1462" t="s">
        <v>143</v>
      </c>
      <c r="AH1462" t="s">
        <v>143</v>
      </c>
    </row>
    <row r="1463" spans="1:34" x14ac:dyDescent="0.25">
      <c r="A1463">
        <v>47</v>
      </c>
      <c r="B1463" t="s">
        <v>137</v>
      </c>
      <c r="C1463" t="s">
        <v>159</v>
      </c>
      <c r="D1463" t="s">
        <v>83</v>
      </c>
      <c r="E1463" t="s">
        <v>84</v>
      </c>
      <c r="F1463" t="s">
        <v>143</v>
      </c>
      <c r="G1463">
        <v>14262.99</v>
      </c>
      <c r="H1463">
        <v>14262.99</v>
      </c>
      <c r="I1463" t="s">
        <v>40</v>
      </c>
      <c r="J1463">
        <v>53042.64</v>
      </c>
      <c r="K1463">
        <v>138.22</v>
      </c>
      <c r="L1463">
        <v>0.97</v>
      </c>
      <c r="M1463">
        <v>513.97</v>
      </c>
      <c r="N1463">
        <v>0.97</v>
      </c>
      <c r="O1463">
        <v>1</v>
      </c>
      <c r="P1463">
        <v>1</v>
      </c>
      <c r="Q1463">
        <v>1</v>
      </c>
      <c r="R1463" t="s">
        <v>41</v>
      </c>
      <c r="Y1463">
        <v>3</v>
      </c>
      <c r="Z1463">
        <v>14108.09</v>
      </c>
      <c r="AA1463">
        <v>14373.75</v>
      </c>
      <c r="AB1463">
        <v>14307.14</v>
      </c>
      <c r="AC1463">
        <v>52466.64</v>
      </c>
      <c r="AD1463">
        <v>53454.49</v>
      </c>
      <c r="AE1463">
        <v>53206.78</v>
      </c>
      <c r="AF1463" t="s">
        <v>143</v>
      </c>
      <c r="AG1463" t="s">
        <v>143</v>
      </c>
      <c r="AH1463" t="s">
        <v>143</v>
      </c>
    </row>
    <row r="1464" spans="1:34" x14ac:dyDescent="0.25">
      <c r="A1464">
        <v>47</v>
      </c>
      <c r="B1464" t="s">
        <v>137</v>
      </c>
      <c r="C1464" t="s">
        <v>159</v>
      </c>
      <c r="D1464" t="s">
        <v>85</v>
      </c>
      <c r="E1464" t="s">
        <v>84</v>
      </c>
      <c r="F1464" t="s">
        <v>143</v>
      </c>
      <c r="G1464">
        <v>14557.37</v>
      </c>
      <c r="H1464">
        <v>14557.37</v>
      </c>
      <c r="I1464" t="s">
        <v>40</v>
      </c>
      <c r="J1464">
        <v>149209.47</v>
      </c>
      <c r="K1464">
        <v>70.8</v>
      </c>
      <c r="L1464">
        <v>0.49</v>
      </c>
      <c r="M1464">
        <v>725.71</v>
      </c>
      <c r="N1464">
        <v>0.49</v>
      </c>
      <c r="O1464">
        <v>1</v>
      </c>
      <c r="P1464">
        <v>1</v>
      </c>
      <c r="Q1464">
        <v>1</v>
      </c>
      <c r="R1464" t="s">
        <v>41</v>
      </c>
      <c r="Y1464">
        <v>3</v>
      </c>
      <c r="Z1464">
        <v>14494.03</v>
      </c>
      <c r="AA1464">
        <v>14544.27</v>
      </c>
      <c r="AB1464">
        <v>14633.81</v>
      </c>
      <c r="AC1464">
        <v>148560.26999999999</v>
      </c>
      <c r="AD1464">
        <v>149075.21</v>
      </c>
      <c r="AE1464">
        <v>149992.93</v>
      </c>
      <c r="AF1464" t="s">
        <v>143</v>
      </c>
      <c r="AG1464" t="s">
        <v>143</v>
      </c>
      <c r="AH1464" t="s">
        <v>143</v>
      </c>
    </row>
    <row r="1465" spans="1:34" x14ac:dyDescent="0.25">
      <c r="A1465">
        <v>47</v>
      </c>
      <c r="B1465" t="s">
        <v>137</v>
      </c>
      <c r="C1465" t="s">
        <v>159</v>
      </c>
      <c r="D1465" t="s">
        <v>86</v>
      </c>
      <c r="E1465" t="s">
        <v>84</v>
      </c>
      <c r="F1465" t="s">
        <v>143</v>
      </c>
      <c r="G1465">
        <v>14317.98</v>
      </c>
      <c r="H1465">
        <v>14317.98</v>
      </c>
      <c r="I1465" t="s">
        <v>40</v>
      </c>
      <c r="J1465">
        <v>108074.43</v>
      </c>
      <c r="K1465">
        <v>60.93</v>
      </c>
      <c r="L1465">
        <v>0.43</v>
      </c>
      <c r="M1465">
        <v>459.9</v>
      </c>
      <c r="N1465">
        <v>0.43</v>
      </c>
      <c r="O1465">
        <v>1</v>
      </c>
      <c r="P1465">
        <v>1</v>
      </c>
      <c r="Q1465">
        <v>1</v>
      </c>
      <c r="R1465" t="s">
        <v>41</v>
      </c>
      <c r="Y1465">
        <v>3</v>
      </c>
      <c r="Z1465">
        <v>14262.93</v>
      </c>
      <c r="AA1465">
        <v>14307.56</v>
      </c>
      <c r="AB1465">
        <v>14383.45</v>
      </c>
      <c r="AC1465">
        <v>107658.92</v>
      </c>
      <c r="AD1465">
        <v>107995.81</v>
      </c>
      <c r="AE1465">
        <v>108568.58</v>
      </c>
      <c r="AF1465" t="s">
        <v>143</v>
      </c>
      <c r="AG1465" t="s">
        <v>143</v>
      </c>
      <c r="AH1465" t="s">
        <v>143</v>
      </c>
    </row>
    <row r="1466" spans="1:34" x14ac:dyDescent="0.25">
      <c r="A1466">
        <v>47</v>
      </c>
      <c r="B1466" t="s">
        <v>137</v>
      </c>
      <c r="C1466" t="s">
        <v>159</v>
      </c>
      <c r="D1466" t="s">
        <v>87</v>
      </c>
      <c r="E1466" t="s">
        <v>88</v>
      </c>
      <c r="F1466" t="s">
        <v>143</v>
      </c>
      <c r="G1466">
        <v>412.18</v>
      </c>
      <c r="H1466">
        <v>412.18</v>
      </c>
      <c r="I1466" t="s">
        <v>40</v>
      </c>
      <c r="J1466">
        <v>463.74</v>
      </c>
      <c r="K1466">
        <v>2.66</v>
      </c>
      <c r="L1466">
        <v>0.64</v>
      </c>
      <c r="M1466">
        <v>2.95</v>
      </c>
      <c r="N1466">
        <v>0.64</v>
      </c>
      <c r="O1466">
        <v>1</v>
      </c>
      <c r="P1466">
        <v>1</v>
      </c>
      <c r="Q1466">
        <v>1</v>
      </c>
      <c r="R1466" t="s">
        <v>41</v>
      </c>
      <c r="Y1466">
        <v>3</v>
      </c>
      <c r="Z1466">
        <v>412.89</v>
      </c>
      <c r="AA1466">
        <v>414.41</v>
      </c>
      <c r="AB1466">
        <v>409.24</v>
      </c>
      <c r="AC1466">
        <v>464.53</v>
      </c>
      <c r="AD1466">
        <v>466.22</v>
      </c>
      <c r="AE1466">
        <v>460.47</v>
      </c>
      <c r="AF1466" t="s">
        <v>143</v>
      </c>
      <c r="AG1466" t="s">
        <v>143</v>
      </c>
      <c r="AH1466" t="s">
        <v>143</v>
      </c>
    </row>
    <row r="1467" spans="1:34" x14ac:dyDescent="0.25">
      <c r="A1467">
        <v>47</v>
      </c>
      <c r="B1467" t="s">
        <v>137</v>
      </c>
      <c r="C1467" t="s">
        <v>159</v>
      </c>
      <c r="D1467" t="s">
        <v>89</v>
      </c>
      <c r="E1467" t="s">
        <v>88</v>
      </c>
      <c r="G1467">
        <v>237.27</v>
      </c>
      <c r="H1467">
        <v>237.27</v>
      </c>
      <c r="I1467" t="s">
        <v>40</v>
      </c>
      <c r="J1467">
        <v>638.99</v>
      </c>
      <c r="K1467">
        <v>3.96</v>
      </c>
      <c r="L1467">
        <v>1.67</v>
      </c>
      <c r="M1467">
        <v>10.58</v>
      </c>
      <c r="N1467">
        <v>1.66</v>
      </c>
      <c r="O1467">
        <v>1</v>
      </c>
      <c r="P1467">
        <v>1</v>
      </c>
      <c r="Q1467">
        <v>1</v>
      </c>
      <c r="R1467" t="s">
        <v>41</v>
      </c>
      <c r="Y1467">
        <v>3</v>
      </c>
      <c r="Z1467">
        <v>234.67</v>
      </c>
      <c r="AA1467">
        <v>241.82</v>
      </c>
      <c r="AB1467">
        <v>235.31</v>
      </c>
      <c r="AC1467">
        <v>632.04999999999995</v>
      </c>
      <c r="AD1467">
        <v>651.16</v>
      </c>
      <c r="AE1467">
        <v>633.75</v>
      </c>
    </row>
    <row r="1468" spans="1:34" x14ac:dyDescent="0.25">
      <c r="A1468">
        <v>47</v>
      </c>
      <c r="B1468" t="s">
        <v>137</v>
      </c>
      <c r="C1468" t="s">
        <v>159</v>
      </c>
      <c r="D1468" t="s">
        <v>90</v>
      </c>
      <c r="E1468" t="s">
        <v>88</v>
      </c>
      <c r="G1468" t="s">
        <v>140</v>
      </c>
      <c r="H1468" t="s">
        <v>140</v>
      </c>
      <c r="I1468" t="s">
        <v>40</v>
      </c>
      <c r="J1468">
        <v>466.59</v>
      </c>
      <c r="K1468" t="s">
        <v>41</v>
      </c>
      <c r="L1468" t="s">
        <v>41</v>
      </c>
      <c r="M1468">
        <v>9.91</v>
      </c>
      <c r="N1468">
        <v>2.12</v>
      </c>
      <c r="O1468">
        <v>1</v>
      </c>
      <c r="P1468">
        <v>1</v>
      </c>
      <c r="Q1468">
        <v>1</v>
      </c>
      <c r="R1468" t="s">
        <v>41</v>
      </c>
      <c r="Y1468">
        <v>3</v>
      </c>
      <c r="Z1468" t="s">
        <v>140</v>
      </c>
      <c r="AA1468" t="s">
        <v>140</v>
      </c>
      <c r="AB1468" t="s">
        <v>140</v>
      </c>
      <c r="AC1468">
        <v>455.28</v>
      </c>
      <c r="AD1468">
        <v>470.75</v>
      </c>
      <c r="AE1468">
        <v>473.75</v>
      </c>
      <c r="AF1468" t="s">
        <v>140</v>
      </c>
      <c r="AG1468" t="s">
        <v>140</v>
      </c>
      <c r="AH1468" t="s">
        <v>140</v>
      </c>
    </row>
    <row r="1469" spans="1:34" x14ac:dyDescent="0.25">
      <c r="A1469">
        <v>47</v>
      </c>
      <c r="B1469" t="s">
        <v>137</v>
      </c>
      <c r="C1469" t="s">
        <v>159</v>
      </c>
      <c r="D1469" t="s">
        <v>91</v>
      </c>
      <c r="E1469" t="s">
        <v>92</v>
      </c>
      <c r="G1469">
        <v>206.77</v>
      </c>
      <c r="H1469">
        <v>206.77</v>
      </c>
      <c r="I1469" t="s">
        <v>40</v>
      </c>
      <c r="J1469">
        <v>268.60000000000002</v>
      </c>
      <c r="K1469">
        <v>3.76</v>
      </c>
      <c r="L1469">
        <v>1.82</v>
      </c>
      <c r="M1469">
        <v>4.75</v>
      </c>
      <c r="N1469">
        <v>1.77</v>
      </c>
      <c r="O1469">
        <v>1</v>
      </c>
      <c r="P1469">
        <v>1</v>
      </c>
      <c r="Q1469">
        <v>1</v>
      </c>
      <c r="R1469" t="s">
        <v>41</v>
      </c>
      <c r="Y1469">
        <v>3</v>
      </c>
      <c r="Z1469">
        <v>204.85</v>
      </c>
      <c r="AA1469">
        <v>211.1</v>
      </c>
      <c r="AB1469">
        <v>204.35</v>
      </c>
      <c r="AC1469">
        <v>266.17</v>
      </c>
      <c r="AD1469">
        <v>274.07</v>
      </c>
      <c r="AE1469">
        <v>265.55</v>
      </c>
    </row>
    <row r="1470" spans="1:34" x14ac:dyDescent="0.25">
      <c r="A1470">
        <v>47</v>
      </c>
      <c r="B1470" t="s">
        <v>137</v>
      </c>
      <c r="C1470" t="s">
        <v>159</v>
      </c>
      <c r="D1470" t="s">
        <v>93</v>
      </c>
      <c r="E1470" t="s">
        <v>92</v>
      </c>
      <c r="G1470">
        <v>14.72</v>
      </c>
      <c r="H1470">
        <v>14.72</v>
      </c>
      <c r="I1470" t="s">
        <v>40</v>
      </c>
      <c r="J1470">
        <v>24.13</v>
      </c>
      <c r="K1470">
        <v>2.7</v>
      </c>
      <c r="L1470">
        <v>18.32</v>
      </c>
      <c r="M1470">
        <v>4.78</v>
      </c>
      <c r="N1470">
        <v>19.829999999999998</v>
      </c>
      <c r="O1470">
        <v>1</v>
      </c>
      <c r="P1470">
        <v>1</v>
      </c>
      <c r="Q1470">
        <v>1</v>
      </c>
      <c r="R1470" t="s">
        <v>41</v>
      </c>
      <c r="Y1470">
        <v>3</v>
      </c>
      <c r="Z1470">
        <v>12.11</v>
      </c>
      <c r="AA1470">
        <v>14.54</v>
      </c>
      <c r="AB1470">
        <v>17.5</v>
      </c>
      <c r="AC1470">
        <v>19.510000000000002</v>
      </c>
      <c r="AD1470">
        <v>23.82</v>
      </c>
      <c r="AE1470">
        <v>29.06</v>
      </c>
    </row>
    <row r="1471" spans="1:34" x14ac:dyDescent="0.25">
      <c r="A1471">
        <v>47</v>
      </c>
      <c r="B1471" t="s">
        <v>137</v>
      </c>
      <c r="C1471" t="s">
        <v>159</v>
      </c>
      <c r="D1471" t="s">
        <v>94</v>
      </c>
      <c r="E1471" t="s">
        <v>95</v>
      </c>
      <c r="F1471" t="s">
        <v>139</v>
      </c>
      <c r="G1471">
        <v>-3.69</v>
      </c>
      <c r="H1471">
        <v>-3.69</v>
      </c>
      <c r="I1471" t="s">
        <v>40</v>
      </c>
      <c r="J1471">
        <v>7.49</v>
      </c>
      <c r="K1471">
        <v>1.19</v>
      </c>
      <c r="L1471">
        <v>32.31</v>
      </c>
      <c r="M1471">
        <v>1.18</v>
      </c>
      <c r="N1471">
        <v>15.73</v>
      </c>
      <c r="O1471">
        <v>1</v>
      </c>
      <c r="P1471">
        <v>1</v>
      </c>
      <c r="Q1471">
        <v>1</v>
      </c>
      <c r="R1471" t="s">
        <v>41</v>
      </c>
      <c r="Y1471">
        <v>3</v>
      </c>
      <c r="Z1471">
        <v>-5.0599999999999996</v>
      </c>
      <c r="AA1471">
        <v>-2.9</v>
      </c>
      <c r="AB1471">
        <v>-3.11</v>
      </c>
      <c r="AC1471">
        <v>6.13</v>
      </c>
      <c r="AD1471">
        <v>8.27</v>
      </c>
      <c r="AE1471">
        <v>8.06</v>
      </c>
      <c r="AF1471" t="s">
        <v>139</v>
      </c>
      <c r="AG1471" t="s">
        <v>139</v>
      </c>
      <c r="AH1471" t="s">
        <v>139</v>
      </c>
    </row>
    <row r="1472" spans="1:34" x14ac:dyDescent="0.25">
      <c r="A1472">
        <v>47</v>
      </c>
      <c r="B1472" t="s">
        <v>137</v>
      </c>
      <c r="C1472" t="s">
        <v>159</v>
      </c>
      <c r="D1472" t="s">
        <v>96</v>
      </c>
      <c r="E1472" t="s">
        <v>95</v>
      </c>
      <c r="G1472" t="s">
        <v>140</v>
      </c>
      <c r="H1472" t="s">
        <v>140</v>
      </c>
      <c r="I1472" t="s">
        <v>40</v>
      </c>
      <c r="J1472">
        <v>1597.25</v>
      </c>
      <c r="K1472" t="s">
        <v>41</v>
      </c>
      <c r="L1472" t="s">
        <v>41</v>
      </c>
      <c r="M1472">
        <v>1.59</v>
      </c>
      <c r="N1472">
        <v>0.1</v>
      </c>
      <c r="O1472">
        <v>1</v>
      </c>
      <c r="P1472">
        <v>1</v>
      </c>
      <c r="Q1472">
        <v>1</v>
      </c>
      <c r="R1472" t="s">
        <v>41</v>
      </c>
      <c r="Y1472">
        <v>3</v>
      </c>
      <c r="Z1472" t="s">
        <v>140</v>
      </c>
      <c r="AA1472" t="s">
        <v>140</v>
      </c>
      <c r="AB1472" t="s">
        <v>140</v>
      </c>
      <c r="AC1472">
        <v>1599.08</v>
      </c>
      <c r="AD1472">
        <v>1596.52</v>
      </c>
      <c r="AE1472">
        <v>1596.17</v>
      </c>
      <c r="AF1472" t="s">
        <v>140</v>
      </c>
      <c r="AG1472" t="s">
        <v>140</v>
      </c>
      <c r="AH1472" t="s">
        <v>140</v>
      </c>
    </row>
    <row r="1473" spans="1:34" x14ac:dyDescent="0.25">
      <c r="A1473">
        <v>47</v>
      </c>
      <c r="B1473" t="s">
        <v>137</v>
      </c>
      <c r="C1473" t="s">
        <v>159</v>
      </c>
      <c r="D1473" t="s">
        <v>97</v>
      </c>
      <c r="E1473" t="s">
        <v>98</v>
      </c>
      <c r="G1473">
        <v>10.220000000000001</v>
      </c>
      <c r="H1473">
        <v>10.220000000000001</v>
      </c>
      <c r="I1473" t="s">
        <v>40</v>
      </c>
      <c r="J1473">
        <v>14.8</v>
      </c>
      <c r="K1473">
        <v>3.26</v>
      </c>
      <c r="L1473">
        <v>31.92</v>
      </c>
      <c r="M1473">
        <v>4</v>
      </c>
      <c r="N1473">
        <v>27.02</v>
      </c>
      <c r="O1473">
        <v>1</v>
      </c>
      <c r="P1473">
        <v>1</v>
      </c>
      <c r="Q1473">
        <v>1</v>
      </c>
      <c r="R1473" t="s">
        <v>41</v>
      </c>
      <c r="Y1473">
        <v>3</v>
      </c>
      <c r="Z1473">
        <v>11.08</v>
      </c>
      <c r="AA1473">
        <v>6.61</v>
      </c>
      <c r="AB1473">
        <v>12.96</v>
      </c>
      <c r="AC1473">
        <v>15.86</v>
      </c>
      <c r="AD1473">
        <v>10.38</v>
      </c>
      <c r="AE1473">
        <v>18.16</v>
      </c>
    </row>
    <row r="1474" spans="1:34" x14ac:dyDescent="0.25">
      <c r="A1474">
        <v>47</v>
      </c>
      <c r="B1474" t="s">
        <v>137</v>
      </c>
      <c r="C1474" t="s">
        <v>159</v>
      </c>
      <c r="D1474" t="s">
        <v>99</v>
      </c>
      <c r="E1474" t="s">
        <v>98</v>
      </c>
      <c r="G1474">
        <v>177.82</v>
      </c>
      <c r="H1474">
        <v>177.82</v>
      </c>
      <c r="I1474" t="s">
        <v>40</v>
      </c>
      <c r="J1474">
        <v>64.42</v>
      </c>
      <c r="K1474">
        <v>22.61</v>
      </c>
      <c r="L1474">
        <v>12.71</v>
      </c>
      <c r="M1474">
        <v>8.18</v>
      </c>
      <c r="N1474">
        <v>12.69</v>
      </c>
      <c r="O1474">
        <v>1</v>
      </c>
      <c r="P1474">
        <v>1</v>
      </c>
      <c r="Q1474">
        <v>1</v>
      </c>
      <c r="R1474" t="s">
        <v>41</v>
      </c>
      <c r="Y1474">
        <v>3</v>
      </c>
      <c r="Z1474">
        <v>202.13</v>
      </c>
      <c r="AA1474">
        <v>173.91</v>
      </c>
      <c r="AB1474">
        <v>157.43</v>
      </c>
      <c r="AC1474">
        <v>73.209999999999994</v>
      </c>
      <c r="AD1474">
        <v>63.01</v>
      </c>
      <c r="AE1474">
        <v>57.05</v>
      </c>
    </row>
    <row r="1475" spans="1:34" x14ac:dyDescent="0.25">
      <c r="A1475">
        <v>47</v>
      </c>
      <c r="B1475" t="s">
        <v>137</v>
      </c>
      <c r="C1475" t="s">
        <v>159</v>
      </c>
      <c r="D1475" t="s">
        <v>100</v>
      </c>
      <c r="E1475" t="s">
        <v>101</v>
      </c>
      <c r="G1475" t="s">
        <v>140</v>
      </c>
      <c r="H1475" t="s">
        <v>140</v>
      </c>
      <c r="I1475" t="s">
        <v>40</v>
      </c>
      <c r="J1475">
        <v>382605.21</v>
      </c>
      <c r="K1475" t="s">
        <v>41</v>
      </c>
      <c r="L1475" t="s">
        <v>41</v>
      </c>
      <c r="M1475">
        <v>700.25</v>
      </c>
      <c r="N1475">
        <v>0.18</v>
      </c>
      <c r="O1475">
        <v>1</v>
      </c>
      <c r="P1475">
        <v>1</v>
      </c>
      <c r="Q1475">
        <v>1</v>
      </c>
      <c r="R1475" t="s">
        <v>41</v>
      </c>
      <c r="Y1475">
        <v>3</v>
      </c>
      <c r="Z1475" t="s">
        <v>140</v>
      </c>
      <c r="AA1475" t="s">
        <v>140</v>
      </c>
      <c r="AB1475" t="s">
        <v>140</v>
      </c>
      <c r="AC1475">
        <v>381801.28</v>
      </c>
      <c r="AD1475">
        <v>382932.19</v>
      </c>
      <c r="AE1475">
        <v>383082.16</v>
      </c>
      <c r="AF1475" t="s">
        <v>140</v>
      </c>
      <c r="AG1475" t="s">
        <v>140</v>
      </c>
      <c r="AH1475" t="s">
        <v>140</v>
      </c>
    </row>
    <row r="1476" spans="1:34" x14ac:dyDescent="0.25">
      <c r="A1476">
        <v>47</v>
      </c>
      <c r="B1476" t="s">
        <v>137</v>
      </c>
      <c r="C1476" t="s">
        <v>159</v>
      </c>
      <c r="D1476" t="s">
        <v>102</v>
      </c>
      <c r="E1476" t="s">
        <v>101</v>
      </c>
      <c r="G1476" t="s">
        <v>140</v>
      </c>
      <c r="H1476" t="s">
        <v>140</v>
      </c>
      <c r="I1476" t="s">
        <v>40</v>
      </c>
      <c r="J1476">
        <v>8101.93</v>
      </c>
      <c r="K1476" t="s">
        <v>41</v>
      </c>
      <c r="L1476" t="s">
        <v>41</v>
      </c>
      <c r="M1476">
        <v>55.9</v>
      </c>
      <c r="N1476">
        <v>0.69</v>
      </c>
      <c r="O1476">
        <v>1</v>
      </c>
      <c r="P1476">
        <v>1</v>
      </c>
      <c r="Q1476">
        <v>1</v>
      </c>
      <c r="R1476" t="s">
        <v>41</v>
      </c>
      <c r="Y1476">
        <v>3</v>
      </c>
      <c r="Z1476" t="s">
        <v>140</v>
      </c>
      <c r="AA1476" t="s">
        <v>140</v>
      </c>
      <c r="AB1476" t="s">
        <v>140</v>
      </c>
      <c r="AC1476">
        <v>8054.24</v>
      </c>
      <c r="AD1476">
        <v>8088.11</v>
      </c>
      <c r="AE1476">
        <v>8163.45</v>
      </c>
      <c r="AF1476" t="s">
        <v>140</v>
      </c>
      <c r="AG1476" t="s">
        <v>140</v>
      </c>
      <c r="AH1476" t="s">
        <v>140</v>
      </c>
    </row>
    <row r="1477" spans="1:34" x14ac:dyDescent="0.25">
      <c r="A1477">
        <v>47</v>
      </c>
      <c r="B1477" t="s">
        <v>137</v>
      </c>
      <c r="C1477" t="s">
        <v>159</v>
      </c>
      <c r="D1477" t="s">
        <v>103</v>
      </c>
      <c r="E1477" t="s">
        <v>104</v>
      </c>
      <c r="F1477" t="s">
        <v>143</v>
      </c>
      <c r="G1477">
        <v>4606.8999999999996</v>
      </c>
      <c r="H1477">
        <v>4606.8999999999996</v>
      </c>
      <c r="I1477" t="s">
        <v>40</v>
      </c>
      <c r="J1477">
        <v>1594343.24</v>
      </c>
      <c r="K1477">
        <v>5.03</v>
      </c>
      <c r="L1477">
        <v>0.11</v>
      </c>
      <c r="M1477">
        <v>1739.27</v>
      </c>
      <c r="N1477">
        <v>0.11</v>
      </c>
      <c r="O1477">
        <v>1</v>
      </c>
      <c r="P1477">
        <v>1</v>
      </c>
      <c r="Q1477">
        <v>1</v>
      </c>
      <c r="R1477" t="s">
        <v>41</v>
      </c>
      <c r="Y1477">
        <v>3</v>
      </c>
      <c r="Z1477">
        <v>4601.17</v>
      </c>
      <c r="AA1477">
        <v>4610.5600000000004</v>
      </c>
      <c r="AB1477">
        <v>4608.96</v>
      </c>
      <c r="AC1477">
        <v>1592360.43</v>
      </c>
      <c r="AD1477">
        <v>1595611.03</v>
      </c>
      <c r="AE1477">
        <v>1595058.27</v>
      </c>
      <c r="AF1477" t="s">
        <v>143</v>
      </c>
      <c r="AG1477" t="s">
        <v>143</v>
      </c>
      <c r="AH1477" t="s">
        <v>143</v>
      </c>
    </row>
    <row r="1478" spans="1:34" x14ac:dyDescent="0.25">
      <c r="A1478">
        <v>47</v>
      </c>
      <c r="B1478" t="s">
        <v>137</v>
      </c>
      <c r="C1478" t="s">
        <v>159</v>
      </c>
      <c r="D1478" t="s">
        <v>105</v>
      </c>
      <c r="E1478" t="s">
        <v>104</v>
      </c>
      <c r="F1478" t="s">
        <v>143</v>
      </c>
      <c r="G1478">
        <v>4602.05</v>
      </c>
      <c r="H1478">
        <v>4602.05</v>
      </c>
      <c r="I1478" t="s">
        <v>40</v>
      </c>
      <c r="J1478">
        <v>966135.53</v>
      </c>
      <c r="K1478">
        <v>5.74</v>
      </c>
      <c r="L1478">
        <v>0.12</v>
      </c>
      <c r="M1478">
        <v>1205.8800000000001</v>
      </c>
      <c r="N1478">
        <v>0.12</v>
      </c>
      <c r="O1478">
        <v>1</v>
      </c>
      <c r="P1478">
        <v>1</v>
      </c>
      <c r="Q1478">
        <v>1</v>
      </c>
      <c r="R1478" t="s">
        <v>41</v>
      </c>
      <c r="Y1478">
        <v>3</v>
      </c>
      <c r="Z1478">
        <v>4595.49</v>
      </c>
      <c r="AA1478">
        <v>4604.51</v>
      </c>
      <c r="AB1478">
        <v>4606.16</v>
      </c>
      <c r="AC1478">
        <v>964757.47</v>
      </c>
      <c r="AD1478">
        <v>966651.8</v>
      </c>
      <c r="AE1478">
        <v>966997.33</v>
      </c>
      <c r="AF1478" t="s">
        <v>143</v>
      </c>
      <c r="AG1478" t="s">
        <v>143</v>
      </c>
      <c r="AH1478" t="s">
        <v>143</v>
      </c>
    </row>
    <row r="1479" spans="1:34" x14ac:dyDescent="0.25">
      <c r="A1479">
        <v>47</v>
      </c>
      <c r="B1479" t="s">
        <v>137</v>
      </c>
      <c r="C1479" t="s">
        <v>159</v>
      </c>
      <c r="D1479" t="s">
        <v>106</v>
      </c>
      <c r="E1479" t="s">
        <v>107</v>
      </c>
      <c r="F1479" t="s">
        <v>143</v>
      </c>
      <c r="G1479">
        <v>1480.18</v>
      </c>
      <c r="H1479">
        <v>1480.18</v>
      </c>
      <c r="I1479" t="s">
        <v>40</v>
      </c>
      <c r="J1479">
        <v>3893.89</v>
      </c>
      <c r="K1479">
        <v>9.07</v>
      </c>
      <c r="L1479">
        <v>0.61</v>
      </c>
      <c r="M1479">
        <v>23.74</v>
      </c>
      <c r="N1479">
        <v>0.61</v>
      </c>
      <c r="O1479">
        <v>1</v>
      </c>
      <c r="P1479">
        <v>1</v>
      </c>
      <c r="Q1479">
        <v>1</v>
      </c>
      <c r="R1479" t="s">
        <v>41</v>
      </c>
      <c r="Y1479">
        <v>3</v>
      </c>
      <c r="Z1479">
        <v>1481.81</v>
      </c>
      <c r="AA1479">
        <v>1488.32</v>
      </c>
      <c r="AB1479">
        <v>1470.41</v>
      </c>
      <c r="AC1479">
        <v>3898.16</v>
      </c>
      <c r="AD1479">
        <v>3915.2</v>
      </c>
      <c r="AE1479">
        <v>3868.31</v>
      </c>
      <c r="AF1479" t="s">
        <v>143</v>
      </c>
      <c r="AG1479" t="s">
        <v>143</v>
      </c>
      <c r="AH1479" t="s">
        <v>143</v>
      </c>
    </row>
    <row r="1480" spans="1:34" x14ac:dyDescent="0.25">
      <c r="A1480">
        <v>47</v>
      </c>
      <c r="B1480" t="s">
        <v>137</v>
      </c>
      <c r="C1480" t="s">
        <v>159</v>
      </c>
      <c r="D1480" t="s">
        <v>108</v>
      </c>
      <c r="E1480" t="s">
        <v>107</v>
      </c>
      <c r="F1480" t="s">
        <v>139</v>
      </c>
      <c r="G1480">
        <v>-1498.1</v>
      </c>
      <c r="H1480">
        <v>-1498.1</v>
      </c>
      <c r="I1480" t="s">
        <v>40</v>
      </c>
      <c r="J1480">
        <v>-9247.16</v>
      </c>
      <c r="K1480">
        <v>9.58</v>
      </c>
      <c r="L1480">
        <v>0.64</v>
      </c>
      <c r="M1480">
        <v>59.03</v>
      </c>
      <c r="N1480">
        <v>0.64</v>
      </c>
      <c r="O1480">
        <v>1</v>
      </c>
      <c r="P1480">
        <v>1</v>
      </c>
      <c r="Q1480">
        <v>1</v>
      </c>
      <c r="R1480" t="s">
        <v>41</v>
      </c>
      <c r="Y1480">
        <v>3</v>
      </c>
      <c r="Z1480">
        <v>-1487.25</v>
      </c>
      <c r="AA1480">
        <v>-1501.64</v>
      </c>
      <c r="AB1480">
        <v>-1505.41</v>
      </c>
      <c r="AC1480">
        <v>-9180.32</v>
      </c>
      <c r="AD1480">
        <v>-9268.98</v>
      </c>
      <c r="AE1480">
        <v>-9292.17</v>
      </c>
      <c r="AF1480" t="s">
        <v>139</v>
      </c>
      <c r="AG1480" t="s">
        <v>139</v>
      </c>
      <c r="AH1480" t="s">
        <v>139</v>
      </c>
    </row>
    <row r="1481" spans="1:34" x14ac:dyDescent="0.25">
      <c r="A1481">
        <v>47</v>
      </c>
      <c r="B1481" t="s">
        <v>137</v>
      </c>
      <c r="C1481" t="s">
        <v>159</v>
      </c>
      <c r="D1481" t="s">
        <v>109</v>
      </c>
      <c r="E1481" t="s">
        <v>110</v>
      </c>
      <c r="F1481" t="s">
        <v>143</v>
      </c>
      <c r="G1481">
        <v>301.51</v>
      </c>
      <c r="H1481">
        <v>301.51</v>
      </c>
      <c r="I1481" t="s">
        <v>40</v>
      </c>
      <c r="J1481">
        <v>7483.3</v>
      </c>
      <c r="K1481">
        <v>0.56999999999999995</v>
      </c>
      <c r="L1481">
        <v>0.19</v>
      </c>
      <c r="M1481">
        <v>14.22</v>
      </c>
      <c r="N1481">
        <v>0.19</v>
      </c>
      <c r="O1481">
        <v>1</v>
      </c>
      <c r="P1481">
        <v>1</v>
      </c>
      <c r="Q1481">
        <v>1</v>
      </c>
      <c r="R1481" t="s">
        <v>41</v>
      </c>
      <c r="Y1481">
        <v>3</v>
      </c>
      <c r="Z1481">
        <v>300.85000000000002</v>
      </c>
      <c r="AA1481">
        <v>301.93</v>
      </c>
      <c r="AB1481">
        <v>301.74</v>
      </c>
      <c r="AC1481">
        <v>7467.11</v>
      </c>
      <c r="AD1481">
        <v>7493.8</v>
      </c>
      <c r="AE1481">
        <v>7488.97</v>
      </c>
      <c r="AF1481" t="s">
        <v>143</v>
      </c>
      <c r="AG1481" t="s">
        <v>143</v>
      </c>
      <c r="AH1481" t="s">
        <v>143</v>
      </c>
    </row>
    <row r="1482" spans="1:34" x14ac:dyDescent="0.25">
      <c r="A1482">
        <v>47</v>
      </c>
      <c r="B1482" t="s">
        <v>137</v>
      </c>
      <c r="C1482" t="s">
        <v>159</v>
      </c>
      <c r="D1482" t="s">
        <v>111</v>
      </c>
      <c r="E1482" t="s">
        <v>110</v>
      </c>
      <c r="G1482">
        <v>19.829999999999998</v>
      </c>
      <c r="H1482">
        <v>19.829999999999998</v>
      </c>
      <c r="I1482" t="s">
        <v>40</v>
      </c>
      <c r="J1482">
        <v>457.96</v>
      </c>
      <c r="K1482">
        <v>0.35</v>
      </c>
      <c r="L1482">
        <v>1.77</v>
      </c>
      <c r="M1482">
        <v>13.41</v>
      </c>
      <c r="N1482">
        <v>2.93</v>
      </c>
      <c r="O1482">
        <v>1</v>
      </c>
      <c r="P1482">
        <v>1</v>
      </c>
      <c r="Q1482">
        <v>1</v>
      </c>
      <c r="R1482" t="s">
        <v>41</v>
      </c>
      <c r="Y1482">
        <v>3</v>
      </c>
      <c r="Z1482">
        <v>19.57</v>
      </c>
      <c r="AA1482">
        <v>20.23</v>
      </c>
      <c r="AB1482">
        <v>19.68</v>
      </c>
      <c r="AC1482">
        <v>448.33</v>
      </c>
      <c r="AD1482">
        <v>473.27</v>
      </c>
      <c r="AE1482">
        <v>452.26</v>
      </c>
    </row>
    <row r="1483" spans="1:34" x14ac:dyDescent="0.25">
      <c r="A1483">
        <v>47</v>
      </c>
      <c r="B1483" t="s">
        <v>137</v>
      </c>
      <c r="C1483" t="s">
        <v>159</v>
      </c>
      <c r="D1483" t="s">
        <v>112</v>
      </c>
      <c r="E1483" t="s">
        <v>110</v>
      </c>
      <c r="G1483">
        <v>106.02</v>
      </c>
      <c r="H1483">
        <v>106.02</v>
      </c>
      <c r="I1483" t="s">
        <v>40</v>
      </c>
      <c r="J1483">
        <v>6645.84</v>
      </c>
      <c r="K1483">
        <v>0.2</v>
      </c>
      <c r="L1483">
        <v>0.19</v>
      </c>
      <c r="M1483">
        <v>13</v>
      </c>
      <c r="N1483">
        <v>0.2</v>
      </c>
      <c r="O1483">
        <v>1</v>
      </c>
      <c r="P1483">
        <v>1</v>
      </c>
      <c r="Q1483">
        <v>1</v>
      </c>
      <c r="R1483" t="s">
        <v>41</v>
      </c>
      <c r="Y1483">
        <v>3</v>
      </c>
      <c r="Z1483">
        <v>105.87</v>
      </c>
      <c r="AA1483">
        <v>106.25</v>
      </c>
      <c r="AB1483">
        <v>105.94</v>
      </c>
      <c r="AC1483">
        <v>6636.2</v>
      </c>
      <c r="AD1483">
        <v>6660.62</v>
      </c>
      <c r="AE1483">
        <v>6640.71</v>
      </c>
    </row>
    <row r="1484" spans="1:34" x14ac:dyDescent="0.25">
      <c r="A1484">
        <v>47</v>
      </c>
      <c r="B1484" t="s">
        <v>137</v>
      </c>
      <c r="C1484" t="s">
        <v>159</v>
      </c>
      <c r="D1484" t="s">
        <v>113</v>
      </c>
      <c r="E1484" t="s">
        <v>114</v>
      </c>
      <c r="G1484">
        <v>30.48</v>
      </c>
      <c r="H1484">
        <v>30.48</v>
      </c>
      <c r="I1484" t="s">
        <v>40</v>
      </c>
      <c r="J1484">
        <v>90.78</v>
      </c>
      <c r="K1484">
        <v>1.65</v>
      </c>
      <c r="L1484">
        <v>5.42</v>
      </c>
      <c r="M1484">
        <v>4.33</v>
      </c>
      <c r="N1484">
        <v>4.7699999999999996</v>
      </c>
      <c r="O1484">
        <v>1</v>
      </c>
      <c r="P1484">
        <v>1</v>
      </c>
      <c r="Q1484">
        <v>1</v>
      </c>
      <c r="R1484" t="s">
        <v>41</v>
      </c>
      <c r="Y1484">
        <v>3</v>
      </c>
      <c r="Z1484">
        <v>32.06</v>
      </c>
      <c r="AA1484">
        <v>30.62</v>
      </c>
      <c r="AB1484">
        <v>28.76</v>
      </c>
      <c r="AC1484">
        <v>94.92</v>
      </c>
      <c r="AD1484">
        <v>91.15</v>
      </c>
      <c r="AE1484">
        <v>86.29</v>
      </c>
    </row>
    <row r="1485" spans="1:34" x14ac:dyDescent="0.25">
      <c r="A1485">
        <v>47</v>
      </c>
      <c r="B1485" t="s">
        <v>137</v>
      </c>
      <c r="C1485" t="s">
        <v>159</v>
      </c>
      <c r="D1485" t="s">
        <v>115</v>
      </c>
      <c r="E1485" t="s">
        <v>114</v>
      </c>
      <c r="G1485">
        <v>25.92</v>
      </c>
      <c r="H1485">
        <v>25.92</v>
      </c>
      <c r="I1485" t="s">
        <v>40</v>
      </c>
      <c r="J1485">
        <v>35.06</v>
      </c>
      <c r="K1485">
        <v>7.12</v>
      </c>
      <c r="L1485">
        <v>27.46</v>
      </c>
      <c r="M1485">
        <v>8.56</v>
      </c>
      <c r="N1485">
        <v>24.42</v>
      </c>
      <c r="O1485">
        <v>1</v>
      </c>
      <c r="P1485">
        <v>1</v>
      </c>
      <c r="Q1485">
        <v>1</v>
      </c>
      <c r="R1485" t="s">
        <v>41</v>
      </c>
      <c r="Y1485">
        <v>3</v>
      </c>
      <c r="Z1485">
        <v>17.95</v>
      </c>
      <c r="AA1485">
        <v>28.16</v>
      </c>
      <c r="AB1485">
        <v>31.64</v>
      </c>
      <c r="AC1485">
        <v>25.47</v>
      </c>
      <c r="AD1485">
        <v>37.75</v>
      </c>
      <c r="AE1485">
        <v>41.94</v>
      </c>
    </row>
    <row r="1486" spans="1:34" x14ac:dyDescent="0.25">
      <c r="A1486">
        <v>47</v>
      </c>
      <c r="B1486" t="s">
        <v>137</v>
      </c>
      <c r="C1486" t="s">
        <v>159</v>
      </c>
      <c r="D1486" t="s">
        <v>116</v>
      </c>
      <c r="E1486" t="s">
        <v>114</v>
      </c>
      <c r="G1486">
        <v>158.71</v>
      </c>
      <c r="H1486">
        <v>158.71</v>
      </c>
      <c r="I1486" t="s">
        <v>40</v>
      </c>
      <c r="J1486">
        <v>318.79000000000002</v>
      </c>
      <c r="K1486">
        <v>7.29</v>
      </c>
      <c r="L1486">
        <v>4.59</v>
      </c>
      <c r="M1486">
        <v>13.69</v>
      </c>
      <c r="N1486">
        <v>4.29</v>
      </c>
      <c r="O1486">
        <v>1</v>
      </c>
      <c r="P1486">
        <v>1</v>
      </c>
      <c r="Q1486">
        <v>1</v>
      </c>
      <c r="R1486" t="s">
        <v>41</v>
      </c>
      <c r="Y1486">
        <v>3</v>
      </c>
      <c r="Z1486">
        <v>150.31</v>
      </c>
      <c r="AA1486">
        <v>163.31</v>
      </c>
      <c r="AB1486">
        <v>162.52000000000001</v>
      </c>
      <c r="AC1486">
        <v>303</v>
      </c>
      <c r="AD1486">
        <v>327.42</v>
      </c>
      <c r="AE1486">
        <v>325.94</v>
      </c>
    </row>
    <row r="1487" spans="1:34" x14ac:dyDescent="0.25">
      <c r="A1487">
        <v>47</v>
      </c>
      <c r="B1487" t="s">
        <v>137</v>
      </c>
      <c r="C1487" t="s">
        <v>159</v>
      </c>
      <c r="D1487" t="s">
        <v>117</v>
      </c>
      <c r="E1487" t="s">
        <v>118</v>
      </c>
      <c r="F1487" t="s">
        <v>143</v>
      </c>
      <c r="G1487">
        <v>298.17</v>
      </c>
      <c r="H1487">
        <v>298.17</v>
      </c>
      <c r="I1487" t="s">
        <v>40</v>
      </c>
      <c r="J1487">
        <v>7963.46</v>
      </c>
      <c r="K1487">
        <v>0.31</v>
      </c>
      <c r="L1487">
        <v>0.1</v>
      </c>
      <c r="M1487">
        <v>8.1300000000000008</v>
      </c>
      <c r="N1487">
        <v>0.1</v>
      </c>
      <c r="O1487">
        <v>1</v>
      </c>
      <c r="P1487">
        <v>1</v>
      </c>
      <c r="Q1487">
        <v>1</v>
      </c>
      <c r="R1487" t="s">
        <v>41</v>
      </c>
      <c r="Y1487">
        <v>3</v>
      </c>
      <c r="Z1487">
        <v>297.82</v>
      </c>
      <c r="AA1487">
        <v>298.39</v>
      </c>
      <c r="AB1487">
        <v>298.29000000000002</v>
      </c>
      <c r="AC1487">
        <v>7954.21</v>
      </c>
      <c r="AD1487">
        <v>7969.48</v>
      </c>
      <c r="AE1487">
        <v>7966.7</v>
      </c>
      <c r="AF1487" t="s">
        <v>143</v>
      </c>
      <c r="AG1487" t="s">
        <v>143</v>
      </c>
      <c r="AH1487" t="s">
        <v>143</v>
      </c>
    </row>
    <row r="1488" spans="1:34" x14ac:dyDescent="0.25">
      <c r="A1488">
        <v>47</v>
      </c>
      <c r="B1488" t="s">
        <v>137</v>
      </c>
      <c r="C1488" t="s">
        <v>159</v>
      </c>
      <c r="D1488" t="s">
        <v>119</v>
      </c>
      <c r="E1488" t="s">
        <v>118</v>
      </c>
      <c r="F1488" t="s">
        <v>143</v>
      </c>
      <c r="G1488">
        <v>400.75</v>
      </c>
      <c r="H1488">
        <v>400.75</v>
      </c>
      <c r="I1488" t="s">
        <v>40</v>
      </c>
      <c r="J1488">
        <v>13964.48</v>
      </c>
      <c r="K1488">
        <v>3.21</v>
      </c>
      <c r="L1488">
        <v>0.8</v>
      </c>
      <c r="M1488">
        <v>111.32</v>
      </c>
      <c r="N1488">
        <v>0.8</v>
      </c>
      <c r="O1488">
        <v>1</v>
      </c>
      <c r="P1488">
        <v>1</v>
      </c>
      <c r="Q1488">
        <v>1</v>
      </c>
      <c r="R1488" t="s">
        <v>41</v>
      </c>
      <c r="Y1488">
        <v>3</v>
      </c>
      <c r="Z1488">
        <v>397.06</v>
      </c>
      <c r="AA1488">
        <v>402.85</v>
      </c>
      <c r="AB1488">
        <v>402.34</v>
      </c>
      <c r="AC1488">
        <v>13836.35</v>
      </c>
      <c r="AD1488">
        <v>14037.54</v>
      </c>
      <c r="AE1488">
        <v>14019.55</v>
      </c>
      <c r="AF1488" t="s">
        <v>143</v>
      </c>
      <c r="AG1488" t="s">
        <v>143</v>
      </c>
      <c r="AH1488" t="s">
        <v>143</v>
      </c>
    </row>
    <row r="1489" spans="1:34" x14ac:dyDescent="0.25">
      <c r="A1489">
        <v>48</v>
      </c>
      <c r="B1489" t="s">
        <v>137</v>
      </c>
      <c r="C1489" t="s">
        <v>160</v>
      </c>
      <c r="D1489" t="s">
        <v>38</v>
      </c>
      <c r="E1489" t="s">
        <v>39</v>
      </c>
      <c r="G1489">
        <v>3.3</v>
      </c>
      <c r="H1489">
        <v>3.3</v>
      </c>
      <c r="I1489" t="s">
        <v>40</v>
      </c>
      <c r="J1489">
        <v>209.7</v>
      </c>
      <c r="K1489">
        <v>0.05</v>
      </c>
      <c r="L1489">
        <v>1.37</v>
      </c>
      <c r="M1489">
        <v>2.82</v>
      </c>
      <c r="N1489">
        <v>1.34</v>
      </c>
      <c r="O1489">
        <v>1</v>
      </c>
      <c r="P1489">
        <v>1</v>
      </c>
      <c r="Q1489">
        <v>1</v>
      </c>
      <c r="R1489" t="s">
        <v>41</v>
      </c>
      <c r="Y1489">
        <v>3</v>
      </c>
      <c r="Z1489">
        <v>3.26</v>
      </c>
      <c r="AA1489">
        <v>3.3</v>
      </c>
      <c r="AB1489">
        <v>3.35</v>
      </c>
      <c r="AC1489">
        <v>206.82</v>
      </c>
      <c r="AD1489">
        <v>209.81</v>
      </c>
      <c r="AE1489">
        <v>212.46</v>
      </c>
    </row>
    <row r="1490" spans="1:34" x14ac:dyDescent="0.25">
      <c r="A1490">
        <v>48</v>
      </c>
      <c r="B1490" t="s">
        <v>137</v>
      </c>
      <c r="C1490" t="s">
        <v>160</v>
      </c>
      <c r="D1490" t="s">
        <v>42</v>
      </c>
      <c r="E1490" t="s">
        <v>39</v>
      </c>
      <c r="F1490" t="s">
        <v>143</v>
      </c>
      <c r="G1490">
        <v>331.83</v>
      </c>
      <c r="H1490">
        <v>331.83</v>
      </c>
      <c r="I1490" t="s">
        <v>40</v>
      </c>
      <c r="J1490">
        <v>2979.72</v>
      </c>
      <c r="K1490">
        <v>1.62</v>
      </c>
      <c r="L1490">
        <v>0.49</v>
      </c>
      <c r="M1490">
        <v>14.65</v>
      </c>
      <c r="N1490">
        <v>0.49</v>
      </c>
      <c r="O1490">
        <v>1</v>
      </c>
      <c r="P1490">
        <v>1</v>
      </c>
      <c r="Q1490">
        <v>1</v>
      </c>
      <c r="R1490" t="s">
        <v>41</v>
      </c>
      <c r="Y1490">
        <v>3</v>
      </c>
      <c r="Z1490">
        <v>331.45</v>
      </c>
      <c r="AA1490">
        <v>330.43</v>
      </c>
      <c r="AB1490">
        <v>333.61</v>
      </c>
      <c r="AC1490">
        <v>2976.29</v>
      </c>
      <c r="AD1490">
        <v>2967.09</v>
      </c>
      <c r="AE1490">
        <v>2995.78</v>
      </c>
      <c r="AF1490" t="s">
        <v>143</v>
      </c>
      <c r="AG1490" t="s">
        <v>143</v>
      </c>
      <c r="AH1490" t="s">
        <v>143</v>
      </c>
    </row>
    <row r="1491" spans="1:34" x14ac:dyDescent="0.25">
      <c r="A1491">
        <v>48</v>
      </c>
      <c r="B1491" t="s">
        <v>137</v>
      </c>
      <c r="C1491" t="s">
        <v>160</v>
      </c>
      <c r="D1491" t="s">
        <v>43</v>
      </c>
      <c r="E1491" t="s">
        <v>44</v>
      </c>
      <c r="F1491" t="s">
        <v>143</v>
      </c>
      <c r="G1491">
        <v>14996.4</v>
      </c>
      <c r="H1491">
        <v>14996.4</v>
      </c>
      <c r="I1491" t="s">
        <v>40</v>
      </c>
      <c r="J1491">
        <v>32134.93</v>
      </c>
      <c r="K1491">
        <v>39.21</v>
      </c>
      <c r="L1491">
        <v>0.26</v>
      </c>
      <c r="M1491">
        <v>83.91</v>
      </c>
      <c r="N1491">
        <v>0.26</v>
      </c>
      <c r="O1491">
        <v>1</v>
      </c>
      <c r="P1491">
        <v>1</v>
      </c>
      <c r="Q1491">
        <v>1</v>
      </c>
      <c r="R1491" t="s">
        <v>41</v>
      </c>
      <c r="Y1491">
        <v>3</v>
      </c>
      <c r="Z1491">
        <v>14996.11</v>
      </c>
      <c r="AA1491">
        <v>14957.34</v>
      </c>
      <c r="AB1491">
        <v>15035.75</v>
      </c>
      <c r="AC1491">
        <v>32134.31</v>
      </c>
      <c r="AD1491">
        <v>32051.33</v>
      </c>
      <c r="AE1491">
        <v>32219.15</v>
      </c>
      <c r="AF1491" t="s">
        <v>143</v>
      </c>
      <c r="AG1491" t="s">
        <v>143</v>
      </c>
      <c r="AH1491" t="s">
        <v>143</v>
      </c>
    </row>
    <row r="1492" spans="1:34" x14ac:dyDescent="0.25">
      <c r="A1492">
        <v>48</v>
      </c>
      <c r="B1492" t="s">
        <v>137</v>
      </c>
      <c r="C1492" t="s">
        <v>160</v>
      </c>
      <c r="D1492" t="s">
        <v>45</v>
      </c>
      <c r="E1492" t="s">
        <v>44</v>
      </c>
      <c r="F1492" t="s">
        <v>143</v>
      </c>
      <c r="G1492">
        <v>15563.57</v>
      </c>
      <c r="H1492">
        <v>15563.57</v>
      </c>
      <c r="I1492" t="s">
        <v>40</v>
      </c>
      <c r="J1492">
        <v>523287.03</v>
      </c>
      <c r="K1492">
        <v>16.190000000000001</v>
      </c>
      <c r="L1492">
        <v>0.1</v>
      </c>
      <c r="M1492">
        <v>543.91</v>
      </c>
      <c r="N1492">
        <v>0.1</v>
      </c>
      <c r="O1492">
        <v>1</v>
      </c>
      <c r="P1492">
        <v>1</v>
      </c>
      <c r="Q1492">
        <v>1</v>
      </c>
      <c r="R1492" t="s">
        <v>41</v>
      </c>
      <c r="Y1492">
        <v>3</v>
      </c>
      <c r="Z1492">
        <v>15556.65</v>
      </c>
      <c r="AA1492">
        <v>15551.99</v>
      </c>
      <c r="AB1492">
        <v>15582.06</v>
      </c>
      <c r="AC1492">
        <v>523054.6</v>
      </c>
      <c r="AD1492">
        <v>522897.95</v>
      </c>
      <c r="AE1492">
        <v>523908.55</v>
      </c>
      <c r="AF1492" t="s">
        <v>143</v>
      </c>
      <c r="AG1492" t="s">
        <v>143</v>
      </c>
      <c r="AH1492" t="s">
        <v>143</v>
      </c>
    </row>
    <row r="1493" spans="1:34" x14ac:dyDescent="0.25">
      <c r="A1493">
        <v>48</v>
      </c>
      <c r="B1493" t="s">
        <v>137</v>
      </c>
      <c r="C1493" t="s">
        <v>160</v>
      </c>
      <c r="D1493" t="s">
        <v>46</v>
      </c>
      <c r="E1493" t="s">
        <v>47</v>
      </c>
      <c r="G1493">
        <v>7.68</v>
      </c>
      <c r="H1493">
        <v>7.68</v>
      </c>
      <c r="I1493" t="s">
        <v>40</v>
      </c>
      <c r="J1493">
        <v>8.1999999999999993</v>
      </c>
      <c r="K1493">
        <v>3.93</v>
      </c>
      <c r="L1493">
        <v>51.1</v>
      </c>
      <c r="M1493">
        <v>3.31</v>
      </c>
      <c r="N1493">
        <v>40.36</v>
      </c>
      <c r="O1493">
        <v>1</v>
      </c>
      <c r="P1493">
        <v>1</v>
      </c>
      <c r="Q1493">
        <v>1</v>
      </c>
      <c r="R1493" t="s">
        <v>41</v>
      </c>
      <c r="Y1493">
        <v>3</v>
      </c>
      <c r="Z1493">
        <v>6.82</v>
      </c>
      <c r="AA1493">
        <v>4.26</v>
      </c>
      <c r="AB1493">
        <v>11.97</v>
      </c>
      <c r="AC1493">
        <v>7.48</v>
      </c>
      <c r="AD1493">
        <v>5.31</v>
      </c>
      <c r="AE1493">
        <v>11.81</v>
      </c>
    </row>
    <row r="1494" spans="1:34" x14ac:dyDescent="0.25">
      <c r="A1494">
        <v>48</v>
      </c>
      <c r="B1494" t="s">
        <v>137</v>
      </c>
      <c r="C1494" t="s">
        <v>160</v>
      </c>
      <c r="D1494" t="s">
        <v>48</v>
      </c>
      <c r="E1494" t="s">
        <v>47</v>
      </c>
      <c r="G1494">
        <v>10.4</v>
      </c>
      <c r="H1494">
        <v>10.4</v>
      </c>
      <c r="I1494" t="s">
        <v>40</v>
      </c>
      <c r="J1494">
        <v>13.64</v>
      </c>
      <c r="K1494">
        <v>3.8</v>
      </c>
      <c r="L1494">
        <v>36.58</v>
      </c>
      <c r="M1494">
        <v>2.86</v>
      </c>
      <c r="N1494">
        <v>20.93</v>
      </c>
      <c r="O1494">
        <v>1</v>
      </c>
      <c r="P1494">
        <v>1</v>
      </c>
      <c r="Q1494">
        <v>1</v>
      </c>
      <c r="R1494" t="s">
        <v>41</v>
      </c>
      <c r="Y1494">
        <v>3</v>
      </c>
      <c r="Z1494">
        <v>13.69</v>
      </c>
      <c r="AA1494">
        <v>11.25</v>
      </c>
      <c r="AB1494">
        <v>6.24</v>
      </c>
      <c r="AC1494">
        <v>16.12</v>
      </c>
      <c r="AD1494">
        <v>14.28</v>
      </c>
      <c r="AE1494">
        <v>10.52</v>
      </c>
    </row>
    <row r="1495" spans="1:34" x14ac:dyDescent="0.25">
      <c r="A1495">
        <v>48</v>
      </c>
      <c r="B1495" t="s">
        <v>137</v>
      </c>
      <c r="C1495" t="s">
        <v>160</v>
      </c>
      <c r="D1495" t="s">
        <v>49</v>
      </c>
      <c r="E1495" t="s">
        <v>50</v>
      </c>
      <c r="G1495">
        <v>32.590000000000003</v>
      </c>
      <c r="H1495">
        <v>32.590000000000003</v>
      </c>
      <c r="I1495" t="s">
        <v>40</v>
      </c>
      <c r="J1495">
        <v>86.73</v>
      </c>
      <c r="K1495">
        <v>1.27</v>
      </c>
      <c r="L1495">
        <v>3.89</v>
      </c>
      <c r="M1495">
        <v>2.71</v>
      </c>
      <c r="N1495">
        <v>3.12</v>
      </c>
      <c r="O1495">
        <v>1</v>
      </c>
      <c r="P1495">
        <v>1</v>
      </c>
      <c r="Q1495">
        <v>1</v>
      </c>
      <c r="R1495" t="s">
        <v>41</v>
      </c>
      <c r="Y1495">
        <v>3</v>
      </c>
      <c r="Z1495">
        <v>31.91</v>
      </c>
      <c r="AA1495">
        <v>34.049999999999997</v>
      </c>
      <c r="AB1495">
        <v>31.79</v>
      </c>
      <c r="AC1495">
        <v>85.3</v>
      </c>
      <c r="AD1495">
        <v>89.86</v>
      </c>
      <c r="AE1495">
        <v>85.04</v>
      </c>
    </row>
    <row r="1496" spans="1:34" x14ac:dyDescent="0.25">
      <c r="A1496">
        <v>48</v>
      </c>
      <c r="B1496" t="s">
        <v>137</v>
      </c>
      <c r="C1496" t="s">
        <v>160</v>
      </c>
      <c r="D1496" t="s">
        <v>51</v>
      </c>
      <c r="E1496" t="s">
        <v>50</v>
      </c>
      <c r="G1496">
        <v>16.579999999999998</v>
      </c>
      <c r="H1496">
        <v>16.579999999999998</v>
      </c>
      <c r="I1496" t="s">
        <v>40</v>
      </c>
      <c r="J1496">
        <v>419.3</v>
      </c>
      <c r="K1496">
        <v>0.66</v>
      </c>
      <c r="L1496">
        <v>4</v>
      </c>
      <c r="M1496">
        <v>12.36</v>
      </c>
      <c r="N1496">
        <v>2.95</v>
      </c>
      <c r="O1496">
        <v>1</v>
      </c>
      <c r="P1496">
        <v>1</v>
      </c>
      <c r="Q1496">
        <v>1</v>
      </c>
      <c r="R1496" t="s">
        <v>41</v>
      </c>
      <c r="Y1496">
        <v>3</v>
      </c>
      <c r="Z1496">
        <v>17.34</v>
      </c>
      <c r="AA1496">
        <v>16.079999999999998</v>
      </c>
      <c r="AB1496">
        <v>16.329999999999998</v>
      </c>
      <c r="AC1496">
        <v>433.32</v>
      </c>
      <c r="AD1496">
        <v>410.01</v>
      </c>
      <c r="AE1496">
        <v>414.56</v>
      </c>
    </row>
    <row r="1497" spans="1:34" x14ac:dyDescent="0.25">
      <c r="A1497">
        <v>48</v>
      </c>
      <c r="B1497" t="s">
        <v>137</v>
      </c>
      <c r="C1497" t="s">
        <v>160</v>
      </c>
      <c r="D1497" t="s">
        <v>52</v>
      </c>
      <c r="E1497" t="s">
        <v>53</v>
      </c>
      <c r="F1497" t="s">
        <v>143</v>
      </c>
      <c r="G1497">
        <v>493.52</v>
      </c>
      <c r="H1497">
        <v>493.52</v>
      </c>
      <c r="I1497" t="s">
        <v>40</v>
      </c>
      <c r="J1497">
        <v>22446</v>
      </c>
      <c r="K1497">
        <v>1.75</v>
      </c>
      <c r="L1497">
        <v>0.36</v>
      </c>
      <c r="M1497">
        <v>79.7</v>
      </c>
      <c r="N1497">
        <v>0.36</v>
      </c>
      <c r="O1497">
        <v>1</v>
      </c>
      <c r="P1497">
        <v>1</v>
      </c>
      <c r="Q1497">
        <v>1</v>
      </c>
      <c r="R1497" t="s">
        <v>41</v>
      </c>
      <c r="Y1497">
        <v>3</v>
      </c>
      <c r="Z1497">
        <v>491.51</v>
      </c>
      <c r="AA1497">
        <v>494.73</v>
      </c>
      <c r="AB1497">
        <v>494.34</v>
      </c>
      <c r="AC1497">
        <v>22354.55</v>
      </c>
      <c r="AD1497">
        <v>22500.61</v>
      </c>
      <c r="AE1497">
        <v>22482.83</v>
      </c>
      <c r="AF1497" t="s">
        <v>143</v>
      </c>
      <c r="AG1497" t="s">
        <v>143</v>
      </c>
      <c r="AH1497" t="s">
        <v>143</v>
      </c>
    </row>
    <row r="1498" spans="1:34" x14ac:dyDescent="0.25">
      <c r="A1498">
        <v>48</v>
      </c>
      <c r="B1498" t="s">
        <v>137</v>
      </c>
      <c r="C1498" t="s">
        <v>160</v>
      </c>
      <c r="D1498" t="s">
        <v>54</v>
      </c>
      <c r="E1498" t="s">
        <v>53</v>
      </c>
      <c r="F1498" t="s">
        <v>143</v>
      </c>
      <c r="G1498">
        <v>501.69</v>
      </c>
      <c r="H1498">
        <v>501.69</v>
      </c>
      <c r="I1498" t="s">
        <v>40</v>
      </c>
      <c r="J1498">
        <v>464469.46</v>
      </c>
      <c r="K1498">
        <v>0.38</v>
      </c>
      <c r="L1498">
        <v>0.08</v>
      </c>
      <c r="M1498">
        <v>355.72</v>
      </c>
      <c r="N1498">
        <v>0.08</v>
      </c>
      <c r="O1498">
        <v>1</v>
      </c>
      <c r="P1498">
        <v>1</v>
      </c>
      <c r="Q1498">
        <v>1</v>
      </c>
      <c r="R1498" t="s">
        <v>41</v>
      </c>
      <c r="Y1498">
        <v>3</v>
      </c>
      <c r="Z1498">
        <v>502.01</v>
      </c>
      <c r="AA1498">
        <v>501.26</v>
      </c>
      <c r="AB1498">
        <v>501.81</v>
      </c>
      <c r="AC1498">
        <v>464758.1</v>
      </c>
      <c r="AD1498">
        <v>464072.05</v>
      </c>
      <c r="AE1498">
        <v>464578.23</v>
      </c>
      <c r="AF1498" t="s">
        <v>143</v>
      </c>
      <c r="AG1498" t="s">
        <v>143</v>
      </c>
      <c r="AH1498" t="s">
        <v>143</v>
      </c>
    </row>
    <row r="1499" spans="1:34" x14ac:dyDescent="0.25">
      <c r="A1499">
        <v>48</v>
      </c>
      <c r="B1499" t="s">
        <v>137</v>
      </c>
      <c r="C1499" t="s">
        <v>160</v>
      </c>
      <c r="D1499" t="s">
        <v>55</v>
      </c>
      <c r="E1499" t="s">
        <v>56</v>
      </c>
      <c r="G1499">
        <v>4.57</v>
      </c>
      <c r="H1499">
        <v>4.57</v>
      </c>
      <c r="I1499" t="s">
        <v>40</v>
      </c>
      <c r="J1499">
        <v>166.89</v>
      </c>
      <c r="K1499">
        <v>0.09</v>
      </c>
      <c r="L1499">
        <v>2.04</v>
      </c>
      <c r="M1499">
        <v>2.89</v>
      </c>
      <c r="N1499">
        <v>1.73</v>
      </c>
      <c r="O1499">
        <v>1</v>
      </c>
      <c r="P1499">
        <v>1</v>
      </c>
      <c r="Q1499">
        <v>1</v>
      </c>
      <c r="R1499" t="s">
        <v>41</v>
      </c>
      <c r="Y1499">
        <v>3</v>
      </c>
      <c r="Z1499">
        <v>4.5599999999999996</v>
      </c>
      <c r="AA1499">
        <v>4.66</v>
      </c>
      <c r="AB1499">
        <v>4.4800000000000004</v>
      </c>
      <c r="AC1499">
        <v>166.75</v>
      </c>
      <c r="AD1499">
        <v>169.84</v>
      </c>
      <c r="AE1499">
        <v>164.06</v>
      </c>
    </row>
    <row r="1500" spans="1:34" x14ac:dyDescent="0.25">
      <c r="A1500">
        <v>48</v>
      </c>
      <c r="B1500" t="s">
        <v>137</v>
      </c>
      <c r="C1500" t="s">
        <v>160</v>
      </c>
      <c r="D1500" t="s">
        <v>57</v>
      </c>
      <c r="E1500" t="s">
        <v>56</v>
      </c>
      <c r="G1500">
        <v>2.2799999999999998</v>
      </c>
      <c r="H1500">
        <v>2.2799999999999998</v>
      </c>
      <c r="I1500" t="s">
        <v>40</v>
      </c>
      <c r="J1500">
        <v>70.260000000000005</v>
      </c>
      <c r="K1500">
        <v>0.71</v>
      </c>
      <c r="L1500">
        <v>31.29</v>
      </c>
      <c r="M1500">
        <v>15.55</v>
      </c>
      <c r="N1500">
        <v>22.14</v>
      </c>
      <c r="O1500">
        <v>1</v>
      </c>
      <c r="P1500">
        <v>1</v>
      </c>
      <c r="Q1500">
        <v>1</v>
      </c>
      <c r="R1500" t="s">
        <v>41</v>
      </c>
      <c r="Y1500">
        <v>3</v>
      </c>
      <c r="Z1500">
        <v>1.62</v>
      </c>
      <c r="AA1500">
        <v>3.04</v>
      </c>
      <c r="AB1500">
        <v>2.19</v>
      </c>
      <c r="AC1500">
        <v>55.84</v>
      </c>
      <c r="AD1500">
        <v>86.74</v>
      </c>
      <c r="AE1500">
        <v>68.19</v>
      </c>
    </row>
    <row r="1501" spans="1:34" x14ac:dyDescent="0.25">
      <c r="A1501">
        <v>48</v>
      </c>
      <c r="B1501" t="s">
        <v>137</v>
      </c>
      <c r="C1501" t="s">
        <v>160</v>
      </c>
      <c r="D1501" t="s">
        <v>58</v>
      </c>
      <c r="E1501" t="s">
        <v>56</v>
      </c>
      <c r="G1501">
        <v>5.1100000000000003</v>
      </c>
      <c r="H1501">
        <v>5.1100000000000003</v>
      </c>
      <c r="I1501" t="s">
        <v>40</v>
      </c>
      <c r="J1501">
        <v>26.34</v>
      </c>
      <c r="K1501">
        <v>2.2200000000000002</v>
      </c>
      <c r="L1501">
        <v>43.49</v>
      </c>
      <c r="M1501">
        <v>7.98</v>
      </c>
      <c r="N1501">
        <v>30.28</v>
      </c>
      <c r="O1501">
        <v>1</v>
      </c>
      <c r="P1501">
        <v>1</v>
      </c>
      <c r="Q1501">
        <v>1</v>
      </c>
      <c r="R1501" t="s">
        <v>41</v>
      </c>
      <c r="Y1501">
        <v>3</v>
      </c>
      <c r="Z1501">
        <v>3.02</v>
      </c>
      <c r="AA1501">
        <v>7.45</v>
      </c>
      <c r="AB1501">
        <v>4.87</v>
      </c>
      <c r="AC1501">
        <v>18.84</v>
      </c>
      <c r="AD1501">
        <v>34.72</v>
      </c>
      <c r="AE1501">
        <v>25.47</v>
      </c>
    </row>
    <row r="1502" spans="1:34" x14ac:dyDescent="0.25">
      <c r="A1502">
        <v>48</v>
      </c>
      <c r="B1502" t="s">
        <v>137</v>
      </c>
      <c r="C1502" t="s">
        <v>160</v>
      </c>
      <c r="D1502" t="s">
        <v>59</v>
      </c>
      <c r="E1502" t="s">
        <v>60</v>
      </c>
      <c r="G1502">
        <v>125.93</v>
      </c>
      <c r="H1502">
        <v>125.93</v>
      </c>
      <c r="I1502" t="s">
        <v>40</v>
      </c>
      <c r="J1502">
        <v>1539.63</v>
      </c>
      <c r="K1502">
        <v>0.47</v>
      </c>
      <c r="L1502">
        <v>0.37</v>
      </c>
      <c r="M1502">
        <v>5.7</v>
      </c>
      <c r="N1502">
        <v>0.37</v>
      </c>
      <c r="O1502">
        <v>1</v>
      </c>
      <c r="P1502">
        <v>1</v>
      </c>
      <c r="Q1502">
        <v>1</v>
      </c>
      <c r="R1502" t="s">
        <v>41</v>
      </c>
      <c r="Y1502">
        <v>3</v>
      </c>
      <c r="Z1502">
        <v>125.86</v>
      </c>
      <c r="AA1502">
        <v>125.5</v>
      </c>
      <c r="AB1502">
        <v>126.43</v>
      </c>
      <c r="AC1502">
        <v>1538.81</v>
      </c>
      <c r="AD1502">
        <v>1534.38</v>
      </c>
      <c r="AE1502">
        <v>1545.7</v>
      </c>
    </row>
    <row r="1503" spans="1:34" x14ac:dyDescent="0.25">
      <c r="A1503">
        <v>48</v>
      </c>
      <c r="B1503" t="s">
        <v>137</v>
      </c>
      <c r="C1503" t="s">
        <v>160</v>
      </c>
      <c r="D1503" t="s">
        <v>61</v>
      </c>
      <c r="E1503" t="s">
        <v>60</v>
      </c>
      <c r="G1503">
        <v>125</v>
      </c>
      <c r="H1503">
        <v>125</v>
      </c>
      <c r="I1503" t="s">
        <v>40</v>
      </c>
      <c r="J1503">
        <v>1962.06</v>
      </c>
      <c r="K1503">
        <v>0.37</v>
      </c>
      <c r="L1503">
        <v>0.3</v>
      </c>
      <c r="M1503">
        <v>5.84</v>
      </c>
      <c r="N1503">
        <v>0.3</v>
      </c>
      <c r="O1503">
        <v>1</v>
      </c>
      <c r="P1503">
        <v>1</v>
      </c>
      <c r="Q1503">
        <v>1</v>
      </c>
      <c r="R1503" t="s">
        <v>41</v>
      </c>
      <c r="Y1503">
        <v>3</v>
      </c>
      <c r="Z1503">
        <v>124.67</v>
      </c>
      <c r="AA1503">
        <v>124.92</v>
      </c>
      <c r="AB1503">
        <v>125.4</v>
      </c>
      <c r="AC1503">
        <v>1956.91</v>
      </c>
      <c r="AD1503">
        <v>1960.86</v>
      </c>
      <c r="AE1503">
        <v>1968.41</v>
      </c>
    </row>
    <row r="1504" spans="1:34" x14ac:dyDescent="0.25">
      <c r="A1504">
        <v>48</v>
      </c>
      <c r="B1504" t="s">
        <v>137</v>
      </c>
      <c r="C1504" t="s">
        <v>160</v>
      </c>
      <c r="D1504" t="s">
        <v>62</v>
      </c>
      <c r="E1504" t="s">
        <v>60</v>
      </c>
      <c r="G1504">
        <v>37.03</v>
      </c>
      <c r="H1504">
        <v>37.03</v>
      </c>
      <c r="I1504" t="s">
        <v>40</v>
      </c>
      <c r="J1504">
        <v>638.30999999999995</v>
      </c>
      <c r="K1504">
        <v>0.6</v>
      </c>
      <c r="L1504">
        <v>1.61</v>
      </c>
      <c r="M1504">
        <v>10.06</v>
      </c>
      <c r="N1504">
        <v>1.58</v>
      </c>
      <c r="O1504">
        <v>1</v>
      </c>
      <c r="P1504">
        <v>1</v>
      </c>
      <c r="Q1504">
        <v>1</v>
      </c>
      <c r="R1504" t="s">
        <v>41</v>
      </c>
      <c r="Y1504">
        <v>3</v>
      </c>
      <c r="Z1504">
        <v>36.96</v>
      </c>
      <c r="AA1504">
        <v>37.65</v>
      </c>
      <c r="AB1504">
        <v>36.46</v>
      </c>
      <c r="AC1504">
        <v>637.28</v>
      </c>
      <c r="AD1504">
        <v>648.85</v>
      </c>
      <c r="AE1504">
        <v>628.79999999999995</v>
      </c>
    </row>
    <row r="1505" spans="1:34" x14ac:dyDescent="0.25">
      <c r="A1505">
        <v>48</v>
      </c>
      <c r="B1505" t="s">
        <v>137</v>
      </c>
      <c r="C1505" t="s">
        <v>160</v>
      </c>
      <c r="D1505" t="s">
        <v>63</v>
      </c>
      <c r="E1505" t="s">
        <v>64</v>
      </c>
      <c r="F1505" t="s">
        <v>143</v>
      </c>
      <c r="G1505">
        <v>21324.080000000002</v>
      </c>
      <c r="H1505">
        <v>21324.080000000002</v>
      </c>
      <c r="I1505" t="s">
        <v>40</v>
      </c>
      <c r="J1505">
        <v>165841.21</v>
      </c>
      <c r="K1505">
        <v>93.16</v>
      </c>
      <c r="L1505">
        <v>0.44</v>
      </c>
      <c r="M1505">
        <v>724.48</v>
      </c>
      <c r="N1505">
        <v>0.44</v>
      </c>
      <c r="O1505">
        <v>1</v>
      </c>
      <c r="P1505">
        <v>1</v>
      </c>
      <c r="Q1505">
        <v>1</v>
      </c>
      <c r="R1505" t="s">
        <v>41</v>
      </c>
      <c r="Y1505">
        <v>3</v>
      </c>
      <c r="Z1505">
        <v>21390.49</v>
      </c>
      <c r="AA1505">
        <v>21364.17</v>
      </c>
      <c r="AB1505">
        <v>21217.59</v>
      </c>
      <c r="AC1505">
        <v>166357.63</v>
      </c>
      <c r="AD1505">
        <v>166152.94</v>
      </c>
      <c r="AE1505">
        <v>165013.04</v>
      </c>
      <c r="AF1505" t="s">
        <v>143</v>
      </c>
      <c r="AG1505" t="s">
        <v>143</v>
      </c>
      <c r="AH1505" t="s">
        <v>143</v>
      </c>
    </row>
    <row r="1506" spans="1:34" x14ac:dyDescent="0.25">
      <c r="A1506">
        <v>48</v>
      </c>
      <c r="B1506" t="s">
        <v>137</v>
      </c>
      <c r="C1506" t="s">
        <v>160</v>
      </c>
      <c r="D1506" t="s">
        <v>65</v>
      </c>
      <c r="E1506" t="s">
        <v>64</v>
      </c>
      <c r="F1506" t="s">
        <v>143</v>
      </c>
      <c r="G1506">
        <v>21474.58</v>
      </c>
      <c r="H1506">
        <v>21474.58</v>
      </c>
      <c r="I1506" t="s">
        <v>40</v>
      </c>
      <c r="J1506">
        <v>1215696.23</v>
      </c>
      <c r="K1506">
        <v>121.31</v>
      </c>
      <c r="L1506">
        <v>0.56000000000000005</v>
      </c>
      <c r="M1506">
        <v>6867.14</v>
      </c>
      <c r="N1506">
        <v>0.56000000000000005</v>
      </c>
      <c r="O1506">
        <v>1</v>
      </c>
      <c r="P1506">
        <v>1</v>
      </c>
      <c r="Q1506">
        <v>1</v>
      </c>
      <c r="R1506" t="s">
        <v>41</v>
      </c>
      <c r="Y1506">
        <v>3</v>
      </c>
      <c r="Z1506">
        <v>21392.97</v>
      </c>
      <c r="AA1506">
        <v>21613.97</v>
      </c>
      <c r="AB1506">
        <v>21416.78</v>
      </c>
      <c r="AC1506">
        <v>1211076.73</v>
      </c>
      <c r="AD1506">
        <v>1223587.45</v>
      </c>
      <c r="AE1506">
        <v>1212424.52</v>
      </c>
      <c r="AF1506" t="s">
        <v>143</v>
      </c>
      <c r="AG1506" t="s">
        <v>143</v>
      </c>
      <c r="AH1506" t="s">
        <v>143</v>
      </c>
    </row>
    <row r="1507" spans="1:34" x14ac:dyDescent="0.25">
      <c r="A1507">
        <v>48</v>
      </c>
      <c r="B1507" t="s">
        <v>137</v>
      </c>
      <c r="C1507" t="s">
        <v>160</v>
      </c>
      <c r="D1507" t="s">
        <v>67</v>
      </c>
      <c r="E1507" t="s">
        <v>68</v>
      </c>
      <c r="F1507" t="s">
        <v>143</v>
      </c>
      <c r="G1507">
        <v>978.72</v>
      </c>
      <c r="H1507">
        <v>978.72</v>
      </c>
      <c r="I1507" t="s">
        <v>40</v>
      </c>
      <c r="J1507">
        <v>47118.6</v>
      </c>
      <c r="K1507">
        <v>5.13</v>
      </c>
      <c r="L1507">
        <v>0.52</v>
      </c>
      <c r="M1507">
        <v>242.63</v>
      </c>
      <c r="N1507">
        <v>0.51</v>
      </c>
      <c r="O1507">
        <v>1</v>
      </c>
      <c r="P1507">
        <v>1</v>
      </c>
      <c r="Q1507">
        <v>1</v>
      </c>
      <c r="R1507" t="s">
        <v>41</v>
      </c>
      <c r="Y1507">
        <v>3</v>
      </c>
      <c r="Z1507">
        <v>973.18</v>
      </c>
      <c r="AA1507">
        <v>983.31</v>
      </c>
      <c r="AB1507">
        <v>979.66</v>
      </c>
      <c r="AC1507">
        <v>46856.79</v>
      </c>
      <c r="AD1507">
        <v>47335.88</v>
      </c>
      <c r="AE1507">
        <v>47163.14</v>
      </c>
      <c r="AF1507" t="s">
        <v>143</v>
      </c>
      <c r="AG1507" t="s">
        <v>143</v>
      </c>
      <c r="AH1507" t="s">
        <v>143</v>
      </c>
    </row>
    <row r="1508" spans="1:34" x14ac:dyDescent="0.25">
      <c r="A1508">
        <v>48</v>
      </c>
      <c r="B1508" t="s">
        <v>137</v>
      </c>
      <c r="C1508" t="s">
        <v>160</v>
      </c>
      <c r="D1508" t="s">
        <v>69</v>
      </c>
      <c r="E1508" t="s">
        <v>68</v>
      </c>
      <c r="F1508" t="s">
        <v>143</v>
      </c>
      <c r="G1508">
        <v>976.21</v>
      </c>
      <c r="H1508">
        <v>976.21</v>
      </c>
      <c r="I1508" t="s">
        <v>40</v>
      </c>
      <c r="J1508">
        <v>41878.18</v>
      </c>
      <c r="K1508">
        <v>2.04</v>
      </c>
      <c r="L1508">
        <v>0.21</v>
      </c>
      <c r="M1508">
        <v>87.62</v>
      </c>
      <c r="N1508">
        <v>0.21</v>
      </c>
      <c r="O1508">
        <v>1</v>
      </c>
      <c r="P1508">
        <v>1</v>
      </c>
      <c r="Q1508">
        <v>1</v>
      </c>
      <c r="R1508" t="s">
        <v>41</v>
      </c>
      <c r="Y1508">
        <v>3</v>
      </c>
      <c r="Z1508">
        <v>973.91</v>
      </c>
      <c r="AA1508">
        <v>976.9</v>
      </c>
      <c r="AB1508">
        <v>977.82</v>
      </c>
      <c r="AC1508">
        <v>41779.58</v>
      </c>
      <c r="AD1508">
        <v>41907.78</v>
      </c>
      <c r="AE1508">
        <v>41947.16</v>
      </c>
      <c r="AF1508" t="s">
        <v>143</v>
      </c>
      <c r="AG1508" t="s">
        <v>143</v>
      </c>
      <c r="AH1508" t="s">
        <v>143</v>
      </c>
    </row>
    <row r="1509" spans="1:34" x14ac:dyDescent="0.25">
      <c r="A1509">
        <v>48</v>
      </c>
      <c r="B1509" t="s">
        <v>137</v>
      </c>
      <c r="C1509" t="s">
        <v>160</v>
      </c>
      <c r="D1509" t="s">
        <v>70</v>
      </c>
      <c r="E1509" t="s">
        <v>71</v>
      </c>
      <c r="F1509" t="s">
        <v>143</v>
      </c>
      <c r="G1509">
        <v>108655328.31</v>
      </c>
      <c r="H1509">
        <v>108655328.31</v>
      </c>
      <c r="I1509" t="s">
        <v>40</v>
      </c>
      <c r="J1509">
        <v>4742889.58</v>
      </c>
      <c r="K1509">
        <v>40.450000000000003</v>
      </c>
      <c r="L1509">
        <v>0.04</v>
      </c>
      <c r="M1509">
        <v>1765.33</v>
      </c>
      <c r="N1509">
        <v>0.04</v>
      </c>
      <c r="O1509">
        <v>1</v>
      </c>
      <c r="P1509">
        <v>1</v>
      </c>
      <c r="Q1509">
        <v>1</v>
      </c>
      <c r="R1509" t="s">
        <v>41</v>
      </c>
      <c r="Y1509">
        <v>3</v>
      </c>
      <c r="Z1509">
        <v>108631471.73</v>
      </c>
      <c r="AA1509">
        <v>108632485.29000001</v>
      </c>
      <c r="AB1509">
        <v>108702027.91</v>
      </c>
      <c r="AC1509">
        <v>4741848.32</v>
      </c>
      <c r="AD1509">
        <v>4741892.5599999996</v>
      </c>
      <c r="AE1509">
        <v>4744927.84</v>
      </c>
      <c r="AF1509" t="s">
        <v>143</v>
      </c>
      <c r="AG1509" t="s">
        <v>143</v>
      </c>
      <c r="AH1509" t="s">
        <v>143</v>
      </c>
    </row>
    <row r="1510" spans="1:34" x14ac:dyDescent="0.25">
      <c r="A1510">
        <v>48</v>
      </c>
      <c r="B1510" t="s">
        <v>137</v>
      </c>
      <c r="C1510" t="s">
        <v>160</v>
      </c>
      <c r="D1510" t="s">
        <v>72</v>
      </c>
      <c r="E1510" t="s">
        <v>71</v>
      </c>
      <c r="F1510" t="s">
        <v>143</v>
      </c>
      <c r="G1510">
        <v>112206723.88</v>
      </c>
      <c r="H1510">
        <v>112206723.88</v>
      </c>
      <c r="I1510" t="s">
        <v>40</v>
      </c>
      <c r="J1510">
        <v>3209903.55</v>
      </c>
      <c r="K1510">
        <v>160.79</v>
      </c>
      <c r="L1510">
        <v>0.14000000000000001</v>
      </c>
      <c r="M1510">
        <v>4599.29</v>
      </c>
      <c r="N1510">
        <v>0.14000000000000001</v>
      </c>
      <c r="O1510">
        <v>1</v>
      </c>
      <c r="P1510">
        <v>1</v>
      </c>
      <c r="Q1510">
        <v>1</v>
      </c>
      <c r="R1510" t="s">
        <v>41</v>
      </c>
      <c r="Y1510">
        <v>3</v>
      </c>
      <c r="Z1510">
        <v>112036517.8</v>
      </c>
      <c r="AA1510">
        <v>112227590.31</v>
      </c>
      <c r="AB1510">
        <v>112356063.52</v>
      </c>
      <c r="AC1510">
        <v>3205034.97</v>
      </c>
      <c r="AD1510">
        <v>3210500.42</v>
      </c>
      <c r="AE1510">
        <v>3214175.28</v>
      </c>
      <c r="AF1510" t="s">
        <v>143</v>
      </c>
      <c r="AG1510" t="s">
        <v>143</v>
      </c>
      <c r="AH1510" t="s">
        <v>143</v>
      </c>
    </row>
    <row r="1511" spans="1:34" x14ac:dyDescent="0.25">
      <c r="A1511">
        <v>48</v>
      </c>
      <c r="B1511" t="s">
        <v>137</v>
      </c>
      <c r="C1511" t="s">
        <v>160</v>
      </c>
      <c r="D1511" t="s">
        <v>73</v>
      </c>
      <c r="E1511" t="s">
        <v>74</v>
      </c>
      <c r="G1511" t="s">
        <v>140</v>
      </c>
      <c r="H1511" t="s">
        <v>140</v>
      </c>
      <c r="I1511" t="s">
        <v>40</v>
      </c>
      <c r="J1511">
        <v>64.22</v>
      </c>
      <c r="K1511" t="s">
        <v>41</v>
      </c>
      <c r="L1511" t="s">
        <v>41</v>
      </c>
      <c r="M1511">
        <v>22.73</v>
      </c>
      <c r="N1511">
        <v>35.4</v>
      </c>
      <c r="O1511">
        <v>1</v>
      </c>
      <c r="P1511">
        <v>1</v>
      </c>
      <c r="Q1511">
        <v>1</v>
      </c>
      <c r="R1511" t="s">
        <v>41</v>
      </c>
      <c r="Y1511">
        <v>3</v>
      </c>
      <c r="Z1511" t="s">
        <v>140</v>
      </c>
      <c r="AA1511" t="s">
        <v>140</v>
      </c>
      <c r="AB1511" t="s">
        <v>140</v>
      </c>
      <c r="AC1511">
        <v>55.69</v>
      </c>
      <c r="AD1511">
        <v>46.98</v>
      </c>
      <c r="AE1511">
        <v>89.98</v>
      </c>
      <c r="AF1511" t="s">
        <v>140</v>
      </c>
      <c r="AG1511" t="s">
        <v>140</v>
      </c>
      <c r="AH1511" t="s">
        <v>140</v>
      </c>
    </row>
    <row r="1512" spans="1:34" x14ac:dyDescent="0.25">
      <c r="A1512">
        <v>48</v>
      </c>
      <c r="B1512" t="s">
        <v>137</v>
      </c>
      <c r="C1512" t="s">
        <v>160</v>
      </c>
      <c r="D1512" t="s">
        <v>75</v>
      </c>
      <c r="E1512" t="s">
        <v>74</v>
      </c>
      <c r="G1512">
        <v>13.11</v>
      </c>
      <c r="H1512">
        <v>13.11</v>
      </c>
      <c r="I1512" t="s">
        <v>40</v>
      </c>
      <c r="J1512">
        <v>16109.48</v>
      </c>
      <c r="K1512">
        <v>0.03</v>
      </c>
      <c r="L1512">
        <v>0.25</v>
      </c>
      <c r="M1512">
        <v>18.12</v>
      </c>
      <c r="N1512">
        <v>0.11</v>
      </c>
      <c r="O1512">
        <v>1</v>
      </c>
      <c r="P1512">
        <v>1</v>
      </c>
      <c r="Q1512">
        <v>1</v>
      </c>
      <c r="R1512" t="s">
        <v>41</v>
      </c>
      <c r="Y1512">
        <v>3</v>
      </c>
      <c r="Z1512">
        <v>13.1</v>
      </c>
      <c r="AA1512">
        <v>13.09</v>
      </c>
      <c r="AB1512">
        <v>13.15</v>
      </c>
      <c r="AC1512">
        <v>16099.81</v>
      </c>
      <c r="AD1512">
        <v>16098.25</v>
      </c>
      <c r="AE1512">
        <v>16130.38</v>
      </c>
    </row>
    <row r="1513" spans="1:34" x14ac:dyDescent="0.25">
      <c r="A1513">
        <v>48</v>
      </c>
      <c r="B1513" t="s">
        <v>137</v>
      </c>
      <c r="C1513" t="s">
        <v>160</v>
      </c>
      <c r="D1513" t="s">
        <v>76</v>
      </c>
      <c r="E1513" t="s">
        <v>77</v>
      </c>
      <c r="F1513" t="s">
        <v>143</v>
      </c>
      <c r="G1513">
        <v>5605.08</v>
      </c>
      <c r="H1513">
        <v>5605.08</v>
      </c>
      <c r="I1513" t="s">
        <v>40</v>
      </c>
      <c r="J1513">
        <v>1789129.95</v>
      </c>
      <c r="K1513">
        <v>10.73</v>
      </c>
      <c r="L1513">
        <v>0.19</v>
      </c>
      <c r="M1513">
        <v>3423.38</v>
      </c>
      <c r="N1513">
        <v>0.19</v>
      </c>
      <c r="O1513">
        <v>1</v>
      </c>
      <c r="P1513">
        <v>1</v>
      </c>
      <c r="Q1513">
        <v>1</v>
      </c>
      <c r="R1513" t="s">
        <v>41</v>
      </c>
      <c r="Y1513">
        <v>3</v>
      </c>
      <c r="Z1513">
        <v>5594.17</v>
      </c>
      <c r="AA1513">
        <v>5605.46</v>
      </c>
      <c r="AB1513">
        <v>5615.61</v>
      </c>
      <c r="AC1513">
        <v>1785647.56</v>
      </c>
      <c r="AD1513">
        <v>1789251.17</v>
      </c>
      <c r="AE1513">
        <v>1792491.11</v>
      </c>
      <c r="AF1513" t="s">
        <v>143</v>
      </c>
      <c r="AG1513" t="s">
        <v>143</v>
      </c>
      <c r="AH1513" t="s">
        <v>143</v>
      </c>
    </row>
    <row r="1514" spans="1:34" x14ac:dyDescent="0.25">
      <c r="A1514">
        <v>48</v>
      </c>
      <c r="B1514" t="s">
        <v>137</v>
      </c>
      <c r="C1514" t="s">
        <v>160</v>
      </c>
      <c r="D1514" t="s">
        <v>78</v>
      </c>
      <c r="E1514" t="s">
        <v>77</v>
      </c>
      <c r="F1514" t="s">
        <v>143</v>
      </c>
      <c r="G1514">
        <v>5722.21</v>
      </c>
      <c r="H1514">
        <v>5722.21</v>
      </c>
      <c r="I1514" t="s">
        <v>40</v>
      </c>
      <c r="J1514">
        <v>1120230.4099999999</v>
      </c>
      <c r="K1514">
        <v>8.48</v>
      </c>
      <c r="L1514">
        <v>0.15</v>
      </c>
      <c r="M1514">
        <v>1659.93</v>
      </c>
      <c r="N1514">
        <v>0.15</v>
      </c>
      <c r="O1514">
        <v>1</v>
      </c>
      <c r="P1514">
        <v>1</v>
      </c>
      <c r="Q1514">
        <v>1</v>
      </c>
      <c r="R1514" t="s">
        <v>41</v>
      </c>
      <c r="Y1514">
        <v>3</v>
      </c>
      <c r="Z1514">
        <v>5714.01</v>
      </c>
      <c r="AA1514">
        <v>5721.66</v>
      </c>
      <c r="AB1514">
        <v>5730.95</v>
      </c>
      <c r="AC1514">
        <v>1118626.51</v>
      </c>
      <c r="AD1514">
        <v>1120123.5</v>
      </c>
      <c r="AE1514">
        <v>1121941.21</v>
      </c>
      <c r="AF1514" t="s">
        <v>143</v>
      </c>
      <c r="AG1514" t="s">
        <v>143</v>
      </c>
      <c r="AH1514" t="s">
        <v>143</v>
      </c>
    </row>
    <row r="1515" spans="1:34" x14ac:dyDescent="0.25">
      <c r="A1515">
        <v>48</v>
      </c>
      <c r="B1515" t="s">
        <v>137</v>
      </c>
      <c r="C1515" t="s">
        <v>160</v>
      </c>
      <c r="D1515" t="s">
        <v>79</v>
      </c>
      <c r="E1515" t="s">
        <v>80</v>
      </c>
      <c r="F1515" t="s">
        <v>143</v>
      </c>
      <c r="G1515">
        <v>610</v>
      </c>
      <c r="H1515">
        <v>610</v>
      </c>
      <c r="I1515" t="s">
        <v>40</v>
      </c>
      <c r="J1515">
        <v>4944.0200000000004</v>
      </c>
      <c r="K1515">
        <v>1.82</v>
      </c>
      <c r="L1515">
        <v>0.3</v>
      </c>
      <c r="M1515">
        <v>14.71</v>
      </c>
      <c r="N1515">
        <v>0.3</v>
      </c>
      <c r="O1515">
        <v>1</v>
      </c>
      <c r="P1515">
        <v>1</v>
      </c>
      <c r="Q1515">
        <v>1</v>
      </c>
      <c r="R1515" t="s">
        <v>41</v>
      </c>
      <c r="Y1515">
        <v>3</v>
      </c>
      <c r="Z1515">
        <v>607.9</v>
      </c>
      <c r="AA1515">
        <v>611.04999999999995</v>
      </c>
      <c r="AB1515">
        <v>611.04</v>
      </c>
      <c r="AC1515">
        <v>4927.03</v>
      </c>
      <c r="AD1515">
        <v>4952.55</v>
      </c>
      <c r="AE1515">
        <v>4952.4799999999996</v>
      </c>
      <c r="AF1515" t="s">
        <v>143</v>
      </c>
      <c r="AG1515" t="s">
        <v>143</v>
      </c>
      <c r="AH1515" t="s">
        <v>143</v>
      </c>
    </row>
    <row r="1516" spans="1:34" x14ac:dyDescent="0.25">
      <c r="A1516">
        <v>48</v>
      </c>
      <c r="B1516" t="s">
        <v>137</v>
      </c>
      <c r="C1516" t="s">
        <v>160</v>
      </c>
      <c r="D1516" t="s">
        <v>81</v>
      </c>
      <c r="E1516" t="s">
        <v>80</v>
      </c>
      <c r="F1516" t="s">
        <v>143</v>
      </c>
      <c r="G1516">
        <v>615.16999999999996</v>
      </c>
      <c r="H1516">
        <v>615.16999999999996</v>
      </c>
      <c r="I1516" t="s">
        <v>40</v>
      </c>
      <c r="J1516">
        <v>2203.69</v>
      </c>
      <c r="K1516">
        <v>0.64</v>
      </c>
      <c r="L1516">
        <v>0.1</v>
      </c>
      <c r="M1516">
        <v>2.2799999999999998</v>
      </c>
      <c r="N1516">
        <v>0.1</v>
      </c>
      <c r="O1516">
        <v>1</v>
      </c>
      <c r="P1516">
        <v>1</v>
      </c>
      <c r="Q1516">
        <v>1</v>
      </c>
      <c r="R1516" t="s">
        <v>41</v>
      </c>
      <c r="Y1516">
        <v>3</v>
      </c>
      <c r="Z1516">
        <v>614.97</v>
      </c>
      <c r="AA1516">
        <v>614.66</v>
      </c>
      <c r="AB1516">
        <v>615.89</v>
      </c>
      <c r="AC1516">
        <v>2202.96</v>
      </c>
      <c r="AD1516">
        <v>2201.88</v>
      </c>
      <c r="AE1516">
        <v>2206.25</v>
      </c>
      <c r="AF1516" t="s">
        <v>143</v>
      </c>
      <c r="AG1516" t="s">
        <v>143</v>
      </c>
      <c r="AH1516" t="s">
        <v>143</v>
      </c>
    </row>
    <row r="1517" spans="1:34" x14ac:dyDescent="0.25">
      <c r="A1517">
        <v>48</v>
      </c>
      <c r="B1517" t="s">
        <v>137</v>
      </c>
      <c r="C1517" t="s">
        <v>160</v>
      </c>
      <c r="D1517" t="s">
        <v>82</v>
      </c>
      <c r="E1517" t="s">
        <v>80</v>
      </c>
      <c r="F1517" t="s">
        <v>143</v>
      </c>
      <c r="G1517">
        <v>627.4</v>
      </c>
      <c r="H1517">
        <v>627.4</v>
      </c>
      <c r="I1517" t="s">
        <v>40</v>
      </c>
      <c r="J1517">
        <v>10652.27</v>
      </c>
      <c r="K1517">
        <v>0.31</v>
      </c>
      <c r="L1517">
        <v>0.05</v>
      </c>
      <c r="M1517">
        <v>5.21</v>
      </c>
      <c r="N1517">
        <v>0.05</v>
      </c>
      <c r="O1517">
        <v>1</v>
      </c>
      <c r="P1517">
        <v>1</v>
      </c>
      <c r="Q1517">
        <v>1</v>
      </c>
      <c r="R1517" t="s">
        <v>41</v>
      </c>
      <c r="Y1517">
        <v>3</v>
      </c>
      <c r="Z1517">
        <v>627.55999999999995</v>
      </c>
      <c r="AA1517">
        <v>627.6</v>
      </c>
      <c r="AB1517">
        <v>627.04</v>
      </c>
      <c r="AC1517">
        <v>10654.95</v>
      </c>
      <c r="AD1517">
        <v>10655.59</v>
      </c>
      <c r="AE1517">
        <v>10646.26</v>
      </c>
      <c r="AF1517" t="s">
        <v>143</v>
      </c>
      <c r="AG1517" t="s">
        <v>143</v>
      </c>
      <c r="AH1517" t="s">
        <v>143</v>
      </c>
    </row>
    <row r="1518" spans="1:34" x14ac:dyDescent="0.25">
      <c r="A1518">
        <v>48</v>
      </c>
      <c r="B1518" t="s">
        <v>137</v>
      </c>
      <c r="C1518" t="s">
        <v>160</v>
      </c>
      <c r="D1518" t="s">
        <v>83</v>
      </c>
      <c r="E1518" t="s">
        <v>84</v>
      </c>
      <c r="F1518" t="s">
        <v>143</v>
      </c>
      <c r="G1518">
        <v>10083.1</v>
      </c>
      <c r="H1518">
        <v>10083.1</v>
      </c>
      <c r="I1518" t="s">
        <v>40</v>
      </c>
      <c r="J1518">
        <v>37499.629999999997</v>
      </c>
      <c r="K1518">
        <v>24.58</v>
      </c>
      <c r="L1518">
        <v>0.24</v>
      </c>
      <c r="M1518">
        <v>91.4</v>
      </c>
      <c r="N1518">
        <v>0.24</v>
      </c>
      <c r="O1518">
        <v>1</v>
      </c>
      <c r="P1518">
        <v>1</v>
      </c>
      <c r="Q1518">
        <v>1</v>
      </c>
      <c r="R1518" t="s">
        <v>41</v>
      </c>
      <c r="Y1518">
        <v>3</v>
      </c>
      <c r="Z1518">
        <v>10055.61</v>
      </c>
      <c r="AA1518">
        <v>10102.969999999999</v>
      </c>
      <c r="AB1518">
        <v>10090.700000000001</v>
      </c>
      <c r="AC1518">
        <v>37397.43</v>
      </c>
      <c r="AD1518">
        <v>37573.54</v>
      </c>
      <c r="AE1518">
        <v>37527.910000000003</v>
      </c>
      <c r="AF1518" t="s">
        <v>143</v>
      </c>
      <c r="AG1518" t="s">
        <v>143</v>
      </c>
      <c r="AH1518" t="s">
        <v>143</v>
      </c>
    </row>
    <row r="1519" spans="1:34" x14ac:dyDescent="0.25">
      <c r="A1519">
        <v>48</v>
      </c>
      <c r="B1519" t="s">
        <v>137</v>
      </c>
      <c r="C1519" t="s">
        <v>160</v>
      </c>
      <c r="D1519" t="s">
        <v>85</v>
      </c>
      <c r="E1519" t="s">
        <v>84</v>
      </c>
      <c r="F1519" t="s">
        <v>143</v>
      </c>
      <c r="G1519">
        <v>10250.969999999999</v>
      </c>
      <c r="H1519">
        <v>10250.969999999999</v>
      </c>
      <c r="I1519" t="s">
        <v>40</v>
      </c>
      <c r="J1519">
        <v>105070.28</v>
      </c>
      <c r="K1519">
        <v>122.09</v>
      </c>
      <c r="L1519">
        <v>1.19</v>
      </c>
      <c r="M1519">
        <v>1251.4000000000001</v>
      </c>
      <c r="N1519">
        <v>1.19</v>
      </c>
      <c r="O1519">
        <v>1</v>
      </c>
      <c r="P1519">
        <v>1</v>
      </c>
      <c r="Q1519">
        <v>1</v>
      </c>
      <c r="R1519" t="s">
        <v>41</v>
      </c>
      <c r="Y1519">
        <v>3</v>
      </c>
      <c r="Z1519">
        <v>10291.950000000001</v>
      </c>
      <c r="AA1519">
        <v>10347.31</v>
      </c>
      <c r="AB1519">
        <v>10113.66</v>
      </c>
      <c r="AC1519">
        <v>105490.26</v>
      </c>
      <c r="AD1519">
        <v>106057.68</v>
      </c>
      <c r="AE1519">
        <v>103662.91</v>
      </c>
      <c r="AF1519" t="s">
        <v>143</v>
      </c>
      <c r="AG1519" t="s">
        <v>143</v>
      </c>
      <c r="AH1519" t="s">
        <v>143</v>
      </c>
    </row>
    <row r="1520" spans="1:34" x14ac:dyDescent="0.25">
      <c r="A1520">
        <v>48</v>
      </c>
      <c r="B1520" t="s">
        <v>137</v>
      </c>
      <c r="C1520" t="s">
        <v>160</v>
      </c>
      <c r="D1520" t="s">
        <v>86</v>
      </c>
      <c r="E1520" t="s">
        <v>84</v>
      </c>
      <c r="F1520" t="s">
        <v>143</v>
      </c>
      <c r="G1520">
        <v>10096.59</v>
      </c>
      <c r="H1520">
        <v>10096.59</v>
      </c>
      <c r="I1520" t="s">
        <v>40</v>
      </c>
      <c r="J1520">
        <v>76213.100000000006</v>
      </c>
      <c r="K1520">
        <v>85.63</v>
      </c>
      <c r="L1520">
        <v>0.85</v>
      </c>
      <c r="M1520">
        <v>646.26</v>
      </c>
      <c r="N1520">
        <v>0.85</v>
      </c>
      <c r="O1520">
        <v>1</v>
      </c>
      <c r="P1520">
        <v>1</v>
      </c>
      <c r="Q1520">
        <v>1</v>
      </c>
      <c r="R1520" t="s">
        <v>41</v>
      </c>
      <c r="Y1520">
        <v>3</v>
      </c>
      <c r="Z1520">
        <v>10127.379999999999</v>
      </c>
      <c r="AA1520">
        <v>10162.56</v>
      </c>
      <c r="AB1520">
        <v>9999.83</v>
      </c>
      <c r="AC1520">
        <v>76445.509999999995</v>
      </c>
      <c r="AD1520">
        <v>76711.03</v>
      </c>
      <c r="AE1520">
        <v>75482.78</v>
      </c>
      <c r="AF1520" t="s">
        <v>143</v>
      </c>
      <c r="AG1520" t="s">
        <v>143</v>
      </c>
      <c r="AH1520" t="s">
        <v>143</v>
      </c>
    </row>
    <row r="1521" spans="1:34" x14ac:dyDescent="0.25">
      <c r="A1521">
        <v>48</v>
      </c>
      <c r="B1521" t="s">
        <v>137</v>
      </c>
      <c r="C1521" t="s">
        <v>160</v>
      </c>
      <c r="D1521" t="s">
        <v>87</v>
      </c>
      <c r="E1521" t="s">
        <v>88</v>
      </c>
      <c r="F1521" t="s">
        <v>143</v>
      </c>
      <c r="G1521">
        <v>279.62</v>
      </c>
      <c r="H1521">
        <v>279.62</v>
      </c>
      <c r="I1521" t="s">
        <v>40</v>
      </c>
      <c r="J1521">
        <v>316.32</v>
      </c>
      <c r="K1521">
        <v>6.28</v>
      </c>
      <c r="L1521">
        <v>2.25</v>
      </c>
      <c r="M1521">
        <v>6.99</v>
      </c>
      <c r="N1521">
        <v>2.21</v>
      </c>
      <c r="O1521">
        <v>1</v>
      </c>
      <c r="P1521">
        <v>1</v>
      </c>
      <c r="Q1521">
        <v>1</v>
      </c>
      <c r="R1521" t="s">
        <v>41</v>
      </c>
      <c r="Y1521">
        <v>3</v>
      </c>
      <c r="Z1521">
        <v>284.62</v>
      </c>
      <c r="AA1521">
        <v>281.68</v>
      </c>
      <c r="AB1521">
        <v>272.57</v>
      </c>
      <c r="AC1521">
        <v>321.87</v>
      </c>
      <c r="AD1521">
        <v>318.61</v>
      </c>
      <c r="AE1521">
        <v>308.47000000000003</v>
      </c>
      <c r="AF1521" t="s">
        <v>143</v>
      </c>
      <c r="AG1521" t="s">
        <v>143</v>
      </c>
    </row>
    <row r="1522" spans="1:34" x14ac:dyDescent="0.25">
      <c r="A1522">
        <v>48</v>
      </c>
      <c r="B1522" t="s">
        <v>137</v>
      </c>
      <c r="C1522" t="s">
        <v>160</v>
      </c>
      <c r="D1522" t="s">
        <v>89</v>
      </c>
      <c r="E1522" t="s">
        <v>88</v>
      </c>
      <c r="G1522">
        <v>196.39</v>
      </c>
      <c r="H1522">
        <v>196.39</v>
      </c>
      <c r="I1522" t="s">
        <v>40</v>
      </c>
      <c r="J1522">
        <v>529.76</v>
      </c>
      <c r="K1522">
        <v>3.11</v>
      </c>
      <c r="L1522">
        <v>1.58</v>
      </c>
      <c r="M1522">
        <v>8.3000000000000007</v>
      </c>
      <c r="N1522">
        <v>1.57</v>
      </c>
      <c r="O1522">
        <v>1</v>
      </c>
      <c r="P1522">
        <v>1</v>
      </c>
      <c r="Q1522">
        <v>1</v>
      </c>
      <c r="R1522" t="s">
        <v>41</v>
      </c>
      <c r="Y1522">
        <v>3</v>
      </c>
      <c r="Z1522">
        <v>193</v>
      </c>
      <c r="AA1522">
        <v>199.09</v>
      </c>
      <c r="AB1522">
        <v>197.08</v>
      </c>
      <c r="AC1522">
        <v>520.70000000000005</v>
      </c>
      <c r="AD1522">
        <v>536.98</v>
      </c>
      <c r="AE1522">
        <v>531.6</v>
      </c>
    </row>
    <row r="1523" spans="1:34" x14ac:dyDescent="0.25">
      <c r="A1523">
        <v>48</v>
      </c>
      <c r="B1523" t="s">
        <v>137</v>
      </c>
      <c r="C1523" t="s">
        <v>160</v>
      </c>
      <c r="D1523" t="s">
        <v>90</v>
      </c>
      <c r="E1523" t="s">
        <v>88</v>
      </c>
      <c r="G1523" t="s">
        <v>140</v>
      </c>
      <c r="H1523" t="s">
        <v>140</v>
      </c>
      <c r="I1523" t="s">
        <v>40</v>
      </c>
      <c r="J1523">
        <v>383.95</v>
      </c>
      <c r="K1523" t="s">
        <v>41</v>
      </c>
      <c r="L1523" t="s">
        <v>41</v>
      </c>
      <c r="M1523">
        <v>19.09</v>
      </c>
      <c r="N1523">
        <v>4.97</v>
      </c>
      <c r="O1523">
        <v>1</v>
      </c>
      <c r="P1523">
        <v>1</v>
      </c>
      <c r="Q1523">
        <v>1</v>
      </c>
      <c r="R1523" t="s">
        <v>41</v>
      </c>
      <c r="Y1523">
        <v>3</v>
      </c>
      <c r="Z1523" t="s">
        <v>140</v>
      </c>
      <c r="AA1523" t="s">
        <v>140</v>
      </c>
      <c r="AB1523" t="s">
        <v>140</v>
      </c>
      <c r="AC1523">
        <v>387.17</v>
      </c>
      <c r="AD1523">
        <v>401.23</v>
      </c>
      <c r="AE1523">
        <v>363.46</v>
      </c>
      <c r="AF1523" t="s">
        <v>140</v>
      </c>
      <c r="AG1523" t="s">
        <v>140</v>
      </c>
      <c r="AH1523" t="s">
        <v>140</v>
      </c>
    </row>
    <row r="1524" spans="1:34" x14ac:dyDescent="0.25">
      <c r="A1524">
        <v>48</v>
      </c>
      <c r="B1524" t="s">
        <v>137</v>
      </c>
      <c r="C1524" t="s">
        <v>160</v>
      </c>
      <c r="D1524" t="s">
        <v>91</v>
      </c>
      <c r="E1524" t="s">
        <v>92</v>
      </c>
      <c r="G1524">
        <v>153.41999999999999</v>
      </c>
      <c r="H1524">
        <v>153.41999999999999</v>
      </c>
      <c r="I1524" t="s">
        <v>40</v>
      </c>
      <c r="J1524">
        <v>201.21</v>
      </c>
      <c r="K1524">
        <v>1.32</v>
      </c>
      <c r="L1524">
        <v>0.86</v>
      </c>
      <c r="M1524">
        <v>1.66</v>
      </c>
      <c r="N1524">
        <v>0.83</v>
      </c>
      <c r="O1524">
        <v>1</v>
      </c>
      <c r="P1524">
        <v>1</v>
      </c>
      <c r="Q1524">
        <v>1</v>
      </c>
      <c r="R1524" t="s">
        <v>41</v>
      </c>
      <c r="Y1524">
        <v>3</v>
      </c>
      <c r="Z1524">
        <v>154.35</v>
      </c>
      <c r="AA1524">
        <v>154.01</v>
      </c>
      <c r="AB1524">
        <v>151.91999999999999</v>
      </c>
      <c r="AC1524">
        <v>202.38</v>
      </c>
      <c r="AD1524">
        <v>201.95</v>
      </c>
      <c r="AE1524">
        <v>199.31</v>
      </c>
    </row>
    <row r="1525" spans="1:34" x14ac:dyDescent="0.25">
      <c r="A1525">
        <v>48</v>
      </c>
      <c r="B1525" t="s">
        <v>137</v>
      </c>
      <c r="C1525" t="s">
        <v>160</v>
      </c>
      <c r="D1525" t="s">
        <v>93</v>
      </c>
      <c r="E1525" t="s">
        <v>92</v>
      </c>
      <c r="G1525">
        <v>13.27</v>
      </c>
      <c r="H1525">
        <v>13.27</v>
      </c>
      <c r="I1525" t="s">
        <v>40</v>
      </c>
      <c r="J1525">
        <v>21.56</v>
      </c>
      <c r="K1525">
        <v>2.5499999999999998</v>
      </c>
      <c r="L1525">
        <v>19.21</v>
      </c>
      <c r="M1525">
        <v>4.5199999999999996</v>
      </c>
      <c r="N1525">
        <v>20.98</v>
      </c>
      <c r="O1525">
        <v>1</v>
      </c>
      <c r="P1525">
        <v>1</v>
      </c>
      <c r="Q1525">
        <v>1</v>
      </c>
      <c r="R1525" t="s">
        <v>41</v>
      </c>
      <c r="Y1525">
        <v>3</v>
      </c>
      <c r="Z1525">
        <v>11.49</v>
      </c>
      <c r="AA1525">
        <v>12.13</v>
      </c>
      <c r="AB1525">
        <v>16.190000000000001</v>
      </c>
      <c r="AC1525">
        <v>18.399999999999999</v>
      </c>
      <c r="AD1525">
        <v>19.54</v>
      </c>
      <c r="AE1525">
        <v>26.74</v>
      </c>
    </row>
    <row r="1526" spans="1:34" x14ac:dyDescent="0.25">
      <c r="A1526">
        <v>48</v>
      </c>
      <c r="B1526" t="s">
        <v>137</v>
      </c>
      <c r="C1526" t="s">
        <v>160</v>
      </c>
      <c r="D1526" t="s">
        <v>94</v>
      </c>
      <c r="E1526" t="s">
        <v>95</v>
      </c>
      <c r="F1526" t="s">
        <v>139</v>
      </c>
      <c r="G1526">
        <v>-1.72</v>
      </c>
      <c r="H1526">
        <v>-1.72</v>
      </c>
      <c r="I1526" t="s">
        <v>40</v>
      </c>
      <c r="J1526">
        <v>9.44</v>
      </c>
      <c r="K1526">
        <v>1.28</v>
      </c>
      <c r="L1526">
        <v>74.819999999999993</v>
      </c>
      <c r="M1526">
        <v>1.27</v>
      </c>
      <c r="N1526">
        <v>13.45</v>
      </c>
      <c r="O1526">
        <v>1</v>
      </c>
      <c r="P1526">
        <v>1</v>
      </c>
      <c r="Q1526">
        <v>1</v>
      </c>
      <c r="R1526" t="s">
        <v>41</v>
      </c>
      <c r="Y1526">
        <v>3</v>
      </c>
      <c r="Z1526">
        <v>-3.06</v>
      </c>
      <c r="AA1526">
        <v>-0.5</v>
      </c>
      <c r="AB1526">
        <v>-1.59</v>
      </c>
      <c r="AC1526">
        <v>8.11</v>
      </c>
      <c r="AD1526">
        <v>10.64</v>
      </c>
      <c r="AE1526">
        <v>9.56</v>
      </c>
      <c r="AF1526" t="s">
        <v>139</v>
      </c>
      <c r="AG1526" t="s">
        <v>139</v>
      </c>
      <c r="AH1526" t="s">
        <v>139</v>
      </c>
    </row>
    <row r="1527" spans="1:34" x14ac:dyDescent="0.25">
      <c r="A1527">
        <v>48</v>
      </c>
      <c r="B1527" t="s">
        <v>137</v>
      </c>
      <c r="C1527" t="s">
        <v>160</v>
      </c>
      <c r="D1527" t="s">
        <v>96</v>
      </c>
      <c r="E1527" t="s">
        <v>95</v>
      </c>
      <c r="G1527" t="s">
        <v>140</v>
      </c>
      <c r="H1527" t="s">
        <v>140</v>
      </c>
      <c r="I1527" t="s">
        <v>40</v>
      </c>
      <c r="J1527">
        <v>1178.67</v>
      </c>
      <c r="K1527" t="s">
        <v>41</v>
      </c>
      <c r="L1527" t="s">
        <v>41</v>
      </c>
      <c r="M1527">
        <v>16.77</v>
      </c>
      <c r="N1527">
        <v>1.42</v>
      </c>
      <c r="O1527">
        <v>1</v>
      </c>
      <c r="P1527">
        <v>1</v>
      </c>
      <c r="Q1527">
        <v>1</v>
      </c>
      <c r="R1527" t="s">
        <v>41</v>
      </c>
      <c r="Y1527">
        <v>3</v>
      </c>
      <c r="Z1527" t="s">
        <v>140</v>
      </c>
      <c r="AA1527" t="s">
        <v>140</v>
      </c>
      <c r="AB1527" t="s">
        <v>140</v>
      </c>
      <c r="AC1527">
        <v>1173.99</v>
      </c>
      <c r="AD1527">
        <v>1197.27</v>
      </c>
      <c r="AE1527">
        <v>1164.74</v>
      </c>
      <c r="AF1527" t="s">
        <v>140</v>
      </c>
      <c r="AG1527" t="s">
        <v>140</v>
      </c>
      <c r="AH1527" t="s">
        <v>140</v>
      </c>
    </row>
    <row r="1528" spans="1:34" x14ac:dyDescent="0.25">
      <c r="A1528">
        <v>48</v>
      </c>
      <c r="B1528" t="s">
        <v>137</v>
      </c>
      <c r="C1528" t="s">
        <v>160</v>
      </c>
      <c r="D1528" t="s">
        <v>97</v>
      </c>
      <c r="E1528" t="s">
        <v>98</v>
      </c>
      <c r="G1528">
        <v>11.72</v>
      </c>
      <c r="H1528">
        <v>11.72</v>
      </c>
      <c r="I1528" t="s">
        <v>40</v>
      </c>
      <c r="J1528">
        <v>16.64</v>
      </c>
      <c r="K1528">
        <v>0.15</v>
      </c>
      <c r="L1528">
        <v>1.29</v>
      </c>
      <c r="M1528">
        <v>0.18</v>
      </c>
      <c r="N1528">
        <v>1.1100000000000001</v>
      </c>
      <c r="O1528">
        <v>1</v>
      </c>
      <c r="P1528">
        <v>1</v>
      </c>
      <c r="Q1528">
        <v>1</v>
      </c>
      <c r="R1528" t="s">
        <v>41</v>
      </c>
      <c r="Y1528">
        <v>3</v>
      </c>
      <c r="Z1528">
        <v>11.65</v>
      </c>
      <c r="AA1528">
        <v>11.62</v>
      </c>
      <c r="AB1528">
        <v>11.89</v>
      </c>
      <c r="AC1528">
        <v>16.55</v>
      </c>
      <c r="AD1528">
        <v>16.52</v>
      </c>
      <c r="AE1528">
        <v>16.850000000000001</v>
      </c>
    </row>
    <row r="1529" spans="1:34" x14ac:dyDescent="0.25">
      <c r="A1529">
        <v>48</v>
      </c>
      <c r="B1529" t="s">
        <v>137</v>
      </c>
      <c r="C1529" t="s">
        <v>160</v>
      </c>
      <c r="D1529" t="s">
        <v>99</v>
      </c>
      <c r="E1529" t="s">
        <v>98</v>
      </c>
      <c r="G1529">
        <v>94.38</v>
      </c>
      <c r="H1529">
        <v>94.38</v>
      </c>
      <c r="I1529" t="s">
        <v>40</v>
      </c>
      <c r="J1529">
        <v>34.25</v>
      </c>
      <c r="K1529">
        <v>12.31</v>
      </c>
      <c r="L1529">
        <v>13.04</v>
      </c>
      <c r="M1529">
        <v>4.45</v>
      </c>
      <c r="N1529">
        <v>12.99</v>
      </c>
      <c r="O1529">
        <v>1</v>
      </c>
      <c r="P1529">
        <v>1</v>
      </c>
      <c r="Q1529">
        <v>1</v>
      </c>
      <c r="R1529" t="s">
        <v>41</v>
      </c>
      <c r="Y1529">
        <v>3</v>
      </c>
      <c r="Z1529">
        <v>95.28</v>
      </c>
      <c r="AA1529">
        <v>106.21</v>
      </c>
      <c r="AB1529">
        <v>81.650000000000006</v>
      </c>
      <c r="AC1529">
        <v>34.57</v>
      </c>
      <c r="AD1529">
        <v>38.53</v>
      </c>
      <c r="AE1529">
        <v>29.65</v>
      </c>
    </row>
    <row r="1530" spans="1:34" x14ac:dyDescent="0.25">
      <c r="A1530">
        <v>48</v>
      </c>
      <c r="B1530" t="s">
        <v>137</v>
      </c>
      <c r="C1530" t="s">
        <v>160</v>
      </c>
      <c r="D1530" t="s">
        <v>100</v>
      </c>
      <c r="E1530" t="s">
        <v>101</v>
      </c>
      <c r="G1530" t="s">
        <v>140</v>
      </c>
      <c r="H1530" t="s">
        <v>140</v>
      </c>
      <c r="I1530" t="s">
        <v>40</v>
      </c>
      <c r="J1530">
        <v>395545.56</v>
      </c>
      <c r="K1530" t="s">
        <v>41</v>
      </c>
      <c r="L1530" t="s">
        <v>41</v>
      </c>
      <c r="M1530">
        <v>367.58</v>
      </c>
      <c r="N1530">
        <v>0.09</v>
      </c>
      <c r="O1530">
        <v>1</v>
      </c>
      <c r="P1530">
        <v>1</v>
      </c>
      <c r="Q1530">
        <v>1</v>
      </c>
      <c r="R1530" t="s">
        <v>41</v>
      </c>
      <c r="Y1530">
        <v>3</v>
      </c>
      <c r="Z1530" t="s">
        <v>140</v>
      </c>
      <c r="AA1530" t="s">
        <v>140</v>
      </c>
      <c r="AB1530" t="s">
        <v>140</v>
      </c>
      <c r="AC1530">
        <v>395529.19</v>
      </c>
      <c r="AD1530">
        <v>395186.44</v>
      </c>
      <c r="AE1530">
        <v>395921.05</v>
      </c>
      <c r="AF1530" t="s">
        <v>140</v>
      </c>
      <c r="AG1530" t="s">
        <v>140</v>
      </c>
      <c r="AH1530" t="s">
        <v>140</v>
      </c>
    </row>
    <row r="1531" spans="1:34" x14ac:dyDescent="0.25">
      <c r="A1531">
        <v>48</v>
      </c>
      <c r="B1531" t="s">
        <v>137</v>
      </c>
      <c r="C1531" t="s">
        <v>160</v>
      </c>
      <c r="D1531" t="s">
        <v>102</v>
      </c>
      <c r="E1531" t="s">
        <v>101</v>
      </c>
      <c r="G1531" t="s">
        <v>140</v>
      </c>
      <c r="H1531" t="s">
        <v>140</v>
      </c>
      <c r="I1531" t="s">
        <v>40</v>
      </c>
      <c r="J1531">
        <v>7678.59</v>
      </c>
      <c r="K1531" t="s">
        <v>41</v>
      </c>
      <c r="L1531" t="s">
        <v>41</v>
      </c>
      <c r="M1531">
        <v>44.38</v>
      </c>
      <c r="N1531">
        <v>0.57999999999999996</v>
      </c>
      <c r="O1531">
        <v>1</v>
      </c>
      <c r="P1531">
        <v>1</v>
      </c>
      <c r="Q1531">
        <v>1</v>
      </c>
      <c r="R1531" t="s">
        <v>41</v>
      </c>
      <c r="Y1531">
        <v>3</v>
      </c>
      <c r="Z1531" t="s">
        <v>140</v>
      </c>
      <c r="AA1531" t="s">
        <v>140</v>
      </c>
      <c r="AB1531" t="s">
        <v>140</v>
      </c>
      <c r="AC1531">
        <v>7654.32</v>
      </c>
      <c r="AD1531">
        <v>7651.64</v>
      </c>
      <c r="AE1531">
        <v>7729.82</v>
      </c>
      <c r="AF1531" t="s">
        <v>140</v>
      </c>
      <c r="AG1531" t="s">
        <v>140</v>
      </c>
      <c r="AH1531" t="s">
        <v>140</v>
      </c>
    </row>
    <row r="1532" spans="1:34" x14ac:dyDescent="0.25">
      <c r="A1532">
        <v>48</v>
      </c>
      <c r="B1532" t="s">
        <v>137</v>
      </c>
      <c r="C1532" t="s">
        <v>160</v>
      </c>
      <c r="D1532" t="s">
        <v>103</v>
      </c>
      <c r="E1532" t="s">
        <v>104</v>
      </c>
      <c r="F1532" t="s">
        <v>143</v>
      </c>
      <c r="G1532">
        <v>1869.03</v>
      </c>
      <c r="H1532">
        <v>1869.03</v>
      </c>
      <c r="I1532" t="s">
        <v>40</v>
      </c>
      <c r="J1532">
        <v>646893.75</v>
      </c>
      <c r="K1532">
        <v>3.56</v>
      </c>
      <c r="L1532">
        <v>0.19</v>
      </c>
      <c r="M1532">
        <v>1230.25</v>
      </c>
      <c r="N1532">
        <v>0.19</v>
      </c>
      <c r="O1532">
        <v>1</v>
      </c>
      <c r="P1532">
        <v>1</v>
      </c>
      <c r="Q1532">
        <v>1</v>
      </c>
      <c r="R1532" t="s">
        <v>41</v>
      </c>
      <c r="Y1532">
        <v>3</v>
      </c>
      <c r="Z1532">
        <v>1866.53</v>
      </c>
      <c r="AA1532">
        <v>1867.46</v>
      </c>
      <c r="AB1532">
        <v>1873.1</v>
      </c>
      <c r="AC1532">
        <v>646028.93000000005</v>
      </c>
      <c r="AD1532">
        <v>646350.15</v>
      </c>
      <c r="AE1532">
        <v>648302.16</v>
      </c>
      <c r="AF1532" t="s">
        <v>143</v>
      </c>
      <c r="AG1532" t="s">
        <v>143</v>
      </c>
      <c r="AH1532" t="s">
        <v>143</v>
      </c>
    </row>
    <row r="1533" spans="1:34" x14ac:dyDescent="0.25">
      <c r="A1533">
        <v>48</v>
      </c>
      <c r="B1533" t="s">
        <v>137</v>
      </c>
      <c r="C1533" t="s">
        <v>160</v>
      </c>
      <c r="D1533" t="s">
        <v>105</v>
      </c>
      <c r="E1533" t="s">
        <v>104</v>
      </c>
      <c r="F1533" t="s">
        <v>143</v>
      </c>
      <c r="G1533">
        <v>1882.81</v>
      </c>
      <c r="H1533">
        <v>1882.81</v>
      </c>
      <c r="I1533" t="s">
        <v>40</v>
      </c>
      <c r="J1533">
        <v>395310.57</v>
      </c>
      <c r="K1533">
        <v>2.73</v>
      </c>
      <c r="L1533">
        <v>0.14000000000000001</v>
      </c>
      <c r="M1533">
        <v>573.04</v>
      </c>
      <c r="N1533">
        <v>0.14000000000000001</v>
      </c>
      <c r="O1533">
        <v>1</v>
      </c>
      <c r="P1533">
        <v>1</v>
      </c>
      <c r="Q1533">
        <v>1</v>
      </c>
      <c r="R1533" t="s">
        <v>41</v>
      </c>
      <c r="Y1533">
        <v>3</v>
      </c>
      <c r="Z1533">
        <v>1881.04</v>
      </c>
      <c r="AA1533">
        <v>1881.45</v>
      </c>
      <c r="AB1533">
        <v>1885.96</v>
      </c>
      <c r="AC1533">
        <v>394937.29</v>
      </c>
      <c r="AD1533">
        <v>395024.06</v>
      </c>
      <c r="AE1533">
        <v>395970.35</v>
      </c>
      <c r="AF1533" t="s">
        <v>143</v>
      </c>
      <c r="AG1533" t="s">
        <v>143</v>
      </c>
      <c r="AH1533" t="s">
        <v>143</v>
      </c>
    </row>
    <row r="1534" spans="1:34" x14ac:dyDescent="0.25">
      <c r="A1534">
        <v>48</v>
      </c>
      <c r="B1534" t="s">
        <v>137</v>
      </c>
      <c r="C1534" t="s">
        <v>160</v>
      </c>
      <c r="D1534" t="s">
        <v>106</v>
      </c>
      <c r="E1534" t="s">
        <v>107</v>
      </c>
      <c r="F1534" t="s">
        <v>143</v>
      </c>
      <c r="G1534">
        <v>857.63</v>
      </c>
      <c r="H1534">
        <v>857.63</v>
      </c>
      <c r="I1534" t="s">
        <v>40</v>
      </c>
      <c r="J1534">
        <v>2263.59</v>
      </c>
      <c r="K1534">
        <v>10.67</v>
      </c>
      <c r="L1534">
        <v>1.24</v>
      </c>
      <c r="M1534">
        <v>27.94</v>
      </c>
      <c r="N1534">
        <v>1.23</v>
      </c>
      <c r="O1534">
        <v>1</v>
      </c>
      <c r="P1534">
        <v>1</v>
      </c>
      <c r="Q1534">
        <v>1</v>
      </c>
      <c r="R1534" t="s">
        <v>41</v>
      </c>
      <c r="Y1534">
        <v>3</v>
      </c>
      <c r="Z1534">
        <v>853.56</v>
      </c>
      <c r="AA1534">
        <v>849.59</v>
      </c>
      <c r="AB1534">
        <v>869.73</v>
      </c>
      <c r="AC1534">
        <v>2252.94</v>
      </c>
      <c r="AD1534">
        <v>2242.5500000000002</v>
      </c>
      <c r="AE1534">
        <v>2295.2800000000002</v>
      </c>
      <c r="AF1534" t="s">
        <v>143</v>
      </c>
      <c r="AG1534" t="s">
        <v>143</v>
      </c>
      <c r="AH1534" t="s">
        <v>143</v>
      </c>
    </row>
    <row r="1535" spans="1:34" x14ac:dyDescent="0.25">
      <c r="A1535">
        <v>48</v>
      </c>
      <c r="B1535" t="s">
        <v>137</v>
      </c>
      <c r="C1535" t="s">
        <v>160</v>
      </c>
      <c r="D1535" t="s">
        <v>108</v>
      </c>
      <c r="E1535" t="s">
        <v>107</v>
      </c>
      <c r="G1535">
        <v>106.72</v>
      </c>
      <c r="H1535">
        <v>106.72</v>
      </c>
      <c r="I1535" t="s">
        <v>40</v>
      </c>
      <c r="J1535">
        <v>640.34</v>
      </c>
      <c r="K1535">
        <v>6</v>
      </c>
      <c r="L1535">
        <v>5.62</v>
      </c>
      <c r="M1535">
        <v>36.979999999999997</v>
      </c>
      <c r="N1535">
        <v>5.78</v>
      </c>
      <c r="O1535">
        <v>1</v>
      </c>
      <c r="P1535">
        <v>1</v>
      </c>
      <c r="Q1535">
        <v>1</v>
      </c>
      <c r="R1535" t="s">
        <v>41</v>
      </c>
      <c r="Y1535">
        <v>3</v>
      </c>
      <c r="Z1535">
        <v>113.52</v>
      </c>
      <c r="AA1535">
        <v>104.48</v>
      </c>
      <c r="AB1535">
        <v>102.16</v>
      </c>
      <c r="AC1535">
        <v>682.24</v>
      </c>
      <c r="AD1535">
        <v>626.55999999999995</v>
      </c>
      <c r="AE1535">
        <v>612.23</v>
      </c>
    </row>
    <row r="1536" spans="1:34" x14ac:dyDescent="0.25">
      <c r="A1536">
        <v>48</v>
      </c>
      <c r="B1536" t="s">
        <v>137</v>
      </c>
      <c r="C1536" t="s">
        <v>160</v>
      </c>
      <c r="D1536" t="s">
        <v>109</v>
      </c>
      <c r="E1536" t="s">
        <v>110</v>
      </c>
      <c r="G1536">
        <v>201.1</v>
      </c>
      <c r="H1536">
        <v>201.1</v>
      </c>
      <c r="I1536" t="s">
        <v>40</v>
      </c>
      <c r="J1536">
        <v>5000.1499999999996</v>
      </c>
      <c r="K1536">
        <v>0.89</v>
      </c>
      <c r="L1536">
        <v>0.44</v>
      </c>
      <c r="M1536">
        <v>21.9</v>
      </c>
      <c r="N1536">
        <v>0.44</v>
      </c>
      <c r="O1536">
        <v>1</v>
      </c>
      <c r="P1536">
        <v>1</v>
      </c>
      <c r="Q1536">
        <v>1</v>
      </c>
      <c r="R1536" t="s">
        <v>41</v>
      </c>
      <c r="Y1536">
        <v>3</v>
      </c>
      <c r="Z1536">
        <v>200.6</v>
      </c>
      <c r="AA1536">
        <v>200.57</v>
      </c>
      <c r="AB1536">
        <v>202.12</v>
      </c>
      <c r="AC1536">
        <v>4987.8599999999997</v>
      </c>
      <c r="AD1536">
        <v>4987.1499999999996</v>
      </c>
      <c r="AE1536">
        <v>5025.43</v>
      </c>
    </row>
    <row r="1537" spans="1:34" x14ac:dyDescent="0.25">
      <c r="A1537">
        <v>48</v>
      </c>
      <c r="B1537" t="s">
        <v>137</v>
      </c>
      <c r="C1537" t="s">
        <v>160</v>
      </c>
      <c r="D1537" t="s">
        <v>111</v>
      </c>
      <c r="E1537" t="s">
        <v>110</v>
      </c>
      <c r="G1537">
        <v>84.84</v>
      </c>
      <c r="H1537">
        <v>84.84</v>
      </c>
      <c r="I1537" t="s">
        <v>40</v>
      </c>
      <c r="J1537">
        <v>2936.77</v>
      </c>
      <c r="K1537">
        <v>0.39</v>
      </c>
      <c r="L1537">
        <v>0.46</v>
      </c>
      <c r="M1537">
        <v>14.83</v>
      </c>
      <c r="N1537">
        <v>0.5</v>
      </c>
      <c r="O1537">
        <v>1</v>
      </c>
      <c r="P1537">
        <v>1</v>
      </c>
      <c r="Q1537">
        <v>1</v>
      </c>
      <c r="R1537" t="s">
        <v>41</v>
      </c>
      <c r="Y1537">
        <v>3</v>
      </c>
      <c r="Z1537">
        <v>85.13</v>
      </c>
      <c r="AA1537">
        <v>84.99</v>
      </c>
      <c r="AB1537">
        <v>84.4</v>
      </c>
      <c r="AC1537">
        <v>2947.8</v>
      </c>
      <c r="AD1537">
        <v>2942.59</v>
      </c>
      <c r="AE1537">
        <v>2919.91</v>
      </c>
    </row>
    <row r="1538" spans="1:34" x14ac:dyDescent="0.25">
      <c r="A1538">
        <v>48</v>
      </c>
      <c r="B1538" t="s">
        <v>137</v>
      </c>
      <c r="C1538" t="s">
        <v>160</v>
      </c>
      <c r="D1538" t="s">
        <v>112</v>
      </c>
      <c r="E1538" t="s">
        <v>110</v>
      </c>
      <c r="G1538">
        <v>150.54</v>
      </c>
      <c r="H1538">
        <v>150.54</v>
      </c>
      <c r="I1538" t="s">
        <v>40</v>
      </c>
      <c r="J1538">
        <v>9469.6299999999992</v>
      </c>
      <c r="K1538">
        <v>0.4</v>
      </c>
      <c r="L1538">
        <v>0.26</v>
      </c>
      <c r="M1538">
        <v>25.21</v>
      </c>
      <c r="N1538">
        <v>0.27</v>
      </c>
      <c r="O1538">
        <v>1</v>
      </c>
      <c r="P1538">
        <v>1</v>
      </c>
      <c r="Q1538">
        <v>1</v>
      </c>
      <c r="R1538" t="s">
        <v>41</v>
      </c>
      <c r="Y1538">
        <v>3</v>
      </c>
      <c r="Z1538">
        <v>150.96</v>
      </c>
      <c r="AA1538">
        <v>150.16</v>
      </c>
      <c r="AB1538">
        <v>150.5</v>
      </c>
      <c r="AC1538">
        <v>9495.9599999999991</v>
      </c>
      <c r="AD1538">
        <v>9445.7099999999991</v>
      </c>
      <c r="AE1538">
        <v>9467.2099999999991</v>
      </c>
    </row>
    <row r="1539" spans="1:34" x14ac:dyDescent="0.25">
      <c r="A1539">
        <v>48</v>
      </c>
      <c r="B1539" t="s">
        <v>137</v>
      </c>
      <c r="C1539" t="s">
        <v>160</v>
      </c>
      <c r="D1539" t="s">
        <v>113</v>
      </c>
      <c r="E1539" t="s">
        <v>114</v>
      </c>
      <c r="G1539">
        <v>28.91</v>
      </c>
      <c r="H1539">
        <v>28.91</v>
      </c>
      <c r="I1539" t="s">
        <v>40</v>
      </c>
      <c r="J1539">
        <v>86.65</v>
      </c>
      <c r="K1539">
        <v>2.5099999999999998</v>
      </c>
      <c r="L1539">
        <v>8.68</v>
      </c>
      <c r="M1539">
        <v>6.57</v>
      </c>
      <c r="N1539">
        <v>7.58</v>
      </c>
      <c r="O1539">
        <v>1</v>
      </c>
      <c r="P1539">
        <v>1</v>
      </c>
      <c r="Q1539">
        <v>1</v>
      </c>
      <c r="R1539" t="s">
        <v>41</v>
      </c>
      <c r="Y1539">
        <v>3</v>
      </c>
      <c r="Z1539">
        <v>31.25</v>
      </c>
      <c r="AA1539">
        <v>26.26</v>
      </c>
      <c r="AB1539">
        <v>29.2</v>
      </c>
      <c r="AC1539">
        <v>92.8</v>
      </c>
      <c r="AD1539">
        <v>79.73</v>
      </c>
      <c r="AE1539">
        <v>87.43</v>
      </c>
    </row>
    <row r="1540" spans="1:34" x14ac:dyDescent="0.25">
      <c r="A1540">
        <v>48</v>
      </c>
      <c r="B1540" t="s">
        <v>137</v>
      </c>
      <c r="C1540" t="s">
        <v>160</v>
      </c>
      <c r="D1540" t="s">
        <v>115</v>
      </c>
      <c r="E1540" t="s">
        <v>114</v>
      </c>
      <c r="G1540">
        <v>20.43</v>
      </c>
      <c r="H1540">
        <v>20.43</v>
      </c>
      <c r="I1540" t="s">
        <v>40</v>
      </c>
      <c r="J1540">
        <v>28.46</v>
      </c>
      <c r="K1540">
        <v>5.32</v>
      </c>
      <c r="L1540">
        <v>26.02</v>
      </c>
      <c r="M1540">
        <v>6.39</v>
      </c>
      <c r="N1540">
        <v>22.46</v>
      </c>
      <c r="O1540">
        <v>1</v>
      </c>
      <c r="P1540">
        <v>1</v>
      </c>
      <c r="Q1540">
        <v>1</v>
      </c>
      <c r="R1540" t="s">
        <v>41</v>
      </c>
      <c r="Y1540">
        <v>3</v>
      </c>
      <c r="Z1540">
        <v>18.84</v>
      </c>
      <c r="AA1540">
        <v>16.09</v>
      </c>
      <c r="AB1540">
        <v>26.36</v>
      </c>
      <c r="AC1540">
        <v>26.55</v>
      </c>
      <c r="AD1540">
        <v>23.24</v>
      </c>
      <c r="AE1540">
        <v>35.590000000000003</v>
      </c>
    </row>
    <row r="1541" spans="1:34" x14ac:dyDescent="0.25">
      <c r="A1541">
        <v>48</v>
      </c>
      <c r="B1541" t="s">
        <v>137</v>
      </c>
      <c r="C1541" t="s">
        <v>160</v>
      </c>
      <c r="D1541" t="s">
        <v>116</v>
      </c>
      <c r="E1541" t="s">
        <v>114</v>
      </c>
      <c r="G1541">
        <v>101.06</v>
      </c>
      <c r="H1541">
        <v>101.06</v>
      </c>
      <c r="I1541" t="s">
        <v>40</v>
      </c>
      <c r="J1541">
        <v>210.53</v>
      </c>
      <c r="K1541">
        <v>3.25</v>
      </c>
      <c r="L1541">
        <v>3.22</v>
      </c>
      <c r="M1541">
        <v>6.11</v>
      </c>
      <c r="N1541">
        <v>2.9</v>
      </c>
      <c r="O1541">
        <v>1</v>
      </c>
      <c r="P1541">
        <v>1</v>
      </c>
      <c r="Q1541">
        <v>1</v>
      </c>
      <c r="R1541" t="s">
        <v>41</v>
      </c>
      <c r="Y1541">
        <v>3</v>
      </c>
      <c r="Z1541">
        <v>104.73</v>
      </c>
      <c r="AA1541">
        <v>98.53</v>
      </c>
      <c r="AB1541">
        <v>99.93</v>
      </c>
      <c r="AC1541">
        <v>217.42</v>
      </c>
      <c r="AD1541">
        <v>205.77</v>
      </c>
      <c r="AE1541">
        <v>208.39</v>
      </c>
    </row>
    <row r="1542" spans="1:34" x14ac:dyDescent="0.25">
      <c r="A1542">
        <v>48</v>
      </c>
      <c r="B1542" t="s">
        <v>137</v>
      </c>
      <c r="C1542" t="s">
        <v>160</v>
      </c>
      <c r="D1542" t="s">
        <v>117</v>
      </c>
      <c r="E1542" t="s">
        <v>118</v>
      </c>
      <c r="F1542" t="s">
        <v>143</v>
      </c>
      <c r="G1542">
        <v>498.54</v>
      </c>
      <c r="H1542">
        <v>498.54</v>
      </c>
      <c r="I1542" t="s">
        <v>40</v>
      </c>
      <c r="J1542">
        <v>13291.17</v>
      </c>
      <c r="K1542">
        <v>0.63</v>
      </c>
      <c r="L1542">
        <v>0.13</v>
      </c>
      <c r="M1542">
        <v>16.649999999999999</v>
      </c>
      <c r="N1542">
        <v>0.13</v>
      </c>
      <c r="O1542">
        <v>1</v>
      </c>
      <c r="P1542">
        <v>1</v>
      </c>
      <c r="Q1542">
        <v>1</v>
      </c>
      <c r="R1542" t="s">
        <v>41</v>
      </c>
      <c r="Y1542">
        <v>3</v>
      </c>
      <c r="Z1542">
        <v>498.27</v>
      </c>
      <c r="AA1542">
        <v>498.09</v>
      </c>
      <c r="AB1542">
        <v>499.25</v>
      </c>
      <c r="AC1542">
        <v>13284</v>
      </c>
      <c r="AD1542">
        <v>13279.31</v>
      </c>
      <c r="AE1542">
        <v>13310.2</v>
      </c>
      <c r="AF1542" t="s">
        <v>143</v>
      </c>
      <c r="AG1542" t="s">
        <v>143</v>
      </c>
      <c r="AH1542" t="s">
        <v>143</v>
      </c>
    </row>
    <row r="1543" spans="1:34" x14ac:dyDescent="0.25">
      <c r="A1543">
        <v>48</v>
      </c>
      <c r="B1543" t="s">
        <v>137</v>
      </c>
      <c r="C1543" t="s">
        <v>160</v>
      </c>
      <c r="D1543" t="s">
        <v>119</v>
      </c>
      <c r="E1543" t="s">
        <v>118</v>
      </c>
      <c r="F1543" t="s">
        <v>143</v>
      </c>
      <c r="G1543">
        <v>571.79999999999995</v>
      </c>
      <c r="H1543">
        <v>571.79999999999995</v>
      </c>
      <c r="I1543" t="s">
        <v>40</v>
      </c>
      <c r="J1543">
        <v>19898.48</v>
      </c>
      <c r="K1543">
        <v>3.87</v>
      </c>
      <c r="L1543">
        <v>0.68</v>
      </c>
      <c r="M1543">
        <v>134.22999999999999</v>
      </c>
      <c r="N1543">
        <v>0.67</v>
      </c>
      <c r="O1543">
        <v>1</v>
      </c>
      <c r="P1543">
        <v>1</v>
      </c>
      <c r="Q1543">
        <v>1</v>
      </c>
      <c r="R1543" t="s">
        <v>41</v>
      </c>
      <c r="Y1543">
        <v>3</v>
      </c>
      <c r="Z1543">
        <v>567.34</v>
      </c>
      <c r="AA1543">
        <v>574.28</v>
      </c>
      <c r="AB1543">
        <v>573.78</v>
      </c>
      <c r="AC1543">
        <v>19743.810000000001</v>
      </c>
      <c r="AD1543">
        <v>19984.400000000001</v>
      </c>
      <c r="AE1543">
        <v>19967.240000000002</v>
      </c>
      <c r="AF1543" t="s">
        <v>143</v>
      </c>
      <c r="AG1543" t="s">
        <v>143</v>
      </c>
      <c r="AH1543" t="s">
        <v>143</v>
      </c>
    </row>
    <row r="1544" spans="1:34" x14ac:dyDescent="0.25">
      <c r="A1544">
        <v>49</v>
      </c>
      <c r="B1544" t="s">
        <v>137</v>
      </c>
      <c r="C1544" t="s">
        <v>161</v>
      </c>
      <c r="D1544" t="s">
        <v>38</v>
      </c>
      <c r="E1544" t="s">
        <v>39</v>
      </c>
      <c r="G1544">
        <v>5.35</v>
      </c>
      <c r="H1544">
        <v>5.35</v>
      </c>
      <c r="I1544" t="s">
        <v>40</v>
      </c>
      <c r="J1544">
        <v>337.78</v>
      </c>
      <c r="K1544">
        <v>0.11</v>
      </c>
      <c r="L1544">
        <v>2.14</v>
      </c>
      <c r="M1544">
        <v>7.18</v>
      </c>
      <c r="N1544">
        <v>2.12</v>
      </c>
      <c r="O1544">
        <v>1</v>
      </c>
      <c r="P1544">
        <v>1</v>
      </c>
      <c r="Q1544">
        <v>1</v>
      </c>
      <c r="R1544" t="s">
        <v>41</v>
      </c>
      <c r="Y1544">
        <v>3</v>
      </c>
      <c r="Z1544">
        <v>5.29</v>
      </c>
      <c r="AA1544">
        <v>5.28</v>
      </c>
      <c r="AB1544">
        <v>5.48</v>
      </c>
      <c r="AC1544">
        <v>333.78</v>
      </c>
      <c r="AD1544">
        <v>333.5</v>
      </c>
      <c r="AE1544">
        <v>346.07</v>
      </c>
    </row>
    <row r="1545" spans="1:34" x14ac:dyDescent="0.25">
      <c r="A1545">
        <v>49</v>
      </c>
      <c r="B1545" t="s">
        <v>137</v>
      </c>
      <c r="C1545" t="s">
        <v>161</v>
      </c>
      <c r="D1545" t="s">
        <v>42</v>
      </c>
      <c r="E1545" t="s">
        <v>39</v>
      </c>
      <c r="F1545" t="s">
        <v>143</v>
      </c>
      <c r="G1545">
        <v>1194.0999999999999</v>
      </c>
      <c r="H1545">
        <v>1194.0999999999999</v>
      </c>
      <c r="I1545" t="s">
        <v>40</v>
      </c>
      <c r="J1545">
        <v>10774.86</v>
      </c>
      <c r="K1545">
        <v>1.65</v>
      </c>
      <c r="L1545">
        <v>0.14000000000000001</v>
      </c>
      <c r="M1545">
        <v>14.9</v>
      </c>
      <c r="N1545">
        <v>0.14000000000000001</v>
      </c>
      <c r="O1545">
        <v>1</v>
      </c>
      <c r="P1545">
        <v>1</v>
      </c>
      <c r="Q1545">
        <v>1</v>
      </c>
      <c r="R1545" t="s">
        <v>41</v>
      </c>
      <c r="Y1545">
        <v>3</v>
      </c>
      <c r="Z1545">
        <v>1195.68</v>
      </c>
      <c r="AA1545">
        <v>1194.23</v>
      </c>
      <c r="AB1545">
        <v>1192.3900000000001</v>
      </c>
      <c r="AC1545">
        <v>10789.13</v>
      </c>
      <c r="AD1545">
        <v>10776.04</v>
      </c>
      <c r="AE1545">
        <v>10759.41</v>
      </c>
      <c r="AF1545" t="s">
        <v>143</v>
      </c>
      <c r="AG1545" t="s">
        <v>143</v>
      </c>
      <c r="AH1545" t="s">
        <v>143</v>
      </c>
    </row>
    <row r="1546" spans="1:34" x14ac:dyDescent="0.25">
      <c r="A1546">
        <v>49</v>
      </c>
      <c r="B1546" t="s">
        <v>137</v>
      </c>
      <c r="C1546" t="s">
        <v>161</v>
      </c>
      <c r="D1546" t="s">
        <v>43</v>
      </c>
      <c r="E1546" t="s">
        <v>44</v>
      </c>
      <c r="F1546" t="s">
        <v>143</v>
      </c>
      <c r="G1546">
        <v>15444.05</v>
      </c>
      <c r="H1546">
        <v>15444.05</v>
      </c>
      <c r="I1546" t="s">
        <v>40</v>
      </c>
      <c r="J1546">
        <v>33093.06</v>
      </c>
      <c r="K1546">
        <v>126.98</v>
      </c>
      <c r="L1546">
        <v>0.82</v>
      </c>
      <c r="M1546">
        <v>271.79000000000002</v>
      </c>
      <c r="N1546">
        <v>0.82</v>
      </c>
      <c r="O1546">
        <v>1</v>
      </c>
      <c r="P1546">
        <v>1</v>
      </c>
      <c r="Q1546">
        <v>1</v>
      </c>
      <c r="R1546" t="s">
        <v>41</v>
      </c>
      <c r="Y1546">
        <v>3</v>
      </c>
      <c r="Z1546">
        <v>15562.61</v>
      </c>
      <c r="AA1546">
        <v>15459.47</v>
      </c>
      <c r="AB1546">
        <v>15310.06</v>
      </c>
      <c r="AC1546">
        <v>33346.83</v>
      </c>
      <c r="AD1546">
        <v>33126.080000000002</v>
      </c>
      <c r="AE1546">
        <v>32806.269999999997</v>
      </c>
      <c r="AF1546" t="s">
        <v>143</v>
      </c>
      <c r="AG1546" t="s">
        <v>143</v>
      </c>
      <c r="AH1546" t="s">
        <v>143</v>
      </c>
    </row>
    <row r="1547" spans="1:34" x14ac:dyDescent="0.25">
      <c r="A1547">
        <v>49</v>
      </c>
      <c r="B1547" t="s">
        <v>137</v>
      </c>
      <c r="C1547" t="s">
        <v>161</v>
      </c>
      <c r="D1547" t="s">
        <v>45</v>
      </c>
      <c r="E1547" t="s">
        <v>44</v>
      </c>
      <c r="F1547" t="s">
        <v>143</v>
      </c>
      <c r="G1547">
        <v>16921.689999999999</v>
      </c>
      <c r="H1547">
        <v>16921.689999999999</v>
      </c>
      <c r="I1547" t="s">
        <v>40</v>
      </c>
      <c r="J1547">
        <v>568925.86</v>
      </c>
      <c r="K1547">
        <v>141.28</v>
      </c>
      <c r="L1547">
        <v>0.83</v>
      </c>
      <c r="M1547">
        <v>4747.51</v>
      </c>
      <c r="N1547">
        <v>0.83</v>
      </c>
      <c r="O1547">
        <v>1</v>
      </c>
      <c r="P1547">
        <v>1</v>
      </c>
      <c r="Q1547">
        <v>1</v>
      </c>
      <c r="R1547" t="s">
        <v>41</v>
      </c>
      <c r="Y1547">
        <v>3</v>
      </c>
      <c r="Z1547">
        <v>17038.16</v>
      </c>
      <c r="AA1547">
        <v>16962.38</v>
      </c>
      <c r="AB1547">
        <v>16764.54</v>
      </c>
      <c r="AC1547">
        <v>572839.72</v>
      </c>
      <c r="AD1547">
        <v>570293.1</v>
      </c>
      <c r="AE1547">
        <v>563644.76</v>
      </c>
      <c r="AF1547" t="s">
        <v>143</v>
      </c>
      <c r="AG1547" t="s">
        <v>143</v>
      </c>
      <c r="AH1547" t="s">
        <v>143</v>
      </c>
    </row>
    <row r="1548" spans="1:34" x14ac:dyDescent="0.25">
      <c r="A1548">
        <v>49</v>
      </c>
      <c r="B1548" t="s">
        <v>137</v>
      </c>
      <c r="C1548" t="s">
        <v>161</v>
      </c>
      <c r="D1548" t="s">
        <v>46</v>
      </c>
      <c r="E1548" t="s">
        <v>47</v>
      </c>
      <c r="G1548">
        <v>19.59</v>
      </c>
      <c r="H1548">
        <v>19.59</v>
      </c>
      <c r="I1548" t="s">
        <v>40</v>
      </c>
      <c r="J1548">
        <v>18.239999999999998</v>
      </c>
      <c r="K1548">
        <v>6.59</v>
      </c>
      <c r="L1548">
        <v>33.619999999999997</v>
      </c>
      <c r="M1548">
        <v>5.55</v>
      </c>
      <c r="N1548">
        <v>30.45</v>
      </c>
      <c r="O1548">
        <v>1</v>
      </c>
      <c r="P1548">
        <v>1</v>
      </c>
      <c r="Q1548">
        <v>1</v>
      </c>
      <c r="R1548" t="s">
        <v>41</v>
      </c>
      <c r="Y1548">
        <v>3</v>
      </c>
      <c r="Z1548">
        <v>11.99</v>
      </c>
      <c r="AA1548">
        <v>23.55</v>
      </c>
      <c r="AB1548">
        <v>23.25</v>
      </c>
      <c r="AC1548">
        <v>11.83</v>
      </c>
      <c r="AD1548">
        <v>21.57</v>
      </c>
      <c r="AE1548">
        <v>21.32</v>
      </c>
    </row>
    <row r="1549" spans="1:34" x14ac:dyDescent="0.25">
      <c r="A1549">
        <v>49</v>
      </c>
      <c r="B1549" t="s">
        <v>137</v>
      </c>
      <c r="C1549" t="s">
        <v>161</v>
      </c>
      <c r="D1549" t="s">
        <v>48</v>
      </c>
      <c r="E1549" t="s">
        <v>47</v>
      </c>
      <c r="G1549">
        <v>23.71</v>
      </c>
      <c r="H1549">
        <v>23.71</v>
      </c>
      <c r="I1549" t="s">
        <v>40</v>
      </c>
      <c r="J1549">
        <v>23.63</v>
      </c>
      <c r="K1549">
        <v>3.07</v>
      </c>
      <c r="L1549">
        <v>12.94</v>
      </c>
      <c r="M1549">
        <v>2.2999999999999998</v>
      </c>
      <c r="N1549">
        <v>9.75</v>
      </c>
      <c r="O1549">
        <v>1</v>
      </c>
      <c r="P1549">
        <v>1</v>
      </c>
      <c r="Q1549">
        <v>1</v>
      </c>
      <c r="R1549" t="s">
        <v>41</v>
      </c>
      <c r="Y1549">
        <v>3</v>
      </c>
      <c r="Z1549">
        <v>21.86</v>
      </c>
      <c r="AA1549">
        <v>22.01</v>
      </c>
      <c r="AB1549">
        <v>27.25</v>
      </c>
      <c r="AC1549">
        <v>22.25</v>
      </c>
      <c r="AD1549">
        <v>22.36</v>
      </c>
      <c r="AE1549">
        <v>26.29</v>
      </c>
    </row>
    <row r="1550" spans="1:34" x14ac:dyDescent="0.25">
      <c r="A1550">
        <v>49</v>
      </c>
      <c r="B1550" t="s">
        <v>137</v>
      </c>
      <c r="C1550" t="s">
        <v>161</v>
      </c>
      <c r="D1550" t="s">
        <v>49</v>
      </c>
      <c r="E1550" t="s">
        <v>50</v>
      </c>
      <c r="G1550">
        <v>65.14</v>
      </c>
      <c r="H1550">
        <v>65.14</v>
      </c>
      <c r="I1550" t="s">
        <v>40</v>
      </c>
      <c r="J1550">
        <v>156.32</v>
      </c>
      <c r="K1550">
        <v>1.45</v>
      </c>
      <c r="L1550">
        <v>2.2200000000000002</v>
      </c>
      <c r="M1550">
        <v>3.1</v>
      </c>
      <c r="N1550">
        <v>1.98</v>
      </c>
      <c r="O1550">
        <v>1</v>
      </c>
      <c r="P1550">
        <v>1</v>
      </c>
      <c r="Q1550">
        <v>1</v>
      </c>
      <c r="R1550" t="s">
        <v>41</v>
      </c>
      <c r="Y1550">
        <v>3</v>
      </c>
      <c r="Z1550">
        <v>65.42</v>
      </c>
      <c r="AA1550">
        <v>63.57</v>
      </c>
      <c r="AB1550">
        <v>66.430000000000007</v>
      </c>
      <c r="AC1550">
        <v>156.91</v>
      </c>
      <c r="AD1550">
        <v>152.97</v>
      </c>
      <c r="AE1550">
        <v>159.08000000000001</v>
      </c>
    </row>
    <row r="1551" spans="1:34" x14ac:dyDescent="0.25">
      <c r="A1551">
        <v>49</v>
      </c>
      <c r="B1551" t="s">
        <v>137</v>
      </c>
      <c r="C1551" t="s">
        <v>161</v>
      </c>
      <c r="D1551" t="s">
        <v>51</v>
      </c>
      <c r="E1551" t="s">
        <v>50</v>
      </c>
      <c r="G1551">
        <v>24.7</v>
      </c>
      <c r="H1551">
        <v>24.7</v>
      </c>
      <c r="I1551" t="s">
        <v>40</v>
      </c>
      <c r="J1551">
        <v>570.23</v>
      </c>
      <c r="K1551">
        <v>0.65</v>
      </c>
      <c r="L1551">
        <v>2.62</v>
      </c>
      <c r="M1551">
        <v>12.03</v>
      </c>
      <c r="N1551">
        <v>2.11</v>
      </c>
      <c r="O1551">
        <v>1</v>
      </c>
      <c r="P1551">
        <v>1</v>
      </c>
      <c r="Q1551">
        <v>1</v>
      </c>
      <c r="R1551" t="s">
        <v>41</v>
      </c>
      <c r="Y1551">
        <v>3</v>
      </c>
      <c r="Z1551">
        <v>25.27</v>
      </c>
      <c r="AA1551">
        <v>24.82</v>
      </c>
      <c r="AB1551">
        <v>23.99</v>
      </c>
      <c r="AC1551">
        <v>580.89</v>
      </c>
      <c r="AD1551">
        <v>572.62</v>
      </c>
      <c r="AE1551">
        <v>557.19000000000005</v>
      </c>
    </row>
    <row r="1552" spans="1:34" x14ac:dyDescent="0.25">
      <c r="A1552">
        <v>49</v>
      </c>
      <c r="B1552" t="s">
        <v>137</v>
      </c>
      <c r="C1552" t="s">
        <v>161</v>
      </c>
      <c r="D1552" t="s">
        <v>52</v>
      </c>
      <c r="E1552" t="s">
        <v>53</v>
      </c>
      <c r="F1552" t="s">
        <v>143</v>
      </c>
      <c r="G1552">
        <v>755.81</v>
      </c>
      <c r="H1552">
        <v>755.81</v>
      </c>
      <c r="I1552" t="s">
        <v>40</v>
      </c>
      <c r="J1552">
        <v>34359.71</v>
      </c>
      <c r="K1552">
        <v>3.02</v>
      </c>
      <c r="L1552">
        <v>0.4</v>
      </c>
      <c r="M1552">
        <v>137.16999999999999</v>
      </c>
      <c r="N1552">
        <v>0.4</v>
      </c>
      <c r="O1552">
        <v>1</v>
      </c>
      <c r="P1552">
        <v>1</v>
      </c>
      <c r="Q1552">
        <v>1</v>
      </c>
      <c r="R1552" t="s">
        <v>41</v>
      </c>
      <c r="Y1552">
        <v>3</v>
      </c>
      <c r="Z1552">
        <v>758.94</v>
      </c>
      <c r="AA1552">
        <v>755.56</v>
      </c>
      <c r="AB1552">
        <v>752.92</v>
      </c>
      <c r="AC1552">
        <v>34502.14</v>
      </c>
      <c r="AD1552">
        <v>34348.5</v>
      </c>
      <c r="AE1552">
        <v>34228.480000000003</v>
      </c>
      <c r="AF1552" t="s">
        <v>143</v>
      </c>
      <c r="AG1552" t="s">
        <v>143</v>
      </c>
      <c r="AH1552" t="s">
        <v>143</v>
      </c>
    </row>
    <row r="1553" spans="1:34" x14ac:dyDescent="0.25">
      <c r="A1553">
        <v>49</v>
      </c>
      <c r="B1553" t="s">
        <v>137</v>
      </c>
      <c r="C1553" t="s">
        <v>161</v>
      </c>
      <c r="D1553" t="s">
        <v>54</v>
      </c>
      <c r="E1553" t="s">
        <v>53</v>
      </c>
      <c r="F1553" t="s">
        <v>143</v>
      </c>
      <c r="G1553">
        <v>782.7</v>
      </c>
      <c r="H1553">
        <v>782.7</v>
      </c>
      <c r="I1553" t="s">
        <v>40</v>
      </c>
      <c r="J1553">
        <v>724503.16</v>
      </c>
      <c r="K1553">
        <v>0.14000000000000001</v>
      </c>
      <c r="L1553">
        <v>0.02</v>
      </c>
      <c r="M1553">
        <v>131.83000000000001</v>
      </c>
      <c r="N1553">
        <v>0.02</v>
      </c>
      <c r="O1553">
        <v>1</v>
      </c>
      <c r="P1553">
        <v>1</v>
      </c>
      <c r="Q1553">
        <v>1</v>
      </c>
      <c r="R1553" t="s">
        <v>41</v>
      </c>
      <c r="Y1553">
        <v>3</v>
      </c>
      <c r="Z1553">
        <v>782.85</v>
      </c>
      <c r="AA1553">
        <v>782.58</v>
      </c>
      <c r="AB1553">
        <v>782.66</v>
      </c>
      <c r="AC1553">
        <v>724647.86</v>
      </c>
      <c r="AD1553">
        <v>724389.89</v>
      </c>
      <c r="AE1553">
        <v>724471.72</v>
      </c>
      <c r="AF1553" t="s">
        <v>143</v>
      </c>
      <c r="AG1553" t="s">
        <v>143</v>
      </c>
      <c r="AH1553" t="s">
        <v>143</v>
      </c>
    </row>
    <row r="1554" spans="1:34" x14ac:dyDescent="0.25">
      <c r="A1554">
        <v>49</v>
      </c>
      <c r="B1554" t="s">
        <v>137</v>
      </c>
      <c r="C1554" t="s">
        <v>161</v>
      </c>
      <c r="D1554" t="s">
        <v>55</v>
      </c>
      <c r="E1554" t="s">
        <v>56</v>
      </c>
      <c r="G1554">
        <v>9.3699999999999992</v>
      </c>
      <c r="H1554">
        <v>9.3699999999999992</v>
      </c>
      <c r="I1554" t="s">
        <v>40</v>
      </c>
      <c r="J1554">
        <v>315.83999999999997</v>
      </c>
      <c r="K1554">
        <v>0.1</v>
      </c>
      <c r="L1554">
        <v>1.04</v>
      </c>
      <c r="M1554">
        <v>3.01</v>
      </c>
      <c r="N1554">
        <v>0.95</v>
      </c>
      <c r="O1554">
        <v>1</v>
      </c>
      <c r="P1554">
        <v>1</v>
      </c>
      <c r="Q1554">
        <v>1</v>
      </c>
      <c r="R1554" t="s">
        <v>41</v>
      </c>
      <c r="Y1554">
        <v>3</v>
      </c>
      <c r="Z1554">
        <v>9.27</v>
      </c>
      <c r="AA1554">
        <v>9.35</v>
      </c>
      <c r="AB1554">
        <v>9.4700000000000006</v>
      </c>
      <c r="AC1554">
        <v>313.02</v>
      </c>
      <c r="AD1554">
        <v>315.5</v>
      </c>
      <c r="AE1554">
        <v>319.01</v>
      </c>
    </row>
    <row r="1555" spans="1:34" x14ac:dyDescent="0.25">
      <c r="A1555">
        <v>49</v>
      </c>
      <c r="B1555" t="s">
        <v>137</v>
      </c>
      <c r="C1555" t="s">
        <v>161</v>
      </c>
      <c r="D1555" t="s">
        <v>57</v>
      </c>
      <c r="E1555" t="s">
        <v>56</v>
      </c>
      <c r="G1555">
        <v>0.28000000000000003</v>
      </c>
      <c r="H1555">
        <v>0.28000000000000003</v>
      </c>
      <c r="I1555" t="s">
        <v>40</v>
      </c>
      <c r="J1555">
        <v>26.75</v>
      </c>
      <c r="K1555">
        <v>0.1</v>
      </c>
      <c r="L1555">
        <v>36.06</v>
      </c>
      <c r="M1555">
        <v>2.23</v>
      </c>
      <c r="N1555">
        <v>8.35</v>
      </c>
      <c r="O1555">
        <v>1</v>
      </c>
      <c r="P1555">
        <v>1</v>
      </c>
      <c r="Q1555">
        <v>1</v>
      </c>
      <c r="R1555" t="s">
        <v>41</v>
      </c>
      <c r="Y1555">
        <v>3</v>
      </c>
      <c r="Z1555">
        <v>0.39</v>
      </c>
      <c r="AA1555">
        <v>0.19</v>
      </c>
      <c r="AB1555">
        <v>0.27</v>
      </c>
      <c r="AC1555">
        <v>29.11</v>
      </c>
      <c r="AD1555">
        <v>24.67</v>
      </c>
      <c r="AE1555">
        <v>26.46</v>
      </c>
    </row>
    <row r="1556" spans="1:34" x14ac:dyDescent="0.25">
      <c r="A1556">
        <v>49</v>
      </c>
      <c r="B1556" t="s">
        <v>137</v>
      </c>
      <c r="C1556" t="s">
        <v>161</v>
      </c>
      <c r="D1556" t="s">
        <v>58</v>
      </c>
      <c r="E1556" t="s">
        <v>56</v>
      </c>
      <c r="F1556" t="s">
        <v>139</v>
      </c>
      <c r="G1556">
        <v>-1.47</v>
      </c>
      <c r="H1556">
        <v>-1.47</v>
      </c>
      <c r="I1556" t="s">
        <v>40</v>
      </c>
      <c r="J1556">
        <v>2.71</v>
      </c>
      <c r="K1556">
        <v>4.12</v>
      </c>
      <c r="L1556">
        <v>279.13</v>
      </c>
      <c r="M1556">
        <v>14.76</v>
      </c>
      <c r="N1556" t="s">
        <v>66</v>
      </c>
      <c r="O1556">
        <v>1</v>
      </c>
      <c r="P1556">
        <v>1</v>
      </c>
      <c r="Q1556">
        <v>1</v>
      </c>
      <c r="R1556" t="s">
        <v>41</v>
      </c>
      <c r="Y1556">
        <v>3</v>
      </c>
      <c r="Z1556">
        <v>3.17</v>
      </c>
      <c r="AA1556">
        <v>-4.68</v>
      </c>
      <c r="AB1556">
        <v>-2.91</v>
      </c>
      <c r="AC1556">
        <v>19.36</v>
      </c>
      <c r="AD1556">
        <v>-8.7899999999999991</v>
      </c>
      <c r="AE1556">
        <v>-2.4300000000000002</v>
      </c>
      <c r="AG1556" t="s">
        <v>139</v>
      </c>
      <c r="AH1556" t="s">
        <v>139</v>
      </c>
    </row>
    <row r="1557" spans="1:34" x14ac:dyDescent="0.25">
      <c r="A1557">
        <v>49</v>
      </c>
      <c r="B1557" t="s">
        <v>137</v>
      </c>
      <c r="C1557" t="s">
        <v>161</v>
      </c>
      <c r="D1557" t="s">
        <v>59</v>
      </c>
      <c r="E1557" t="s">
        <v>60</v>
      </c>
      <c r="F1557" t="s">
        <v>143</v>
      </c>
      <c r="G1557">
        <v>616.44000000000005</v>
      </c>
      <c r="H1557">
        <v>616.44000000000005</v>
      </c>
      <c r="I1557" t="s">
        <v>40</v>
      </c>
      <c r="J1557">
        <v>7541.82</v>
      </c>
      <c r="K1557">
        <v>0.8</v>
      </c>
      <c r="L1557">
        <v>0.13</v>
      </c>
      <c r="M1557">
        <v>9.76</v>
      </c>
      <c r="N1557">
        <v>0.13</v>
      </c>
      <c r="O1557">
        <v>1</v>
      </c>
      <c r="P1557">
        <v>1</v>
      </c>
      <c r="Q1557">
        <v>1</v>
      </c>
      <c r="R1557" t="s">
        <v>41</v>
      </c>
      <c r="Y1557">
        <v>3</v>
      </c>
      <c r="Z1557">
        <v>615.58000000000004</v>
      </c>
      <c r="AA1557">
        <v>616.57000000000005</v>
      </c>
      <c r="AB1557">
        <v>617.16</v>
      </c>
      <c r="AC1557">
        <v>7531.35</v>
      </c>
      <c r="AD1557">
        <v>7543.46</v>
      </c>
      <c r="AE1557">
        <v>7550.65</v>
      </c>
      <c r="AF1557" t="s">
        <v>143</v>
      </c>
      <c r="AG1557" t="s">
        <v>143</v>
      </c>
      <c r="AH1557" t="s">
        <v>143</v>
      </c>
    </row>
    <row r="1558" spans="1:34" x14ac:dyDescent="0.25">
      <c r="A1558">
        <v>49</v>
      </c>
      <c r="B1558" t="s">
        <v>137</v>
      </c>
      <c r="C1558" t="s">
        <v>161</v>
      </c>
      <c r="D1558" t="s">
        <v>61</v>
      </c>
      <c r="E1558" t="s">
        <v>60</v>
      </c>
      <c r="F1558" t="s">
        <v>143</v>
      </c>
      <c r="G1558">
        <v>622.35</v>
      </c>
      <c r="H1558">
        <v>622.35</v>
      </c>
      <c r="I1558" t="s">
        <v>40</v>
      </c>
      <c r="J1558">
        <v>9730.99</v>
      </c>
      <c r="K1558">
        <v>0.2</v>
      </c>
      <c r="L1558">
        <v>0.03</v>
      </c>
      <c r="M1558">
        <v>3.05</v>
      </c>
      <c r="N1558">
        <v>0.03</v>
      </c>
      <c r="O1558">
        <v>1</v>
      </c>
      <c r="P1558">
        <v>1</v>
      </c>
      <c r="Q1558">
        <v>1</v>
      </c>
      <c r="R1558" t="s">
        <v>41</v>
      </c>
      <c r="Y1558">
        <v>3</v>
      </c>
      <c r="Z1558">
        <v>622.29</v>
      </c>
      <c r="AA1558">
        <v>622.20000000000005</v>
      </c>
      <c r="AB1558">
        <v>622.57000000000005</v>
      </c>
      <c r="AC1558">
        <v>9730</v>
      </c>
      <c r="AD1558">
        <v>9728.57</v>
      </c>
      <c r="AE1558">
        <v>9734.42</v>
      </c>
      <c r="AF1558" t="s">
        <v>143</v>
      </c>
      <c r="AG1558" t="s">
        <v>143</v>
      </c>
      <c r="AH1558" t="s">
        <v>143</v>
      </c>
    </row>
    <row r="1559" spans="1:34" x14ac:dyDescent="0.25">
      <c r="A1559">
        <v>49</v>
      </c>
      <c r="B1559" t="s">
        <v>137</v>
      </c>
      <c r="C1559" t="s">
        <v>161</v>
      </c>
      <c r="D1559" t="s">
        <v>62</v>
      </c>
      <c r="E1559" t="s">
        <v>60</v>
      </c>
      <c r="F1559" t="s">
        <v>143</v>
      </c>
      <c r="G1559">
        <v>273.16000000000003</v>
      </c>
      <c r="H1559">
        <v>273.16000000000003</v>
      </c>
      <c r="I1559" t="s">
        <v>40</v>
      </c>
      <c r="J1559">
        <v>4616.76</v>
      </c>
      <c r="K1559">
        <v>6.18</v>
      </c>
      <c r="L1559">
        <v>2.2599999999999998</v>
      </c>
      <c r="M1559">
        <v>104.12</v>
      </c>
      <c r="N1559">
        <v>2.2599999999999998</v>
      </c>
      <c r="O1559">
        <v>1</v>
      </c>
      <c r="P1559">
        <v>1</v>
      </c>
      <c r="Q1559">
        <v>1</v>
      </c>
      <c r="R1559" t="s">
        <v>41</v>
      </c>
      <c r="Y1559">
        <v>3</v>
      </c>
      <c r="Z1559">
        <v>279.61</v>
      </c>
      <c r="AA1559">
        <v>272.58</v>
      </c>
      <c r="AB1559">
        <v>267.29000000000002</v>
      </c>
      <c r="AC1559">
        <v>4725.42</v>
      </c>
      <c r="AD1559">
        <v>4607</v>
      </c>
      <c r="AE1559">
        <v>4517.8599999999997</v>
      </c>
      <c r="AF1559" t="s">
        <v>143</v>
      </c>
    </row>
    <row r="1560" spans="1:34" x14ac:dyDescent="0.25">
      <c r="A1560">
        <v>49</v>
      </c>
      <c r="B1560" t="s">
        <v>137</v>
      </c>
      <c r="C1560" t="s">
        <v>161</v>
      </c>
      <c r="D1560" t="s">
        <v>63</v>
      </c>
      <c r="E1560" t="s">
        <v>64</v>
      </c>
      <c r="F1560" t="s">
        <v>143</v>
      </c>
      <c r="G1560">
        <v>71365.78</v>
      </c>
      <c r="H1560">
        <v>71365.78</v>
      </c>
      <c r="I1560" t="s">
        <v>40</v>
      </c>
      <c r="J1560">
        <v>555011.42000000004</v>
      </c>
      <c r="K1560">
        <v>125.02</v>
      </c>
      <c r="L1560">
        <v>0.18</v>
      </c>
      <c r="M1560">
        <v>972.26</v>
      </c>
      <c r="N1560">
        <v>0.18</v>
      </c>
      <c r="O1560">
        <v>1</v>
      </c>
      <c r="P1560">
        <v>1</v>
      </c>
      <c r="Q1560">
        <v>1</v>
      </c>
      <c r="R1560" t="s">
        <v>41</v>
      </c>
      <c r="Y1560">
        <v>3</v>
      </c>
      <c r="Z1560">
        <v>71499.38</v>
      </c>
      <c r="AA1560">
        <v>71251.61</v>
      </c>
      <c r="AB1560">
        <v>71346.34</v>
      </c>
      <c r="AC1560">
        <v>556050.4</v>
      </c>
      <c r="AD1560">
        <v>554123.57999999996</v>
      </c>
      <c r="AE1560">
        <v>554860.29</v>
      </c>
      <c r="AF1560" t="s">
        <v>143</v>
      </c>
      <c r="AG1560" t="s">
        <v>143</v>
      </c>
      <c r="AH1560" t="s">
        <v>143</v>
      </c>
    </row>
    <row r="1561" spans="1:34" x14ac:dyDescent="0.25">
      <c r="A1561">
        <v>49</v>
      </c>
      <c r="B1561" t="s">
        <v>137</v>
      </c>
      <c r="C1561" t="s">
        <v>161</v>
      </c>
      <c r="D1561" t="s">
        <v>65</v>
      </c>
      <c r="E1561" t="s">
        <v>64</v>
      </c>
      <c r="F1561" t="s">
        <v>143</v>
      </c>
      <c r="G1561">
        <v>74652.37</v>
      </c>
      <c r="H1561">
        <v>74652.37</v>
      </c>
      <c r="I1561" t="s">
        <v>40</v>
      </c>
      <c r="J1561">
        <v>4226065.71</v>
      </c>
      <c r="K1561">
        <v>41.31</v>
      </c>
      <c r="L1561">
        <v>0.06</v>
      </c>
      <c r="M1561">
        <v>2338.81</v>
      </c>
      <c r="N1561">
        <v>0.06</v>
      </c>
      <c r="O1561">
        <v>1</v>
      </c>
      <c r="P1561">
        <v>1</v>
      </c>
      <c r="Q1561">
        <v>1</v>
      </c>
      <c r="R1561" t="s">
        <v>41</v>
      </c>
      <c r="Y1561">
        <v>3</v>
      </c>
      <c r="Z1561">
        <v>74642.539999999994</v>
      </c>
      <c r="AA1561">
        <v>74616.850000000006</v>
      </c>
      <c r="AB1561">
        <v>74697.710000000006</v>
      </c>
      <c r="AC1561">
        <v>4225509.6500000004</v>
      </c>
      <c r="AD1561">
        <v>4224055.04</v>
      </c>
      <c r="AE1561">
        <v>4228632.4400000004</v>
      </c>
      <c r="AF1561" t="s">
        <v>143</v>
      </c>
      <c r="AG1561" t="s">
        <v>143</v>
      </c>
      <c r="AH1561" t="s">
        <v>143</v>
      </c>
    </row>
    <row r="1562" spans="1:34" x14ac:dyDescent="0.25">
      <c r="A1562">
        <v>49</v>
      </c>
      <c r="B1562" t="s">
        <v>137</v>
      </c>
      <c r="C1562" t="s">
        <v>161</v>
      </c>
      <c r="D1562" t="s">
        <v>67</v>
      </c>
      <c r="E1562" t="s">
        <v>68</v>
      </c>
      <c r="F1562" t="s">
        <v>143</v>
      </c>
      <c r="G1562">
        <v>5057.55</v>
      </c>
      <c r="H1562">
        <v>5057.55</v>
      </c>
      <c r="I1562" t="s">
        <v>40</v>
      </c>
      <c r="J1562">
        <v>239914.75</v>
      </c>
      <c r="K1562">
        <v>21.97</v>
      </c>
      <c r="L1562">
        <v>0.43</v>
      </c>
      <c r="M1562">
        <v>1038.26</v>
      </c>
      <c r="N1562">
        <v>0.43</v>
      </c>
      <c r="O1562">
        <v>1</v>
      </c>
      <c r="P1562">
        <v>1</v>
      </c>
      <c r="Q1562">
        <v>1</v>
      </c>
      <c r="R1562" t="s">
        <v>41</v>
      </c>
      <c r="Y1562">
        <v>3</v>
      </c>
      <c r="Z1562">
        <v>5082.76</v>
      </c>
      <c r="AA1562">
        <v>5047.3</v>
      </c>
      <c r="AB1562">
        <v>5042.58</v>
      </c>
      <c r="AC1562">
        <v>241106.68</v>
      </c>
      <c r="AD1562">
        <v>239430.44</v>
      </c>
      <c r="AE1562">
        <v>239207.14</v>
      </c>
      <c r="AF1562" t="s">
        <v>143</v>
      </c>
      <c r="AG1562" t="s">
        <v>143</v>
      </c>
      <c r="AH1562" t="s">
        <v>143</v>
      </c>
    </row>
    <row r="1563" spans="1:34" x14ac:dyDescent="0.25">
      <c r="A1563">
        <v>49</v>
      </c>
      <c r="B1563" t="s">
        <v>137</v>
      </c>
      <c r="C1563" t="s">
        <v>161</v>
      </c>
      <c r="D1563" t="s">
        <v>69</v>
      </c>
      <c r="E1563" t="s">
        <v>68</v>
      </c>
      <c r="F1563" t="s">
        <v>143</v>
      </c>
      <c r="G1563">
        <v>4998.12</v>
      </c>
      <c r="H1563">
        <v>4998.12</v>
      </c>
      <c r="I1563" t="s">
        <v>40</v>
      </c>
      <c r="J1563">
        <v>214341.77</v>
      </c>
      <c r="K1563">
        <v>17.47</v>
      </c>
      <c r="L1563">
        <v>0.35</v>
      </c>
      <c r="M1563">
        <v>748.98</v>
      </c>
      <c r="N1563">
        <v>0.35</v>
      </c>
      <c r="O1563">
        <v>1</v>
      </c>
      <c r="P1563">
        <v>1</v>
      </c>
      <c r="Q1563">
        <v>1</v>
      </c>
      <c r="R1563" t="s">
        <v>41</v>
      </c>
      <c r="Y1563">
        <v>3</v>
      </c>
      <c r="Z1563">
        <v>5018.13</v>
      </c>
      <c r="AA1563">
        <v>4990.3500000000004</v>
      </c>
      <c r="AB1563">
        <v>4985.8900000000003</v>
      </c>
      <c r="AC1563">
        <v>215199.55</v>
      </c>
      <c r="AD1563">
        <v>214008.44</v>
      </c>
      <c r="AE1563">
        <v>213817.33</v>
      </c>
      <c r="AF1563" t="s">
        <v>143</v>
      </c>
      <c r="AG1563" t="s">
        <v>143</v>
      </c>
      <c r="AH1563" t="s">
        <v>143</v>
      </c>
    </row>
    <row r="1564" spans="1:34" x14ac:dyDescent="0.25">
      <c r="A1564">
        <v>49</v>
      </c>
      <c r="B1564" t="s">
        <v>137</v>
      </c>
      <c r="C1564" t="s">
        <v>161</v>
      </c>
      <c r="D1564" t="s">
        <v>70</v>
      </c>
      <c r="E1564" t="s">
        <v>71</v>
      </c>
      <c r="F1564" t="s">
        <v>143</v>
      </c>
      <c r="G1564">
        <v>256283161.15000001</v>
      </c>
      <c r="H1564">
        <v>256283161.15000001</v>
      </c>
      <c r="I1564" t="s">
        <v>40</v>
      </c>
      <c r="J1564">
        <v>11186305.050000001</v>
      </c>
      <c r="K1564">
        <v>1919.18</v>
      </c>
      <c r="L1564">
        <v>0.75</v>
      </c>
      <c r="M1564">
        <v>83765.279999999999</v>
      </c>
      <c r="N1564">
        <v>0.75</v>
      </c>
      <c r="O1564">
        <v>1</v>
      </c>
      <c r="P1564">
        <v>1</v>
      </c>
      <c r="Q1564">
        <v>1</v>
      </c>
      <c r="R1564" t="s">
        <v>41</v>
      </c>
      <c r="Y1564">
        <v>3</v>
      </c>
      <c r="Z1564">
        <v>257693635.49000001</v>
      </c>
      <c r="AA1564">
        <v>254097660.19999999</v>
      </c>
      <c r="AB1564">
        <v>257058187.77000001</v>
      </c>
      <c r="AC1564">
        <v>11247867.1</v>
      </c>
      <c r="AD1564">
        <v>11090915.92</v>
      </c>
      <c r="AE1564">
        <v>11220132.130000001</v>
      </c>
      <c r="AF1564" t="s">
        <v>143</v>
      </c>
      <c r="AG1564" t="s">
        <v>143</v>
      </c>
      <c r="AH1564" t="s">
        <v>143</v>
      </c>
    </row>
    <row r="1565" spans="1:34" x14ac:dyDescent="0.25">
      <c r="A1565">
        <v>49</v>
      </c>
      <c r="B1565" t="s">
        <v>137</v>
      </c>
      <c r="C1565" t="s">
        <v>161</v>
      </c>
      <c r="D1565" t="s">
        <v>72</v>
      </c>
      <c r="E1565" t="s">
        <v>71</v>
      </c>
      <c r="F1565" t="s">
        <v>143</v>
      </c>
      <c r="G1565">
        <v>275332680.31999999</v>
      </c>
      <c r="H1565">
        <v>275332680.31999999</v>
      </c>
      <c r="I1565" t="s">
        <v>40</v>
      </c>
      <c r="J1565">
        <v>7875971.0700000003</v>
      </c>
      <c r="K1565">
        <v>1677.46</v>
      </c>
      <c r="L1565">
        <v>0.61</v>
      </c>
      <c r="M1565">
        <v>47982.19</v>
      </c>
      <c r="N1565">
        <v>0.61</v>
      </c>
      <c r="O1565">
        <v>1</v>
      </c>
      <c r="P1565">
        <v>1</v>
      </c>
      <c r="Q1565">
        <v>1</v>
      </c>
      <c r="R1565" t="s">
        <v>41</v>
      </c>
      <c r="Y1565">
        <v>3</v>
      </c>
      <c r="Z1565">
        <v>273409226.19999999</v>
      </c>
      <c r="AA1565">
        <v>276492181.26999998</v>
      </c>
      <c r="AB1565">
        <v>276096633.49000001</v>
      </c>
      <c r="AC1565">
        <v>7820952.4299999997</v>
      </c>
      <c r="AD1565">
        <v>7909137.5199999996</v>
      </c>
      <c r="AE1565">
        <v>7897823.2400000002</v>
      </c>
      <c r="AF1565" t="s">
        <v>143</v>
      </c>
      <c r="AG1565" t="s">
        <v>143</v>
      </c>
      <c r="AH1565" t="s">
        <v>143</v>
      </c>
    </row>
    <row r="1566" spans="1:34" x14ac:dyDescent="0.25">
      <c r="A1566">
        <v>49</v>
      </c>
      <c r="B1566" t="s">
        <v>137</v>
      </c>
      <c r="C1566" t="s">
        <v>161</v>
      </c>
      <c r="D1566" t="s">
        <v>73</v>
      </c>
      <c r="E1566" t="s">
        <v>74</v>
      </c>
      <c r="G1566" t="s">
        <v>140</v>
      </c>
      <c r="H1566" t="s">
        <v>140</v>
      </c>
      <c r="I1566" t="s">
        <v>40</v>
      </c>
      <c r="J1566">
        <v>62.11</v>
      </c>
      <c r="K1566" t="s">
        <v>41</v>
      </c>
      <c r="L1566" t="s">
        <v>41</v>
      </c>
      <c r="M1566">
        <v>10.75</v>
      </c>
      <c r="N1566">
        <v>17.309999999999999</v>
      </c>
      <c r="O1566">
        <v>1</v>
      </c>
      <c r="P1566">
        <v>1</v>
      </c>
      <c r="Q1566">
        <v>1</v>
      </c>
      <c r="R1566" t="s">
        <v>41</v>
      </c>
      <c r="Y1566">
        <v>3</v>
      </c>
      <c r="Z1566" t="s">
        <v>140</v>
      </c>
      <c r="AA1566" t="s">
        <v>140</v>
      </c>
      <c r="AB1566" t="s">
        <v>140</v>
      </c>
      <c r="AC1566">
        <v>73.45</v>
      </c>
      <c r="AD1566">
        <v>60.8</v>
      </c>
      <c r="AE1566">
        <v>52.06</v>
      </c>
      <c r="AF1566" t="s">
        <v>140</v>
      </c>
      <c r="AG1566" t="s">
        <v>140</v>
      </c>
      <c r="AH1566" t="s">
        <v>140</v>
      </c>
    </row>
    <row r="1567" spans="1:34" x14ac:dyDescent="0.25">
      <c r="A1567">
        <v>49</v>
      </c>
      <c r="B1567" t="s">
        <v>137</v>
      </c>
      <c r="C1567" t="s">
        <v>161</v>
      </c>
      <c r="D1567" t="s">
        <v>75</v>
      </c>
      <c r="E1567" t="s">
        <v>74</v>
      </c>
      <c r="G1567">
        <v>26.31</v>
      </c>
      <c r="H1567">
        <v>26.31</v>
      </c>
      <c r="I1567" t="s">
        <v>40</v>
      </c>
      <c r="J1567">
        <v>23514.36</v>
      </c>
      <c r="K1567">
        <v>0.01</v>
      </c>
      <c r="L1567">
        <v>0.02</v>
      </c>
      <c r="M1567">
        <v>3.58</v>
      </c>
      <c r="N1567">
        <v>0.02</v>
      </c>
      <c r="O1567">
        <v>1</v>
      </c>
      <c r="P1567">
        <v>1</v>
      </c>
      <c r="Q1567">
        <v>1</v>
      </c>
      <c r="R1567" t="s">
        <v>41</v>
      </c>
      <c r="Y1567">
        <v>3</v>
      </c>
      <c r="Z1567">
        <v>26.31</v>
      </c>
      <c r="AA1567">
        <v>26.32</v>
      </c>
      <c r="AB1567">
        <v>26.3</v>
      </c>
      <c r="AC1567">
        <v>23515.5</v>
      </c>
      <c r="AD1567">
        <v>23517.22</v>
      </c>
      <c r="AE1567">
        <v>23510.35</v>
      </c>
    </row>
    <row r="1568" spans="1:34" x14ac:dyDescent="0.25">
      <c r="A1568">
        <v>49</v>
      </c>
      <c r="B1568" t="s">
        <v>137</v>
      </c>
      <c r="C1568" t="s">
        <v>161</v>
      </c>
      <c r="D1568" t="s">
        <v>76</v>
      </c>
      <c r="E1568" t="s">
        <v>77</v>
      </c>
      <c r="F1568" t="s">
        <v>143</v>
      </c>
      <c r="G1568">
        <v>12446.74</v>
      </c>
      <c r="H1568">
        <v>12446.74</v>
      </c>
      <c r="I1568" t="s">
        <v>40</v>
      </c>
      <c r="J1568">
        <v>3972772.18</v>
      </c>
      <c r="K1568">
        <v>32.729999999999997</v>
      </c>
      <c r="L1568">
        <v>0.26</v>
      </c>
      <c r="M1568">
        <v>10447.120000000001</v>
      </c>
      <c r="N1568">
        <v>0.26</v>
      </c>
      <c r="O1568">
        <v>1</v>
      </c>
      <c r="P1568">
        <v>1</v>
      </c>
      <c r="Q1568">
        <v>1</v>
      </c>
      <c r="R1568" t="s">
        <v>41</v>
      </c>
      <c r="Y1568">
        <v>3</v>
      </c>
      <c r="Z1568">
        <v>12433.6</v>
      </c>
      <c r="AA1568">
        <v>12484</v>
      </c>
      <c r="AB1568">
        <v>12422.61</v>
      </c>
      <c r="AC1568">
        <v>3968579.19</v>
      </c>
      <c r="AD1568">
        <v>3984664.41</v>
      </c>
      <c r="AE1568">
        <v>3965072.94</v>
      </c>
      <c r="AF1568" t="s">
        <v>143</v>
      </c>
      <c r="AG1568" t="s">
        <v>143</v>
      </c>
      <c r="AH1568" t="s">
        <v>143</v>
      </c>
    </row>
    <row r="1569" spans="1:34" x14ac:dyDescent="0.25">
      <c r="A1569">
        <v>49</v>
      </c>
      <c r="B1569" t="s">
        <v>137</v>
      </c>
      <c r="C1569" t="s">
        <v>161</v>
      </c>
      <c r="D1569" t="s">
        <v>78</v>
      </c>
      <c r="E1569" t="s">
        <v>77</v>
      </c>
      <c r="F1569" t="s">
        <v>143</v>
      </c>
      <c r="G1569">
        <v>12885.35</v>
      </c>
      <c r="H1569">
        <v>12885.35</v>
      </c>
      <c r="I1569" t="s">
        <v>40</v>
      </c>
      <c r="J1569">
        <v>2522395.9</v>
      </c>
      <c r="K1569">
        <v>33.92</v>
      </c>
      <c r="L1569">
        <v>0.26</v>
      </c>
      <c r="M1569">
        <v>6640.15</v>
      </c>
      <c r="N1569">
        <v>0.26</v>
      </c>
      <c r="O1569">
        <v>1</v>
      </c>
      <c r="P1569">
        <v>1</v>
      </c>
      <c r="Q1569">
        <v>1</v>
      </c>
      <c r="R1569" t="s">
        <v>41</v>
      </c>
      <c r="Y1569">
        <v>3</v>
      </c>
      <c r="Z1569">
        <v>12867.35</v>
      </c>
      <c r="AA1569">
        <v>12924.47</v>
      </c>
      <c r="AB1569">
        <v>12864.21</v>
      </c>
      <c r="AC1569">
        <v>2518873.58</v>
      </c>
      <c r="AD1569">
        <v>2530055.08</v>
      </c>
      <c r="AE1569">
        <v>2518259.0499999998</v>
      </c>
      <c r="AF1569" t="s">
        <v>143</v>
      </c>
      <c r="AG1569" t="s">
        <v>143</v>
      </c>
      <c r="AH1569" t="s">
        <v>143</v>
      </c>
    </row>
    <row r="1570" spans="1:34" x14ac:dyDescent="0.25">
      <c r="A1570">
        <v>49</v>
      </c>
      <c r="B1570" t="s">
        <v>137</v>
      </c>
      <c r="C1570" t="s">
        <v>161</v>
      </c>
      <c r="D1570" t="s">
        <v>79</v>
      </c>
      <c r="E1570" t="s">
        <v>80</v>
      </c>
      <c r="F1570" t="s">
        <v>143</v>
      </c>
      <c r="G1570">
        <v>1889.01</v>
      </c>
      <c r="H1570">
        <v>1889.01</v>
      </c>
      <c r="I1570" t="s">
        <v>40</v>
      </c>
      <c r="J1570">
        <v>15296.3</v>
      </c>
      <c r="K1570">
        <v>0.59</v>
      </c>
      <c r="L1570">
        <v>0.03</v>
      </c>
      <c r="M1570">
        <v>4.76</v>
      </c>
      <c r="N1570">
        <v>0.03</v>
      </c>
      <c r="O1570">
        <v>1</v>
      </c>
      <c r="P1570">
        <v>1</v>
      </c>
      <c r="Q1570">
        <v>1</v>
      </c>
      <c r="R1570" t="s">
        <v>41</v>
      </c>
      <c r="Y1570">
        <v>3</v>
      </c>
      <c r="Z1570">
        <v>1889.09</v>
      </c>
      <c r="AA1570">
        <v>1889.55</v>
      </c>
      <c r="AB1570">
        <v>1888.38</v>
      </c>
      <c r="AC1570">
        <v>15296.97</v>
      </c>
      <c r="AD1570">
        <v>15300.69</v>
      </c>
      <c r="AE1570">
        <v>15291.24</v>
      </c>
      <c r="AF1570" t="s">
        <v>143</v>
      </c>
      <c r="AG1570" t="s">
        <v>143</v>
      </c>
      <c r="AH1570" t="s">
        <v>143</v>
      </c>
    </row>
    <row r="1571" spans="1:34" x14ac:dyDescent="0.25">
      <c r="A1571">
        <v>49</v>
      </c>
      <c r="B1571" t="s">
        <v>137</v>
      </c>
      <c r="C1571" t="s">
        <v>161</v>
      </c>
      <c r="D1571" t="s">
        <v>81</v>
      </c>
      <c r="E1571" t="s">
        <v>80</v>
      </c>
      <c r="F1571" t="s">
        <v>143</v>
      </c>
      <c r="G1571">
        <v>1887.63</v>
      </c>
      <c r="H1571">
        <v>1887.63</v>
      </c>
      <c r="I1571" t="s">
        <v>40</v>
      </c>
      <c r="J1571">
        <v>6756.06</v>
      </c>
      <c r="K1571">
        <v>0.48</v>
      </c>
      <c r="L1571">
        <v>0.03</v>
      </c>
      <c r="M1571">
        <v>1.73</v>
      </c>
      <c r="N1571">
        <v>0.03</v>
      </c>
      <c r="O1571">
        <v>1</v>
      </c>
      <c r="P1571">
        <v>1</v>
      </c>
      <c r="Q1571">
        <v>1</v>
      </c>
      <c r="R1571" t="s">
        <v>41</v>
      </c>
      <c r="Y1571">
        <v>3</v>
      </c>
      <c r="Z1571">
        <v>1887.99</v>
      </c>
      <c r="AA1571">
        <v>1887.82</v>
      </c>
      <c r="AB1571">
        <v>1887.08</v>
      </c>
      <c r="AC1571">
        <v>6757.35</v>
      </c>
      <c r="AD1571">
        <v>6756.74</v>
      </c>
      <c r="AE1571">
        <v>6754.09</v>
      </c>
      <c r="AF1571" t="s">
        <v>143</v>
      </c>
      <c r="AG1571" t="s">
        <v>143</v>
      </c>
      <c r="AH1571" t="s">
        <v>143</v>
      </c>
    </row>
    <row r="1572" spans="1:34" x14ac:dyDescent="0.25">
      <c r="A1572">
        <v>49</v>
      </c>
      <c r="B1572" t="s">
        <v>137</v>
      </c>
      <c r="C1572" t="s">
        <v>161</v>
      </c>
      <c r="D1572" t="s">
        <v>82</v>
      </c>
      <c r="E1572" t="s">
        <v>80</v>
      </c>
      <c r="F1572" t="s">
        <v>143</v>
      </c>
      <c r="G1572">
        <v>1918.45</v>
      </c>
      <c r="H1572">
        <v>1918.45</v>
      </c>
      <c r="I1572" t="s">
        <v>40</v>
      </c>
      <c r="J1572">
        <v>32221.91</v>
      </c>
      <c r="K1572">
        <v>0.81</v>
      </c>
      <c r="L1572">
        <v>0.04</v>
      </c>
      <c r="M1572">
        <v>13.57</v>
      </c>
      <c r="N1572">
        <v>0.04</v>
      </c>
      <c r="O1572">
        <v>1</v>
      </c>
      <c r="P1572">
        <v>1</v>
      </c>
      <c r="Q1572">
        <v>1</v>
      </c>
      <c r="R1572" t="s">
        <v>41</v>
      </c>
      <c r="Y1572">
        <v>3</v>
      </c>
      <c r="Z1572">
        <v>1918.71</v>
      </c>
      <c r="AA1572">
        <v>1919.11</v>
      </c>
      <c r="AB1572">
        <v>1917.55</v>
      </c>
      <c r="AC1572">
        <v>32226.13</v>
      </c>
      <c r="AD1572">
        <v>32232.87</v>
      </c>
      <c r="AE1572">
        <v>32206.73</v>
      </c>
      <c r="AF1572" t="s">
        <v>143</v>
      </c>
      <c r="AG1572" t="s">
        <v>143</v>
      </c>
      <c r="AH1572" t="s">
        <v>143</v>
      </c>
    </row>
    <row r="1573" spans="1:34" x14ac:dyDescent="0.25">
      <c r="A1573">
        <v>49</v>
      </c>
      <c r="B1573" t="s">
        <v>137</v>
      </c>
      <c r="C1573" t="s">
        <v>161</v>
      </c>
      <c r="D1573" t="s">
        <v>83</v>
      </c>
      <c r="E1573" t="s">
        <v>84</v>
      </c>
      <c r="F1573" t="s">
        <v>143</v>
      </c>
      <c r="G1573">
        <v>36317.660000000003</v>
      </c>
      <c r="H1573">
        <v>36317.660000000003</v>
      </c>
      <c r="I1573" t="s">
        <v>40</v>
      </c>
      <c r="J1573">
        <v>135053.26999999999</v>
      </c>
      <c r="K1573">
        <v>120.23</v>
      </c>
      <c r="L1573">
        <v>0.33</v>
      </c>
      <c r="M1573">
        <v>447.08</v>
      </c>
      <c r="N1573">
        <v>0.33</v>
      </c>
      <c r="O1573">
        <v>1</v>
      </c>
      <c r="P1573">
        <v>1</v>
      </c>
      <c r="Q1573">
        <v>1</v>
      </c>
      <c r="R1573" t="s">
        <v>41</v>
      </c>
      <c r="Y1573">
        <v>3</v>
      </c>
      <c r="Z1573">
        <v>36194.6</v>
      </c>
      <c r="AA1573">
        <v>36434.839999999997</v>
      </c>
      <c r="AB1573">
        <v>36323.56</v>
      </c>
      <c r="AC1573">
        <v>134595.63</v>
      </c>
      <c r="AD1573">
        <v>135488.98000000001</v>
      </c>
      <c r="AE1573">
        <v>135075.18</v>
      </c>
      <c r="AF1573" t="s">
        <v>143</v>
      </c>
      <c r="AG1573" t="s">
        <v>143</v>
      </c>
      <c r="AH1573" t="s">
        <v>143</v>
      </c>
    </row>
    <row r="1574" spans="1:34" x14ac:dyDescent="0.25">
      <c r="A1574">
        <v>49</v>
      </c>
      <c r="B1574" t="s">
        <v>137</v>
      </c>
      <c r="C1574" t="s">
        <v>161</v>
      </c>
      <c r="D1574" t="s">
        <v>85</v>
      </c>
      <c r="E1574" t="s">
        <v>84</v>
      </c>
      <c r="F1574" t="s">
        <v>143</v>
      </c>
      <c r="G1574">
        <v>37912.54</v>
      </c>
      <c r="H1574">
        <v>37912.54</v>
      </c>
      <c r="I1574" t="s">
        <v>40</v>
      </c>
      <c r="J1574">
        <v>388592.36</v>
      </c>
      <c r="K1574">
        <v>109.57</v>
      </c>
      <c r="L1574">
        <v>0.28999999999999998</v>
      </c>
      <c r="M1574">
        <v>1123.03</v>
      </c>
      <c r="N1574">
        <v>0.28999999999999998</v>
      </c>
      <c r="O1574">
        <v>1</v>
      </c>
      <c r="P1574">
        <v>1</v>
      </c>
      <c r="Q1574">
        <v>1</v>
      </c>
      <c r="R1574" t="s">
        <v>41</v>
      </c>
      <c r="Y1574">
        <v>3</v>
      </c>
      <c r="Z1574">
        <v>38039.01</v>
      </c>
      <c r="AA1574">
        <v>37852.47</v>
      </c>
      <c r="AB1574">
        <v>37846.14</v>
      </c>
      <c r="AC1574">
        <v>389888.59</v>
      </c>
      <c r="AD1574">
        <v>387976.67</v>
      </c>
      <c r="AE1574">
        <v>387911.82</v>
      </c>
      <c r="AF1574" t="s">
        <v>143</v>
      </c>
      <c r="AG1574" t="s">
        <v>143</v>
      </c>
      <c r="AH1574" t="s">
        <v>143</v>
      </c>
    </row>
    <row r="1575" spans="1:34" x14ac:dyDescent="0.25">
      <c r="A1575">
        <v>49</v>
      </c>
      <c r="B1575" t="s">
        <v>137</v>
      </c>
      <c r="C1575" t="s">
        <v>161</v>
      </c>
      <c r="D1575" t="s">
        <v>86</v>
      </c>
      <c r="E1575" t="s">
        <v>84</v>
      </c>
      <c r="F1575" t="s">
        <v>143</v>
      </c>
      <c r="G1575">
        <v>37018.769999999997</v>
      </c>
      <c r="H1575">
        <v>37018.769999999997</v>
      </c>
      <c r="I1575" t="s">
        <v>40</v>
      </c>
      <c r="J1575">
        <v>279410.7</v>
      </c>
      <c r="K1575">
        <v>83.34</v>
      </c>
      <c r="L1575">
        <v>0.23</v>
      </c>
      <c r="M1575">
        <v>629</v>
      </c>
      <c r="N1575">
        <v>0.23</v>
      </c>
      <c r="O1575">
        <v>1</v>
      </c>
      <c r="P1575">
        <v>1</v>
      </c>
      <c r="Q1575">
        <v>1</v>
      </c>
      <c r="R1575" t="s">
        <v>41</v>
      </c>
      <c r="Y1575">
        <v>3</v>
      </c>
      <c r="Z1575">
        <v>37114.910000000003</v>
      </c>
      <c r="AA1575">
        <v>36974.32</v>
      </c>
      <c r="AB1575">
        <v>36967.089999999997</v>
      </c>
      <c r="AC1575">
        <v>280136.32000000001</v>
      </c>
      <c r="AD1575">
        <v>279075.17</v>
      </c>
      <c r="AE1575">
        <v>279020.61</v>
      </c>
      <c r="AF1575" t="s">
        <v>143</v>
      </c>
      <c r="AG1575" t="s">
        <v>143</v>
      </c>
      <c r="AH1575" t="s">
        <v>143</v>
      </c>
    </row>
    <row r="1576" spans="1:34" x14ac:dyDescent="0.25">
      <c r="A1576">
        <v>49</v>
      </c>
      <c r="B1576" t="s">
        <v>137</v>
      </c>
      <c r="C1576" t="s">
        <v>161</v>
      </c>
      <c r="D1576" t="s">
        <v>87</v>
      </c>
      <c r="E1576" t="s">
        <v>88</v>
      </c>
      <c r="F1576" t="s">
        <v>143</v>
      </c>
      <c r="G1576">
        <v>468.33</v>
      </c>
      <c r="H1576">
        <v>468.33</v>
      </c>
      <c r="I1576" t="s">
        <v>40</v>
      </c>
      <c r="J1576">
        <v>526.19000000000005</v>
      </c>
      <c r="K1576">
        <v>7.32</v>
      </c>
      <c r="L1576">
        <v>1.56</v>
      </c>
      <c r="M1576">
        <v>8.14</v>
      </c>
      <c r="N1576">
        <v>1.55</v>
      </c>
      <c r="O1576">
        <v>1</v>
      </c>
      <c r="P1576">
        <v>1</v>
      </c>
      <c r="Q1576">
        <v>1</v>
      </c>
      <c r="R1576" t="s">
        <v>41</v>
      </c>
      <c r="Y1576">
        <v>3</v>
      </c>
      <c r="Z1576">
        <v>461.58</v>
      </c>
      <c r="AA1576">
        <v>467.31</v>
      </c>
      <c r="AB1576">
        <v>476.11</v>
      </c>
      <c r="AC1576">
        <v>518.67999999999995</v>
      </c>
      <c r="AD1576">
        <v>525.04999999999995</v>
      </c>
      <c r="AE1576">
        <v>534.85</v>
      </c>
      <c r="AF1576" t="s">
        <v>143</v>
      </c>
      <c r="AG1576" t="s">
        <v>143</v>
      </c>
      <c r="AH1576" t="s">
        <v>143</v>
      </c>
    </row>
    <row r="1577" spans="1:34" x14ac:dyDescent="0.25">
      <c r="A1577">
        <v>49</v>
      </c>
      <c r="B1577" t="s">
        <v>137</v>
      </c>
      <c r="C1577" t="s">
        <v>161</v>
      </c>
      <c r="D1577" t="s">
        <v>89</v>
      </c>
      <c r="E1577" t="s">
        <v>88</v>
      </c>
      <c r="G1577">
        <v>196.22</v>
      </c>
      <c r="H1577">
        <v>196.22</v>
      </c>
      <c r="I1577" t="s">
        <v>40</v>
      </c>
      <c r="J1577">
        <v>529.30999999999995</v>
      </c>
      <c r="K1577">
        <v>1.76</v>
      </c>
      <c r="L1577">
        <v>0.89</v>
      </c>
      <c r="M1577">
        <v>4.6900000000000004</v>
      </c>
      <c r="N1577">
        <v>0.89</v>
      </c>
      <c r="O1577">
        <v>1</v>
      </c>
      <c r="P1577">
        <v>1</v>
      </c>
      <c r="Q1577">
        <v>1</v>
      </c>
      <c r="R1577" t="s">
        <v>41</v>
      </c>
      <c r="Y1577">
        <v>3</v>
      </c>
      <c r="Z1577">
        <v>194.57</v>
      </c>
      <c r="AA1577">
        <v>198.07</v>
      </c>
      <c r="AB1577">
        <v>196.02</v>
      </c>
      <c r="AC1577">
        <v>524.91</v>
      </c>
      <c r="AD1577">
        <v>534.24</v>
      </c>
      <c r="AE1577">
        <v>528.76</v>
      </c>
    </row>
    <row r="1578" spans="1:34" x14ac:dyDescent="0.25">
      <c r="A1578">
        <v>49</v>
      </c>
      <c r="B1578" t="s">
        <v>137</v>
      </c>
      <c r="C1578" t="s">
        <v>161</v>
      </c>
      <c r="D1578" t="s">
        <v>90</v>
      </c>
      <c r="E1578" t="s">
        <v>88</v>
      </c>
      <c r="G1578" t="s">
        <v>140</v>
      </c>
      <c r="H1578" t="s">
        <v>140</v>
      </c>
      <c r="I1578" t="s">
        <v>40</v>
      </c>
      <c r="J1578">
        <v>517.87</v>
      </c>
      <c r="K1578" t="s">
        <v>41</v>
      </c>
      <c r="L1578" t="s">
        <v>41</v>
      </c>
      <c r="M1578">
        <v>20.21</v>
      </c>
      <c r="N1578">
        <v>3.9</v>
      </c>
      <c r="O1578">
        <v>1</v>
      </c>
      <c r="P1578">
        <v>1</v>
      </c>
      <c r="Q1578">
        <v>1</v>
      </c>
      <c r="R1578" t="s">
        <v>41</v>
      </c>
      <c r="Y1578">
        <v>3</v>
      </c>
      <c r="Z1578" t="s">
        <v>140</v>
      </c>
      <c r="AA1578" t="s">
        <v>140</v>
      </c>
      <c r="AB1578" t="s">
        <v>140</v>
      </c>
      <c r="AC1578">
        <v>525.12</v>
      </c>
      <c r="AD1578">
        <v>533.45000000000005</v>
      </c>
      <c r="AE1578">
        <v>495.03</v>
      </c>
      <c r="AF1578" t="s">
        <v>140</v>
      </c>
      <c r="AG1578" t="s">
        <v>140</v>
      </c>
      <c r="AH1578" t="s">
        <v>140</v>
      </c>
    </row>
    <row r="1579" spans="1:34" x14ac:dyDescent="0.25">
      <c r="A1579">
        <v>49</v>
      </c>
      <c r="B1579" t="s">
        <v>137</v>
      </c>
      <c r="C1579" t="s">
        <v>161</v>
      </c>
      <c r="D1579" t="s">
        <v>91</v>
      </c>
      <c r="E1579" t="s">
        <v>92</v>
      </c>
      <c r="F1579" t="s">
        <v>143</v>
      </c>
      <c r="G1579">
        <v>563.46</v>
      </c>
      <c r="H1579">
        <v>563.46</v>
      </c>
      <c r="I1579" t="s">
        <v>40</v>
      </c>
      <c r="J1579">
        <v>719.19</v>
      </c>
      <c r="K1579">
        <v>9.48</v>
      </c>
      <c r="L1579">
        <v>1.68</v>
      </c>
      <c r="M1579">
        <v>11.98</v>
      </c>
      <c r="N1579">
        <v>1.67</v>
      </c>
      <c r="O1579">
        <v>1</v>
      </c>
      <c r="P1579">
        <v>1</v>
      </c>
      <c r="Q1579">
        <v>1</v>
      </c>
      <c r="R1579" t="s">
        <v>41</v>
      </c>
      <c r="Y1579">
        <v>3</v>
      </c>
      <c r="Z1579">
        <v>561.74</v>
      </c>
      <c r="AA1579">
        <v>554.96</v>
      </c>
      <c r="AB1579">
        <v>573.69000000000005</v>
      </c>
      <c r="AC1579">
        <v>717.01</v>
      </c>
      <c r="AD1579">
        <v>708.45</v>
      </c>
      <c r="AE1579">
        <v>732.1</v>
      </c>
      <c r="AF1579" t="s">
        <v>143</v>
      </c>
      <c r="AG1579" t="s">
        <v>143</v>
      </c>
      <c r="AH1579" t="s">
        <v>143</v>
      </c>
    </row>
    <row r="1580" spans="1:34" x14ac:dyDescent="0.25">
      <c r="A1580">
        <v>49</v>
      </c>
      <c r="B1580" t="s">
        <v>137</v>
      </c>
      <c r="C1580" t="s">
        <v>161</v>
      </c>
      <c r="D1580" t="s">
        <v>93</v>
      </c>
      <c r="E1580" t="s">
        <v>92</v>
      </c>
      <c r="G1580">
        <v>16.62</v>
      </c>
      <c r="H1580">
        <v>16.62</v>
      </c>
      <c r="I1580" t="s">
        <v>40</v>
      </c>
      <c r="J1580">
        <v>27.51</v>
      </c>
      <c r="K1580">
        <v>4.79</v>
      </c>
      <c r="L1580">
        <v>28.83</v>
      </c>
      <c r="M1580">
        <v>8.5</v>
      </c>
      <c r="N1580">
        <v>30.91</v>
      </c>
      <c r="O1580">
        <v>1</v>
      </c>
      <c r="P1580">
        <v>1</v>
      </c>
      <c r="Q1580">
        <v>1</v>
      </c>
      <c r="R1580" t="s">
        <v>41</v>
      </c>
      <c r="Y1580">
        <v>3</v>
      </c>
      <c r="Z1580">
        <v>19.45</v>
      </c>
      <c r="AA1580">
        <v>19.32</v>
      </c>
      <c r="AB1580">
        <v>11.09</v>
      </c>
      <c r="AC1580">
        <v>32.53</v>
      </c>
      <c r="AD1580">
        <v>32.299999999999997</v>
      </c>
      <c r="AE1580">
        <v>17.690000000000001</v>
      </c>
    </row>
    <row r="1581" spans="1:34" x14ac:dyDescent="0.25">
      <c r="A1581">
        <v>49</v>
      </c>
      <c r="B1581" t="s">
        <v>137</v>
      </c>
      <c r="C1581" t="s">
        <v>161</v>
      </c>
      <c r="D1581" t="s">
        <v>94</v>
      </c>
      <c r="E1581" t="s">
        <v>95</v>
      </c>
      <c r="F1581" t="s">
        <v>139</v>
      </c>
      <c r="G1581">
        <v>-3.6</v>
      </c>
      <c r="H1581">
        <v>-3.6</v>
      </c>
      <c r="I1581" t="s">
        <v>40</v>
      </c>
      <c r="J1581">
        <v>7.57</v>
      </c>
      <c r="K1581">
        <v>1.29</v>
      </c>
      <c r="L1581">
        <v>35.89</v>
      </c>
      <c r="M1581">
        <v>1.28</v>
      </c>
      <c r="N1581">
        <v>16.899999999999999</v>
      </c>
      <c r="O1581">
        <v>1</v>
      </c>
      <c r="P1581">
        <v>1</v>
      </c>
      <c r="Q1581">
        <v>1</v>
      </c>
      <c r="R1581" t="s">
        <v>41</v>
      </c>
      <c r="Y1581">
        <v>3</v>
      </c>
      <c r="Z1581">
        <v>-5.08</v>
      </c>
      <c r="AA1581">
        <v>-3.04</v>
      </c>
      <c r="AB1581">
        <v>-2.69</v>
      </c>
      <c r="AC1581">
        <v>6.11</v>
      </c>
      <c r="AD1581">
        <v>8.1300000000000008</v>
      </c>
      <c r="AE1581">
        <v>8.4700000000000006</v>
      </c>
      <c r="AF1581" t="s">
        <v>139</v>
      </c>
      <c r="AG1581" t="s">
        <v>139</v>
      </c>
      <c r="AH1581" t="s">
        <v>139</v>
      </c>
    </row>
    <row r="1582" spans="1:34" x14ac:dyDescent="0.25">
      <c r="A1582">
        <v>49</v>
      </c>
      <c r="B1582" t="s">
        <v>137</v>
      </c>
      <c r="C1582" t="s">
        <v>161</v>
      </c>
      <c r="D1582" t="s">
        <v>96</v>
      </c>
      <c r="E1582" t="s">
        <v>95</v>
      </c>
      <c r="G1582" t="s">
        <v>140</v>
      </c>
      <c r="H1582" t="s">
        <v>140</v>
      </c>
      <c r="I1582" t="s">
        <v>40</v>
      </c>
      <c r="J1582">
        <v>4253.24</v>
      </c>
      <c r="K1582" t="s">
        <v>41</v>
      </c>
      <c r="L1582" t="s">
        <v>41</v>
      </c>
      <c r="M1582">
        <v>11.64</v>
      </c>
      <c r="N1582">
        <v>0.27</v>
      </c>
      <c r="O1582">
        <v>1</v>
      </c>
      <c r="P1582">
        <v>1</v>
      </c>
      <c r="Q1582">
        <v>1</v>
      </c>
      <c r="R1582" t="s">
        <v>41</v>
      </c>
      <c r="Y1582">
        <v>3</v>
      </c>
      <c r="Z1582" t="s">
        <v>140</v>
      </c>
      <c r="AA1582" t="s">
        <v>140</v>
      </c>
      <c r="AB1582" t="s">
        <v>140</v>
      </c>
      <c r="AC1582">
        <v>4260.59</v>
      </c>
      <c r="AD1582">
        <v>4239.82</v>
      </c>
      <c r="AE1582">
        <v>4259.32</v>
      </c>
      <c r="AF1582" t="s">
        <v>140</v>
      </c>
      <c r="AG1582" t="s">
        <v>140</v>
      </c>
      <c r="AH1582" t="s">
        <v>140</v>
      </c>
    </row>
    <row r="1583" spans="1:34" x14ac:dyDescent="0.25">
      <c r="A1583">
        <v>49</v>
      </c>
      <c r="B1583" t="s">
        <v>137</v>
      </c>
      <c r="C1583" t="s">
        <v>161</v>
      </c>
      <c r="D1583" t="s">
        <v>97</v>
      </c>
      <c r="E1583" t="s">
        <v>98</v>
      </c>
      <c r="G1583">
        <v>42.97</v>
      </c>
      <c r="H1583">
        <v>42.97</v>
      </c>
      <c r="I1583" t="s">
        <v>40</v>
      </c>
      <c r="J1583">
        <v>54.97</v>
      </c>
      <c r="K1583">
        <v>4.4800000000000004</v>
      </c>
      <c r="L1583">
        <v>10.42</v>
      </c>
      <c r="M1583">
        <v>5.49</v>
      </c>
      <c r="N1583">
        <v>9.99</v>
      </c>
      <c r="O1583">
        <v>1</v>
      </c>
      <c r="P1583">
        <v>1</v>
      </c>
      <c r="Q1583">
        <v>1</v>
      </c>
      <c r="R1583" t="s">
        <v>41</v>
      </c>
      <c r="Y1583">
        <v>3</v>
      </c>
      <c r="Z1583">
        <v>48.13</v>
      </c>
      <c r="AA1583">
        <v>40.659999999999997</v>
      </c>
      <c r="AB1583">
        <v>40.130000000000003</v>
      </c>
      <c r="AC1583">
        <v>61.29</v>
      </c>
      <c r="AD1583">
        <v>52.13</v>
      </c>
      <c r="AE1583">
        <v>51.47</v>
      </c>
    </row>
    <row r="1584" spans="1:34" x14ac:dyDescent="0.25">
      <c r="A1584">
        <v>49</v>
      </c>
      <c r="B1584" t="s">
        <v>137</v>
      </c>
      <c r="C1584" t="s">
        <v>161</v>
      </c>
      <c r="D1584" t="s">
        <v>99</v>
      </c>
      <c r="E1584" t="s">
        <v>98</v>
      </c>
      <c r="F1584" t="s">
        <v>143</v>
      </c>
      <c r="G1584">
        <v>333.4</v>
      </c>
      <c r="H1584">
        <v>333.4</v>
      </c>
      <c r="I1584" t="s">
        <v>40</v>
      </c>
      <c r="J1584">
        <v>120.68</v>
      </c>
      <c r="K1584">
        <v>17.260000000000002</v>
      </c>
      <c r="L1584">
        <v>5.18</v>
      </c>
      <c r="M1584">
        <v>6.24</v>
      </c>
      <c r="N1584">
        <v>5.17</v>
      </c>
      <c r="O1584">
        <v>1</v>
      </c>
      <c r="P1584">
        <v>1</v>
      </c>
      <c r="Q1584">
        <v>1</v>
      </c>
      <c r="R1584" t="s">
        <v>41</v>
      </c>
      <c r="Y1584">
        <v>3</v>
      </c>
      <c r="Z1584">
        <v>332.52</v>
      </c>
      <c r="AA1584">
        <v>351.09</v>
      </c>
      <c r="AB1584">
        <v>316.60000000000002</v>
      </c>
      <c r="AC1584">
        <v>120.36</v>
      </c>
      <c r="AD1584">
        <v>127.08</v>
      </c>
      <c r="AE1584">
        <v>114.61</v>
      </c>
      <c r="AF1584" t="s">
        <v>143</v>
      </c>
      <c r="AG1584" t="s">
        <v>143</v>
      </c>
      <c r="AH1584" t="s">
        <v>143</v>
      </c>
    </row>
    <row r="1585" spans="1:34" x14ac:dyDescent="0.25">
      <c r="A1585">
        <v>49</v>
      </c>
      <c r="B1585" t="s">
        <v>137</v>
      </c>
      <c r="C1585" t="s">
        <v>161</v>
      </c>
      <c r="D1585" t="s">
        <v>100</v>
      </c>
      <c r="E1585" t="s">
        <v>101</v>
      </c>
      <c r="G1585" t="s">
        <v>140</v>
      </c>
      <c r="H1585" t="s">
        <v>140</v>
      </c>
      <c r="I1585" t="s">
        <v>40</v>
      </c>
      <c r="J1585">
        <v>574825.80000000005</v>
      </c>
      <c r="K1585" t="s">
        <v>41</v>
      </c>
      <c r="L1585" t="s">
        <v>41</v>
      </c>
      <c r="M1585">
        <v>958.93</v>
      </c>
      <c r="N1585">
        <v>0.17</v>
      </c>
      <c r="O1585">
        <v>1</v>
      </c>
      <c r="P1585">
        <v>1</v>
      </c>
      <c r="Q1585">
        <v>1</v>
      </c>
      <c r="R1585" t="s">
        <v>41</v>
      </c>
      <c r="Y1585">
        <v>3</v>
      </c>
      <c r="Z1585" t="s">
        <v>140</v>
      </c>
      <c r="AA1585" t="s">
        <v>140</v>
      </c>
      <c r="AB1585" t="s">
        <v>140</v>
      </c>
      <c r="AC1585">
        <v>575491.27</v>
      </c>
      <c r="AD1585">
        <v>575259.5</v>
      </c>
      <c r="AE1585">
        <v>573726.64</v>
      </c>
      <c r="AF1585" t="s">
        <v>140</v>
      </c>
      <c r="AG1585" t="s">
        <v>140</v>
      </c>
      <c r="AH1585" t="s">
        <v>140</v>
      </c>
    </row>
    <row r="1586" spans="1:34" x14ac:dyDescent="0.25">
      <c r="A1586">
        <v>49</v>
      </c>
      <c r="B1586" t="s">
        <v>137</v>
      </c>
      <c r="C1586" t="s">
        <v>161</v>
      </c>
      <c r="D1586" t="s">
        <v>102</v>
      </c>
      <c r="E1586" t="s">
        <v>101</v>
      </c>
      <c r="G1586" t="s">
        <v>140</v>
      </c>
      <c r="H1586" t="s">
        <v>140</v>
      </c>
      <c r="I1586" t="s">
        <v>40</v>
      </c>
      <c r="J1586">
        <v>15411.13</v>
      </c>
      <c r="K1586" t="s">
        <v>41</v>
      </c>
      <c r="L1586" t="s">
        <v>41</v>
      </c>
      <c r="M1586">
        <v>18.100000000000001</v>
      </c>
      <c r="N1586">
        <v>0.12</v>
      </c>
      <c r="O1586">
        <v>1</v>
      </c>
      <c r="P1586">
        <v>1</v>
      </c>
      <c r="Q1586">
        <v>1</v>
      </c>
      <c r="R1586" t="s">
        <v>41</v>
      </c>
      <c r="Y1586">
        <v>3</v>
      </c>
      <c r="Z1586" t="s">
        <v>140</v>
      </c>
      <c r="AA1586" t="s">
        <v>140</v>
      </c>
      <c r="AB1586" t="s">
        <v>140</v>
      </c>
      <c r="AC1586">
        <v>15420.92</v>
      </c>
      <c r="AD1586">
        <v>15390.24</v>
      </c>
      <c r="AE1586">
        <v>15422.22</v>
      </c>
      <c r="AF1586" t="s">
        <v>140</v>
      </c>
      <c r="AG1586" t="s">
        <v>140</v>
      </c>
      <c r="AH1586" t="s">
        <v>140</v>
      </c>
    </row>
    <row r="1587" spans="1:34" x14ac:dyDescent="0.25">
      <c r="A1587">
        <v>49</v>
      </c>
      <c r="B1587" t="s">
        <v>137</v>
      </c>
      <c r="C1587" t="s">
        <v>161</v>
      </c>
      <c r="D1587" t="s">
        <v>103</v>
      </c>
      <c r="E1587" t="s">
        <v>104</v>
      </c>
      <c r="F1587" t="s">
        <v>143</v>
      </c>
      <c r="G1587">
        <v>1427.08</v>
      </c>
      <c r="H1587">
        <v>1427.08</v>
      </c>
      <c r="I1587" t="s">
        <v>40</v>
      </c>
      <c r="J1587">
        <v>493953.57</v>
      </c>
      <c r="K1587">
        <v>0.22</v>
      </c>
      <c r="L1587">
        <v>0.02</v>
      </c>
      <c r="M1587">
        <v>76.989999999999995</v>
      </c>
      <c r="N1587">
        <v>0.02</v>
      </c>
      <c r="O1587">
        <v>1</v>
      </c>
      <c r="P1587">
        <v>1</v>
      </c>
      <c r="Q1587">
        <v>1</v>
      </c>
      <c r="R1587" t="s">
        <v>41</v>
      </c>
      <c r="Y1587">
        <v>3</v>
      </c>
      <c r="Z1587">
        <v>1426.96</v>
      </c>
      <c r="AA1587">
        <v>1426.94</v>
      </c>
      <c r="AB1587">
        <v>1427.33</v>
      </c>
      <c r="AC1587">
        <v>493912.32000000001</v>
      </c>
      <c r="AD1587">
        <v>493905.99</v>
      </c>
      <c r="AE1587">
        <v>494042.4</v>
      </c>
      <c r="AF1587" t="s">
        <v>143</v>
      </c>
      <c r="AG1587" t="s">
        <v>143</v>
      </c>
      <c r="AH1587" t="s">
        <v>143</v>
      </c>
    </row>
    <row r="1588" spans="1:34" x14ac:dyDescent="0.25">
      <c r="A1588">
        <v>49</v>
      </c>
      <c r="B1588" t="s">
        <v>137</v>
      </c>
      <c r="C1588" t="s">
        <v>161</v>
      </c>
      <c r="D1588" t="s">
        <v>105</v>
      </c>
      <c r="E1588" t="s">
        <v>104</v>
      </c>
      <c r="F1588" t="s">
        <v>143</v>
      </c>
      <c r="G1588">
        <v>1404.08</v>
      </c>
      <c r="H1588">
        <v>1404.08</v>
      </c>
      <c r="I1588" t="s">
        <v>40</v>
      </c>
      <c r="J1588">
        <v>294814.53000000003</v>
      </c>
      <c r="K1588">
        <v>2.87</v>
      </c>
      <c r="L1588">
        <v>0.2</v>
      </c>
      <c r="M1588">
        <v>602.07000000000005</v>
      </c>
      <c r="N1588">
        <v>0.2</v>
      </c>
      <c r="O1588">
        <v>1</v>
      </c>
      <c r="P1588">
        <v>1</v>
      </c>
      <c r="Q1588">
        <v>1</v>
      </c>
      <c r="R1588" t="s">
        <v>41</v>
      </c>
      <c r="Y1588">
        <v>3</v>
      </c>
      <c r="Z1588">
        <v>1406.04</v>
      </c>
      <c r="AA1588">
        <v>1400.79</v>
      </c>
      <c r="AB1588">
        <v>1405.41</v>
      </c>
      <c r="AC1588">
        <v>295225.73</v>
      </c>
      <c r="AD1588">
        <v>294123.46999999997</v>
      </c>
      <c r="AE1588">
        <v>295094.39</v>
      </c>
      <c r="AF1588" t="s">
        <v>143</v>
      </c>
      <c r="AG1588" t="s">
        <v>143</v>
      </c>
      <c r="AH1588" t="s">
        <v>143</v>
      </c>
    </row>
    <row r="1589" spans="1:34" x14ac:dyDescent="0.25">
      <c r="A1589">
        <v>49</v>
      </c>
      <c r="B1589" t="s">
        <v>137</v>
      </c>
      <c r="C1589" t="s">
        <v>161</v>
      </c>
      <c r="D1589" t="s">
        <v>106</v>
      </c>
      <c r="E1589" t="s">
        <v>107</v>
      </c>
      <c r="F1589" t="s">
        <v>143</v>
      </c>
      <c r="G1589">
        <v>2885.14</v>
      </c>
      <c r="H1589">
        <v>2885.14</v>
      </c>
      <c r="I1589" t="s">
        <v>40</v>
      </c>
      <c r="J1589">
        <v>7573.11</v>
      </c>
      <c r="K1589">
        <v>7.99</v>
      </c>
      <c r="L1589">
        <v>0.28000000000000003</v>
      </c>
      <c r="M1589">
        <v>20.92</v>
      </c>
      <c r="N1589">
        <v>0.28000000000000003</v>
      </c>
      <c r="O1589">
        <v>1</v>
      </c>
      <c r="P1589">
        <v>1</v>
      </c>
      <c r="Q1589">
        <v>1</v>
      </c>
      <c r="R1589" t="s">
        <v>41</v>
      </c>
      <c r="Y1589">
        <v>3</v>
      </c>
      <c r="Z1589">
        <v>2891.91</v>
      </c>
      <c r="AA1589">
        <v>2876.33</v>
      </c>
      <c r="AB1589">
        <v>2887.19</v>
      </c>
      <c r="AC1589">
        <v>7590.83</v>
      </c>
      <c r="AD1589">
        <v>7550.03</v>
      </c>
      <c r="AE1589">
        <v>7578.46</v>
      </c>
      <c r="AF1589" t="s">
        <v>143</v>
      </c>
      <c r="AG1589" t="s">
        <v>143</v>
      </c>
      <c r="AH1589" t="s">
        <v>143</v>
      </c>
    </row>
    <row r="1590" spans="1:34" x14ac:dyDescent="0.25">
      <c r="A1590">
        <v>49</v>
      </c>
      <c r="B1590" t="s">
        <v>137</v>
      </c>
      <c r="C1590" t="s">
        <v>161</v>
      </c>
      <c r="D1590" t="s">
        <v>108</v>
      </c>
      <c r="E1590" t="s">
        <v>107</v>
      </c>
      <c r="F1590" t="s">
        <v>139</v>
      </c>
      <c r="G1590">
        <v>-2300.75</v>
      </c>
      <c r="H1590">
        <v>-2300.75</v>
      </c>
      <c r="I1590" t="s">
        <v>40</v>
      </c>
      <c r="J1590">
        <v>-14192.39</v>
      </c>
      <c r="K1590">
        <v>12.59</v>
      </c>
      <c r="L1590">
        <v>0.55000000000000004</v>
      </c>
      <c r="M1590">
        <v>77.540000000000006</v>
      </c>
      <c r="N1590">
        <v>0.55000000000000004</v>
      </c>
      <c r="O1590">
        <v>1</v>
      </c>
      <c r="P1590">
        <v>1</v>
      </c>
      <c r="Q1590">
        <v>1</v>
      </c>
      <c r="R1590" t="s">
        <v>41</v>
      </c>
      <c r="Y1590">
        <v>3</v>
      </c>
      <c r="Z1590">
        <v>-2291.27</v>
      </c>
      <c r="AA1590">
        <v>-2315.0300000000002</v>
      </c>
      <c r="AB1590">
        <v>-2295.96</v>
      </c>
      <c r="AC1590">
        <v>-14133.97</v>
      </c>
      <c r="AD1590">
        <v>-14280.36</v>
      </c>
      <c r="AE1590">
        <v>-14162.84</v>
      </c>
      <c r="AF1590" t="s">
        <v>139</v>
      </c>
      <c r="AG1590" t="s">
        <v>139</v>
      </c>
      <c r="AH1590" t="s">
        <v>139</v>
      </c>
    </row>
    <row r="1591" spans="1:34" x14ac:dyDescent="0.25">
      <c r="A1591">
        <v>49</v>
      </c>
      <c r="B1591" t="s">
        <v>137</v>
      </c>
      <c r="C1591" t="s">
        <v>161</v>
      </c>
      <c r="D1591" t="s">
        <v>109</v>
      </c>
      <c r="E1591" t="s">
        <v>110</v>
      </c>
      <c r="F1591" t="s">
        <v>143</v>
      </c>
      <c r="G1591">
        <v>465.04</v>
      </c>
      <c r="H1591">
        <v>465.04</v>
      </c>
      <c r="I1591" t="s">
        <v>40</v>
      </c>
      <c r="J1591">
        <v>11527.63</v>
      </c>
      <c r="K1591">
        <v>0.68</v>
      </c>
      <c r="L1591">
        <v>0.15</v>
      </c>
      <c r="M1591">
        <v>16.690000000000001</v>
      </c>
      <c r="N1591">
        <v>0.14000000000000001</v>
      </c>
      <c r="O1591">
        <v>1</v>
      </c>
      <c r="P1591">
        <v>1</v>
      </c>
      <c r="Q1591">
        <v>1</v>
      </c>
      <c r="R1591" t="s">
        <v>41</v>
      </c>
      <c r="Y1591">
        <v>3</v>
      </c>
      <c r="Z1591">
        <v>465.41</v>
      </c>
      <c r="AA1591">
        <v>464.27</v>
      </c>
      <c r="AB1591">
        <v>465.46</v>
      </c>
      <c r="AC1591">
        <v>11536.56</v>
      </c>
      <c r="AD1591">
        <v>11508.37</v>
      </c>
      <c r="AE1591">
        <v>11537.96</v>
      </c>
      <c r="AF1591" t="s">
        <v>143</v>
      </c>
      <c r="AG1591" t="s">
        <v>143</v>
      </c>
      <c r="AH1591" t="s">
        <v>143</v>
      </c>
    </row>
    <row r="1592" spans="1:34" x14ac:dyDescent="0.25">
      <c r="A1592">
        <v>49</v>
      </c>
      <c r="B1592" t="s">
        <v>137</v>
      </c>
      <c r="C1592" t="s">
        <v>161</v>
      </c>
      <c r="D1592" t="s">
        <v>111</v>
      </c>
      <c r="E1592" t="s">
        <v>110</v>
      </c>
      <c r="G1592">
        <v>117.88</v>
      </c>
      <c r="H1592">
        <v>117.88</v>
      </c>
      <c r="I1592" t="s">
        <v>40</v>
      </c>
      <c r="J1592">
        <v>4196.6099999999997</v>
      </c>
      <c r="K1592">
        <v>1.24</v>
      </c>
      <c r="L1592">
        <v>1.06</v>
      </c>
      <c r="M1592">
        <v>47.45</v>
      </c>
      <c r="N1592">
        <v>1.1299999999999999</v>
      </c>
      <c r="O1592">
        <v>1</v>
      </c>
      <c r="P1592">
        <v>1</v>
      </c>
      <c r="Q1592">
        <v>1</v>
      </c>
      <c r="R1592" t="s">
        <v>41</v>
      </c>
      <c r="Y1592">
        <v>3</v>
      </c>
      <c r="Z1592">
        <v>116.65</v>
      </c>
      <c r="AA1592">
        <v>117.84</v>
      </c>
      <c r="AB1592">
        <v>119.14</v>
      </c>
      <c r="AC1592">
        <v>4149.87</v>
      </c>
      <c r="AD1592">
        <v>4195.22</v>
      </c>
      <c r="AE1592">
        <v>4244.7299999999996</v>
      </c>
    </row>
    <row r="1593" spans="1:34" x14ac:dyDescent="0.25">
      <c r="A1593">
        <v>49</v>
      </c>
      <c r="B1593" t="s">
        <v>137</v>
      </c>
      <c r="C1593" t="s">
        <v>161</v>
      </c>
      <c r="D1593" t="s">
        <v>112</v>
      </c>
      <c r="E1593" t="s">
        <v>110</v>
      </c>
      <c r="F1593" t="s">
        <v>143</v>
      </c>
      <c r="G1593">
        <v>308.75</v>
      </c>
      <c r="H1593">
        <v>308.75</v>
      </c>
      <c r="I1593" t="s">
        <v>40</v>
      </c>
      <c r="J1593">
        <v>19504.990000000002</v>
      </c>
      <c r="K1593">
        <v>0.14000000000000001</v>
      </c>
      <c r="L1593">
        <v>0.05</v>
      </c>
      <c r="M1593">
        <v>8.9499999999999993</v>
      </c>
      <c r="N1593">
        <v>0.05</v>
      </c>
      <c r="O1593">
        <v>1</v>
      </c>
      <c r="P1593">
        <v>1</v>
      </c>
      <c r="Q1593">
        <v>1</v>
      </c>
      <c r="R1593" t="s">
        <v>41</v>
      </c>
      <c r="Y1593">
        <v>3</v>
      </c>
      <c r="Z1593">
        <v>308.86</v>
      </c>
      <c r="AA1593">
        <v>308.81</v>
      </c>
      <c r="AB1593">
        <v>308.58999999999997</v>
      </c>
      <c r="AC1593">
        <v>19511.8</v>
      </c>
      <c r="AD1593">
        <v>19508.32</v>
      </c>
      <c r="AE1593">
        <v>19494.849999999999</v>
      </c>
      <c r="AF1593" t="s">
        <v>143</v>
      </c>
      <c r="AG1593" t="s">
        <v>143</v>
      </c>
      <c r="AH1593" t="s">
        <v>143</v>
      </c>
    </row>
    <row r="1594" spans="1:34" x14ac:dyDescent="0.25">
      <c r="A1594">
        <v>49</v>
      </c>
      <c r="B1594" t="s">
        <v>137</v>
      </c>
      <c r="C1594" t="s">
        <v>161</v>
      </c>
      <c r="D1594" t="s">
        <v>113</v>
      </c>
      <c r="E1594" t="s">
        <v>114</v>
      </c>
      <c r="G1594">
        <v>75.02</v>
      </c>
      <c r="H1594">
        <v>75.02</v>
      </c>
      <c r="I1594" t="s">
        <v>40</v>
      </c>
      <c r="J1594">
        <v>207.41</v>
      </c>
      <c r="K1594">
        <v>2.13</v>
      </c>
      <c r="L1594">
        <v>2.84</v>
      </c>
      <c r="M1594">
        <v>5.58</v>
      </c>
      <c r="N1594">
        <v>2.69</v>
      </c>
      <c r="O1594">
        <v>1</v>
      </c>
      <c r="P1594">
        <v>1</v>
      </c>
      <c r="Q1594">
        <v>1</v>
      </c>
      <c r="R1594" t="s">
        <v>41</v>
      </c>
      <c r="Y1594">
        <v>3</v>
      </c>
      <c r="Z1594">
        <v>74.25</v>
      </c>
      <c r="AA1594">
        <v>77.430000000000007</v>
      </c>
      <c r="AB1594">
        <v>73.39</v>
      </c>
      <c r="AC1594">
        <v>205.39</v>
      </c>
      <c r="AD1594">
        <v>213.72</v>
      </c>
      <c r="AE1594">
        <v>203.12</v>
      </c>
    </row>
    <row r="1595" spans="1:34" x14ac:dyDescent="0.25">
      <c r="A1595">
        <v>49</v>
      </c>
      <c r="B1595" t="s">
        <v>137</v>
      </c>
      <c r="C1595" t="s">
        <v>161</v>
      </c>
      <c r="D1595" t="s">
        <v>115</v>
      </c>
      <c r="E1595" t="s">
        <v>114</v>
      </c>
      <c r="G1595">
        <v>70.25</v>
      </c>
      <c r="H1595">
        <v>70.25</v>
      </c>
      <c r="I1595" t="s">
        <v>40</v>
      </c>
      <c r="J1595">
        <v>88.37</v>
      </c>
      <c r="K1595">
        <v>4</v>
      </c>
      <c r="L1595">
        <v>5.7</v>
      </c>
      <c r="M1595">
        <v>4.8099999999999996</v>
      </c>
      <c r="N1595">
        <v>5.44</v>
      </c>
      <c r="O1595">
        <v>1</v>
      </c>
      <c r="P1595">
        <v>1</v>
      </c>
      <c r="Q1595">
        <v>1</v>
      </c>
      <c r="R1595" t="s">
        <v>41</v>
      </c>
      <c r="Y1595">
        <v>3</v>
      </c>
      <c r="Z1595">
        <v>71.05</v>
      </c>
      <c r="AA1595">
        <v>73.790000000000006</v>
      </c>
      <c r="AB1595">
        <v>65.91</v>
      </c>
      <c r="AC1595">
        <v>89.33</v>
      </c>
      <c r="AD1595">
        <v>92.63</v>
      </c>
      <c r="AE1595">
        <v>83.15</v>
      </c>
    </row>
    <row r="1596" spans="1:34" x14ac:dyDescent="0.25">
      <c r="A1596">
        <v>49</v>
      </c>
      <c r="B1596" t="s">
        <v>137</v>
      </c>
      <c r="C1596" t="s">
        <v>161</v>
      </c>
      <c r="D1596" t="s">
        <v>116</v>
      </c>
      <c r="E1596" t="s">
        <v>114</v>
      </c>
      <c r="F1596" t="s">
        <v>143</v>
      </c>
      <c r="G1596">
        <v>366.6</v>
      </c>
      <c r="H1596">
        <v>366.6</v>
      </c>
      <c r="I1596" t="s">
        <v>40</v>
      </c>
      <c r="J1596">
        <v>709.21</v>
      </c>
      <c r="K1596">
        <v>9.43</v>
      </c>
      <c r="L1596">
        <v>2.57</v>
      </c>
      <c r="M1596">
        <v>17.71</v>
      </c>
      <c r="N1596">
        <v>2.5</v>
      </c>
      <c r="O1596">
        <v>1</v>
      </c>
      <c r="P1596">
        <v>1</v>
      </c>
      <c r="Q1596">
        <v>1</v>
      </c>
      <c r="R1596" t="s">
        <v>41</v>
      </c>
      <c r="Y1596">
        <v>3</v>
      </c>
      <c r="Z1596">
        <v>372.18</v>
      </c>
      <c r="AA1596">
        <v>371.91</v>
      </c>
      <c r="AB1596">
        <v>355.72</v>
      </c>
      <c r="AC1596">
        <v>719.68</v>
      </c>
      <c r="AD1596">
        <v>719.17</v>
      </c>
      <c r="AE1596">
        <v>688.76</v>
      </c>
      <c r="AF1596" t="s">
        <v>143</v>
      </c>
      <c r="AG1596" t="s">
        <v>143</v>
      </c>
      <c r="AH1596" t="s">
        <v>143</v>
      </c>
    </row>
    <row r="1597" spans="1:34" x14ac:dyDescent="0.25">
      <c r="A1597">
        <v>49</v>
      </c>
      <c r="B1597" t="s">
        <v>137</v>
      </c>
      <c r="C1597" t="s">
        <v>161</v>
      </c>
      <c r="D1597" t="s">
        <v>117</v>
      </c>
      <c r="E1597" t="s">
        <v>118</v>
      </c>
      <c r="F1597" t="s">
        <v>143</v>
      </c>
      <c r="G1597">
        <v>446.91</v>
      </c>
      <c r="H1597">
        <v>446.91</v>
      </c>
      <c r="I1597" t="s">
        <v>40</v>
      </c>
      <c r="J1597">
        <v>11918.52</v>
      </c>
      <c r="K1597">
        <v>0.22</v>
      </c>
      <c r="L1597">
        <v>0.05</v>
      </c>
      <c r="M1597">
        <v>5.81</v>
      </c>
      <c r="N1597">
        <v>0.05</v>
      </c>
      <c r="O1597">
        <v>1</v>
      </c>
      <c r="P1597">
        <v>1</v>
      </c>
      <c r="Q1597">
        <v>1</v>
      </c>
      <c r="R1597" t="s">
        <v>41</v>
      </c>
      <c r="Y1597">
        <v>3</v>
      </c>
      <c r="Z1597">
        <v>447.1</v>
      </c>
      <c r="AA1597">
        <v>446.67</v>
      </c>
      <c r="AB1597">
        <v>446.97</v>
      </c>
      <c r="AC1597">
        <v>11923.37</v>
      </c>
      <c r="AD1597">
        <v>11912.08</v>
      </c>
      <c r="AE1597">
        <v>11920.11</v>
      </c>
      <c r="AF1597" t="s">
        <v>143</v>
      </c>
      <c r="AG1597" t="s">
        <v>143</v>
      </c>
      <c r="AH1597" t="s">
        <v>143</v>
      </c>
    </row>
    <row r="1598" spans="1:34" x14ac:dyDescent="0.25">
      <c r="A1598">
        <v>49</v>
      </c>
      <c r="B1598" t="s">
        <v>137</v>
      </c>
      <c r="C1598" t="s">
        <v>161</v>
      </c>
      <c r="D1598" t="s">
        <v>119</v>
      </c>
      <c r="E1598" t="s">
        <v>118</v>
      </c>
      <c r="F1598" t="s">
        <v>143</v>
      </c>
      <c r="G1598">
        <v>675.08</v>
      </c>
      <c r="H1598">
        <v>675.08</v>
      </c>
      <c r="I1598" t="s">
        <v>40</v>
      </c>
      <c r="J1598">
        <v>23481.42</v>
      </c>
      <c r="K1598">
        <v>2.1</v>
      </c>
      <c r="L1598">
        <v>0.31</v>
      </c>
      <c r="M1598">
        <v>72.77</v>
      </c>
      <c r="N1598">
        <v>0.31</v>
      </c>
      <c r="O1598">
        <v>1</v>
      </c>
      <c r="P1598">
        <v>1</v>
      </c>
      <c r="Q1598">
        <v>1</v>
      </c>
      <c r="R1598" t="s">
        <v>41</v>
      </c>
      <c r="Y1598">
        <v>3</v>
      </c>
      <c r="Z1598">
        <v>672.66</v>
      </c>
      <c r="AA1598">
        <v>676.2</v>
      </c>
      <c r="AB1598">
        <v>676.39</v>
      </c>
      <c r="AC1598">
        <v>23397.48</v>
      </c>
      <c r="AD1598">
        <v>23520.080000000002</v>
      </c>
      <c r="AE1598">
        <v>23526.71</v>
      </c>
      <c r="AF1598" t="s">
        <v>143</v>
      </c>
      <c r="AG1598" t="s">
        <v>143</v>
      </c>
      <c r="AH1598" t="s">
        <v>143</v>
      </c>
    </row>
    <row r="1599" spans="1:34" x14ac:dyDescent="0.25">
      <c r="A1599">
        <v>50</v>
      </c>
      <c r="B1599" t="s">
        <v>137</v>
      </c>
      <c r="C1599" t="s">
        <v>162</v>
      </c>
      <c r="D1599" t="s">
        <v>38</v>
      </c>
      <c r="E1599" t="s">
        <v>39</v>
      </c>
      <c r="G1599">
        <v>5.21</v>
      </c>
      <c r="H1599">
        <v>5.21</v>
      </c>
      <c r="I1599" t="s">
        <v>40</v>
      </c>
      <c r="J1599">
        <v>328.86</v>
      </c>
      <c r="K1599">
        <v>0.06</v>
      </c>
      <c r="L1599">
        <v>1.1499999999999999</v>
      </c>
      <c r="M1599">
        <v>3.73</v>
      </c>
      <c r="N1599">
        <v>1.1399999999999999</v>
      </c>
      <c r="O1599">
        <v>1</v>
      </c>
      <c r="P1599">
        <v>1</v>
      </c>
      <c r="Q1599">
        <v>1</v>
      </c>
      <c r="R1599" t="s">
        <v>41</v>
      </c>
      <c r="Y1599">
        <v>3</v>
      </c>
      <c r="Z1599">
        <v>5.23</v>
      </c>
      <c r="AA1599">
        <v>5.26</v>
      </c>
      <c r="AB1599">
        <v>5.14</v>
      </c>
      <c r="AC1599">
        <v>330</v>
      </c>
      <c r="AD1599">
        <v>331.89</v>
      </c>
      <c r="AE1599">
        <v>324.69</v>
      </c>
    </row>
    <row r="1600" spans="1:34" x14ac:dyDescent="0.25">
      <c r="A1600">
        <v>50</v>
      </c>
      <c r="B1600" t="s">
        <v>137</v>
      </c>
      <c r="C1600" t="s">
        <v>162</v>
      </c>
      <c r="D1600" t="s">
        <v>42</v>
      </c>
      <c r="E1600" t="s">
        <v>39</v>
      </c>
      <c r="F1600" t="s">
        <v>143</v>
      </c>
      <c r="G1600">
        <v>643.48</v>
      </c>
      <c r="H1600">
        <v>643.48</v>
      </c>
      <c r="I1600" t="s">
        <v>40</v>
      </c>
      <c r="J1600">
        <v>5797.14</v>
      </c>
      <c r="K1600">
        <v>2.2999999999999998</v>
      </c>
      <c r="L1600">
        <v>0.36</v>
      </c>
      <c r="M1600">
        <v>20.83</v>
      </c>
      <c r="N1600">
        <v>0.36</v>
      </c>
      <c r="O1600">
        <v>1</v>
      </c>
      <c r="P1600">
        <v>1</v>
      </c>
      <c r="Q1600">
        <v>1</v>
      </c>
      <c r="R1600" t="s">
        <v>41</v>
      </c>
      <c r="Y1600">
        <v>3</v>
      </c>
      <c r="Z1600">
        <v>642.75</v>
      </c>
      <c r="AA1600">
        <v>641.64</v>
      </c>
      <c r="AB1600">
        <v>646.05999999999995</v>
      </c>
      <c r="AC1600">
        <v>5790.49</v>
      </c>
      <c r="AD1600">
        <v>5780.45</v>
      </c>
      <c r="AE1600">
        <v>5820.48</v>
      </c>
      <c r="AF1600" t="s">
        <v>143</v>
      </c>
      <c r="AG1600" t="s">
        <v>143</v>
      </c>
      <c r="AH1600" t="s">
        <v>143</v>
      </c>
    </row>
    <row r="1601" spans="1:34" x14ac:dyDescent="0.25">
      <c r="A1601">
        <v>50</v>
      </c>
      <c r="B1601" t="s">
        <v>137</v>
      </c>
      <c r="C1601" t="s">
        <v>162</v>
      </c>
      <c r="D1601" t="s">
        <v>43</v>
      </c>
      <c r="E1601" t="s">
        <v>44</v>
      </c>
      <c r="F1601" t="s">
        <v>143</v>
      </c>
      <c r="G1601">
        <v>11012.4</v>
      </c>
      <c r="H1601">
        <v>11012.4</v>
      </c>
      <c r="I1601" t="s">
        <v>40</v>
      </c>
      <c r="J1601">
        <v>23607.62</v>
      </c>
      <c r="K1601">
        <v>29.64</v>
      </c>
      <c r="L1601">
        <v>0.27</v>
      </c>
      <c r="M1601">
        <v>63.44</v>
      </c>
      <c r="N1601">
        <v>0.27</v>
      </c>
      <c r="O1601">
        <v>1</v>
      </c>
      <c r="P1601">
        <v>1</v>
      </c>
      <c r="Q1601">
        <v>1</v>
      </c>
      <c r="R1601" t="s">
        <v>41</v>
      </c>
      <c r="Y1601">
        <v>3</v>
      </c>
      <c r="Z1601">
        <v>10978.77</v>
      </c>
      <c r="AA1601">
        <v>11023.71</v>
      </c>
      <c r="AB1601">
        <v>11034.72</v>
      </c>
      <c r="AC1601">
        <v>23535.64</v>
      </c>
      <c r="AD1601">
        <v>23631.83</v>
      </c>
      <c r="AE1601">
        <v>23655.39</v>
      </c>
      <c r="AF1601" t="s">
        <v>143</v>
      </c>
      <c r="AG1601" t="s">
        <v>143</v>
      </c>
      <c r="AH1601" t="s">
        <v>143</v>
      </c>
    </row>
    <row r="1602" spans="1:34" x14ac:dyDescent="0.25">
      <c r="A1602">
        <v>50</v>
      </c>
      <c r="B1602" t="s">
        <v>137</v>
      </c>
      <c r="C1602" t="s">
        <v>162</v>
      </c>
      <c r="D1602" t="s">
        <v>45</v>
      </c>
      <c r="E1602" t="s">
        <v>44</v>
      </c>
      <c r="F1602" t="s">
        <v>143</v>
      </c>
      <c r="G1602">
        <v>12059.85</v>
      </c>
      <c r="H1602">
        <v>12059.85</v>
      </c>
      <c r="I1602" t="s">
        <v>40</v>
      </c>
      <c r="J1602">
        <v>405547.42</v>
      </c>
      <c r="K1602">
        <v>23.26</v>
      </c>
      <c r="L1602">
        <v>0.19</v>
      </c>
      <c r="M1602">
        <v>781.77</v>
      </c>
      <c r="N1602">
        <v>0.19</v>
      </c>
      <c r="O1602">
        <v>1</v>
      </c>
      <c r="P1602">
        <v>1</v>
      </c>
      <c r="Q1602">
        <v>1</v>
      </c>
      <c r="R1602" t="s">
        <v>41</v>
      </c>
      <c r="Y1602">
        <v>3</v>
      </c>
      <c r="Z1602">
        <v>12035.24</v>
      </c>
      <c r="AA1602">
        <v>12062.84</v>
      </c>
      <c r="AB1602">
        <v>12081.48</v>
      </c>
      <c r="AC1602">
        <v>404720.35</v>
      </c>
      <c r="AD1602">
        <v>405647.7</v>
      </c>
      <c r="AE1602">
        <v>406274.21</v>
      </c>
      <c r="AF1602" t="s">
        <v>143</v>
      </c>
      <c r="AG1602" t="s">
        <v>143</v>
      </c>
      <c r="AH1602" t="s">
        <v>143</v>
      </c>
    </row>
    <row r="1603" spans="1:34" x14ac:dyDescent="0.25">
      <c r="A1603">
        <v>50</v>
      </c>
      <c r="B1603" t="s">
        <v>137</v>
      </c>
      <c r="C1603" t="s">
        <v>162</v>
      </c>
      <c r="D1603" t="s">
        <v>46</v>
      </c>
      <c r="E1603" t="s">
        <v>47</v>
      </c>
      <c r="G1603">
        <v>11.53</v>
      </c>
      <c r="H1603">
        <v>11.53</v>
      </c>
      <c r="I1603" t="s">
        <v>40</v>
      </c>
      <c r="J1603">
        <v>11.44</v>
      </c>
      <c r="K1603">
        <v>2.46</v>
      </c>
      <c r="L1603">
        <v>21.31</v>
      </c>
      <c r="M1603">
        <v>2.0699999999999998</v>
      </c>
      <c r="N1603">
        <v>18.100000000000001</v>
      </c>
      <c r="O1603">
        <v>1</v>
      </c>
      <c r="P1603">
        <v>1</v>
      </c>
      <c r="Q1603">
        <v>1</v>
      </c>
      <c r="R1603" t="s">
        <v>41</v>
      </c>
      <c r="Y1603">
        <v>3</v>
      </c>
      <c r="Z1603">
        <v>13.59</v>
      </c>
      <c r="AA1603">
        <v>8.81</v>
      </c>
      <c r="AB1603">
        <v>12.19</v>
      </c>
      <c r="AC1603">
        <v>13.18</v>
      </c>
      <c r="AD1603">
        <v>9.15</v>
      </c>
      <c r="AE1603">
        <v>12</v>
      </c>
    </row>
    <row r="1604" spans="1:34" x14ac:dyDescent="0.25">
      <c r="A1604">
        <v>50</v>
      </c>
      <c r="B1604" t="s">
        <v>137</v>
      </c>
      <c r="C1604" t="s">
        <v>162</v>
      </c>
      <c r="D1604" t="s">
        <v>48</v>
      </c>
      <c r="E1604" t="s">
        <v>47</v>
      </c>
      <c r="G1604">
        <v>14.08</v>
      </c>
      <c r="H1604">
        <v>14.08</v>
      </c>
      <c r="I1604" t="s">
        <v>40</v>
      </c>
      <c r="J1604">
        <v>16.399999999999999</v>
      </c>
      <c r="K1604">
        <v>2.6</v>
      </c>
      <c r="L1604">
        <v>18.45</v>
      </c>
      <c r="M1604">
        <v>1.95</v>
      </c>
      <c r="N1604">
        <v>11.89</v>
      </c>
      <c r="O1604">
        <v>1</v>
      </c>
      <c r="P1604">
        <v>1</v>
      </c>
      <c r="Q1604">
        <v>1</v>
      </c>
      <c r="R1604" t="s">
        <v>41</v>
      </c>
      <c r="Y1604">
        <v>3</v>
      </c>
      <c r="Z1604">
        <v>16.59</v>
      </c>
      <c r="AA1604">
        <v>11.41</v>
      </c>
      <c r="AB1604">
        <v>14.24</v>
      </c>
      <c r="AC1604">
        <v>18.29</v>
      </c>
      <c r="AD1604">
        <v>14.4</v>
      </c>
      <c r="AE1604">
        <v>16.52</v>
      </c>
    </row>
    <row r="1605" spans="1:34" x14ac:dyDescent="0.25">
      <c r="A1605">
        <v>50</v>
      </c>
      <c r="B1605" t="s">
        <v>137</v>
      </c>
      <c r="C1605" t="s">
        <v>162</v>
      </c>
      <c r="D1605" t="s">
        <v>49</v>
      </c>
      <c r="E1605" t="s">
        <v>50</v>
      </c>
      <c r="G1605">
        <v>48.3</v>
      </c>
      <c r="H1605">
        <v>48.3</v>
      </c>
      <c r="I1605" t="s">
        <v>40</v>
      </c>
      <c r="J1605">
        <v>120.32</v>
      </c>
      <c r="K1605">
        <v>2.74</v>
      </c>
      <c r="L1605">
        <v>5.68</v>
      </c>
      <c r="M1605">
        <v>5.87</v>
      </c>
      <c r="N1605">
        <v>4.88</v>
      </c>
      <c r="O1605">
        <v>1</v>
      </c>
      <c r="P1605">
        <v>1</v>
      </c>
      <c r="Q1605">
        <v>1</v>
      </c>
      <c r="R1605" t="s">
        <v>41</v>
      </c>
      <c r="Y1605">
        <v>3</v>
      </c>
      <c r="Z1605">
        <v>50.21</v>
      </c>
      <c r="AA1605">
        <v>49.53</v>
      </c>
      <c r="AB1605">
        <v>45.16</v>
      </c>
      <c r="AC1605">
        <v>124.41</v>
      </c>
      <c r="AD1605">
        <v>122.96</v>
      </c>
      <c r="AE1605">
        <v>113.6</v>
      </c>
    </row>
    <row r="1606" spans="1:34" x14ac:dyDescent="0.25">
      <c r="A1606">
        <v>50</v>
      </c>
      <c r="B1606" t="s">
        <v>137</v>
      </c>
      <c r="C1606" t="s">
        <v>162</v>
      </c>
      <c r="D1606" t="s">
        <v>51</v>
      </c>
      <c r="E1606" t="s">
        <v>50</v>
      </c>
      <c r="G1606">
        <v>18.23</v>
      </c>
      <c r="H1606">
        <v>18.23</v>
      </c>
      <c r="I1606" t="s">
        <v>40</v>
      </c>
      <c r="J1606">
        <v>449.9</v>
      </c>
      <c r="K1606">
        <v>0.16</v>
      </c>
      <c r="L1606">
        <v>0.89</v>
      </c>
      <c r="M1606">
        <v>3.02</v>
      </c>
      <c r="N1606">
        <v>0.67</v>
      </c>
      <c r="O1606">
        <v>1</v>
      </c>
      <c r="P1606">
        <v>1</v>
      </c>
      <c r="Q1606">
        <v>1</v>
      </c>
      <c r="R1606" t="s">
        <v>41</v>
      </c>
      <c r="Y1606">
        <v>3</v>
      </c>
      <c r="Z1606">
        <v>18.04</v>
      </c>
      <c r="AA1606">
        <v>18.329999999999998</v>
      </c>
      <c r="AB1606">
        <v>18.32</v>
      </c>
      <c r="AC1606">
        <v>446.42</v>
      </c>
      <c r="AD1606">
        <v>451.76</v>
      </c>
      <c r="AE1606">
        <v>451.54</v>
      </c>
    </row>
    <row r="1607" spans="1:34" x14ac:dyDescent="0.25">
      <c r="A1607">
        <v>50</v>
      </c>
      <c r="B1607" t="s">
        <v>137</v>
      </c>
      <c r="C1607" t="s">
        <v>162</v>
      </c>
      <c r="D1607" t="s">
        <v>52</v>
      </c>
      <c r="E1607" t="s">
        <v>53</v>
      </c>
      <c r="F1607" t="s">
        <v>143</v>
      </c>
      <c r="G1607">
        <v>567.08000000000004</v>
      </c>
      <c r="H1607">
        <v>567.08000000000004</v>
      </c>
      <c r="I1607" t="s">
        <v>40</v>
      </c>
      <c r="J1607">
        <v>25786.93</v>
      </c>
      <c r="K1607">
        <v>1.29</v>
      </c>
      <c r="L1607">
        <v>0.23</v>
      </c>
      <c r="M1607">
        <v>58.81</v>
      </c>
      <c r="N1607">
        <v>0.23</v>
      </c>
      <c r="O1607">
        <v>1</v>
      </c>
      <c r="P1607">
        <v>1</v>
      </c>
      <c r="Q1607">
        <v>1</v>
      </c>
      <c r="R1607" t="s">
        <v>41</v>
      </c>
      <c r="Y1607">
        <v>3</v>
      </c>
      <c r="Z1607">
        <v>565.85</v>
      </c>
      <c r="AA1607">
        <v>566.96</v>
      </c>
      <c r="AB1607">
        <v>568.42999999999995</v>
      </c>
      <c r="AC1607">
        <v>25731.06</v>
      </c>
      <c r="AD1607">
        <v>25781.439999999999</v>
      </c>
      <c r="AE1607">
        <v>25848.3</v>
      </c>
      <c r="AF1607" t="s">
        <v>143</v>
      </c>
      <c r="AG1607" t="s">
        <v>143</v>
      </c>
      <c r="AH1607" t="s">
        <v>143</v>
      </c>
    </row>
    <row r="1608" spans="1:34" x14ac:dyDescent="0.25">
      <c r="A1608">
        <v>50</v>
      </c>
      <c r="B1608" t="s">
        <v>137</v>
      </c>
      <c r="C1608" t="s">
        <v>162</v>
      </c>
      <c r="D1608" t="s">
        <v>54</v>
      </c>
      <c r="E1608" t="s">
        <v>53</v>
      </c>
      <c r="F1608" t="s">
        <v>143</v>
      </c>
      <c r="G1608">
        <v>578.11</v>
      </c>
      <c r="H1608">
        <v>578.11</v>
      </c>
      <c r="I1608" t="s">
        <v>40</v>
      </c>
      <c r="J1608">
        <v>535186.35</v>
      </c>
      <c r="K1608">
        <v>0.6</v>
      </c>
      <c r="L1608">
        <v>0.1</v>
      </c>
      <c r="M1608">
        <v>551.69000000000005</v>
      </c>
      <c r="N1608">
        <v>0.1</v>
      </c>
      <c r="O1608">
        <v>1</v>
      </c>
      <c r="P1608">
        <v>1</v>
      </c>
      <c r="Q1608">
        <v>1</v>
      </c>
      <c r="R1608" t="s">
        <v>41</v>
      </c>
      <c r="Y1608">
        <v>3</v>
      </c>
      <c r="Z1608">
        <v>578.27</v>
      </c>
      <c r="AA1608">
        <v>577.45000000000005</v>
      </c>
      <c r="AB1608">
        <v>578.62</v>
      </c>
      <c r="AC1608">
        <v>535332.29</v>
      </c>
      <c r="AD1608">
        <v>534576.35</v>
      </c>
      <c r="AE1608">
        <v>535650.39</v>
      </c>
      <c r="AF1608" t="s">
        <v>143</v>
      </c>
      <c r="AG1608" t="s">
        <v>143</v>
      </c>
      <c r="AH1608" t="s">
        <v>143</v>
      </c>
    </row>
    <row r="1609" spans="1:34" x14ac:dyDescent="0.25">
      <c r="A1609">
        <v>50</v>
      </c>
      <c r="B1609" t="s">
        <v>137</v>
      </c>
      <c r="C1609" t="s">
        <v>162</v>
      </c>
      <c r="D1609" t="s">
        <v>55</v>
      </c>
      <c r="E1609" t="s">
        <v>56</v>
      </c>
      <c r="G1609">
        <v>7.24</v>
      </c>
      <c r="H1609">
        <v>7.24</v>
      </c>
      <c r="I1609" t="s">
        <v>40</v>
      </c>
      <c r="J1609">
        <v>249.83</v>
      </c>
      <c r="K1609">
        <v>0.16</v>
      </c>
      <c r="L1609">
        <v>2.19</v>
      </c>
      <c r="M1609">
        <v>4.92</v>
      </c>
      <c r="N1609">
        <v>1.97</v>
      </c>
      <c r="O1609">
        <v>1</v>
      </c>
      <c r="P1609">
        <v>1</v>
      </c>
      <c r="Q1609">
        <v>1</v>
      </c>
      <c r="R1609" t="s">
        <v>41</v>
      </c>
      <c r="Y1609">
        <v>3</v>
      </c>
      <c r="Z1609">
        <v>7.34</v>
      </c>
      <c r="AA1609">
        <v>7.06</v>
      </c>
      <c r="AB1609">
        <v>7.32</v>
      </c>
      <c r="AC1609">
        <v>252.86</v>
      </c>
      <c r="AD1609">
        <v>244.14</v>
      </c>
      <c r="AE1609">
        <v>252.48</v>
      </c>
    </row>
    <row r="1610" spans="1:34" x14ac:dyDescent="0.25">
      <c r="A1610">
        <v>50</v>
      </c>
      <c r="B1610" t="s">
        <v>137</v>
      </c>
      <c r="C1610" t="s">
        <v>162</v>
      </c>
      <c r="D1610" t="s">
        <v>57</v>
      </c>
      <c r="E1610" t="s">
        <v>56</v>
      </c>
      <c r="G1610">
        <v>0.92</v>
      </c>
      <c r="H1610">
        <v>0.92</v>
      </c>
      <c r="I1610" t="s">
        <v>40</v>
      </c>
      <c r="J1610">
        <v>40.68</v>
      </c>
      <c r="K1610">
        <v>7.0000000000000007E-2</v>
      </c>
      <c r="L1610">
        <v>7.35</v>
      </c>
      <c r="M1610">
        <v>1.48</v>
      </c>
      <c r="N1610">
        <v>3.63</v>
      </c>
      <c r="O1610">
        <v>1</v>
      </c>
      <c r="P1610">
        <v>1</v>
      </c>
      <c r="Q1610">
        <v>1</v>
      </c>
      <c r="R1610" t="s">
        <v>41</v>
      </c>
      <c r="Y1610">
        <v>3</v>
      </c>
      <c r="Z1610">
        <v>0.92</v>
      </c>
      <c r="AA1610">
        <v>0.99</v>
      </c>
      <c r="AB1610">
        <v>0.86</v>
      </c>
      <c r="AC1610">
        <v>40.65</v>
      </c>
      <c r="AD1610">
        <v>42.17</v>
      </c>
      <c r="AE1610">
        <v>39.21</v>
      </c>
    </row>
    <row r="1611" spans="1:34" x14ac:dyDescent="0.25">
      <c r="A1611">
        <v>50</v>
      </c>
      <c r="B1611" t="s">
        <v>137</v>
      </c>
      <c r="C1611" t="s">
        <v>162</v>
      </c>
      <c r="D1611" t="s">
        <v>58</v>
      </c>
      <c r="E1611" t="s">
        <v>56</v>
      </c>
      <c r="F1611" t="s">
        <v>139</v>
      </c>
      <c r="G1611">
        <v>3.19</v>
      </c>
      <c r="H1611">
        <v>3.19</v>
      </c>
      <c r="I1611" t="s">
        <v>40</v>
      </c>
      <c r="J1611">
        <v>19.45</v>
      </c>
      <c r="K1611">
        <v>5.26</v>
      </c>
      <c r="L1611">
        <v>164.8</v>
      </c>
      <c r="M1611">
        <v>18.86</v>
      </c>
      <c r="N1611">
        <v>96.99</v>
      </c>
      <c r="O1611">
        <v>1</v>
      </c>
      <c r="P1611">
        <v>1</v>
      </c>
      <c r="Q1611">
        <v>1</v>
      </c>
      <c r="R1611" t="s">
        <v>41</v>
      </c>
      <c r="Y1611">
        <v>3</v>
      </c>
      <c r="Z1611">
        <v>6.76</v>
      </c>
      <c r="AA1611">
        <v>5.66</v>
      </c>
      <c r="AB1611">
        <v>-2.85</v>
      </c>
      <c r="AC1611">
        <v>32.24</v>
      </c>
      <c r="AD1611">
        <v>28.32</v>
      </c>
      <c r="AE1611">
        <v>-2.21</v>
      </c>
      <c r="AH1611" t="s">
        <v>139</v>
      </c>
    </row>
    <row r="1612" spans="1:34" x14ac:dyDescent="0.25">
      <c r="A1612">
        <v>50</v>
      </c>
      <c r="B1612" t="s">
        <v>137</v>
      </c>
      <c r="C1612" t="s">
        <v>162</v>
      </c>
      <c r="D1612" t="s">
        <v>59</v>
      </c>
      <c r="E1612" t="s">
        <v>60</v>
      </c>
      <c r="F1612" t="s">
        <v>143</v>
      </c>
      <c r="G1612">
        <v>366.79</v>
      </c>
      <c r="H1612">
        <v>366.79</v>
      </c>
      <c r="I1612" t="s">
        <v>40</v>
      </c>
      <c r="J1612">
        <v>4486.97</v>
      </c>
      <c r="K1612">
        <v>0.91</v>
      </c>
      <c r="L1612">
        <v>0.25</v>
      </c>
      <c r="M1612">
        <v>11.12</v>
      </c>
      <c r="N1612">
        <v>0.25</v>
      </c>
      <c r="O1612">
        <v>1</v>
      </c>
      <c r="P1612">
        <v>1</v>
      </c>
      <c r="Q1612">
        <v>1</v>
      </c>
      <c r="R1612" t="s">
        <v>41</v>
      </c>
      <c r="Y1612">
        <v>3</v>
      </c>
      <c r="Z1612">
        <v>366.38</v>
      </c>
      <c r="AA1612">
        <v>367.83</v>
      </c>
      <c r="AB1612">
        <v>366.16</v>
      </c>
      <c r="AC1612">
        <v>4481.96</v>
      </c>
      <c r="AD1612">
        <v>4499.71</v>
      </c>
      <c r="AE1612">
        <v>4479.24</v>
      </c>
      <c r="AF1612" t="s">
        <v>143</v>
      </c>
      <c r="AG1612" t="s">
        <v>143</v>
      </c>
      <c r="AH1612" t="s">
        <v>143</v>
      </c>
    </row>
    <row r="1613" spans="1:34" x14ac:dyDescent="0.25">
      <c r="A1613">
        <v>50</v>
      </c>
      <c r="B1613" t="s">
        <v>137</v>
      </c>
      <c r="C1613" t="s">
        <v>162</v>
      </c>
      <c r="D1613" t="s">
        <v>61</v>
      </c>
      <c r="E1613" t="s">
        <v>60</v>
      </c>
      <c r="F1613" t="s">
        <v>143</v>
      </c>
      <c r="G1613">
        <v>371.73</v>
      </c>
      <c r="H1613">
        <v>371.73</v>
      </c>
      <c r="I1613" t="s">
        <v>40</v>
      </c>
      <c r="J1613">
        <v>5816.15</v>
      </c>
      <c r="K1613">
        <v>0.91</v>
      </c>
      <c r="L1613">
        <v>0.25</v>
      </c>
      <c r="M1613">
        <v>14.27</v>
      </c>
      <c r="N1613">
        <v>0.25</v>
      </c>
      <c r="O1613">
        <v>1</v>
      </c>
      <c r="P1613">
        <v>1</v>
      </c>
      <c r="Q1613">
        <v>1</v>
      </c>
      <c r="R1613" t="s">
        <v>41</v>
      </c>
      <c r="Y1613">
        <v>3</v>
      </c>
      <c r="Z1613">
        <v>370.68</v>
      </c>
      <c r="AA1613">
        <v>372.23</v>
      </c>
      <c r="AB1613">
        <v>372.29</v>
      </c>
      <c r="AC1613">
        <v>5799.69</v>
      </c>
      <c r="AD1613">
        <v>5823.91</v>
      </c>
      <c r="AE1613">
        <v>5824.86</v>
      </c>
      <c r="AF1613" t="s">
        <v>143</v>
      </c>
      <c r="AG1613" t="s">
        <v>143</v>
      </c>
      <c r="AH1613" t="s">
        <v>143</v>
      </c>
    </row>
    <row r="1614" spans="1:34" x14ac:dyDescent="0.25">
      <c r="A1614">
        <v>50</v>
      </c>
      <c r="B1614" t="s">
        <v>137</v>
      </c>
      <c r="C1614" t="s">
        <v>162</v>
      </c>
      <c r="D1614" t="s">
        <v>62</v>
      </c>
      <c r="E1614" t="s">
        <v>60</v>
      </c>
      <c r="G1614">
        <v>160.33000000000001</v>
      </c>
      <c r="H1614">
        <v>160.33000000000001</v>
      </c>
      <c r="I1614" t="s">
        <v>40</v>
      </c>
      <c r="J1614">
        <v>2715.84</v>
      </c>
      <c r="K1614">
        <v>2.3199999999999998</v>
      </c>
      <c r="L1614">
        <v>1.45</v>
      </c>
      <c r="M1614">
        <v>39.159999999999997</v>
      </c>
      <c r="N1614">
        <v>1.44</v>
      </c>
      <c r="O1614">
        <v>1</v>
      </c>
      <c r="P1614">
        <v>1</v>
      </c>
      <c r="Q1614">
        <v>1</v>
      </c>
      <c r="R1614" t="s">
        <v>41</v>
      </c>
      <c r="Y1614">
        <v>3</v>
      </c>
      <c r="Z1614">
        <v>159.54</v>
      </c>
      <c r="AA1614">
        <v>162.94999999999999</v>
      </c>
      <c r="AB1614">
        <v>158.51</v>
      </c>
      <c r="AC1614">
        <v>2702.39</v>
      </c>
      <c r="AD1614">
        <v>2759.95</v>
      </c>
      <c r="AE1614">
        <v>2685.18</v>
      </c>
    </row>
    <row r="1615" spans="1:34" x14ac:dyDescent="0.25">
      <c r="A1615">
        <v>50</v>
      </c>
      <c r="B1615" t="s">
        <v>137</v>
      </c>
      <c r="C1615" t="s">
        <v>162</v>
      </c>
      <c r="D1615" t="s">
        <v>63</v>
      </c>
      <c r="E1615" t="s">
        <v>64</v>
      </c>
      <c r="F1615" t="s">
        <v>143</v>
      </c>
      <c r="G1615">
        <v>47412.81</v>
      </c>
      <c r="H1615">
        <v>47412.81</v>
      </c>
      <c r="I1615" t="s">
        <v>40</v>
      </c>
      <c r="J1615">
        <v>368731.14</v>
      </c>
      <c r="K1615">
        <v>128.97</v>
      </c>
      <c r="L1615">
        <v>0.27</v>
      </c>
      <c r="M1615">
        <v>1003.02</v>
      </c>
      <c r="N1615">
        <v>0.27</v>
      </c>
      <c r="O1615">
        <v>1</v>
      </c>
      <c r="P1615">
        <v>1</v>
      </c>
      <c r="Q1615">
        <v>1</v>
      </c>
      <c r="R1615" t="s">
        <v>41</v>
      </c>
      <c r="Y1615">
        <v>3</v>
      </c>
      <c r="Z1615">
        <v>47305.91</v>
      </c>
      <c r="AA1615">
        <v>47376.46</v>
      </c>
      <c r="AB1615">
        <v>47556.06</v>
      </c>
      <c r="AC1615">
        <v>367899.81</v>
      </c>
      <c r="AD1615">
        <v>368448.43</v>
      </c>
      <c r="AE1615">
        <v>369845.18</v>
      </c>
      <c r="AF1615" t="s">
        <v>143</v>
      </c>
      <c r="AG1615" t="s">
        <v>143</v>
      </c>
      <c r="AH1615" t="s">
        <v>143</v>
      </c>
    </row>
    <row r="1616" spans="1:34" x14ac:dyDescent="0.25">
      <c r="A1616">
        <v>50</v>
      </c>
      <c r="B1616" t="s">
        <v>137</v>
      </c>
      <c r="C1616" t="s">
        <v>162</v>
      </c>
      <c r="D1616" t="s">
        <v>65</v>
      </c>
      <c r="E1616" t="s">
        <v>64</v>
      </c>
      <c r="F1616" t="s">
        <v>143</v>
      </c>
      <c r="G1616">
        <v>48352.44</v>
      </c>
      <c r="H1616">
        <v>48352.44</v>
      </c>
      <c r="I1616" t="s">
        <v>40</v>
      </c>
      <c r="J1616">
        <v>2737239.27</v>
      </c>
      <c r="K1616">
        <v>178.82</v>
      </c>
      <c r="L1616">
        <v>0.37</v>
      </c>
      <c r="M1616">
        <v>10122.879999999999</v>
      </c>
      <c r="N1616">
        <v>0.37</v>
      </c>
      <c r="O1616">
        <v>1</v>
      </c>
      <c r="P1616">
        <v>1</v>
      </c>
      <c r="Q1616">
        <v>1</v>
      </c>
      <c r="R1616" t="s">
        <v>41</v>
      </c>
      <c r="Y1616">
        <v>3</v>
      </c>
      <c r="Z1616">
        <v>48350.42</v>
      </c>
      <c r="AA1616">
        <v>48174.64</v>
      </c>
      <c r="AB1616">
        <v>48532.26</v>
      </c>
      <c r="AC1616">
        <v>2737124.95</v>
      </c>
      <c r="AD1616">
        <v>2727174.03</v>
      </c>
      <c r="AE1616">
        <v>2747418.83</v>
      </c>
      <c r="AF1616" t="s">
        <v>143</v>
      </c>
      <c r="AG1616" t="s">
        <v>143</v>
      </c>
      <c r="AH1616" t="s">
        <v>143</v>
      </c>
    </row>
    <row r="1617" spans="1:34" x14ac:dyDescent="0.25">
      <c r="A1617">
        <v>50</v>
      </c>
      <c r="B1617" t="s">
        <v>137</v>
      </c>
      <c r="C1617" t="s">
        <v>162</v>
      </c>
      <c r="D1617" t="s">
        <v>67</v>
      </c>
      <c r="E1617" t="s">
        <v>68</v>
      </c>
      <c r="F1617" t="s">
        <v>143</v>
      </c>
      <c r="G1617">
        <v>2914.59</v>
      </c>
      <c r="H1617">
        <v>2914.59</v>
      </c>
      <c r="I1617" t="s">
        <v>40</v>
      </c>
      <c r="J1617">
        <v>138622.51999999999</v>
      </c>
      <c r="K1617">
        <v>3.28</v>
      </c>
      <c r="L1617">
        <v>0.11</v>
      </c>
      <c r="M1617">
        <v>155.22999999999999</v>
      </c>
      <c r="N1617">
        <v>0.11</v>
      </c>
      <c r="O1617">
        <v>1</v>
      </c>
      <c r="P1617">
        <v>1</v>
      </c>
      <c r="Q1617">
        <v>1</v>
      </c>
      <c r="R1617" t="s">
        <v>41</v>
      </c>
      <c r="Y1617">
        <v>3</v>
      </c>
      <c r="Z1617">
        <v>2918.35</v>
      </c>
      <c r="AA1617">
        <v>2913.17</v>
      </c>
      <c r="AB1617">
        <v>2912.26</v>
      </c>
      <c r="AC1617">
        <v>138800.01999999999</v>
      </c>
      <c r="AD1617">
        <v>138555.38</v>
      </c>
      <c r="AE1617">
        <v>138512.16</v>
      </c>
      <c r="AF1617" t="s">
        <v>143</v>
      </c>
      <c r="AG1617" t="s">
        <v>143</v>
      </c>
      <c r="AH1617" t="s">
        <v>143</v>
      </c>
    </row>
    <row r="1618" spans="1:34" x14ac:dyDescent="0.25">
      <c r="A1618">
        <v>50</v>
      </c>
      <c r="B1618" t="s">
        <v>137</v>
      </c>
      <c r="C1618" t="s">
        <v>162</v>
      </c>
      <c r="D1618" t="s">
        <v>69</v>
      </c>
      <c r="E1618" t="s">
        <v>68</v>
      </c>
      <c r="F1618" t="s">
        <v>143</v>
      </c>
      <c r="G1618">
        <v>2889.76</v>
      </c>
      <c r="H1618">
        <v>2889.76</v>
      </c>
      <c r="I1618" t="s">
        <v>40</v>
      </c>
      <c r="J1618">
        <v>123933.02</v>
      </c>
      <c r="K1618">
        <v>2.13</v>
      </c>
      <c r="L1618">
        <v>7.0000000000000007E-2</v>
      </c>
      <c r="M1618">
        <v>91.47</v>
      </c>
      <c r="N1618">
        <v>7.0000000000000007E-2</v>
      </c>
      <c r="O1618">
        <v>1</v>
      </c>
      <c r="P1618">
        <v>1</v>
      </c>
      <c r="Q1618">
        <v>1</v>
      </c>
      <c r="R1618" t="s">
        <v>41</v>
      </c>
      <c r="Y1618">
        <v>3</v>
      </c>
      <c r="Z1618">
        <v>2887.63</v>
      </c>
      <c r="AA1618">
        <v>2891.89</v>
      </c>
      <c r="AB1618">
        <v>2889.75</v>
      </c>
      <c r="AC1618">
        <v>123841.66</v>
      </c>
      <c r="AD1618">
        <v>124024.61</v>
      </c>
      <c r="AE1618">
        <v>123932.79</v>
      </c>
      <c r="AF1618" t="s">
        <v>143</v>
      </c>
      <c r="AG1618" t="s">
        <v>143</v>
      </c>
      <c r="AH1618" t="s">
        <v>143</v>
      </c>
    </row>
    <row r="1619" spans="1:34" x14ac:dyDescent="0.25">
      <c r="A1619">
        <v>50</v>
      </c>
      <c r="B1619" t="s">
        <v>137</v>
      </c>
      <c r="C1619" t="s">
        <v>162</v>
      </c>
      <c r="D1619" t="s">
        <v>70</v>
      </c>
      <c r="E1619" t="s">
        <v>71</v>
      </c>
      <c r="F1619" t="s">
        <v>143</v>
      </c>
      <c r="G1619">
        <v>189689251.38999999</v>
      </c>
      <c r="H1619">
        <v>189689251.38999999</v>
      </c>
      <c r="I1619" t="s">
        <v>40</v>
      </c>
      <c r="J1619">
        <v>8279724.2199999997</v>
      </c>
      <c r="K1619">
        <v>926.51</v>
      </c>
      <c r="L1619">
        <v>0.49</v>
      </c>
      <c r="M1619">
        <v>40438.620000000003</v>
      </c>
      <c r="N1619">
        <v>0.49</v>
      </c>
      <c r="O1619">
        <v>1</v>
      </c>
      <c r="P1619">
        <v>1</v>
      </c>
      <c r="Q1619">
        <v>1</v>
      </c>
      <c r="R1619" t="s">
        <v>41</v>
      </c>
      <c r="Y1619">
        <v>3</v>
      </c>
      <c r="Z1619">
        <v>189255323.88999999</v>
      </c>
      <c r="AA1619">
        <v>190753088.40000001</v>
      </c>
      <c r="AB1619">
        <v>189059341.87</v>
      </c>
      <c r="AC1619">
        <v>8260784.8700000001</v>
      </c>
      <c r="AD1619">
        <v>8326156.8200000003</v>
      </c>
      <c r="AE1619">
        <v>8252230.9699999997</v>
      </c>
      <c r="AF1619" t="s">
        <v>143</v>
      </c>
      <c r="AG1619" t="s">
        <v>143</v>
      </c>
      <c r="AH1619" t="s">
        <v>143</v>
      </c>
    </row>
    <row r="1620" spans="1:34" x14ac:dyDescent="0.25">
      <c r="A1620">
        <v>50</v>
      </c>
      <c r="B1620" t="s">
        <v>137</v>
      </c>
      <c r="C1620" t="s">
        <v>162</v>
      </c>
      <c r="D1620" t="s">
        <v>72</v>
      </c>
      <c r="E1620" t="s">
        <v>71</v>
      </c>
      <c r="F1620" t="s">
        <v>143</v>
      </c>
      <c r="G1620">
        <v>197595467.18000001</v>
      </c>
      <c r="H1620">
        <v>197595467.18000001</v>
      </c>
      <c r="I1620" t="s">
        <v>40</v>
      </c>
      <c r="J1620">
        <v>5652369.79</v>
      </c>
      <c r="K1620">
        <v>537.08000000000004</v>
      </c>
      <c r="L1620">
        <v>0.27</v>
      </c>
      <c r="M1620">
        <v>15362.7</v>
      </c>
      <c r="N1620">
        <v>0.27</v>
      </c>
      <c r="O1620">
        <v>1</v>
      </c>
      <c r="P1620">
        <v>1</v>
      </c>
      <c r="Q1620">
        <v>1</v>
      </c>
      <c r="R1620" t="s">
        <v>41</v>
      </c>
      <c r="Y1620">
        <v>3</v>
      </c>
      <c r="Z1620">
        <v>196996082</v>
      </c>
      <c r="AA1620">
        <v>198033031.86000001</v>
      </c>
      <c r="AB1620">
        <v>197757287.68000001</v>
      </c>
      <c r="AC1620">
        <v>5635224.9299999997</v>
      </c>
      <c r="AD1620">
        <v>5664885.9199999999</v>
      </c>
      <c r="AE1620">
        <v>5656998.5199999996</v>
      </c>
      <c r="AF1620" t="s">
        <v>143</v>
      </c>
      <c r="AG1620" t="s">
        <v>143</v>
      </c>
      <c r="AH1620" t="s">
        <v>143</v>
      </c>
    </row>
    <row r="1621" spans="1:34" x14ac:dyDescent="0.25">
      <c r="A1621">
        <v>50</v>
      </c>
      <c r="B1621" t="s">
        <v>137</v>
      </c>
      <c r="C1621" t="s">
        <v>162</v>
      </c>
      <c r="D1621" t="s">
        <v>73</v>
      </c>
      <c r="E1621" t="s">
        <v>74</v>
      </c>
      <c r="G1621" t="s">
        <v>140</v>
      </c>
      <c r="H1621" t="s">
        <v>140</v>
      </c>
      <c r="I1621" t="s">
        <v>40</v>
      </c>
      <c r="J1621">
        <v>42.65</v>
      </c>
      <c r="K1621" t="s">
        <v>41</v>
      </c>
      <c r="L1621" t="s">
        <v>41</v>
      </c>
      <c r="M1621">
        <v>6.28</v>
      </c>
      <c r="N1621">
        <v>14.73</v>
      </c>
      <c r="O1621">
        <v>1</v>
      </c>
      <c r="P1621">
        <v>1</v>
      </c>
      <c r="Q1621">
        <v>1</v>
      </c>
      <c r="R1621" t="s">
        <v>41</v>
      </c>
      <c r="Y1621">
        <v>3</v>
      </c>
      <c r="Z1621" t="s">
        <v>140</v>
      </c>
      <c r="AA1621" t="s">
        <v>140</v>
      </c>
      <c r="AB1621" t="s">
        <v>140</v>
      </c>
      <c r="AC1621">
        <v>45.39</v>
      </c>
      <c r="AD1621">
        <v>35.46</v>
      </c>
      <c r="AE1621">
        <v>47.1</v>
      </c>
      <c r="AF1621" t="s">
        <v>140</v>
      </c>
      <c r="AG1621" t="s">
        <v>140</v>
      </c>
      <c r="AH1621" t="s">
        <v>140</v>
      </c>
    </row>
    <row r="1622" spans="1:34" x14ac:dyDescent="0.25">
      <c r="A1622">
        <v>50</v>
      </c>
      <c r="B1622" t="s">
        <v>137</v>
      </c>
      <c r="C1622" t="s">
        <v>162</v>
      </c>
      <c r="D1622" t="s">
        <v>75</v>
      </c>
      <c r="E1622" t="s">
        <v>74</v>
      </c>
      <c r="G1622">
        <v>26.74</v>
      </c>
      <c r="H1622">
        <v>26.74</v>
      </c>
      <c r="I1622" t="s">
        <v>40</v>
      </c>
      <c r="J1622">
        <v>23753.09</v>
      </c>
      <c r="K1622">
        <v>0.11</v>
      </c>
      <c r="L1622">
        <v>0.4</v>
      </c>
      <c r="M1622">
        <v>59.77</v>
      </c>
      <c r="N1622">
        <v>0.25</v>
      </c>
      <c r="O1622">
        <v>1</v>
      </c>
      <c r="P1622">
        <v>1</v>
      </c>
      <c r="Q1622">
        <v>1</v>
      </c>
      <c r="R1622" t="s">
        <v>41</v>
      </c>
      <c r="Y1622">
        <v>3</v>
      </c>
      <c r="Z1622">
        <v>26.64</v>
      </c>
      <c r="AA1622">
        <v>26.72</v>
      </c>
      <c r="AB1622">
        <v>26.85</v>
      </c>
      <c r="AC1622">
        <v>23698.35</v>
      </c>
      <c r="AD1622">
        <v>23744.04</v>
      </c>
      <c r="AE1622">
        <v>23816.86</v>
      </c>
    </row>
    <row r="1623" spans="1:34" x14ac:dyDescent="0.25">
      <c r="A1623">
        <v>50</v>
      </c>
      <c r="B1623" t="s">
        <v>137</v>
      </c>
      <c r="C1623" t="s">
        <v>162</v>
      </c>
      <c r="D1623" t="s">
        <v>76</v>
      </c>
      <c r="E1623" t="s">
        <v>77</v>
      </c>
      <c r="F1623" t="s">
        <v>143</v>
      </c>
      <c r="G1623">
        <v>8349.69</v>
      </c>
      <c r="H1623">
        <v>8349.69</v>
      </c>
      <c r="I1623" t="s">
        <v>40</v>
      </c>
      <c r="J1623">
        <v>2665124.4700000002</v>
      </c>
      <c r="K1623">
        <v>9.66</v>
      </c>
      <c r="L1623">
        <v>0.12</v>
      </c>
      <c r="M1623">
        <v>3081.62</v>
      </c>
      <c r="N1623">
        <v>0.12</v>
      </c>
      <c r="O1623">
        <v>1</v>
      </c>
      <c r="P1623">
        <v>1</v>
      </c>
      <c r="Q1623">
        <v>1</v>
      </c>
      <c r="R1623" t="s">
        <v>41</v>
      </c>
      <c r="Y1623">
        <v>3</v>
      </c>
      <c r="Z1623">
        <v>8341.5</v>
      </c>
      <c r="AA1623">
        <v>8347.24</v>
      </c>
      <c r="AB1623">
        <v>8360.34</v>
      </c>
      <c r="AC1623">
        <v>2662510.19</v>
      </c>
      <c r="AD1623">
        <v>2664341.0299999998</v>
      </c>
      <c r="AE1623">
        <v>2668522.19</v>
      </c>
      <c r="AF1623" t="s">
        <v>143</v>
      </c>
      <c r="AG1623" t="s">
        <v>143</v>
      </c>
      <c r="AH1623" t="s">
        <v>143</v>
      </c>
    </row>
    <row r="1624" spans="1:34" x14ac:dyDescent="0.25">
      <c r="A1624">
        <v>50</v>
      </c>
      <c r="B1624" t="s">
        <v>137</v>
      </c>
      <c r="C1624" t="s">
        <v>162</v>
      </c>
      <c r="D1624" t="s">
        <v>78</v>
      </c>
      <c r="E1624" t="s">
        <v>77</v>
      </c>
      <c r="F1624" t="s">
        <v>143</v>
      </c>
      <c r="G1624">
        <v>8609.77</v>
      </c>
      <c r="H1624">
        <v>8609.77</v>
      </c>
      <c r="I1624" t="s">
        <v>40</v>
      </c>
      <c r="J1624">
        <v>1685462.97</v>
      </c>
      <c r="K1624">
        <v>9.01</v>
      </c>
      <c r="L1624">
        <v>0.1</v>
      </c>
      <c r="M1624">
        <v>1763.38</v>
      </c>
      <c r="N1624">
        <v>0.1</v>
      </c>
      <c r="O1624">
        <v>1</v>
      </c>
      <c r="P1624">
        <v>1</v>
      </c>
      <c r="Q1624">
        <v>1</v>
      </c>
      <c r="R1624" t="s">
        <v>41</v>
      </c>
      <c r="Y1624">
        <v>3</v>
      </c>
      <c r="Z1624">
        <v>8599.7099999999991</v>
      </c>
      <c r="AA1624">
        <v>8612.49</v>
      </c>
      <c r="AB1624">
        <v>8617.1</v>
      </c>
      <c r="AC1624">
        <v>1683494.74</v>
      </c>
      <c r="AD1624">
        <v>1685995.38</v>
      </c>
      <c r="AE1624">
        <v>1686898.8</v>
      </c>
      <c r="AF1624" t="s">
        <v>143</v>
      </c>
      <c r="AG1624" t="s">
        <v>143</v>
      </c>
      <c r="AH1624" t="s">
        <v>143</v>
      </c>
    </row>
    <row r="1625" spans="1:34" x14ac:dyDescent="0.25">
      <c r="A1625">
        <v>50</v>
      </c>
      <c r="B1625" t="s">
        <v>137</v>
      </c>
      <c r="C1625" t="s">
        <v>162</v>
      </c>
      <c r="D1625" t="s">
        <v>79</v>
      </c>
      <c r="E1625" t="s">
        <v>80</v>
      </c>
      <c r="F1625" t="s">
        <v>143</v>
      </c>
      <c r="G1625">
        <v>1286.4000000000001</v>
      </c>
      <c r="H1625">
        <v>1286.4000000000001</v>
      </c>
      <c r="I1625" t="s">
        <v>40</v>
      </c>
      <c r="J1625">
        <v>10418.82</v>
      </c>
      <c r="K1625">
        <v>3.77</v>
      </c>
      <c r="L1625">
        <v>0.28999999999999998</v>
      </c>
      <c r="M1625">
        <v>30.51</v>
      </c>
      <c r="N1625">
        <v>0.28999999999999998</v>
      </c>
      <c r="O1625">
        <v>1</v>
      </c>
      <c r="P1625">
        <v>1</v>
      </c>
      <c r="Q1625">
        <v>1</v>
      </c>
      <c r="R1625" t="s">
        <v>41</v>
      </c>
      <c r="Y1625">
        <v>3</v>
      </c>
      <c r="Z1625">
        <v>1282.05</v>
      </c>
      <c r="AA1625">
        <v>1288.75</v>
      </c>
      <c r="AB1625">
        <v>1288.4100000000001</v>
      </c>
      <c r="AC1625">
        <v>10383.629999999999</v>
      </c>
      <c r="AD1625">
        <v>10437.790000000001</v>
      </c>
      <c r="AE1625">
        <v>10435.06</v>
      </c>
      <c r="AF1625" t="s">
        <v>143</v>
      </c>
      <c r="AG1625" t="s">
        <v>143</v>
      </c>
      <c r="AH1625" t="s">
        <v>143</v>
      </c>
    </row>
    <row r="1626" spans="1:34" x14ac:dyDescent="0.25">
      <c r="A1626">
        <v>50</v>
      </c>
      <c r="B1626" t="s">
        <v>137</v>
      </c>
      <c r="C1626" t="s">
        <v>162</v>
      </c>
      <c r="D1626" t="s">
        <v>81</v>
      </c>
      <c r="E1626" t="s">
        <v>80</v>
      </c>
      <c r="F1626" t="s">
        <v>143</v>
      </c>
      <c r="G1626">
        <v>1289.54</v>
      </c>
      <c r="H1626">
        <v>1289.54</v>
      </c>
      <c r="I1626" t="s">
        <v>40</v>
      </c>
      <c r="J1626">
        <v>4616.3100000000004</v>
      </c>
      <c r="K1626">
        <v>0.84</v>
      </c>
      <c r="L1626">
        <v>0.06</v>
      </c>
      <c r="M1626">
        <v>2.99</v>
      </c>
      <c r="N1626">
        <v>0.06</v>
      </c>
      <c r="O1626">
        <v>1</v>
      </c>
      <c r="P1626">
        <v>1</v>
      </c>
      <c r="Q1626">
        <v>1</v>
      </c>
      <c r="R1626" t="s">
        <v>41</v>
      </c>
      <c r="Y1626">
        <v>3</v>
      </c>
      <c r="Z1626">
        <v>1288.58</v>
      </c>
      <c r="AA1626">
        <v>1290.0999999999999</v>
      </c>
      <c r="AB1626">
        <v>1289.94</v>
      </c>
      <c r="AC1626">
        <v>4612.87</v>
      </c>
      <c r="AD1626">
        <v>4618.3100000000004</v>
      </c>
      <c r="AE1626">
        <v>4617.74</v>
      </c>
      <c r="AF1626" t="s">
        <v>143</v>
      </c>
      <c r="AG1626" t="s">
        <v>143</v>
      </c>
      <c r="AH1626" t="s">
        <v>143</v>
      </c>
    </row>
    <row r="1627" spans="1:34" x14ac:dyDescent="0.25">
      <c r="A1627">
        <v>50</v>
      </c>
      <c r="B1627" t="s">
        <v>137</v>
      </c>
      <c r="C1627" t="s">
        <v>162</v>
      </c>
      <c r="D1627" t="s">
        <v>82</v>
      </c>
      <c r="E1627" t="s">
        <v>80</v>
      </c>
      <c r="F1627" t="s">
        <v>143</v>
      </c>
      <c r="G1627">
        <v>1310.0899999999999</v>
      </c>
      <c r="H1627">
        <v>1310.0899999999999</v>
      </c>
      <c r="I1627" t="s">
        <v>40</v>
      </c>
      <c r="J1627">
        <v>22057.93</v>
      </c>
      <c r="K1627">
        <v>2.21</v>
      </c>
      <c r="L1627">
        <v>0.17</v>
      </c>
      <c r="M1627">
        <v>36.86</v>
      </c>
      <c r="N1627">
        <v>0.17</v>
      </c>
      <c r="O1627">
        <v>1</v>
      </c>
      <c r="P1627">
        <v>1</v>
      </c>
      <c r="Q1627">
        <v>1</v>
      </c>
      <c r="R1627" t="s">
        <v>41</v>
      </c>
      <c r="Y1627">
        <v>3</v>
      </c>
      <c r="Z1627">
        <v>1307.72</v>
      </c>
      <c r="AA1627">
        <v>1310.47</v>
      </c>
      <c r="AB1627">
        <v>1312.08</v>
      </c>
      <c r="AC1627">
        <v>22018.32</v>
      </c>
      <c r="AD1627">
        <v>22064.240000000002</v>
      </c>
      <c r="AE1627">
        <v>22091.23</v>
      </c>
      <c r="AF1627" t="s">
        <v>143</v>
      </c>
      <c r="AG1627" t="s">
        <v>143</v>
      </c>
      <c r="AH1627" t="s">
        <v>143</v>
      </c>
    </row>
    <row r="1628" spans="1:34" x14ac:dyDescent="0.25">
      <c r="A1628">
        <v>50</v>
      </c>
      <c r="B1628" t="s">
        <v>137</v>
      </c>
      <c r="C1628" t="s">
        <v>162</v>
      </c>
      <c r="D1628" t="s">
        <v>83</v>
      </c>
      <c r="E1628" t="s">
        <v>84</v>
      </c>
      <c r="F1628" t="s">
        <v>143</v>
      </c>
      <c r="G1628">
        <v>23075.93</v>
      </c>
      <c r="H1628">
        <v>23075.93</v>
      </c>
      <c r="I1628" t="s">
        <v>40</v>
      </c>
      <c r="J1628">
        <v>85813.68</v>
      </c>
      <c r="K1628">
        <v>102.67</v>
      </c>
      <c r="L1628">
        <v>0.44</v>
      </c>
      <c r="M1628">
        <v>381.79</v>
      </c>
      <c r="N1628">
        <v>0.44</v>
      </c>
      <c r="O1628">
        <v>1</v>
      </c>
      <c r="P1628">
        <v>1</v>
      </c>
      <c r="Q1628">
        <v>1</v>
      </c>
      <c r="R1628" t="s">
        <v>41</v>
      </c>
      <c r="Y1628">
        <v>3</v>
      </c>
      <c r="Z1628">
        <v>23041.919999999998</v>
      </c>
      <c r="AA1628">
        <v>22994.58</v>
      </c>
      <c r="AB1628">
        <v>23191.3</v>
      </c>
      <c r="AC1628">
        <v>85687.21</v>
      </c>
      <c r="AD1628">
        <v>85511.18</v>
      </c>
      <c r="AE1628">
        <v>86242.66</v>
      </c>
      <c r="AF1628" t="s">
        <v>143</v>
      </c>
      <c r="AG1628" t="s">
        <v>143</v>
      </c>
      <c r="AH1628" t="s">
        <v>143</v>
      </c>
    </row>
    <row r="1629" spans="1:34" x14ac:dyDescent="0.25">
      <c r="A1629">
        <v>50</v>
      </c>
      <c r="B1629" t="s">
        <v>137</v>
      </c>
      <c r="C1629" t="s">
        <v>162</v>
      </c>
      <c r="D1629" t="s">
        <v>85</v>
      </c>
      <c r="E1629" t="s">
        <v>84</v>
      </c>
      <c r="F1629" t="s">
        <v>143</v>
      </c>
      <c r="G1629">
        <v>23691.41</v>
      </c>
      <c r="H1629">
        <v>23691.41</v>
      </c>
      <c r="I1629" t="s">
        <v>40</v>
      </c>
      <c r="J1629">
        <v>242830.36</v>
      </c>
      <c r="K1629">
        <v>54.9</v>
      </c>
      <c r="L1629">
        <v>0.23</v>
      </c>
      <c r="M1629">
        <v>562.69000000000005</v>
      </c>
      <c r="N1629">
        <v>0.23</v>
      </c>
      <c r="O1629">
        <v>1</v>
      </c>
      <c r="P1629">
        <v>1</v>
      </c>
      <c r="Q1629">
        <v>1</v>
      </c>
      <c r="R1629" t="s">
        <v>41</v>
      </c>
      <c r="Y1629">
        <v>3</v>
      </c>
      <c r="Z1629">
        <v>23660.76</v>
      </c>
      <c r="AA1629">
        <v>23658.68</v>
      </c>
      <c r="AB1629">
        <v>23754.79</v>
      </c>
      <c r="AC1629">
        <v>242516.22</v>
      </c>
      <c r="AD1629">
        <v>242494.88</v>
      </c>
      <c r="AE1629">
        <v>243479.98</v>
      </c>
      <c r="AF1629" t="s">
        <v>143</v>
      </c>
      <c r="AG1629" t="s">
        <v>143</v>
      </c>
      <c r="AH1629" t="s">
        <v>143</v>
      </c>
    </row>
    <row r="1630" spans="1:34" x14ac:dyDescent="0.25">
      <c r="A1630">
        <v>50</v>
      </c>
      <c r="B1630" t="s">
        <v>137</v>
      </c>
      <c r="C1630" t="s">
        <v>162</v>
      </c>
      <c r="D1630" t="s">
        <v>86</v>
      </c>
      <c r="E1630" t="s">
        <v>84</v>
      </c>
      <c r="F1630" t="s">
        <v>143</v>
      </c>
      <c r="G1630">
        <v>23323.67</v>
      </c>
      <c r="H1630">
        <v>23323.67</v>
      </c>
      <c r="I1630" t="s">
        <v>40</v>
      </c>
      <c r="J1630">
        <v>176045.71</v>
      </c>
      <c r="K1630">
        <v>46.48</v>
      </c>
      <c r="L1630">
        <v>0.2</v>
      </c>
      <c r="M1630">
        <v>350.81</v>
      </c>
      <c r="N1630">
        <v>0.2</v>
      </c>
      <c r="O1630">
        <v>1</v>
      </c>
      <c r="P1630">
        <v>1</v>
      </c>
      <c r="Q1630">
        <v>1</v>
      </c>
      <c r="R1630" t="s">
        <v>41</v>
      </c>
      <c r="Y1630">
        <v>3</v>
      </c>
      <c r="Z1630">
        <v>23299.43</v>
      </c>
      <c r="AA1630">
        <v>23294.32</v>
      </c>
      <c r="AB1630">
        <v>23377.26</v>
      </c>
      <c r="AC1630">
        <v>175862.75</v>
      </c>
      <c r="AD1630">
        <v>175824.2</v>
      </c>
      <c r="AE1630">
        <v>176450.18</v>
      </c>
      <c r="AF1630" t="s">
        <v>143</v>
      </c>
      <c r="AG1630" t="s">
        <v>143</v>
      </c>
      <c r="AH1630" t="s">
        <v>143</v>
      </c>
    </row>
    <row r="1631" spans="1:34" x14ac:dyDescent="0.25">
      <c r="A1631">
        <v>50</v>
      </c>
      <c r="B1631" t="s">
        <v>137</v>
      </c>
      <c r="C1631" t="s">
        <v>162</v>
      </c>
      <c r="D1631" t="s">
        <v>87</v>
      </c>
      <c r="E1631" t="s">
        <v>88</v>
      </c>
      <c r="F1631" t="s">
        <v>143</v>
      </c>
      <c r="G1631">
        <v>338.1</v>
      </c>
      <c r="H1631">
        <v>338.1</v>
      </c>
      <c r="I1631" t="s">
        <v>40</v>
      </c>
      <c r="J1631">
        <v>381.35</v>
      </c>
      <c r="K1631">
        <v>10.029999999999999</v>
      </c>
      <c r="L1631">
        <v>2.97</v>
      </c>
      <c r="M1631">
        <v>11.16</v>
      </c>
      <c r="N1631">
        <v>2.93</v>
      </c>
      <c r="O1631">
        <v>1</v>
      </c>
      <c r="P1631">
        <v>1</v>
      </c>
      <c r="Q1631">
        <v>1</v>
      </c>
      <c r="R1631" t="s">
        <v>41</v>
      </c>
      <c r="Y1631">
        <v>3</v>
      </c>
      <c r="Z1631">
        <v>340.53</v>
      </c>
      <c r="AA1631">
        <v>327.07</v>
      </c>
      <c r="AB1631">
        <v>346.69</v>
      </c>
      <c r="AC1631">
        <v>384.05</v>
      </c>
      <c r="AD1631">
        <v>369.09</v>
      </c>
      <c r="AE1631">
        <v>390.91</v>
      </c>
      <c r="AF1631" t="s">
        <v>143</v>
      </c>
      <c r="AG1631" t="s">
        <v>143</v>
      </c>
      <c r="AH1631" t="s">
        <v>143</v>
      </c>
    </row>
    <row r="1632" spans="1:34" x14ac:dyDescent="0.25">
      <c r="A1632">
        <v>50</v>
      </c>
      <c r="B1632" t="s">
        <v>137</v>
      </c>
      <c r="C1632" t="s">
        <v>162</v>
      </c>
      <c r="D1632" t="s">
        <v>89</v>
      </c>
      <c r="E1632" t="s">
        <v>88</v>
      </c>
      <c r="G1632">
        <v>159.01</v>
      </c>
      <c r="H1632">
        <v>159.01</v>
      </c>
      <c r="I1632" t="s">
        <v>40</v>
      </c>
      <c r="J1632">
        <v>429.89</v>
      </c>
      <c r="K1632">
        <v>1.54</v>
      </c>
      <c r="L1632">
        <v>0.97</v>
      </c>
      <c r="M1632">
        <v>4.0999999999999996</v>
      </c>
      <c r="N1632">
        <v>0.95</v>
      </c>
      <c r="O1632">
        <v>1</v>
      </c>
      <c r="P1632">
        <v>1</v>
      </c>
      <c r="Q1632">
        <v>1</v>
      </c>
      <c r="R1632" t="s">
        <v>41</v>
      </c>
      <c r="Y1632">
        <v>3</v>
      </c>
      <c r="Z1632">
        <v>160.55000000000001</v>
      </c>
      <c r="AA1632">
        <v>159.01</v>
      </c>
      <c r="AB1632">
        <v>157.47999999999999</v>
      </c>
      <c r="AC1632">
        <v>433.99</v>
      </c>
      <c r="AD1632">
        <v>429.89</v>
      </c>
      <c r="AE1632">
        <v>425.78</v>
      </c>
    </row>
    <row r="1633" spans="1:34" x14ac:dyDescent="0.25">
      <c r="A1633">
        <v>50</v>
      </c>
      <c r="B1633" t="s">
        <v>137</v>
      </c>
      <c r="C1633" t="s">
        <v>162</v>
      </c>
      <c r="D1633" t="s">
        <v>90</v>
      </c>
      <c r="E1633" t="s">
        <v>88</v>
      </c>
      <c r="G1633" t="s">
        <v>140</v>
      </c>
      <c r="H1633" t="s">
        <v>140</v>
      </c>
      <c r="I1633" t="s">
        <v>40</v>
      </c>
      <c r="J1633">
        <v>292.18</v>
      </c>
      <c r="K1633" t="s">
        <v>41</v>
      </c>
      <c r="L1633" t="s">
        <v>41</v>
      </c>
      <c r="M1633">
        <v>14.15</v>
      </c>
      <c r="N1633">
        <v>4.84</v>
      </c>
      <c r="O1633">
        <v>1</v>
      </c>
      <c r="P1633">
        <v>1</v>
      </c>
      <c r="Q1633">
        <v>1</v>
      </c>
      <c r="R1633" t="s">
        <v>41</v>
      </c>
      <c r="Y1633">
        <v>3</v>
      </c>
      <c r="Z1633" t="s">
        <v>140</v>
      </c>
      <c r="AA1633" t="s">
        <v>140</v>
      </c>
      <c r="AB1633" t="s">
        <v>140</v>
      </c>
      <c r="AC1633">
        <v>306.08</v>
      </c>
      <c r="AD1633">
        <v>277.77999999999997</v>
      </c>
      <c r="AE1633">
        <v>292.7</v>
      </c>
      <c r="AF1633" t="s">
        <v>140</v>
      </c>
      <c r="AG1633" t="s">
        <v>140</v>
      </c>
      <c r="AH1633" t="s">
        <v>140</v>
      </c>
    </row>
    <row r="1634" spans="1:34" x14ac:dyDescent="0.25">
      <c r="A1634">
        <v>50</v>
      </c>
      <c r="B1634" t="s">
        <v>137</v>
      </c>
      <c r="C1634" t="s">
        <v>162</v>
      </c>
      <c r="D1634" t="s">
        <v>91</v>
      </c>
      <c r="E1634" t="s">
        <v>92</v>
      </c>
      <c r="F1634" t="s">
        <v>143</v>
      </c>
      <c r="G1634">
        <v>353.86</v>
      </c>
      <c r="H1634">
        <v>353.86</v>
      </c>
      <c r="I1634" t="s">
        <v>40</v>
      </c>
      <c r="J1634">
        <v>454.41</v>
      </c>
      <c r="K1634">
        <v>6.99</v>
      </c>
      <c r="L1634">
        <v>1.97</v>
      </c>
      <c r="M1634">
        <v>8.82</v>
      </c>
      <c r="N1634">
        <v>1.94</v>
      </c>
      <c r="O1634">
        <v>1</v>
      </c>
      <c r="P1634">
        <v>1</v>
      </c>
      <c r="Q1634">
        <v>1</v>
      </c>
      <c r="R1634" t="s">
        <v>41</v>
      </c>
      <c r="Y1634">
        <v>3</v>
      </c>
      <c r="Z1634">
        <v>349.54</v>
      </c>
      <c r="AA1634">
        <v>361.92</v>
      </c>
      <c r="AB1634">
        <v>350.12</v>
      </c>
      <c r="AC1634">
        <v>448.96</v>
      </c>
      <c r="AD1634">
        <v>464.59</v>
      </c>
      <c r="AE1634">
        <v>449.69</v>
      </c>
      <c r="AF1634" t="s">
        <v>143</v>
      </c>
      <c r="AG1634" t="s">
        <v>143</v>
      </c>
      <c r="AH1634" t="s">
        <v>143</v>
      </c>
    </row>
    <row r="1635" spans="1:34" x14ac:dyDescent="0.25">
      <c r="A1635">
        <v>50</v>
      </c>
      <c r="B1635" t="s">
        <v>137</v>
      </c>
      <c r="C1635" t="s">
        <v>162</v>
      </c>
      <c r="D1635" t="s">
        <v>93</v>
      </c>
      <c r="E1635" t="s">
        <v>92</v>
      </c>
      <c r="G1635">
        <v>10.56</v>
      </c>
      <c r="H1635">
        <v>10.56</v>
      </c>
      <c r="I1635" t="s">
        <v>40</v>
      </c>
      <c r="J1635">
        <v>16.75</v>
      </c>
      <c r="K1635">
        <v>3.16</v>
      </c>
      <c r="L1635">
        <v>29.94</v>
      </c>
      <c r="M1635">
        <v>5.61</v>
      </c>
      <c r="N1635">
        <v>33.479999999999997</v>
      </c>
      <c r="O1635">
        <v>1</v>
      </c>
      <c r="P1635">
        <v>1</v>
      </c>
      <c r="Q1635">
        <v>1</v>
      </c>
      <c r="R1635" t="s">
        <v>41</v>
      </c>
      <c r="Y1635">
        <v>3</v>
      </c>
      <c r="Z1635">
        <v>12.61</v>
      </c>
      <c r="AA1635">
        <v>6.92</v>
      </c>
      <c r="AB1635">
        <v>12.16</v>
      </c>
      <c r="AC1635">
        <v>20.38</v>
      </c>
      <c r="AD1635">
        <v>10.29</v>
      </c>
      <c r="AE1635">
        <v>19.59</v>
      </c>
    </row>
    <row r="1636" spans="1:34" x14ac:dyDescent="0.25">
      <c r="A1636">
        <v>50</v>
      </c>
      <c r="B1636" t="s">
        <v>137</v>
      </c>
      <c r="C1636" t="s">
        <v>162</v>
      </c>
      <c r="D1636" t="s">
        <v>94</v>
      </c>
      <c r="E1636" t="s">
        <v>95</v>
      </c>
      <c r="G1636">
        <v>5.73</v>
      </c>
      <c r="H1636">
        <v>5.73</v>
      </c>
      <c r="I1636" t="s">
        <v>40</v>
      </c>
      <c r="J1636">
        <v>16.79</v>
      </c>
      <c r="K1636">
        <v>2.48</v>
      </c>
      <c r="L1636">
        <v>43.27</v>
      </c>
      <c r="M1636">
        <v>2.4500000000000002</v>
      </c>
      <c r="N1636">
        <v>14.59</v>
      </c>
      <c r="O1636">
        <v>1</v>
      </c>
      <c r="P1636">
        <v>1</v>
      </c>
      <c r="Q1636">
        <v>1</v>
      </c>
      <c r="R1636" t="s">
        <v>41</v>
      </c>
      <c r="Y1636">
        <v>3</v>
      </c>
      <c r="Z1636">
        <v>8.3000000000000007</v>
      </c>
      <c r="AA1636">
        <v>3.36</v>
      </c>
      <c r="AB1636">
        <v>5.51</v>
      </c>
      <c r="AC1636">
        <v>19.34</v>
      </c>
      <c r="AD1636">
        <v>14.46</v>
      </c>
      <c r="AE1636">
        <v>16.579999999999998</v>
      </c>
    </row>
    <row r="1637" spans="1:34" x14ac:dyDescent="0.25">
      <c r="A1637">
        <v>50</v>
      </c>
      <c r="B1637" t="s">
        <v>137</v>
      </c>
      <c r="C1637" t="s">
        <v>162</v>
      </c>
      <c r="D1637" t="s">
        <v>96</v>
      </c>
      <c r="E1637" t="s">
        <v>95</v>
      </c>
      <c r="G1637" t="s">
        <v>140</v>
      </c>
      <c r="H1637" t="s">
        <v>140</v>
      </c>
      <c r="I1637" t="s">
        <v>40</v>
      </c>
      <c r="J1637">
        <v>2700.95</v>
      </c>
      <c r="K1637" t="s">
        <v>41</v>
      </c>
      <c r="L1637" t="s">
        <v>41</v>
      </c>
      <c r="M1637">
        <v>8.4600000000000009</v>
      </c>
      <c r="N1637">
        <v>0.31</v>
      </c>
      <c r="O1637">
        <v>1</v>
      </c>
      <c r="P1637">
        <v>1</v>
      </c>
      <c r="Q1637">
        <v>1</v>
      </c>
      <c r="R1637" t="s">
        <v>41</v>
      </c>
      <c r="Y1637">
        <v>3</v>
      </c>
      <c r="Z1637" t="s">
        <v>140</v>
      </c>
      <c r="AA1637" t="s">
        <v>140</v>
      </c>
      <c r="AB1637" t="s">
        <v>140</v>
      </c>
      <c r="AC1637">
        <v>2694.37</v>
      </c>
      <c r="AD1637">
        <v>2710.49</v>
      </c>
      <c r="AE1637">
        <v>2697.98</v>
      </c>
      <c r="AF1637" t="s">
        <v>140</v>
      </c>
      <c r="AG1637" t="s">
        <v>140</v>
      </c>
      <c r="AH1637" t="s">
        <v>140</v>
      </c>
    </row>
    <row r="1638" spans="1:34" x14ac:dyDescent="0.25">
      <c r="A1638">
        <v>50</v>
      </c>
      <c r="B1638" t="s">
        <v>137</v>
      </c>
      <c r="C1638" t="s">
        <v>162</v>
      </c>
      <c r="D1638" t="s">
        <v>97</v>
      </c>
      <c r="E1638" t="s">
        <v>98</v>
      </c>
      <c r="G1638">
        <v>27.22</v>
      </c>
      <c r="H1638">
        <v>27.22</v>
      </c>
      <c r="I1638" t="s">
        <v>40</v>
      </c>
      <c r="J1638">
        <v>35.64</v>
      </c>
      <c r="K1638">
        <v>1</v>
      </c>
      <c r="L1638">
        <v>3.67</v>
      </c>
      <c r="M1638">
        <v>1.22</v>
      </c>
      <c r="N1638">
        <v>3.43</v>
      </c>
      <c r="O1638">
        <v>1</v>
      </c>
      <c r="P1638">
        <v>1</v>
      </c>
      <c r="Q1638">
        <v>1</v>
      </c>
      <c r="R1638" t="s">
        <v>41</v>
      </c>
      <c r="Y1638">
        <v>3</v>
      </c>
      <c r="Z1638">
        <v>28.26</v>
      </c>
      <c r="AA1638">
        <v>26.27</v>
      </c>
      <c r="AB1638">
        <v>27.12</v>
      </c>
      <c r="AC1638">
        <v>36.92</v>
      </c>
      <c r="AD1638">
        <v>34.479999999999997</v>
      </c>
      <c r="AE1638">
        <v>35.53</v>
      </c>
    </row>
    <row r="1639" spans="1:34" x14ac:dyDescent="0.25">
      <c r="A1639">
        <v>50</v>
      </c>
      <c r="B1639" t="s">
        <v>137</v>
      </c>
      <c r="C1639" t="s">
        <v>162</v>
      </c>
      <c r="D1639" t="s">
        <v>99</v>
      </c>
      <c r="E1639" t="s">
        <v>98</v>
      </c>
      <c r="G1639">
        <v>206.44</v>
      </c>
      <c r="H1639">
        <v>206.44</v>
      </c>
      <c r="I1639" t="s">
        <v>40</v>
      </c>
      <c r="J1639">
        <v>74.77</v>
      </c>
      <c r="K1639">
        <v>11.1</v>
      </c>
      <c r="L1639">
        <v>5.38</v>
      </c>
      <c r="M1639">
        <v>4.01</v>
      </c>
      <c r="N1639">
        <v>5.37</v>
      </c>
      <c r="O1639">
        <v>1</v>
      </c>
      <c r="P1639">
        <v>1</v>
      </c>
      <c r="Q1639">
        <v>1</v>
      </c>
      <c r="R1639" t="s">
        <v>41</v>
      </c>
      <c r="Y1639">
        <v>3</v>
      </c>
      <c r="Z1639">
        <v>218.23</v>
      </c>
      <c r="AA1639">
        <v>196.2</v>
      </c>
      <c r="AB1639">
        <v>204.88</v>
      </c>
      <c r="AC1639">
        <v>79.040000000000006</v>
      </c>
      <c r="AD1639">
        <v>71.069999999999993</v>
      </c>
      <c r="AE1639">
        <v>74.209999999999994</v>
      </c>
    </row>
    <row r="1640" spans="1:34" x14ac:dyDescent="0.25">
      <c r="A1640">
        <v>50</v>
      </c>
      <c r="B1640" t="s">
        <v>137</v>
      </c>
      <c r="C1640" t="s">
        <v>162</v>
      </c>
      <c r="D1640" t="s">
        <v>100</v>
      </c>
      <c r="E1640" t="s">
        <v>101</v>
      </c>
      <c r="G1640" t="s">
        <v>140</v>
      </c>
      <c r="H1640" t="s">
        <v>140</v>
      </c>
      <c r="I1640" t="s">
        <v>40</v>
      </c>
      <c r="J1640">
        <v>414397.05</v>
      </c>
      <c r="K1640" t="s">
        <v>41</v>
      </c>
      <c r="L1640" t="s">
        <v>41</v>
      </c>
      <c r="M1640">
        <v>511.42</v>
      </c>
      <c r="N1640">
        <v>0.12</v>
      </c>
      <c r="O1640">
        <v>1</v>
      </c>
      <c r="P1640">
        <v>1</v>
      </c>
      <c r="Q1640">
        <v>1</v>
      </c>
      <c r="R1640" t="s">
        <v>41</v>
      </c>
      <c r="Y1640">
        <v>3</v>
      </c>
      <c r="Z1640" t="s">
        <v>140</v>
      </c>
      <c r="AA1640" t="s">
        <v>140</v>
      </c>
      <c r="AB1640" t="s">
        <v>140</v>
      </c>
      <c r="AC1640">
        <v>413861.78</v>
      </c>
      <c r="AD1640">
        <v>414448.67</v>
      </c>
      <c r="AE1640">
        <v>414880.71</v>
      </c>
      <c r="AF1640" t="s">
        <v>140</v>
      </c>
      <c r="AG1640" t="s">
        <v>140</v>
      </c>
      <c r="AH1640" t="s">
        <v>140</v>
      </c>
    </row>
    <row r="1641" spans="1:34" x14ac:dyDescent="0.25">
      <c r="A1641">
        <v>50</v>
      </c>
      <c r="B1641" t="s">
        <v>137</v>
      </c>
      <c r="C1641" t="s">
        <v>162</v>
      </c>
      <c r="D1641" t="s">
        <v>102</v>
      </c>
      <c r="E1641" t="s">
        <v>101</v>
      </c>
      <c r="G1641" t="s">
        <v>140</v>
      </c>
      <c r="H1641" t="s">
        <v>140</v>
      </c>
      <c r="I1641" t="s">
        <v>40</v>
      </c>
      <c r="J1641">
        <v>10439.44</v>
      </c>
      <c r="K1641" t="s">
        <v>41</v>
      </c>
      <c r="L1641" t="s">
        <v>41</v>
      </c>
      <c r="M1641">
        <v>29.18</v>
      </c>
      <c r="N1641">
        <v>0.28000000000000003</v>
      </c>
      <c r="O1641">
        <v>1</v>
      </c>
      <c r="P1641">
        <v>1</v>
      </c>
      <c r="Q1641">
        <v>1</v>
      </c>
      <c r="R1641" t="s">
        <v>41</v>
      </c>
      <c r="Y1641">
        <v>3</v>
      </c>
      <c r="Z1641" t="s">
        <v>140</v>
      </c>
      <c r="AA1641" t="s">
        <v>140</v>
      </c>
      <c r="AB1641" t="s">
        <v>140</v>
      </c>
      <c r="AC1641">
        <v>10407.11</v>
      </c>
      <c r="AD1641">
        <v>10463.82</v>
      </c>
      <c r="AE1641">
        <v>10447.39</v>
      </c>
      <c r="AF1641" t="s">
        <v>140</v>
      </c>
      <c r="AG1641" t="s">
        <v>140</v>
      </c>
      <c r="AH1641" t="s">
        <v>140</v>
      </c>
    </row>
    <row r="1642" spans="1:34" x14ac:dyDescent="0.25">
      <c r="A1642">
        <v>50</v>
      </c>
      <c r="B1642" t="s">
        <v>137</v>
      </c>
      <c r="C1642" t="s">
        <v>162</v>
      </c>
      <c r="D1642" t="s">
        <v>103</v>
      </c>
      <c r="E1642" t="s">
        <v>104</v>
      </c>
      <c r="F1642" t="s">
        <v>143</v>
      </c>
      <c r="G1642">
        <v>906.15</v>
      </c>
      <c r="H1642">
        <v>906.15</v>
      </c>
      <c r="I1642" t="s">
        <v>40</v>
      </c>
      <c r="J1642">
        <v>313686.71999999997</v>
      </c>
      <c r="K1642">
        <v>3.1</v>
      </c>
      <c r="L1642">
        <v>0.34</v>
      </c>
      <c r="M1642">
        <v>1072.67</v>
      </c>
      <c r="N1642">
        <v>0.34</v>
      </c>
      <c r="O1642">
        <v>1</v>
      </c>
      <c r="P1642">
        <v>1</v>
      </c>
      <c r="Q1642">
        <v>1</v>
      </c>
      <c r="R1642" t="s">
        <v>41</v>
      </c>
      <c r="Y1642">
        <v>3</v>
      </c>
      <c r="Z1642">
        <v>909.67</v>
      </c>
      <c r="AA1642">
        <v>903.83</v>
      </c>
      <c r="AB1642">
        <v>904.96</v>
      </c>
      <c r="AC1642">
        <v>314904.55</v>
      </c>
      <c r="AD1642">
        <v>312882.17</v>
      </c>
      <c r="AE1642">
        <v>313273.43</v>
      </c>
      <c r="AF1642" t="s">
        <v>143</v>
      </c>
      <c r="AG1642" t="s">
        <v>143</v>
      </c>
      <c r="AH1642" t="s">
        <v>143</v>
      </c>
    </row>
    <row r="1643" spans="1:34" x14ac:dyDescent="0.25">
      <c r="A1643">
        <v>50</v>
      </c>
      <c r="B1643" t="s">
        <v>137</v>
      </c>
      <c r="C1643" t="s">
        <v>162</v>
      </c>
      <c r="D1643" t="s">
        <v>105</v>
      </c>
      <c r="E1643" t="s">
        <v>104</v>
      </c>
      <c r="F1643" t="s">
        <v>143</v>
      </c>
      <c r="G1643">
        <v>886.08</v>
      </c>
      <c r="H1643">
        <v>886.08</v>
      </c>
      <c r="I1643" t="s">
        <v>40</v>
      </c>
      <c r="J1643">
        <v>186074.68</v>
      </c>
      <c r="K1643">
        <v>3.13</v>
      </c>
      <c r="L1643">
        <v>0.35</v>
      </c>
      <c r="M1643">
        <v>657.93</v>
      </c>
      <c r="N1643">
        <v>0.35</v>
      </c>
      <c r="O1643">
        <v>1</v>
      </c>
      <c r="P1643">
        <v>1</v>
      </c>
      <c r="Q1643">
        <v>1</v>
      </c>
      <c r="R1643" t="s">
        <v>41</v>
      </c>
      <c r="Y1643">
        <v>3</v>
      </c>
      <c r="Z1643">
        <v>889.69</v>
      </c>
      <c r="AA1643">
        <v>884.05</v>
      </c>
      <c r="AB1643">
        <v>884.49</v>
      </c>
      <c r="AC1643">
        <v>186832.54</v>
      </c>
      <c r="AD1643">
        <v>185649.79</v>
      </c>
      <c r="AE1643">
        <v>185741.71</v>
      </c>
      <c r="AF1643" t="s">
        <v>143</v>
      </c>
      <c r="AG1643" t="s">
        <v>143</v>
      </c>
      <c r="AH1643" t="s">
        <v>143</v>
      </c>
    </row>
    <row r="1644" spans="1:34" x14ac:dyDescent="0.25">
      <c r="A1644">
        <v>50</v>
      </c>
      <c r="B1644" t="s">
        <v>137</v>
      </c>
      <c r="C1644" t="s">
        <v>162</v>
      </c>
      <c r="D1644" t="s">
        <v>106</v>
      </c>
      <c r="E1644" t="s">
        <v>107</v>
      </c>
      <c r="F1644" t="s">
        <v>143</v>
      </c>
      <c r="G1644">
        <v>1768.6</v>
      </c>
      <c r="H1644">
        <v>1768.6</v>
      </c>
      <c r="I1644" t="s">
        <v>40</v>
      </c>
      <c r="J1644">
        <v>4649.1899999999996</v>
      </c>
      <c r="K1644">
        <v>3.25</v>
      </c>
      <c r="L1644">
        <v>0.18</v>
      </c>
      <c r="M1644">
        <v>8.52</v>
      </c>
      <c r="N1644">
        <v>0.18</v>
      </c>
      <c r="O1644">
        <v>1</v>
      </c>
      <c r="P1644">
        <v>1</v>
      </c>
      <c r="Q1644">
        <v>1</v>
      </c>
      <c r="R1644" t="s">
        <v>41</v>
      </c>
      <c r="Y1644">
        <v>3</v>
      </c>
      <c r="Z1644">
        <v>1766.85</v>
      </c>
      <c r="AA1644">
        <v>1772.36</v>
      </c>
      <c r="AB1644">
        <v>1766.61</v>
      </c>
      <c r="AC1644">
        <v>4644.59</v>
      </c>
      <c r="AD1644">
        <v>4659.03</v>
      </c>
      <c r="AE1644">
        <v>4643.96</v>
      </c>
      <c r="AF1644" t="s">
        <v>143</v>
      </c>
      <c r="AG1644" t="s">
        <v>143</v>
      </c>
      <c r="AH1644" t="s">
        <v>143</v>
      </c>
    </row>
    <row r="1645" spans="1:34" x14ac:dyDescent="0.25">
      <c r="A1645">
        <v>50</v>
      </c>
      <c r="B1645" t="s">
        <v>137</v>
      </c>
      <c r="C1645" t="s">
        <v>162</v>
      </c>
      <c r="D1645" t="s">
        <v>108</v>
      </c>
      <c r="E1645" t="s">
        <v>107</v>
      </c>
      <c r="G1645">
        <v>241.18</v>
      </c>
      <c r="H1645">
        <v>241.18</v>
      </c>
      <c r="I1645" t="s">
        <v>40</v>
      </c>
      <c r="J1645">
        <v>1468.76</v>
      </c>
      <c r="K1645">
        <v>11.56</v>
      </c>
      <c r="L1645">
        <v>4.79</v>
      </c>
      <c r="M1645">
        <v>71.23</v>
      </c>
      <c r="N1645">
        <v>4.8499999999999996</v>
      </c>
      <c r="O1645">
        <v>1</v>
      </c>
      <c r="P1645">
        <v>1</v>
      </c>
      <c r="Q1645">
        <v>1</v>
      </c>
      <c r="R1645" t="s">
        <v>41</v>
      </c>
      <c r="Y1645">
        <v>3</v>
      </c>
      <c r="Z1645">
        <v>230.86</v>
      </c>
      <c r="AA1645">
        <v>239.01</v>
      </c>
      <c r="AB1645">
        <v>253.67</v>
      </c>
      <c r="AC1645">
        <v>1405.15</v>
      </c>
      <c r="AD1645">
        <v>1455.42</v>
      </c>
      <c r="AE1645">
        <v>1545.72</v>
      </c>
    </row>
    <row r="1646" spans="1:34" x14ac:dyDescent="0.25">
      <c r="A1646">
        <v>50</v>
      </c>
      <c r="B1646" t="s">
        <v>137</v>
      </c>
      <c r="C1646" t="s">
        <v>162</v>
      </c>
      <c r="D1646" t="s">
        <v>109</v>
      </c>
      <c r="E1646" t="s">
        <v>110</v>
      </c>
      <c r="F1646" t="s">
        <v>143</v>
      </c>
      <c r="G1646">
        <v>332.62</v>
      </c>
      <c r="H1646">
        <v>332.62</v>
      </c>
      <c r="I1646" t="s">
        <v>40</v>
      </c>
      <c r="J1646">
        <v>8252.84</v>
      </c>
      <c r="K1646">
        <v>0.93</v>
      </c>
      <c r="L1646">
        <v>0.28000000000000003</v>
      </c>
      <c r="M1646">
        <v>23.05</v>
      </c>
      <c r="N1646">
        <v>0.28000000000000003</v>
      </c>
      <c r="O1646">
        <v>1</v>
      </c>
      <c r="P1646">
        <v>1</v>
      </c>
      <c r="Q1646">
        <v>1</v>
      </c>
      <c r="R1646" t="s">
        <v>41</v>
      </c>
      <c r="Y1646">
        <v>3</v>
      </c>
      <c r="Z1646">
        <v>331.55</v>
      </c>
      <c r="AA1646">
        <v>333.22</v>
      </c>
      <c r="AB1646">
        <v>333.11</v>
      </c>
      <c r="AC1646">
        <v>8226.27</v>
      </c>
      <c r="AD1646">
        <v>8267.5</v>
      </c>
      <c r="AE1646">
        <v>8264.74</v>
      </c>
      <c r="AF1646" t="s">
        <v>143</v>
      </c>
      <c r="AG1646" t="s">
        <v>143</v>
      </c>
      <c r="AH1646" t="s">
        <v>143</v>
      </c>
    </row>
    <row r="1647" spans="1:34" x14ac:dyDescent="0.25">
      <c r="A1647">
        <v>50</v>
      </c>
      <c r="B1647" t="s">
        <v>137</v>
      </c>
      <c r="C1647" t="s">
        <v>162</v>
      </c>
      <c r="D1647" t="s">
        <v>111</v>
      </c>
      <c r="E1647" t="s">
        <v>110</v>
      </c>
      <c r="G1647">
        <v>163.6</v>
      </c>
      <c r="H1647">
        <v>163.6</v>
      </c>
      <c r="I1647" t="s">
        <v>40</v>
      </c>
      <c r="J1647">
        <v>5940.05</v>
      </c>
      <c r="K1647">
        <v>0.88</v>
      </c>
      <c r="L1647">
        <v>0.54</v>
      </c>
      <c r="M1647">
        <v>33.61</v>
      </c>
      <c r="N1647">
        <v>0.56999999999999995</v>
      </c>
      <c r="O1647">
        <v>1</v>
      </c>
      <c r="P1647">
        <v>1</v>
      </c>
      <c r="Q1647">
        <v>1</v>
      </c>
      <c r="R1647" t="s">
        <v>41</v>
      </c>
      <c r="Y1647">
        <v>3</v>
      </c>
      <c r="Z1647">
        <v>162.72</v>
      </c>
      <c r="AA1647">
        <v>163.6</v>
      </c>
      <c r="AB1647">
        <v>164.49</v>
      </c>
      <c r="AC1647">
        <v>5906.52</v>
      </c>
      <c r="AD1647">
        <v>5939.89</v>
      </c>
      <c r="AE1647">
        <v>5973.74</v>
      </c>
    </row>
    <row r="1648" spans="1:34" x14ac:dyDescent="0.25">
      <c r="A1648">
        <v>50</v>
      </c>
      <c r="B1648" t="s">
        <v>137</v>
      </c>
      <c r="C1648" t="s">
        <v>162</v>
      </c>
      <c r="D1648" t="s">
        <v>112</v>
      </c>
      <c r="E1648" t="s">
        <v>110</v>
      </c>
      <c r="G1648">
        <v>223.84</v>
      </c>
      <c r="H1648">
        <v>223.84</v>
      </c>
      <c r="I1648" t="s">
        <v>40</v>
      </c>
      <c r="J1648">
        <v>14118.81</v>
      </c>
      <c r="K1648">
        <v>0.15</v>
      </c>
      <c r="L1648">
        <v>7.0000000000000007E-2</v>
      </c>
      <c r="M1648">
        <v>9.51</v>
      </c>
      <c r="N1648">
        <v>7.0000000000000007E-2</v>
      </c>
      <c r="O1648">
        <v>1</v>
      </c>
      <c r="P1648">
        <v>1</v>
      </c>
      <c r="Q1648">
        <v>1</v>
      </c>
      <c r="R1648" t="s">
        <v>41</v>
      </c>
      <c r="Y1648">
        <v>3</v>
      </c>
      <c r="Z1648">
        <v>223.97</v>
      </c>
      <c r="AA1648">
        <v>223.67</v>
      </c>
      <c r="AB1648">
        <v>223.87</v>
      </c>
      <c r="AC1648">
        <v>14127.23</v>
      </c>
      <c r="AD1648">
        <v>14108.5</v>
      </c>
      <c r="AE1648">
        <v>14120.68</v>
      </c>
    </row>
    <row r="1649" spans="1:34" x14ac:dyDescent="0.25">
      <c r="A1649">
        <v>50</v>
      </c>
      <c r="B1649" t="s">
        <v>137</v>
      </c>
      <c r="C1649" t="s">
        <v>162</v>
      </c>
      <c r="D1649" t="s">
        <v>113</v>
      </c>
      <c r="E1649" t="s">
        <v>114</v>
      </c>
      <c r="G1649">
        <v>56.86</v>
      </c>
      <c r="H1649">
        <v>56.86</v>
      </c>
      <c r="I1649" t="s">
        <v>40</v>
      </c>
      <c r="J1649">
        <v>159.86000000000001</v>
      </c>
      <c r="K1649">
        <v>3.81</v>
      </c>
      <c r="L1649">
        <v>6.71</v>
      </c>
      <c r="M1649">
        <v>9.99</v>
      </c>
      <c r="N1649">
        <v>6.25</v>
      </c>
      <c r="O1649">
        <v>1</v>
      </c>
      <c r="P1649">
        <v>1</v>
      </c>
      <c r="Q1649">
        <v>1</v>
      </c>
      <c r="R1649" t="s">
        <v>41</v>
      </c>
      <c r="Y1649">
        <v>3</v>
      </c>
      <c r="Z1649">
        <v>57.54</v>
      </c>
      <c r="AA1649">
        <v>60.29</v>
      </c>
      <c r="AB1649">
        <v>52.76</v>
      </c>
      <c r="AC1649">
        <v>161.63999999999999</v>
      </c>
      <c r="AD1649">
        <v>168.84</v>
      </c>
      <c r="AE1649">
        <v>149.11000000000001</v>
      </c>
    </row>
    <row r="1650" spans="1:34" x14ac:dyDescent="0.25">
      <c r="A1650">
        <v>50</v>
      </c>
      <c r="B1650" t="s">
        <v>137</v>
      </c>
      <c r="C1650" t="s">
        <v>162</v>
      </c>
      <c r="D1650" t="s">
        <v>115</v>
      </c>
      <c r="E1650" t="s">
        <v>114</v>
      </c>
      <c r="G1650">
        <v>50.62</v>
      </c>
      <c r="H1650">
        <v>50.62</v>
      </c>
      <c r="I1650" t="s">
        <v>40</v>
      </c>
      <c r="J1650">
        <v>64.77</v>
      </c>
      <c r="K1650">
        <v>5.87</v>
      </c>
      <c r="L1650">
        <v>11.59</v>
      </c>
      <c r="M1650">
        <v>7.06</v>
      </c>
      <c r="N1650">
        <v>10.9</v>
      </c>
      <c r="O1650">
        <v>1</v>
      </c>
      <c r="P1650">
        <v>1</v>
      </c>
      <c r="Q1650">
        <v>1</v>
      </c>
      <c r="R1650" t="s">
        <v>41</v>
      </c>
      <c r="Y1650">
        <v>3</v>
      </c>
      <c r="Z1650">
        <v>48.96</v>
      </c>
      <c r="AA1650">
        <v>45.76</v>
      </c>
      <c r="AB1650">
        <v>57.14</v>
      </c>
      <c r="AC1650">
        <v>62.77</v>
      </c>
      <c r="AD1650">
        <v>58.92</v>
      </c>
      <c r="AE1650">
        <v>72.61</v>
      </c>
    </row>
    <row r="1651" spans="1:34" x14ac:dyDescent="0.25">
      <c r="A1651">
        <v>50</v>
      </c>
      <c r="B1651" t="s">
        <v>137</v>
      </c>
      <c r="C1651" t="s">
        <v>162</v>
      </c>
      <c r="D1651" t="s">
        <v>116</v>
      </c>
      <c r="E1651" t="s">
        <v>114</v>
      </c>
      <c r="G1651">
        <v>238.74</v>
      </c>
      <c r="H1651">
        <v>238.74</v>
      </c>
      <c r="I1651" t="s">
        <v>40</v>
      </c>
      <c r="J1651">
        <v>469.08</v>
      </c>
      <c r="K1651">
        <v>12</v>
      </c>
      <c r="L1651">
        <v>5.03</v>
      </c>
      <c r="M1651">
        <v>22.54</v>
      </c>
      <c r="N1651">
        <v>4.8099999999999996</v>
      </c>
      <c r="O1651">
        <v>1</v>
      </c>
      <c r="P1651">
        <v>1</v>
      </c>
      <c r="Q1651">
        <v>1</v>
      </c>
      <c r="R1651" t="s">
        <v>41</v>
      </c>
      <c r="Y1651">
        <v>3</v>
      </c>
      <c r="Z1651">
        <v>252.37</v>
      </c>
      <c r="AA1651">
        <v>229.75</v>
      </c>
      <c r="AB1651">
        <v>234.1</v>
      </c>
      <c r="AC1651">
        <v>494.68</v>
      </c>
      <c r="AD1651">
        <v>452.2</v>
      </c>
      <c r="AE1651">
        <v>460.37</v>
      </c>
    </row>
    <row r="1652" spans="1:34" x14ac:dyDescent="0.25">
      <c r="A1652">
        <v>50</v>
      </c>
      <c r="B1652" t="s">
        <v>137</v>
      </c>
      <c r="C1652" t="s">
        <v>162</v>
      </c>
      <c r="D1652" t="s">
        <v>117</v>
      </c>
      <c r="E1652" t="s">
        <v>118</v>
      </c>
      <c r="F1652" t="s">
        <v>143</v>
      </c>
      <c r="G1652">
        <v>487.17</v>
      </c>
      <c r="H1652">
        <v>487.17</v>
      </c>
      <c r="I1652" t="s">
        <v>40</v>
      </c>
      <c r="J1652">
        <v>12989</v>
      </c>
      <c r="K1652">
        <v>1.52</v>
      </c>
      <c r="L1652">
        <v>0.31</v>
      </c>
      <c r="M1652">
        <v>40.409999999999997</v>
      </c>
      <c r="N1652">
        <v>0.31</v>
      </c>
      <c r="O1652">
        <v>1</v>
      </c>
      <c r="P1652">
        <v>1</v>
      </c>
      <c r="Q1652">
        <v>1</v>
      </c>
      <c r="R1652" t="s">
        <v>41</v>
      </c>
      <c r="Y1652">
        <v>3</v>
      </c>
      <c r="Z1652">
        <v>485.54</v>
      </c>
      <c r="AA1652">
        <v>487.43</v>
      </c>
      <c r="AB1652">
        <v>488.55</v>
      </c>
      <c r="AC1652">
        <v>12945.62</v>
      </c>
      <c r="AD1652">
        <v>12995.78</v>
      </c>
      <c r="AE1652">
        <v>13025.59</v>
      </c>
      <c r="AF1652" t="s">
        <v>143</v>
      </c>
      <c r="AG1652" t="s">
        <v>143</v>
      </c>
      <c r="AH1652" t="s">
        <v>143</v>
      </c>
    </row>
    <row r="1653" spans="1:34" x14ac:dyDescent="0.25">
      <c r="A1653">
        <v>50</v>
      </c>
      <c r="B1653" t="s">
        <v>137</v>
      </c>
      <c r="C1653" t="s">
        <v>162</v>
      </c>
      <c r="D1653" t="s">
        <v>119</v>
      </c>
      <c r="E1653" t="s">
        <v>118</v>
      </c>
      <c r="F1653" t="s">
        <v>143</v>
      </c>
      <c r="G1653">
        <v>633.49</v>
      </c>
      <c r="H1653">
        <v>633.49</v>
      </c>
      <c r="I1653" t="s">
        <v>40</v>
      </c>
      <c r="J1653">
        <v>22038.49</v>
      </c>
      <c r="K1653">
        <v>2.89</v>
      </c>
      <c r="L1653">
        <v>0.46</v>
      </c>
      <c r="M1653">
        <v>100.28</v>
      </c>
      <c r="N1653">
        <v>0.46</v>
      </c>
      <c r="O1653">
        <v>1</v>
      </c>
      <c r="P1653">
        <v>1</v>
      </c>
      <c r="Q1653">
        <v>1</v>
      </c>
      <c r="R1653" t="s">
        <v>41</v>
      </c>
      <c r="Y1653">
        <v>3</v>
      </c>
      <c r="Z1653">
        <v>634.54</v>
      </c>
      <c r="AA1653">
        <v>630.22</v>
      </c>
      <c r="AB1653">
        <v>635.71</v>
      </c>
      <c r="AC1653">
        <v>22075.03</v>
      </c>
      <c r="AD1653">
        <v>21925.07</v>
      </c>
      <c r="AE1653">
        <v>22115.39</v>
      </c>
      <c r="AF1653" t="s">
        <v>143</v>
      </c>
      <c r="AG1653" t="s">
        <v>143</v>
      </c>
      <c r="AH1653" t="s">
        <v>143</v>
      </c>
    </row>
    <row r="1654" spans="1:34" x14ac:dyDescent="0.25">
      <c r="A1654">
        <v>51</v>
      </c>
      <c r="B1654" t="s">
        <v>137</v>
      </c>
      <c r="C1654" t="s">
        <v>163</v>
      </c>
      <c r="D1654" t="s">
        <v>38</v>
      </c>
      <c r="E1654" t="s">
        <v>39</v>
      </c>
      <c r="G1654">
        <v>2.78</v>
      </c>
      <c r="H1654">
        <v>2.78</v>
      </c>
      <c r="I1654" t="s">
        <v>40</v>
      </c>
      <c r="J1654">
        <v>177</v>
      </c>
      <c r="K1654">
        <v>0.09</v>
      </c>
      <c r="L1654">
        <v>3.13</v>
      </c>
      <c r="M1654">
        <v>5.44</v>
      </c>
      <c r="N1654">
        <v>3.07</v>
      </c>
      <c r="O1654">
        <v>1</v>
      </c>
      <c r="P1654">
        <v>1</v>
      </c>
      <c r="Q1654">
        <v>1</v>
      </c>
      <c r="R1654" t="s">
        <v>41</v>
      </c>
      <c r="Y1654">
        <v>3</v>
      </c>
      <c r="Z1654">
        <v>2.87</v>
      </c>
      <c r="AA1654">
        <v>2.69</v>
      </c>
      <c r="AB1654">
        <v>2.78</v>
      </c>
      <c r="AC1654">
        <v>182.46</v>
      </c>
      <c r="AD1654">
        <v>171.59</v>
      </c>
      <c r="AE1654">
        <v>176.95</v>
      </c>
    </row>
    <row r="1655" spans="1:34" x14ac:dyDescent="0.25">
      <c r="A1655">
        <v>51</v>
      </c>
      <c r="B1655" t="s">
        <v>137</v>
      </c>
      <c r="C1655" t="s">
        <v>163</v>
      </c>
      <c r="D1655" t="s">
        <v>42</v>
      </c>
      <c r="E1655" t="s">
        <v>39</v>
      </c>
      <c r="G1655">
        <v>209.62</v>
      </c>
      <c r="H1655">
        <v>209.62</v>
      </c>
      <c r="I1655" t="s">
        <v>40</v>
      </c>
      <c r="J1655">
        <v>1874.93</v>
      </c>
      <c r="K1655">
        <v>1.1599999999999999</v>
      </c>
      <c r="L1655">
        <v>0.56000000000000005</v>
      </c>
      <c r="M1655">
        <v>10.53</v>
      </c>
      <c r="N1655">
        <v>0.56000000000000005</v>
      </c>
      <c r="O1655">
        <v>1</v>
      </c>
      <c r="P1655">
        <v>1</v>
      </c>
      <c r="Q1655">
        <v>1</v>
      </c>
      <c r="R1655" t="s">
        <v>41</v>
      </c>
      <c r="Y1655">
        <v>3</v>
      </c>
      <c r="Z1655">
        <v>209.22</v>
      </c>
      <c r="AA1655">
        <v>208.71</v>
      </c>
      <c r="AB1655">
        <v>210.93</v>
      </c>
      <c r="AC1655">
        <v>1871.31</v>
      </c>
      <c r="AD1655">
        <v>1866.7</v>
      </c>
      <c r="AE1655">
        <v>1886.79</v>
      </c>
    </row>
    <row r="1656" spans="1:34" x14ac:dyDescent="0.25">
      <c r="A1656">
        <v>51</v>
      </c>
      <c r="B1656" t="s">
        <v>137</v>
      </c>
      <c r="C1656" t="s">
        <v>163</v>
      </c>
      <c r="D1656" t="s">
        <v>43</v>
      </c>
      <c r="E1656" t="s">
        <v>44</v>
      </c>
      <c r="F1656" t="s">
        <v>143</v>
      </c>
      <c r="G1656">
        <v>13187.3</v>
      </c>
      <c r="H1656">
        <v>13187.3</v>
      </c>
      <c r="I1656" t="s">
        <v>40</v>
      </c>
      <c r="J1656">
        <v>28262.74</v>
      </c>
      <c r="K1656">
        <v>41.18</v>
      </c>
      <c r="L1656">
        <v>0.31</v>
      </c>
      <c r="M1656">
        <v>88.14</v>
      </c>
      <c r="N1656">
        <v>0.31</v>
      </c>
      <c r="O1656">
        <v>1</v>
      </c>
      <c r="P1656">
        <v>1</v>
      </c>
      <c r="Q1656">
        <v>1</v>
      </c>
      <c r="R1656" t="s">
        <v>41</v>
      </c>
      <c r="Y1656">
        <v>3</v>
      </c>
      <c r="Z1656">
        <v>13167.4</v>
      </c>
      <c r="AA1656">
        <v>13159.84</v>
      </c>
      <c r="AB1656">
        <v>13234.65</v>
      </c>
      <c r="AC1656">
        <v>28220.16</v>
      </c>
      <c r="AD1656">
        <v>28203.98</v>
      </c>
      <c r="AE1656">
        <v>28364.09</v>
      </c>
      <c r="AF1656" t="s">
        <v>143</v>
      </c>
      <c r="AG1656" t="s">
        <v>143</v>
      </c>
      <c r="AH1656" t="s">
        <v>143</v>
      </c>
    </row>
    <row r="1657" spans="1:34" x14ac:dyDescent="0.25">
      <c r="A1657">
        <v>51</v>
      </c>
      <c r="B1657" t="s">
        <v>137</v>
      </c>
      <c r="C1657" t="s">
        <v>163</v>
      </c>
      <c r="D1657" t="s">
        <v>45</v>
      </c>
      <c r="E1657" t="s">
        <v>44</v>
      </c>
      <c r="F1657" t="s">
        <v>143</v>
      </c>
      <c r="G1657">
        <v>13693.62</v>
      </c>
      <c r="H1657">
        <v>13693.62</v>
      </c>
      <c r="I1657" t="s">
        <v>40</v>
      </c>
      <c r="J1657">
        <v>460448.94</v>
      </c>
      <c r="K1657">
        <v>18.41</v>
      </c>
      <c r="L1657">
        <v>0.13</v>
      </c>
      <c r="M1657">
        <v>618.74</v>
      </c>
      <c r="N1657">
        <v>0.13</v>
      </c>
      <c r="O1657">
        <v>1</v>
      </c>
      <c r="P1657">
        <v>1</v>
      </c>
      <c r="Q1657">
        <v>1</v>
      </c>
      <c r="R1657" t="s">
        <v>41</v>
      </c>
      <c r="Y1657">
        <v>3</v>
      </c>
      <c r="Z1657">
        <v>13714.87</v>
      </c>
      <c r="AA1657">
        <v>13682.3</v>
      </c>
      <c r="AB1657">
        <v>13683.7</v>
      </c>
      <c r="AC1657">
        <v>461162.88</v>
      </c>
      <c r="AD1657">
        <v>460068.45</v>
      </c>
      <c r="AE1657">
        <v>460115.48</v>
      </c>
      <c r="AF1657" t="s">
        <v>143</v>
      </c>
      <c r="AG1657" t="s">
        <v>143</v>
      </c>
      <c r="AH1657" t="s">
        <v>143</v>
      </c>
    </row>
    <row r="1658" spans="1:34" x14ac:dyDescent="0.25">
      <c r="A1658">
        <v>51</v>
      </c>
      <c r="B1658" t="s">
        <v>137</v>
      </c>
      <c r="C1658" t="s">
        <v>163</v>
      </c>
      <c r="D1658" t="s">
        <v>46</v>
      </c>
      <c r="E1658" t="s">
        <v>47</v>
      </c>
      <c r="G1658">
        <v>8.6999999999999993</v>
      </c>
      <c r="H1658">
        <v>8.6999999999999993</v>
      </c>
      <c r="I1658" t="s">
        <v>40</v>
      </c>
      <c r="J1658">
        <v>9.06</v>
      </c>
      <c r="K1658">
        <v>3.59</v>
      </c>
      <c r="L1658">
        <v>41.22</v>
      </c>
      <c r="M1658">
        <v>3.02</v>
      </c>
      <c r="N1658">
        <v>33.369999999999997</v>
      </c>
      <c r="O1658">
        <v>1</v>
      </c>
      <c r="P1658">
        <v>1</v>
      </c>
      <c r="Q1658">
        <v>1</v>
      </c>
      <c r="R1658" t="s">
        <v>41</v>
      </c>
      <c r="Y1658">
        <v>3</v>
      </c>
      <c r="Z1658">
        <v>11.99</v>
      </c>
      <c r="AA1658">
        <v>4.88</v>
      </c>
      <c r="AB1658">
        <v>9.24</v>
      </c>
      <c r="AC1658">
        <v>11.83</v>
      </c>
      <c r="AD1658">
        <v>5.83</v>
      </c>
      <c r="AE1658">
        <v>9.51</v>
      </c>
    </row>
    <row r="1659" spans="1:34" x14ac:dyDescent="0.25">
      <c r="A1659">
        <v>51</v>
      </c>
      <c r="B1659" t="s">
        <v>137</v>
      </c>
      <c r="C1659" t="s">
        <v>163</v>
      </c>
      <c r="D1659" t="s">
        <v>48</v>
      </c>
      <c r="E1659" t="s">
        <v>47</v>
      </c>
      <c r="G1659">
        <v>4.5</v>
      </c>
      <c r="H1659">
        <v>4.5</v>
      </c>
      <c r="I1659" t="s">
        <v>40</v>
      </c>
      <c r="J1659">
        <v>9.2100000000000009</v>
      </c>
      <c r="K1659">
        <v>1.89</v>
      </c>
      <c r="L1659">
        <v>42</v>
      </c>
      <c r="M1659">
        <v>1.42</v>
      </c>
      <c r="N1659">
        <v>15.41</v>
      </c>
      <c r="O1659">
        <v>1</v>
      </c>
      <c r="P1659">
        <v>1</v>
      </c>
      <c r="Q1659">
        <v>1</v>
      </c>
      <c r="R1659" t="s">
        <v>41</v>
      </c>
      <c r="Y1659">
        <v>3</v>
      </c>
      <c r="Z1659">
        <v>5.44</v>
      </c>
      <c r="AA1659">
        <v>5.73</v>
      </c>
      <c r="AB1659">
        <v>2.3199999999999998</v>
      </c>
      <c r="AC1659">
        <v>9.92</v>
      </c>
      <c r="AD1659">
        <v>10.14</v>
      </c>
      <c r="AE1659">
        <v>7.58</v>
      </c>
    </row>
    <row r="1660" spans="1:34" x14ac:dyDescent="0.25">
      <c r="A1660">
        <v>51</v>
      </c>
      <c r="B1660" t="s">
        <v>137</v>
      </c>
      <c r="C1660" t="s">
        <v>163</v>
      </c>
      <c r="D1660" t="s">
        <v>49</v>
      </c>
      <c r="E1660" t="s">
        <v>50</v>
      </c>
      <c r="G1660">
        <v>23.21</v>
      </c>
      <c r="H1660">
        <v>23.21</v>
      </c>
      <c r="I1660" t="s">
        <v>40</v>
      </c>
      <c r="J1660">
        <v>66.69</v>
      </c>
      <c r="K1660">
        <v>2.23</v>
      </c>
      <c r="L1660">
        <v>9.59</v>
      </c>
      <c r="M1660">
        <v>4.76</v>
      </c>
      <c r="N1660">
        <v>7.13</v>
      </c>
      <c r="O1660">
        <v>1</v>
      </c>
      <c r="P1660">
        <v>1</v>
      </c>
      <c r="Q1660">
        <v>1</v>
      </c>
      <c r="R1660" t="s">
        <v>41</v>
      </c>
      <c r="Y1660">
        <v>3</v>
      </c>
      <c r="Z1660">
        <v>25.24</v>
      </c>
      <c r="AA1660">
        <v>23.55</v>
      </c>
      <c r="AB1660">
        <v>20.83</v>
      </c>
      <c r="AC1660">
        <v>71.040000000000006</v>
      </c>
      <c r="AD1660">
        <v>67.42</v>
      </c>
      <c r="AE1660">
        <v>61.61</v>
      </c>
    </row>
    <row r="1661" spans="1:34" x14ac:dyDescent="0.25">
      <c r="A1661">
        <v>51</v>
      </c>
      <c r="B1661" t="s">
        <v>137</v>
      </c>
      <c r="C1661" t="s">
        <v>163</v>
      </c>
      <c r="D1661" t="s">
        <v>51</v>
      </c>
      <c r="E1661" t="s">
        <v>50</v>
      </c>
      <c r="G1661">
        <v>14.51</v>
      </c>
      <c r="H1661">
        <v>14.51</v>
      </c>
      <c r="I1661" t="s">
        <v>40</v>
      </c>
      <c r="J1661">
        <v>380.79</v>
      </c>
      <c r="K1661">
        <v>0.24</v>
      </c>
      <c r="L1661">
        <v>1.68</v>
      </c>
      <c r="M1661">
        <v>4.53</v>
      </c>
      <c r="N1661">
        <v>1.19</v>
      </c>
      <c r="O1661">
        <v>1</v>
      </c>
      <c r="P1661">
        <v>1</v>
      </c>
      <c r="Q1661">
        <v>1</v>
      </c>
      <c r="R1661" t="s">
        <v>41</v>
      </c>
      <c r="Y1661">
        <v>3</v>
      </c>
      <c r="Z1661">
        <v>14.27</v>
      </c>
      <c r="AA1661">
        <v>14.52</v>
      </c>
      <c r="AB1661">
        <v>14.76</v>
      </c>
      <c r="AC1661">
        <v>376.24</v>
      </c>
      <c r="AD1661">
        <v>380.83</v>
      </c>
      <c r="AE1661">
        <v>385.3</v>
      </c>
    </row>
    <row r="1662" spans="1:34" x14ac:dyDescent="0.25">
      <c r="A1662">
        <v>51</v>
      </c>
      <c r="B1662" t="s">
        <v>137</v>
      </c>
      <c r="C1662" t="s">
        <v>163</v>
      </c>
      <c r="D1662" t="s">
        <v>52</v>
      </c>
      <c r="E1662" t="s">
        <v>53</v>
      </c>
      <c r="F1662" t="s">
        <v>143</v>
      </c>
      <c r="G1662">
        <v>477.55</v>
      </c>
      <c r="H1662">
        <v>477.55</v>
      </c>
      <c r="I1662" t="s">
        <v>40</v>
      </c>
      <c r="J1662">
        <v>21720.52</v>
      </c>
      <c r="K1662">
        <v>0.19</v>
      </c>
      <c r="L1662">
        <v>0.04</v>
      </c>
      <c r="M1662">
        <v>8.59</v>
      </c>
      <c r="N1662">
        <v>0.04</v>
      </c>
      <c r="O1662">
        <v>1</v>
      </c>
      <c r="P1662">
        <v>1</v>
      </c>
      <c r="Q1662">
        <v>1</v>
      </c>
      <c r="R1662" t="s">
        <v>41</v>
      </c>
      <c r="Y1662">
        <v>3</v>
      </c>
      <c r="Z1662">
        <v>477.45</v>
      </c>
      <c r="AA1662">
        <v>477.44</v>
      </c>
      <c r="AB1662">
        <v>477.77</v>
      </c>
      <c r="AC1662">
        <v>21715.73</v>
      </c>
      <c r="AD1662">
        <v>21715.4</v>
      </c>
      <c r="AE1662">
        <v>21730.44</v>
      </c>
      <c r="AF1662" t="s">
        <v>143</v>
      </c>
      <c r="AG1662" t="s">
        <v>143</v>
      </c>
      <c r="AH1662" t="s">
        <v>143</v>
      </c>
    </row>
    <row r="1663" spans="1:34" x14ac:dyDescent="0.25">
      <c r="A1663">
        <v>51</v>
      </c>
      <c r="B1663" t="s">
        <v>137</v>
      </c>
      <c r="C1663" t="s">
        <v>163</v>
      </c>
      <c r="D1663" t="s">
        <v>54</v>
      </c>
      <c r="E1663" t="s">
        <v>53</v>
      </c>
      <c r="F1663" t="s">
        <v>143</v>
      </c>
      <c r="G1663">
        <v>488.37</v>
      </c>
      <c r="H1663">
        <v>488.37</v>
      </c>
      <c r="I1663" t="s">
        <v>40</v>
      </c>
      <c r="J1663">
        <v>452138.59</v>
      </c>
      <c r="K1663">
        <v>2.21</v>
      </c>
      <c r="L1663">
        <v>0.45</v>
      </c>
      <c r="M1663">
        <v>2042.49</v>
      </c>
      <c r="N1663">
        <v>0.45</v>
      </c>
      <c r="O1663">
        <v>1</v>
      </c>
      <c r="P1663">
        <v>1</v>
      </c>
      <c r="Q1663">
        <v>1</v>
      </c>
      <c r="R1663" t="s">
        <v>41</v>
      </c>
      <c r="Y1663">
        <v>3</v>
      </c>
      <c r="Z1663">
        <v>485.84</v>
      </c>
      <c r="AA1663">
        <v>489.88</v>
      </c>
      <c r="AB1663">
        <v>489.39</v>
      </c>
      <c r="AC1663">
        <v>449795.04</v>
      </c>
      <c r="AD1663">
        <v>453539.7</v>
      </c>
      <c r="AE1663">
        <v>453081.03</v>
      </c>
      <c r="AF1663" t="s">
        <v>143</v>
      </c>
      <c r="AG1663" t="s">
        <v>143</v>
      </c>
      <c r="AH1663" t="s">
        <v>143</v>
      </c>
    </row>
    <row r="1664" spans="1:34" x14ac:dyDescent="0.25">
      <c r="A1664">
        <v>51</v>
      </c>
      <c r="B1664" t="s">
        <v>137</v>
      </c>
      <c r="C1664" t="s">
        <v>163</v>
      </c>
      <c r="D1664" t="s">
        <v>55</v>
      </c>
      <c r="E1664" t="s">
        <v>56</v>
      </c>
      <c r="G1664">
        <v>2.88</v>
      </c>
      <c r="H1664">
        <v>2.88</v>
      </c>
      <c r="I1664" t="s">
        <v>40</v>
      </c>
      <c r="J1664">
        <v>114.51</v>
      </c>
      <c r="K1664">
        <v>0.15</v>
      </c>
      <c r="L1664">
        <v>5.04</v>
      </c>
      <c r="M1664">
        <v>4.5</v>
      </c>
      <c r="N1664">
        <v>3.93</v>
      </c>
      <c r="O1664">
        <v>1</v>
      </c>
      <c r="P1664">
        <v>1</v>
      </c>
      <c r="Q1664">
        <v>1</v>
      </c>
      <c r="R1664" t="s">
        <v>41</v>
      </c>
      <c r="Y1664">
        <v>3</v>
      </c>
      <c r="Z1664">
        <v>2.81</v>
      </c>
      <c r="AA1664">
        <v>3.05</v>
      </c>
      <c r="AB1664">
        <v>2.78</v>
      </c>
      <c r="AC1664">
        <v>112.41</v>
      </c>
      <c r="AD1664">
        <v>119.68</v>
      </c>
      <c r="AE1664">
        <v>111.45</v>
      </c>
    </row>
    <row r="1665" spans="1:34" x14ac:dyDescent="0.25">
      <c r="A1665">
        <v>51</v>
      </c>
      <c r="B1665" t="s">
        <v>137</v>
      </c>
      <c r="C1665" t="s">
        <v>163</v>
      </c>
      <c r="D1665" t="s">
        <v>57</v>
      </c>
      <c r="E1665" t="s">
        <v>56</v>
      </c>
      <c r="F1665" t="s">
        <v>139</v>
      </c>
      <c r="G1665">
        <v>0.84</v>
      </c>
      <c r="H1665">
        <v>0.84</v>
      </c>
      <c r="I1665" t="s">
        <v>40</v>
      </c>
      <c r="J1665">
        <v>38.9</v>
      </c>
      <c r="K1665">
        <v>0.81</v>
      </c>
      <c r="L1665">
        <v>96.37</v>
      </c>
      <c r="M1665">
        <v>17.670000000000002</v>
      </c>
      <c r="N1665">
        <v>45.44</v>
      </c>
      <c r="O1665">
        <v>1</v>
      </c>
      <c r="P1665">
        <v>1</v>
      </c>
      <c r="Q1665">
        <v>1</v>
      </c>
      <c r="R1665" t="s">
        <v>41</v>
      </c>
      <c r="Y1665">
        <v>3</v>
      </c>
      <c r="Z1665">
        <v>-0.02</v>
      </c>
      <c r="AA1665">
        <v>1.6</v>
      </c>
      <c r="AB1665">
        <v>0.95</v>
      </c>
      <c r="AC1665">
        <v>20.190000000000001</v>
      </c>
      <c r="AD1665">
        <v>55.32</v>
      </c>
      <c r="AE1665">
        <v>41.18</v>
      </c>
      <c r="AF1665" t="s">
        <v>139</v>
      </c>
    </row>
    <row r="1666" spans="1:34" x14ac:dyDescent="0.25">
      <c r="A1666">
        <v>51</v>
      </c>
      <c r="B1666" t="s">
        <v>137</v>
      </c>
      <c r="C1666" t="s">
        <v>163</v>
      </c>
      <c r="D1666" t="s">
        <v>58</v>
      </c>
      <c r="E1666" t="s">
        <v>56</v>
      </c>
      <c r="F1666" t="s">
        <v>139</v>
      </c>
      <c r="G1666">
        <v>3.19</v>
      </c>
      <c r="H1666">
        <v>3.19</v>
      </c>
      <c r="I1666" t="s">
        <v>40</v>
      </c>
      <c r="J1666">
        <v>19.46</v>
      </c>
      <c r="K1666">
        <v>5.86</v>
      </c>
      <c r="L1666">
        <v>183.28</v>
      </c>
      <c r="M1666">
        <v>21.01</v>
      </c>
      <c r="N1666" t="s">
        <v>66</v>
      </c>
      <c r="O1666">
        <v>1</v>
      </c>
      <c r="P1666">
        <v>1</v>
      </c>
      <c r="Q1666">
        <v>1</v>
      </c>
      <c r="R1666" t="s">
        <v>41</v>
      </c>
      <c r="Y1666">
        <v>3</v>
      </c>
      <c r="Z1666">
        <v>1.06</v>
      </c>
      <c r="AA1666">
        <v>-1.29</v>
      </c>
      <c r="AB1666">
        <v>9.82</v>
      </c>
      <c r="AC1666">
        <v>11.8</v>
      </c>
      <c r="AD1666">
        <v>3.37</v>
      </c>
      <c r="AE1666">
        <v>43.23</v>
      </c>
      <c r="AG1666" t="s">
        <v>139</v>
      </c>
    </row>
    <row r="1667" spans="1:34" x14ac:dyDescent="0.25">
      <c r="A1667">
        <v>51</v>
      </c>
      <c r="B1667" t="s">
        <v>137</v>
      </c>
      <c r="C1667" t="s">
        <v>163</v>
      </c>
      <c r="D1667" t="s">
        <v>59</v>
      </c>
      <c r="E1667" t="s">
        <v>60</v>
      </c>
      <c r="G1667">
        <v>131.51</v>
      </c>
      <c r="H1667">
        <v>131.51</v>
      </c>
      <c r="I1667" t="s">
        <v>40</v>
      </c>
      <c r="J1667">
        <v>1607.88</v>
      </c>
      <c r="K1667">
        <v>0.17</v>
      </c>
      <c r="L1667">
        <v>0.13</v>
      </c>
      <c r="M1667">
        <v>2.14</v>
      </c>
      <c r="N1667">
        <v>0.13</v>
      </c>
      <c r="O1667">
        <v>1</v>
      </c>
      <c r="P1667">
        <v>1</v>
      </c>
      <c r="Q1667">
        <v>1</v>
      </c>
      <c r="R1667" t="s">
        <v>41</v>
      </c>
      <c r="Y1667">
        <v>3</v>
      </c>
      <c r="Z1667">
        <v>131.35</v>
      </c>
      <c r="AA1667">
        <v>131.47999999999999</v>
      </c>
      <c r="AB1667">
        <v>131.69</v>
      </c>
      <c r="AC1667">
        <v>1605.92</v>
      </c>
      <c r="AD1667">
        <v>1607.57</v>
      </c>
      <c r="AE1667">
        <v>1610.16</v>
      </c>
    </row>
    <row r="1668" spans="1:34" x14ac:dyDescent="0.25">
      <c r="A1668">
        <v>51</v>
      </c>
      <c r="B1668" t="s">
        <v>137</v>
      </c>
      <c r="C1668" t="s">
        <v>163</v>
      </c>
      <c r="D1668" t="s">
        <v>61</v>
      </c>
      <c r="E1668" t="s">
        <v>60</v>
      </c>
      <c r="G1668">
        <v>131.43</v>
      </c>
      <c r="H1668">
        <v>131.43</v>
      </c>
      <c r="I1668" t="s">
        <v>40</v>
      </c>
      <c r="J1668">
        <v>2062.54</v>
      </c>
      <c r="K1668">
        <v>1.23</v>
      </c>
      <c r="L1668">
        <v>0.93</v>
      </c>
      <c r="M1668">
        <v>19.170000000000002</v>
      </c>
      <c r="N1668">
        <v>0.93</v>
      </c>
      <c r="O1668">
        <v>1</v>
      </c>
      <c r="P1668">
        <v>1</v>
      </c>
      <c r="Q1668">
        <v>1</v>
      </c>
      <c r="R1668" t="s">
        <v>41</v>
      </c>
      <c r="Y1668">
        <v>3</v>
      </c>
      <c r="Z1668">
        <v>132.51</v>
      </c>
      <c r="AA1668">
        <v>131.68</v>
      </c>
      <c r="AB1668">
        <v>130.09</v>
      </c>
      <c r="AC1668">
        <v>2079.42</v>
      </c>
      <c r="AD1668">
        <v>2066.5</v>
      </c>
      <c r="AE1668">
        <v>2041.71</v>
      </c>
    </row>
    <row r="1669" spans="1:34" x14ac:dyDescent="0.25">
      <c r="A1669">
        <v>51</v>
      </c>
      <c r="B1669" t="s">
        <v>137</v>
      </c>
      <c r="C1669" t="s">
        <v>163</v>
      </c>
      <c r="D1669" t="s">
        <v>62</v>
      </c>
      <c r="E1669" t="s">
        <v>60</v>
      </c>
      <c r="G1669">
        <v>55.28</v>
      </c>
      <c r="H1669">
        <v>55.28</v>
      </c>
      <c r="I1669" t="s">
        <v>40</v>
      </c>
      <c r="J1669">
        <v>945.83</v>
      </c>
      <c r="K1669">
        <v>2.91</v>
      </c>
      <c r="L1669">
        <v>5.27</v>
      </c>
      <c r="M1669">
        <v>49.06</v>
      </c>
      <c r="N1669">
        <v>5.19</v>
      </c>
      <c r="O1669">
        <v>1</v>
      </c>
      <c r="P1669">
        <v>1</v>
      </c>
      <c r="Q1669">
        <v>1</v>
      </c>
      <c r="R1669" t="s">
        <v>41</v>
      </c>
      <c r="Y1669">
        <v>3</v>
      </c>
      <c r="Z1669">
        <v>53.77</v>
      </c>
      <c r="AA1669">
        <v>53.43</v>
      </c>
      <c r="AB1669">
        <v>58.63</v>
      </c>
      <c r="AC1669">
        <v>920.48</v>
      </c>
      <c r="AD1669">
        <v>914.62</v>
      </c>
      <c r="AE1669">
        <v>1002.38</v>
      </c>
    </row>
    <row r="1670" spans="1:34" x14ac:dyDescent="0.25">
      <c r="A1670">
        <v>51</v>
      </c>
      <c r="B1670" t="s">
        <v>137</v>
      </c>
      <c r="C1670" t="s">
        <v>163</v>
      </c>
      <c r="D1670" t="s">
        <v>63</v>
      </c>
      <c r="E1670" t="s">
        <v>64</v>
      </c>
      <c r="F1670" t="s">
        <v>143</v>
      </c>
      <c r="G1670">
        <v>13614.52</v>
      </c>
      <c r="H1670">
        <v>13614.52</v>
      </c>
      <c r="I1670" t="s">
        <v>40</v>
      </c>
      <c r="J1670">
        <v>105884.54</v>
      </c>
      <c r="K1670">
        <v>43.45</v>
      </c>
      <c r="L1670">
        <v>0.32</v>
      </c>
      <c r="M1670">
        <v>337.94</v>
      </c>
      <c r="N1670">
        <v>0.32</v>
      </c>
      <c r="O1670">
        <v>1</v>
      </c>
      <c r="P1670">
        <v>1</v>
      </c>
      <c r="Q1670">
        <v>1</v>
      </c>
      <c r="R1670" t="s">
        <v>41</v>
      </c>
      <c r="Y1670">
        <v>3</v>
      </c>
      <c r="Z1670">
        <v>13575.29</v>
      </c>
      <c r="AA1670">
        <v>13607.04</v>
      </c>
      <c r="AB1670">
        <v>13661.22</v>
      </c>
      <c r="AC1670">
        <v>105579.46</v>
      </c>
      <c r="AD1670">
        <v>105826.37</v>
      </c>
      <c r="AE1670">
        <v>106247.78</v>
      </c>
      <c r="AF1670" t="s">
        <v>143</v>
      </c>
      <c r="AG1670" t="s">
        <v>143</v>
      </c>
      <c r="AH1670" t="s">
        <v>143</v>
      </c>
    </row>
    <row r="1671" spans="1:34" x14ac:dyDescent="0.25">
      <c r="A1671">
        <v>51</v>
      </c>
      <c r="B1671" t="s">
        <v>137</v>
      </c>
      <c r="C1671" t="s">
        <v>163</v>
      </c>
      <c r="D1671" t="s">
        <v>65</v>
      </c>
      <c r="E1671" t="s">
        <v>64</v>
      </c>
      <c r="F1671" t="s">
        <v>143</v>
      </c>
      <c r="G1671">
        <v>13516.2</v>
      </c>
      <c r="H1671">
        <v>13516.2</v>
      </c>
      <c r="I1671" t="s">
        <v>40</v>
      </c>
      <c r="J1671">
        <v>765176.23</v>
      </c>
      <c r="K1671">
        <v>42.82</v>
      </c>
      <c r="L1671">
        <v>0.32</v>
      </c>
      <c r="M1671">
        <v>2424.2800000000002</v>
      </c>
      <c r="N1671">
        <v>0.32</v>
      </c>
      <c r="O1671">
        <v>1</v>
      </c>
      <c r="P1671">
        <v>1</v>
      </c>
      <c r="Q1671">
        <v>1</v>
      </c>
      <c r="R1671" t="s">
        <v>41</v>
      </c>
      <c r="Y1671">
        <v>3</v>
      </c>
      <c r="Z1671">
        <v>13519.88</v>
      </c>
      <c r="AA1671">
        <v>13471.65</v>
      </c>
      <c r="AB1671">
        <v>13557.07</v>
      </c>
      <c r="AC1671">
        <v>765384.48</v>
      </c>
      <c r="AD1671">
        <v>762654.54</v>
      </c>
      <c r="AE1671">
        <v>767489.66</v>
      </c>
      <c r="AF1671" t="s">
        <v>143</v>
      </c>
      <c r="AG1671" t="s">
        <v>143</v>
      </c>
      <c r="AH1671" t="s">
        <v>143</v>
      </c>
    </row>
    <row r="1672" spans="1:34" x14ac:dyDescent="0.25">
      <c r="A1672">
        <v>51</v>
      </c>
      <c r="B1672" t="s">
        <v>137</v>
      </c>
      <c r="C1672" t="s">
        <v>163</v>
      </c>
      <c r="D1672" t="s">
        <v>67</v>
      </c>
      <c r="E1672" t="s">
        <v>68</v>
      </c>
      <c r="F1672" t="s">
        <v>143</v>
      </c>
      <c r="G1672">
        <v>919.69</v>
      </c>
      <c r="H1672">
        <v>919.69</v>
      </c>
      <c r="I1672" t="s">
        <v>40</v>
      </c>
      <c r="J1672">
        <v>44328.72</v>
      </c>
      <c r="K1672">
        <v>7.58</v>
      </c>
      <c r="L1672">
        <v>0.82</v>
      </c>
      <c r="M1672">
        <v>358.13</v>
      </c>
      <c r="N1672">
        <v>0.81</v>
      </c>
      <c r="O1672">
        <v>1</v>
      </c>
      <c r="P1672">
        <v>1</v>
      </c>
      <c r="Q1672">
        <v>1</v>
      </c>
      <c r="R1672" t="s">
        <v>41</v>
      </c>
      <c r="Y1672">
        <v>3</v>
      </c>
      <c r="Z1672">
        <v>928.42</v>
      </c>
      <c r="AA1672">
        <v>915.9</v>
      </c>
      <c r="AB1672">
        <v>914.76</v>
      </c>
      <c r="AC1672">
        <v>44741.08</v>
      </c>
      <c r="AD1672">
        <v>44149.53</v>
      </c>
      <c r="AE1672">
        <v>44095.56</v>
      </c>
      <c r="AF1672" t="s">
        <v>143</v>
      </c>
      <c r="AG1672" t="s">
        <v>143</v>
      </c>
      <c r="AH1672" t="s">
        <v>143</v>
      </c>
    </row>
    <row r="1673" spans="1:34" x14ac:dyDescent="0.25">
      <c r="A1673">
        <v>51</v>
      </c>
      <c r="B1673" t="s">
        <v>137</v>
      </c>
      <c r="C1673" t="s">
        <v>163</v>
      </c>
      <c r="D1673" t="s">
        <v>69</v>
      </c>
      <c r="E1673" t="s">
        <v>68</v>
      </c>
      <c r="F1673" t="s">
        <v>143</v>
      </c>
      <c r="G1673">
        <v>916.35</v>
      </c>
      <c r="H1673">
        <v>916.35</v>
      </c>
      <c r="I1673" t="s">
        <v>40</v>
      </c>
      <c r="J1673">
        <v>39311.269999999997</v>
      </c>
      <c r="K1673">
        <v>7.08</v>
      </c>
      <c r="L1673">
        <v>0.77</v>
      </c>
      <c r="M1673">
        <v>303.64</v>
      </c>
      <c r="N1673">
        <v>0.77</v>
      </c>
      <c r="O1673">
        <v>1</v>
      </c>
      <c r="P1673">
        <v>1</v>
      </c>
      <c r="Q1673">
        <v>1</v>
      </c>
      <c r="R1673" t="s">
        <v>41</v>
      </c>
      <c r="Y1673">
        <v>3</v>
      </c>
      <c r="Z1673">
        <v>924.06</v>
      </c>
      <c r="AA1673">
        <v>914.85</v>
      </c>
      <c r="AB1673">
        <v>910.14</v>
      </c>
      <c r="AC1673">
        <v>39641.879999999997</v>
      </c>
      <c r="AD1673">
        <v>39247.040000000001</v>
      </c>
      <c r="AE1673">
        <v>39044.879999999997</v>
      </c>
      <c r="AF1673" t="s">
        <v>143</v>
      </c>
      <c r="AG1673" t="s">
        <v>143</v>
      </c>
      <c r="AH1673" t="s">
        <v>143</v>
      </c>
    </row>
    <row r="1674" spans="1:34" x14ac:dyDescent="0.25">
      <c r="A1674">
        <v>51</v>
      </c>
      <c r="B1674" t="s">
        <v>137</v>
      </c>
      <c r="C1674" t="s">
        <v>163</v>
      </c>
      <c r="D1674" t="s">
        <v>70</v>
      </c>
      <c r="E1674" t="s">
        <v>71</v>
      </c>
      <c r="F1674" t="s">
        <v>143</v>
      </c>
      <c r="G1674">
        <v>70981637.489999995</v>
      </c>
      <c r="H1674">
        <v>70981637.489999995</v>
      </c>
      <c r="I1674" t="s">
        <v>40</v>
      </c>
      <c r="J1674">
        <v>3098570.63</v>
      </c>
      <c r="K1674">
        <v>246.69</v>
      </c>
      <c r="L1674">
        <v>0.35</v>
      </c>
      <c r="M1674">
        <v>10767.18</v>
      </c>
      <c r="N1674">
        <v>0.35</v>
      </c>
      <c r="O1674">
        <v>1</v>
      </c>
      <c r="P1674">
        <v>1</v>
      </c>
      <c r="Q1674">
        <v>1</v>
      </c>
      <c r="R1674" t="s">
        <v>41</v>
      </c>
      <c r="Y1674">
        <v>3</v>
      </c>
      <c r="Z1674">
        <v>71171694.239999995</v>
      </c>
      <c r="AA1674">
        <v>70702855.379999995</v>
      </c>
      <c r="AB1674">
        <v>71070362.859999999</v>
      </c>
      <c r="AC1674">
        <v>3106865.91</v>
      </c>
      <c r="AD1674">
        <v>3086402.81</v>
      </c>
      <c r="AE1674">
        <v>3102443.17</v>
      </c>
      <c r="AF1674" t="s">
        <v>143</v>
      </c>
      <c r="AG1674" t="s">
        <v>143</v>
      </c>
      <c r="AH1674" t="s">
        <v>143</v>
      </c>
    </row>
    <row r="1675" spans="1:34" x14ac:dyDescent="0.25">
      <c r="A1675">
        <v>51</v>
      </c>
      <c r="B1675" t="s">
        <v>137</v>
      </c>
      <c r="C1675" t="s">
        <v>163</v>
      </c>
      <c r="D1675" t="s">
        <v>72</v>
      </c>
      <c r="E1675" t="s">
        <v>71</v>
      </c>
      <c r="F1675" t="s">
        <v>143</v>
      </c>
      <c r="G1675">
        <v>71980240.319999993</v>
      </c>
      <c r="H1675">
        <v>71980240.319999993</v>
      </c>
      <c r="I1675" t="s">
        <v>40</v>
      </c>
      <c r="J1675">
        <v>2059262.1</v>
      </c>
      <c r="K1675">
        <v>38.86</v>
      </c>
      <c r="L1675">
        <v>0.05</v>
      </c>
      <c r="M1675">
        <v>1111.67</v>
      </c>
      <c r="N1675">
        <v>0.05</v>
      </c>
      <c r="O1675">
        <v>1</v>
      </c>
      <c r="P1675">
        <v>1</v>
      </c>
      <c r="Q1675">
        <v>1</v>
      </c>
      <c r="R1675" t="s">
        <v>41</v>
      </c>
      <c r="Y1675">
        <v>3</v>
      </c>
      <c r="Z1675">
        <v>71975078.629999995</v>
      </c>
      <c r="AA1675">
        <v>72021427.349999994</v>
      </c>
      <c r="AB1675">
        <v>71944214.989999995</v>
      </c>
      <c r="AC1675">
        <v>2059114.45</v>
      </c>
      <c r="AD1675">
        <v>2060440.21</v>
      </c>
      <c r="AE1675">
        <v>2058231.63</v>
      </c>
      <c r="AF1675" t="s">
        <v>143</v>
      </c>
      <c r="AG1675" t="s">
        <v>143</v>
      </c>
      <c r="AH1675" t="s">
        <v>143</v>
      </c>
    </row>
    <row r="1676" spans="1:34" x14ac:dyDescent="0.25">
      <c r="A1676">
        <v>51</v>
      </c>
      <c r="B1676" t="s">
        <v>137</v>
      </c>
      <c r="C1676" t="s">
        <v>163</v>
      </c>
      <c r="D1676" t="s">
        <v>73</v>
      </c>
      <c r="E1676" t="s">
        <v>74</v>
      </c>
      <c r="G1676" t="s">
        <v>140</v>
      </c>
      <c r="H1676" t="s">
        <v>140</v>
      </c>
      <c r="I1676" t="s">
        <v>40</v>
      </c>
      <c r="J1676">
        <v>11.06</v>
      </c>
      <c r="K1676" t="s">
        <v>41</v>
      </c>
      <c r="L1676" t="s">
        <v>41</v>
      </c>
      <c r="M1676">
        <v>14.06</v>
      </c>
      <c r="N1676" t="s">
        <v>66</v>
      </c>
      <c r="O1676">
        <v>1</v>
      </c>
      <c r="P1676">
        <v>1</v>
      </c>
      <c r="Q1676">
        <v>1</v>
      </c>
      <c r="R1676" t="s">
        <v>41</v>
      </c>
      <c r="Y1676">
        <v>3</v>
      </c>
      <c r="Z1676" t="s">
        <v>140</v>
      </c>
      <c r="AA1676" t="s">
        <v>140</v>
      </c>
      <c r="AB1676" t="s">
        <v>140</v>
      </c>
      <c r="AC1676">
        <v>-5.15</v>
      </c>
      <c r="AD1676">
        <v>19.78</v>
      </c>
      <c r="AE1676">
        <v>18.559999999999999</v>
      </c>
      <c r="AF1676" t="s">
        <v>140</v>
      </c>
      <c r="AG1676" t="s">
        <v>140</v>
      </c>
      <c r="AH1676" t="s">
        <v>140</v>
      </c>
    </row>
    <row r="1677" spans="1:34" x14ac:dyDescent="0.25">
      <c r="A1677">
        <v>51</v>
      </c>
      <c r="B1677" t="s">
        <v>137</v>
      </c>
      <c r="C1677" t="s">
        <v>163</v>
      </c>
      <c r="D1677" t="s">
        <v>75</v>
      </c>
      <c r="E1677" t="s">
        <v>74</v>
      </c>
      <c r="G1677">
        <v>19.43</v>
      </c>
      <c r="H1677">
        <v>19.43</v>
      </c>
      <c r="I1677" t="s">
        <v>40</v>
      </c>
      <c r="J1677">
        <v>19654.27</v>
      </c>
      <c r="K1677">
        <v>0.01</v>
      </c>
      <c r="L1677">
        <v>0.05</v>
      </c>
      <c r="M1677">
        <v>5.6</v>
      </c>
      <c r="N1677">
        <v>0.03</v>
      </c>
      <c r="O1677">
        <v>1</v>
      </c>
      <c r="P1677">
        <v>1</v>
      </c>
      <c r="Q1677">
        <v>1</v>
      </c>
      <c r="R1677" t="s">
        <v>41</v>
      </c>
      <c r="Y1677">
        <v>3</v>
      </c>
      <c r="Z1677">
        <v>19.420000000000002</v>
      </c>
      <c r="AA1677">
        <v>19.43</v>
      </c>
      <c r="AB1677">
        <v>19.440000000000001</v>
      </c>
      <c r="AC1677">
        <v>19648.89</v>
      </c>
      <c r="AD1677">
        <v>19653.849999999999</v>
      </c>
      <c r="AE1677">
        <v>19660.07</v>
      </c>
    </row>
    <row r="1678" spans="1:34" x14ac:dyDescent="0.25">
      <c r="A1678">
        <v>51</v>
      </c>
      <c r="B1678" t="s">
        <v>137</v>
      </c>
      <c r="C1678" t="s">
        <v>163</v>
      </c>
      <c r="D1678" t="s">
        <v>76</v>
      </c>
      <c r="E1678" t="s">
        <v>77</v>
      </c>
      <c r="F1678" t="s">
        <v>143</v>
      </c>
      <c r="G1678">
        <v>3693.07</v>
      </c>
      <c r="H1678">
        <v>3693.07</v>
      </c>
      <c r="I1678" t="s">
        <v>40</v>
      </c>
      <c r="J1678">
        <v>1178876.78</v>
      </c>
      <c r="K1678">
        <v>2.06</v>
      </c>
      <c r="L1678">
        <v>0.06</v>
      </c>
      <c r="M1678">
        <v>656.47</v>
      </c>
      <c r="N1678">
        <v>0.06</v>
      </c>
      <c r="O1678">
        <v>1</v>
      </c>
      <c r="P1678">
        <v>1</v>
      </c>
      <c r="Q1678">
        <v>1</v>
      </c>
      <c r="R1678" t="s">
        <v>41</v>
      </c>
      <c r="Y1678">
        <v>3</v>
      </c>
      <c r="Z1678">
        <v>3692.52</v>
      </c>
      <c r="AA1678">
        <v>3695.35</v>
      </c>
      <c r="AB1678">
        <v>3691.35</v>
      </c>
      <c r="AC1678">
        <v>1178701.49</v>
      </c>
      <c r="AD1678">
        <v>1179603.1000000001</v>
      </c>
      <c r="AE1678">
        <v>1178325.74</v>
      </c>
      <c r="AF1678" t="s">
        <v>143</v>
      </c>
      <c r="AG1678" t="s">
        <v>143</v>
      </c>
      <c r="AH1678" t="s">
        <v>143</v>
      </c>
    </row>
    <row r="1679" spans="1:34" x14ac:dyDescent="0.25">
      <c r="A1679">
        <v>51</v>
      </c>
      <c r="B1679" t="s">
        <v>137</v>
      </c>
      <c r="C1679" t="s">
        <v>163</v>
      </c>
      <c r="D1679" t="s">
        <v>78</v>
      </c>
      <c r="E1679" t="s">
        <v>77</v>
      </c>
      <c r="F1679" t="s">
        <v>143</v>
      </c>
      <c r="G1679">
        <v>3761.48</v>
      </c>
      <c r="H1679">
        <v>3761.48</v>
      </c>
      <c r="I1679" t="s">
        <v>40</v>
      </c>
      <c r="J1679">
        <v>736423.55</v>
      </c>
      <c r="K1679">
        <v>2.37</v>
      </c>
      <c r="L1679">
        <v>0.06</v>
      </c>
      <c r="M1679">
        <v>464.01</v>
      </c>
      <c r="N1679">
        <v>0.06</v>
      </c>
      <c r="O1679">
        <v>1</v>
      </c>
      <c r="P1679">
        <v>1</v>
      </c>
      <c r="Q1679">
        <v>1</v>
      </c>
      <c r="R1679" t="s">
        <v>41</v>
      </c>
      <c r="Y1679">
        <v>3</v>
      </c>
      <c r="Z1679">
        <v>3760.98</v>
      </c>
      <c r="AA1679">
        <v>3764.06</v>
      </c>
      <c r="AB1679">
        <v>3759.4</v>
      </c>
      <c r="AC1679">
        <v>736325.98</v>
      </c>
      <c r="AD1679">
        <v>736928.58</v>
      </c>
      <c r="AE1679">
        <v>736016.09</v>
      </c>
      <c r="AF1679" t="s">
        <v>143</v>
      </c>
      <c r="AG1679" t="s">
        <v>143</v>
      </c>
      <c r="AH1679" t="s">
        <v>143</v>
      </c>
    </row>
    <row r="1680" spans="1:34" x14ac:dyDescent="0.25">
      <c r="A1680">
        <v>51</v>
      </c>
      <c r="B1680" t="s">
        <v>137</v>
      </c>
      <c r="C1680" t="s">
        <v>163</v>
      </c>
      <c r="D1680" t="s">
        <v>79</v>
      </c>
      <c r="E1680" t="s">
        <v>80</v>
      </c>
      <c r="F1680" t="s">
        <v>143</v>
      </c>
      <c r="G1680">
        <v>362.15</v>
      </c>
      <c r="H1680">
        <v>362.15</v>
      </c>
      <c r="I1680" t="s">
        <v>40</v>
      </c>
      <c r="J1680">
        <v>2937.9</v>
      </c>
      <c r="K1680">
        <v>2.0299999999999998</v>
      </c>
      <c r="L1680">
        <v>0.56000000000000005</v>
      </c>
      <c r="M1680">
        <v>16.399999999999999</v>
      </c>
      <c r="N1680">
        <v>0.56000000000000005</v>
      </c>
      <c r="O1680">
        <v>1</v>
      </c>
      <c r="P1680">
        <v>1</v>
      </c>
      <c r="Q1680">
        <v>1</v>
      </c>
      <c r="R1680" t="s">
        <v>41</v>
      </c>
      <c r="Y1680">
        <v>3</v>
      </c>
      <c r="Z1680">
        <v>360.83</v>
      </c>
      <c r="AA1680">
        <v>361.13</v>
      </c>
      <c r="AB1680">
        <v>364.48</v>
      </c>
      <c r="AC1680">
        <v>2927.23</v>
      </c>
      <c r="AD1680">
        <v>2929.69</v>
      </c>
      <c r="AE1680">
        <v>2956.78</v>
      </c>
      <c r="AF1680" t="s">
        <v>143</v>
      </c>
      <c r="AG1680" t="s">
        <v>143</v>
      </c>
      <c r="AH1680" t="s">
        <v>143</v>
      </c>
    </row>
    <row r="1681" spans="1:34" x14ac:dyDescent="0.25">
      <c r="A1681">
        <v>51</v>
      </c>
      <c r="B1681" t="s">
        <v>137</v>
      </c>
      <c r="C1681" t="s">
        <v>163</v>
      </c>
      <c r="D1681" t="s">
        <v>81</v>
      </c>
      <c r="E1681" t="s">
        <v>80</v>
      </c>
      <c r="F1681" t="s">
        <v>143</v>
      </c>
      <c r="G1681">
        <v>363.46</v>
      </c>
      <c r="H1681">
        <v>363.46</v>
      </c>
      <c r="I1681" t="s">
        <v>40</v>
      </c>
      <c r="J1681">
        <v>1303.1500000000001</v>
      </c>
      <c r="K1681">
        <v>0.75</v>
      </c>
      <c r="L1681">
        <v>0.21</v>
      </c>
      <c r="M1681">
        <v>2.7</v>
      </c>
      <c r="N1681">
        <v>0.21</v>
      </c>
      <c r="O1681">
        <v>1</v>
      </c>
      <c r="P1681">
        <v>1</v>
      </c>
      <c r="Q1681">
        <v>1</v>
      </c>
      <c r="R1681" t="s">
        <v>41</v>
      </c>
      <c r="Y1681">
        <v>3</v>
      </c>
      <c r="Z1681">
        <v>362.62</v>
      </c>
      <c r="AA1681">
        <v>363.68</v>
      </c>
      <c r="AB1681">
        <v>364.07</v>
      </c>
      <c r="AC1681">
        <v>1300.1400000000001</v>
      </c>
      <c r="AD1681">
        <v>1303.94</v>
      </c>
      <c r="AE1681">
        <v>1305.3599999999999</v>
      </c>
      <c r="AF1681" t="s">
        <v>143</v>
      </c>
      <c r="AG1681" t="s">
        <v>143</v>
      </c>
      <c r="AH1681" t="s">
        <v>143</v>
      </c>
    </row>
    <row r="1682" spans="1:34" x14ac:dyDescent="0.25">
      <c r="A1682">
        <v>51</v>
      </c>
      <c r="B1682" t="s">
        <v>137</v>
      </c>
      <c r="C1682" t="s">
        <v>163</v>
      </c>
      <c r="D1682" t="s">
        <v>82</v>
      </c>
      <c r="E1682" t="s">
        <v>80</v>
      </c>
      <c r="F1682" t="s">
        <v>143</v>
      </c>
      <c r="G1682">
        <v>365.68</v>
      </c>
      <c r="H1682">
        <v>365.68</v>
      </c>
      <c r="I1682" t="s">
        <v>40</v>
      </c>
      <c r="J1682">
        <v>6279.75</v>
      </c>
      <c r="K1682">
        <v>0.9</v>
      </c>
      <c r="L1682">
        <v>0.25</v>
      </c>
      <c r="M1682">
        <v>15.01</v>
      </c>
      <c r="N1682">
        <v>0.24</v>
      </c>
      <c r="O1682">
        <v>1</v>
      </c>
      <c r="P1682">
        <v>1</v>
      </c>
      <c r="Q1682">
        <v>1</v>
      </c>
      <c r="R1682" t="s">
        <v>41</v>
      </c>
      <c r="Y1682">
        <v>3</v>
      </c>
      <c r="Z1682">
        <v>364.8</v>
      </c>
      <c r="AA1682">
        <v>365.65</v>
      </c>
      <c r="AB1682">
        <v>366.6</v>
      </c>
      <c r="AC1682">
        <v>6265</v>
      </c>
      <c r="AD1682">
        <v>6279.22</v>
      </c>
      <c r="AE1682">
        <v>6295.02</v>
      </c>
      <c r="AF1682" t="s">
        <v>143</v>
      </c>
      <c r="AG1682" t="s">
        <v>143</v>
      </c>
      <c r="AH1682" t="s">
        <v>143</v>
      </c>
    </row>
    <row r="1683" spans="1:34" x14ac:dyDescent="0.25">
      <c r="A1683">
        <v>51</v>
      </c>
      <c r="B1683" t="s">
        <v>137</v>
      </c>
      <c r="C1683" t="s">
        <v>163</v>
      </c>
      <c r="D1683" t="s">
        <v>83</v>
      </c>
      <c r="E1683" t="s">
        <v>84</v>
      </c>
      <c r="F1683" t="s">
        <v>143</v>
      </c>
      <c r="G1683">
        <v>6456.55</v>
      </c>
      <c r="H1683">
        <v>6456.55</v>
      </c>
      <c r="I1683" t="s">
        <v>40</v>
      </c>
      <c r="J1683">
        <v>24014.25</v>
      </c>
      <c r="K1683">
        <v>8.01</v>
      </c>
      <c r="L1683">
        <v>0.12</v>
      </c>
      <c r="M1683">
        <v>29.79</v>
      </c>
      <c r="N1683">
        <v>0.12</v>
      </c>
      <c r="O1683">
        <v>1</v>
      </c>
      <c r="P1683">
        <v>1</v>
      </c>
      <c r="Q1683">
        <v>1</v>
      </c>
      <c r="R1683" t="s">
        <v>41</v>
      </c>
      <c r="Y1683">
        <v>3</v>
      </c>
      <c r="Z1683">
        <v>6461.32</v>
      </c>
      <c r="AA1683">
        <v>6447.3</v>
      </c>
      <c r="AB1683">
        <v>6461.02</v>
      </c>
      <c r="AC1683">
        <v>24032.01</v>
      </c>
      <c r="AD1683">
        <v>23979.86</v>
      </c>
      <c r="AE1683">
        <v>24030.880000000001</v>
      </c>
      <c r="AF1683" t="s">
        <v>143</v>
      </c>
      <c r="AG1683" t="s">
        <v>143</v>
      </c>
      <c r="AH1683" t="s">
        <v>143</v>
      </c>
    </row>
    <row r="1684" spans="1:34" x14ac:dyDescent="0.25">
      <c r="A1684">
        <v>51</v>
      </c>
      <c r="B1684" t="s">
        <v>137</v>
      </c>
      <c r="C1684" t="s">
        <v>163</v>
      </c>
      <c r="D1684" t="s">
        <v>85</v>
      </c>
      <c r="E1684" t="s">
        <v>84</v>
      </c>
      <c r="F1684" t="s">
        <v>143</v>
      </c>
      <c r="G1684">
        <v>6526.84</v>
      </c>
      <c r="H1684">
        <v>6526.84</v>
      </c>
      <c r="I1684" t="s">
        <v>40</v>
      </c>
      <c r="J1684">
        <v>66899.09</v>
      </c>
      <c r="K1684">
        <v>33.85</v>
      </c>
      <c r="L1684">
        <v>0.52</v>
      </c>
      <c r="M1684">
        <v>346.97</v>
      </c>
      <c r="N1684">
        <v>0.52</v>
      </c>
      <c r="O1684">
        <v>1</v>
      </c>
      <c r="P1684">
        <v>1</v>
      </c>
      <c r="Q1684">
        <v>1</v>
      </c>
      <c r="R1684" t="s">
        <v>41</v>
      </c>
      <c r="Y1684">
        <v>3</v>
      </c>
      <c r="Z1684">
        <v>6496.85</v>
      </c>
      <c r="AA1684">
        <v>6563.54</v>
      </c>
      <c r="AB1684">
        <v>6520.12</v>
      </c>
      <c r="AC1684">
        <v>66591.7</v>
      </c>
      <c r="AD1684">
        <v>67275.31</v>
      </c>
      <c r="AE1684">
        <v>66830.25</v>
      </c>
      <c r="AF1684" t="s">
        <v>143</v>
      </c>
      <c r="AG1684" t="s">
        <v>143</v>
      </c>
      <c r="AH1684" t="s">
        <v>143</v>
      </c>
    </row>
    <row r="1685" spans="1:34" x14ac:dyDescent="0.25">
      <c r="A1685">
        <v>51</v>
      </c>
      <c r="B1685" t="s">
        <v>137</v>
      </c>
      <c r="C1685" t="s">
        <v>163</v>
      </c>
      <c r="D1685" t="s">
        <v>86</v>
      </c>
      <c r="E1685" t="s">
        <v>84</v>
      </c>
      <c r="F1685" t="s">
        <v>143</v>
      </c>
      <c r="G1685">
        <v>6424.14</v>
      </c>
      <c r="H1685">
        <v>6424.14</v>
      </c>
      <c r="I1685" t="s">
        <v>40</v>
      </c>
      <c r="J1685">
        <v>48494.95</v>
      </c>
      <c r="K1685">
        <v>31.68</v>
      </c>
      <c r="L1685">
        <v>0.49</v>
      </c>
      <c r="M1685">
        <v>239.08</v>
      </c>
      <c r="N1685">
        <v>0.49</v>
      </c>
      <c r="O1685">
        <v>1</v>
      </c>
      <c r="P1685">
        <v>1</v>
      </c>
      <c r="Q1685">
        <v>1</v>
      </c>
      <c r="R1685" t="s">
        <v>41</v>
      </c>
      <c r="Y1685">
        <v>3</v>
      </c>
      <c r="Z1685">
        <v>6397.14</v>
      </c>
      <c r="AA1685">
        <v>6459.01</v>
      </c>
      <c r="AB1685">
        <v>6416.26</v>
      </c>
      <c r="AC1685">
        <v>48291.199999999997</v>
      </c>
      <c r="AD1685">
        <v>48758.15</v>
      </c>
      <c r="AE1685">
        <v>48435.519999999997</v>
      </c>
      <c r="AF1685" t="s">
        <v>143</v>
      </c>
      <c r="AG1685" t="s">
        <v>143</v>
      </c>
      <c r="AH1685" t="s">
        <v>143</v>
      </c>
    </row>
    <row r="1686" spans="1:34" x14ac:dyDescent="0.25">
      <c r="A1686">
        <v>51</v>
      </c>
      <c r="B1686" t="s">
        <v>137</v>
      </c>
      <c r="C1686" t="s">
        <v>163</v>
      </c>
      <c r="D1686" t="s">
        <v>87</v>
      </c>
      <c r="E1686" t="s">
        <v>88</v>
      </c>
      <c r="G1686">
        <v>268.5</v>
      </c>
      <c r="H1686">
        <v>268.5</v>
      </c>
      <c r="I1686" t="s">
        <v>40</v>
      </c>
      <c r="J1686">
        <v>303.95</v>
      </c>
      <c r="K1686">
        <v>1.19</v>
      </c>
      <c r="L1686">
        <v>0.44</v>
      </c>
      <c r="M1686">
        <v>1.32</v>
      </c>
      <c r="N1686">
        <v>0.44</v>
      </c>
      <c r="O1686">
        <v>1</v>
      </c>
      <c r="P1686">
        <v>1</v>
      </c>
      <c r="Q1686">
        <v>1</v>
      </c>
      <c r="R1686" t="s">
        <v>41</v>
      </c>
      <c r="Y1686">
        <v>3</v>
      </c>
      <c r="Z1686">
        <v>267.39</v>
      </c>
      <c r="AA1686">
        <v>268.35000000000002</v>
      </c>
      <c r="AB1686">
        <v>269.76</v>
      </c>
      <c r="AC1686">
        <v>302.70999999999998</v>
      </c>
      <c r="AD1686">
        <v>303.79000000000002</v>
      </c>
      <c r="AE1686">
        <v>305.33999999999997</v>
      </c>
    </row>
    <row r="1687" spans="1:34" x14ac:dyDescent="0.25">
      <c r="A1687">
        <v>51</v>
      </c>
      <c r="B1687" t="s">
        <v>137</v>
      </c>
      <c r="C1687" t="s">
        <v>163</v>
      </c>
      <c r="D1687" t="s">
        <v>89</v>
      </c>
      <c r="E1687" t="s">
        <v>88</v>
      </c>
      <c r="G1687">
        <v>220.04</v>
      </c>
      <c r="H1687">
        <v>220.04</v>
      </c>
      <c r="I1687" t="s">
        <v>40</v>
      </c>
      <c r="J1687">
        <v>592.97</v>
      </c>
      <c r="K1687">
        <v>0.81</v>
      </c>
      <c r="L1687">
        <v>0.37</v>
      </c>
      <c r="M1687">
        <v>2.16</v>
      </c>
      <c r="N1687">
        <v>0.36</v>
      </c>
      <c r="O1687">
        <v>1</v>
      </c>
      <c r="P1687">
        <v>1</v>
      </c>
      <c r="Q1687">
        <v>1</v>
      </c>
      <c r="R1687" t="s">
        <v>41</v>
      </c>
      <c r="Y1687">
        <v>3</v>
      </c>
      <c r="Z1687">
        <v>219.19</v>
      </c>
      <c r="AA1687">
        <v>220.79</v>
      </c>
      <c r="AB1687">
        <v>220.15</v>
      </c>
      <c r="AC1687">
        <v>590.66999999999996</v>
      </c>
      <c r="AD1687">
        <v>594.96</v>
      </c>
      <c r="AE1687">
        <v>593.26</v>
      </c>
    </row>
    <row r="1688" spans="1:34" x14ac:dyDescent="0.25">
      <c r="A1688">
        <v>51</v>
      </c>
      <c r="B1688" t="s">
        <v>137</v>
      </c>
      <c r="C1688" t="s">
        <v>163</v>
      </c>
      <c r="D1688" t="s">
        <v>90</v>
      </c>
      <c r="E1688" t="s">
        <v>88</v>
      </c>
      <c r="G1688" t="s">
        <v>140</v>
      </c>
      <c r="H1688" t="s">
        <v>140</v>
      </c>
      <c r="I1688" t="s">
        <v>40</v>
      </c>
      <c r="J1688">
        <v>467.09</v>
      </c>
      <c r="K1688" t="s">
        <v>41</v>
      </c>
      <c r="L1688" t="s">
        <v>41</v>
      </c>
      <c r="M1688">
        <v>11.59</v>
      </c>
      <c r="N1688">
        <v>2.48</v>
      </c>
      <c r="O1688">
        <v>1</v>
      </c>
      <c r="P1688">
        <v>1</v>
      </c>
      <c r="Q1688">
        <v>1</v>
      </c>
      <c r="R1688" t="s">
        <v>41</v>
      </c>
      <c r="Y1688">
        <v>3</v>
      </c>
      <c r="Z1688" t="s">
        <v>140</v>
      </c>
      <c r="AA1688" t="s">
        <v>140</v>
      </c>
      <c r="AB1688" t="s">
        <v>140</v>
      </c>
      <c r="AC1688">
        <v>480.46</v>
      </c>
      <c r="AD1688">
        <v>459.84</v>
      </c>
      <c r="AE1688">
        <v>460.96</v>
      </c>
      <c r="AF1688" t="s">
        <v>140</v>
      </c>
      <c r="AG1688" t="s">
        <v>140</v>
      </c>
      <c r="AH1688" t="s">
        <v>140</v>
      </c>
    </row>
    <row r="1689" spans="1:34" x14ac:dyDescent="0.25">
      <c r="A1689">
        <v>51</v>
      </c>
      <c r="B1689" t="s">
        <v>137</v>
      </c>
      <c r="C1689" t="s">
        <v>163</v>
      </c>
      <c r="D1689" t="s">
        <v>91</v>
      </c>
      <c r="E1689" t="s">
        <v>92</v>
      </c>
      <c r="G1689">
        <v>96.91</v>
      </c>
      <c r="H1689">
        <v>96.91</v>
      </c>
      <c r="I1689" t="s">
        <v>40</v>
      </c>
      <c r="J1689">
        <v>129.83000000000001</v>
      </c>
      <c r="K1689">
        <v>1.64</v>
      </c>
      <c r="L1689">
        <v>1.69</v>
      </c>
      <c r="M1689">
        <v>2.0699999999999998</v>
      </c>
      <c r="N1689">
        <v>1.59</v>
      </c>
      <c r="O1689">
        <v>1</v>
      </c>
      <c r="P1689">
        <v>1</v>
      </c>
      <c r="Q1689">
        <v>1</v>
      </c>
      <c r="R1689" t="s">
        <v>41</v>
      </c>
      <c r="Y1689">
        <v>3</v>
      </c>
      <c r="Z1689">
        <v>95.46</v>
      </c>
      <c r="AA1689">
        <v>96.58</v>
      </c>
      <c r="AB1689">
        <v>98.69</v>
      </c>
      <c r="AC1689">
        <v>128</v>
      </c>
      <c r="AD1689">
        <v>129.41</v>
      </c>
      <c r="AE1689">
        <v>132.07</v>
      </c>
    </row>
    <row r="1690" spans="1:34" x14ac:dyDescent="0.25">
      <c r="A1690">
        <v>51</v>
      </c>
      <c r="B1690" t="s">
        <v>137</v>
      </c>
      <c r="C1690" t="s">
        <v>163</v>
      </c>
      <c r="D1690" t="s">
        <v>93</v>
      </c>
      <c r="E1690" t="s">
        <v>92</v>
      </c>
      <c r="G1690">
        <v>5.74</v>
      </c>
      <c r="H1690">
        <v>5.74</v>
      </c>
      <c r="I1690" t="s">
        <v>40</v>
      </c>
      <c r="J1690">
        <v>8.1999999999999993</v>
      </c>
      <c r="K1690">
        <v>0.93</v>
      </c>
      <c r="L1690">
        <v>16.27</v>
      </c>
      <c r="M1690">
        <v>1.66</v>
      </c>
      <c r="N1690">
        <v>20.21</v>
      </c>
      <c r="O1690">
        <v>1</v>
      </c>
      <c r="P1690">
        <v>1</v>
      </c>
      <c r="Q1690">
        <v>1</v>
      </c>
      <c r="R1690" t="s">
        <v>41</v>
      </c>
      <c r="Y1690">
        <v>3</v>
      </c>
      <c r="Z1690">
        <v>6.74</v>
      </c>
      <c r="AA1690">
        <v>5.61</v>
      </c>
      <c r="AB1690">
        <v>4.88</v>
      </c>
      <c r="AC1690">
        <v>9.9700000000000006</v>
      </c>
      <c r="AD1690">
        <v>7.97</v>
      </c>
      <c r="AE1690">
        <v>6.68</v>
      </c>
    </row>
    <row r="1691" spans="1:34" x14ac:dyDescent="0.25">
      <c r="A1691">
        <v>51</v>
      </c>
      <c r="B1691" t="s">
        <v>137</v>
      </c>
      <c r="C1691" t="s">
        <v>163</v>
      </c>
      <c r="D1691" t="s">
        <v>94</v>
      </c>
      <c r="E1691" t="s">
        <v>95</v>
      </c>
      <c r="G1691">
        <v>3.92</v>
      </c>
      <c r="H1691">
        <v>3.92</v>
      </c>
      <c r="I1691" t="s">
        <v>40</v>
      </c>
      <c r="J1691">
        <v>15</v>
      </c>
      <c r="K1691">
        <v>2.25</v>
      </c>
      <c r="L1691">
        <v>57.5</v>
      </c>
      <c r="M1691">
        <v>2.23</v>
      </c>
      <c r="N1691">
        <v>14.84</v>
      </c>
      <c r="O1691">
        <v>1</v>
      </c>
      <c r="P1691">
        <v>1</v>
      </c>
      <c r="Q1691">
        <v>1</v>
      </c>
      <c r="R1691" t="s">
        <v>41</v>
      </c>
      <c r="Y1691">
        <v>3</v>
      </c>
      <c r="Z1691">
        <v>4.0599999999999996</v>
      </c>
      <c r="AA1691">
        <v>6.09</v>
      </c>
      <c r="AB1691">
        <v>1.59</v>
      </c>
      <c r="AC1691">
        <v>15.15</v>
      </c>
      <c r="AD1691">
        <v>17.149999999999999</v>
      </c>
      <c r="AE1691">
        <v>12.71</v>
      </c>
    </row>
    <row r="1692" spans="1:34" x14ac:dyDescent="0.25">
      <c r="A1692">
        <v>51</v>
      </c>
      <c r="B1692" t="s">
        <v>137</v>
      </c>
      <c r="C1692" t="s">
        <v>163</v>
      </c>
      <c r="D1692" t="s">
        <v>96</v>
      </c>
      <c r="E1692" t="s">
        <v>95</v>
      </c>
      <c r="G1692" t="s">
        <v>140</v>
      </c>
      <c r="H1692" t="s">
        <v>140</v>
      </c>
      <c r="I1692" t="s">
        <v>40</v>
      </c>
      <c r="J1692">
        <v>734.63</v>
      </c>
      <c r="K1692" t="s">
        <v>41</v>
      </c>
      <c r="L1692" t="s">
        <v>41</v>
      </c>
      <c r="M1692">
        <v>3.24</v>
      </c>
      <c r="N1692">
        <v>0.44</v>
      </c>
      <c r="O1692">
        <v>1</v>
      </c>
      <c r="P1692">
        <v>1</v>
      </c>
      <c r="Q1692">
        <v>1</v>
      </c>
      <c r="R1692" t="s">
        <v>41</v>
      </c>
      <c r="Y1692">
        <v>3</v>
      </c>
      <c r="Z1692" t="s">
        <v>140</v>
      </c>
      <c r="AA1692" t="s">
        <v>140</v>
      </c>
      <c r="AB1692" t="s">
        <v>140</v>
      </c>
      <c r="AC1692">
        <v>737.24</v>
      </c>
      <c r="AD1692">
        <v>735.64</v>
      </c>
      <c r="AE1692">
        <v>731</v>
      </c>
      <c r="AF1692" t="s">
        <v>140</v>
      </c>
      <c r="AG1692" t="s">
        <v>140</v>
      </c>
      <c r="AH1692" t="s">
        <v>140</v>
      </c>
    </row>
    <row r="1693" spans="1:34" x14ac:dyDescent="0.25">
      <c r="A1693">
        <v>51</v>
      </c>
      <c r="B1693" t="s">
        <v>137</v>
      </c>
      <c r="C1693" t="s">
        <v>163</v>
      </c>
      <c r="D1693" t="s">
        <v>97</v>
      </c>
      <c r="E1693" t="s">
        <v>98</v>
      </c>
      <c r="G1693">
        <v>18.260000000000002</v>
      </c>
      <c r="H1693">
        <v>18.260000000000002</v>
      </c>
      <c r="I1693" t="s">
        <v>40</v>
      </c>
      <c r="J1693">
        <v>24.67</v>
      </c>
      <c r="K1693">
        <v>1.81</v>
      </c>
      <c r="L1693">
        <v>9.91</v>
      </c>
      <c r="M1693">
        <v>2.2200000000000002</v>
      </c>
      <c r="N1693">
        <v>9</v>
      </c>
      <c r="O1693">
        <v>1</v>
      </c>
      <c r="P1693">
        <v>1</v>
      </c>
      <c r="Q1693">
        <v>1</v>
      </c>
      <c r="R1693" t="s">
        <v>41</v>
      </c>
      <c r="Y1693">
        <v>3</v>
      </c>
      <c r="Z1693">
        <v>16.989999999999998</v>
      </c>
      <c r="AA1693">
        <v>20.34</v>
      </c>
      <c r="AB1693">
        <v>17.47</v>
      </c>
      <c r="AC1693">
        <v>23.1</v>
      </c>
      <c r="AD1693">
        <v>27.21</v>
      </c>
      <c r="AE1693">
        <v>23.69</v>
      </c>
    </row>
    <row r="1694" spans="1:34" x14ac:dyDescent="0.25">
      <c r="A1694">
        <v>51</v>
      </c>
      <c r="B1694" t="s">
        <v>137</v>
      </c>
      <c r="C1694" t="s">
        <v>163</v>
      </c>
      <c r="D1694" t="s">
        <v>99</v>
      </c>
      <c r="E1694" t="s">
        <v>98</v>
      </c>
      <c r="G1694">
        <v>53.62</v>
      </c>
      <c r="H1694">
        <v>53.62</v>
      </c>
      <c r="I1694" t="s">
        <v>40</v>
      </c>
      <c r="J1694">
        <v>19.510000000000002</v>
      </c>
      <c r="K1694">
        <v>8.4700000000000006</v>
      </c>
      <c r="L1694">
        <v>15.8</v>
      </c>
      <c r="M1694">
        <v>3.06</v>
      </c>
      <c r="N1694">
        <v>15.71</v>
      </c>
      <c r="O1694">
        <v>1</v>
      </c>
      <c r="P1694">
        <v>1</v>
      </c>
      <c r="Q1694">
        <v>1</v>
      </c>
      <c r="R1694" t="s">
        <v>41</v>
      </c>
      <c r="Y1694">
        <v>3</v>
      </c>
      <c r="Z1694">
        <v>44.86</v>
      </c>
      <c r="AA1694">
        <v>54.24</v>
      </c>
      <c r="AB1694">
        <v>61.77</v>
      </c>
      <c r="AC1694">
        <v>16.34</v>
      </c>
      <c r="AD1694">
        <v>19.73</v>
      </c>
      <c r="AE1694">
        <v>22.46</v>
      </c>
    </row>
    <row r="1695" spans="1:34" x14ac:dyDescent="0.25">
      <c r="A1695">
        <v>51</v>
      </c>
      <c r="B1695" t="s">
        <v>137</v>
      </c>
      <c r="C1695" t="s">
        <v>163</v>
      </c>
      <c r="D1695" t="s">
        <v>100</v>
      </c>
      <c r="E1695" t="s">
        <v>101</v>
      </c>
      <c r="G1695" t="s">
        <v>140</v>
      </c>
      <c r="H1695" t="s">
        <v>140</v>
      </c>
      <c r="I1695" t="s">
        <v>40</v>
      </c>
      <c r="J1695">
        <v>334657.93</v>
      </c>
      <c r="K1695" t="s">
        <v>41</v>
      </c>
      <c r="L1695" t="s">
        <v>41</v>
      </c>
      <c r="M1695">
        <v>565.30999999999995</v>
      </c>
      <c r="N1695">
        <v>0.17</v>
      </c>
      <c r="O1695">
        <v>1</v>
      </c>
      <c r="P1695">
        <v>1</v>
      </c>
      <c r="Q1695">
        <v>1</v>
      </c>
      <c r="R1695" t="s">
        <v>41</v>
      </c>
      <c r="Y1695">
        <v>3</v>
      </c>
      <c r="Z1695" t="s">
        <v>140</v>
      </c>
      <c r="AA1695" t="s">
        <v>140</v>
      </c>
      <c r="AB1695" t="s">
        <v>140</v>
      </c>
      <c r="AC1695">
        <v>335310.40999999997</v>
      </c>
      <c r="AD1695">
        <v>334314.96999999997</v>
      </c>
      <c r="AE1695">
        <v>334348.40999999997</v>
      </c>
      <c r="AF1695" t="s">
        <v>140</v>
      </c>
      <c r="AG1695" t="s">
        <v>140</v>
      </c>
      <c r="AH1695" t="s">
        <v>140</v>
      </c>
    </row>
    <row r="1696" spans="1:34" x14ac:dyDescent="0.25">
      <c r="A1696">
        <v>51</v>
      </c>
      <c r="B1696" t="s">
        <v>137</v>
      </c>
      <c r="C1696" t="s">
        <v>163</v>
      </c>
      <c r="D1696" t="s">
        <v>102</v>
      </c>
      <c r="E1696" t="s">
        <v>101</v>
      </c>
      <c r="G1696" t="s">
        <v>140</v>
      </c>
      <c r="H1696" t="s">
        <v>140</v>
      </c>
      <c r="I1696" t="s">
        <v>40</v>
      </c>
      <c r="J1696">
        <v>6286.95</v>
      </c>
      <c r="K1696" t="s">
        <v>41</v>
      </c>
      <c r="L1696" t="s">
        <v>41</v>
      </c>
      <c r="M1696">
        <v>45.23</v>
      </c>
      <c r="N1696">
        <v>0.72</v>
      </c>
      <c r="O1696">
        <v>1</v>
      </c>
      <c r="P1696">
        <v>1</v>
      </c>
      <c r="Q1696">
        <v>1</v>
      </c>
      <c r="R1696" t="s">
        <v>41</v>
      </c>
      <c r="Y1696">
        <v>3</v>
      </c>
      <c r="Z1696" t="s">
        <v>140</v>
      </c>
      <c r="AA1696" t="s">
        <v>140</v>
      </c>
      <c r="AB1696" t="s">
        <v>140</v>
      </c>
      <c r="AC1696">
        <v>6338.45</v>
      </c>
      <c r="AD1696">
        <v>6253.63</v>
      </c>
      <c r="AE1696">
        <v>6268.78</v>
      </c>
      <c r="AF1696" t="s">
        <v>140</v>
      </c>
      <c r="AG1696" t="s">
        <v>140</v>
      </c>
      <c r="AH1696" t="s">
        <v>140</v>
      </c>
    </row>
    <row r="1697" spans="1:34" x14ac:dyDescent="0.25">
      <c r="A1697">
        <v>51</v>
      </c>
      <c r="B1697" t="s">
        <v>137</v>
      </c>
      <c r="C1697" t="s">
        <v>163</v>
      </c>
      <c r="D1697" t="s">
        <v>103</v>
      </c>
      <c r="E1697" t="s">
        <v>104</v>
      </c>
      <c r="F1697" t="s">
        <v>143</v>
      </c>
      <c r="G1697">
        <v>854.82</v>
      </c>
      <c r="H1697">
        <v>854.82</v>
      </c>
      <c r="I1697" t="s">
        <v>40</v>
      </c>
      <c r="J1697">
        <v>295923.68</v>
      </c>
      <c r="K1697">
        <v>4.3</v>
      </c>
      <c r="L1697">
        <v>0.5</v>
      </c>
      <c r="M1697">
        <v>1487.87</v>
      </c>
      <c r="N1697">
        <v>0.5</v>
      </c>
      <c r="O1697">
        <v>1</v>
      </c>
      <c r="P1697">
        <v>1</v>
      </c>
      <c r="Q1697">
        <v>1</v>
      </c>
      <c r="R1697" t="s">
        <v>41</v>
      </c>
      <c r="Y1697">
        <v>3</v>
      </c>
      <c r="Z1697">
        <v>859.78</v>
      </c>
      <c r="AA1697">
        <v>852.58</v>
      </c>
      <c r="AB1697">
        <v>852.11</v>
      </c>
      <c r="AC1697">
        <v>297639.18</v>
      </c>
      <c r="AD1697">
        <v>295146.81</v>
      </c>
      <c r="AE1697">
        <v>294985.03999999998</v>
      </c>
      <c r="AF1697" t="s">
        <v>143</v>
      </c>
      <c r="AG1697" t="s">
        <v>143</v>
      </c>
      <c r="AH1697" t="s">
        <v>143</v>
      </c>
    </row>
    <row r="1698" spans="1:34" x14ac:dyDescent="0.25">
      <c r="A1698">
        <v>51</v>
      </c>
      <c r="B1698" t="s">
        <v>137</v>
      </c>
      <c r="C1698" t="s">
        <v>163</v>
      </c>
      <c r="D1698" t="s">
        <v>105</v>
      </c>
      <c r="E1698" t="s">
        <v>104</v>
      </c>
      <c r="F1698" t="s">
        <v>143</v>
      </c>
      <c r="G1698">
        <v>847.87</v>
      </c>
      <c r="H1698">
        <v>847.87</v>
      </c>
      <c r="I1698" t="s">
        <v>40</v>
      </c>
      <c r="J1698">
        <v>178054.53</v>
      </c>
      <c r="K1698">
        <v>5.27</v>
      </c>
      <c r="L1698">
        <v>0.62</v>
      </c>
      <c r="M1698">
        <v>1106.54</v>
      </c>
      <c r="N1698">
        <v>0.62</v>
      </c>
      <c r="O1698">
        <v>1</v>
      </c>
      <c r="P1698">
        <v>1</v>
      </c>
      <c r="Q1698">
        <v>1</v>
      </c>
      <c r="R1698" t="s">
        <v>41</v>
      </c>
      <c r="Y1698">
        <v>3</v>
      </c>
      <c r="Z1698">
        <v>853.95</v>
      </c>
      <c r="AA1698">
        <v>845.09</v>
      </c>
      <c r="AB1698">
        <v>844.58</v>
      </c>
      <c r="AC1698">
        <v>179330.73</v>
      </c>
      <c r="AD1698">
        <v>177470.32</v>
      </c>
      <c r="AE1698">
        <v>177362.52</v>
      </c>
      <c r="AF1698" t="s">
        <v>143</v>
      </c>
      <c r="AG1698" t="s">
        <v>143</v>
      </c>
      <c r="AH1698" t="s">
        <v>143</v>
      </c>
    </row>
    <row r="1699" spans="1:34" x14ac:dyDescent="0.25">
      <c r="A1699">
        <v>51</v>
      </c>
      <c r="B1699" t="s">
        <v>137</v>
      </c>
      <c r="C1699" t="s">
        <v>163</v>
      </c>
      <c r="D1699" t="s">
        <v>106</v>
      </c>
      <c r="E1699" t="s">
        <v>107</v>
      </c>
      <c r="F1699" t="s">
        <v>143</v>
      </c>
      <c r="G1699">
        <v>517.38</v>
      </c>
      <c r="H1699">
        <v>517.38</v>
      </c>
      <c r="I1699" t="s">
        <v>40</v>
      </c>
      <c r="J1699">
        <v>1372.57</v>
      </c>
      <c r="K1699">
        <v>2.4</v>
      </c>
      <c r="L1699">
        <v>0.46</v>
      </c>
      <c r="M1699">
        <v>6.29</v>
      </c>
      <c r="N1699">
        <v>0.46</v>
      </c>
      <c r="O1699">
        <v>1</v>
      </c>
      <c r="P1699">
        <v>1</v>
      </c>
      <c r="Q1699">
        <v>1</v>
      </c>
      <c r="R1699" t="s">
        <v>41</v>
      </c>
      <c r="Y1699">
        <v>3</v>
      </c>
      <c r="Z1699">
        <v>520.1</v>
      </c>
      <c r="AA1699">
        <v>515.59</v>
      </c>
      <c r="AB1699">
        <v>516.44000000000005</v>
      </c>
      <c r="AC1699">
        <v>1379.71</v>
      </c>
      <c r="AD1699">
        <v>1367.88</v>
      </c>
      <c r="AE1699">
        <v>1370.11</v>
      </c>
      <c r="AF1699" t="s">
        <v>143</v>
      </c>
      <c r="AG1699" t="s">
        <v>143</v>
      </c>
      <c r="AH1699" t="s">
        <v>143</v>
      </c>
    </row>
    <row r="1700" spans="1:34" x14ac:dyDescent="0.25">
      <c r="A1700">
        <v>51</v>
      </c>
      <c r="B1700" t="s">
        <v>137</v>
      </c>
      <c r="C1700" t="s">
        <v>163</v>
      </c>
      <c r="D1700" t="s">
        <v>108</v>
      </c>
      <c r="E1700" t="s">
        <v>107</v>
      </c>
      <c r="G1700">
        <v>57.75</v>
      </c>
      <c r="H1700">
        <v>57.75</v>
      </c>
      <c r="I1700" t="s">
        <v>40</v>
      </c>
      <c r="J1700">
        <v>338.61</v>
      </c>
      <c r="K1700">
        <v>0.84</v>
      </c>
      <c r="L1700">
        <v>1.46</v>
      </c>
      <c r="M1700">
        <v>5.18</v>
      </c>
      <c r="N1700">
        <v>1.53</v>
      </c>
      <c r="O1700">
        <v>1</v>
      </c>
      <c r="P1700">
        <v>1</v>
      </c>
      <c r="Q1700">
        <v>1</v>
      </c>
      <c r="R1700" t="s">
        <v>41</v>
      </c>
      <c r="Y1700">
        <v>3</v>
      </c>
      <c r="Z1700">
        <v>57.13</v>
      </c>
      <c r="AA1700">
        <v>58.7</v>
      </c>
      <c r="AB1700">
        <v>57.41</v>
      </c>
      <c r="AC1700">
        <v>334.81</v>
      </c>
      <c r="AD1700">
        <v>344.51</v>
      </c>
      <c r="AE1700">
        <v>336.51</v>
      </c>
    </row>
    <row r="1701" spans="1:34" x14ac:dyDescent="0.25">
      <c r="A1701">
        <v>51</v>
      </c>
      <c r="B1701" t="s">
        <v>137</v>
      </c>
      <c r="C1701" t="s">
        <v>163</v>
      </c>
      <c r="D1701" t="s">
        <v>109</v>
      </c>
      <c r="E1701" t="s">
        <v>110</v>
      </c>
      <c r="G1701">
        <v>108.49</v>
      </c>
      <c r="H1701">
        <v>108.49</v>
      </c>
      <c r="I1701" t="s">
        <v>40</v>
      </c>
      <c r="J1701">
        <v>2710.01</v>
      </c>
      <c r="K1701">
        <v>0.38</v>
      </c>
      <c r="L1701">
        <v>0.35</v>
      </c>
      <c r="M1701">
        <v>9.48</v>
      </c>
      <c r="N1701">
        <v>0.35</v>
      </c>
      <c r="O1701">
        <v>1</v>
      </c>
      <c r="P1701">
        <v>1</v>
      </c>
      <c r="Q1701">
        <v>1</v>
      </c>
      <c r="R1701" t="s">
        <v>41</v>
      </c>
      <c r="Y1701">
        <v>3</v>
      </c>
      <c r="Z1701">
        <v>108.33</v>
      </c>
      <c r="AA1701">
        <v>108.23</v>
      </c>
      <c r="AB1701">
        <v>108.93</v>
      </c>
      <c r="AC1701">
        <v>2705.82</v>
      </c>
      <c r="AD1701">
        <v>2703.34</v>
      </c>
      <c r="AE1701">
        <v>2720.86</v>
      </c>
    </row>
    <row r="1702" spans="1:34" x14ac:dyDescent="0.25">
      <c r="A1702">
        <v>51</v>
      </c>
      <c r="B1702" t="s">
        <v>137</v>
      </c>
      <c r="C1702" t="s">
        <v>163</v>
      </c>
      <c r="D1702" t="s">
        <v>111</v>
      </c>
      <c r="E1702" t="s">
        <v>110</v>
      </c>
      <c r="G1702">
        <v>31.22</v>
      </c>
      <c r="H1702">
        <v>31.22</v>
      </c>
      <c r="I1702" t="s">
        <v>40</v>
      </c>
      <c r="J1702">
        <v>892.55</v>
      </c>
      <c r="K1702">
        <v>0.23</v>
      </c>
      <c r="L1702">
        <v>0.73</v>
      </c>
      <c r="M1702">
        <v>8.66</v>
      </c>
      <c r="N1702">
        <v>0.97</v>
      </c>
      <c r="O1702">
        <v>1</v>
      </c>
      <c r="P1702">
        <v>1</v>
      </c>
      <c r="Q1702">
        <v>1</v>
      </c>
      <c r="R1702" t="s">
        <v>41</v>
      </c>
      <c r="Y1702">
        <v>3</v>
      </c>
      <c r="Z1702">
        <v>31.26</v>
      </c>
      <c r="AA1702">
        <v>31.43</v>
      </c>
      <c r="AB1702">
        <v>30.98</v>
      </c>
      <c r="AC1702">
        <v>894.07</v>
      </c>
      <c r="AD1702">
        <v>900.34</v>
      </c>
      <c r="AE1702">
        <v>883.23</v>
      </c>
    </row>
    <row r="1703" spans="1:34" x14ac:dyDescent="0.25">
      <c r="A1703">
        <v>51</v>
      </c>
      <c r="B1703" t="s">
        <v>137</v>
      </c>
      <c r="C1703" t="s">
        <v>163</v>
      </c>
      <c r="D1703" t="s">
        <v>112</v>
      </c>
      <c r="E1703" t="s">
        <v>110</v>
      </c>
      <c r="G1703">
        <v>77.349999999999994</v>
      </c>
      <c r="H1703">
        <v>77.349999999999994</v>
      </c>
      <c r="I1703" t="s">
        <v>40</v>
      </c>
      <c r="J1703">
        <v>4827.3900000000003</v>
      </c>
      <c r="K1703">
        <v>7.0000000000000007E-2</v>
      </c>
      <c r="L1703">
        <v>0.09</v>
      </c>
      <c r="M1703">
        <v>4.33</v>
      </c>
      <c r="N1703">
        <v>0.09</v>
      </c>
      <c r="O1703">
        <v>1</v>
      </c>
      <c r="P1703">
        <v>1</v>
      </c>
      <c r="Q1703">
        <v>1</v>
      </c>
      <c r="R1703" t="s">
        <v>41</v>
      </c>
      <c r="Y1703">
        <v>3</v>
      </c>
      <c r="Z1703">
        <v>77.42</v>
      </c>
      <c r="AA1703">
        <v>77.349999999999994</v>
      </c>
      <c r="AB1703">
        <v>77.290000000000006</v>
      </c>
      <c r="AC1703">
        <v>4831.88</v>
      </c>
      <c r="AD1703">
        <v>4827.0600000000004</v>
      </c>
      <c r="AE1703">
        <v>4823.24</v>
      </c>
    </row>
    <row r="1704" spans="1:34" x14ac:dyDescent="0.25">
      <c r="A1704">
        <v>51</v>
      </c>
      <c r="B1704" t="s">
        <v>137</v>
      </c>
      <c r="C1704" t="s">
        <v>163</v>
      </c>
      <c r="D1704" t="s">
        <v>113</v>
      </c>
      <c r="E1704" t="s">
        <v>114</v>
      </c>
      <c r="G1704">
        <v>23.48</v>
      </c>
      <c r="H1704">
        <v>23.48</v>
      </c>
      <c r="I1704" t="s">
        <v>40</v>
      </c>
      <c r="J1704">
        <v>72.44</v>
      </c>
      <c r="K1704">
        <v>1.58</v>
      </c>
      <c r="L1704">
        <v>6.71</v>
      </c>
      <c r="M1704">
        <v>4.12</v>
      </c>
      <c r="N1704">
        <v>5.69</v>
      </c>
      <c r="O1704">
        <v>1</v>
      </c>
      <c r="P1704">
        <v>1</v>
      </c>
      <c r="Q1704">
        <v>1</v>
      </c>
      <c r="R1704" t="s">
        <v>41</v>
      </c>
      <c r="Y1704">
        <v>3</v>
      </c>
      <c r="Z1704">
        <v>25</v>
      </c>
      <c r="AA1704">
        <v>23.57</v>
      </c>
      <c r="AB1704">
        <v>21.86</v>
      </c>
      <c r="AC1704">
        <v>76.430000000000007</v>
      </c>
      <c r="AD1704">
        <v>72.680000000000007</v>
      </c>
      <c r="AE1704">
        <v>68.2</v>
      </c>
    </row>
    <row r="1705" spans="1:34" x14ac:dyDescent="0.25">
      <c r="A1705">
        <v>51</v>
      </c>
      <c r="B1705" t="s">
        <v>137</v>
      </c>
      <c r="C1705" t="s">
        <v>163</v>
      </c>
      <c r="D1705" t="s">
        <v>115</v>
      </c>
      <c r="E1705" t="s">
        <v>114</v>
      </c>
      <c r="G1705">
        <v>19.21</v>
      </c>
      <c r="H1705">
        <v>19.21</v>
      </c>
      <c r="I1705" t="s">
        <v>40</v>
      </c>
      <c r="J1705">
        <v>26.99</v>
      </c>
      <c r="K1705">
        <v>2.0299999999999998</v>
      </c>
      <c r="L1705">
        <v>10.56</v>
      </c>
      <c r="M1705">
        <v>2.44</v>
      </c>
      <c r="N1705">
        <v>9.0399999999999991</v>
      </c>
      <c r="O1705">
        <v>1</v>
      </c>
      <c r="P1705">
        <v>1</v>
      </c>
      <c r="Q1705">
        <v>1</v>
      </c>
      <c r="R1705" t="s">
        <v>41</v>
      </c>
      <c r="Y1705">
        <v>3</v>
      </c>
      <c r="Z1705">
        <v>19.100000000000001</v>
      </c>
      <c r="AA1705">
        <v>17.239999999999998</v>
      </c>
      <c r="AB1705">
        <v>21.29</v>
      </c>
      <c r="AC1705">
        <v>26.86</v>
      </c>
      <c r="AD1705">
        <v>24.62</v>
      </c>
      <c r="AE1705">
        <v>29.5</v>
      </c>
    </row>
    <row r="1706" spans="1:34" x14ac:dyDescent="0.25">
      <c r="A1706">
        <v>51</v>
      </c>
      <c r="B1706" t="s">
        <v>137</v>
      </c>
      <c r="C1706" t="s">
        <v>163</v>
      </c>
      <c r="D1706" t="s">
        <v>116</v>
      </c>
      <c r="E1706" t="s">
        <v>114</v>
      </c>
      <c r="G1706">
        <v>65.77</v>
      </c>
      <c r="H1706">
        <v>65.77</v>
      </c>
      <c r="I1706" t="s">
        <v>40</v>
      </c>
      <c r="J1706">
        <v>144.25</v>
      </c>
      <c r="K1706">
        <v>1.31</v>
      </c>
      <c r="L1706">
        <v>1.99</v>
      </c>
      <c r="M1706">
        <v>2.4500000000000002</v>
      </c>
      <c r="N1706">
        <v>1.7</v>
      </c>
      <c r="O1706">
        <v>1</v>
      </c>
      <c r="P1706">
        <v>1</v>
      </c>
      <c r="Q1706">
        <v>1</v>
      </c>
      <c r="R1706" t="s">
        <v>41</v>
      </c>
      <c r="Y1706">
        <v>3</v>
      </c>
      <c r="Z1706">
        <v>67.27</v>
      </c>
      <c r="AA1706">
        <v>64.849999999999994</v>
      </c>
      <c r="AB1706">
        <v>65.2</v>
      </c>
      <c r="AC1706">
        <v>147.06</v>
      </c>
      <c r="AD1706">
        <v>142.51</v>
      </c>
      <c r="AE1706">
        <v>143.18</v>
      </c>
    </row>
    <row r="1707" spans="1:34" x14ac:dyDescent="0.25">
      <c r="A1707">
        <v>51</v>
      </c>
      <c r="B1707" t="s">
        <v>137</v>
      </c>
      <c r="C1707" t="s">
        <v>163</v>
      </c>
      <c r="D1707" t="s">
        <v>117</v>
      </c>
      <c r="E1707" t="s">
        <v>118</v>
      </c>
      <c r="F1707" t="s">
        <v>143</v>
      </c>
      <c r="G1707">
        <v>440.63</v>
      </c>
      <c r="H1707">
        <v>440.63</v>
      </c>
      <c r="I1707" t="s">
        <v>40</v>
      </c>
      <c r="J1707">
        <v>11751.45</v>
      </c>
      <c r="K1707">
        <v>0.28000000000000003</v>
      </c>
      <c r="L1707">
        <v>0.06</v>
      </c>
      <c r="M1707">
        <v>7.56</v>
      </c>
      <c r="N1707">
        <v>0.06</v>
      </c>
      <c r="O1707">
        <v>1</v>
      </c>
      <c r="P1707">
        <v>1</v>
      </c>
      <c r="Q1707">
        <v>1</v>
      </c>
      <c r="R1707" t="s">
        <v>41</v>
      </c>
      <c r="Y1707">
        <v>3</v>
      </c>
      <c r="Z1707">
        <v>440.31</v>
      </c>
      <c r="AA1707">
        <v>440.74</v>
      </c>
      <c r="AB1707">
        <v>440.85</v>
      </c>
      <c r="AC1707">
        <v>11742.89</v>
      </c>
      <c r="AD1707">
        <v>11754.28</v>
      </c>
      <c r="AE1707">
        <v>11757.19</v>
      </c>
      <c r="AF1707" t="s">
        <v>143</v>
      </c>
      <c r="AG1707" t="s">
        <v>143</v>
      </c>
      <c r="AH1707" t="s">
        <v>143</v>
      </c>
    </row>
    <row r="1708" spans="1:34" x14ac:dyDescent="0.25">
      <c r="A1708">
        <v>51</v>
      </c>
      <c r="B1708" t="s">
        <v>137</v>
      </c>
      <c r="C1708" t="s">
        <v>163</v>
      </c>
      <c r="D1708" t="s">
        <v>119</v>
      </c>
      <c r="E1708" t="s">
        <v>118</v>
      </c>
      <c r="F1708" t="s">
        <v>143</v>
      </c>
      <c r="G1708">
        <v>487.48</v>
      </c>
      <c r="H1708">
        <v>487.48</v>
      </c>
      <c r="I1708" t="s">
        <v>40</v>
      </c>
      <c r="J1708">
        <v>16973.419999999998</v>
      </c>
      <c r="K1708">
        <v>0.88</v>
      </c>
      <c r="L1708">
        <v>0.18</v>
      </c>
      <c r="M1708">
        <v>30.46</v>
      </c>
      <c r="N1708">
        <v>0.18</v>
      </c>
      <c r="O1708">
        <v>1</v>
      </c>
      <c r="P1708">
        <v>1</v>
      </c>
      <c r="Q1708">
        <v>1</v>
      </c>
      <c r="R1708" t="s">
        <v>41</v>
      </c>
      <c r="Y1708">
        <v>3</v>
      </c>
      <c r="Z1708">
        <v>486.47</v>
      </c>
      <c r="AA1708">
        <v>488.05</v>
      </c>
      <c r="AB1708">
        <v>487.93</v>
      </c>
      <c r="AC1708">
        <v>16938.330000000002</v>
      </c>
      <c r="AD1708">
        <v>16993.060000000001</v>
      </c>
      <c r="AE1708">
        <v>16988.87</v>
      </c>
      <c r="AF1708" t="s">
        <v>143</v>
      </c>
      <c r="AG1708" t="s">
        <v>143</v>
      </c>
      <c r="AH1708" t="s">
        <v>143</v>
      </c>
    </row>
    <row r="1709" spans="1:34" x14ac:dyDescent="0.25">
      <c r="A1709" t="s">
        <v>164</v>
      </c>
      <c r="B1709" t="s">
        <v>137</v>
      </c>
      <c r="C1709" t="s">
        <v>165</v>
      </c>
      <c r="D1709" t="s">
        <v>38</v>
      </c>
      <c r="E1709" t="s">
        <v>39</v>
      </c>
      <c r="G1709">
        <v>49.83</v>
      </c>
      <c r="H1709">
        <v>49.83</v>
      </c>
      <c r="I1709" t="s">
        <v>40</v>
      </c>
      <c r="J1709">
        <v>3120.39</v>
      </c>
      <c r="K1709">
        <v>0.41</v>
      </c>
      <c r="L1709">
        <v>0.82</v>
      </c>
      <c r="M1709">
        <v>25.45</v>
      </c>
      <c r="N1709">
        <v>0.82</v>
      </c>
      <c r="O1709">
        <v>1</v>
      </c>
      <c r="P1709">
        <v>1</v>
      </c>
      <c r="Q1709">
        <v>1</v>
      </c>
      <c r="R1709" t="s">
        <v>41</v>
      </c>
      <c r="Y1709">
        <v>3</v>
      </c>
      <c r="Z1709">
        <v>49.37</v>
      </c>
      <c r="AA1709">
        <v>50.12</v>
      </c>
      <c r="AB1709">
        <v>50.01</v>
      </c>
      <c r="AC1709">
        <v>3091.25</v>
      </c>
      <c r="AD1709">
        <v>3138.34</v>
      </c>
      <c r="AE1709">
        <v>3131.57</v>
      </c>
    </row>
    <row r="1710" spans="1:34" x14ac:dyDescent="0.25">
      <c r="A1710" t="s">
        <v>164</v>
      </c>
      <c r="B1710" t="s">
        <v>137</v>
      </c>
      <c r="C1710" t="s">
        <v>165</v>
      </c>
      <c r="D1710" t="s">
        <v>42</v>
      </c>
      <c r="E1710" t="s">
        <v>39</v>
      </c>
      <c r="G1710">
        <v>48.24</v>
      </c>
      <c r="H1710">
        <v>48.24</v>
      </c>
      <c r="I1710" t="s">
        <v>40</v>
      </c>
      <c r="J1710">
        <v>415.97</v>
      </c>
      <c r="K1710">
        <v>0.6</v>
      </c>
      <c r="L1710">
        <v>1.25</v>
      </c>
      <c r="M1710">
        <v>5.43</v>
      </c>
      <c r="N1710">
        <v>1.31</v>
      </c>
      <c r="O1710">
        <v>1</v>
      </c>
      <c r="P1710">
        <v>1</v>
      </c>
      <c r="Q1710">
        <v>1</v>
      </c>
      <c r="R1710" t="s">
        <v>41</v>
      </c>
      <c r="Y1710">
        <v>3</v>
      </c>
      <c r="Z1710">
        <v>47.65</v>
      </c>
      <c r="AA1710">
        <v>48.85</v>
      </c>
      <c r="AB1710">
        <v>48.21</v>
      </c>
      <c r="AC1710">
        <v>410.65</v>
      </c>
      <c r="AD1710">
        <v>421.51</v>
      </c>
      <c r="AE1710">
        <v>415.74</v>
      </c>
    </row>
    <row r="1711" spans="1:34" x14ac:dyDescent="0.25">
      <c r="A1711" t="s">
        <v>164</v>
      </c>
      <c r="B1711" t="s">
        <v>137</v>
      </c>
      <c r="C1711" t="s">
        <v>165</v>
      </c>
      <c r="D1711" t="s">
        <v>43</v>
      </c>
      <c r="E1711" t="s">
        <v>44</v>
      </c>
      <c r="G1711">
        <v>48.41</v>
      </c>
      <c r="H1711">
        <v>48.41</v>
      </c>
      <c r="I1711" t="s">
        <v>40</v>
      </c>
      <c r="J1711">
        <v>122.16</v>
      </c>
      <c r="K1711">
        <v>0.67</v>
      </c>
      <c r="L1711">
        <v>1.38</v>
      </c>
      <c r="M1711">
        <v>1.56</v>
      </c>
      <c r="N1711">
        <v>1.27</v>
      </c>
      <c r="O1711">
        <v>1</v>
      </c>
      <c r="P1711">
        <v>1</v>
      </c>
      <c r="Q1711">
        <v>1</v>
      </c>
      <c r="R1711" t="s">
        <v>41</v>
      </c>
      <c r="Y1711">
        <v>3</v>
      </c>
      <c r="Z1711">
        <v>47.64</v>
      </c>
      <c r="AA1711">
        <v>48.84</v>
      </c>
      <c r="AB1711">
        <v>48.75</v>
      </c>
      <c r="AC1711">
        <v>120.37</v>
      </c>
      <c r="AD1711">
        <v>123.17</v>
      </c>
      <c r="AE1711">
        <v>122.94</v>
      </c>
    </row>
    <row r="1712" spans="1:34" x14ac:dyDescent="0.25">
      <c r="A1712" t="s">
        <v>164</v>
      </c>
      <c r="B1712" t="s">
        <v>137</v>
      </c>
      <c r="C1712" t="s">
        <v>165</v>
      </c>
      <c r="D1712" t="s">
        <v>45</v>
      </c>
      <c r="E1712" t="s">
        <v>44</v>
      </c>
      <c r="G1712">
        <v>49.03</v>
      </c>
      <c r="H1712">
        <v>49.03</v>
      </c>
      <c r="I1712" t="s">
        <v>40</v>
      </c>
      <c r="J1712">
        <v>1818.33</v>
      </c>
      <c r="K1712">
        <v>0.27</v>
      </c>
      <c r="L1712">
        <v>0.55000000000000004</v>
      </c>
      <c r="M1712">
        <v>9.3000000000000007</v>
      </c>
      <c r="N1712">
        <v>0.51</v>
      </c>
      <c r="O1712">
        <v>1</v>
      </c>
      <c r="P1712">
        <v>1</v>
      </c>
      <c r="Q1712">
        <v>1</v>
      </c>
      <c r="R1712" t="s">
        <v>41</v>
      </c>
      <c r="Y1712">
        <v>3</v>
      </c>
      <c r="Z1712">
        <v>48.88</v>
      </c>
      <c r="AA1712">
        <v>48.87</v>
      </c>
      <c r="AB1712">
        <v>49.34</v>
      </c>
      <c r="AC1712">
        <v>1813.15</v>
      </c>
      <c r="AD1712">
        <v>1812.76</v>
      </c>
      <c r="AE1712">
        <v>1829.07</v>
      </c>
    </row>
    <row r="1713" spans="1:31" x14ac:dyDescent="0.25">
      <c r="A1713" t="s">
        <v>164</v>
      </c>
      <c r="B1713" t="s">
        <v>137</v>
      </c>
      <c r="C1713" t="s">
        <v>165</v>
      </c>
      <c r="D1713" t="s">
        <v>46</v>
      </c>
      <c r="E1713" t="s">
        <v>47</v>
      </c>
      <c r="G1713">
        <v>49.62</v>
      </c>
      <c r="H1713">
        <v>49.62</v>
      </c>
      <c r="I1713" t="s">
        <v>40</v>
      </c>
      <c r="J1713">
        <v>43.55</v>
      </c>
      <c r="K1713">
        <v>3.69</v>
      </c>
      <c r="L1713">
        <v>7.44</v>
      </c>
      <c r="M1713">
        <v>3.11</v>
      </c>
      <c r="N1713">
        <v>7.15</v>
      </c>
      <c r="O1713">
        <v>1</v>
      </c>
      <c r="P1713">
        <v>1</v>
      </c>
      <c r="Q1713">
        <v>1</v>
      </c>
      <c r="R1713" t="s">
        <v>41</v>
      </c>
      <c r="Y1713">
        <v>3</v>
      </c>
      <c r="Z1713">
        <v>52.25</v>
      </c>
      <c r="AA1713">
        <v>45.4</v>
      </c>
      <c r="AB1713">
        <v>51.22</v>
      </c>
      <c r="AC1713">
        <v>45.77</v>
      </c>
      <c r="AD1713">
        <v>40</v>
      </c>
      <c r="AE1713">
        <v>44.9</v>
      </c>
    </row>
    <row r="1714" spans="1:31" x14ac:dyDescent="0.25">
      <c r="A1714" t="s">
        <v>164</v>
      </c>
      <c r="B1714" t="s">
        <v>137</v>
      </c>
      <c r="C1714" t="s">
        <v>165</v>
      </c>
      <c r="D1714" t="s">
        <v>48</v>
      </c>
      <c r="E1714" t="s">
        <v>47</v>
      </c>
      <c r="G1714">
        <v>48.16</v>
      </c>
      <c r="H1714">
        <v>48.16</v>
      </c>
      <c r="I1714" t="s">
        <v>40</v>
      </c>
      <c r="J1714">
        <v>41.99</v>
      </c>
      <c r="K1714">
        <v>5.01</v>
      </c>
      <c r="L1714">
        <v>10.41</v>
      </c>
      <c r="M1714">
        <v>3.76</v>
      </c>
      <c r="N1714">
        <v>8.9700000000000006</v>
      </c>
      <c r="O1714">
        <v>1</v>
      </c>
      <c r="P1714">
        <v>1</v>
      </c>
      <c r="Q1714">
        <v>1</v>
      </c>
      <c r="R1714" t="s">
        <v>41</v>
      </c>
      <c r="Y1714">
        <v>3</v>
      </c>
      <c r="Z1714">
        <v>46.79</v>
      </c>
      <c r="AA1714">
        <v>43.97</v>
      </c>
      <c r="AB1714">
        <v>53.71</v>
      </c>
      <c r="AC1714">
        <v>40.97</v>
      </c>
      <c r="AD1714">
        <v>38.85</v>
      </c>
      <c r="AE1714">
        <v>46.17</v>
      </c>
    </row>
    <row r="1715" spans="1:31" x14ac:dyDescent="0.25">
      <c r="A1715" t="s">
        <v>164</v>
      </c>
      <c r="B1715" t="s">
        <v>137</v>
      </c>
      <c r="C1715" t="s">
        <v>165</v>
      </c>
      <c r="D1715" t="s">
        <v>49</v>
      </c>
      <c r="E1715" t="s">
        <v>50</v>
      </c>
      <c r="G1715">
        <v>50.08</v>
      </c>
      <c r="H1715">
        <v>50.08</v>
      </c>
      <c r="I1715" t="s">
        <v>40</v>
      </c>
      <c r="J1715">
        <v>124.13</v>
      </c>
      <c r="K1715">
        <v>1.43</v>
      </c>
      <c r="L1715">
        <v>2.85</v>
      </c>
      <c r="M1715">
        <v>3.05</v>
      </c>
      <c r="N1715">
        <v>2.46</v>
      </c>
      <c r="O1715">
        <v>1</v>
      </c>
      <c r="P1715">
        <v>1</v>
      </c>
      <c r="Q1715">
        <v>1</v>
      </c>
      <c r="R1715" t="s">
        <v>41</v>
      </c>
      <c r="Y1715">
        <v>3</v>
      </c>
      <c r="Z1715">
        <v>48.86</v>
      </c>
      <c r="AA1715">
        <v>49.74</v>
      </c>
      <c r="AB1715">
        <v>51.65</v>
      </c>
      <c r="AC1715">
        <v>121.51</v>
      </c>
      <c r="AD1715">
        <v>123.4</v>
      </c>
      <c r="AE1715">
        <v>127.49</v>
      </c>
    </row>
    <row r="1716" spans="1:31" x14ac:dyDescent="0.25">
      <c r="A1716" t="s">
        <v>164</v>
      </c>
      <c r="B1716" t="s">
        <v>137</v>
      </c>
      <c r="C1716" t="s">
        <v>165</v>
      </c>
      <c r="D1716" t="s">
        <v>51</v>
      </c>
      <c r="E1716" t="s">
        <v>50</v>
      </c>
      <c r="G1716">
        <v>49.68</v>
      </c>
      <c r="H1716">
        <v>49.68</v>
      </c>
      <c r="I1716" t="s">
        <v>40</v>
      </c>
      <c r="J1716">
        <v>1035.1500000000001</v>
      </c>
      <c r="K1716">
        <v>0.32</v>
      </c>
      <c r="L1716">
        <v>0.65</v>
      </c>
      <c r="M1716">
        <v>6</v>
      </c>
      <c r="N1716">
        <v>0.57999999999999996</v>
      </c>
      <c r="O1716">
        <v>1</v>
      </c>
      <c r="P1716">
        <v>1</v>
      </c>
      <c r="Q1716">
        <v>1</v>
      </c>
      <c r="R1716" t="s">
        <v>41</v>
      </c>
      <c r="Y1716">
        <v>3</v>
      </c>
      <c r="Z1716">
        <v>49.89</v>
      </c>
      <c r="AA1716">
        <v>49.85</v>
      </c>
      <c r="AB1716">
        <v>49.31</v>
      </c>
      <c r="AC1716">
        <v>1038.96</v>
      </c>
      <c r="AD1716">
        <v>1038.26</v>
      </c>
      <c r="AE1716">
        <v>1028.23</v>
      </c>
    </row>
    <row r="1717" spans="1:31" x14ac:dyDescent="0.25">
      <c r="A1717" t="s">
        <v>164</v>
      </c>
      <c r="B1717" t="s">
        <v>137</v>
      </c>
      <c r="C1717" t="s">
        <v>165</v>
      </c>
      <c r="D1717" t="s">
        <v>52</v>
      </c>
      <c r="E1717" t="s">
        <v>53</v>
      </c>
      <c r="G1717">
        <v>50.2</v>
      </c>
      <c r="H1717">
        <v>50.2</v>
      </c>
      <c r="I1717" t="s">
        <v>40</v>
      </c>
      <c r="J1717">
        <v>2308.7399999999998</v>
      </c>
      <c r="K1717">
        <v>0.35</v>
      </c>
      <c r="L1717">
        <v>0.71</v>
      </c>
      <c r="M1717">
        <v>16.100000000000001</v>
      </c>
      <c r="N1717">
        <v>0.7</v>
      </c>
      <c r="O1717">
        <v>1</v>
      </c>
      <c r="P1717">
        <v>1</v>
      </c>
      <c r="Q1717">
        <v>1</v>
      </c>
      <c r="R1717" t="s">
        <v>41</v>
      </c>
      <c r="Y1717">
        <v>3</v>
      </c>
      <c r="Z1717">
        <v>49.79</v>
      </c>
      <c r="AA1717">
        <v>50.41</v>
      </c>
      <c r="AB1717">
        <v>50.39</v>
      </c>
      <c r="AC1717">
        <v>2290.15</v>
      </c>
      <c r="AD1717">
        <v>2318.36</v>
      </c>
      <c r="AE1717">
        <v>2317.7199999999998</v>
      </c>
    </row>
    <row r="1718" spans="1:31" x14ac:dyDescent="0.25">
      <c r="A1718" t="s">
        <v>164</v>
      </c>
      <c r="B1718" t="s">
        <v>137</v>
      </c>
      <c r="C1718" t="s">
        <v>165</v>
      </c>
      <c r="D1718" t="s">
        <v>54</v>
      </c>
      <c r="E1718" t="s">
        <v>53</v>
      </c>
      <c r="G1718">
        <v>49.65</v>
      </c>
      <c r="H1718">
        <v>49.65</v>
      </c>
      <c r="I1718" t="s">
        <v>40</v>
      </c>
      <c r="J1718">
        <v>46161.43</v>
      </c>
      <c r="K1718">
        <v>0.06</v>
      </c>
      <c r="L1718">
        <v>0.13</v>
      </c>
      <c r="M1718">
        <v>57.58</v>
      </c>
      <c r="N1718">
        <v>0.12</v>
      </c>
      <c r="O1718">
        <v>1</v>
      </c>
      <c r="P1718">
        <v>1</v>
      </c>
      <c r="Q1718">
        <v>1</v>
      </c>
      <c r="R1718" t="s">
        <v>41</v>
      </c>
      <c r="Y1718">
        <v>3</v>
      </c>
      <c r="Z1718">
        <v>49.6</v>
      </c>
      <c r="AA1718">
        <v>49.63</v>
      </c>
      <c r="AB1718">
        <v>49.72</v>
      </c>
      <c r="AC1718">
        <v>46114</v>
      </c>
      <c r="AD1718">
        <v>46144.79</v>
      </c>
      <c r="AE1718">
        <v>46225.49</v>
      </c>
    </row>
    <row r="1719" spans="1:31" x14ac:dyDescent="0.25">
      <c r="A1719" t="s">
        <v>164</v>
      </c>
      <c r="B1719" t="s">
        <v>137</v>
      </c>
      <c r="C1719" t="s">
        <v>165</v>
      </c>
      <c r="D1719" t="s">
        <v>55</v>
      </c>
      <c r="E1719" t="s">
        <v>56</v>
      </c>
      <c r="G1719">
        <v>49.79</v>
      </c>
      <c r="H1719">
        <v>49.79</v>
      </c>
      <c r="I1719" t="s">
        <v>40</v>
      </c>
      <c r="J1719">
        <v>1570.71</v>
      </c>
      <c r="K1719">
        <v>0.16</v>
      </c>
      <c r="L1719">
        <v>0.33</v>
      </c>
      <c r="M1719">
        <v>5.07</v>
      </c>
      <c r="N1719">
        <v>0.32</v>
      </c>
      <c r="O1719">
        <v>1</v>
      </c>
      <c r="P1719">
        <v>1</v>
      </c>
      <c r="Q1719">
        <v>1</v>
      </c>
      <c r="R1719" t="s">
        <v>41</v>
      </c>
      <c r="Y1719">
        <v>3</v>
      </c>
      <c r="Z1719">
        <v>49.63</v>
      </c>
      <c r="AA1719">
        <v>49.78</v>
      </c>
      <c r="AB1719">
        <v>49.96</v>
      </c>
      <c r="AC1719">
        <v>1565.76</v>
      </c>
      <c r="AD1719">
        <v>1570.48</v>
      </c>
      <c r="AE1719">
        <v>1575.9</v>
      </c>
    </row>
    <row r="1720" spans="1:31" x14ac:dyDescent="0.25">
      <c r="A1720" t="s">
        <v>164</v>
      </c>
      <c r="B1720" t="s">
        <v>137</v>
      </c>
      <c r="C1720" t="s">
        <v>165</v>
      </c>
      <c r="D1720" t="s">
        <v>57</v>
      </c>
      <c r="E1720" t="s">
        <v>56</v>
      </c>
      <c r="G1720">
        <v>49.31</v>
      </c>
      <c r="H1720">
        <v>49.31</v>
      </c>
      <c r="I1720" t="s">
        <v>40</v>
      </c>
      <c r="J1720">
        <v>1093.58</v>
      </c>
      <c r="K1720">
        <v>0.12</v>
      </c>
      <c r="L1720">
        <v>0.25</v>
      </c>
      <c r="M1720">
        <v>2.68</v>
      </c>
      <c r="N1720">
        <v>0.25</v>
      </c>
      <c r="O1720">
        <v>1</v>
      </c>
      <c r="P1720">
        <v>1</v>
      </c>
      <c r="Q1720">
        <v>1</v>
      </c>
      <c r="R1720" t="s">
        <v>41</v>
      </c>
      <c r="Y1720">
        <v>3</v>
      </c>
      <c r="Z1720">
        <v>49.34</v>
      </c>
      <c r="AA1720">
        <v>49.17</v>
      </c>
      <c r="AB1720">
        <v>49.41</v>
      </c>
      <c r="AC1720">
        <v>1094.21</v>
      </c>
      <c r="AD1720">
        <v>1090.6400000000001</v>
      </c>
      <c r="AE1720">
        <v>1095.8800000000001</v>
      </c>
    </row>
    <row r="1721" spans="1:31" x14ac:dyDescent="0.25">
      <c r="A1721" t="s">
        <v>164</v>
      </c>
      <c r="B1721" t="s">
        <v>137</v>
      </c>
      <c r="C1721" t="s">
        <v>165</v>
      </c>
      <c r="D1721" t="s">
        <v>58</v>
      </c>
      <c r="E1721" t="s">
        <v>56</v>
      </c>
      <c r="G1721">
        <v>35.51</v>
      </c>
      <c r="H1721">
        <v>35.51</v>
      </c>
      <c r="I1721" t="s">
        <v>40</v>
      </c>
      <c r="J1721">
        <v>135.37</v>
      </c>
      <c r="K1721">
        <v>5.7</v>
      </c>
      <c r="L1721">
        <v>16.07</v>
      </c>
      <c r="M1721">
        <v>20.46</v>
      </c>
      <c r="N1721">
        <v>15.12</v>
      </c>
      <c r="O1721">
        <v>1</v>
      </c>
      <c r="P1721">
        <v>1</v>
      </c>
      <c r="Q1721">
        <v>1</v>
      </c>
      <c r="R1721" t="s">
        <v>41</v>
      </c>
      <c r="Y1721">
        <v>3</v>
      </c>
      <c r="Z1721">
        <v>29.48</v>
      </c>
      <c r="AA1721">
        <v>36.22</v>
      </c>
      <c r="AB1721">
        <v>40.82</v>
      </c>
      <c r="AC1721">
        <v>113.75</v>
      </c>
      <c r="AD1721">
        <v>137.94999999999999</v>
      </c>
      <c r="AE1721">
        <v>154.43</v>
      </c>
    </row>
    <row r="1722" spans="1:31" x14ac:dyDescent="0.25">
      <c r="A1722" t="s">
        <v>164</v>
      </c>
      <c r="B1722" t="s">
        <v>137</v>
      </c>
      <c r="C1722" t="s">
        <v>165</v>
      </c>
      <c r="D1722" t="s">
        <v>59</v>
      </c>
      <c r="E1722" t="s">
        <v>60</v>
      </c>
      <c r="G1722">
        <v>49.23</v>
      </c>
      <c r="H1722">
        <v>49.23</v>
      </c>
      <c r="I1722" t="s">
        <v>40</v>
      </c>
      <c r="J1722">
        <v>601.01</v>
      </c>
      <c r="K1722">
        <v>0.53</v>
      </c>
      <c r="L1722">
        <v>1.07</v>
      </c>
      <c r="M1722">
        <v>6.45</v>
      </c>
      <c r="N1722">
        <v>1.07</v>
      </c>
      <c r="O1722">
        <v>1</v>
      </c>
      <c r="P1722">
        <v>1</v>
      </c>
      <c r="Q1722">
        <v>1</v>
      </c>
      <c r="R1722" t="s">
        <v>41</v>
      </c>
      <c r="Y1722">
        <v>3</v>
      </c>
      <c r="Z1722">
        <v>48.82</v>
      </c>
      <c r="AA1722">
        <v>49.04</v>
      </c>
      <c r="AB1722">
        <v>49.82</v>
      </c>
      <c r="AC1722">
        <v>596.04</v>
      </c>
      <c r="AD1722">
        <v>598.67999999999995</v>
      </c>
      <c r="AE1722">
        <v>608.29999999999995</v>
      </c>
    </row>
    <row r="1723" spans="1:31" x14ac:dyDescent="0.25">
      <c r="A1723" t="s">
        <v>164</v>
      </c>
      <c r="B1723" t="s">
        <v>137</v>
      </c>
      <c r="C1723" t="s">
        <v>165</v>
      </c>
      <c r="D1723" t="s">
        <v>61</v>
      </c>
      <c r="E1723" t="s">
        <v>60</v>
      </c>
      <c r="G1723">
        <v>49.85</v>
      </c>
      <c r="H1723">
        <v>49.85</v>
      </c>
      <c r="I1723" t="s">
        <v>40</v>
      </c>
      <c r="J1723">
        <v>788.25</v>
      </c>
      <c r="K1723">
        <v>0.27</v>
      </c>
      <c r="L1723">
        <v>0.54</v>
      </c>
      <c r="M1723">
        <v>4.21</v>
      </c>
      <c r="N1723">
        <v>0.53</v>
      </c>
      <c r="O1723">
        <v>1</v>
      </c>
      <c r="P1723">
        <v>1</v>
      </c>
      <c r="Q1723">
        <v>1</v>
      </c>
      <c r="R1723" t="s">
        <v>41</v>
      </c>
      <c r="Y1723">
        <v>3</v>
      </c>
      <c r="Z1723">
        <v>49.54</v>
      </c>
      <c r="AA1723">
        <v>49.98</v>
      </c>
      <c r="AB1723">
        <v>50.03</v>
      </c>
      <c r="AC1723">
        <v>783.42</v>
      </c>
      <c r="AD1723">
        <v>790.25</v>
      </c>
      <c r="AE1723">
        <v>791.09</v>
      </c>
    </row>
    <row r="1724" spans="1:31" x14ac:dyDescent="0.25">
      <c r="A1724" t="s">
        <v>164</v>
      </c>
      <c r="B1724" t="s">
        <v>137</v>
      </c>
      <c r="C1724" t="s">
        <v>165</v>
      </c>
      <c r="D1724" t="s">
        <v>62</v>
      </c>
      <c r="E1724" t="s">
        <v>60</v>
      </c>
      <c r="G1724">
        <v>48.98</v>
      </c>
      <c r="H1724">
        <v>48.98</v>
      </c>
      <c r="I1724" t="s">
        <v>40</v>
      </c>
      <c r="J1724">
        <v>839.66</v>
      </c>
      <c r="K1724">
        <v>0.56000000000000005</v>
      </c>
      <c r="L1724">
        <v>1.1399999999999999</v>
      </c>
      <c r="M1724">
        <v>9.43</v>
      </c>
      <c r="N1724">
        <v>1.1200000000000001</v>
      </c>
      <c r="O1724">
        <v>1</v>
      </c>
      <c r="P1724">
        <v>1</v>
      </c>
      <c r="Q1724">
        <v>1</v>
      </c>
      <c r="R1724" t="s">
        <v>41</v>
      </c>
      <c r="Y1724">
        <v>3</v>
      </c>
      <c r="Z1724">
        <v>48.82</v>
      </c>
      <c r="AA1724">
        <v>48.51</v>
      </c>
      <c r="AB1724">
        <v>49.6</v>
      </c>
      <c r="AC1724">
        <v>837.07</v>
      </c>
      <c r="AD1724">
        <v>831.8</v>
      </c>
      <c r="AE1724">
        <v>850.12</v>
      </c>
    </row>
    <row r="1725" spans="1:31" x14ac:dyDescent="0.25">
      <c r="A1725" t="s">
        <v>164</v>
      </c>
      <c r="B1725" t="s">
        <v>137</v>
      </c>
      <c r="C1725" t="s">
        <v>165</v>
      </c>
      <c r="D1725" t="s">
        <v>63</v>
      </c>
      <c r="E1725" t="s">
        <v>64</v>
      </c>
      <c r="G1725">
        <v>50.62</v>
      </c>
      <c r="H1725">
        <v>50.62</v>
      </c>
      <c r="I1725" t="s">
        <v>40</v>
      </c>
      <c r="J1725">
        <v>399.19</v>
      </c>
      <c r="K1725">
        <v>0.39</v>
      </c>
      <c r="L1725">
        <v>0.78</v>
      </c>
      <c r="M1725">
        <v>3.07</v>
      </c>
      <c r="N1725">
        <v>0.77</v>
      </c>
      <c r="O1725">
        <v>1</v>
      </c>
      <c r="P1725">
        <v>1</v>
      </c>
      <c r="Q1725">
        <v>1</v>
      </c>
      <c r="R1725" t="s">
        <v>41</v>
      </c>
      <c r="Y1725">
        <v>3</v>
      </c>
      <c r="Z1725">
        <v>50.45</v>
      </c>
      <c r="AA1725">
        <v>50.33</v>
      </c>
      <c r="AB1725">
        <v>51.07</v>
      </c>
      <c r="AC1725">
        <v>397.91</v>
      </c>
      <c r="AD1725">
        <v>396.98</v>
      </c>
      <c r="AE1725">
        <v>402.7</v>
      </c>
    </row>
    <row r="1726" spans="1:31" x14ac:dyDescent="0.25">
      <c r="A1726" t="s">
        <v>164</v>
      </c>
      <c r="B1726" t="s">
        <v>137</v>
      </c>
      <c r="C1726" t="s">
        <v>165</v>
      </c>
      <c r="D1726" t="s">
        <v>65</v>
      </c>
      <c r="E1726" t="s">
        <v>64</v>
      </c>
      <c r="G1726">
        <v>50.48</v>
      </c>
      <c r="H1726">
        <v>50.48</v>
      </c>
      <c r="I1726" t="s">
        <v>40</v>
      </c>
      <c r="J1726">
        <v>2888.07</v>
      </c>
      <c r="K1726">
        <v>0.55000000000000004</v>
      </c>
      <c r="L1726">
        <v>1.08</v>
      </c>
      <c r="M1726">
        <v>30.98</v>
      </c>
      <c r="N1726">
        <v>1.07</v>
      </c>
      <c r="O1726">
        <v>1</v>
      </c>
      <c r="P1726">
        <v>1</v>
      </c>
      <c r="Q1726">
        <v>1</v>
      </c>
      <c r="R1726" t="s">
        <v>41</v>
      </c>
      <c r="Y1726">
        <v>3</v>
      </c>
      <c r="Z1726">
        <v>50.52</v>
      </c>
      <c r="AA1726">
        <v>49.91</v>
      </c>
      <c r="AB1726">
        <v>51</v>
      </c>
      <c r="AC1726">
        <v>2890.43</v>
      </c>
      <c r="AD1726">
        <v>2855.97</v>
      </c>
      <c r="AE1726">
        <v>2917.8</v>
      </c>
    </row>
    <row r="1727" spans="1:31" x14ac:dyDescent="0.25">
      <c r="A1727" t="s">
        <v>164</v>
      </c>
      <c r="B1727" t="s">
        <v>137</v>
      </c>
      <c r="C1727" t="s">
        <v>165</v>
      </c>
      <c r="D1727" t="s">
        <v>67</v>
      </c>
      <c r="E1727" t="s">
        <v>68</v>
      </c>
      <c r="G1727">
        <v>49.85</v>
      </c>
      <c r="H1727">
        <v>49.85</v>
      </c>
      <c r="I1727" t="s">
        <v>40</v>
      </c>
      <c r="J1727">
        <v>3213.65</v>
      </c>
      <c r="K1727">
        <v>0.27</v>
      </c>
      <c r="L1727">
        <v>0.54</v>
      </c>
      <c r="M1727">
        <v>12.66</v>
      </c>
      <c r="N1727">
        <v>0.39</v>
      </c>
      <c r="O1727">
        <v>1</v>
      </c>
      <c r="P1727">
        <v>1</v>
      </c>
      <c r="Q1727">
        <v>1</v>
      </c>
      <c r="R1727" t="s">
        <v>41</v>
      </c>
      <c r="Y1727">
        <v>3</v>
      </c>
      <c r="Z1727">
        <v>49.6</v>
      </c>
      <c r="AA1727">
        <v>49.83</v>
      </c>
      <c r="AB1727">
        <v>50.14</v>
      </c>
      <c r="AC1727">
        <v>3201.74</v>
      </c>
      <c r="AD1727">
        <v>3212.25</v>
      </c>
      <c r="AE1727">
        <v>3226.94</v>
      </c>
    </row>
    <row r="1728" spans="1:31" x14ac:dyDescent="0.25">
      <c r="A1728" t="s">
        <v>164</v>
      </c>
      <c r="B1728" t="s">
        <v>137</v>
      </c>
      <c r="C1728" t="s">
        <v>165</v>
      </c>
      <c r="D1728" t="s">
        <v>69</v>
      </c>
      <c r="E1728" t="s">
        <v>68</v>
      </c>
      <c r="G1728">
        <v>50.06</v>
      </c>
      <c r="H1728">
        <v>50.06</v>
      </c>
      <c r="I1728" t="s">
        <v>40</v>
      </c>
      <c r="J1728">
        <v>2164.17</v>
      </c>
      <c r="K1728">
        <v>0.18</v>
      </c>
      <c r="L1728">
        <v>0.36</v>
      </c>
      <c r="M1728">
        <v>7.63</v>
      </c>
      <c r="N1728">
        <v>0.35</v>
      </c>
      <c r="O1728">
        <v>1</v>
      </c>
      <c r="P1728">
        <v>1</v>
      </c>
      <c r="Q1728">
        <v>1</v>
      </c>
      <c r="R1728" t="s">
        <v>41</v>
      </c>
      <c r="Y1728">
        <v>3</v>
      </c>
      <c r="Z1728">
        <v>50.19</v>
      </c>
      <c r="AA1728">
        <v>49.86</v>
      </c>
      <c r="AB1728">
        <v>50.14</v>
      </c>
      <c r="AC1728">
        <v>2169.73</v>
      </c>
      <c r="AD1728">
        <v>2155.4699999999998</v>
      </c>
      <c r="AE1728">
        <v>2167.31</v>
      </c>
    </row>
    <row r="1729" spans="1:34" x14ac:dyDescent="0.25">
      <c r="A1729" t="s">
        <v>164</v>
      </c>
      <c r="B1729" t="s">
        <v>137</v>
      </c>
      <c r="C1729" t="s">
        <v>165</v>
      </c>
      <c r="D1729" t="s">
        <v>70</v>
      </c>
      <c r="E1729" t="s">
        <v>71</v>
      </c>
      <c r="G1729">
        <v>56332.71</v>
      </c>
      <c r="H1729">
        <v>56332.71</v>
      </c>
      <c r="I1729" t="s">
        <v>40</v>
      </c>
      <c r="J1729">
        <v>2688.1</v>
      </c>
      <c r="K1729">
        <v>3.2</v>
      </c>
      <c r="L1729">
        <v>5.68</v>
      </c>
      <c r="M1729">
        <v>147.93</v>
      </c>
      <c r="N1729">
        <v>5.5</v>
      </c>
      <c r="O1729">
        <v>1</v>
      </c>
      <c r="P1729">
        <v>1</v>
      </c>
      <c r="Q1729">
        <v>1</v>
      </c>
      <c r="R1729" t="s">
        <v>41</v>
      </c>
      <c r="Y1729">
        <v>3</v>
      </c>
      <c r="Z1729">
        <v>53826.15</v>
      </c>
      <c r="AA1729">
        <v>55235.82</v>
      </c>
      <c r="AB1729">
        <v>59936.160000000003</v>
      </c>
      <c r="AC1729">
        <v>2572.17</v>
      </c>
      <c r="AD1729">
        <v>2637.4</v>
      </c>
      <c r="AE1729">
        <v>2854.71</v>
      </c>
    </row>
    <row r="1730" spans="1:34" x14ac:dyDescent="0.25">
      <c r="A1730" t="s">
        <v>164</v>
      </c>
      <c r="B1730" t="s">
        <v>137</v>
      </c>
      <c r="C1730" t="s">
        <v>165</v>
      </c>
      <c r="D1730" t="s">
        <v>72</v>
      </c>
      <c r="E1730" t="s">
        <v>71</v>
      </c>
      <c r="G1730">
        <v>56424.39</v>
      </c>
      <c r="H1730">
        <v>56424.39</v>
      </c>
      <c r="I1730" t="s">
        <v>40</v>
      </c>
      <c r="J1730">
        <v>1776.81</v>
      </c>
      <c r="K1730">
        <v>3.71</v>
      </c>
      <c r="L1730">
        <v>6.57</v>
      </c>
      <c r="M1730">
        <v>112.51</v>
      </c>
      <c r="N1730">
        <v>6.33</v>
      </c>
      <c r="O1730">
        <v>1</v>
      </c>
      <c r="P1730">
        <v>1</v>
      </c>
      <c r="Q1730">
        <v>1</v>
      </c>
      <c r="R1730" t="s">
        <v>41</v>
      </c>
      <c r="Y1730">
        <v>3</v>
      </c>
      <c r="Z1730">
        <v>53705.59</v>
      </c>
      <c r="AA1730">
        <v>54922.06</v>
      </c>
      <c r="AB1730">
        <v>60645.53</v>
      </c>
      <c r="AC1730">
        <v>1694.25</v>
      </c>
      <c r="AD1730">
        <v>1731.22</v>
      </c>
      <c r="AE1730">
        <v>1904.96</v>
      </c>
    </row>
    <row r="1731" spans="1:34" x14ac:dyDescent="0.25">
      <c r="A1731" t="s">
        <v>164</v>
      </c>
      <c r="B1731" t="s">
        <v>137</v>
      </c>
      <c r="C1731" t="s">
        <v>165</v>
      </c>
      <c r="D1731" t="s">
        <v>73</v>
      </c>
      <c r="E1731" t="s">
        <v>74</v>
      </c>
      <c r="G1731" t="s">
        <v>140</v>
      </c>
      <c r="H1731" t="s">
        <v>140</v>
      </c>
      <c r="I1731" t="s">
        <v>40</v>
      </c>
      <c r="J1731">
        <v>-58.04</v>
      </c>
      <c r="K1731" t="s">
        <v>41</v>
      </c>
      <c r="L1731" t="s">
        <v>41</v>
      </c>
      <c r="M1731">
        <v>8.69</v>
      </c>
      <c r="N1731">
        <v>14.97</v>
      </c>
      <c r="O1731">
        <v>1</v>
      </c>
      <c r="P1731">
        <v>1</v>
      </c>
      <c r="Q1731">
        <v>1</v>
      </c>
      <c r="R1731" t="s">
        <v>41</v>
      </c>
      <c r="Y1731">
        <v>3</v>
      </c>
      <c r="Z1731" t="s">
        <v>140</v>
      </c>
      <c r="AA1731" t="s">
        <v>140</v>
      </c>
      <c r="AB1731" t="s">
        <v>140</v>
      </c>
      <c r="AC1731">
        <v>-61.25</v>
      </c>
      <c r="AD1731">
        <v>-64.67</v>
      </c>
      <c r="AE1731">
        <v>-48.2</v>
      </c>
      <c r="AF1731" t="s">
        <v>140</v>
      </c>
      <c r="AG1731" t="s">
        <v>140</v>
      </c>
      <c r="AH1731" t="s">
        <v>140</v>
      </c>
    </row>
    <row r="1732" spans="1:34" x14ac:dyDescent="0.25">
      <c r="A1732" t="s">
        <v>164</v>
      </c>
      <c r="B1732" t="s">
        <v>137</v>
      </c>
      <c r="C1732" t="s">
        <v>165</v>
      </c>
      <c r="D1732" t="s">
        <v>75</v>
      </c>
      <c r="E1732" t="s">
        <v>74</v>
      </c>
      <c r="G1732">
        <v>48.87</v>
      </c>
      <c r="H1732">
        <v>48.87</v>
      </c>
      <c r="I1732" t="s">
        <v>40</v>
      </c>
      <c r="J1732">
        <v>36169.980000000003</v>
      </c>
      <c r="K1732">
        <v>0.06</v>
      </c>
      <c r="L1732">
        <v>0.12</v>
      </c>
      <c r="M1732">
        <v>32.71</v>
      </c>
      <c r="N1732">
        <v>0.09</v>
      </c>
      <c r="O1732">
        <v>1</v>
      </c>
      <c r="P1732">
        <v>1</v>
      </c>
      <c r="Q1732">
        <v>1</v>
      </c>
      <c r="R1732" t="s">
        <v>41</v>
      </c>
      <c r="Y1732">
        <v>3</v>
      </c>
      <c r="Z1732">
        <v>48.81</v>
      </c>
      <c r="AA1732">
        <v>48.87</v>
      </c>
      <c r="AB1732">
        <v>48.93</v>
      </c>
      <c r="AC1732">
        <v>36137.919999999998</v>
      </c>
      <c r="AD1732">
        <v>36168.71</v>
      </c>
      <c r="AE1732">
        <v>36203.31</v>
      </c>
    </row>
    <row r="1733" spans="1:34" x14ac:dyDescent="0.25">
      <c r="A1733" t="s">
        <v>164</v>
      </c>
      <c r="B1733" t="s">
        <v>137</v>
      </c>
      <c r="C1733" t="s">
        <v>165</v>
      </c>
      <c r="D1733" t="s">
        <v>76</v>
      </c>
      <c r="E1733" t="s">
        <v>77</v>
      </c>
      <c r="G1733">
        <v>50.04</v>
      </c>
      <c r="H1733">
        <v>50.04</v>
      </c>
      <c r="I1733" t="s">
        <v>40</v>
      </c>
      <c r="J1733">
        <v>16135.5</v>
      </c>
      <c r="K1733">
        <v>0.11</v>
      </c>
      <c r="L1733">
        <v>0.21</v>
      </c>
      <c r="M1733">
        <v>34.14</v>
      </c>
      <c r="N1733">
        <v>0.21</v>
      </c>
      <c r="O1733">
        <v>1</v>
      </c>
      <c r="P1733">
        <v>1</v>
      </c>
      <c r="Q1733">
        <v>1</v>
      </c>
      <c r="R1733" t="s">
        <v>41</v>
      </c>
      <c r="Y1733">
        <v>3</v>
      </c>
      <c r="Z1733">
        <v>50.03</v>
      </c>
      <c r="AA1733">
        <v>50.15</v>
      </c>
      <c r="AB1733">
        <v>49.94</v>
      </c>
      <c r="AC1733">
        <v>16132.89</v>
      </c>
      <c r="AD1733">
        <v>16170.88</v>
      </c>
      <c r="AE1733">
        <v>16102.75</v>
      </c>
    </row>
    <row r="1734" spans="1:34" x14ac:dyDescent="0.25">
      <c r="A1734" t="s">
        <v>164</v>
      </c>
      <c r="B1734" t="s">
        <v>137</v>
      </c>
      <c r="C1734" t="s">
        <v>165</v>
      </c>
      <c r="D1734" t="s">
        <v>78</v>
      </c>
      <c r="E1734" t="s">
        <v>77</v>
      </c>
      <c r="G1734">
        <v>49.63</v>
      </c>
      <c r="H1734">
        <v>49.63</v>
      </c>
      <c r="I1734" t="s">
        <v>40</v>
      </c>
      <c r="J1734">
        <v>9838.43</v>
      </c>
      <c r="K1734">
        <v>0.12</v>
      </c>
      <c r="L1734">
        <v>0.24</v>
      </c>
      <c r="M1734">
        <v>22.99</v>
      </c>
      <c r="N1734">
        <v>0.23</v>
      </c>
      <c r="O1734">
        <v>1</v>
      </c>
      <c r="P1734">
        <v>1</v>
      </c>
      <c r="Q1734">
        <v>1</v>
      </c>
      <c r="R1734" t="s">
        <v>41</v>
      </c>
      <c r="Y1734">
        <v>3</v>
      </c>
      <c r="Z1734">
        <v>49.49</v>
      </c>
      <c r="AA1734">
        <v>49.69</v>
      </c>
      <c r="AB1734">
        <v>49.7</v>
      </c>
      <c r="AC1734">
        <v>9811.9</v>
      </c>
      <c r="AD1734">
        <v>9850.86</v>
      </c>
      <c r="AE1734">
        <v>9852.5400000000009</v>
      </c>
    </row>
    <row r="1735" spans="1:34" x14ac:dyDescent="0.25">
      <c r="A1735" t="s">
        <v>164</v>
      </c>
      <c r="B1735" t="s">
        <v>137</v>
      </c>
      <c r="C1735" t="s">
        <v>165</v>
      </c>
      <c r="D1735" t="s">
        <v>79</v>
      </c>
      <c r="E1735" t="s">
        <v>80</v>
      </c>
      <c r="G1735">
        <v>52.33</v>
      </c>
      <c r="H1735">
        <v>52.33</v>
      </c>
      <c r="I1735" t="s">
        <v>40</v>
      </c>
      <c r="J1735">
        <v>430.22</v>
      </c>
      <c r="K1735">
        <v>0.68</v>
      </c>
      <c r="L1735">
        <v>1.3</v>
      </c>
      <c r="M1735">
        <v>5.52</v>
      </c>
      <c r="N1735">
        <v>1.28</v>
      </c>
      <c r="O1735">
        <v>1</v>
      </c>
      <c r="P1735">
        <v>1</v>
      </c>
      <c r="Q1735">
        <v>1</v>
      </c>
      <c r="R1735" t="s">
        <v>41</v>
      </c>
      <c r="Y1735">
        <v>3</v>
      </c>
      <c r="Z1735">
        <v>51.7</v>
      </c>
      <c r="AA1735">
        <v>52.23</v>
      </c>
      <c r="AB1735">
        <v>53.05</v>
      </c>
      <c r="AC1735">
        <v>425.14</v>
      </c>
      <c r="AD1735">
        <v>429.42</v>
      </c>
      <c r="AE1735">
        <v>436.1</v>
      </c>
    </row>
    <row r="1736" spans="1:34" x14ac:dyDescent="0.25">
      <c r="A1736" t="s">
        <v>164</v>
      </c>
      <c r="B1736" t="s">
        <v>137</v>
      </c>
      <c r="C1736" t="s">
        <v>165</v>
      </c>
      <c r="D1736" t="s">
        <v>81</v>
      </c>
      <c r="E1736" t="s">
        <v>80</v>
      </c>
      <c r="G1736">
        <v>51.28</v>
      </c>
      <c r="H1736">
        <v>51.28</v>
      </c>
      <c r="I1736" t="s">
        <v>40</v>
      </c>
      <c r="J1736">
        <v>186.31</v>
      </c>
      <c r="K1736">
        <v>1.58</v>
      </c>
      <c r="L1736">
        <v>3.08</v>
      </c>
      <c r="M1736">
        <v>5.65</v>
      </c>
      <c r="N1736">
        <v>3.03</v>
      </c>
      <c r="O1736">
        <v>1</v>
      </c>
      <c r="P1736">
        <v>1</v>
      </c>
      <c r="Q1736">
        <v>1</v>
      </c>
      <c r="R1736" t="s">
        <v>41</v>
      </c>
      <c r="Y1736">
        <v>3</v>
      </c>
      <c r="Z1736">
        <v>49.46</v>
      </c>
      <c r="AA1736">
        <v>52.19</v>
      </c>
      <c r="AB1736">
        <v>52.19</v>
      </c>
      <c r="AC1736">
        <v>179.79</v>
      </c>
      <c r="AD1736">
        <v>189.56</v>
      </c>
      <c r="AE1736">
        <v>189.58</v>
      </c>
    </row>
    <row r="1737" spans="1:34" x14ac:dyDescent="0.25">
      <c r="A1737" t="s">
        <v>164</v>
      </c>
      <c r="B1737" t="s">
        <v>137</v>
      </c>
      <c r="C1737" t="s">
        <v>165</v>
      </c>
      <c r="D1737" t="s">
        <v>82</v>
      </c>
      <c r="E1737" t="s">
        <v>80</v>
      </c>
      <c r="G1737">
        <v>49.09</v>
      </c>
      <c r="H1737">
        <v>49.09</v>
      </c>
      <c r="I1737" t="s">
        <v>40</v>
      </c>
      <c r="J1737">
        <v>990.44</v>
      </c>
      <c r="K1737">
        <v>0.37</v>
      </c>
      <c r="L1737">
        <v>0.76</v>
      </c>
      <c r="M1737">
        <v>6.23</v>
      </c>
      <c r="N1737">
        <v>0.63</v>
      </c>
      <c r="O1737">
        <v>1</v>
      </c>
      <c r="P1737">
        <v>1</v>
      </c>
      <c r="Q1737">
        <v>1</v>
      </c>
      <c r="R1737" t="s">
        <v>41</v>
      </c>
      <c r="Y1737">
        <v>3</v>
      </c>
      <c r="Z1737">
        <v>49.18</v>
      </c>
      <c r="AA1737">
        <v>48.69</v>
      </c>
      <c r="AB1737">
        <v>49.42</v>
      </c>
      <c r="AC1737">
        <v>991.84</v>
      </c>
      <c r="AD1737">
        <v>983.63</v>
      </c>
      <c r="AE1737">
        <v>995.85</v>
      </c>
    </row>
    <row r="1738" spans="1:34" x14ac:dyDescent="0.25">
      <c r="A1738" t="s">
        <v>164</v>
      </c>
      <c r="B1738" t="s">
        <v>137</v>
      </c>
      <c r="C1738" t="s">
        <v>165</v>
      </c>
      <c r="D1738" t="s">
        <v>83</v>
      </c>
      <c r="E1738" t="s">
        <v>84</v>
      </c>
      <c r="G1738">
        <v>50.09</v>
      </c>
      <c r="H1738">
        <v>50.09</v>
      </c>
      <c r="I1738" t="s">
        <v>40</v>
      </c>
      <c r="J1738">
        <v>191.74</v>
      </c>
      <c r="K1738">
        <v>0.69</v>
      </c>
      <c r="L1738">
        <v>1.38</v>
      </c>
      <c r="M1738">
        <v>2.58</v>
      </c>
      <c r="N1738">
        <v>1.34</v>
      </c>
      <c r="O1738">
        <v>1</v>
      </c>
      <c r="P1738">
        <v>1</v>
      </c>
      <c r="Q1738">
        <v>1</v>
      </c>
      <c r="R1738" t="s">
        <v>41</v>
      </c>
      <c r="Y1738">
        <v>3</v>
      </c>
      <c r="Z1738">
        <v>49.31</v>
      </c>
      <c r="AA1738">
        <v>50.63</v>
      </c>
      <c r="AB1738">
        <v>50.33</v>
      </c>
      <c r="AC1738">
        <v>188.84</v>
      </c>
      <c r="AD1738">
        <v>193.76</v>
      </c>
      <c r="AE1738">
        <v>192.63</v>
      </c>
    </row>
    <row r="1739" spans="1:34" x14ac:dyDescent="0.25">
      <c r="A1739" t="s">
        <v>164</v>
      </c>
      <c r="B1739" t="s">
        <v>137</v>
      </c>
      <c r="C1739" t="s">
        <v>165</v>
      </c>
      <c r="D1739" t="s">
        <v>85</v>
      </c>
      <c r="E1739" t="s">
        <v>84</v>
      </c>
      <c r="G1739">
        <v>49.89</v>
      </c>
      <c r="H1739">
        <v>49.89</v>
      </c>
      <c r="I1739" t="s">
        <v>40</v>
      </c>
      <c r="J1739">
        <v>512.49</v>
      </c>
      <c r="K1739">
        <v>0.73</v>
      </c>
      <c r="L1739">
        <v>1.47</v>
      </c>
      <c r="M1739">
        <v>7.51</v>
      </c>
      <c r="N1739">
        <v>1.47</v>
      </c>
      <c r="O1739">
        <v>1</v>
      </c>
      <c r="P1739">
        <v>1</v>
      </c>
      <c r="Q1739">
        <v>1</v>
      </c>
      <c r="R1739" t="s">
        <v>41</v>
      </c>
      <c r="Y1739">
        <v>3</v>
      </c>
      <c r="Z1739">
        <v>50</v>
      </c>
      <c r="AA1739">
        <v>50.56</v>
      </c>
      <c r="AB1739">
        <v>49.11</v>
      </c>
      <c r="AC1739">
        <v>513.66</v>
      </c>
      <c r="AD1739">
        <v>519.35</v>
      </c>
      <c r="AE1739">
        <v>504.46</v>
      </c>
    </row>
    <row r="1740" spans="1:34" x14ac:dyDescent="0.25">
      <c r="A1740" t="s">
        <v>164</v>
      </c>
      <c r="B1740" t="s">
        <v>137</v>
      </c>
      <c r="C1740" t="s">
        <v>165</v>
      </c>
      <c r="D1740" t="s">
        <v>86</v>
      </c>
      <c r="E1740" t="s">
        <v>84</v>
      </c>
      <c r="G1740">
        <v>50.24</v>
      </c>
      <c r="H1740">
        <v>50.24</v>
      </c>
      <c r="I1740" t="s">
        <v>40</v>
      </c>
      <c r="J1740">
        <v>387.41</v>
      </c>
      <c r="K1740">
        <v>1.33</v>
      </c>
      <c r="L1740">
        <v>2.65</v>
      </c>
      <c r="M1740">
        <v>10.029999999999999</v>
      </c>
      <c r="N1740">
        <v>2.59</v>
      </c>
      <c r="O1740">
        <v>1</v>
      </c>
      <c r="P1740">
        <v>1</v>
      </c>
      <c r="Q1740">
        <v>1</v>
      </c>
      <c r="R1740" t="s">
        <v>41</v>
      </c>
      <c r="Y1740">
        <v>3</v>
      </c>
      <c r="Z1740">
        <v>51.42</v>
      </c>
      <c r="AA1740">
        <v>50.51</v>
      </c>
      <c r="AB1740">
        <v>48.8</v>
      </c>
      <c r="AC1740">
        <v>396.29</v>
      </c>
      <c r="AD1740">
        <v>389.4</v>
      </c>
      <c r="AE1740">
        <v>376.53</v>
      </c>
    </row>
    <row r="1741" spans="1:34" x14ac:dyDescent="0.25">
      <c r="A1741" t="s">
        <v>164</v>
      </c>
      <c r="B1741" t="s">
        <v>137</v>
      </c>
      <c r="C1741" t="s">
        <v>165</v>
      </c>
      <c r="D1741" t="s">
        <v>87</v>
      </c>
      <c r="E1741" t="s">
        <v>88</v>
      </c>
      <c r="G1741">
        <v>48.5</v>
      </c>
      <c r="H1741">
        <v>48.5</v>
      </c>
      <c r="I1741" t="s">
        <v>40</v>
      </c>
      <c r="J1741">
        <v>59.27</v>
      </c>
      <c r="K1741">
        <v>1.75</v>
      </c>
      <c r="L1741">
        <v>3.61</v>
      </c>
      <c r="M1741">
        <v>1.94</v>
      </c>
      <c r="N1741">
        <v>3.28</v>
      </c>
      <c r="O1741">
        <v>1</v>
      </c>
      <c r="P1741">
        <v>1</v>
      </c>
      <c r="Q1741">
        <v>1</v>
      </c>
      <c r="R1741" t="s">
        <v>41</v>
      </c>
      <c r="Y1741">
        <v>3</v>
      </c>
      <c r="Z1741">
        <v>48.63</v>
      </c>
      <c r="AA1741">
        <v>50.19</v>
      </c>
      <c r="AB1741">
        <v>46.7</v>
      </c>
      <c r="AC1741">
        <v>59.41</v>
      </c>
      <c r="AD1741">
        <v>61.15</v>
      </c>
      <c r="AE1741">
        <v>57.26</v>
      </c>
    </row>
    <row r="1742" spans="1:34" x14ac:dyDescent="0.25">
      <c r="A1742" t="s">
        <v>164</v>
      </c>
      <c r="B1742" t="s">
        <v>137</v>
      </c>
      <c r="C1742" t="s">
        <v>165</v>
      </c>
      <c r="D1742" t="s">
        <v>89</v>
      </c>
      <c r="E1742" t="s">
        <v>88</v>
      </c>
      <c r="G1742">
        <v>49.67</v>
      </c>
      <c r="H1742">
        <v>49.67</v>
      </c>
      <c r="I1742" t="s">
        <v>40</v>
      </c>
      <c r="J1742">
        <v>137.72</v>
      </c>
      <c r="K1742">
        <v>1.4</v>
      </c>
      <c r="L1742">
        <v>2.83</v>
      </c>
      <c r="M1742">
        <v>3.75</v>
      </c>
      <c r="N1742">
        <v>2.72</v>
      </c>
      <c r="O1742">
        <v>1</v>
      </c>
      <c r="P1742">
        <v>1</v>
      </c>
      <c r="Q1742">
        <v>1</v>
      </c>
      <c r="R1742" t="s">
        <v>41</v>
      </c>
      <c r="Y1742">
        <v>3</v>
      </c>
      <c r="Z1742">
        <v>50.89</v>
      </c>
      <c r="AA1742">
        <v>48.13</v>
      </c>
      <c r="AB1742">
        <v>49.98</v>
      </c>
      <c r="AC1742">
        <v>140.99</v>
      </c>
      <c r="AD1742">
        <v>133.63</v>
      </c>
      <c r="AE1742">
        <v>138.56</v>
      </c>
    </row>
    <row r="1743" spans="1:34" x14ac:dyDescent="0.25">
      <c r="A1743" t="s">
        <v>164</v>
      </c>
      <c r="B1743" t="s">
        <v>137</v>
      </c>
      <c r="C1743" t="s">
        <v>165</v>
      </c>
      <c r="D1743" t="s">
        <v>90</v>
      </c>
      <c r="E1743" t="s">
        <v>88</v>
      </c>
      <c r="G1743" t="s">
        <v>140</v>
      </c>
      <c r="H1743" t="s">
        <v>140</v>
      </c>
      <c r="I1743" t="s">
        <v>40</v>
      </c>
      <c r="J1743">
        <v>5.0999999999999996</v>
      </c>
      <c r="K1743" t="s">
        <v>41</v>
      </c>
      <c r="L1743" t="s">
        <v>41</v>
      </c>
      <c r="M1743">
        <v>5.86</v>
      </c>
      <c r="N1743" t="s">
        <v>66</v>
      </c>
      <c r="O1743">
        <v>1</v>
      </c>
      <c r="P1743">
        <v>1</v>
      </c>
      <c r="Q1743">
        <v>1</v>
      </c>
      <c r="R1743" t="s">
        <v>41</v>
      </c>
      <c r="Y1743">
        <v>3</v>
      </c>
      <c r="Z1743" t="s">
        <v>140</v>
      </c>
      <c r="AA1743" t="s">
        <v>140</v>
      </c>
      <c r="AB1743" t="s">
        <v>140</v>
      </c>
      <c r="AC1743">
        <v>6.78</v>
      </c>
      <c r="AD1743">
        <v>9.93</v>
      </c>
      <c r="AE1743">
        <v>-1.42</v>
      </c>
      <c r="AF1743" t="s">
        <v>140</v>
      </c>
      <c r="AG1743" t="s">
        <v>140</v>
      </c>
      <c r="AH1743" t="s">
        <v>140</v>
      </c>
    </row>
    <row r="1744" spans="1:34" x14ac:dyDescent="0.25">
      <c r="A1744" t="s">
        <v>164</v>
      </c>
      <c r="B1744" t="s">
        <v>137</v>
      </c>
      <c r="C1744" t="s">
        <v>165</v>
      </c>
      <c r="D1744" t="s">
        <v>91</v>
      </c>
      <c r="E1744" t="s">
        <v>92</v>
      </c>
      <c r="G1744">
        <v>45.16</v>
      </c>
      <c r="H1744">
        <v>45.16</v>
      </c>
      <c r="I1744" t="s">
        <v>40</v>
      </c>
      <c r="J1744">
        <v>64.45</v>
      </c>
      <c r="K1744">
        <v>2.54</v>
      </c>
      <c r="L1744">
        <v>5.63</v>
      </c>
      <c r="M1744">
        <v>3.21</v>
      </c>
      <c r="N1744">
        <v>4.99</v>
      </c>
      <c r="O1744">
        <v>1</v>
      </c>
      <c r="P1744">
        <v>1</v>
      </c>
      <c r="Q1744">
        <v>1</v>
      </c>
      <c r="R1744" t="s">
        <v>41</v>
      </c>
      <c r="Y1744">
        <v>3</v>
      </c>
      <c r="Z1744">
        <v>44.8</v>
      </c>
      <c r="AA1744">
        <v>47.87</v>
      </c>
      <c r="AB1744">
        <v>42.82</v>
      </c>
      <c r="AC1744">
        <v>63.99</v>
      </c>
      <c r="AD1744">
        <v>67.87</v>
      </c>
      <c r="AE1744">
        <v>61.49</v>
      </c>
    </row>
    <row r="1745" spans="1:34" x14ac:dyDescent="0.25">
      <c r="A1745" t="s">
        <v>164</v>
      </c>
      <c r="B1745" t="s">
        <v>137</v>
      </c>
      <c r="C1745" t="s">
        <v>165</v>
      </c>
      <c r="D1745" t="s">
        <v>93</v>
      </c>
      <c r="E1745" t="s">
        <v>92</v>
      </c>
      <c r="G1745">
        <v>47.68</v>
      </c>
      <c r="H1745">
        <v>47.68</v>
      </c>
      <c r="I1745" t="s">
        <v>40</v>
      </c>
      <c r="J1745">
        <v>82.61</v>
      </c>
      <c r="K1745">
        <v>2.44</v>
      </c>
      <c r="L1745">
        <v>5.13</v>
      </c>
      <c r="M1745">
        <v>4.34</v>
      </c>
      <c r="N1745">
        <v>5.25</v>
      </c>
      <c r="O1745">
        <v>1</v>
      </c>
      <c r="P1745">
        <v>1</v>
      </c>
      <c r="Q1745">
        <v>1</v>
      </c>
      <c r="R1745" t="s">
        <v>41</v>
      </c>
      <c r="Y1745">
        <v>3</v>
      </c>
      <c r="Z1745">
        <v>50.35</v>
      </c>
      <c r="AA1745">
        <v>47.13</v>
      </c>
      <c r="AB1745">
        <v>45.56</v>
      </c>
      <c r="AC1745">
        <v>87.36</v>
      </c>
      <c r="AD1745">
        <v>81.64</v>
      </c>
      <c r="AE1745">
        <v>78.849999999999994</v>
      </c>
    </row>
    <row r="1746" spans="1:34" x14ac:dyDescent="0.25">
      <c r="A1746" t="s">
        <v>164</v>
      </c>
      <c r="B1746" t="s">
        <v>137</v>
      </c>
      <c r="C1746" t="s">
        <v>165</v>
      </c>
      <c r="D1746" t="s">
        <v>94</v>
      </c>
      <c r="E1746" t="s">
        <v>95</v>
      </c>
      <c r="G1746">
        <v>51.34</v>
      </c>
      <c r="H1746">
        <v>51.34</v>
      </c>
      <c r="I1746" t="s">
        <v>40</v>
      </c>
      <c r="J1746">
        <v>61.9</v>
      </c>
      <c r="K1746">
        <v>0.55000000000000004</v>
      </c>
      <c r="L1746">
        <v>1.07</v>
      </c>
      <c r="M1746">
        <v>0.54</v>
      </c>
      <c r="N1746">
        <v>0.88</v>
      </c>
      <c r="O1746">
        <v>1</v>
      </c>
      <c r="P1746">
        <v>1</v>
      </c>
      <c r="Q1746">
        <v>1</v>
      </c>
      <c r="R1746" t="s">
        <v>41</v>
      </c>
      <c r="Y1746">
        <v>3</v>
      </c>
      <c r="Z1746">
        <v>51.05</v>
      </c>
      <c r="AA1746">
        <v>51</v>
      </c>
      <c r="AB1746">
        <v>51.98</v>
      </c>
      <c r="AC1746">
        <v>61.61</v>
      </c>
      <c r="AD1746">
        <v>61.57</v>
      </c>
      <c r="AE1746">
        <v>62.53</v>
      </c>
    </row>
    <row r="1747" spans="1:34" x14ac:dyDescent="0.25">
      <c r="A1747" t="s">
        <v>164</v>
      </c>
      <c r="B1747" t="s">
        <v>137</v>
      </c>
      <c r="C1747" t="s">
        <v>165</v>
      </c>
      <c r="D1747" t="s">
        <v>96</v>
      </c>
      <c r="E1747" t="s">
        <v>95</v>
      </c>
      <c r="G1747" t="s">
        <v>140</v>
      </c>
      <c r="H1747" t="s">
        <v>140</v>
      </c>
      <c r="I1747" t="s">
        <v>40</v>
      </c>
      <c r="J1747">
        <v>24.89</v>
      </c>
      <c r="K1747" t="s">
        <v>41</v>
      </c>
      <c r="L1747" t="s">
        <v>41</v>
      </c>
      <c r="M1747">
        <v>2.12</v>
      </c>
      <c r="N1747">
        <v>8.51</v>
      </c>
      <c r="O1747">
        <v>1</v>
      </c>
      <c r="P1747">
        <v>1</v>
      </c>
      <c r="Q1747">
        <v>1</v>
      </c>
      <c r="R1747" t="s">
        <v>41</v>
      </c>
      <c r="Y1747">
        <v>3</v>
      </c>
      <c r="Z1747" t="s">
        <v>140</v>
      </c>
      <c r="AA1747" t="s">
        <v>140</v>
      </c>
      <c r="AB1747" t="s">
        <v>140</v>
      </c>
      <c r="AC1747">
        <v>22.95</v>
      </c>
      <c r="AD1747">
        <v>24.57</v>
      </c>
      <c r="AE1747">
        <v>27.15</v>
      </c>
      <c r="AF1747" t="s">
        <v>140</v>
      </c>
      <c r="AG1747" t="s">
        <v>140</v>
      </c>
      <c r="AH1747" t="s">
        <v>140</v>
      </c>
    </row>
    <row r="1748" spans="1:34" x14ac:dyDescent="0.25">
      <c r="A1748" t="s">
        <v>164</v>
      </c>
      <c r="B1748" t="s">
        <v>137</v>
      </c>
      <c r="C1748" t="s">
        <v>165</v>
      </c>
      <c r="D1748" t="s">
        <v>97</v>
      </c>
      <c r="E1748" t="s">
        <v>98</v>
      </c>
      <c r="G1748">
        <v>48.85</v>
      </c>
      <c r="H1748">
        <v>48.85</v>
      </c>
      <c r="I1748" t="s">
        <v>40</v>
      </c>
      <c r="J1748">
        <v>62.17</v>
      </c>
      <c r="K1748">
        <v>1.72</v>
      </c>
      <c r="L1748">
        <v>3.52</v>
      </c>
      <c r="M1748">
        <v>2.11</v>
      </c>
      <c r="N1748">
        <v>3.39</v>
      </c>
      <c r="O1748">
        <v>1</v>
      </c>
      <c r="P1748">
        <v>1</v>
      </c>
      <c r="Q1748">
        <v>1</v>
      </c>
      <c r="R1748" t="s">
        <v>41</v>
      </c>
      <c r="Y1748">
        <v>3</v>
      </c>
      <c r="Z1748">
        <v>50.33</v>
      </c>
      <c r="AA1748">
        <v>46.96</v>
      </c>
      <c r="AB1748">
        <v>49.25</v>
      </c>
      <c r="AC1748">
        <v>63.99</v>
      </c>
      <c r="AD1748">
        <v>59.85</v>
      </c>
      <c r="AE1748">
        <v>62.66</v>
      </c>
    </row>
    <row r="1749" spans="1:34" x14ac:dyDescent="0.25">
      <c r="A1749" t="s">
        <v>164</v>
      </c>
      <c r="B1749" t="s">
        <v>137</v>
      </c>
      <c r="C1749" t="s">
        <v>165</v>
      </c>
      <c r="D1749" t="s">
        <v>99</v>
      </c>
      <c r="E1749" t="s">
        <v>98</v>
      </c>
      <c r="G1749">
        <v>44.75</v>
      </c>
      <c r="H1749">
        <v>44.75</v>
      </c>
      <c r="I1749" t="s">
        <v>40</v>
      </c>
      <c r="J1749">
        <v>16.3</v>
      </c>
      <c r="K1749">
        <v>13.79</v>
      </c>
      <c r="L1749">
        <v>30.81</v>
      </c>
      <c r="M1749">
        <v>4.99</v>
      </c>
      <c r="N1749">
        <v>30.59</v>
      </c>
      <c r="O1749">
        <v>1</v>
      </c>
      <c r="P1749">
        <v>1</v>
      </c>
      <c r="Q1749">
        <v>1</v>
      </c>
      <c r="R1749" t="s">
        <v>41</v>
      </c>
      <c r="Y1749">
        <v>3</v>
      </c>
      <c r="Z1749">
        <v>60.63</v>
      </c>
      <c r="AA1749">
        <v>35.81</v>
      </c>
      <c r="AB1749">
        <v>37.82</v>
      </c>
      <c r="AC1749">
        <v>22.04</v>
      </c>
      <c r="AD1749">
        <v>13.07</v>
      </c>
      <c r="AE1749">
        <v>13.79</v>
      </c>
    </row>
    <row r="1750" spans="1:34" x14ac:dyDescent="0.25">
      <c r="A1750" t="s">
        <v>164</v>
      </c>
      <c r="B1750" t="s">
        <v>137</v>
      </c>
      <c r="C1750" t="s">
        <v>165</v>
      </c>
      <c r="D1750" t="s">
        <v>100</v>
      </c>
      <c r="E1750" t="s">
        <v>101</v>
      </c>
      <c r="G1750" t="s">
        <v>140</v>
      </c>
      <c r="H1750" t="s">
        <v>140</v>
      </c>
      <c r="I1750" t="s">
        <v>40</v>
      </c>
      <c r="J1750">
        <v>89.25</v>
      </c>
      <c r="K1750" t="s">
        <v>41</v>
      </c>
      <c r="L1750" t="s">
        <v>41</v>
      </c>
      <c r="M1750">
        <v>6.02</v>
      </c>
      <c r="N1750">
        <v>6.75</v>
      </c>
      <c r="O1750">
        <v>1</v>
      </c>
      <c r="P1750">
        <v>1</v>
      </c>
      <c r="Q1750">
        <v>1</v>
      </c>
      <c r="R1750" t="s">
        <v>41</v>
      </c>
      <c r="Y1750">
        <v>3</v>
      </c>
      <c r="Z1750" t="s">
        <v>140</v>
      </c>
      <c r="AA1750" t="s">
        <v>140</v>
      </c>
      <c r="AB1750" t="s">
        <v>140</v>
      </c>
      <c r="AC1750">
        <v>88.09</v>
      </c>
      <c r="AD1750">
        <v>95.76</v>
      </c>
      <c r="AE1750">
        <v>83.88</v>
      </c>
      <c r="AF1750" t="s">
        <v>140</v>
      </c>
      <c r="AG1750" t="s">
        <v>140</v>
      </c>
      <c r="AH1750" t="s">
        <v>140</v>
      </c>
    </row>
    <row r="1751" spans="1:34" x14ac:dyDescent="0.25">
      <c r="A1751" t="s">
        <v>164</v>
      </c>
      <c r="B1751" t="s">
        <v>137</v>
      </c>
      <c r="C1751" t="s">
        <v>165</v>
      </c>
      <c r="D1751" t="s">
        <v>102</v>
      </c>
      <c r="E1751" t="s">
        <v>101</v>
      </c>
      <c r="G1751" t="s">
        <v>140</v>
      </c>
      <c r="H1751" t="s">
        <v>140</v>
      </c>
      <c r="I1751" t="s">
        <v>40</v>
      </c>
      <c r="J1751">
        <v>78.91</v>
      </c>
      <c r="K1751" t="s">
        <v>41</v>
      </c>
      <c r="L1751" t="s">
        <v>41</v>
      </c>
      <c r="M1751">
        <v>56.17</v>
      </c>
      <c r="N1751">
        <v>71.180000000000007</v>
      </c>
      <c r="O1751">
        <v>1</v>
      </c>
      <c r="P1751">
        <v>1</v>
      </c>
      <c r="Q1751">
        <v>1</v>
      </c>
      <c r="R1751" t="s">
        <v>41</v>
      </c>
      <c r="Y1751">
        <v>3</v>
      </c>
      <c r="Z1751" t="s">
        <v>140</v>
      </c>
      <c r="AA1751" t="s">
        <v>140</v>
      </c>
      <c r="AB1751" t="s">
        <v>140</v>
      </c>
      <c r="AC1751">
        <v>26.05</v>
      </c>
      <c r="AD1751">
        <v>137.88999999999999</v>
      </c>
      <c r="AE1751">
        <v>72.8</v>
      </c>
      <c r="AF1751" t="s">
        <v>140</v>
      </c>
      <c r="AG1751" t="s">
        <v>140</v>
      </c>
      <c r="AH1751" t="s">
        <v>140</v>
      </c>
    </row>
    <row r="1752" spans="1:34" x14ac:dyDescent="0.25">
      <c r="A1752" t="s">
        <v>164</v>
      </c>
      <c r="B1752" t="s">
        <v>137</v>
      </c>
      <c r="C1752" t="s">
        <v>165</v>
      </c>
      <c r="D1752" t="s">
        <v>103</v>
      </c>
      <c r="E1752" t="s">
        <v>104</v>
      </c>
      <c r="G1752">
        <v>50.71</v>
      </c>
      <c r="H1752">
        <v>50.71</v>
      </c>
      <c r="I1752" t="s">
        <v>40</v>
      </c>
      <c r="J1752">
        <v>17656.259999999998</v>
      </c>
      <c r="K1752">
        <v>0.71</v>
      </c>
      <c r="L1752">
        <v>1.4</v>
      </c>
      <c r="M1752">
        <v>245.14</v>
      </c>
      <c r="N1752">
        <v>1.39</v>
      </c>
      <c r="O1752">
        <v>1</v>
      </c>
      <c r="P1752">
        <v>1</v>
      </c>
      <c r="Q1752">
        <v>1</v>
      </c>
      <c r="R1752" t="s">
        <v>41</v>
      </c>
      <c r="Y1752">
        <v>3</v>
      </c>
      <c r="Z1752">
        <v>50.12</v>
      </c>
      <c r="AA1752">
        <v>50.51</v>
      </c>
      <c r="AB1752">
        <v>51.5</v>
      </c>
      <c r="AC1752">
        <v>17453.72</v>
      </c>
      <c r="AD1752">
        <v>17586.29</v>
      </c>
      <c r="AE1752">
        <v>17928.77</v>
      </c>
    </row>
    <row r="1753" spans="1:34" x14ac:dyDescent="0.25">
      <c r="A1753" t="s">
        <v>164</v>
      </c>
      <c r="B1753" t="s">
        <v>137</v>
      </c>
      <c r="C1753" t="s">
        <v>165</v>
      </c>
      <c r="D1753" t="s">
        <v>105</v>
      </c>
      <c r="E1753" t="s">
        <v>104</v>
      </c>
      <c r="G1753">
        <v>50.35</v>
      </c>
      <c r="H1753">
        <v>50.35</v>
      </c>
      <c r="I1753" t="s">
        <v>40</v>
      </c>
      <c r="J1753">
        <v>10638.1</v>
      </c>
      <c r="K1753">
        <v>0.72</v>
      </c>
      <c r="L1753">
        <v>1.44</v>
      </c>
      <c r="M1753">
        <v>151.93</v>
      </c>
      <c r="N1753">
        <v>1.43</v>
      </c>
      <c r="O1753">
        <v>1</v>
      </c>
      <c r="P1753">
        <v>1</v>
      </c>
      <c r="Q1753">
        <v>1</v>
      </c>
      <c r="R1753" t="s">
        <v>41</v>
      </c>
      <c r="Y1753">
        <v>3</v>
      </c>
      <c r="Z1753">
        <v>49.76</v>
      </c>
      <c r="AA1753">
        <v>50.13</v>
      </c>
      <c r="AB1753">
        <v>51.16</v>
      </c>
      <c r="AC1753">
        <v>10514.41</v>
      </c>
      <c r="AD1753">
        <v>10592.21</v>
      </c>
      <c r="AE1753">
        <v>10807.68</v>
      </c>
    </row>
    <row r="1754" spans="1:34" x14ac:dyDescent="0.25">
      <c r="A1754" t="s">
        <v>164</v>
      </c>
      <c r="B1754" t="s">
        <v>137</v>
      </c>
      <c r="C1754" t="s">
        <v>165</v>
      </c>
      <c r="D1754" t="s">
        <v>106</v>
      </c>
      <c r="E1754" t="s">
        <v>107</v>
      </c>
      <c r="G1754">
        <v>49.76</v>
      </c>
      <c r="H1754">
        <v>49.76</v>
      </c>
      <c r="I1754" t="s">
        <v>40</v>
      </c>
      <c r="J1754">
        <v>148</v>
      </c>
      <c r="K1754">
        <v>1.01</v>
      </c>
      <c r="L1754">
        <v>2.0299999999999998</v>
      </c>
      <c r="M1754">
        <v>2.65</v>
      </c>
      <c r="N1754">
        <v>1.79</v>
      </c>
      <c r="O1754">
        <v>1</v>
      </c>
      <c r="P1754">
        <v>1</v>
      </c>
      <c r="Q1754">
        <v>1</v>
      </c>
      <c r="R1754" t="s">
        <v>41</v>
      </c>
      <c r="Y1754">
        <v>3</v>
      </c>
      <c r="Z1754">
        <v>48.61</v>
      </c>
      <c r="AA1754">
        <v>50.14</v>
      </c>
      <c r="AB1754">
        <v>50.53</v>
      </c>
      <c r="AC1754">
        <v>145</v>
      </c>
      <c r="AD1754">
        <v>148.99</v>
      </c>
      <c r="AE1754">
        <v>150.02000000000001</v>
      </c>
    </row>
    <row r="1755" spans="1:34" x14ac:dyDescent="0.25">
      <c r="A1755" t="s">
        <v>164</v>
      </c>
      <c r="B1755" t="s">
        <v>137</v>
      </c>
      <c r="C1755" t="s">
        <v>165</v>
      </c>
      <c r="D1755" t="s">
        <v>108</v>
      </c>
      <c r="E1755" t="s">
        <v>107</v>
      </c>
      <c r="G1755">
        <v>53.38</v>
      </c>
      <c r="H1755">
        <v>53.38</v>
      </c>
      <c r="I1755" t="s">
        <v>40</v>
      </c>
      <c r="J1755">
        <v>311.67</v>
      </c>
      <c r="K1755">
        <v>1.1399999999999999</v>
      </c>
      <c r="L1755">
        <v>2.14</v>
      </c>
      <c r="M1755">
        <v>7.05</v>
      </c>
      <c r="N1755">
        <v>2.2599999999999998</v>
      </c>
      <c r="O1755">
        <v>1</v>
      </c>
      <c r="P1755">
        <v>1</v>
      </c>
      <c r="Q1755">
        <v>1</v>
      </c>
      <c r="R1755" t="s">
        <v>41</v>
      </c>
      <c r="Y1755">
        <v>3</v>
      </c>
      <c r="Z1755">
        <v>52.55</v>
      </c>
      <c r="AA1755">
        <v>54.68</v>
      </c>
      <c r="AB1755">
        <v>52.89</v>
      </c>
      <c r="AC1755">
        <v>306.58999999999997</v>
      </c>
      <c r="AD1755">
        <v>319.73</v>
      </c>
      <c r="AE1755">
        <v>308.70999999999998</v>
      </c>
    </row>
    <row r="1756" spans="1:34" x14ac:dyDescent="0.25">
      <c r="A1756" t="s">
        <v>164</v>
      </c>
      <c r="B1756" t="s">
        <v>137</v>
      </c>
      <c r="C1756" t="s">
        <v>165</v>
      </c>
      <c r="D1756" t="s">
        <v>109</v>
      </c>
      <c r="E1756" t="s">
        <v>110</v>
      </c>
      <c r="G1756">
        <v>49.64</v>
      </c>
      <c r="H1756">
        <v>49.64</v>
      </c>
      <c r="I1756" t="s">
        <v>40</v>
      </c>
      <c r="J1756">
        <v>1254.6199999999999</v>
      </c>
      <c r="K1756">
        <v>0.09</v>
      </c>
      <c r="L1756">
        <v>0.17</v>
      </c>
      <c r="M1756">
        <v>2.11</v>
      </c>
      <c r="N1756">
        <v>0.17</v>
      </c>
      <c r="O1756">
        <v>1</v>
      </c>
      <c r="P1756">
        <v>1</v>
      </c>
      <c r="Q1756">
        <v>1</v>
      </c>
      <c r="R1756" t="s">
        <v>41</v>
      </c>
      <c r="Y1756">
        <v>3</v>
      </c>
      <c r="Z1756">
        <v>49.58</v>
      </c>
      <c r="AA1756">
        <v>49.74</v>
      </c>
      <c r="AB1756">
        <v>49.61</v>
      </c>
      <c r="AC1756">
        <v>1253.1300000000001</v>
      </c>
      <c r="AD1756">
        <v>1257.03</v>
      </c>
      <c r="AE1756">
        <v>1253.71</v>
      </c>
    </row>
    <row r="1757" spans="1:34" x14ac:dyDescent="0.25">
      <c r="A1757" t="s">
        <v>164</v>
      </c>
      <c r="B1757" t="s">
        <v>137</v>
      </c>
      <c r="C1757" t="s">
        <v>165</v>
      </c>
      <c r="D1757" t="s">
        <v>111</v>
      </c>
      <c r="E1757" t="s">
        <v>110</v>
      </c>
      <c r="G1757">
        <v>43.78</v>
      </c>
      <c r="H1757">
        <v>43.78</v>
      </c>
      <c r="I1757" t="s">
        <v>40</v>
      </c>
      <c r="J1757">
        <v>1371.12</v>
      </c>
      <c r="K1757">
        <v>0.11</v>
      </c>
      <c r="L1757">
        <v>0.26</v>
      </c>
      <c r="M1757">
        <v>4.37</v>
      </c>
      <c r="N1757">
        <v>0.32</v>
      </c>
      <c r="O1757">
        <v>1</v>
      </c>
      <c r="P1757">
        <v>1</v>
      </c>
      <c r="Q1757">
        <v>1</v>
      </c>
      <c r="R1757" t="s">
        <v>41</v>
      </c>
      <c r="Y1757">
        <v>3</v>
      </c>
      <c r="Z1757">
        <v>43.79</v>
      </c>
      <c r="AA1757">
        <v>43.65</v>
      </c>
      <c r="AB1757">
        <v>43.88</v>
      </c>
      <c r="AC1757">
        <v>1371.75</v>
      </c>
      <c r="AD1757">
        <v>1366.47</v>
      </c>
      <c r="AE1757">
        <v>1375.14</v>
      </c>
    </row>
    <row r="1758" spans="1:34" x14ac:dyDescent="0.25">
      <c r="A1758" t="s">
        <v>164</v>
      </c>
      <c r="B1758" t="s">
        <v>137</v>
      </c>
      <c r="C1758" t="s">
        <v>165</v>
      </c>
      <c r="D1758" t="s">
        <v>112</v>
      </c>
      <c r="E1758" t="s">
        <v>110</v>
      </c>
      <c r="G1758">
        <v>49.03</v>
      </c>
      <c r="H1758">
        <v>49.03</v>
      </c>
      <c r="I1758" t="s">
        <v>40</v>
      </c>
      <c r="J1758">
        <v>3030.6</v>
      </c>
      <c r="K1758">
        <v>0.18</v>
      </c>
      <c r="L1758">
        <v>0.36</v>
      </c>
      <c r="M1758">
        <v>11.31</v>
      </c>
      <c r="N1758">
        <v>0.37</v>
      </c>
      <c r="O1758">
        <v>1</v>
      </c>
      <c r="P1758">
        <v>1</v>
      </c>
      <c r="Q1758">
        <v>1</v>
      </c>
      <c r="R1758" t="s">
        <v>41</v>
      </c>
      <c r="Y1758">
        <v>3</v>
      </c>
      <c r="Z1758">
        <v>49.06</v>
      </c>
      <c r="AA1758">
        <v>48.83</v>
      </c>
      <c r="AB1758">
        <v>49.18</v>
      </c>
      <c r="AC1758">
        <v>3032.71</v>
      </c>
      <c r="AD1758">
        <v>3018.39</v>
      </c>
      <c r="AE1758">
        <v>3040.72</v>
      </c>
    </row>
    <row r="1759" spans="1:34" x14ac:dyDescent="0.25">
      <c r="A1759" t="s">
        <v>164</v>
      </c>
      <c r="B1759" t="s">
        <v>137</v>
      </c>
      <c r="C1759" t="s">
        <v>165</v>
      </c>
      <c r="D1759" t="s">
        <v>113</v>
      </c>
      <c r="E1759" t="s">
        <v>114</v>
      </c>
      <c r="G1759">
        <v>51.14</v>
      </c>
      <c r="H1759">
        <v>51.14</v>
      </c>
      <c r="I1759" t="s">
        <v>40</v>
      </c>
      <c r="J1759">
        <v>144.87</v>
      </c>
      <c r="K1759">
        <v>1.43</v>
      </c>
      <c r="L1759">
        <v>2.8</v>
      </c>
      <c r="M1759">
        <v>3.75</v>
      </c>
      <c r="N1759">
        <v>2.59</v>
      </c>
      <c r="O1759">
        <v>1</v>
      </c>
      <c r="P1759">
        <v>1</v>
      </c>
      <c r="Q1759">
        <v>1</v>
      </c>
      <c r="R1759" t="s">
        <v>41</v>
      </c>
      <c r="Y1759">
        <v>3</v>
      </c>
      <c r="Z1759">
        <v>52.25</v>
      </c>
      <c r="AA1759">
        <v>51.64</v>
      </c>
      <c r="AB1759">
        <v>49.52</v>
      </c>
      <c r="AC1759">
        <v>147.79</v>
      </c>
      <c r="AD1759">
        <v>146.19</v>
      </c>
      <c r="AE1759">
        <v>140.63999999999999</v>
      </c>
    </row>
    <row r="1760" spans="1:34" x14ac:dyDescent="0.25">
      <c r="A1760" t="s">
        <v>164</v>
      </c>
      <c r="B1760" t="s">
        <v>137</v>
      </c>
      <c r="C1760" t="s">
        <v>165</v>
      </c>
      <c r="D1760" t="s">
        <v>115</v>
      </c>
      <c r="E1760" t="s">
        <v>114</v>
      </c>
      <c r="G1760">
        <v>54.08</v>
      </c>
      <c r="H1760">
        <v>54.08</v>
      </c>
      <c r="I1760" t="s">
        <v>40</v>
      </c>
      <c r="J1760">
        <v>68.92</v>
      </c>
      <c r="K1760">
        <v>2.14</v>
      </c>
      <c r="L1760">
        <v>3.95</v>
      </c>
      <c r="M1760">
        <v>2.57</v>
      </c>
      <c r="N1760">
        <v>3.73</v>
      </c>
      <c r="O1760">
        <v>1</v>
      </c>
      <c r="P1760">
        <v>1</v>
      </c>
      <c r="Q1760">
        <v>1</v>
      </c>
      <c r="R1760" t="s">
        <v>41</v>
      </c>
      <c r="Y1760">
        <v>3</v>
      </c>
      <c r="Z1760">
        <v>54.05</v>
      </c>
      <c r="AA1760">
        <v>51.95</v>
      </c>
      <c r="AB1760">
        <v>56.23</v>
      </c>
      <c r="AC1760">
        <v>68.89</v>
      </c>
      <c r="AD1760">
        <v>66.37</v>
      </c>
      <c r="AE1760">
        <v>71.510000000000005</v>
      </c>
    </row>
    <row r="1761" spans="1:34" x14ac:dyDescent="0.25">
      <c r="A1761" t="s">
        <v>164</v>
      </c>
      <c r="B1761" t="s">
        <v>137</v>
      </c>
      <c r="C1761" t="s">
        <v>165</v>
      </c>
      <c r="D1761" t="s">
        <v>116</v>
      </c>
      <c r="E1761" t="s">
        <v>114</v>
      </c>
      <c r="G1761">
        <v>48.97</v>
      </c>
      <c r="H1761">
        <v>48.97</v>
      </c>
      <c r="I1761" t="s">
        <v>40</v>
      </c>
      <c r="J1761">
        <v>112.7</v>
      </c>
      <c r="K1761">
        <v>1.46</v>
      </c>
      <c r="L1761">
        <v>2.98</v>
      </c>
      <c r="M1761">
        <v>2.74</v>
      </c>
      <c r="N1761">
        <v>2.4300000000000002</v>
      </c>
      <c r="O1761">
        <v>1</v>
      </c>
      <c r="P1761">
        <v>1</v>
      </c>
      <c r="Q1761">
        <v>1</v>
      </c>
      <c r="R1761" t="s">
        <v>41</v>
      </c>
      <c r="Y1761">
        <v>3</v>
      </c>
      <c r="Z1761">
        <v>47.32</v>
      </c>
      <c r="AA1761">
        <v>49.54</v>
      </c>
      <c r="AB1761">
        <v>50.06</v>
      </c>
      <c r="AC1761">
        <v>109.59</v>
      </c>
      <c r="AD1761">
        <v>113.77</v>
      </c>
      <c r="AE1761">
        <v>114.75</v>
      </c>
    </row>
    <row r="1762" spans="1:34" x14ac:dyDescent="0.25">
      <c r="A1762" t="s">
        <v>164</v>
      </c>
      <c r="B1762" t="s">
        <v>137</v>
      </c>
      <c r="C1762" t="s">
        <v>165</v>
      </c>
      <c r="D1762" t="s">
        <v>117</v>
      </c>
      <c r="E1762" t="s">
        <v>118</v>
      </c>
      <c r="G1762">
        <v>49.95</v>
      </c>
      <c r="H1762">
        <v>49.95</v>
      </c>
      <c r="I1762" t="s">
        <v>40</v>
      </c>
      <c r="J1762">
        <v>1363.62</v>
      </c>
      <c r="K1762">
        <v>0.22</v>
      </c>
      <c r="L1762">
        <v>0.43</v>
      </c>
      <c r="M1762">
        <v>5.76</v>
      </c>
      <c r="N1762">
        <v>0.42</v>
      </c>
      <c r="O1762">
        <v>1</v>
      </c>
      <c r="P1762">
        <v>1</v>
      </c>
      <c r="Q1762">
        <v>1</v>
      </c>
      <c r="R1762" t="s">
        <v>41</v>
      </c>
      <c r="Y1762">
        <v>3</v>
      </c>
      <c r="Z1762">
        <v>49.84</v>
      </c>
      <c r="AA1762">
        <v>49.8</v>
      </c>
      <c r="AB1762">
        <v>50.2</v>
      </c>
      <c r="AC1762">
        <v>1360.86</v>
      </c>
      <c r="AD1762">
        <v>1359.76</v>
      </c>
      <c r="AE1762">
        <v>1370.25</v>
      </c>
    </row>
    <row r="1763" spans="1:34" x14ac:dyDescent="0.25">
      <c r="A1763" t="s">
        <v>164</v>
      </c>
      <c r="B1763" t="s">
        <v>137</v>
      </c>
      <c r="C1763" t="s">
        <v>165</v>
      </c>
      <c r="D1763" t="s">
        <v>119</v>
      </c>
      <c r="E1763" t="s">
        <v>118</v>
      </c>
      <c r="G1763">
        <v>49.8</v>
      </c>
      <c r="H1763">
        <v>49.8</v>
      </c>
      <c r="I1763" t="s">
        <v>40</v>
      </c>
      <c r="J1763">
        <v>1789.73</v>
      </c>
      <c r="K1763">
        <v>0.18</v>
      </c>
      <c r="L1763">
        <v>0.37</v>
      </c>
      <c r="M1763">
        <v>6.37</v>
      </c>
      <c r="N1763">
        <v>0.36</v>
      </c>
      <c r="O1763">
        <v>1</v>
      </c>
      <c r="P1763">
        <v>1</v>
      </c>
      <c r="Q1763">
        <v>1</v>
      </c>
      <c r="R1763" t="s">
        <v>41</v>
      </c>
      <c r="Y1763">
        <v>3</v>
      </c>
      <c r="Z1763">
        <v>49.59</v>
      </c>
      <c r="AA1763">
        <v>49.89</v>
      </c>
      <c r="AB1763">
        <v>49.92</v>
      </c>
      <c r="AC1763">
        <v>1782.4</v>
      </c>
      <c r="AD1763">
        <v>1792.89</v>
      </c>
      <c r="AE1763">
        <v>1793.89</v>
      </c>
    </row>
    <row r="1764" spans="1:34" x14ac:dyDescent="0.25">
      <c r="A1764">
        <v>1</v>
      </c>
      <c r="B1764" t="s">
        <v>137</v>
      </c>
      <c r="C1764" t="s">
        <v>166</v>
      </c>
      <c r="D1764" t="s">
        <v>38</v>
      </c>
      <c r="E1764" t="s">
        <v>39</v>
      </c>
      <c r="G1764">
        <v>0.26</v>
      </c>
      <c r="H1764">
        <v>0.26</v>
      </c>
      <c r="I1764" t="s">
        <v>40</v>
      </c>
      <c r="J1764">
        <v>19.72</v>
      </c>
      <c r="K1764">
        <v>0.11</v>
      </c>
      <c r="L1764">
        <v>42.76</v>
      </c>
      <c r="M1764">
        <v>7.09</v>
      </c>
      <c r="N1764">
        <v>35.950000000000003</v>
      </c>
      <c r="O1764">
        <v>1</v>
      </c>
      <c r="P1764">
        <v>1</v>
      </c>
      <c r="Q1764">
        <v>1</v>
      </c>
      <c r="R1764" t="s">
        <v>41</v>
      </c>
      <c r="Y1764">
        <v>3</v>
      </c>
      <c r="Z1764">
        <v>0.32</v>
      </c>
      <c r="AA1764">
        <v>0.13</v>
      </c>
      <c r="AB1764">
        <v>0.34</v>
      </c>
      <c r="AC1764">
        <v>23</v>
      </c>
      <c r="AD1764">
        <v>11.58</v>
      </c>
      <c r="AE1764">
        <v>24.57</v>
      </c>
    </row>
    <row r="1765" spans="1:34" x14ac:dyDescent="0.25">
      <c r="A1765">
        <v>1</v>
      </c>
      <c r="B1765" t="s">
        <v>137</v>
      </c>
      <c r="C1765" t="s">
        <v>166</v>
      </c>
      <c r="D1765" t="s">
        <v>42</v>
      </c>
      <c r="E1765" t="s">
        <v>39</v>
      </c>
      <c r="G1765">
        <v>2.37</v>
      </c>
      <c r="H1765">
        <v>2.37</v>
      </c>
      <c r="I1765" t="s">
        <v>40</v>
      </c>
      <c r="J1765">
        <v>1.31</v>
      </c>
      <c r="K1765">
        <v>0.48</v>
      </c>
      <c r="L1765">
        <v>20.41</v>
      </c>
      <c r="M1765">
        <v>4.37</v>
      </c>
      <c r="N1765" t="s">
        <v>66</v>
      </c>
      <c r="O1765">
        <v>1</v>
      </c>
      <c r="P1765">
        <v>1</v>
      </c>
      <c r="Q1765">
        <v>1</v>
      </c>
      <c r="R1765" t="s">
        <v>41</v>
      </c>
      <c r="Y1765">
        <v>3</v>
      </c>
      <c r="Z1765">
        <v>2.5499999999999998</v>
      </c>
      <c r="AA1765">
        <v>2.73</v>
      </c>
      <c r="AB1765">
        <v>1.82</v>
      </c>
      <c r="AC1765">
        <v>2.93</v>
      </c>
      <c r="AD1765">
        <v>4.63</v>
      </c>
      <c r="AE1765">
        <v>-3.64</v>
      </c>
    </row>
    <row r="1766" spans="1:34" x14ac:dyDescent="0.25">
      <c r="A1766">
        <v>1</v>
      </c>
      <c r="B1766" t="s">
        <v>137</v>
      </c>
      <c r="C1766" t="s">
        <v>166</v>
      </c>
      <c r="D1766" t="s">
        <v>43</v>
      </c>
      <c r="E1766" t="s">
        <v>44</v>
      </c>
      <c r="G1766">
        <v>54.51</v>
      </c>
      <c r="H1766">
        <v>54.51</v>
      </c>
      <c r="I1766" t="s">
        <v>40</v>
      </c>
      <c r="J1766">
        <v>136.31</v>
      </c>
      <c r="K1766">
        <v>1.73</v>
      </c>
      <c r="L1766">
        <v>3.17</v>
      </c>
      <c r="M1766">
        <v>4</v>
      </c>
      <c r="N1766">
        <v>2.94</v>
      </c>
      <c r="O1766">
        <v>1</v>
      </c>
      <c r="P1766">
        <v>1</v>
      </c>
      <c r="Q1766">
        <v>1</v>
      </c>
      <c r="R1766" t="s">
        <v>41</v>
      </c>
      <c r="Y1766">
        <v>3</v>
      </c>
      <c r="Z1766">
        <v>52.52</v>
      </c>
      <c r="AA1766">
        <v>55.66</v>
      </c>
      <c r="AB1766">
        <v>55.34</v>
      </c>
      <c r="AC1766">
        <v>131.71</v>
      </c>
      <c r="AD1766">
        <v>138.97999999999999</v>
      </c>
      <c r="AE1766">
        <v>138.24</v>
      </c>
    </row>
    <row r="1767" spans="1:34" x14ac:dyDescent="0.25">
      <c r="A1767">
        <v>1</v>
      </c>
      <c r="B1767" t="s">
        <v>137</v>
      </c>
      <c r="C1767" t="s">
        <v>166</v>
      </c>
      <c r="D1767" t="s">
        <v>45</v>
      </c>
      <c r="E1767" t="s">
        <v>44</v>
      </c>
      <c r="G1767">
        <v>52.16</v>
      </c>
      <c r="H1767">
        <v>52.16</v>
      </c>
      <c r="I1767" t="s">
        <v>40</v>
      </c>
      <c r="J1767">
        <v>1927.25</v>
      </c>
      <c r="K1767">
        <v>0.37</v>
      </c>
      <c r="L1767">
        <v>0.7</v>
      </c>
      <c r="M1767">
        <v>12.68</v>
      </c>
      <c r="N1767">
        <v>0.66</v>
      </c>
      <c r="O1767">
        <v>1</v>
      </c>
      <c r="P1767">
        <v>1</v>
      </c>
      <c r="Q1767">
        <v>1</v>
      </c>
      <c r="R1767" t="s">
        <v>41</v>
      </c>
      <c r="Y1767">
        <v>3</v>
      </c>
      <c r="Z1767">
        <v>51.81</v>
      </c>
      <c r="AA1767">
        <v>52.15</v>
      </c>
      <c r="AB1767">
        <v>52.54</v>
      </c>
      <c r="AC1767">
        <v>1914.85</v>
      </c>
      <c r="AD1767">
        <v>1926.7</v>
      </c>
      <c r="AE1767">
        <v>1940.2</v>
      </c>
    </row>
    <row r="1768" spans="1:34" x14ac:dyDescent="0.25">
      <c r="A1768">
        <v>1</v>
      </c>
      <c r="B1768" t="s">
        <v>137</v>
      </c>
      <c r="C1768" t="s">
        <v>166</v>
      </c>
      <c r="D1768" t="s">
        <v>46</v>
      </c>
      <c r="E1768" t="s">
        <v>47</v>
      </c>
      <c r="F1768" t="s">
        <v>139</v>
      </c>
      <c r="G1768">
        <v>0.59</v>
      </c>
      <c r="H1768">
        <v>0.59</v>
      </c>
      <c r="I1768" t="s">
        <v>40</v>
      </c>
      <c r="J1768">
        <v>2.23</v>
      </c>
      <c r="K1768">
        <v>2.42</v>
      </c>
      <c r="L1768">
        <v>407.3</v>
      </c>
      <c r="M1768">
        <v>2.04</v>
      </c>
      <c r="N1768">
        <v>91.77</v>
      </c>
      <c r="O1768">
        <v>1</v>
      </c>
      <c r="P1768">
        <v>1</v>
      </c>
      <c r="Q1768">
        <v>1</v>
      </c>
      <c r="R1768" t="s">
        <v>41</v>
      </c>
      <c r="Y1768">
        <v>3</v>
      </c>
      <c r="Z1768">
        <v>-1.26</v>
      </c>
      <c r="AA1768">
        <v>-0.28999999999999998</v>
      </c>
      <c r="AB1768">
        <v>3.34</v>
      </c>
      <c r="AC1768">
        <v>0.66</v>
      </c>
      <c r="AD1768">
        <v>1.48</v>
      </c>
      <c r="AE1768">
        <v>4.54</v>
      </c>
      <c r="AF1768" t="s">
        <v>139</v>
      </c>
      <c r="AG1768" t="s">
        <v>139</v>
      </c>
    </row>
    <row r="1769" spans="1:34" x14ac:dyDescent="0.25">
      <c r="A1769">
        <v>1</v>
      </c>
      <c r="B1769" t="s">
        <v>137</v>
      </c>
      <c r="C1769" t="s">
        <v>166</v>
      </c>
      <c r="D1769" t="s">
        <v>48</v>
      </c>
      <c r="E1769" t="s">
        <v>47</v>
      </c>
      <c r="F1769" t="s">
        <v>139</v>
      </c>
      <c r="G1769">
        <v>-2.71</v>
      </c>
      <c r="H1769">
        <v>-2.71</v>
      </c>
      <c r="I1769" t="s">
        <v>40</v>
      </c>
      <c r="J1769">
        <v>3.79</v>
      </c>
      <c r="K1769">
        <v>1.26</v>
      </c>
      <c r="L1769">
        <v>46.6</v>
      </c>
      <c r="M1769">
        <v>0.95</v>
      </c>
      <c r="N1769">
        <v>25.02</v>
      </c>
      <c r="O1769">
        <v>1</v>
      </c>
      <c r="P1769">
        <v>1</v>
      </c>
      <c r="Q1769">
        <v>1</v>
      </c>
      <c r="R1769" t="s">
        <v>41</v>
      </c>
      <c r="Y1769">
        <v>3</v>
      </c>
      <c r="Z1769">
        <v>-2.46</v>
      </c>
      <c r="AA1769">
        <v>-4.09</v>
      </c>
      <c r="AB1769">
        <v>-1.6</v>
      </c>
      <c r="AC1769">
        <v>3.99</v>
      </c>
      <c r="AD1769">
        <v>2.76</v>
      </c>
      <c r="AE1769">
        <v>4.63</v>
      </c>
      <c r="AF1769" t="s">
        <v>139</v>
      </c>
      <c r="AG1769" t="s">
        <v>139</v>
      </c>
      <c r="AH1769" t="s">
        <v>139</v>
      </c>
    </row>
    <row r="1770" spans="1:34" x14ac:dyDescent="0.25">
      <c r="A1770">
        <v>1</v>
      </c>
      <c r="B1770" t="s">
        <v>137</v>
      </c>
      <c r="C1770" t="s">
        <v>166</v>
      </c>
      <c r="D1770" t="s">
        <v>49</v>
      </c>
      <c r="E1770" t="s">
        <v>50</v>
      </c>
      <c r="F1770" t="s">
        <v>139</v>
      </c>
      <c r="G1770">
        <v>-0.27</v>
      </c>
      <c r="H1770">
        <v>-0.27</v>
      </c>
      <c r="I1770" t="s">
        <v>40</v>
      </c>
      <c r="J1770">
        <v>16.5</v>
      </c>
      <c r="K1770">
        <v>1.19</v>
      </c>
      <c r="L1770">
        <v>437.67</v>
      </c>
      <c r="M1770">
        <v>2.54</v>
      </c>
      <c r="N1770">
        <v>15.39</v>
      </c>
      <c r="O1770">
        <v>1</v>
      </c>
      <c r="P1770">
        <v>1</v>
      </c>
      <c r="Q1770">
        <v>1</v>
      </c>
      <c r="R1770" t="s">
        <v>41</v>
      </c>
      <c r="Y1770">
        <v>3</v>
      </c>
      <c r="Z1770">
        <v>0.43</v>
      </c>
      <c r="AA1770">
        <v>-1.64</v>
      </c>
      <c r="AB1770">
        <v>0.4</v>
      </c>
      <c r="AC1770">
        <v>18</v>
      </c>
      <c r="AD1770">
        <v>13.57</v>
      </c>
      <c r="AE1770">
        <v>17.920000000000002</v>
      </c>
      <c r="AG1770" t="s">
        <v>139</v>
      </c>
    </row>
    <row r="1771" spans="1:34" x14ac:dyDescent="0.25">
      <c r="A1771">
        <v>1</v>
      </c>
      <c r="B1771" t="s">
        <v>137</v>
      </c>
      <c r="C1771" t="s">
        <v>166</v>
      </c>
      <c r="D1771" t="s">
        <v>51</v>
      </c>
      <c r="E1771" t="s">
        <v>50</v>
      </c>
      <c r="F1771" t="s">
        <v>139</v>
      </c>
      <c r="G1771">
        <v>-0.79</v>
      </c>
      <c r="H1771">
        <v>-0.79</v>
      </c>
      <c r="I1771" t="s">
        <v>40</v>
      </c>
      <c r="J1771">
        <v>96.1</v>
      </c>
      <c r="K1771">
        <v>0.23</v>
      </c>
      <c r="L1771">
        <v>28.76</v>
      </c>
      <c r="M1771">
        <v>4.21</v>
      </c>
      <c r="N1771">
        <v>4.3899999999999997</v>
      </c>
      <c r="O1771">
        <v>1</v>
      </c>
      <c r="P1771">
        <v>1</v>
      </c>
      <c r="Q1771">
        <v>1</v>
      </c>
      <c r="R1771" t="s">
        <v>41</v>
      </c>
      <c r="Y1771">
        <v>3</v>
      </c>
      <c r="Z1771">
        <v>-1</v>
      </c>
      <c r="AA1771">
        <v>-0.55000000000000004</v>
      </c>
      <c r="AB1771">
        <v>-0.81</v>
      </c>
      <c r="AC1771">
        <v>92.07</v>
      </c>
      <c r="AD1771">
        <v>100.48</v>
      </c>
      <c r="AE1771">
        <v>95.76</v>
      </c>
      <c r="AF1771" t="s">
        <v>139</v>
      </c>
      <c r="AG1771" t="s">
        <v>139</v>
      </c>
      <c r="AH1771" t="s">
        <v>139</v>
      </c>
    </row>
    <row r="1772" spans="1:34" x14ac:dyDescent="0.25">
      <c r="A1772">
        <v>1</v>
      </c>
      <c r="B1772" t="s">
        <v>137</v>
      </c>
      <c r="C1772" t="s">
        <v>166</v>
      </c>
      <c r="D1772" t="s">
        <v>52</v>
      </c>
      <c r="E1772" t="s">
        <v>53</v>
      </c>
      <c r="G1772">
        <v>2.4</v>
      </c>
      <c r="H1772">
        <v>2.4</v>
      </c>
      <c r="I1772" t="s">
        <v>40</v>
      </c>
      <c r="J1772">
        <v>137.66</v>
      </c>
      <c r="K1772">
        <v>0.03</v>
      </c>
      <c r="L1772">
        <v>1.39</v>
      </c>
      <c r="M1772">
        <v>1.52</v>
      </c>
      <c r="N1772">
        <v>1.1000000000000001</v>
      </c>
      <c r="O1772">
        <v>1</v>
      </c>
      <c r="P1772">
        <v>1</v>
      </c>
      <c r="Q1772">
        <v>1</v>
      </c>
      <c r="R1772" t="s">
        <v>41</v>
      </c>
      <c r="Y1772">
        <v>3</v>
      </c>
      <c r="Z1772">
        <v>2.42</v>
      </c>
      <c r="AA1772">
        <v>2.36</v>
      </c>
      <c r="AB1772">
        <v>2.42</v>
      </c>
      <c r="AC1772">
        <v>138.55000000000001</v>
      </c>
      <c r="AD1772">
        <v>135.91</v>
      </c>
      <c r="AE1772">
        <v>138.53</v>
      </c>
    </row>
    <row r="1773" spans="1:34" x14ac:dyDescent="0.25">
      <c r="A1773">
        <v>1</v>
      </c>
      <c r="B1773" t="s">
        <v>137</v>
      </c>
      <c r="C1773" t="s">
        <v>166</v>
      </c>
      <c r="D1773" t="s">
        <v>54</v>
      </c>
      <c r="E1773" t="s">
        <v>53</v>
      </c>
      <c r="G1773">
        <v>2.54</v>
      </c>
      <c r="H1773">
        <v>2.54</v>
      </c>
      <c r="I1773" t="s">
        <v>40</v>
      </c>
      <c r="J1773">
        <v>2564.37</v>
      </c>
      <c r="K1773">
        <v>0.03</v>
      </c>
      <c r="L1773">
        <v>1.03</v>
      </c>
      <c r="M1773">
        <v>24.22</v>
      </c>
      <c r="N1773">
        <v>0.94</v>
      </c>
      <c r="O1773">
        <v>1</v>
      </c>
      <c r="P1773">
        <v>1</v>
      </c>
      <c r="Q1773">
        <v>1</v>
      </c>
      <c r="R1773" t="s">
        <v>41</v>
      </c>
      <c r="Y1773">
        <v>3</v>
      </c>
      <c r="Z1773">
        <v>2.54</v>
      </c>
      <c r="AA1773">
        <v>2.57</v>
      </c>
      <c r="AB1773">
        <v>2.52</v>
      </c>
      <c r="AC1773">
        <v>2561.41</v>
      </c>
      <c r="AD1773">
        <v>2589.9299999999998</v>
      </c>
      <c r="AE1773">
        <v>2541.7600000000002</v>
      </c>
    </row>
    <row r="1774" spans="1:34" x14ac:dyDescent="0.25">
      <c r="A1774">
        <v>1</v>
      </c>
      <c r="B1774" t="s">
        <v>137</v>
      </c>
      <c r="C1774" t="s">
        <v>166</v>
      </c>
      <c r="D1774" t="s">
        <v>55</v>
      </c>
      <c r="E1774" t="s">
        <v>56</v>
      </c>
      <c r="F1774" t="s">
        <v>139</v>
      </c>
      <c r="G1774">
        <v>-0.52</v>
      </c>
      <c r="H1774">
        <v>-0.52</v>
      </c>
      <c r="I1774" t="s">
        <v>40</v>
      </c>
      <c r="J1774">
        <v>8.9499999999999993</v>
      </c>
      <c r="K1774">
        <v>7.0000000000000007E-2</v>
      </c>
      <c r="L1774">
        <v>12.48</v>
      </c>
      <c r="M1774">
        <v>2.02</v>
      </c>
      <c r="N1774">
        <v>22.56</v>
      </c>
      <c r="O1774">
        <v>1</v>
      </c>
      <c r="P1774">
        <v>1</v>
      </c>
      <c r="Q1774">
        <v>1</v>
      </c>
      <c r="R1774" t="s">
        <v>41</v>
      </c>
      <c r="Y1774">
        <v>3</v>
      </c>
      <c r="Z1774">
        <v>-0.45</v>
      </c>
      <c r="AA1774">
        <v>-0.54</v>
      </c>
      <c r="AB1774">
        <v>-0.57999999999999996</v>
      </c>
      <c r="AC1774">
        <v>11.17</v>
      </c>
      <c r="AD1774">
        <v>8.44</v>
      </c>
      <c r="AE1774">
        <v>7.23</v>
      </c>
      <c r="AF1774" t="s">
        <v>139</v>
      </c>
      <c r="AG1774" t="s">
        <v>139</v>
      </c>
      <c r="AH1774" t="s">
        <v>139</v>
      </c>
    </row>
    <row r="1775" spans="1:34" x14ac:dyDescent="0.25">
      <c r="A1775">
        <v>1</v>
      </c>
      <c r="B1775" t="s">
        <v>137</v>
      </c>
      <c r="C1775" t="s">
        <v>166</v>
      </c>
      <c r="D1775" t="s">
        <v>57</v>
      </c>
      <c r="E1775" t="s">
        <v>56</v>
      </c>
      <c r="F1775" t="s">
        <v>139</v>
      </c>
      <c r="G1775">
        <v>-0.4</v>
      </c>
      <c r="H1775">
        <v>-0.4</v>
      </c>
      <c r="I1775" t="s">
        <v>40</v>
      </c>
      <c r="J1775">
        <v>11.85</v>
      </c>
      <c r="K1775">
        <v>0.05</v>
      </c>
      <c r="L1775">
        <v>13.37</v>
      </c>
      <c r="M1775">
        <v>1.1599999999999999</v>
      </c>
      <c r="N1775">
        <v>9.83</v>
      </c>
      <c r="O1775">
        <v>1</v>
      </c>
      <c r="P1775">
        <v>1</v>
      </c>
      <c r="Q1775">
        <v>1</v>
      </c>
      <c r="R1775" t="s">
        <v>41</v>
      </c>
      <c r="Y1775">
        <v>3</v>
      </c>
      <c r="Z1775">
        <v>-0.45</v>
      </c>
      <c r="AA1775">
        <v>-0.41</v>
      </c>
      <c r="AB1775">
        <v>-0.34</v>
      </c>
      <c r="AC1775">
        <v>10.81</v>
      </c>
      <c r="AD1775">
        <v>11.63</v>
      </c>
      <c r="AE1775">
        <v>13.1</v>
      </c>
      <c r="AF1775" t="s">
        <v>139</v>
      </c>
      <c r="AG1775" t="s">
        <v>139</v>
      </c>
      <c r="AH1775" t="s">
        <v>139</v>
      </c>
    </row>
    <row r="1776" spans="1:34" x14ac:dyDescent="0.25">
      <c r="A1776">
        <v>1</v>
      </c>
      <c r="B1776" t="s">
        <v>137</v>
      </c>
      <c r="C1776" t="s">
        <v>166</v>
      </c>
      <c r="D1776" t="s">
        <v>58</v>
      </c>
      <c r="E1776" t="s">
        <v>56</v>
      </c>
      <c r="F1776" t="s">
        <v>139</v>
      </c>
      <c r="G1776">
        <v>2.88</v>
      </c>
      <c r="H1776">
        <v>2.88</v>
      </c>
      <c r="I1776" t="s">
        <v>40</v>
      </c>
      <c r="J1776">
        <v>18.34</v>
      </c>
      <c r="K1776">
        <v>7.03</v>
      </c>
      <c r="L1776">
        <v>243.99</v>
      </c>
      <c r="M1776">
        <v>25.22</v>
      </c>
      <c r="N1776" t="s">
        <v>66</v>
      </c>
      <c r="O1776">
        <v>1</v>
      </c>
      <c r="P1776">
        <v>1</v>
      </c>
      <c r="Q1776">
        <v>1</v>
      </c>
      <c r="R1776" t="s">
        <v>41</v>
      </c>
      <c r="Y1776">
        <v>3</v>
      </c>
      <c r="Z1776">
        <v>10.81</v>
      </c>
      <c r="AA1776">
        <v>-2.59</v>
      </c>
      <c r="AB1776">
        <v>0.43</v>
      </c>
      <c r="AC1776">
        <v>46.77</v>
      </c>
      <c r="AD1776">
        <v>-1.3</v>
      </c>
      <c r="AE1776">
        <v>9.5399999999999991</v>
      </c>
      <c r="AG1776" t="s">
        <v>139</v>
      </c>
    </row>
    <row r="1777" spans="1:34" x14ac:dyDescent="0.25">
      <c r="A1777">
        <v>1</v>
      </c>
      <c r="B1777" t="s">
        <v>137</v>
      </c>
      <c r="C1777" t="s">
        <v>166</v>
      </c>
      <c r="D1777" t="s">
        <v>59</v>
      </c>
      <c r="E1777" t="s">
        <v>60</v>
      </c>
      <c r="G1777">
        <v>0.56999999999999995</v>
      </c>
      <c r="H1777">
        <v>0.56999999999999995</v>
      </c>
      <c r="I1777" t="s">
        <v>40</v>
      </c>
      <c r="J1777">
        <v>5.67</v>
      </c>
      <c r="K1777">
        <v>0.16</v>
      </c>
      <c r="L1777">
        <v>27.43</v>
      </c>
      <c r="M1777">
        <v>1.92</v>
      </c>
      <c r="N1777">
        <v>33.950000000000003</v>
      </c>
      <c r="O1777">
        <v>1</v>
      </c>
      <c r="P1777">
        <v>1</v>
      </c>
      <c r="Q1777">
        <v>1</v>
      </c>
      <c r="R1777" t="s">
        <v>41</v>
      </c>
      <c r="Y1777">
        <v>3</v>
      </c>
      <c r="Z1777">
        <v>0.4</v>
      </c>
      <c r="AA1777">
        <v>0.63</v>
      </c>
      <c r="AB1777">
        <v>0.69</v>
      </c>
      <c r="AC1777">
        <v>3.49</v>
      </c>
      <c r="AD1777">
        <v>6.34</v>
      </c>
      <c r="AE1777">
        <v>7.16</v>
      </c>
    </row>
    <row r="1778" spans="1:34" x14ac:dyDescent="0.25">
      <c r="A1778">
        <v>1</v>
      </c>
      <c r="B1778" t="s">
        <v>137</v>
      </c>
      <c r="C1778" t="s">
        <v>166</v>
      </c>
      <c r="D1778" t="s">
        <v>61</v>
      </c>
      <c r="E1778" t="s">
        <v>60</v>
      </c>
      <c r="F1778" t="s">
        <v>139</v>
      </c>
      <c r="G1778">
        <v>0.05</v>
      </c>
      <c r="H1778">
        <v>0.05</v>
      </c>
      <c r="I1778" t="s">
        <v>40</v>
      </c>
      <c r="J1778">
        <v>10.34</v>
      </c>
      <c r="K1778">
        <v>0.22</v>
      </c>
      <c r="L1778">
        <v>443.62</v>
      </c>
      <c r="M1778">
        <v>3.37</v>
      </c>
      <c r="N1778">
        <v>32.64</v>
      </c>
      <c r="O1778">
        <v>1</v>
      </c>
      <c r="P1778">
        <v>1</v>
      </c>
      <c r="Q1778">
        <v>1</v>
      </c>
      <c r="R1778" t="s">
        <v>41</v>
      </c>
      <c r="Y1778">
        <v>3</v>
      </c>
      <c r="Z1778">
        <v>0.13</v>
      </c>
      <c r="AA1778">
        <v>0.21</v>
      </c>
      <c r="AB1778">
        <v>-0.2</v>
      </c>
      <c r="AC1778">
        <v>11.61</v>
      </c>
      <c r="AD1778">
        <v>12.9</v>
      </c>
      <c r="AE1778">
        <v>6.52</v>
      </c>
      <c r="AH1778" t="s">
        <v>139</v>
      </c>
    </row>
    <row r="1779" spans="1:34" x14ac:dyDescent="0.25">
      <c r="A1779">
        <v>1</v>
      </c>
      <c r="B1779" t="s">
        <v>137</v>
      </c>
      <c r="C1779" t="s">
        <v>166</v>
      </c>
      <c r="D1779" t="s">
        <v>62</v>
      </c>
      <c r="E1779" t="s">
        <v>60</v>
      </c>
      <c r="F1779" t="s">
        <v>139</v>
      </c>
      <c r="G1779">
        <v>-0.55000000000000004</v>
      </c>
      <c r="H1779">
        <v>-0.55000000000000004</v>
      </c>
      <c r="I1779" t="s">
        <v>40</v>
      </c>
      <c r="J1779">
        <v>5.22</v>
      </c>
      <c r="K1779">
        <v>0.22</v>
      </c>
      <c r="L1779">
        <v>39.35</v>
      </c>
      <c r="M1779">
        <v>3.65</v>
      </c>
      <c r="N1779">
        <v>69.88</v>
      </c>
      <c r="O1779">
        <v>1</v>
      </c>
      <c r="P1779">
        <v>1</v>
      </c>
      <c r="Q1779">
        <v>1</v>
      </c>
      <c r="R1779" t="s">
        <v>41</v>
      </c>
      <c r="Y1779">
        <v>3</v>
      </c>
      <c r="Z1779">
        <v>-0.56999999999999995</v>
      </c>
      <c r="AA1779">
        <v>-0.76</v>
      </c>
      <c r="AB1779">
        <v>-0.32</v>
      </c>
      <c r="AC1779">
        <v>4.8899999999999997</v>
      </c>
      <c r="AD1779">
        <v>1.75</v>
      </c>
      <c r="AE1779">
        <v>9.0299999999999994</v>
      </c>
      <c r="AF1779" t="s">
        <v>139</v>
      </c>
      <c r="AG1779" t="s">
        <v>139</v>
      </c>
      <c r="AH1779" t="s">
        <v>139</v>
      </c>
    </row>
    <row r="1780" spans="1:34" x14ac:dyDescent="0.25">
      <c r="A1780">
        <v>1</v>
      </c>
      <c r="B1780" t="s">
        <v>137</v>
      </c>
      <c r="C1780" t="s">
        <v>166</v>
      </c>
      <c r="D1780" t="s">
        <v>63</v>
      </c>
      <c r="E1780" t="s">
        <v>64</v>
      </c>
      <c r="G1780">
        <v>8.8699999999999992</v>
      </c>
      <c r="H1780">
        <v>8.8699999999999992</v>
      </c>
      <c r="I1780" t="s">
        <v>40</v>
      </c>
      <c r="J1780">
        <v>74.55</v>
      </c>
      <c r="K1780">
        <v>0.17</v>
      </c>
      <c r="L1780">
        <v>1.9</v>
      </c>
      <c r="M1780">
        <v>1.31</v>
      </c>
      <c r="N1780">
        <v>1.76</v>
      </c>
      <c r="O1780">
        <v>1</v>
      </c>
      <c r="P1780">
        <v>1</v>
      </c>
      <c r="Q1780">
        <v>1</v>
      </c>
      <c r="R1780" t="s">
        <v>41</v>
      </c>
      <c r="Y1780">
        <v>3</v>
      </c>
      <c r="Z1780">
        <v>8.8000000000000007</v>
      </c>
      <c r="AA1780">
        <v>9.06</v>
      </c>
      <c r="AB1780">
        <v>8.75</v>
      </c>
      <c r="AC1780">
        <v>73.98</v>
      </c>
      <c r="AD1780">
        <v>76.040000000000006</v>
      </c>
      <c r="AE1780">
        <v>73.62</v>
      </c>
    </row>
    <row r="1781" spans="1:34" x14ac:dyDescent="0.25">
      <c r="A1781">
        <v>1</v>
      </c>
      <c r="B1781" t="s">
        <v>137</v>
      </c>
      <c r="C1781" t="s">
        <v>166</v>
      </c>
      <c r="D1781" t="s">
        <v>65</v>
      </c>
      <c r="E1781" t="s">
        <v>64</v>
      </c>
      <c r="G1781">
        <v>8.6199999999999992</v>
      </c>
      <c r="H1781">
        <v>8.6199999999999992</v>
      </c>
      <c r="I1781" t="s">
        <v>40</v>
      </c>
      <c r="J1781">
        <v>518.55999999999995</v>
      </c>
      <c r="K1781">
        <v>0.09</v>
      </c>
      <c r="L1781">
        <v>1.03</v>
      </c>
      <c r="M1781">
        <v>5.03</v>
      </c>
      <c r="N1781">
        <v>0.97</v>
      </c>
      <c r="O1781">
        <v>1</v>
      </c>
      <c r="P1781">
        <v>1</v>
      </c>
      <c r="Q1781">
        <v>1</v>
      </c>
      <c r="R1781" t="s">
        <v>41</v>
      </c>
      <c r="Y1781">
        <v>3</v>
      </c>
      <c r="Z1781">
        <v>8.57</v>
      </c>
      <c r="AA1781">
        <v>8.57</v>
      </c>
      <c r="AB1781">
        <v>8.7200000000000006</v>
      </c>
      <c r="AC1781">
        <v>515.80999999999995</v>
      </c>
      <c r="AD1781">
        <v>515.5</v>
      </c>
      <c r="AE1781">
        <v>524.36</v>
      </c>
    </row>
    <row r="1782" spans="1:34" x14ac:dyDescent="0.25">
      <c r="A1782">
        <v>1</v>
      </c>
      <c r="B1782" t="s">
        <v>137</v>
      </c>
      <c r="C1782" t="s">
        <v>166</v>
      </c>
      <c r="D1782" t="s">
        <v>67</v>
      </c>
      <c r="E1782" t="s">
        <v>68</v>
      </c>
      <c r="G1782">
        <v>1.69</v>
      </c>
      <c r="H1782">
        <v>1.69</v>
      </c>
      <c r="I1782" t="s">
        <v>40</v>
      </c>
      <c r="J1782">
        <v>937.2</v>
      </c>
      <c r="K1782">
        <v>0.12</v>
      </c>
      <c r="L1782">
        <v>6.9</v>
      </c>
      <c r="M1782">
        <v>5.52</v>
      </c>
      <c r="N1782">
        <v>0.59</v>
      </c>
      <c r="O1782">
        <v>1</v>
      </c>
      <c r="P1782">
        <v>1</v>
      </c>
      <c r="Q1782">
        <v>1</v>
      </c>
      <c r="R1782" t="s">
        <v>41</v>
      </c>
      <c r="Y1782">
        <v>3</v>
      </c>
      <c r="Z1782">
        <v>1.66</v>
      </c>
      <c r="AA1782">
        <v>1.59</v>
      </c>
      <c r="AB1782">
        <v>1.82</v>
      </c>
      <c r="AC1782">
        <v>935.82</v>
      </c>
      <c r="AD1782">
        <v>932.49</v>
      </c>
      <c r="AE1782">
        <v>943.28</v>
      </c>
    </row>
    <row r="1783" spans="1:34" x14ac:dyDescent="0.25">
      <c r="A1783">
        <v>1</v>
      </c>
      <c r="B1783" t="s">
        <v>137</v>
      </c>
      <c r="C1783" t="s">
        <v>166</v>
      </c>
      <c r="D1783" t="s">
        <v>69</v>
      </c>
      <c r="E1783" t="s">
        <v>68</v>
      </c>
      <c r="G1783">
        <v>1.61</v>
      </c>
      <c r="H1783">
        <v>1.61</v>
      </c>
      <c r="I1783" t="s">
        <v>40</v>
      </c>
      <c r="J1783">
        <v>86.6</v>
      </c>
      <c r="K1783">
        <v>0.08</v>
      </c>
      <c r="L1783">
        <v>4.91</v>
      </c>
      <c r="M1783">
        <v>3.4</v>
      </c>
      <c r="N1783">
        <v>3.93</v>
      </c>
      <c r="O1783">
        <v>1</v>
      </c>
      <c r="P1783">
        <v>1</v>
      </c>
      <c r="Q1783">
        <v>1</v>
      </c>
      <c r="R1783" t="s">
        <v>41</v>
      </c>
      <c r="Y1783">
        <v>3</v>
      </c>
      <c r="Z1783">
        <v>1.7</v>
      </c>
      <c r="AA1783">
        <v>1.59</v>
      </c>
      <c r="AB1783">
        <v>1.55</v>
      </c>
      <c r="AC1783">
        <v>90.39</v>
      </c>
      <c r="AD1783">
        <v>85.58</v>
      </c>
      <c r="AE1783">
        <v>83.82</v>
      </c>
    </row>
    <row r="1784" spans="1:34" x14ac:dyDescent="0.25">
      <c r="A1784">
        <v>1</v>
      </c>
      <c r="B1784" t="s">
        <v>137</v>
      </c>
      <c r="C1784" t="s">
        <v>166</v>
      </c>
      <c r="D1784" t="s">
        <v>70</v>
      </c>
      <c r="E1784" t="s">
        <v>71</v>
      </c>
      <c r="F1784" t="s">
        <v>143</v>
      </c>
      <c r="G1784">
        <v>308927.83</v>
      </c>
      <c r="H1784">
        <v>308927.83</v>
      </c>
      <c r="I1784" t="s">
        <v>40</v>
      </c>
      <c r="J1784">
        <v>13965.09</v>
      </c>
      <c r="K1784">
        <v>0.9</v>
      </c>
      <c r="L1784">
        <v>0.28999999999999998</v>
      </c>
      <c r="M1784">
        <v>39.1</v>
      </c>
      <c r="N1784">
        <v>0.28000000000000003</v>
      </c>
      <c r="O1784">
        <v>1</v>
      </c>
      <c r="P1784">
        <v>1</v>
      </c>
      <c r="Q1784">
        <v>1</v>
      </c>
      <c r="R1784" t="s">
        <v>41</v>
      </c>
      <c r="Y1784">
        <v>3</v>
      </c>
      <c r="Z1784">
        <v>307910.36</v>
      </c>
      <c r="AA1784">
        <v>309598.55</v>
      </c>
      <c r="AB1784">
        <v>309274.57</v>
      </c>
      <c r="AC1784">
        <v>13920.68</v>
      </c>
      <c r="AD1784">
        <v>13994.37</v>
      </c>
      <c r="AE1784">
        <v>13980.23</v>
      </c>
      <c r="AF1784" t="s">
        <v>143</v>
      </c>
      <c r="AG1784" t="s">
        <v>143</v>
      </c>
      <c r="AH1784" t="s">
        <v>143</v>
      </c>
    </row>
    <row r="1785" spans="1:34" x14ac:dyDescent="0.25">
      <c r="A1785">
        <v>1</v>
      </c>
      <c r="B1785" t="s">
        <v>137</v>
      </c>
      <c r="C1785" t="s">
        <v>166</v>
      </c>
      <c r="D1785" t="s">
        <v>72</v>
      </c>
      <c r="E1785" t="s">
        <v>71</v>
      </c>
      <c r="F1785" t="s">
        <v>143</v>
      </c>
      <c r="G1785">
        <v>308115.14</v>
      </c>
      <c r="H1785">
        <v>308115.14</v>
      </c>
      <c r="I1785" t="s">
        <v>40</v>
      </c>
      <c r="J1785">
        <v>9147.07</v>
      </c>
      <c r="K1785">
        <v>2.7</v>
      </c>
      <c r="L1785">
        <v>0.88</v>
      </c>
      <c r="M1785">
        <v>77.150000000000006</v>
      </c>
      <c r="N1785">
        <v>0.84</v>
      </c>
      <c r="O1785">
        <v>1</v>
      </c>
      <c r="P1785">
        <v>1</v>
      </c>
      <c r="Q1785">
        <v>1</v>
      </c>
      <c r="R1785" t="s">
        <v>41</v>
      </c>
      <c r="Y1785">
        <v>3</v>
      </c>
      <c r="Z1785">
        <v>307335.67999999999</v>
      </c>
      <c r="AA1785">
        <v>305893.7</v>
      </c>
      <c r="AB1785">
        <v>311116.03999999998</v>
      </c>
      <c r="AC1785">
        <v>9124.77</v>
      </c>
      <c r="AD1785">
        <v>9083.5300000000007</v>
      </c>
      <c r="AE1785">
        <v>9232.91</v>
      </c>
      <c r="AF1785" t="s">
        <v>143</v>
      </c>
      <c r="AG1785" t="s">
        <v>143</v>
      </c>
      <c r="AH1785" t="s">
        <v>143</v>
      </c>
    </row>
    <row r="1786" spans="1:34" x14ac:dyDescent="0.25">
      <c r="A1786">
        <v>1</v>
      </c>
      <c r="B1786" t="s">
        <v>137</v>
      </c>
      <c r="C1786" t="s">
        <v>166</v>
      </c>
      <c r="D1786" t="s">
        <v>73</v>
      </c>
      <c r="E1786" t="s">
        <v>74</v>
      </c>
      <c r="G1786" t="s">
        <v>140</v>
      </c>
      <c r="H1786" t="s">
        <v>140</v>
      </c>
      <c r="I1786" t="s">
        <v>40</v>
      </c>
      <c r="J1786">
        <v>48.25</v>
      </c>
      <c r="K1786" t="s">
        <v>41</v>
      </c>
      <c r="L1786" t="s">
        <v>41</v>
      </c>
      <c r="M1786">
        <v>27.16</v>
      </c>
      <c r="N1786">
        <v>56.29</v>
      </c>
      <c r="O1786">
        <v>1</v>
      </c>
      <c r="P1786">
        <v>1</v>
      </c>
      <c r="Q1786">
        <v>1</v>
      </c>
      <c r="R1786" t="s">
        <v>41</v>
      </c>
      <c r="Y1786">
        <v>3</v>
      </c>
      <c r="Z1786" t="s">
        <v>140</v>
      </c>
      <c r="AA1786" t="s">
        <v>140</v>
      </c>
      <c r="AB1786" t="s">
        <v>140</v>
      </c>
      <c r="AC1786">
        <v>67.11</v>
      </c>
      <c r="AD1786">
        <v>17.12</v>
      </c>
      <c r="AE1786">
        <v>60.52</v>
      </c>
      <c r="AF1786" t="s">
        <v>140</v>
      </c>
      <c r="AG1786" t="s">
        <v>140</v>
      </c>
      <c r="AH1786" t="s">
        <v>140</v>
      </c>
    </row>
    <row r="1787" spans="1:34" x14ac:dyDescent="0.25">
      <c r="A1787">
        <v>1</v>
      </c>
      <c r="B1787" t="s">
        <v>137</v>
      </c>
      <c r="C1787" t="s">
        <v>166</v>
      </c>
      <c r="D1787" t="s">
        <v>75</v>
      </c>
      <c r="E1787" t="s">
        <v>74</v>
      </c>
      <c r="G1787">
        <v>1.24</v>
      </c>
      <c r="H1787">
        <v>1.24</v>
      </c>
      <c r="I1787" t="s">
        <v>40</v>
      </c>
      <c r="J1787">
        <v>9449.0400000000009</v>
      </c>
      <c r="K1787">
        <v>0.08</v>
      </c>
      <c r="L1787">
        <v>6.56</v>
      </c>
      <c r="M1787">
        <v>45.68</v>
      </c>
      <c r="N1787">
        <v>0.48</v>
      </c>
      <c r="O1787">
        <v>1</v>
      </c>
      <c r="P1787">
        <v>1</v>
      </c>
      <c r="Q1787">
        <v>1</v>
      </c>
      <c r="R1787" t="s">
        <v>41</v>
      </c>
      <c r="Y1787">
        <v>3</v>
      </c>
      <c r="Z1787">
        <v>1.17</v>
      </c>
      <c r="AA1787">
        <v>1.23</v>
      </c>
      <c r="AB1787">
        <v>1.33</v>
      </c>
      <c r="AC1787">
        <v>9406.48</v>
      </c>
      <c r="AD1787">
        <v>9443.34</v>
      </c>
      <c r="AE1787">
        <v>9497.31</v>
      </c>
    </row>
    <row r="1788" spans="1:34" x14ac:dyDescent="0.25">
      <c r="A1788">
        <v>1</v>
      </c>
      <c r="B1788" t="s">
        <v>137</v>
      </c>
      <c r="C1788" t="s">
        <v>166</v>
      </c>
      <c r="D1788" t="s">
        <v>76</v>
      </c>
      <c r="E1788" t="s">
        <v>77</v>
      </c>
      <c r="G1788">
        <v>2.97</v>
      </c>
      <c r="H1788">
        <v>2.97</v>
      </c>
      <c r="I1788" t="s">
        <v>40</v>
      </c>
      <c r="J1788">
        <v>1111.9000000000001</v>
      </c>
      <c r="K1788">
        <v>0.01</v>
      </c>
      <c r="L1788">
        <v>0.36</v>
      </c>
      <c r="M1788">
        <v>3.45</v>
      </c>
      <c r="N1788">
        <v>0.31</v>
      </c>
      <c r="O1788">
        <v>1</v>
      </c>
      <c r="P1788">
        <v>1</v>
      </c>
      <c r="Q1788">
        <v>1</v>
      </c>
      <c r="R1788" t="s">
        <v>41</v>
      </c>
      <c r="Y1788">
        <v>3</v>
      </c>
      <c r="Z1788">
        <v>2.97</v>
      </c>
      <c r="AA1788">
        <v>2.98</v>
      </c>
      <c r="AB1788">
        <v>2.96</v>
      </c>
      <c r="AC1788">
        <v>1112.3599999999999</v>
      </c>
      <c r="AD1788">
        <v>1115.0999999999999</v>
      </c>
      <c r="AE1788">
        <v>1108.24</v>
      </c>
    </row>
    <row r="1789" spans="1:34" x14ac:dyDescent="0.25">
      <c r="A1789">
        <v>1</v>
      </c>
      <c r="B1789" t="s">
        <v>137</v>
      </c>
      <c r="C1789" t="s">
        <v>166</v>
      </c>
      <c r="D1789" t="s">
        <v>78</v>
      </c>
      <c r="E1789" t="s">
        <v>77</v>
      </c>
      <c r="G1789">
        <v>3.19</v>
      </c>
      <c r="H1789">
        <v>3.19</v>
      </c>
      <c r="I1789" t="s">
        <v>40</v>
      </c>
      <c r="J1789">
        <v>747.88</v>
      </c>
      <c r="K1789">
        <v>0.01</v>
      </c>
      <c r="L1789">
        <v>0.28999999999999998</v>
      </c>
      <c r="M1789">
        <v>1.82</v>
      </c>
      <c r="N1789">
        <v>0.24</v>
      </c>
      <c r="O1789">
        <v>1</v>
      </c>
      <c r="P1789">
        <v>1</v>
      </c>
      <c r="Q1789">
        <v>1</v>
      </c>
      <c r="R1789" t="s">
        <v>41</v>
      </c>
      <c r="Y1789">
        <v>3</v>
      </c>
      <c r="Z1789">
        <v>3.19</v>
      </c>
      <c r="AA1789">
        <v>3.18</v>
      </c>
      <c r="AB1789">
        <v>3.19</v>
      </c>
      <c r="AC1789">
        <v>749.04</v>
      </c>
      <c r="AD1789">
        <v>745.78</v>
      </c>
      <c r="AE1789">
        <v>748.83</v>
      </c>
    </row>
    <row r="1790" spans="1:34" x14ac:dyDescent="0.25">
      <c r="A1790">
        <v>1</v>
      </c>
      <c r="B1790" t="s">
        <v>137</v>
      </c>
      <c r="C1790" t="s">
        <v>166</v>
      </c>
      <c r="D1790" t="s">
        <v>79</v>
      </c>
      <c r="E1790" t="s">
        <v>80</v>
      </c>
      <c r="G1790">
        <v>1.51</v>
      </c>
      <c r="H1790">
        <v>1.51</v>
      </c>
      <c r="I1790" t="s">
        <v>40</v>
      </c>
      <c r="J1790">
        <v>18.91</v>
      </c>
      <c r="K1790">
        <v>0.17</v>
      </c>
      <c r="L1790">
        <v>11</v>
      </c>
      <c r="M1790">
        <v>1.34</v>
      </c>
      <c r="N1790">
        <v>7.1</v>
      </c>
      <c r="O1790">
        <v>1</v>
      </c>
      <c r="P1790">
        <v>1</v>
      </c>
      <c r="Q1790">
        <v>1</v>
      </c>
      <c r="R1790" t="s">
        <v>41</v>
      </c>
      <c r="Y1790">
        <v>3</v>
      </c>
      <c r="Z1790">
        <v>1.66</v>
      </c>
      <c r="AA1790">
        <v>1.33</v>
      </c>
      <c r="AB1790">
        <v>1.53</v>
      </c>
      <c r="AC1790">
        <v>20.170000000000002</v>
      </c>
      <c r="AD1790">
        <v>17.5</v>
      </c>
      <c r="AE1790">
        <v>19.05</v>
      </c>
    </row>
    <row r="1791" spans="1:34" x14ac:dyDescent="0.25">
      <c r="A1791">
        <v>1</v>
      </c>
      <c r="B1791" t="s">
        <v>137</v>
      </c>
      <c r="C1791" t="s">
        <v>166</v>
      </c>
      <c r="D1791" t="s">
        <v>81</v>
      </c>
      <c r="E1791" t="s">
        <v>80</v>
      </c>
      <c r="G1791">
        <v>1</v>
      </c>
      <c r="H1791">
        <v>1</v>
      </c>
      <c r="I1791" t="s">
        <v>40</v>
      </c>
      <c r="J1791">
        <v>6.42</v>
      </c>
      <c r="K1791">
        <v>7.0000000000000007E-2</v>
      </c>
      <c r="L1791">
        <v>7.44</v>
      </c>
      <c r="M1791">
        <v>0.27</v>
      </c>
      <c r="N1791">
        <v>4.1399999999999997</v>
      </c>
      <c r="O1791">
        <v>1</v>
      </c>
      <c r="P1791">
        <v>1</v>
      </c>
      <c r="Q1791">
        <v>1</v>
      </c>
      <c r="R1791" t="s">
        <v>41</v>
      </c>
      <c r="Y1791">
        <v>3</v>
      </c>
      <c r="Z1791">
        <v>0.92</v>
      </c>
      <c r="AA1791">
        <v>1.07</v>
      </c>
      <c r="AB1791">
        <v>1.01</v>
      </c>
      <c r="AC1791">
        <v>6.14</v>
      </c>
      <c r="AD1791">
        <v>6.67</v>
      </c>
      <c r="AE1791">
        <v>6.46</v>
      </c>
    </row>
    <row r="1792" spans="1:34" x14ac:dyDescent="0.25">
      <c r="A1792">
        <v>1</v>
      </c>
      <c r="B1792" t="s">
        <v>137</v>
      </c>
      <c r="C1792" t="s">
        <v>166</v>
      </c>
      <c r="D1792" t="s">
        <v>82</v>
      </c>
      <c r="E1792" t="s">
        <v>80</v>
      </c>
      <c r="G1792">
        <v>2.83</v>
      </c>
      <c r="H1792">
        <v>2.83</v>
      </c>
      <c r="I1792" t="s">
        <v>40</v>
      </c>
      <c r="J1792">
        <v>217.56</v>
      </c>
      <c r="K1792">
        <v>0.35</v>
      </c>
      <c r="L1792">
        <v>12.33</v>
      </c>
      <c r="M1792">
        <v>5.83</v>
      </c>
      <c r="N1792">
        <v>2.68</v>
      </c>
      <c r="O1792">
        <v>1</v>
      </c>
      <c r="P1792">
        <v>1</v>
      </c>
      <c r="Q1792">
        <v>1</v>
      </c>
      <c r="R1792" t="s">
        <v>41</v>
      </c>
      <c r="Y1792">
        <v>3</v>
      </c>
      <c r="Z1792">
        <v>2.5</v>
      </c>
      <c r="AA1792">
        <v>2.81</v>
      </c>
      <c r="AB1792">
        <v>3.19</v>
      </c>
      <c r="AC1792">
        <v>211.93</v>
      </c>
      <c r="AD1792">
        <v>217.17</v>
      </c>
      <c r="AE1792">
        <v>223.58</v>
      </c>
    </row>
    <row r="1793" spans="1:34" x14ac:dyDescent="0.25">
      <c r="A1793">
        <v>1</v>
      </c>
      <c r="B1793" t="s">
        <v>137</v>
      </c>
      <c r="C1793" t="s">
        <v>166</v>
      </c>
      <c r="D1793" t="s">
        <v>83</v>
      </c>
      <c r="E1793" t="s">
        <v>84</v>
      </c>
      <c r="G1793">
        <v>9.43</v>
      </c>
      <c r="H1793">
        <v>9.43</v>
      </c>
      <c r="I1793" t="s">
        <v>40</v>
      </c>
      <c r="J1793">
        <v>40.54</v>
      </c>
      <c r="K1793">
        <v>0.32</v>
      </c>
      <c r="L1793">
        <v>3.41</v>
      </c>
      <c r="M1793">
        <v>1.2</v>
      </c>
      <c r="N1793">
        <v>2.95</v>
      </c>
      <c r="O1793">
        <v>1</v>
      </c>
      <c r="P1793">
        <v>1</v>
      </c>
      <c r="Q1793">
        <v>1</v>
      </c>
      <c r="R1793" t="s">
        <v>41</v>
      </c>
      <c r="Y1793">
        <v>3</v>
      </c>
      <c r="Z1793">
        <v>9.6199999999999992</v>
      </c>
      <c r="AA1793">
        <v>9.06</v>
      </c>
      <c r="AB1793">
        <v>9.61</v>
      </c>
      <c r="AC1793">
        <v>41.24</v>
      </c>
      <c r="AD1793">
        <v>39.159999999999997</v>
      </c>
      <c r="AE1793">
        <v>41.23</v>
      </c>
    </row>
    <row r="1794" spans="1:34" x14ac:dyDescent="0.25">
      <c r="A1794">
        <v>1</v>
      </c>
      <c r="B1794" t="s">
        <v>137</v>
      </c>
      <c r="C1794" t="s">
        <v>166</v>
      </c>
      <c r="D1794" t="s">
        <v>85</v>
      </c>
      <c r="E1794" t="s">
        <v>84</v>
      </c>
      <c r="G1794">
        <v>9.9700000000000006</v>
      </c>
      <c r="H1794">
        <v>9.9700000000000006</v>
      </c>
      <c r="I1794" t="s">
        <v>40</v>
      </c>
      <c r="J1794">
        <v>103.34</v>
      </c>
      <c r="K1794">
        <v>0.3</v>
      </c>
      <c r="L1794">
        <v>3.04</v>
      </c>
      <c r="M1794">
        <v>3.11</v>
      </c>
      <c r="N1794">
        <v>3.01</v>
      </c>
      <c r="O1794">
        <v>1</v>
      </c>
      <c r="P1794">
        <v>1</v>
      </c>
      <c r="Q1794">
        <v>1</v>
      </c>
      <c r="R1794" t="s">
        <v>41</v>
      </c>
      <c r="Y1794">
        <v>3</v>
      </c>
      <c r="Z1794">
        <v>10.28</v>
      </c>
      <c r="AA1794">
        <v>9.9499999999999993</v>
      </c>
      <c r="AB1794">
        <v>9.68</v>
      </c>
      <c r="AC1794">
        <v>106.54</v>
      </c>
      <c r="AD1794">
        <v>103.14</v>
      </c>
      <c r="AE1794">
        <v>100.33</v>
      </c>
    </row>
    <row r="1795" spans="1:34" x14ac:dyDescent="0.25">
      <c r="A1795">
        <v>1</v>
      </c>
      <c r="B1795" t="s">
        <v>137</v>
      </c>
      <c r="C1795" t="s">
        <v>166</v>
      </c>
      <c r="D1795" t="s">
        <v>86</v>
      </c>
      <c r="E1795" t="s">
        <v>84</v>
      </c>
      <c r="G1795">
        <v>10.07</v>
      </c>
      <c r="H1795">
        <v>10.07</v>
      </c>
      <c r="I1795" t="s">
        <v>40</v>
      </c>
      <c r="J1795">
        <v>84.22</v>
      </c>
      <c r="K1795">
        <v>0.67</v>
      </c>
      <c r="L1795">
        <v>6.66</v>
      </c>
      <c r="M1795">
        <v>5.0599999999999996</v>
      </c>
      <c r="N1795">
        <v>6.01</v>
      </c>
      <c r="O1795">
        <v>1</v>
      </c>
      <c r="P1795">
        <v>1</v>
      </c>
      <c r="Q1795">
        <v>1</v>
      </c>
      <c r="R1795" t="s">
        <v>41</v>
      </c>
      <c r="Y1795">
        <v>3</v>
      </c>
      <c r="Z1795">
        <v>9.3699999999999992</v>
      </c>
      <c r="AA1795">
        <v>10.130000000000001</v>
      </c>
      <c r="AB1795">
        <v>10.71</v>
      </c>
      <c r="AC1795">
        <v>78.95</v>
      </c>
      <c r="AD1795">
        <v>84.65</v>
      </c>
      <c r="AE1795">
        <v>89.04</v>
      </c>
    </row>
    <row r="1796" spans="1:34" x14ac:dyDescent="0.25">
      <c r="A1796">
        <v>1</v>
      </c>
      <c r="B1796" t="s">
        <v>137</v>
      </c>
      <c r="C1796" t="s">
        <v>166</v>
      </c>
      <c r="D1796" t="s">
        <v>87</v>
      </c>
      <c r="E1796" t="s">
        <v>88</v>
      </c>
      <c r="F1796" t="s">
        <v>139</v>
      </c>
      <c r="G1796">
        <v>1.05</v>
      </c>
      <c r="H1796">
        <v>1.05</v>
      </c>
      <c r="I1796" t="s">
        <v>40</v>
      </c>
      <c r="J1796">
        <v>6.5</v>
      </c>
      <c r="K1796">
        <v>1.48</v>
      </c>
      <c r="L1796">
        <v>140.03</v>
      </c>
      <c r="M1796">
        <v>1.64</v>
      </c>
      <c r="N1796">
        <v>25.24</v>
      </c>
      <c r="O1796">
        <v>1</v>
      </c>
      <c r="P1796">
        <v>1</v>
      </c>
      <c r="Q1796">
        <v>1</v>
      </c>
      <c r="R1796" t="s">
        <v>41</v>
      </c>
      <c r="Y1796">
        <v>3</v>
      </c>
      <c r="Z1796">
        <v>2.54</v>
      </c>
      <c r="AA1796">
        <v>-0.42</v>
      </c>
      <c r="AB1796">
        <v>1.04</v>
      </c>
      <c r="AC1796">
        <v>8.15</v>
      </c>
      <c r="AD1796">
        <v>4.87</v>
      </c>
      <c r="AE1796">
        <v>6.49</v>
      </c>
      <c r="AG1796" t="s">
        <v>139</v>
      </c>
    </row>
    <row r="1797" spans="1:34" x14ac:dyDescent="0.25">
      <c r="A1797">
        <v>1</v>
      </c>
      <c r="B1797" t="s">
        <v>137</v>
      </c>
      <c r="C1797" t="s">
        <v>166</v>
      </c>
      <c r="D1797" t="s">
        <v>89</v>
      </c>
      <c r="E1797" t="s">
        <v>88</v>
      </c>
      <c r="G1797">
        <v>1.47</v>
      </c>
      <c r="H1797">
        <v>1.47</v>
      </c>
      <c r="I1797" t="s">
        <v>40</v>
      </c>
      <c r="J1797">
        <v>8.94</v>
      </c>
      <c r="K1797">
        <v>1.05</v>
      </c>
      <c r="L1797">
        <v>71.03</v>
      </c>
      <c r="M1797">
        <v>2.79</v>
      </c>
      <c r="N1797">
        <v>31.24</v>
      </c>
      <c r="O1797">
        <v>1</v>
      </c>
      <c r="P1797">
        <v>1</v>
      </c>
      <c r="Q1797">
        <v>1</v>
      </c>
      <c r="R1797" t="s">
        <v>41</v>
      </c>
      <c r="Y1797">
        <v>3</v>
      </c>
      <c r="Z1797">
        <v>0.78</v>
      </c>
      <c r="AA1797">
        <v>0.96</v>
      </c>
      <c r="AB1797">
        <v>2.68</v>
      </c>
      <c r="AC1797">
        <v>7.1</v>
      </c>
      <c r="AD1797">
        <v>7.57</v>
      </c>
      <c r="AE1797">
        <v>12.16</v>
      </c>
    </row>
    <row r="1798" spans="1:34" x14ac:dyDescent="0.25">
      <c r="A1798">
        <v>1</v>
      </c>
      <c r="B1798" t="s">
        <v>137</v>
      </c>
      <c r="C1798" t="s">
        <v>166</v>
      </c>
      <c r="D1798" t="s">
        <v>90</v>
      </c>
      <c r="E1798" t="s">
        <v>88</v>
      </c>
      <c r="G1798" t="s">
        <v>140</v>
      </c>
      <c r="H1798" t="s">
        <v>140</v>
      </c>
      <c r="I1798" t="s">
        <v>40</v>
      </c>
      <c r="J1798">
        <v>-48.56</v>
      </c>
      <c r="K1798" t="s">
        <v>41</v>
      </c>
      <c r="L1798" t="s">
        <v>41</v>
      </c>
      <c r="M1798">
        <v>8.68</v>
      </c>
      <c r="N1798">
        <v>17.86</v>
      </c>
      <c r="O1798">
        <v>1</v>
      </c>
      <c r="P1798">
        <v>1</v>
      </c>
      <c r="Q1798">
        <v>1</v>
      </c>
      <c r="R1798" t="s">
        <v>41</v>
      </c>
      <c r="Y1798">
        <v>3</v>
      </c>
      <c r="Z1798" t="s">
        <v>140</v>
      </c>
      <c r="AA1798" t="s">
        <v>140</v>
      </c>
      <c r="AB1798" t="s">
        <v>140</v>
      </c>
      <c r="AC1798">
        <v>-47.71</v>
      </c>
      <c r="AD1798">
        <v>-57.64</v>
      </c>
      <c r="AE1798">
        <v>-40.35</v>
      </c>
      <c r="AF1798" t="s">
        <v>140</v>
      </c>
      <c r="AG1798" t="s">
        <v>140</v>
      </c>
      <c r="AH1798" t="s">
        <v>140</v>
      </c>
    </row>
    <row r="1799" spans="1:34" x14ac:dyDescent="0.25">
      <c r="A1799">
        <v>1</v>
      </c>
      <c r="B1799" t="s">
        <v>137</v>
      </c>
      <c r="C1799" t="s">
        <v>166</v>
      </c>
      <c r="D1799" t="s">
        <v>91</v>
      </c>
      <c r="E1799" t="s">
        <v>92</v>
      </c>
      <c r="G1799">
        <v>3.67</v>
      </c>
      <c r="H1799">
        <v>3.67</v>
      </c>
      <c r="I1799" t="s">
        <v>40</v>
      </c>
      <c r="J1799">
        <v>12.04</v>
      </c>
      <c r="K1799">
        <v>1.74</v>
      </c>
      <c r="L1799">
        <v>47.4</v>
      </c>
      <c r="M1799">
        <v>2.2000000000000002</v>
      </c>
      <c r="N1799">
        <v>18.260000000000002</v>
      </c>
      <c r="O1799">
        <v>1</v>
      </c>
      <c r="P1799">
        <v>1</v>
      </c>
      <c r="Q1799">
        <v>1</v>
      </c>
      <c r="R1799" t="s">
        <v>41</v>
      </c>
      <c r="Y1799">
        <v>3</v>
      </c>
      <c r="Z1799">
        <v>5.35</v>
      </c>
      <c r="AA1799">
        <v>3.79</v>
      </c>
      <c r="AB1799">
        <v>1.87</v>
      </c>
      <c r="AC1799">
        <v>14.16</v>
      </c>
      <c r="AD1799">
        <v>12.19</v>
      </c>
      <c r="AE1799">
        <v>9.77</v>
      </c>
    </row>
    <row r="1800" spans="1:34" x14ac:dyDescent="0.25">
      <c r="A1800">
        <v>1</v>
      </c>
      <c r="B1800" t="s">
        <v>137</v>
      </c>
      <c r="C1800" t="s">
        <v>166</v>
      </c>
      <c r="D1800" t="s">
        <v>93</v>
      </c>
      <c r="E1800" t="s">
        <v>92</v>
      </c>
      <c r="G1800">
        <v>4.1399999999999997</v>
      </c>
      <c r="H1800">
        <v>4.1399999999999997</v>
      </c>
      <c r="I1800" t="s">
        <v>40</v>
      </c>
      <c r="J1800">
        <v>5.37</v>
      </c>
      <c r="K1800">
        <v>0.72</v>
      </c>
      <c r="L1800">
        <v>17.46</v>
      </c>
      <c r="M1800">
        <v>1.28</v>
      </c>
      <c r="N1800">
        <v>23.91</v>
      </c>
      <c r="O1800">
        <v>1</v>
      </c>
      <c r="P1800">
        <v>1</v>
      </c>
      <c r="Q1800">
        <v>1</v>
      </c>
      <c r="R1800" t="s">
        <v>41</v>
      </c>
      <c r="Y1800">
        <v>3</v>
      </c>
      <c r="Z1800">
        <v>3.36</v>
      </c>
      <c r="AA1800">
        <v>4.78</v>
      </c>
      <c r="AB1800">
        <v>4.29</v>
      </c>
      <c r="AC1800">
        <v>3.98</v>
      </c>
      <c r="AD1800">
        <v>6.5</v>
      </c>
      <c r="AE1800">
        <v>5.62</v>
      </c>
    </row>
    <row r="1801" spans="1:34" x14ac:dyDescent="0.25">
      <c r="A1801">
        <v>1</v>
      </c>
      <c r="B1801" t="s">
        <v>137</v>
      </c>
      <c r="C1801" t="s">
        <v>166</v>
      </c>
      <c r="D1801" t="s">
        <v>94</v>
      </c>
      <c r="E1801" t="s">
        <v>95</v>
      </c>
      <c r="F1801" t="s">
        <v>139</v>
      </c>
      <c r="G1801">
        <v>-3.44</v>
      </c>
      <c r="H1801">
        <v>-3.44</v>
      </c>
      <c r="I1801" t="s">
        <v>40</v>
      </c>
      <c r="J1801">
        <v>7.73</v>
      </c>
      <c r="K1801">
        <v>2.62</v>
      </c>
      <c r="L1801">
        <v>76.2</v>
      </c>
      <c r="M1801">
        <v>2.59</v>
      </c>
      <c r="N1801">
        <v>33.5</v>
      </c>
      <c r="O1801">
        <v>1</v>
      </c>
      <c r="P1801">
        <v>1</v>
      </c>
      <c r="Q1801">
        <v>1</v>
      </c>
      <c r="R1801" t="s">
        <v>41</v>
      </c>
      <c r="Y1801">
        <v>3</v>
      </c>
      <c r="Z1801">
        <v>-2.5299999999999998</v>
      </c>
      <c r="AA1801">
        <v>-6.39</v>
      </c>
      <c r="AB1801">
        <v>-1.39</v>
      </c>
      <c r="AC1801">
        <v>8.6300000000000008</v>
      </c>
      <c r="AD1801">
        <v>4.8099999999999996</v>
      </c>
      <c r="AE1801">
        <v>9.75</v>
      </c>
      <c r="AF1801" t="s">
        <v>139</v>
      </c>
      <c r="AG1801" t="s">
        <v>139</v>
      </c>
      <c r="AH1801" t="s">
        <v>139</v>
      </c>
    </row>
    <row r="1802" spans="1:34" x14ac:dyDescent="0.25">
      <c r="A1802">
        <v>1</v>
      </c>
      <c r="B1802" t="s">
        <v>137</v>
      </c>
      <c r="C1802" t="s">
        <v>166</v>
      </c>
      <c r="D1802" t="s">
        <v>96</v>
      </c>
      <c r="E1802" t="s">
        <v>95</v>
      </c>
      <c r="G1802" t="s">
        <v>140</v>
      </c>
      <c r="H1802" t="s">
        <v>140</v>
      </c>
      <c r="I1802" t="s">
        <v>40</v>
      </c>
      <c r="J1802">
        <v>6.33</v>
      </c>
      <c r="K1802" t="s">
        <v>41</v>
      </c>
      <c r="L1802" t="s">
        <v>41</v>
      </c>
      <c r="M1802">
        <v>2.12</v>
      </c>
      <c r="N1802">
        <v>33.58</v>
      </c>
      <c r="O1802">
        <v>1</v>
      </c>
      <c r="P1802">
        <v>1</v>
      </c>
      <c r="Q1802">
        <v>1</v>
      </c>
      <c r="R1802" t="s">
        <v>41</v>
      </c>
      <c r="Y1802">
        <v>3</v>
      </c>
      <c r="Z1802" t="s">
        <v>140</v>
      </c>
      <c r="AA1802" t="s">
        <v>140</v>
      </c>
      <c r="AB1802" t="s">
        <v>140</v>
      </c>
      <c r="AC1802">
        <v>8.24</v>
      </c>
      <c r="AD1802">
        <v>6.7</v>
      </c>
      <c r="AE1802">
        <v>4.04</v>
      </c>
      <c r="AF1802" t="s">
        <v>140</v>
      </c>
      <c r="AG1802" t="s">
        <v>140</v>
      </c>
      <c r="AH1802" t="s">
        <v>140</v>
      </c>
    </row>
    <row r="1803" spans="1:34" x14ac:dyDescent="0.25">
      <c r="A1803">
        <v>1</v>
      </c>
      <c r="B1803" t="s">
        <v>137</v>
      </c>
      <c r="C1803" t="s">
        <v>166</v>
      </c>
      <c r="D1803" t="s">
        <v>97</v>
      </c>
      <c r="E1803" t="s">
        <v>98</v>
      </c>
      <c r="F1803" t="s">
        <v>139</v>
      </c>
      <c r="G1803">
        <v>1.36</v>
      </c>
      <c r="H1803">
        <v>1.36</v>
      </c>
      <c r="I1803" t="s">
        <v>40</v>
      </c>
      <c r="J1803">
        <v>3.94</v>
      </c>
      <c r="K1803">
        <v>1.3</v>
      </c>
      <c r="L1803">
        <v>95.55</v>
      </c>
      <c r="M1803">
        <v>1.59</v>
      </c>
      <c r="N1803">
        <v>40.450000000000003</v>
      </c>
      <c r="O1803">
        <v>1</v>
      </c>
      <c r="P1803">
        <v>1</v>
      </c>
      <c r="Q1803">
        <v>1</v>
      </c>
      <c r="R1803" t="s">
        <v>41</v>
      </c>
      <c r="Y1803">
        <v>3</v>
      </c>
      <c r="Z1803">
        <v>-0.13</v>
      </c>
      <c r="AA1803">
        <v>2.2400000000000002</v>
      </c>
      <c r="AB1803">
        <v>1.98</v>
      </c>
      <c r="AC1803">
        <v>2.11</v>
      </c>
      <c r="AD1803">
        <v>5.01</v>
      </c>
      <c r="AE1803">
        <v>4.6900000000000004</v>
      </c>
      <c r="AF1803" t="s">
        <v>139</v>
      </c>
    </row>
    <row r="1804" spans="1:34" x14ac:dyDescent="0.25">
      <c r="A1804">
        <v>1</v>
      </c>
      <c r="B1804" t="s">
        <v>137</v>
      </c>
      <c r="C1804" t="s">
        <v>166</v>
      </c>
      <c r="D1804" t="s">
        <v>99</v>
      </c>
      <c r="E1804" t="s">
        <v>98</v>
      </c>
      <c r="G1804">
        <v>4.57</v>
      </c>
      <c r="H1804">
        <v>4.57</v>
      </c>
      <c r="I1804" t="s">
        <v>40</v>
      </c>
      <c r="J1804">
        <v>1.77</v>
      </c>
      <c r="K1804">
        <v>2.04</v>
      </c>
      <c r="L1804">
        <v>44.75</v>
      </c>
      <c r="M1804">
        <v>0.74</v>
      </c>
      <c r="N1804">
        <v>41.75</v>
      </c>
      <c r="O1804">
        <v>1</v>
      </c>
      <c r="P1804">
        <v>1</v>
      </c>
      <c r="Q1804">
        <v>1</v>
      </c>
      <c r="R1804" t="s">
        <v>41</v>
      </c>
      <c r="Y1804">
        <v>3</v>
      </c>
      <c r="Z1804">
        <v>2.5299999999999998</v>
      </c>
      <c r="AA1804">
        <v>4.55</v>
      </c>
      <c r="AB1804">
        <v>6.62</v>
      </c>
      <c r="AC1804">
        <v>1.03</v>
      </c>
      <c r="AD1804">
        <v>1.76</v>
      </c>
      <c r="AE1804">
        <v>2.5099999999999998</v>
      </c>
    </row>
    <row r="1805" spans="1:34" x14ac:dyDescent="0.25">
      <c r="A1805">
        <v>1</v>
      </c>
      <c r="B1805" t="s">
        <v>137</v>
      </c>
      <c r="C1805" t="s">
        <v>166</v>
      </c>
      <c r="D1805" t="s">
        <v>100</v>
      </c>
      <c r="E1805" t="s">
        <v>101</v>
      </c>
      <c r="G1805" t="s">
        <v>140</v>
      </c>
      <c r="H1805" t="s">
        <v>140</v>
      </c>
      <c r="I1805" t="s">
        <v>40</v>
      </c>
      <c r="J1805">
        <v>3116.7</v>
      </c>
      <c r="K1805" t="s">
        <v>41</v>
      </c>
      <c r="L1805" t="s">
        <v>41</v>
      </c>
      <c r="M1805">
        <v>10.3</v>
      </c>
      <c r="N1805">
        <v>0.33</v>
      </c>
      <c r="O1805">
        <v>1</v>
      </c>
      <c r="P1805">
        <v>1</v>
      </c>
      <c r="Q1805">
        <v>1</v>
      </c>
      <c r="R1805" t="s">
        <v>41</v>
      </c>
      <c r="Y1805">
        <v>3</v>
      </c>
      <c r="Z1805" t="s">
        <v>140</v>
      </c>
      <c r="AA1805" t="s">
        <v>140</v>
      </c>
      <c r="AB1805" t="s">
        <v>140</v>
      </c>
      <c r="AC1805">
        <v>3113.85</v>
      </c>
      <c r="AD1805">
        <v>3128.12</v>
      </c>
      <c r="AE1805">
        <v>3108.13</v>
      </c>
      <c r="AF1805" t="s">
        <v>140</v>
      </c>
      <c r="AG1805" t="s">
        <v>140</v>
      </c>
      <c r="AH1805" t="s">
        <v>140</v>
      </c>
    </row>
    <row r="1806" spans="1:34" x14ac:dyDescent="0.25">
      <c r="A1806">
        <v>1</v>
      </c>
      <c r="B1806" t="s">
        <v>137</v>
      </c>
      <c r="C1806" t="s">
        <v>166</v>
      </c>
      <c r="D1806" t="s">
        <v>102</v>
      </c>
      <c r="E1806" t="s">
        <v>101</v>
      </c>
      <c r="G1806" t="s">
        <v>140</v>
      </c>
      <c r="H1806" t="s">
        <v>140</v>
      </c>
      <c r="I1806" t="s">
        <v>40</v>
      </c>
      <c r="J1806">
        <v>135.81</v>
      </c>
      <c r="K1806" t="s">
        <v>41</v>
      </c>
      <c r="L1806" t="s">
        <v>41</v>
      </c>
      <c r="M1806">
        <v>18.62</v>
      </c>
      <c r="N1806">
        <v>13.71</v>
      </c>
      <c r="O1806">
        <v>1</v>
      </c>
      <c r="P1806">
        <v>1</v>
      </c>
      <c r="Q1806">
        <v>1</v>
      </c>
      <c r="R1806" t="s">
        <v>41</v>
      </c>
      <c r="Y1806">
        <v>3</v>
      </c>
      <c r="Z1806" t="s">
        <v>140</v>
      </c>
      <c r="AA1806" t="s">
        <v>140</v>
      </c>
      <c r="AB1806" t="s">
        <v>140</v>
      </c>
      <c r="AC1806">
        <v>123.86</v>
      </c>
      <c r="AD1806">
        <v>126.3</v>
      </c>
      <c r="AE1806">
        <v>157.26</v>
      </c>
      <c r="AF1806" t="s">
        <v>140</v>
      </c>
      <c r="AG1806" t="s">
        <v>140</v>
      </c>
      <c r="AH1806" t="s">
        <v>140</v>
      </c>
    </row>
    <row r="1807" spans="1:34" x14ac:dyDescent="0.25">
      <c r="A1807">
        <v>1</v>
      </c>
      <c r="B1807" t="s">
        <v>137</v>
      </c>
      <c r="C1807" t="s">
        <v>166</v>
      </c>
      <c r="D1807" t="s">
        <v>103</v>
      </c>
      <c r="E1807" t="s">
        <v>104</v>
      </c>
      <c r="G1807">
        <v>32.270000000000003</v>
      </c>
      <c r="H1807">
        <v>32.270000000000003</v>
      </c>
      <c r="I1807" t="s">
        <v>40</v>
      </c>
      <c r="J1807">
        <v>11274.06</v>
      </c>
      <c r="K1807">
        <v>0.37</v>
      </c>
      <c r="L1807">
        <v>1.1399999999999999</v>
      </c>
      <c r="M1807">
        <v>126.85</v>
      </c>
      <c r="N1807">
        <v>1.1299999999999999</v>
      </c>
      <c r="O1807">
        <v>1</v>
      </c>
      <c r="P1807">
        <v>1</v>
      </c>
      <c r="Q1807">
        <v>1</v>
      </c>
      <c r="R1807" t="s">
        <v>41</v>
      </c>
      <c r="Y1807">
        <v>3</v>
      </c>
      <c r="Z1807">
        <v>31.92</v>
      </c>
      <c r="AA1807">
        <v>32.229999999999997</v>
      </c>
      <c r="AB1807">
        <v>32.65</v>
      </c>
      <c r="AC1807">
        <v>11154.46</v>
      </c>
      <c r="AD1807">
        <v>11260.63</v>
      </c>
      <c r="AE1807">
        <v>11407.08</v>
      </c>
    </row>
    <row r="1808" spans="1:34" x14ac:dyDescent="0.25">
      <c r="A1808">
        <v>1</v>
      </c>
      <c r="B1808" t="s">
        <v>137</v>
      </c>
      <c r="C1808" t="s">
        <v>166</v>
      </c>
      <c r="D1808" t="s">
        <v>105</v>
      </c>
      <c r="E1808" t="s">
        <v>104</v>
      </c>
      <c r="G1808">
        <v>31.93</v>
      </c>
      <c r="H1808">
        <v>31.93</v>
      </c>
      <c r="I1808" t="s">
        <v>40</v>
      </c>
      <c r="J1808">
        <v>6771.08</v>
      </c>
      <c r="K1808">
        <v>0.34</v>
      </c>
      <c r="L1808">
        <v>1.07</v>
      </c>
      <c r="M1808">
        <v>72.02</v>
      </c>
      <c r="N1808">
        <v>1.06</v>
      </c>
      <c r="O1808">
        <v>1</v>
      </c>
      <c r="P1808">
        <v>1</v>
      </c>
      <c r="Q1808">
        <v>1</v>
      </c>
      <c r="R1808" t="s">
        <v>41</v>
      </c>
      <c r="Y1808">
        <v>3</v>
      </c>
      <c r="Z1808">
        <v>31.74</v>
      </c>
      <c r="AA1808">
        <v>31.72</v>
      </c>
      <c r="AB1808">
        <v>32.33</v>
      </c>
      <c r="AC1808">
        <v>6731.36</v>
      </c>
      <c r="AD1808">
        <v>6727.67</v>
      </c>
      <c r="AE1808">
        <v>6854.21</v>
      </c>
    </row>
    <row r="1809" spans="1:34" x14ac:dyDescent="0.25">
      <c r="A1809">
        <v>1</v>
      </c>
      <c r="B1809" t="s">
        <v>137</v>
      </c>
      <c r="C1809" t="s">
        <v>166</v>
      </c>
      <c r="D1809" t="s">
        <v>106</v>
      </c>
      <c r="E1809" t="s">
        <v>107</v>
      </c>
      <c r="G1809">
        <v>8.3800000000000008</v>
      </c>
      <c r="H1809">
        <v>8.3800000000000008</v>
      </c>
      <c r="I1809" t="s">
        <v>40</v>
      </c>
      <c r="J1809">
        <v>39.659999999999997</v>
      </c>
      <c r="K1809">
        <v>5.3</v>
      </c>
      <c r="L1809">
        <v>63.22</v>
      </c>
      <c r="M1809">
        <v>13.88</v>
      </c>
      <c r="N1809">
        <v>35</v>
      </c>
      <c r="O1809">
        <v>1</v>
      </c>
      <c r="P1809">
        <v>1</v>
      </c>
      <c r="Q1809">
        <v>1</v>
      </c>
      <c r="R1809" t="s">
        <v>41</v>
      </c>
      <c r="Y1809">
        <v>3</v>
      </c>
      <c r="Z1809">
        <v>2.27</v>
      </c>
      <c r="AA1809">
        <v>11.29</v>
      </c>
      <c r="AB1809">
        <v>11.6</v>
      </c>
      <c r="AC1809">
        <v>23.64</v>
      </c>
      <c r="AD1809">
        <v>47.26</v>
      </c>
      <c r="AE1809">
        <v>48.08</v>
      </c>
    </row>
    <row r="1810" spans="1:34" x14ac:dyDescent="0.25">
      <c r="A1810">
        <v>1</v>
      </c>
      <c r="B1810" t="s">
        <v>137</v>
      </c>
      <c r="C1810" t="s">
        <v>166</v>
      </c>
      <c r="D1810" t="s">
        <v>108</v>
      </c>
      <c r="E1810" t="s">
        <v>107</v>
      </c>
      <c r="G1810">
        <v>4.1900000000000004</v>
      </c>
      <c r="H1810">
        <v>4.1900000000000004</v>
      </c>
      <c r="I1810" t="s">
        <v>40</v>
      </c>
      <c r="J1810">
        <v>8.66</v>
      </c>
      <c r="K1810">
        <v>0.4</v>
      </c>
      <c r="L1810">
        <v>9.5</v>
      </c>
      <c r="M1810">
        <v>2.4500000000000002</v>
      </c>
      <c r="N1810">
        <v>28.35</v>
      </c>
      <c r="O1810">
        <v>1</v>
      </c>
      <c r="P1810">
        <v>1</v>
      </c>
      <c r="Q1810">
        <v>1</v>
      </c>
      <c r="R1810" t="s">
        <v>41</v>
      </c>
      <c r="Y1810">
        <v>3</v>
      </c>
      <c r="Z1810">
        <v>3.83</v>
      </c>
      <c r="AA1810">
        <v>4.13</v>
      </c>
      <c r="AB1810">
        <v>4.62</v>
      </c>
      <c r="AC1810">
        <v>6.42</v>
      </c>
      <c r="AD1810">
        <v>8.2799999999999994</v>
      </c>
      <c r="AE1810">
        <v>11.28</v>
      </c>
    </row>
    <row r="1811" spans="1:34" x14ac:dyDescent="0.25">
      <c r="A1811">
        <v>1</v>
      </c>
      <c r="B1811" t="s">
        <v>137</v>
      </c>
      <c r="C1811" t="s">
        <v>166</v>
      </c>
      <c r="D1811" t="s">
        <v>109</v>
      </c>
      <c r="E1811" t="s">
        <v>110</v>
      </c>
      <c r="F1811" t="s">
        <v>139</v>
      </c>
      <c r="G1811">
        <v>-0.01</v>
      </c>
      <c r="H1811">
        <v>-0.01</v>
      </c>
      <c r="I1811" t="s">
        <v>40</v>
      </c>
      <c r="J1811">
        <v>26.52</v>
      </c>
      <c r="K1811">
        <v>0.13</v>
      </c>
      <c r="L1811">
        <v>882.12</v>
      </c>
      <c r="M1811">
        <v>3.2</v>
      </c>
      <c r="N1811">
        <v>12.08</v>
      </c>
      <c r="O1811">
        <v>1</v>
      </c>
      <c r="P1811">
        <v>1</v>
      </c>
      <c r="Q1811">
        <v>1</v>
      </c>
      <c r="R1811" t="s">
        <v>41</v>
      </c>
      <c r="Y1811">
        <v>3</v>
      </c>
      <c r="Z1811">
        <v>0.11</v>
      </c>
      <c r="AA1811">
        <v>-0.01</v>
      </c>
      <c r="AB1811">
        <v>-0.15</v>
      </c>
      <c r="AC1811">
        <v>29.68</v>
      </c>
      <c r="AD1811">
        <v>26.61</v>
      </c>
      <c r="AE1811">
        <v>23.27</v>
      </c>
      <c r="AG1811" t="s">
        <v>139</v>
      </c>
      <c r="AH1811" t="s">
        <v>139</v>
      </c>
    </row>
    <row r="1812" spans="1:34" x14ac:dyDescent="0.25">
      <c r="A1812">
        <v>1</v>
      </c>
      <c r="B1812" t="s">
        <v>137</v>
      </c>
      <c r="C1812" t="s">
        <v>166</v>
      </c>
      <c r="D1812" t="s">
        <v>111</v>
      </c>
      <c r="E1812" t="s">
        <v>110</v>
      </c>
      <c r="G1812">
        <v>8.1300000000000008</v>
      </c>
      <c r="H1812">
        <v>8.1300000000000008</v>
      </c>
      <c r="I1812" t="s">
        <v>40</v>
      </c>
      <c r="J1812">
        <v>11.8</v>
      </c>
      <c r="K1812">
        <v>0.09</v>
      </c>
      <c r="L1812">
        <v>1.08</v>
      </c>
      <c r="M1812">
        <v>3.34</v>
      </c>
      <c r="N1812">
        <v>28.31</v>
      </c>
      <c r="O1812">
        <v>1</v>
      </c>
      <c r="P1812">
        <v>1</v>
      </c>
      <c r="Q1812">
        <v>1</v>
      </c>
      <c r="R1812" t="s">
        <v>41</v>
      </c>
      <c r="Y1812">
        <v>3</v>
      </c>
      <c r="Z1812">
        <v>8.0299999999999994</v>
      </c>
      <c r="AA1812">
        <v>8.2100000000000009</v>
      </c>
      <c r="AB1812">
        <v>8.14</v>
      </c>
      <c r="AC1812">
        <v>8.2899999999999991</v>
      </c>
      <c r="AD1812">
        <v>14.93</v>
      </c>
      <c r="AE1812">
        <v>12.17</v>
      </c>
    </row>
    <row r="1813" spans="1:34" x14ac:dyDescent="0.25">
      <c r="A1813">
        <v>1</v>
      </c>
      <c r="B1813" t="s">
        <v>137</v>
      </c>
      <c r="C1813" t="s">
        <v>166</v>
      </c>
      <c r="D1813" t="s">
        <v>112</v>
      </c>
      <c r="E1813" t="s">
        <v>110</v>
      </c>
      <c r="G1813">
        <v>1.21</v>
      </c>
      <c r="H1813">
        <v>1.21</v>
      </c>
      <c r="I1813" t="s">
        <v>40</v>
      </c>
      <c r="J1813">
        <v>-2.58</v>
      </c>
      <c r="K1813">
        <v>0.15</v>
      </c>
      <c r="L1813">
        <v>12.7</v>
      </c>
      <c r="M1813">
        <v>9.7100000000000009</v>
      </c>
      <c r="N1813" t="s">
        <v>66</v>
      </c>
      <c r="O1813">
        <v>1</v>
      </c>
      <c r="P1813">
        <v>1</v>
      </c>
      <c r="Q1813">
        <v>1</v>
      </c>
      <c r="R1813" t="s">
        <v>41</v>
      </c>
      <c r="Y1813">
        <v>3</v>
      </c>
      <c r="Z1813">
        <v>1.35</v>
      </c>
      <c r="AA1813">
        <v>1.04</v>
      </c>
      <c r="AB1813">
        <v>1.22</v>
      </c>
      <c r="AC1813">
        <v>6.56</v>
      </c>
      <c r="AD1813">
        <v>-12.77</v>
      </c>
      <c r="AE1813">
        <v>-1.52</v>
      </c>
    </row>
    <row r="1814" spans="1:34" x14ac:dyDescent="0.25">
      <c r="A1814">
        <v>1</v>
      </c>
      <c r="B1814" t="s">
        <v>137</v>
      </c>
      <c r="C1814" t="s">
        <v>166</v>
      </c>
      <c r="D1814" t="s">
        <v>113</v>
      </c>
      <c r="E1814" t="s">
        <v>114</v>
      </c>
      <c r="G1814">
        <v>1.52</v>
      </c>
      <c r="H1814">
        <v>1.52</v>
      </c>
      <c r="I1814" t="s">
        <v>40</v>
      </c>
      <c r="J1814">
        <v>14.95</v>
      </c>
      <c r="K1814">
        <v>0.64</v>
      </c>
      <c r="L1814">
        <v>42.36</v>
      </c>
      <c r="M1814">
        <v>1.69</v>
      </c>
      <c r="N1814">
        <v>11.27</v>
      </c>
      <c r="O1814">
        <v>1</v>
      </c>
      <c r="P1814">
        <v>1</v>
      </c>
      <c r="Q1814">
        <v>1</v>
      </c>
      <c r="R1814" t="s">
        <v>41</v>
      </c>
      <c r="Y1814">
        <v>3</v>
      </c>
      <c r="Z1814">
        <v>1.41</v>
      </c>
      <c r="AA1814">
        <v>2.21</v>
      </c>
      <c r="AB1814">
        <v>0.93</v>
      </c>
      <c r="AC1814">
        <v>14.67</v>
      </c>
      <c r="AD1814">
        <v>16.75</v>
      </c>
      <c r="AE1814">
        <v>13.42</v>
      </c>
    </row>
    <row r="1815" spans="1:34" x14ac:dyDescent="0.25">
      <c r="A1815">
        <v>1</v>
      </c>
      <c r="B1815" t="s">
        <v>137</v>
      </c>
      <c r="C1815" t="s">
        <v>166</v>
      </c>
      <c r="D1815" t="s">
        <v>115</v>
      </c>
      <c r="E1815" t="s">
        <v>114</v>
      </c>
      <c r="G1815">
        <v>1.74</v>
      </c>
      <c r="H1815">
        <v>1.74</v>
      </c>
      <c r="I1815" t="s">
        <v>40</v>
      </c>
      <c r="J1815">
        <v>5.99</v>
      </c>
      <c r="K1815">
        <v>2.37</v>
      </c>
      <c r="L1815">
        <v>136.27000000000001</v>
      </c>
      <c r="M1815">
        <v>2.86</v>
      </c>
      <c r="N1815">
        <v>47.7</v>
      </c>
      <c r="O1815">
        <v>1</v>
      </c>
      <c r="P1815">
        <v>1</v>
      </c>
      <c r="Q1815">
        <v>1</v>
      </c>
      <c r="R1815" t="s">
        <v>41</v>
      </c>
      <c r="Y1815">
        <v>3</v>
      </c>
      <c r="Z1815">
        <v>0.03</v>
      </c>
      <c r="AA1815">
        <v>0.74</v>
      </c>
      <c r="AB1815">
        <v>4.45</v>
      </c>
      <c r="AC1815">
        <v>3.93</v>
      </c>
      <c r="AD1815">
        <v>4.78</v>
      </c>
      <c r="AE1815">
        <v>9.25</v>
      </c>
    </row>
    <row r="1816" spans="1:34" x14ac:dyDescent="0.25">
      <c r="A1816">
        <v>1</v>
      </c>
      <c r="B1816" t="s">
        <v>137</v>
      </c>
      <c r="C1816" t="s">
        <v>166</v>
      </c>
      <c r="D1816" t="s">
        <v>116</v>
      </c>
      <c r="E1816" t="s">
        <v>114</v>
      </c>
      <c r="G1816">
        <v>1.01</v>
      </c>
      <c r="H1816">
        <v>1.01</v>
      </c>
      <c r="I1816" t="s">
        <v>40</v>
      </c>
      <c r="J1816">
        <v>22.63</v>
      </c>
      <c r="K1816">
        <v>0.2</v>
      </c>
      <c r="L1816">
        <v>19.27</v>
      </c>
      <c r="M1816">
        <v>0.37</v>
      </c>
      <c r="N1816">
        <v>1.62</v>
      </c>
      <c r="O1816">
        <v>1</v>
      </c>
      <c r="P1816">
        <v>1</v>
      </c>
      <c r="Q1816">
        <v>1</v>
      </c>
      <c r="R1816" t="s">
        <v>41</v>
      </c>
      <c r="Y1816">
        <v>3</v>
      </c>
      <c r="Z1816">
        <v>0.81</v>
      </c>
      <c r="AA1816">
        <v>1.2</v>
      </c>
      <c r="AB1816">
        <v>1.03</v>
      </c>
      <c r="AC1816">
        <v>22.25</v>
      </c>
      <c r="AD1816">
        <v>22.98</v>
      </c>
      <c r="AE1816">
        <v>22.67</v>
      </c>
    </row>
    <row r="1817" spans="1:34" x14ac:dyDescent="0.25">
      <c r="A1817">
        <v>1</v>
      </c>
      <c r="B1817" t="s">
        <v>137</v>
      </c>
      <c r="C1817" t="s">
        <v>166</v>
      </c>
      <c r="D1817" t="s">
        <v>117</v>
      </c>
      <c r="E1817" t="s">
        <v>118</v>
      </c>
      <c r="G1817">
        <v>61.73</v>
      </c>
      <c r="H1817">
        <v>61.73</v>
      </c>
      <c r="I1817" t="s">
        <v>40</v>
      </c>
      <c r="J1817">
        <v>1676.87</v>
      </c>
      <c r="K1817">
        <v>7.0000000000000007E-2</v>
      </c>
      <c r="L1817">
        <v>0.11</v>
      </c>
      <c r="M1817">
        <v>1.89</v>
      </c>
      <c r="N1817">
        <v>0.11</v>
      </c>
      <c r="O1817">
        <v>1</v>
      </c>
      <c r="P1817">
        <v>1</v>
      </c>
      <c r="Q1817">
        <v>1</v>
      </c>
      <c r="R1817" t="s">
        <v>41</v>
      </c>
      <c r="Y1817">
        <v>3</v>
      </c>
      <c r="Z1817">
        <v>61.76</v>
      </c>
      <c r="AA1817">
        <v>61.78</v>
      </c>
      <c r="AB1817">
        <v>61.65</v>
      </c>
      <c r="AC1817">
        <v>1677.77</v>
      </c>
      <c r="AD1817">
        <v>1678.15</v>
      </c>
      <c r="AE1817">
        <v>1674.71</v>
      </c>
    </row>
    <row r="1818" spans="1:34" x14ac:dyDescent="0.25">
      <c r="A1818">
        <v>1</v>
      </c>
      <c r="B1818" t="s">
        <v>137</v>
      </c>
      <c r="C1818" t="s">
        <v>166</v>
      </c>
      <c r="D1818" t="s">
        <v>119</v>
      </c>
      <c r="E1818" t="s">
        <v>118</v>
      </c>
      <c r="G1818">
        <v>61.97</v>
      </c>
      <c r="H1818">
        <v>61.97</v>
      </c>
      <c r="I1818" t="s">
        <v>40</v>
      </c>
      <c r="J1818">
        <v>2211.77</v>
      </c>
      <c r="K1818">
        <v>0.13</v>
      </c>
      <c r="L1818">
        <v>0.21</v>
      </c>
      <c r="M1818">
        <v>4.42</v>
      </c>
      <c r="N1818">
        <v>0.2</v>
      </c>
      <c r="O1818">
        <v>1</v>
      </c>
      <c r="P1818">
        <v>1</v>
      </c>
      <c r="Q1818">
        <v>1</v>
      </c>
      <c r="R1818" t="s">
        <v>41</v>
      </c>
      <c r="Y1818">
        <v>3</v>
      </c>
      <c r="Z1818">
        <v>62.02</v>
      </c>
      <c r="AA1818">
        <v>62.06</v>
      </c>
      <c r="AB1818">
        <v>61.82</v>
      </c>
      <c r="AC1818">
        <v>2213.5300000000002</v>
      </c>
      <c r="AD1818">
        <v>2215.04</v>
      </c>
      <c r="AE1818">
        <v>2206.7399999999998</v>
      </c>
    </row>
    <row r="1819" spans="1:34" x14ac:dyDescent="0.25">
      <c r="A1819">
        <v>2</v>
      </c>
      <c r="B1819" t="s">
        <v>137</v>
      </c>
      <c r="C1819" t="s">
        <v>167</v>
      </c>
      <c r="D1819" t="s">
        <v>38</v>
      </c>
      <c r="E1819" t="s">
        <v>39</v>
      </c>
      <c r="G1819">
        <v>0.28999999999999998</v>
      </c>
      <c r="H1819">
        <v>0.28999999999999998</v>
      </c>
      <c r="I1819" t="s">
        <v>40</v>
      </c>
      <c r="J1819">
        <v>21.32</v>
      </c>
      <c r="K1819">
        <v>0.11</v>
      </c>
      <c r="L1819">
        <v>38.64</v>
      </c>
      <c r="M1819">
        <v>7.03</v>
      </c>
      <c r="N1819">
        <v>32.950000000000003</v>
      </c>
      <c r="O1819">
        <v>1</v>
      </c>
      <c r="P1819">
        <v>1</v>
      </c>
      <c r="Q1819">
        <v>1</v>
      </c>
      <c r="R1819" t="s">
        <v>41</v>
      </c>
      <c r="Y1819">
        <v>3</v>
      </c>
      <c r="Z1819">
        <v>0.25</v>
      </c>
      <c r="AA1819">
        <v>0.42</v>
      </c>
      <c r="AB1819">
        <v>0.2</v>
      </c>
      <c r="AC1819">
        <v>18.920000000000002</v>
      </c>
      <c r="AD1819">
        <v>29.24</v>
      </c>
      <c r="AE1819">
        <v>15.81</v>
      </c>
    </row>
    <row r="1820" spans="1:34" x14ac:dyDescent="0.25">
      <c r="A1820">
        <v>2</v>
      </c>
      <c r="B1820" t="s">
        <v>137</v>
      </c>
      <c r="C1820" t="s">
        <v>167</v>
      </c>
      <c r="D1820" t="s">
        <v>42</v>
      </c>
      <c r="E1820" t="s">
        <v>39</v>
      </c>
      <c r="G1820">
        <v>3.11</v>
      </c>
      <c r="H1820">
        <v>3.11</v>
      </c>
      <c r="I1820" t="s">
        <v>40</v>
      </c>
      <c r="J1820">
        <v>7.98</v>
      </c>
      <c r="K1820">
        <v>1.42</v>
      </c>
      <c r="L1820">
        <v>45.8</v>
      </c>
      <c r="M1820">
        <v>12.86</v>
      </c>
      <c r="N1820" t="s">
        <v>66</v>
      </c>
      <c r="O1820">
        <v>1</v>
      </c>
      <c r="P1820">
        <v>1</v>
      </c>
      <c r="Q1820">
        <v>1</v>
      </c>
      <c r="R1820" t="s">
        <v>41</v>
      </c>
      <c r="Y1820">
        <v>3</v>
      </c>
      <c r="Z1820">
        <v>4.75</v>
      </c>
      <c r="AA1820">
        <v>2.33</v>
      </c>
      <c r="AB1820">
        <v>2.2400000000000002</v>
      </c>
      <c r="AC1820">
        <v>22.82</v>
      </c>
      <c r="AD1820">
        <v>0.92</v>
      </c>
      <c r="AE1820">
        <v>0.19</v>
      </c>
    </row>
    <row r="1821" spans="1:34" x14ac:dyDescent="0.25">
      <c r="A1821">
        <v>2</v>
      </c>
      <c r="B1821" t="s">
        <v>137</v>
      </c>
      <c r="C1821" t="s">
        <v>167</v>
      </c>
      <c r="D1821" t="s">
        <v>43</v>
      </c>
      <c r="E1821" t="s">
        <v>44</v>
      </c>
      <c r="G1821">
        <v>50.92</v>
      </c>
      <c r="H1821">
        <v>50.92</v>
      </c>
      <c r="I1821" t="s">
        <v>40</v>
      </c>
      <c r="J1821">
        <v>127.98</v>
      </c>
      <c r="K1821">
        <v>0.74</v>
      </c>
      <c r="L1821">
        <v>1.46</v>
      </c>
      <c r="M1821">
        <v>1.72</v>
      </c>
      <c r="N1821">
        <v>1.35</v>
      </c>
      <c r="O1821">
        <v>1</v>
      </c>
      <c r="P1821">
        <v>1</v>
      </c>
      <c r="Q1821">
        <v>1</v>
      </c>
      <c r="R1821" t="s">
        <v>41</v>
      </c>
      <c r="Y1821">
        <v>3</v>
      </c>
      <c r="Z1821">
        <v>51.77</v>
      </c>
      <c r="AA1821">
        <v>50.56</v>
      </c>
      <c r="AB1821">
        <v>50.42</v>
      </c>
      <c r="AC1821">
        <v>129.94999999999999</v>
      </c>
      <c r="AD1821">
        <v>127.15</v>
      </c>
      <c r="AE1821">
        <v>126.82</v>
      </c>
    </row>
    <row r="1822" spans="1:34" x14ac:dyDescent="0.25">
      <c r="A1822">
        <v>2</v>
      </c>
      <c r="B1822" t="s">
        <v>137</v>
      </c>
      <c r="C1822" t="s">
        <v>167</v>
      </c>
      <c r="D1822" t="s">
        <v>45</v>
      </c>
      <c r="E1822" t="s">
        <v>44</v>
      </c>
      <c r="G1822">
        <v>50.77</v>
      </c>
      <c r="H1822">
        <v>50.77</v>
      </c>
      <c r="I1822" t="s">
        <v>40</v>
      </c>
      <c r="J1822">
        <v>1878.79</v>
      </c>
      <c r="K1822">
        <v>0.36</v>
      </c>
      <c r="L1822">
        <v>0.71</v>
      </c>
      <c r="M1822">
        <v>12.45</v>
      </c>
      <c r="N1822">
        <v>0.66</v>
      </c>
      <c r="O1822">
        <v>1</v>
      </c>
      <c r="P1822">
        <v>1</v>
      </c>
      <c r="Q1822">
        <v>1</v>
      </c>
      <c r="R1822" t="s">
        <v>41</v>
      </c>
      <c r="Y1822">
        <v>3</v>
      </c>
      <c r="Z1822">
        <v>50.49</v>
      </c>
      <c r="AA1822">
        <v>51.17</v>
      </c>
      <c r="AB1822">
        <v>50.64</v>
      </c>
      <c r="AC1822">
        <v>1869.16</v>
      </c>
      <c r="AD1822">
        <v>1892.86</v>
      </c>
      <c r="AE1822">
        <v>1874.35</v>
      </c>
    </row>
    <row r="1823" spans="1:34" x14ac:dyDescent="0.25">
      <c r="A1823">
        <v>2</v>
      </c>
      <c r="B1823" t="s">
        <v>137</v>
      </c>
      <c r="C1823" t="s">
        <v>167</v>
      </c>
      <c r="D1823" t="s">
        <v>46</v>
      </c>
      <c r="E1823" t="s">
        <v>47</v>
      </c>
      <c r="F1823" t="s">
        <v>139</v>
      </c>
      <c r="G1823">
        <v>-0.03</v>
      </c>
      <c r="H1823">
        <v>-0.03</v>
      </c>
      <c r="I1823" t="s">
        <v>40</v>
      </c>
      <c r="J1823">
        <v>1.7</v>
      </c>
      <c r="K1823">
        <v>0.56000000000000005</v>
      </c>
      <c r="L1823">
        <v>1701.16</v>
      </c>
      <c r="M1823">
        <v>0.47</v>
      </c>
      <c r="N1823">
        <v>27.8</v>
      </c>
      <c r="O1823">
        <v>1</v>
      </c>
      <c r="P1823">
        <v>1</v>
      </c>
      <c r="Q1823">
        <v>1</v>
      </c>
      <c r="R1823" t="s">
        <v>41</v>
      </c>
      <c r="Y1823">
        <v>3</v>
      </c>
      <c r="Z1823">
        <v>-0.59</v>
      </c>
      <c r="AA1823">
        <v>-0.05</v>
      </c>
      <c r="AB1823">
        <v>0.53</v>
      </c>
      <c r="AC1823">
        <v>1.23</v>
      </c>
      <c r="AD1823">
        <v>1.69</v>
      </c>
      <c r="AE1823">
        <v>2.17</v>
      </c>
      <c r="AF1823" t="s">
        <v>139</v>
      </c>
      <c r="AG1823" t="s">
        <v>139</v>
      </c>
    </row>
    <row r="1824" spans="1:34" x14ac:dyDescent="0.25">
      <c r="A1824">
        <v>2</v>
      </c>
      <c r="B1824" t="s">
        <v>137</v>
      </c>
      <c r="C1824" t="s">
        <v>167</v>
      </c>
      <c r="D1824" t="s">
        <v>48</v>
      </c>
      <c r="E1824" t="s">
        <v>47</v>
      </c>
      <c r="F1824" t="s">
        <v>139</v>
      </c>
      <c r="G1824">
        <v>0.33</v>
      </c>
      <c r="H1824">
        <v>0.33</v>
      </c>
      <c r="I1824" t="s">
        <v>40</v>
      </c>
      <c r="J1824">
        <v>6.08</v>
      </c>
      <c r="K1824">
        <v>4.96</v>
      </c>
      <c r="L1824">
        <v>1523.61</v>
      </c>
      <c r="M1824">
        <v>3.72</v>
      </c>
      <c r="N1824">
        <v>61.24</v>
      </c>
      <c r="O1824">
        <v>1</v>
      </c>
      <c r="P1824">
        <v>1</v>
      </c>
      <c r="Q1824">
        <v>1</v>
      </c>
      <c r="R1824" t="s">
        <v>41</v>
      </c>
      <c r="Y1824">
        <v>3</v>
      </c>
      <c r="Z1824">
        <v>-1</v>
      </c>
      <c r="AA1824">
        <v>5.81</v>
      </c>
      <c r="AB1824">
        <v>-3.83</v>
      </c>
      <c r="AC1824">
        <v>5.08</v>
      </c>
      <c r="AD1824">
        <v>10.19</v>
      </c>
      <c r="AE1824">
        <v>2.95</v>
      </c>
      <c r="AF1824" t="s">
        <v>139</v>
      </c>
      <c r="AH1824" t="s">
        <v>139</v>
      </c>
    </row>
    <row r="1825" spans="1:34" x14ac:dyDescent="0.25">
      <c r="A1825">
        <v>2</v>
      </c>
      <c r="B1825" t="s">
        <v>137</v>
      </c>
      <c r="C1825" t="s">
        <v>167</v>
      </c>
      <c r="D1825" t="s">
        <v>49</v>
      </c>
      <c r="E1825" t="s">
        <v>50</v>
      </c>
      <c r="G1825">
        <v>1.1299999999999999</v>
      </c>
      <c r="H1825">
        <v>1.1299999999999999</v>
      </c>
      <c r="I1825" t="s">
        <v>40</v>
      </c>
      <c r="J1825">
        <v>19.5</v>
      </c>
      <c r="K1825">
        <v>1.08</v>
      </c>
      <c r="L1825">
        <v>95.46</v>
      </c>
      <c r="M1825">
        <v>2.31</v>
      </c>
      <c r="N1825">
        <v>11.84</v>
      </c>
      <c r="O1825">
        <v>1</v>
      </c>
      <c r="P1825">
        <v>1</v>
      </c>
      <c r="Q1825">
        <v>1</v>
      </c>
      <c r="R1825" t="s">
        <v>41</v>
      </c>
      <c r="Y1825">
        <v>3</v>
      </c>
      <c r="Z1825">
        <v>0.87</v>
      </c>
      <c r="AA1825">
        <v>2.3199999999999998</v>
      </c>
      <c r="AB1825">
        <v>0.21</v>
      </c>
      <c r="AC1825">
        <v>18.940000000000001</v>
      </c>
      <c r="AD1825">
        <v>22.03</v>
      </c>
      <c r="AE1825">
        <v>17.52</v>
      </c>
    </row>
    <row r="1826" spans="1:34" x14ac:dyDescent="0.25">
      <c r="A1826">
        <v>2</v>
      </c>
      <c r="B1826" t="s">
        <v>137</v>
      </c>
      <c r="C1826" t="s">
        <v>167</v>
      </c>
      <c r="D1826" t="s">
        <v>51</v>
      </c>
      <c r="E1826" t="s">
        <v>50</v>
      </c>
      <c r="G1826">
        <v>1.06</v>
      </c>
      <c r="H1826">
        <v>1.06</v>
      </c>
      <c r="I1826" t="s">
        <v>40</v>
      </c>
      <c r="J1826">
        <v>130.4</v>
      </c>
      <c r="K1826">
        <v>0.31</v>
      </c>
      <c r="L1826">
        <v>29.72</v>
      </c>
      <c r="M1826">
        <v>5.84</v>
      </c>
      <c r="N1826">
        <v>4.4800000000000004</v>
      </c>
      <c r="O1826">
        <v>1</v>
      </c>
      <c r="P1826">
        <v>1</v>
      </c>
      <c r="Q1826">
        <v>1</v>
      </c>
      <c r="R1826" t="s">
        <v>41</v>
      </c>
      <c r="Y1826">
        <v>3</v>
      </c>
      <c r="Z1826">
        <v>1.35</v>
      </c>
      <c r="AA1826">
        <v>1.1000000000000001</v>
      </c>
      <c r="AB1826">
        <v>0.72</v>
      </c>
      <c r="AC1826">
        <v>135.80000000000001</v>
      </c>
      <c r="AD1826">
        <v>131.19999999999999</v>
      </c>
      <c r="AE1826">
        <v>124.2</v>
      </c>
    </row>
    <row r="1827" spans="1:34" x14ac:dyDescent="0.25">
      <c r="A1827">
        <v>2</v>
      </c>
      <c r="B1827" t="s">
        <v>137</v>
      </c>
      <c r="C1827" t="s">
        <v>167</v>
      </c>
      <c r="D1827" t="s">
        <v>52</v>
      </c>
      <c r="E1827" t="s">
        <v>53</v>
      </c>
      <c r="G1827">
        <v>2.4700000000000002</v>
      </c>
      <c r="H1827">
        <v>2.4700000000000002</v>
      </c>
      <c r="I1827" t="s">
        <v>40</v>
      </c>
      <c r="J1827">
        <v>140.72</v>
      </c>
      <c r="K1827">
        <v>0.15</v>
      </c>
      <c r="L1827">
        <v>5.97</v>
      </c>
      <c r="M1827">
        <v>6.69</v>
      </c>
      <c r="N1827">
        <v>4.75</v>
      </c>
      <c r="O1827">
        <v>1</v>
      </c>
      <c r="P1827">
        <v>1</v>
      </c>
      <c r="Q1827">
        <v>1</v>
      </c>
      <c r="R1827" t="s">
        <v>41</v>
      </c>
      <c r="Y1827">
        <v>3</v>
      </c>
      <c r="Z1827">
        <v>2.38</v>
      </c>
      <c r="AA1827">
        <v>2.64</v>
      </c>
      <c r="AB1827">
        <v>2.38</v>
      </c>
      <c r="AC1827">
        <v>136.85</v>
      </c>
      <c r="AD1827">
        <v>148.44999999999999</v>
      </c>
      <c r="AE1827">
        <v>136.87</v>
      </c>
    </row>
    <row r="1828" spans="1:34" x14ac:dyDescent="0.25">
      <c r="A1828">
        <v>2</v>
      </c>
      <c r="B1828" t="s">
        <v>137</v>
      </c>
      <c r="C1828" t="s">
        <v>167</v>
      </c>
      <c r="D1828" t="s">
        <v>54</v>
      </c>
      <c r="E1828" t="s">
        <v>53</v>
      </c>
      <c r="G1828">
        <v>2.75</v>
      </c>
      <c r="H1828">
        <v>2.75</v>
      </c>
      <c r="I1828" t="s">
        <v>40</v>
      </c>
      <c r="J1828">
        <v>2755.26</v>
      </c>
      <c r="K1828">
        <v>0.01</v>
      </c>
      <c r="L1828">
        <v>0.49</v>
      </c>
      <c r="M1828">
        <v>12.41</v>
      </c>
      <c r="N1828">
        <v>0.45</v>
      </c>
      <c r="O1828">
        <v>1</v>
      </c>
      <c r="P1828">
        <v>1</v>
      </c>
      <c r="Q1828">
        <v>1</v>
      </c>
      <c r="R1828" t="s">
        <v>41</v>
      </c>
      <c r="Y1828">
        <v>3</v>
      </c>
      <c r="Z1828">
        <v>2.74</v>
      </c>
      <c r="AA1828">
        <v>2.74</v>
      </c>
      <c r="AB1828">
        <v>2.76</v>
      </c>
      <c r="AC1828">
        <v>2748.77</v>
      </c>
      <c r="AD1828">
        <v>2747.45</v>
      </c>
      <c r="AE1828">
        <v>2769.57</v>
      </c>
    </row>
    <row r="1829" spans="1:34" x14ac:dyDescent="0.25">
      <c r="A1829">
        <v>2</v>
      </c>
      <c r="B1829" t="s">
        <v>137</v>
      </c>
      <c r="C1829" t="s">
        <v>167</v>
      </c>
      <c r="D1829" t="s">
        <v>55</v>
      </c>
      <c r="E1829" t="s">
        <v>56</v>
      </c>
      <c r="F1829" t="s">
        <v>139</v>
      </c>
      <c r="G1829">
        <v>-0.46</v>
      </c>
      <c r="H1829">
        <v>-0.46</v>
      </c>
      <c r="I1829" t="s">
        <v>40</v>
      </c>
      <c r="J1829">
        <v>10.7</v>
      </c>
      <c r="K1829">
        <v>0.05</v>
      </c>
      <c r="L1829">
        <v>11.68</v>
      </c>
      <c r="M1829">
        <v>1.68</v>
      </c>
      <c r="N1829">
        <v>15.75</v>
      </c>
      <c r="O1829">
        <v>1</v>
      </c>
      <c r="P1829">
        <v>1</v>
      </c>
      <c r="Q1829">
        <v>1</v>
      </c>
      <c r="R1829" t="s">
        <v>41</v>
      </c>
      <c r="Y1829">
        <v>3</v>
      </c>
      <c r="Z1829">
        <v>-0.49</v>
      </c>
      <c r="AA1829">
        <v>-0.4</v>
      </c>
      <c r="AB1829">
        <v>-0.5</v>
      </c>
      <c r="AC1829">
        <v>9.8800000000000008</v>
      </c>
      <c r="AD1829">
        <v>12.64</v>
      </c>
      <c r="AE1829">
        <v>9.58</v>
      </c>
      <c r="AF1829" t="s">
        <v>139</v>
      </c>
      <c r="AG1829" t="s">
        <v>139</v>
      </c>
      <c r="AH1829" t="s">
        <v>139</v>
      </c>
    </row>
    <row r="1830" spans="1:34" x14ac:dyDescent="0.25">
      <c r="A1830">
        <v>2</v>
      </c>
      <c r="B1830" t="s">
        <v>137</v>
      </c>
      <c r="C1830" t="s">
        <v>167</v>
      </c>
      <c r="D1830" t="s">
        <v>57</v>
      </c>
      <c r="E1830" t="s">
        <v>56</v>
      </c>
      <c r="F1830" t="s">
        <v>139</v>
      </c>
      <c r="G1830">
        <v>-0.56999999999999995</v>
      </c>
      <c r="H1830">
        <v>-0.56999999999999995</v>
      </c>
      <c r="I1830" t="s">
        <v>40</v>
      </c>
      <c r="J1830">
        <v>8.07</v>
      </c>
      <c r="K1830">
        <v>0.08</v>
      </c>
      <c r="L1830">
        <v>13.96</v>
      </c>
      <c r="M1830">
        <v>1.74</v>
      </c>
      <c r="N1830">
        <v>21.59</v>
      </c>
      <c r="O1830">
        <v>1</v>
      </c>
      <c r="P1830">
        <v>1</v>
      </c>
      <c r="Q1830">
        <v>1</v>
      </c>
      <c r="R1830" t="s">
        <v>41</v>
      </c>
      <c r="Y1830">
        <v>3</v>
      </c>
      <c r="Z1830">
        <v>-0.54</v>
      </c>
      <c r="AA1830">
        <v>-0.67</v>
      </c>
      <c r="AB1830">
        <v>-0.52</v>
      </c>
      <c r="AC1830">
        <v>8.8800000000000008</v>
      </c>
      <c r="AD1830">
        <v>6.07</v>
      </c>
      <c r="AE1830">
        <v>9.27</v>
      </c>
      <c r="AF1830" t="s">
        <v>139</v>
      </c>
      <c r="AG1830" t="s">
        <v>139</v>
      </c>
      <c r="AH1830" t="s">
        <v>139</v>
      </c>
    </row>
    <row r="1831" spans="1:34" x14ac:dyDescent="0.25">
      <c r="A1831">
        <v>2</v>
      </c>
      <c r="B1831" t="s">
        <v>137</v>
      </c>
      <c r="C1831" t="s">
        <v>167</v>
      </c>
      <c r="D1831" t="s">
        <v>58</v>
      </c>
      <c r="E1831" t="s">
        <v>56</v>
      </c>
      <c r="F1831" t="s">
        <v>139</v>
      </c>
      <c r="G1831">
        <v>2.1</v>
      </c>
      <c r="H1831">
        <v>2.1</v>
      </c>
      <c r="I1831" t="s">
        <v>40</v>
      </c>
      <c r="J1831">
        <v>15.55</v>
      </c>
      <c r="K1831">
        <v>4.4400000000000004</v>
      </c>
      <c r="L1831">
        <v>211</v>
      </c>
      <c r="M1831">
        <v>15.92</v>
      </c>
      <c r="N1831" t="s">
        <v>66</v>
      </c>
      <c r="O1831">
        <v>1</v>
      </c>
      <c r="P1831">
        <v>1</v>
      </c>
      <c r="Q1831">
        <v>1</v>
      </c>
      <c r="R1831" t="s">
        <v>41</v>
      </c>
      <c r="Y1831">
        <v>3</v>
      </c>
      <c r="Z1831">
        <v>0.25</v>
      </c>
      <c r="AA1831">
        <v>-1.1100000000000001</v>
      </c>
      <c r="AB1831">
        <v>7.17</v>
      </c>
      <c r="AC1831">
        <v>8.91</v>
      </c>
      <c r="AD1831">
        <v>4.0199999999999996</v>
      </c>
      <c r="AE1831">
        <v>33.72</v>
      </c>
      <c r="AG1831" t="s">
        <v>139</v>
      </c>
    </row>
    <row r="1832" spans="1:34" x14ac:dyDescent="0.25">
      <c r="A1832">
        <v>2</v>
      </c>
      <c r="B1832" t="s">
        <v>137</v>
      </c>
      <c r="C1832" t="s">
        <v>167</v>
      </c>
      <c r="D1832" t="s">
        <v>59</v>
      </c>
      <c r="E1832" t="s">
        <v>60</v>
      </c>
      <c r="G1832">
        <v>0.53</v>
      </c>
      <c r="H1832">
        <v>0.53</v>
      </c>
      <c r="I1832" t="s">
        <v>40</v>
      </c>
      <c r="J1832">
        <v>5.0999999999999996</v>
      </c>
      <c r="K1832">
        <v>0.06</v>
      </c>
      <c r="L1832">
        <v>11.89</v>
      </c>
      <c r="M1832">
        <v>0.77</v>
      </c>
      <c r="N1832">
        <v>15.02</v>
      </c>
      <c r="O1832">
        <v>1</v>
      </c>
      <c r="P1832">
        <v>1</v>
      </c>
      <c r="Q1832">
        <v>1</v>
      </c>
      <c r="R1832" t="s">
        <v>41</v>
      </c>
      <c r="Y1832">
        <v>3</v>
      </c>
      <c r="Z1832">
        <v>0.53</v>
      </c>
      <c r="AA1832">
        <v>0.46</v>
      </c>
      <c r="AB1832">
        <v>0.59</v>
      </c>
      <c r="AC1832">
        <v>5.14</v>
      </c>
      <c r="AD1832">
        <v>4.32</v>
      </c>
      <c r="AE1832">
        <v>5.85</v>
      </c>
    </row>
    <row r="1833" spans="1:34" x14ac:dyDescent="0.25">
      <c r="A1833">
        <v>2</v>
      </c>
      <c r="B1833" t="s">
        <v>137</v>
      </c>
      <c r="C1833" t="s">
        <v>167</v>
      </c>
      <c r="D1833" t="s">
        <v>61</v>
      </c>
      <c r="E1833" t="s">
        <v>60</v>
      </c>
      <c r="F1833" t="s">
        <v>139</v>
      </c>
      <c r="G1833">
        <v>-7.0000000000000007E-2</v>
      </c>
      <c r="H1833">
        <v>-7.0000000000000007E-2</v>
      </c>
      <c r="I1833" t="s">
        <v>40</v>
      </c>
      <c r="J1833">
        <v>8.52</v>
      </c>
      <c r="K1833">
        <v>0.28999999999999998</v>
      </c>
      <c r="L1833">
        <v>422.05</v>
      </c>
      <c r="M1833">
        <v>4.47</v>
      </c>
      <c r="N1833">
        <v>52.43</v>
      </c>
      <c r="O1833">
        <v>1</v>
      </c>
      <c r="P1833">
        <v>1</v>
      </c>
      <c r="Q1833">
        <v>1</v>
      </c>
      <c r="R1833" t="s">
        <v>41</v>
      </c>
      <c r="Y1833">
        <v>3</v>
      </c>
      <c r="Z1833">
        <v>0.23</v>
      </c>
      <c r="AA1833">
        <v>-0.33</v>
      </c>
      <c r="AB1833">
        <v>-0.1</v>
      </c>
      <c r="AC1833">
        <v>13.25</v>
      </c>
      <c r="AD1833">
        <v>4.37</v>
      </c>
      <c r="AE1833">
        <v>7.95</v>
      </c>
      <c r="AG1833" t="s">
        <v>139</v>
      </c>
      <c r="AH1833" t="s">
        <v>139</v>
      </c>
    </row>
    <row r="1834" spans="1:34" x14ac:dyDescent="0.25">
      <c r="A1834">
        <v>2</v>
      </c>
      <c r="B1834" t="s">
        <v>137</v>
      </c>
      <c r="C1834" t="s">
        <v>167</v>
      </c>
      <c r="D1834" t="s">
        <v>62</v>
      </c>
      <c r="E1834" t="s">
        <v>60</v>
      </c>
      <c r="F1834" t="s">
        <v>139</v>
      </c>
      <c r="G1834">
        <v>-0.14000000000000001</v>
      </c>
      <c r="H1834">
        <v>-0.14000000000000001</v>
      </c>
      <c r="I1834" t="s">
        <v>40</v>
      </c>
      <c r="J1834">
        <v>12.16</v>
      </c>
      <c r="K1834">
        <v>0.2</v>
      </c>
      <c r="L1834">
        <v>144.72</v>
      </c>
      <c r="M1834">
        <v>3.38</v>
      </c>
      <c r="N1834">
        <v>27.8</v>
      </c>
      <c r="O1834">
        <v>1</v>
      </c>
      <c r="P1834">
        <v>1</v>
      </c>
      <c r="Q1834">
        <v>1</v>
      </c>
      <c r="R1834" t="s">
        <v>41</v>
      </c>
      <c r="Y1834">
        <v>3</v>
      </c>
      <c r="Z1834">
        <v>0.09</v>
      </c>
      <c r="AA1834">
        <v>-0.21</v>
      </c>
      <c r="AB1834">
        <v>-0.28999999999999998</v>
      </c>
      <c r="AC1834">
        <v>15.99</v>
      </c>
      <c r="AD1834">
        <v>10.88</v>
      </c>
      <c r="AE1834">
        <v>9.6</v>
      </c>
      <c r="AG1834" t="s">
        <v>139</v>
      </c>
      <c r="AH1834" t="s">
        <v>139</v>
      </c>
    </row>
    <row r="1835" spans="1:34" x14ac:dyDescent="0.25">
      <c r="A1835">
        <v>2</v>
      </c>
      <c r="B1835" t="s">
        <v>137</v>
      </c>
      <c r="C1835" t="s">
        <v>167</v>
      </c>
      <c r="D1835" t="s">
        <v>63</v>
      </c>
      <c r="E1835" t="s">
        <v>64</v>
      </c>
      <c r="G1835">
        <v>9.4499999999999993</v>
      </c>
      <c r="H1835">
        <v>9.4499999999999993</v>
      </c>
      <c r="I1835" t="s">
        <v>40</v>
      </c>
      <c r="J1835">
        <v>79.06</v>
      </c>
      <c r="K1835">
        <v>0.38</v>
      </c>
      <c r="L1835">
        <v>4.03</v>
      </c>
      <c r="M1835">
        <v>2.97</v>
      </c>
      <c r="N1835">
        <v>3.75</v>
      </c>
      <c r="O1835">
        <v>1</v>
      </c>
      <c r="P1835">
        <v>1</v>
      </c>
      <c r="Q1835">
        <v>1</v>
      </c>
      <c r="R1835" t="s">
        <v>41</v>
      </c>
      <c r="Y1835">
        <v>3</v>
      </c>
      <c r="Z1835">
        <v>9.8000000000000007</v>
      </c>
      <c r="AA1835">
        <v>9.51</v>
      </c>
      <c r="AB1835">
        <v>9.0500000000000007</v>
      </c>
      <c r="AC1835">
        <v>81.78</v>
      </c>
      <c r="AD1835">
        <v>79.510000000000005</v>
      </c>
      <c r="AE1835">
        <v>75.900000000000006</v>
      </c>
    </row>
    <row r="1836" spans="1:34" x14ac:dyDescent="0.25">
      <c r="A1836">
        <v>2</v>
      </c>
      <c r="B1836" t="s">
        <v>137</v>
      </c>
      <c r="C1836" t="s">
        <v>167</v>
      </c>
      <c r="D1836" t="s">
        <v>65</v>
      </c>
      <c r="E1836" t="s">
        <v>64</v>
      </c>
      <c r="G1836">
        <v>9.61</v>
      </c>
      <c r="H1836">
        <v>9.61</v>
      </c>
      <c r="I1836" t="s">
        <v>40</v>
      </c>
      <c r="J1836">
        <v>574.77</v>
      </c>
      <c r="K1836">
        <v>0.15</v>
      </c>
      <c r="L1836">
        <v>1.54</v>
      </c>
      <c r="M1836">
        <v>8.36</v>
      </c>
      <c r="N1836">
        <v>1.46</v>
      </c>
      <c r="O1836">
        <v>1</v>
      </c>
      <c r="P1836">
        <v>1</v>
      </c>
      <c r="Q1836">
        <v>1</v>
      </c>
      <c r="R1836" t="s">
        <v>41</v>
      </c>
      <c r="Y1836">
        <v>3</v>
      </c>
      <c r="Z1836">
        <v>9.57</v>
      </c>
      <c r="AA1836">
        <v>9.49</v>
      </c>
      <c r="AB1836">
        <v>9.7799999999999994</v>
      </c>
      <c r="AC1836">
        <v>572.47</v>
      </c>
      <c r="AD1836">
        <v>567.79</v>
      </c>
      <c r="AE1836">
        <v>584.04</v>
      </c>
    </row>
    <row r="1837" spans="1:34" x14ac:dyDescent="0.25">
      <c r="A1837">
        <v>2</v>
      </c>
      <c r="B1837" t="s">
        <v>137</v>
      </c>
      <c r="C1837" t="s">
        <v>167</v>
      </c>
      <c r="D1837" t="s">
        <v>67</v>
      </c>
      <c r="E1837" t="s">
        <v>68</v>
      </c>
      <c r="G1837">
        <v>1.22</v>
      </c>
      <c r="H1837">
        <v>1.22</v>
      </c>
      <c r="I1837" t="s">
        <v>40</v>
      </c>
      <c r="J1837">
        <v>914.97</v>
      </c>
      <c r="K1837">
        <v>0.14000000000000001</v>
      </c>
      <c r="L1837">
        <v>11.22</v>
      </c>
      <c r="M1837">
        <v>6.49</v>
      </c>
      <c r="N1837">
        <v>0.71</v>
      </c>
      <c r="O1837">
        <v>1</v>
      </c>
      <c r="P1837">
        <v>1</v>
      </c>
      <c r="Q1837">
        <v>1</v>
      </c>
      <c r="R1837" t="s">
        <v>41</v>
      </c>
      <c r="Y1837">
        <v>3</v>
      </c>
      <c r="Z1837">
        <v>1.1499999999999999</v>
      </c>
      <c r="AA1837">
        <v>1.38</v>
      </c>
      <c r="AB1837">
        <v>1.1399999999999999</v>
      </c>
      <c r="AC1837">
        <v>911.37</v>
      </c>
      <c r="AD1837">
        <v>922.45</v>
      </c>
      <c r="AE1837">
        <v>911.07</v>
      </c>
    </row>
    <row r="1838" spans="1:34" x14ac:dyDescent="0.25">
      <c r="A1838">
        <v>2</v>
      </c>
      <c r="B1838" t="s">
        <v>137</v>
      </c>
      <c r="C1838" t="s">
        <v>167</v>
      </c>
      <c r="D1838" t="s">
        <v>69</v>
      </c>
      <c r="E1838" t="s">
        <v>68</v>
      </c>
      <c r="G1838">
        <v>1.54</v>
      </c>
      <c r="H1838">
        <v>1.54</v>
      </c>
      <c r="I1838" t="s">
        <v>40</v>
      </c>
      <c r="J1838">
        <v>83.3</v>
      </c>
      <c r="K1838">
        <v>0.13</v>
      </c>
      <c r="L1838">
        <v>8.6999999999999993</v>
      </c>
      <c r="M1838">
        <v>5.73</v>
      </c>
      <c r="N1838">
        <v>6.88</v>
      </c>
      <c r="O1838">
        <v>1</v>
      </c>
      <c r="P1838">
        <v>1</v>
      </c>
      <c r="Q1838">
        <v>1</v>
      </c>
      <c r="R1838" t="s">
        <v>41</v>
      </c>
      <c r="Y1838">
        <v>3</v>
      </c>
      <c r="Z1838">
        <v>1.38</v>
      </c>
      <c r="AA1838">
        <v>1.61</v>
      </c>
      <c r="AB1838">
        <v>1.62</v>
      </c>
      <c r="AC1838">
        <v>76.69</v>
      </c>
      <c r="AD1838">
        <v>86.27</v>
      </c>
      <c r="AE1838">
        <v>86.93</v>
      </c>
    </row>
    <row r="1839" spans="1:34" x14ac:dyDescent="0.25">
      <c r="A1839">
        <v>2</v>
      </c>
      <c r="B1839" t="s">
        <v>137</v>
      </c>
      <c r="C1839" t="s">
        <v>167</v>
      </c>
      <c r="D1839" t="s">
        <v>70</v>
      </c>
      <c r="E1839" t="s">
        <v>71</v>
      </c>
      <c r="G1839">
        <v>225972.53</v>
      </c>
      <c r="H1839">
        <v>225972.53</v>
      </c>
      <c r="I1839" t="s">
        <v>40</v>
      </c>
      <c r="J1839">
        <v>10340.5</v>
      </c>
      <c r="K1839">
        <v>1.59</v>
      </c>
      <c r="L1839">
        <v>0.7</v>
      </c>
      <c r="M1839">
        <v>69.77</v>
      </c>
      <c r="N1839">
        <v>0.67</v>
      </c>
      <c r="O1839">
        <v>1</v>
      </c>
      <c r="P1839">
        <v>1</v>
      </c>
      <c r="Q1839">
        <v>1</v>
      </c>
      <c r="R1839" t="s">
        <v>41</v>
      </c>
      <c r="Y1839">
        <v>3</v>
      </c>
      <c r="Z1839">
        <v>224181.16</v>
      </c>
      <c r="AA1839">
        <v>226536.02</v>
      </c>
      <c r="AB1839">
        <v>227200.41</v>
      </c>
      <c r="AC1839">
        <v>10261.73</v>
      </c>
      <c r="AD1839">
        <v>10365.290000000001</v>
      </c>
      <c r="AE1839">
        <v>10394.5</v>
      </c>
    </row>
    <row r="1840" spans="1:34" x14ac:dyDescent="0.25">
      <c r="A1840">
        <v>2</v>
      </c>
      <c r="B1840" t="s">
        <v>137</v>
      </c>
      <c r="C1840" t="s">
        <v>167</v>
      </c>
      <c r="D1840" t="s">
        <v>72</v>
      </c>
      <c r="E1840" t="s">
        <v>71</v>
      </c>
      <c r="G1840">
        <v>225006.37</v>
      </c>
      <c r="H1840">
        <v>225006.37</v>
      </c>
      <c r="I1840" t="s">
        <v>40</v>
      </c>
      <c r="J1840">
        <v>6766.97</v>
      </c>
      <c r="K1840">
        <v>0.9</v>
      </c>
      <c r="L1840">
        <v>0.4</v>
      </c>
      <c r="M1840">
        <v>25.82</v>
      </c>
      <c r="N1840">
        <v>0.38</v>
      </c>
      <c r="O1840">
        <v>1</v>
      </c>
      <c r="P1840">
        <v>1</v>
      </c>
      <c r="Q1840">
        <v>1</v>
      </c>
      <c r="R1840" t="s">
        <v>41</v>
      </c>
      <c r="Y1840">
        <v>3</v>
      </c>
      <c r="Z1840">
        <v>224546.17</v>
      </c>
      <c r="AA1840">
        <v>224434.53</v>
      </c>
      <c r="AB1840">
        <v>226038.41</v>
      </c>
      <c r="AC1840">
        <v>6753.7</v>
      </c>
      <c r="AD1840">
        <v>6750.48</v>
      </c>
      <c r="AE1840">
        <v>6796.72</v>
      </c>
    </row>
    <row r="1841" spans="1:34" x14ac:dyDescent="0.25">
      <c r="A1841">
        <v>2</v>
      </c>
      <c r="B1841" t="s">
        <v>137</v>
      </c>
      <c r="C1841" t="s">
        <v>167</v>
      </c>
      <c r="D1841" t="s">
        <v>73</v>
      </c>
      <c r="E1841" t="s">
        <v>74</v>
      </c>
      <c r="G1841" t="s">
        <v>140</v>
      </c>
      <c r="H1841" t="s">
        <v>140</v>
      </c>
      <c r="I1841" t="s">
        <v>40</v>
      </c>
      <c r="J1841">
        <v>35.479999999999997</v>
      </c>
      <c r="K1841" t="s">
        <v>41</v>
      </c>
      <c r="L1841" t="s">
        <v>41</v>
      </c>
      <c r="M1841">
        <v>6.89</v>
      </c>
      <c r="N1841">
        <v>19.41</v>
      </c>
      <c r="O1841">
        <v>1</v>
      </c>
      <c r="P1841">
        <v>1</v>
      </c>
      <c r="Q1841">
        <v>1</v>
      </c>
      <c r="R1841" t="s">
        <v>41</v>
      </c>
      <c r="Y1841">
        <v>3</v>
      </c>
      <c r="Z1841" t="s">
        <v>140</v>
      </c>
      <c r="AA1841" t="s">
        <v>140</v>
      </c>
      <c r="AB1841" t="s">
        <v>140</v>
      </c>
      <c r="AC1841">
        <v>28.57</v>
      </c>
      <c r="AD1841">
        <v>42.34</v>
      </c>
      <c r="AE1841">
        <v>35.53</v>
      </c>
      <c r="AF1841" t="s">
        <v>140</v>
      </c>
      <c r="AG1841" t="s">
        <v>140</v>
      </c>
      <c r="AH1841" t="s">
        <v>140</v>
      </c>
    </row>
    <row r="1842" spans="1:34" x14ac:dyDescent="0.25">
      <c r="A1842">
        <v>2</v>
      </c>
      <c r="B1842" t="s">
        <v>137</v>
      </c>
      <c r="C1842" t="s">
        <v>167</v>
      </c>
      <c r="D1842" t="s">
        <v>75</v>
      </c>
      <c r="E1842" t="s">
        <v>74</v>
      </c>
      <c r="G1842">
        <v>1.34</v>
      </c>
      <c r="H1842">
        <v>1.34</v>
      </c>
      <c r="I1842" t="s">
        <v>40</v>
      </c>
      <c r="J1842">
        <v>9503.31</v>
      </c>
      <c r="K1842">
        <v>0.09</v>
      </c>
      <c r="L1842">
        <v>6.35</v>
      </c>
      <c r="M1842">
        <v>47.69</v>
      </c>
      <c r="N1842">
        <v>0.5</v>
      </c>
      <c r="O1842">
        <v>1</v>
      </c>
      <c r="P1842">
        <v>1</v>
      </c>
      <c r="Q1842">
        <v>1</v>
      </c>
      <c r="R1842" t="s">
        <v>41</v>
      </c>
      <c r="Y1842">
        <v>3</v>
      </c>
      <c r="Z1842">
        <v>1.27</v>
      </c>
      <c r="AA1842">
        <v>1.43</v>
      </c>
      <c r="AB1842">
        <v>1.31</v>
      </c>
      <c r="AC1842">
        <v>9464.15</v>
      </c>
      <c r="AD1842">
        <v>9556.42</v>
      </c>
      <c r="AE1842">
        <v>9489.36</v>
      </c>
    </row>
    <row r="1843" spans="1:34" x14ac:dyDescent="0.25">
      <c r="A1843">
        <v>2</v>
      </c>
      <c r="B1843" t="s">
        <v>137</v>
      </c>
      <c r="C1843" t="s">
        <v>167</v>
      </c>
      <c r="D1843" t="s">
        <v>76</v>
      </c>
      <c r="E1843" t="s">
        <v>77</v>
      </c>
      <c r="G1843">
        <v>3.45</v>
      </c>
      <c r="H1843">
        <v>3.45</v>
      </c>
      <c r="I1843" t="s">
        <v>40</v>
      </c>
      <c r="J1843">
        <v>1265.3</v>
      </c>
      <c r="K1843">
        <v>0.04</v>
      </c>
      <c r="L1843">
        <v>1.05</v>
      </c>
      <c r="M1843">
        <v>11.58</v>
      </c>
      <c r="N1843">
        <v>0.92</v>
      </c>
      <c r="O1843">
        <v>1</v>
      </c>
      <c r="P1843">
        <v>1</v>
      </c>
      <c r="Q1843">
        <v>1</v>
      </c>
      <c r="R1843" t="s">
        <v>41</v>
      </c>
      <c r="Y1843">
        <v>3</v>
      </c>
      <c r="Z1843">
        <v>3.41</v>
      </c>
      <c r="AA1843">
        <v>3.47</v>
      </c>
      <c r="AB1843">
        <v>3.47</v>
      </c>
      <c r="AC1843">
        <v>1251.94</v>
      </c>
      <c r="AD1843">
        <v>1271.6199999999999</v>
      </c>
      <c r="AE1843">
        <v>1272.3599999999999</v>
      </c>
    </row>
    <row r="1844" spans="1:34" x14ac:dyDescent="0.25">
      <c r="A1844">
        <v>2</v>
      </c>
      <c r="B1844" t="s">
        <v>137</v>
      </c>
      <c r="C1844" t="s">
        <v>167</v>
      </c>
      <c r="D1844" t="s">
        <v>78</v>
      </c>
      <c r="E1844" t="s">
        <v>77</v>
      </c>
      <c r="G1844">
        <v>3.55</v>
      </c>
      <c r="H1844">
        <v>3.55</v>
      </c>
      <c r="I1844" t="s">
        <v>40</v>
      </c>
      <c r="J1844">
        <v>819.18</v>
      </c>
      <c r="K1844">
        <v>0.03</v>
      </c>
      <c r="L1844">
        <v>0.86</v>
      </c>
      <c r="M1844">
        <v>6</v>
      </c>
      <c r="N1844">
        <v>0.73</v>
      </c>
      <c r="O1844">
        <v>1</v>
      </c>
      <c r="P1844">
        <v>1</v>
      </c>
      <c r="Q1844">
        <v>1</v>
      </c>
      <c r="R1844" t="s">
        <v>41</v>
      </c>
      <c r="Y1844">
        <v>3</v>
      </c>
      <c r="Z1844">
        <v>3.52</v>
      </c>
      <c r="AA1844">
        <v>3.56</v>
      </c>
      <c r="AB1844">
        <v>3.58</v>
      </c>
      <c r="AC1844">
        <v>812.61</v>
      </c>
      <c r="AD1844">
        <v>820.58</v>
      </c>
      <c r="AE1844">
        <v>824.36</v>
      </c>
    </row>
    <row r="1845" spans="1:34" x14ac:dyDescent="0.25">
      <c r="A1845">
        <v>2</v>
      </c>
      <c r="B1845" t="s">
        <v>137</v>
      </c>
      <c r="C1845" t="s">
        <v>167</v>
      </c>
      <c r="D1845" t="s">
        <v>79</v>
      </c>
      <c r="E1845" t="s">
        <v>80</v>
      </c>
      <c r="G1845">
        <v>1.0900000000000001</v>
      </c>
      <c r="H1845">
        <v>1.0900000000000001</v>
      </c>
      <c r="I1845" t="s">
        <v>40</v>
      </c>
      <c r="J1845">
        <v>15.55</v>
      </c>
      <c r="K1845">
        <v>0.37</v>
      </c>
      <c r="L1845">
        <v>33.85</v>
      </c>
      <c r="M1845">
        <v>3</v>
      </c>
      <c r="N1845">
        <v>19.260000000000002</v>
      </c>
      <c r="O1845">
        <v>1</v>
      </c>
      <c r="P1845">
        <v>1</v>
      </c>
      <c r="Q1845">
        <v>1</v>
      </c>
      <c r="R1845" t="s">
        <v>41</v>
      </c>
      <c r="Y1845">
        <v>3</v>
      </c>
      <c r="Z1845">
        <v>1.3</v>
      </c>
      <c r="AA1845">
        <v>0.67</v>
      </c>
      <c r="AB1845">
        <v>1.32</v>
      </c>
      <c r="AC1845">
        <v>17.2</v>
      </c>
      <c r="AD1845">
        <v>12.09</v>
      </c>
      <c r="AE1845">
        <v>17.36</v>
      </c>
    </row>
    <row r="1846" spans="1:34" x14ac:dyDescent="0.25">
      <c r="A1846">
        <v>2</v>
      </c>
      <c r="B1846" t="s">
        <v>137</v>
      </c>
      <c r="C1846" t="s">
        <v>167</v>
      </c>
      <c r="D1846" t="s">
        <v>81</v>
      </c>
      <c r="E1846" t="s">
        <v>80</v>
      </c>
      <c r="G1846">
        <v>1</v>
      </c>
      <c r="H1846">
        <v>1</v>
      </c>
      <c r="I1846" t="s">
        <v>40</v>
      </c>
      <c r="J1846">
        <v>6.42</v>
      </c>
      <c r="K1846">
        <v>0.64</v>
      </c>
      <c r="L1846">
        <v>64.03</v>
      </c>
      <c r="M1846">
        <v>2.2799999999999998</v>
      </c>
      <c r="N1846">
        <v>35.6</v>
      </c>
      <c r="O1846">
        <v>1</v>
      </c>
      <c r="P1846">
        <v>1</v>
      </c>
      <c r="Q1846">
        <v>1</v>
      </c>
      <c r="R1846" t="s">
        <v>41</v>
      </c>
      <c r="Y1846">
        <v>3</v>
      </c>
      <c r="Z1846">
        <v>0.7</v>
      </c>
      <c r="AA1846">
        <v>0.56000000000000005</v>
      </c>
      <c r="AB1846">
        <v>1.73</v>
      </c>
      <c r="AC1846">
        <v>5.37</v>
      </c>
      <c r="AD1846">
        <v>4.8499999999999996</v>
      </c>
      <c r="AE1846">
        <v>9.0399999999999991</v>
      </c>
    </row>
    <row r="1847" spans="1:34" x14ac:dyDescent="0.25">
      <c r="A1847">
        <v>2</v>
      </c>
      <c r="B1847" t="s">
        <v>137</v>
      </c>
      <c r="C1847" t="s">
        <v>167</v>
      </c>
      <c r="D1847" t="s">
        <v>82</v>
      </c>
      <c r="E1847" t="s">
        <v>80</v>
      </c>
      <c r="G1847">
        <v>2.66</v>
      </c>
      <c r="H1847">
        <v>2.66</v>
      </c>
      <c r="I1847" t="s">
        <v>40</v>
      </c>
      <c r="J1847">
        <v>214.69</v>
      </c>
      <c r="K1847">
        <v>0.42</v>
      </c>
      <c r="L1847">
        <v>15.96</v>
      </c>
      <c r="M1847">
        <v>7.1</v>
      </c>
      <c r="N1847">
        <v>3.3</v>
      </c>
      <c r="O1847">
        <v>1</v>
      </c>
      <c r="P1847">
        <v>1</v>
      </c>
      <c r="Q1847">
        <v>1</v>
      </c>
      <c r="R1847" t="s">
        <v>41</v>
      </c>
      <c r="Y1847">
        <v>3</v>
      </c>
      <c r="Z1847">
        <v>2.2400000000000002</v>
      </c>
      <c r="AA1847">
        <v>2.65</v>
      </c>
      <c r="AB1847">
        <v>3.09</v>
      </c>
      <c r="AC1847">
        <v>207.69</v>
      </c>
      <c r="AD1847">
        <v>214.51</v>
      </c>
      <c r="AE1847">
        <v>221.88</v>
      </c>
    </row>
    <row r="1848" spans="1:34" x14ac:dyDescent="0.25">
      <c r="A1848">
        <v>2</v>
      </c>
      <c r="B1848" t="s">
        <v>137</v>
      </c>
      <c r="C1848" t="s">
        <v>167</v>
      </c>
      <c r="D1848" t="s">
        <v>83</v>
      </c>
      <c r="E1848" t="s">
        <v>84</v>
      </c>
      <c r="G1848">
        <v>9.7899999999999991</v>
      </c>
      <c r="H1848">
        <v>9.7899999999999991</v>
      </c>
      <c r="I1848" t="s">
        <v>40</v>
      </c>
      <c r="J1848">
        <v>41.89</v>
      </c>
      <c r="K1848">
        <v>0.43</v>
      </c>
      <c r="L1848">
        <v>4.3899999999999997</v>
      </c>
      <c r="M1848">
        <v>1.6</v>
      </c>
      <c r="N1848">
        <v>3.81</v>
      </c>
      <c r="O1848">
        <v>1</v>
      </c>
      <c r="P1848">
        <v>1</v>
      </c>
      <c r="Q1848">
        <v>1</v>
      </c>
      <c r="R1848" t="s">
        <v>41</v>
      </c>
      <c r="Y1848">
        <v>3</v>
      </c>
      <c r="Z1848">
        <v>9.75</v>
      </c>
      <c r="AA1848">
        <v>9.3800000000000008</v>
      </c>
      <c r="AB1848">
        <v>10.24</v>
      </c>
      <c r="AC1848">
        <v>41.75</v>
      </c>
      <c r="AD1848">
        <v>40.369999999999997</v>
      </c>
      <c r="AE1848">
        <v>43.56</v>
      </c>
    </row>
    <row r="1849" spans="1:34" x14ac:dyDescent="0.25">
      <c r="A1849">
        <v>2</v>
      </c>
      <c r="B1849" t="s">
        <v>137</v>
      </c>
      <c r="C1849" t="s">
        <v>167</v>
      </c>
      <c r="D1849" t="s">
        <v>85</v>
      </c>
      <c r="E1849" t="s">
        <v>84</v>
      </c>
      <c r="G1849">
        <v>10.37</v>
      </c>
      <c r="H1849">
        <v>10.37</v>
      </c>
      <c r="I1849" t="s">
        <v>40</v>
      </c>
      <c r="J1849">
        <v>107.4</v>
      </c>
      <c r="K1849">
        <v>0.16</v>
      </c>
      <c r="L1849">
        <v>1.59</v>
      </c>
      <c r="M1849">
        <v>1.69</v>
      </c>
      <c r="N1849">
        <v>1.57</v>
      </c>
      <c r="O1849">
        <v>1</v>
      </c>
      <c r="P1849">
        <v>1</v>
      </c>
      <c r="Q1849">
        <v>1</v>
      </c>
      <c r="R1849" t="s">
        <v>41</v>
      </c>
      <c r="Y1849">
        <v>3</v>
      </c>
      <c r="Z1849">
        <v>10.52</v>
      </c>
      <c r="AA1849">
        <v>10.19</v>
      </c>
      <c r="AB1849">
        <v>10.39</v>
      </c>
      <c r="AC1849">
        <v>108.97</v>
      </c>
      <c r="AD1849">
        <v>105.62</v>
      </c>
      <c r="AE1849">
        <v>107.61</v>
      </c>
    </row>
    <row r="1850" spans="1:34" x14ac:dyDescent="0.25">
      <c r="A1850">
        <v>2</v>
      </c>
      <c r="B1850" t="s">
        <v>137</v>
      </c>
      <c r="C1850" t="s">
        <v>167</v>
      </c>
      <c r="D1850" t="s">
        <v>86</v>
      </c>
      <c r="E1850" t="s">
        <v>84</v>
      </c>
      <c r="G1850">
        <v>9.06</v>
      </c>
      <c r="H1850">
        <v>9.06</v>
      </c>
      <c r="I1850" t="s">
        <v>40</v>
      </c>
      <c r="J1850">
        <v>76.58</v>
      </c>
      <c r="K1850">
        <v>0.22</v>
      </c>
      <c r="L1850">
        <v>2.4300000000000002</v>
      </c>
      <c r="M1850">
        <v>1.66</v>
      </c>
      <c r="N1850">
        <v>2.17</v>
      </c>
      <c r="O1850">
        <v>1</v>
      </c>
      <c r="P1850">
        <v>1</v>
      </c>
      <c r="Q1850">
        <v>1</v>
      </c>
      <c r="R1850" t="s">
        <v>41</v>
      </c>
      <c r="Y1850">
        <v>3</v>
      </c>
      <c r="Z1850">
        <v>9.26</v>
      </c>
      <c r="AA1850">
        <v>9.1</v>
      </c>
      <c r="AB1850">
        <v>8.82</v>
      </c>
      <c r="AC1850">
        <v>78.06</v>
      </c>
      <c r="AD1850">
        <v>76.900000000000006</v>
      </c>
      <c r="AE1850">
        <v>74.78</v>
      </c>
    </row>
    <row r="1851" spans="1:34" x14ac:dyDescent="0.25">
      <c r="A1851">
        <v>2</v>
      </c>
      <c r="B1851" t="s">
        <v>137</v>
      </c>
      <c r="C1851" t="s">
        <v>167</v>
      </c>
      <c r="D1851" t="s">
        <v>87</v>
      </c>
      <c r="E1851" t="s">
        <v>88</v>
      </c>
      <c r="F1851" t="s">
        <v>139</v>
      </c>
      <c r="G1851">
        <v>-1.94</v>
      </c>
      <c r="H1851">
        <v>-1.94</v>
      </c>
      <c r="I1851" t="s">
        <v>40</v>
      </c>
      <c r="J1851">
        <v>3.17</v>
      </c>
      <c r="K1851">
        <v>1.73</v>
      </c>
      <c r="L1851">
        <v>88.94</v>
      </c>
      <c r="M1851">
        <v>1.92</v>
      </c>
      <c r="N1851">
        <v>60.71</v>
      </c>
      <c r="O1851">
        <v>1</v>
      </c>
      <c r="P1851">
        <v>1</v>
      </c>
      <c r="Q1851">
        <v>1</v>
      </c>
      <c r="R1851" t="s">
        <v>41</v>
      </c>
      <c r="Y1851">
        <v>3</v>
      </c>
      <c r="Z1851">
        <v>-3.91</v>
      </c>
      <c r="AA1851">
        <v>-1.26</v>
      </c>
      <c r="AB1851">
        <v>-0.66</v>
      </c>
      <c r="AC1851">
        <v>0.98</v>
      </c>
      <c r="AD1851">
        <v>3.93</v>
      </c>
      <c r="AE1851">
        <v>4.5999999999999996</v>
      </c>
      <c r="AF1851" t="s">
        <v>139</v>
      </c>
      <c r="AG1851" t="s">
        <v>139</v>
      </c>
      <c r="AH1851" t="s">
        <v>139</v>
      </c>
    </row>
    <row r="1852" spans="1:34" x14ac:dyDescent="0.25">
      <c r="A1852">
        <v>2</v>
      </c>
      <c r="B1852" t="s">
        <v>137</v>
      </c>
      <c r="C1852" t="s">
        <v>167</v>
      </c>
      <c r="D1852" t="s">
        <v>89</v>
      </c>
      <c r="E1852" t="s">
        <v>88</v>
      </c>
      <c r="G1852">
        <v>1.77</v>
      </c>
      <c r="H1852">
        <v>1.77</v>
      </c>
      <c r="I1852" t="s">
        <v>40</v>
      </c>
      <c r="J1852">
        <v>9.73</v>
      </c>
      <c r="K1852">
        <v>0.71</v>
      </c>
      <c r="L1852">
        <v>39.9</v>
      </c>
      <c r="M1852">
        <v>1.88</v>
      </c>
      <c r="N1852">
        <v>19.36</v>
      </c>
      <c r="O1852">
        <v>1</v>
      </c>
      <c r="P1852">
        <v>1</v>
      </c>
      <c r="Q1852">
        <v>1</v>
      </c>
      <c r="R1852" t="s">
        <v>41</v>
      </c>
      <c r="Y1852">
        <v>3</v>
      </c>
      <c r="Z1852">
        <v>1.56</v>
      </c>
      <c r="AA1852">
        <v>1.19</v>
      </c>
      <c r="AB1852">
        <v>2.5499999999999998</v>
      </c>
      <c r="AC1852">
        <v>9.17</v>
      </c>
      <c r="AD1852">
        <v>8.1999999999999993</v>
      </c>
      <c r="AE1852">
        <v>11.83</v>
      </c>
    </row>
    <row r="1853" spans="1:34" x14ac:dyDescent="0.25">
      <c r="A1853">
        <v>2</v>
      </c>
      <c r="B1853" t="s">
        <v>137</v>
      </c>
      <c r="C1853" t="s">
        <v>167</v>
      </c>
      <c r="D1853" t="s">
        <v>90</v>
      </c>
      <c r="E1853" t="s">
        <v>88</v>
      </c>
      <c r="G1853" t="s">
        <v>140</v>
      </c>
      <c r="H1853" t="s">
        <v>140</v>
      </c>
      <c r="I1853" t="s">
        <v>40</v>
      </c>
      <c r="J1853">
        <v>-54.04</v>
      </c>
      <c r="K1853" t="s">
        <v>41</v>
      </c>
      <c r="L1853" t="s">
        <v>41</v>
      </c>
      <c r="M1853">
        <v>5.15</v>
      </c>
      <c r="N1853">
        <v>9.5299999999999994</v>
      </c>
      <c r="O1853">
        <v>1</v>
      </c>
      <c r="P1853">
        <v>1</v>
      </c>
      <c r="Q1853">
        <v>1</v>
      </c>
      <c r="R1853" t="s">
        <v>41</v>
      </c>
      <c r="Y1853">
        <v>3</v>
      </c>
      <c r="Z1853" t="s">
        <v>140</v>
      </c>
      <c r="AA1853" t="s">
        <v>140</v>
      </c>
      <c r="AB1853" t="s">
        <v>140</v>
      </c>
      <c r="AC1853">
        <v>-50.22</v>
      </c>
      <c r="AD1853">
        <v>-59.9</v>
      </c>
      <c r="AE1853">
        <v>-52</v>
      </c>
      <c r="AF1853" t="s">
        <v>140</v>
      </c>
      <c r="AG1853" t="s">
        <v>140</v>
      </c>
      <c r="AH1853" t="s">
        <v>140</v>
      </c>
    </row>
    <row r="1854" spans="1:34" x14ac:dyDescent="0.25">
      <c r="A1854">
        <v>2</v>
      </c>
      <c r="B1854" t="s">
        <v>137</v>
      </c>
      <c r="C1854" t="s">
        <v>167</v>
      </c>
      <c r="D1854" t="s">
        <v>91</v>
      </c>
      <c r="E1854" t="s">
        <v>92</v>
      </c>
      <c r="G1854">
        <v>3.84</v>
      </c>
      <c r="H1854">
        <v>3.84</v>
      </c>
      <c r="I1854" t="s">
        <v>40</v>
      </c>
      <c r="J1854">
        <v>12.25</v>
      </c>
      <c r="K1854">
        <v>0.48</v>
      </c>
      <c r="L1854">
        <v>12.58</v>
      </c>
      <c r="M1854">
        <v>0.61</v>
      </c>
      <c r="N1854">
        <v>4.9800000000000004</v>
      </c>
      <c r="O1854">
        <v>1</v>
      </c>
      <c r="P1854">
        <v>1</v>
      </c>
      <c r="Q1854">
        <v>1</v>
      </c>
      <c r="R1854" t="s">
        <v>41</v>
      </c>
      <c r="Y1854">
        <v>3</v>
      </c>
      <c r="Z1854">
        <v>4.3899999999999997</v>
      </c>
      <c r="AA1854">
        <v>3.49</v>
      </c>
      <c r="AB1854">
        <v>3.64</v>
      </c>
      <c r="AC1854">
        <v>12.95</v>
      </c>
      <c r="AD1854">
        <v>11.81</v>
      </c>
      <c r="AE1854">
        <v>11.99</v>
      </c>
    </row>
    <row r="1855" spans="1:34" x14ac:dyDescent="0.25">
      <c r="A1855">
        <v>2</v>
      </c>
      <c r="B1855" t="s">
        <v>137</v>
      </c>
      <c r="C1855" t="s">
        <v>167</v>
      </c>
      <c r="D1855" t="s">
        <v>93</v>
      </c>
      <c r="E1855" t="s">
        <v>92</v>
      </c>
      <c r="G1855">
        <v>2.61</v>
      </c>
      <c r="H1855">
        <v>2.61</v>
      </c>
      <c r="I1855" t="s">
        <v>40</v>
      </c>
      <c r="J1855">
        <v>2.65</v>
      </c>
      <c r="K1855">
        <v>0.8</v>
      </c>
      <c r="L1855">
        <v>30.74</v>
      </c>
      <c r="M1855">
        <v>1.42</v>
      </c>
      <c r="N1855">
        <v>53.74</v>
      </c>
      <c r="O1855">
        <v>1</v>
      </c>
      <c r="P1855">
        <v>1</v>
      </c>
      <c r="Q1855">
        <v>1</v>
      </c>
      <c r="R1855" t="s">
        <v>41</v>
      </c>
      <c r="Y1855">
        <v>3</v>
      </c>
      <c r="Z1855">
        <v>2.29</v>
      </c>
      <c r="AA1855">
        <v>2.02</v>
      </c>
      <c r="AB1855">
        <v>3.53</v>
      </c>
      <c r="AC1855">
        <v>2.09</v>
      </c>
      <c r="AD1855">
        <v>1.59</v>
      </c>
      <c r="AE1855">
        <v>4.2699999999999996</v>
      </c>
    </row>
    <row r="1856" spans="1:34" x14ac:dyDescent="0.25">
      <c r="A1856">
        <v>2</v>
      </c>
      <c r="B1856" t="s">
        <v>137</v>
      </c>
      <c r="C1856" t="s">
        <v>167</v>
      </c>
      <c r="D1856" t="s">
        <v>94</v>
      </c>
      <c r="E1856" t="s">
        <v>95</v>
      </c>
      <c r="F1856" t="s">
        <v>139</v>
      </c>
      <c r="G1856">
        <v>-2.27</v>
      </c>
      <c r="H1856">
        <v>-2.27</v>
      </c>
      <c r="I1856" t="s">
        <v>40</v>
      </c>
      <c r="J1856">
        <v>8.89</v>
      </c>
      <c r="K1856">
        <v>2.78</v>
      </c>
      <c r="L1856">
        <v>122.63</v>
      </c>
      <c r="M1856">
        <v>2.75</v>
      </c>
      <c r="N1856">
        <v>30.94</v>
      </c>
      <c r="O1856">
        <v>1</v>
      </c>
      <c r="P1856">
        <v>1</v>
      </c>
      <c r="Q1856">
        <v>1</v>
      </c>
      <c r="R1856" t="s">
        <v>41</v>
      </c>
      <c r="Y1856">
        <v>3</v>
      </c>
      <c r="Z1856">
        <v>-1.84</v>
      </c>
      <c r="AA1856">
        <v>-5.24</v>
      </c>
      <c r="AB1856">
        <v>0.27</v>
      </c>
      <c r="AC1856">
        <v>9.32</v>
      </c>
      <c r="AD1856">
        <v>5.95</v>
      </c>
      <c r="AE1856">
        <v>11.4</v>
      </c>
      <c r="AF1856" t="s">
        <v>139</v>
      </c>
      <c r="AG1856" t="s">
        <v>139</v>
      </c>
    </row>
    <row r="1857" spans="1:34" x14ac:dyDescent="0.25">
      <c r="A1857">
        <v>2</v>
      </c>
      <c r="B1857" t="s">
        <v>137</v>
      </c>
      <c r="C1857" t="s">
        <v>167</v>
      </c>
      <c r="D1857" t="s">
        <v>96</v>
      </c>
      <c r="E1857" t="s">
        <v>95</v>
      </c>
      <c r="G1857" t="s">
        <v>140</v>
      </c>
      <c r="H1857" t="s">
        <v>140</v>
      </c>
      <c r="I1857" t="s">
        <v>40</v>
      </c>
      <c r="J1857">
        <v>5.42</v>
      </c>
      <c r="K1857" t="s">
        <v>41</v>
      </c>
      <c r="L1857" t="s">
        <v>41</v>
      </c>
      <c r="M1857">
        <v>2</v>
      </c>
      <c r="N1857">
        <v>37.01</v>
      </c>
      <c r="O1857">
        <v>1</v>
      </c>
      <c r="P1857">
        <v>1</v>
      </c>
      <c r="Q1857">
        <v>1</v>
      </c>
      <c r="R1857" t="s">
        <v>41</v>
      </c>
      <c r="Y1857">
        <v>3</v>
      </c>
      <c r="Z1857" t="s">
        <v>140</v>
      </c>
      <c r="AA1857" t="s">
        <v>140</v>
      </c>
      <c r="AB1857" t="s">
        <v>140</v>
      </c>
      <c r="AC1857">
        <v>6.82</v>
      </c>
      <c r="AD1857">
        <v>6.31</v>
      </c>
      <c r="AE1857">
        <v>3.12</v>
      </c>
      <c r="AF1857" t="s">
        <v>140</v>
      </c>
      <c r="AG1857" t="s">
        <v>140</v>
      </c>
      <c r="AH1857" t="s">
        <v>140</v>
      </c>
    </row>
    <row r="1858" spans="1:34" x14ac:dyDescent="0.25">
      <c r="A1858">
        <v>2</v>
      </c>
      <c r="B1858" t="s">
        <v>137</v>
      </c>
      <c r="C1858" t="s">
        <v>167</v>
      </c>
      <c r="D1858" t="s">
        <v>97</v>
      </c>
      <c r="E1858" t="s">
        <v>98</v>
      </c>
      <c r="G1858">
        <v>0.72</v>
      </c>
      <c r="H1858">
        <v>0.72</v>
      </c>
      <c r="I1858" t="s">
        <v>40</v>
      </c>
      <c r="J1858">
        <v>3.15</v>
      </c>
      <c r="K1858">
        <v>0.46</v>
      </c>
      <c r="L1858">
        <v>63.83</v>
      </c>
      <c r="M1858">
        <v>0.56000000000000005</v>
      </c>
      <c r="N1858">
        <v>17.79</v>
      </c>
      <c r="O1858">
        <v>1</v>
      </c>
      <c r="P1858">
        <v>1</v>
      </c>
      <c r="Q1858">
        <v>1</v>
      </c>
      <c r="R1858" t="s">
        <v>41</v>
      </c>
      <c r="Y1858">
        <v>3</v>
      </c>
      <c r="Z1858">
        <v>0.49</v>
      </c>
      <c r="AA1858">
        <v>0.42</v>
      </c>
      <c r="AB1858">
        <v>1.24</v>
      </c>
      <c r="AC1858">
        <v>2.87</v>
      </c>
      <c r="AD1858">
        <v>2.78</v>
      </c>
      <c r="AE1858">
        <v>3.79</v>
      </c>
    </row>
    <row r="1859" spans="1:34" x14ac:dyDescent="0.25">
      <c r="A1859">
        <v>2</v>
      </c>
      <c r="B1859" t="s">
        <v>137</v>
      </c>
      <c r="C1859" t="s">
        <v>167</v>
      </c>
      <c r="D1859" t="s">
        <v>99</v>
      </c>
      <c r="E1859" t="s">
        <v>98</v>
      </c>
      <c r="F1859" t="s">
        <v>139</v>
      </c>
      <c r="G1859">
        <v>1.49</v>
      </c>
      <c r="H1859">
        <v>1.49</v>
      </c>
      <c r="I1859" t="s">
        <v>40</v>
      </c>
      <c r="J1859">
        <v>0.66</v>
      </c>
      <c r="K1859">
        <v>3.33</v>
      </c>
      <c r="L1859">
        <v>223.61</v>
      </c>
      <c r="M1859">
        <v>1.2</v>
      </c>
      <c r="N1859" t="s">
        <v>66</v>
      </c>
      <c r="O1859">
        <v>1</v>
      </c>
      <c r="P1859">
        <v>1</v>
      </c>
      <c r="Q1859">
        <v>1</v>
      </c>
      <c r="R1859" t="s">
        <v>41</v>
      </c>
      <c r="Y1859">
        <v>3</v>
      </c>
      <c r="Z1859">
        <v>-2.36</v>
      </c>
      <c r="AA1859">
        <v>3.42</v>
      </c>
      <c r="AB1859">
        <v>3.41</v>
      </c>
      <c r="AC1859">
        <v>-0.73</v>
      </c>
      <c r="AD1859">
        <v>1.35</v>
      </c>
      <c r="AE1859">
        <v>1.35</v>
      </c>
      <c r="AF1859" t="s">
        <v>139</v>
      </c>
    </row>
    <row r="1860" spans="1:34" x14ac:dyDescent="0.25">
      <c r="A1860">
        <v>2</v>
      </c>
      <c r="B1860" t="s">
        <v>137</v>
      </c>
      <c r="C1860" t="s">
        <v>167</v>
      </c>
      <c r="D1860" t="s">
        <v>100</v>
      </c>
      <c r="E1860" t="s">
        <v>101</v>
      </c>
      <c r="G1860" t="s">
        <v>140</v>
      </c>
      <c r="H1860" t="s">
        <v>140</v>
      </c>
      <c r="I1860" t="s">
        <v>40</v>
      </c>
      <c r="J1860">
        <v>4011.65</v>
      </c>
      <c r="K1860" t="s">
        <v>41</v>
      </c>
      <c r="L1860" t="s">
        <v>41</v>
      </c>
      <c r="M1860">
        <v>12.92</v>
      </c>
      <c r="N1860">
        <v>0.32</v>
      </c>
      <c r="O1860">
        <v>1</v>
      </c>
      <c r="P1860">
        <v>1</v>
      </c>
      <c r="Q1860">
        <v>1</v>
      </c>
      <c r="R1860" t="s">
        <v>41</v>
      </c>
      <c r="Y1860">
        <v>3</v>
      </c>
      <c r="Z1860" t="s">
        <v>140</v>
      </c>
      <c r="AA1860" t="s">
        <v>140</v>
      </c>
      <c r="AB1860" t="s">
        <v>140</v>
      </c>
      <c r="AC1860">
        <v>4009.82</v>
      </c>
      <c r="AD1860">
        <v>4025.38</v>
      </c>
      <c r="AE1860">
        <v>3999.75</v>
      </c>
      <c r="AF1860" t="s">
        <v>140</v>
      </c>
      <c r="AG1860" t="s">
        <v>140</v>
      </c>
      <c r="AH1860" t="s">
        <v>140</v>
      </c>
    </row>
    <row r="1861" spans="1:34" x14ac:dyDescent="0.25">
      <c r="A1861">
        <v>2</v>
      </c>
      <c r="B1861" t="s">
        <v>137</v>
      </c>
      <c r="C1861" t="s">
        <v>167</v>
      </c>
      <c r="D1861" t="s">
        <v>102</v>
      </c>
      <c r="E1861" t="s">
        <v>101</v>
      </c>
      <c r="G1861" t="s">
        <v>140</v>
      </c>
      <c r="H1861" t="s">
        <v>140</v>
      </c>
      <c r="I1861" t="s">
        <v>40</v>
      </c>
      <c r="J1861">
        <v>230.88</v>
      </c>
      <c r="K1861" t="s">
        <v>41</v>
      </c>
      <c r="L1861" t="s">
        <v>41</v>
      </c>
      <c r="M1861">
        <v>27.54</v>
      </c>
      <c r="N1861">
        <v>11.93</v>
      </c>
      <c r="O1861">
        <v>1</v>
      </c>
      <c r="P1861">
        <v>1</v>
      </c>
      <c r="Q1861">
        <v>1</v>
      </c>
      <c r="R1861" t="s">
        <v>41</v>
      </c>
      <c r="Y1861">
        <v>3</v>
      </c>
      <c r="Z1861" t="s">
        <v>140</v>
      </c>
      <c r="AA1861" t="s">
        <v>140</v>
      </c>
      <c r="AB1861" t="s">
        <v>140</v>
      </c>
      <c r="AC1861">
        <v>202.56</v>
      </c>
      <c r="AD1861">
        <v>232.52</v>
      </c>
      <c r="AE1861">
        <v>257.56</v>
      </c>
      <c r="AF1861" t="s">
        <v>140</v>
      </c>
      <c r="AG1861" t="s">
        <v>140</v>
      </c>
      <c r="AH1861" t="s">
        <v>140</v>
      </c>
    </row>
    <row r="1862" spans="1:34" x14ac:dyDescent="0.25">
      <c r="A1862">
        <v>2</v>
      </c>
      <c r="B1862" t="s">
        <v>137</v>
      </c>
      <c r="C1862" t="s">
        <v>167</v>
      </c>
      <c r="D1862" t="s">
        <v>103</v>
      </c>
      <c r="E1862" t="s">
        <v>104</v>
      </c>
      <c r="G1862">
        <v>1.79</v>
      </c>
      <c r="H1862">
        <v>1.79</v>
      </c>
      <c r="I1862" t="s">
        <v>40</v>
      </c>
      <c r="J1862">
        <v>728.94</v>
      </c>
      <c r="K1862">
        <v>0.28999999999999998</v>
      </c>
      <c r="L1862">
        <v>16.03</v>
      </c>
      <c r="M1862">
        <v>99.48</v>
      </c>
      <c r="N1862">
        <v>13.65</v>
      </c>
      <c r="O1862">
        <v>1</v>
      </c>
      <c r="P1862">
        <v>1</v>
      </c>
      <c r="Q1862">
        <v>1</v>
      </c>
      <c r="R1862" t="s">
        <v>41</v>
      </c>
      <c r="Y1862">
        <v>3</v>
      </c>
      <c r="Z1862">
        <v>1.59</v>
      </c>
      <c r="AA1862">
        <v>1.66</v>
      </c>
      <c r="AB1862">
        <v>2.12</v>
      </c>
      <c r="AC1862">
        <v>659.92</v>
      </c>
      <c r="AD1862">
        <v>683.93</v>
      </c>
      <c r="AE1862">
        <v>842.97</v>
      </c>
    </row>
    <row r="1863" spans="1:34" x14ac:dyDescent="0.25">
      <c r="A1863">
        <v>2</v>
      </c>
      <c r="B1863" t="s">
        <v>137</v>
      </c>
      <c r="C1863" t="s">
        <v>167</v>
      </c>
      <c r="D1863" t="s">
        <v>105</v>
      </c>
      <c r="E1863" t="s">
        <v>104</v>
      </c>
      <c r="G1863">
        <v>1.69</v>
      </c>
      <c r="H1863">
        <v>1.69</v>
      </c>
      <c r="I1863" t="s">
        <v>40</v>
      </c>
      <c r="J1863">
        <v>423.22</v>
      </c>
      <c r="K1863">
        <v>0.33</v>
      </c>
      <c r="L1863">
        <v>19.440000000000001</v>
      </c>
      <c r="M1863">
        <v>69.010000000000005</v>
      </c>
      <c r="N1863">
        <v>16.309999999999999</v>
      </c>
      <c r="O1863">
        <v>1</v>
      </c>
      <c r="P1863">
        <v>1</v>
      </c>
      <c r="Q1863">
        <v>1</v>
      </c>
      <c r="R1863" t="s">
        <v>41</v>
      </c>
      <c r="Y1863">
        <v>3</v>
      </c>
      <c r="Z1863">
        <v>1.52</v>
      </c>
      <c r="AA1863">
        <v>1.48</v>
      </c>
      <c r="AB1863">
        <v>2.0699999999999998</v>
      </c>
      <c r="AC1863">
        <v>387.86</v>
      </c>
      <c r="AD1863">
        <v>379.06</v>
      </c>
      <c r="AE1863">
        <v>502.74</v>
      </c>
    </row>
    <row r="1864" spans="1:34" x14ac:dyDescent="0.25">
      <c r="A1864">
        <v>2</v>
      </c>
      <c r="B1864" t="s">
        <v>137</v>
      </c>
      <c r="C1864" t="s">
        <v>167</v>
      </c>
      <c r="D1864" t="s">
        <v>106</v>
      </c>
      <c r="E1864" t="s">
        <v>107</v>
      </c>
      <c r="G1864">
        <v>10.97</v>
      </c>
      <c r="H1864">
        <v>10.97</v>
      </c>
      <c r="I1864" t="s">
        <v>40</v>
      </c>
      <c r="J1864">
        <v>46.42</v>
      </c>
      <c r="K1864">
        <v>5.67</v>
      </c>
      <c r="L1864">
        <v>51.71</v>
      </c>
      <c r="M1864">
        <v>14.85</v>
      </c>
      <c r="N1864">
        <v>31.99</v>
      </c>
      <c r="O1864">
        <v>1</v>
      </c>
      <c r="P1864">
        <v>1</v>
      </c>
      <c r="Q1864">
        <v>1</v>
      </c>
      <c r="R1864" t="s">
        <v>41</v>
      </c>
      <c r="Y1864">
        <v>3</v>
      </c>
      <c r="Z1864">
        <v>14.51</v>
      </c>
      <c r="AA1864">
        <v>4.43</v>
      </c>
      <c r="AB1864">
        <v>13.97</v>
      </c>
      <c r="AC1864">
        <v>55.69</v>
      </c>
      <c r="AD1864">
        <v>29.29</v>
      </c>
      <c r="AE1864">
        <v>54.29</v>
      </c>
    </row>
    <row r="1865" spans="1:34" x14ac:dyDescent="0.25">
      <c r="A1865">
        <v>2</v>
      </c>
      <c r="B1865" t="s">
        <v>137</v>
      </c>
      <c r="C1865" t="s">
        <v>167</v>
      </c>
      <c r="D1865" t="s">
        <v>108</v>
      </c>
      <c r="E1865" t="s">
        <v>107</v>
      </c>
      <c r="G1865">
        <v>4.55</v>
      </c>
      <c r="H1865">
        <v>4.55</v>
      </c>
      <c r="I1865" t="s">
        <v>40</v>
      </c>
      <c r="J1865">
        <v>10.85</v>
      </c>
      <c r="K1865">
        <v>0.93</v>
      </c>
      <c r="L1865">
        <v>20.39</v>
      </c>
      <c r="M1865">
        <v>5.71</v>
      </c>
      <c r="N1865">
        <v>52.68</v>
      </c>
      <c r="O1865">
        <v>1</v>
      </c>
      <c r="P1865">
        <v>1</v>
      </c>
      <c r="Q1865">
        <v>1</v>
      </c>
      <c r="R1865" t="s">
        <v>41</v>
      </c>
      <c r="Y1865">
        <v>3</v>
      </c>
      <c r="Z1865">
        <v>3.98</v>
      </c>
      <c r="AA1865">
        <v>4.04</v>
      </c>
      <c r="AB1865">
        <v>5.62</v>
      </c>
      <c r="AC1865">
        <v>7.37</v>
      </c>
      <c r="AD1865">
        <v>7.73</v>
      </c>
      <c r="AE1865">
        <v>17.440000000000001</v>
      </c>
    </row>
    <row r="1866" spans="1:34" x14ac:dyDescent="0.25">
      <c r="A1866">
        <v>2</v>
      </c>
      <c r="B1866" t="s">
        <v>137</v>
      </c>
      <c r="C1866" t="s">
        <v>167</v>
      </c>
      <c r="D1866" t="s">
        <v>109</v>
      </c>
      <c r="E1866" t="s">
        <v>110</v>
      </c>
      <c r="F1866" t="s">
        <v>139</v>
      </c>
      <c r="G1866">
        <v>0</v>
      </c>
      <c r="H1866">
        <v>0</v>
      </c>
      <c r="I1866" t="s">
        <v>40</v>
      </c>
      <c r="J1866">
        <v>26.87</v>
      </c>
      <c r="K1866">
        <v>0.36</v>
      </c>
      <c r="L1866">
        <v>68056.740000000005</v>
      </c>
      <c r="M1866">
        <v>8.7799999999999994</v>
      </c>
      <c r="N1866">
        <v>32.67</v>
      </c>
      <c r="O1866">
        <v>1</v>
      </c>
      <c r="P1866">
        <v>1</v>
      </c>
      <c r="Q1866">
        <v>1</v>
      </c>
      <c r="R1866" t="s">
        <v>41</v>
      </c>
      <c r="Y1866">
        <v>3</v>
      </c>
      <c r="Z1866">
        <v>0.19</v>
      </c>
      <c r="AA1866">
        <v>0.22</v>
      </c>
      <c r="AB1866">
        <v>-0.41</v>
      </c>
      <c r="AC1866">
        <v>31.58</v>
      </c>
      <c r="AD1866">
        <v>32.29</v>
      </c>
      <c r="AE1866">
        <v>16.739999999999998</v>
      </c>
      <c r="AH1866" t="s">
        <v>139</v>
      </c>
    </row>
    <row r="1867" spans="1:34" x14ac:dyDescent="0.25">
      <c r="A1867">
        <v>2</v>
      </c>
      <c r="B1867" t="s">
        <v>137</v>
      </c>
      <c r="C1867" t="s">
        <v>167</v>
      </c>
      <c r="D1867" t="s">
        <v>111</v>
      </c>
      <c r="E1867" t="s">
        <v>110</v>
      </c>
      <c r="G1867">
        <v>8.08</v>
      </c>
      <c r="H1867">
        <v>8.08</v>
      </c>
      <c r="I1867" t="s">
        <v>40</v>
      </c>
      <c r="J1867">
        <v>9.91</v>
      </c>
      <c r="K1867">
        <v>0.05</v>
      </c>
      <c r="L1867">
        <v>0.67</v>
      </c>
      <c r="M1867">
        <v>2.0499999999999998</v>
      </c>
      <c r="N1867">
        <v>20.73</v>
      </c>
      <c r="O1867">
        <v>1</v>
      </c>
      <c r="P1867">
        <v>1</v>
      </c>
      <c r="Q1867">
        <v>1</v>
      </c>
      <c r="R1867" t="s">
        <v>41</v>
      </c>
      <c r="Y1867">
        <v>3</v>
      </c>
      <c r="Z1867">
        <v>8.14</v>
      </c>
      <c r="AA1867">
        <v>8.06</v>
      </c>
      <c r="AB1867">
        <v>8.0299999999999994</v>
      </c>
      <c r="AC1867">
        <v>12.2</v>
      </c>
      <c r="AD1867">
        <v>9.2799999999999994</v>
      </c>
      <c r="AE1867">
        <v>8.24</v>
      </c>
    </row>
    <row r="1868" spans="1:34" x14ac:dyDescent="0.25">
      <c r="A1868">
        <v>2</v>
      </c>
      <c r="B1868" t="s">
        <v>137</v>
      </c>
      <c r="C1868" t="s">
        <v>167</v>
      </c>
      <c r="D1868" t="s">
        <v>112</v>
      </c>
      <c r="E1868" t="s">
        <v>110</v>
      </c>
      <c r="G1868">
        <v>1.2</v>
      </c>
      <c r="H1868">
        <v>1.2</v>
      </c>
      <c r="I1868" t="s">
        <v>40</v>
      </c>
      <c r="J1868">
        <v>-2.69</v>
      </c>
      <c r="K1868">
        <v>0.11</v>
      </c>
      <c r="L1868">
        <v>9.06</v>
      </c>
      <c r="M1868">
        <v>6.92</v>
      </c>
      <c r="N1868" t="s">
        <v>66</v>
      </c>
      <c r="O1868">
        <v>1</v>
      </c>
      <c r="P1868">
        <v>1</v>
      </c>
      <c r="Q1868">
        <v>1</v>
      </c>
      <c r="R1868" t="s">
        <v>41</v>
      </c>
      <c r="Y1868">
        <v>3</v>
      </c>
      <c r="Z1868">
        <v>1.0900000000000001</v>
      </c>
      <c r="AA1868">
        <v>1.31</v>
      </c>
      <c r="AB1868">
        <v>1.21</v>
      </c>
      <c r="AC1868">
        <v>-9.69</v>
      </c>
      <c r="AD1868">
        <v>4.1500000000000004</v>
      </c>
      <c r="AE1868">
        <v>-2.5299999999999998</v>
      </c>
    </row>
    <row r="1869" spans="1:34" x14ac:dyDescent="0.25">
      <c r="A1869">
        <v>2</v>
      </c>
      <c r="B1869" t="s">
        <v>137</v>
      </c>
      <c r="C1869" t="s">
        <v>167</v>
      </c>
      <c r="D1869" t="s">
        <v>113</v>
      </c>
      <c r="E1869" t="s">
        <v>114</v>
      </c>
      <c r="G1869">
        <v>0.35</v>
      </c>
      <c r="H1869">
        <v>0.35</v>
      </c>
      <c r="I1869" t="s">
        <v>40</v>
      </c>
      <c r="J1869">
        <v>11.87</v>
      </c>
      <c r="K1869">
        <v>0.14000000000000001</v>
      </c>
      <c r="L1869">
        <v>39.9</v>
      </c>
      <c r="M1869">
        <v>0.36</v>
      </c>
      <c r="N1869">
        <v>3.04</v>
      </c>
      <c r="O1869">
        <v>1</v>
      </c>
      <c r="P1869">
        <v>1</v>
      </c>
      <c r="Q1869">
        <v>1</v>
      </c>
      <c r="R1869" t="s">
        <v>41</v>
      </c>
      <c r="Y1869">
        <v>3</v>
      </c>
      <c r="Z1869">
        <v>0.19</v>
      </c>
      <c r="AA1869">
        <v>0.43</v>
      </c>
      <c r="AB1869">
        <v>0.42</v>
      </c>
      <c r="AC1869">
        <v>11.46</v>
      </c>
      <c r="AD1869">
        <v>12.1</v>
      </c>
      <c r="AE1869">
        <v>12.06</v>
      </c>
    </row>
    <row r="1870" spans="1:34" x14ac:dyDescent="0.25">
      <c r="A1870">
        <v>2</v>
      </c>
      <c r="B1870" t="s">
        <v>137</v>
      </c>
      <c r="C1870" t="s">
        <v>167</v>
      </c>
      <c r="D1870" t="s">
        <v>115</v>
      </c>
      <c r="E1870" t="s">
        <v>114</v>
      </c>
      <c r="G1870">
        <v>0.15</v>
      </c>
      <c r="H1870">
        <v>0.15</v>
      </c>
      <c r="I1870" t="s">
        <v>40</v>
      </c>
      <c r="J1870">
        <v>4.08</v>
      </c>
      <c r="K1870">
        <v>0.21</v>
      </c>
      <c r="L1870">
        <v>137.6</v>
      </c>
      <c r="M1870">
        <v>0.26</v>
      </c>
      <c r="N1870">
        <v>6.28</v>
      </c>
      <c r="O1870">
        <v>1</v>
      </c>
      <c r="P1870">
        <v>1</v>
      </c>
      <c r="Q1870">
        <v>1</v>
      </c>
      <c r="R1870" t="s">
        <v>41</v>
      </c>
      <c r="Y1870">
        <v>3</v>
      </c>
      <c r="Z1870">
        <v>0.03</v>
      </c>
      <c r="AA1870">
        <v>0.03</v>
      </c>
      <c r="AB1870">
        <v>0.4</v>
      </c>
      <c r="AC1870">
        <v>3.93</v>
      </c>
      <c r="AD1870">
        <v>3.93</v>
      </c>
      <c r="AE1870">
        <v>4.37</v>
      </c>
    </row>
    <row r="1871" spans="1:34" x14ac:dyDescent="0.25">
      <c r="A1871">
        <v>2</v>
      </c>
      <c r="B1871" t="s">
        <v>137</v>
      </c>
      <c r="C1871" t="s">
        <v>167</v>
      </c>
      <c r="D1871" t="s">
        <v>116</v>
      </c>
      <c r="E1871" t="s">
        <v>114</v>
      </c>
      <c r="F1871" t="s">
        <v>139</v>
      </c>
      <c r="G1871">
        <v>1.85</v>
      </c>
      <c r="H1871">
        <v>1.85</v>
      </c>
      <c r="I1871" t="s">
        <v>40</v>
      </c>
      <c r="J1871">
        <v>24.2</v>
      </c>
      <c r="K1871">
        <v>3.32</v>
      </c>
      <c r="L1871">
        <v>179.86</v>
      </c>
      <c r="M1871">
        <v>6.23</v>
      </c>
      <c r="N1871">
        <v>25.77</v>
      </c>
      <c r="O1871">
        <v>1</v>
      </c>
      <c r="P1871">
        <v>1</v>
      </c>
      <c r="Q1871">
        <v>1</v>
      </c>
      <c r="R1871" t="s">
        <v>41</v>
      </c>
      <c r="Y1871">
        <v>3</v>
      </c>
      <c r="Z1871">
        <v>-0.33</v>
      </c>
      <c r="AA1871">
        <v>5.67</v>
      </c>
      <c r="AB1871">
        <v>0.2</v>
      </c>
      <c r="AC1871">
        <v>20.11</v>
      </c>
      <c r="AD1871">
        <v>31.37</v>
      </c>
      <c r="AE1871">
        <v>21.1</v>
      </c>
      <c r="AF1871" t="s">
        <v>139</v>
      </c>
    </row>
    <row r="1872" spans="1:34" x14ac:dyDescent="0.25">
      <c r="A1872">
        <v>2</v>
      </c>
      <c r="B1872" t="s">
        <v>137</v>
      </c>
      <c r="C1872" t="s">
        <v>167</v>
      </c>
      <c r="D1872" t="s">
        <v>117</v>
      </c>
      <c r="E1872" t="s">
        <v>118</v>
      </c>
      <c r="G1872">
        <v>64.02</v>
      </c>
      <c r="H1872">
        <v>64.02</v>
      </c>
      <c r="I1872" t="s">
        <v>40</v>
      </c>
      <c r="J1872">
        <v>1737.94</v>
      </c>
      <c r="K1872">
        <v>0.3</v>
      </c>
      <c r="L1872">
        <v>0.47</v>
      </c>
      <c r="M1872">
        <v>7.92</v>
      </c>
      <c r="N1872">
        <v>0.46</v>
      </c>
      <c r="O1872">
        <v>1</v>
      </c>
      <c r="P1872">
        <v>1</v>
      </c>
      <c r="Q1872">
        <v>1</v>
      </c>
      <c r="R1872" t="s">
        <v>41</v>
      </c>
      <c r="Y1872">
        <v>3</v>
      </c>
      <c r="Z1872">
        <v>64.180000000000007</v>
      </c>
      <c r="AA1872">
        <v>64.209999999999994</v>
      </c>
      <c r="AB1872">
        <v>63.68</v>
      </c>
      <c r="AC1872">
        <v>1742.1</v>
      </c>
      <c r="AD1872">
        <v>1742.92</v>
      </c>
      <c r="AE1872">
        <v>1728.8</v>
      </c>
    </row>
    <row r="1873" spans="1:34" x14ac:dyDescent="0.25">
      <c r="A1873">
        <v>2</v>
      </c>
      <c r="B1873" t="s">
        <v>137</v>
      </c>
      <c r="C1873" t="s">
        <v>167</v>
      </c>
      <c r="D1873" t="s">
        <v>119</v>
      </c>
      <c r="E1873" t="s">
        <v>118</v>
      </c>
      <c r="G1873">
        <v>64.010000000000005</v>
      </c>
      <c r="H1873">
        <v>64.010000000000005</v>
      </c>
      <c r="I1873" t="s">
        <v>40</v>
      </c>
      <c r="J1873">
        <v>2282.84</v>
      </c>
      <c r="K1873">
        <v>0.09</v>
      </c>
      <c r="L1873">
        <v>0.14000000000000001</v>
      </c>
      <c r="M1873">
        <v>3.05</v>
      </c>
      <c r="N1873">
        <v>0.13</v>
      </c>
      <c r="O1873">
        <v>1</v>
      </c>
      <c r="P1873">
        <v>1</v>
      </c>
      <c r="Q1873">
        <v>1</v>
      </c>
      <c r="R1873" t="s">
        <v>41</v>
      </c>
      <c r="Y1873">
        <v>3</v>
      </c>
      <c r="Z1873">
        <v>64.11</v>
      </c>
      <c r="AA1873">
        <v>63.94</v>
      </c>
      <c r="AB1873">
        <v>63.99</v>
      </c>
      <c r="AC1873">
        <v>2286.19</v>
      </c>
      <c r="AD1873">
        <v>2280.2199999999998</v>
      </c>
      <c r="AE1873">
        <v>2282.09</v>
      </c>
    </row>
    <row r="1874" spans="1:34" x14ac:dyDescent="0.25">
      <c r="A1874">
        <v>3</v>
      </c>
      <c r="B1874" t="s">
        <v>137</v>
      </c>
      <c r="C1874" t="s">
        <v>168</v>
      </c>
      <c r="D1874" t="s">
        <v>38</v>
      </c>
      <c r="E1874" t="s">
        <v>39</v>
      </c>
      <c r="G1874">
        <v>0.22</v>
      </c>
      <c r="H1874">
        <v>0.22</v>
      </c>
      <c r="I1874" t="s">
        <v>40</v>
      </c>
      <c r="J1874">
        <v>16.91</v>
      </c>
      <c r="K1874">
        <v>0.17</v>
      </c>
      <c r="L1874">
        <v>75.489999999999995</v>
      </c>
      <c r="M1874">
        <v>10.4</v>
      </c>
      <c r="N1874">
        <v>61.48</v>
      </c>
      <c r="O1874">
        <v>1</v>
      </c>
      <c r="P1874">
        <v>1</v>
      </c>
      <c r="Q1874">
        <v>1</v>
      </c>
      <c r="R1874" t="s">
        <v>41</v>
      </c>
      <c r="Y1874">
        <v>3</v>
      </c>
      <c r="Z1874">
        <v>0.36</v>
      </c>
      <c r="AA1874">
        <v>0.04</v>
      </c>
      <c r="AB1874">
        <v>0.26</v>
      </c>
      <c r="AC1874">
        <v>25.69</v>
      </c>
      <c r="AD1874">
        <v>5.43</v>
      </c>
      <c r="AE1874">
        <v>19.61</v>
      </c>
    </row>
    <row r="1875" spans="1:34" x14ac:dyDescent="0.25">
      <c r="A1875">
        <v>3</v>
      </c>
      <c r="B1875" t="s">
        <v>137</v>
      </c>
      <c r="C1875" t="s">
        <v>168</v>
      </c>
      <c r="D1875" t="s">
        <v>42</v>
      </c>
      <c r="E1875" t="s">
        <v>39</v>
      </c>
      <c r="G1875">
        <v>1.9</v>
      </c>
      <c r="H1875">
        <v>1.9</v>
      </c>
      <c r="I1875" t="s">
        <v>40</v>
      </c>
      <c r="J1875">
        <v>-2.93</v>
      </c>
      <c r="K1875">
        <v>0.42</v>
      </c>
      <c r="L1875">
        <v>22.1</v>
      </c>
      <c r="M1875">
        <v>3.79</v>
      </c>
      <c r="N1875" t="s">
        <v>66</v>
      </c>
      <c r="O1875">
        <v>1</v>
      </c>
      <c r="P1875">
        <v>1</v>
      </c>
      <c r="Q1875">
        <v>1</v>
      </c>
      <c r="R1875" t="s">
        <v>41</v>
      </c>
      <c r="Y1875">
        <v>3</v>
      </c>
      <c r="Z1875">
        <v>1.73</v>
      </c>
      <c r="AA1875">
        <v>2.38</v>
      </c>
      <c r="AB1875">
        <v>1.59</v>
      </c>
      <c r="AC1875">
        <v>-4.47</v>
      </c>
      <c r="AD1875">
        <v>1.38</v>
      </c>
      <c r="AE1875">
        <v>-5.72</v>
      </c>
    </row>
    <row r="1876" spans="1:34" x14ac:dyDescent="0.25">
      <c r="A1876">
        <v>3</v>
      </c>
      <c r="B1876" t="s">
        <v>137</v>
      </c>
      <c r="C1876" t="s">
        <v>168</v>
      </c>
      <c r="D1876" t="s">
        <v>43</v>
      </c>
      <c r="E1876" t="s">
        <v>44</v>
      </c>
      <c r="G1876">
        <v>60.58</v>
      </c>
      <c r="H1876">
        <v>60.58</v>
      </c>
      <c r="I1876" t="s">
        <v>40</v>
      </c>
      <c r="J1876">
        <v>150.34</v>
      </c>
      <c r="K1876">
        <v>5.81</v>
      </c>
      <c r="L1876">
        <v>9.6</v>
      </c>
      <c r="M1876">
        <v>13.43</v>
      </c>
      <c r="N1876">
        <v>8.93</v>
      </c>
      <c r="O1876">
        <v>1</v>
      </c>
      <c r="P1876">
        <v>1</v>
      </c>
      <c r="Q1876">
        <v>1</v>
      </c>
      <c r="R1876" t="s">
        <v>41</v>
      </c>
      <c r="Y1876">
        <v>3</v>
      </c>
      <c r="Z1876">
        <v>58.1</v>
      </c>
      <c r="AA1876">
        <v>67.22</v>
      </c>
      <c r="AB1876">
        <v>56.41</v>
      </c>
      <c r="AC1876">
        <v>144.63</v>
      </c>
      <c r="AD1876">
        <v>165.68</v>
      </c>
      <c r="AE1876">
        <v>140.71</v>
      </c>
    </row>
    <row r="1877" spans="1:34" x14ac:dyDescent="0.25">
      <c r="A1877">
        <v>3</v>
      </c>
      <c r="B1877" t="s">
        <v>137</v>
      </c>
      <c r="C1877" t="s">
        <v>168</v>
      </c>
      <c r="D1877" t="s">
        <v>45</v>
      </c>
      <c r="E1877" t="s">
        <v>44</v>
      </c>
      <c r="G1877">
        <v>59.46</v>
      </c>
      <c r="H1877">
        <v>59.46</v>
      </c>
      <c r="I1877" t="s">
        <v>40</v>
      </c>
      <c r="J1877">
        <v>2180.52</v>
      </c>
      <c r="K1877">
        <v>1</v>
      </c>
      <c r="L1877">
        <v>1.68</v>
      </c>
      <c r="M1877">
        <v>34.64</v>
      </c>
      <c r="N1877">
        <v>1.59</v>
      </c>
      <c r="O1877">
        <v>1</v>
      </c>
      <c r="P1877">
        <v>1</v>
      </c>
      <c r="Q1877">
        <v>1</v>
      </c>
      <c r="R1877" t="s">
        <v>41</v>
      </c>
      <c r="Y1877">
        <v>3</v>
      </c>
      <c r="Z1877">
        <v>60.57</v>
      </c>
      <c r="AA1877">
        <v>58.63</v>
      </c>
      <c r="AB1877">
        <v>59.19</v>
      </c>
      <c r="AC1877">
        <v>2218.89</v>
      </c>
      <c r="AD1877">
        <v>2151.56</v>
      </c>
      <c r="AE1877">
        <v>2171.1</v>
      </c>
    </row>
    <row r="1878" spans="1:34" x14ac:dyDescent="0.25">
      <c r="A1878">
        <v>3</v>
      </c>
      <c r="B1878" t="s">
        <v>137</v>
      </c>
      <c r="C1878" t="s">
        <v>168</v>
      </c>
      <c r="D1878" t="s">
        <v>46</v>
      </c>
      <c r="E1878" t="s">
        <v>47</v>
      </c>
      <c r="F1878" t="s">
        <v>139</v>
      </c>
      <c r="G1878">
        <v>0.48</v>
      </c>
      <c r="H1878">
        <v>0.48</v>
      </c>
      <c r="I1878" t="s">
        <v>40</v>
      </c>
      <c r="J1878">
        <v>2.13</v>
      </c>
      <c r="K1878">
        <v>1.1599999999999999</v>
      </c>
      <c r="L1878">
        <v>241.55</v>
      </c>
      <c r="M1878">
        <v>0.98</v>
      </c>
      <c r="N1878">
        <v>45.86</v>
      </c>
      <c r="O1878">
        <v>1</v>
      </c>
      <c r="P1878">
        <v>1</v>
      </c>
      <c r="Q1878">
        <v>1</v>
      </c>
      <c r="R1878" t="s">
        <v>41</v>
      </c>
      <c r="Y1878">
        <v>3</v>
      </c>
      <c r="Z1878">
        <v>-0.68</v>
      </c>
      <c r="AA1878">
        <v>0.49</v>
      </c>
      <c r="AB1878">
        <v>1.63</v>
      </c>
      <c r="AC1878">
        <v>1.1499999999999999</v>
      </c>
      <c r="AD1878">
        <v>2.13</v>
      </c>
      <c r="AE1878">
        <v>3.1</v>
      </c>
      <c r="AF1878" t="s">
        <v>139</v>
      </c>
    </row>
    <row r="1879" spans="1:34" x14ac:dyDescent="0.25">
      <c r="A1879">
        <v>3</v>
      </c>
      <c r="B1879" t="s">
        <v>137</v>
      </c>
      <c r="C1879" t="s">
        <v>168</v>
      </c>
      <c r="D1879" t="s">
        <v>48</v>
      </c>
      <c r="E1879" t="s">
        <v>47</v>
      </c>
      <c r="F1879" t="s">
        <v>139</v>
      </c>
      <c r="G1879">
        <v>-0.56999999999999995</v>
      </c>
      <c r="H1879">
        <v>-0.56999999999999995</v>
      </c>
      <c r="I1879" t="s">
        <v>40</v>
      </c>
      <c r="J1879">
        <v>5.4</v>
      </c>
      <c r="K1879">
        <v>2</v>
      </c>
      <c r="L1879">
        <v>349.76</v>
      </c>
      <c r="M1879">
        <v>1.5</v>
      </c>
      <c r="N1879">
        <v>27.74</v>
      </c>
      <c r="O1879">
        <v>1</v>
      </c>
      <c r="P1879">
        <v>1</v>
      </c>
      <c r="Q1879">
        <v>1</v>
      </c>
      <c r="R1879" t="s">
        <v>41</v>
      </c>
      <c r="Y1879">
        <v>3</v>
      </c>
      <c r="Z1879">
        <v>-2.87</v>
      </c>
      <c r="AA1879">
        <v>0.7</v>
      </c>
      <c r="AB1879">
        <v>0.46</v>
      </c>
      <c r="AC1879">
        <v>3.68</v>
      </c>
      <c r="AD1879">
        <v>6.36</v>
      </c>
      <c r="AE1879">
        <v>6.18</v>
      </c>
      <c r="AF1879" t="s">
        <v>139</v>
      </c>
    </row>
    <row r="1880" spans="1:34" x14ac:dyDescent="0.25">
      <c r="A1880">
        <v>3</v>
      </c>
      <c r="B1880" t="s">
        <v>137</v>
      </c>
      <c r="C1880" t="s">
        <v>168</v>
      </c>
      <c r="D1880" t="s">
        <v>49</v>
      </c>
      <c r="E1880" t="s">
        <v>50</v>
      </c>
      <c r="G1880">
        <v>1.84</v>
      </c>
      <c r="H1880">
        <v>1.84</v>
      </c>
      <c r="I1880" t="s">
        <v>40</v>
      </c>
      <c r="J1880">
        <v>21</v>
      </c>
      <c r="K1880">
        <v>1.69</v>
      </c>
      <c r="L1880">
        <v>92.27</v>
      </c>
      <c r="M1880">
        <v>3.62</v>
      </c>
      <c r="N1880">
        <v>17.25</v>
      </c>
      <c r="O1880">
        <v>1</v>
      </c>
      <c r="P1880">
        <v>1</v>
      </c>
      <c r="Q1880">
        <v>1</v>
      </c>
      <c r="R1880" t="s">
        <v>41</v>
      </c>
      <c r="Y1880">
        <v>3</v>
      </c>
      <c r="Z1880">
        <v>1.77</v>
      </c>
      <c r="AA1880">
        <v>0.18</v>
      </c>
      <c r="AB1880">
        <v>3.57</v>
      </c>
      <c r="AC1880">
        <v>20.85</v>
      </c>
      <c r="AD1880">
        <v>17.46</v>
      </c>
      <c r="AE1880">
        <v>24.7</v>
      </c>
    </row>
    <row r="1881" spans="1:34" x14ac:dyDescent="0.25">
      <c r="A1881">
        <v>3</v>
      </c>
      <c r="B1881" t="s">
        <v>137</v>
      </c>
      <c r="C1881" t="s">
        <v>168</v>
      </c>
      <c r="D1881" t="s">
        <v>51</v>
      </c>
      <c r="E1881" t="s">
        <v>50</v>
      </c>
      <c r="G1881">
        <v>0.85</v>
      </c>
      <c r="H1881">
        <v>0.85</v>
      </c>
      <c r="I1881" t="s">
        <v>40</v>
      </c>
      <c r="J1881">
        <v>126.49</v>
      </c>
      <c r="K1881">
        <v>0.26</v>
      </c>
      <c r="L1881">
        <v>31.21</v>
      </c>
      <c r="M1881">
        <v>4.91</v>
      </c>
      <c r="N1881">
        <v>3.88</v>
      </c>
      <c r="O1881">
        <v>1</v>
      </c>
      <c r="P1881">
        <v>1</v>
      </c>
      <c r="Q1881">
        <v>1</v>
      </c>
      <c r="R1881" t="s">
        <v>41</v>
      </c>
      <c r="Y1881">
        <v>3</v>
      </c>
      <c r="Z1881">
        <v>1.1499999999999999</v>
      </c>
      <c r="AA1881">
        <v>0.7</v>
      </c>
      <c r="AB1881">
        <v>0.69</v>
      </c>
      <c r="AC1881">
        <v>132.16</v>
      </c>
      <c r="AD1881">
        <v>123.72</v>
      </c>
      <c r="AE1881">
        <v>123.6</v>
      </c>
    </row>
    <row r="1882" spans="1:34" x14ac:dyDescent="0.25">
      <c r="A1882">
        <v>3</v>
      </c>
      <c r="B1882" t="s">
        <v>137</v>
      </c>
      <c r="C1882" t="s">
        <v>168</v>
      </c>
      <c r="D1882" t="s">
        <v>52</v>
      </c>
      <c r="E1882" t="s">
        <v>53</v>
      </c>
      <c r="G1882">
        <v>2.23</v>
      </c>
      <c r="H1882">
        <v>2.23</v>
      </c>
      <c r="I1882" t="s">
        <v>40</v>
      </c>
      <c r="J1882">
        <v>130.01</v>
      </c>
      <c r="K1882">
        <v>0.03</v>
      </c>
      <c r="L1882">
        <v>1.55</v>
      </c>
      <c r="M1882">
        <v>1.57</v>
      </c>
      <c r="N1882">
        <v>1.21</v>
      </c>
      <c r="O1882">
        <v>1</v>
      </c>
      <c r="P1882">
        <v>1</v>
      </c>
      <c r="Q1882">
        <v>1</v>
      </c>
      <c r="R1882" t="s">
        <v>41</v>
      </c>
      <c r="Y1882">
        <v>3</v>
      </c>
      <c r="Z1882">
        <v>2.2599999999999998</v>
      </c>
      <c r="AA1882">
        <v>2.2400000000000002</v>
      </c>
      <c r="AB1882">
        <v>2.19</v>
      </c>
      <c r="AC1882">
        <v>131.37</v>
      </c>
      <c r="AD1882">
        <v>130.36000000000001</v>
      </c>
      <c r="AE1882">
        <v>128.29</v>
      </c>
    </row>
    <row r="1883" spans="1:34" x14ac:dyDescent="0.25">
      <c r="A1883">
        <v>3</v>
      </c>
      <c r="B1883" t="s">
        <v>137</v>
      </c>
      <c r="C1883" t="s">
        <v>168</v>
      </c>
      <c r="D1883" t="s">
        <v>54</v>
      </c>
      <c r="E1883" t="s">
        <v>53</v>
      </c>
      <c r="G1883">
        <v>2.41</v>
      </c>
      <c r="H1883">
        <v>2.41</v>
      </c>
      <c r="I1883" t="s">
        <v>40</v>
      </c>
      <c r="J1883">
        <v>2448.98</v>
      </c>
      <c r="K1883">
        <v>0.03</v>
      </c>
      <c r="L1883">
        <v>1.07</v>
      </c>
      <c r="M1883">
        <v>23.83</v>
      </c>
      <c r="N1883">
        <v>0.97</v>
      </c>
      <c r="O1883">
        <v>1</v>
      </c>
      <c r="P1883">
        <v>1</v>
      </c>
      <c r="Q1883">
        <v>1</v>
      </c>
      <c r="R1883" t="s">
        <v>41</v>
      </c>
      <c r="Y1883">
        <v>3</v>
      </c>
      <c r="Z1883">
        <v>2.39</v>
      </c>
      <c r="AA1883">
        <v>2.41</v>
      </c>
      <c r="AB1883">
        <v>2.44</v>
      </c>
      <c r="AC1883">
        <v>2430.67</v>
      </c>
      <c r="AD1883">
        <v>2440.35</v>
      </c>
      <c r="AE1883">
        <v>2475.9299999999998</v>
      </c>
    </row>
    <row r="1884" spans="1:34" x14ac:dyDescent="0.25">
      <c r="A1884">
        <v>3</v>
      </c>
      <c r="B1884" t="s">
        <v>137</v>
      </c>
      <c r="C1884" t="s">
        <v>168</v>
      </c>
      <c r="D1884" t="s">
        <v>55</v>
      </c>
      <c r="E1884" t="s">
        <v>56</v>
      </c>
      <c r="F1884" t="s">
        <v>139</v>
      </c>
      <c r="G1884">
        <v>-0.46</v>
      </c>
      <c r="H1884">
        <v>-0.46</v>
      </c>
      <c r="I1884" t="s">
        <v>40</v>
      </c>
      <c r="J1884">
        <v>10.76</v>
      </c>
      <c r="K1884">
        <v>0.05</v>
      </c>
      <c r="L1884">
        <v>11.74</v>
      </c>
      <c r="M1884">
        <v>1.69</v>
      </c>
      <c r="N1884">
        <v>15.67</v>
      </c>
      <c r="O1884">
        <v>1</v>
      </c>
      <c r="P1884">
        <v>1</v>
      </c>
      <c r="Q1884">
        <v>1</v>
      </c>
      <c r="R1884" t="s">
        <v>41</v>
      </c>
      <c r="Y1884">
        <v>3</v>
      </c>
      <c r="Z1884">
        <v>-0.43</v>
      </c>
      <c r="AA1884">
        <v>-0.44</v>
      </c>
      <c r="AB1884">
        <v>-0.53</v>
      </c>
      <c r="AC1884">
        <v>11.88</v>
      </c>
      <c r="AD1884">
        <v>11.57</v>
      </c>
      <c r="AE1884">
        <v>8.82</v>
      </c>
      <c r="AF1884" t="s">
        <v>139</v>
      </c>
      <c r="AG1884" t="s">
        <v>139</v>
      </c>
      <c r="AH1884" t="s">
        <v>139</v>
      </c>
    </row>
    <row r="1885" spans="1:34" x14ac:dyDescent="0.25">
      <c r="A1885">
        <v>3</v>
      </c>
      <c r="B1885" t="s">
        <v>137</v>
      </c>
      <c r="C1885" t="s">
        <v>168</v>
      </c>
      <c r="D1885" t="s">
        <v>57</v>
      </c>
      <c r="E1885" t="s">
        <v>56</v>
      </c>
      <c r="F1885" t="s">
        <v>139</v>
      </c>
      <c r="G1885">
        <v>-0.72</v>
      </c>
      <c r="H1885">
        <v>-0.72</v>
      </c>
      <c r="I1885" t="s">
        <v>40</v>
      </c>
      <c r="J1885">
        <v>4.8</v>
      </c>
      <c r="K1885">
        <v>0.18</v>
      </c>
      <c r="L1885">
        <v>25.4</v>
      </c>
      <c r="M1885">
        <v>4</v>
      </c>
      <c r="N1885">
        <v>83.33</v>
      </c>
      <c r="O1885">
        <v>1</v>
      </c>
      <c r="P1885">
        <v>1</v>
      </c>
      <c r="Q1885">
        <v>1</v>
      </c>
      <c r="R1885" t="s">
        <v>41</v>
      </c>
      <c r="Y1885">
        <v>3</v>
      </c>
      <c r="Z1885">
        <v>-0.88</v>
      </c>
      <c r="AA1885">
        <v>-0.52</v>
      </c>
      <c r="AB1885">
        <v>-0.78</v>
      </c>
      <c r="AC1885">
        <v>1.47</v>
      </c>
      <c r="AD1885">
        <v>9.24</v>
      </c>
      <c r="AE1885">
        <v>3.69</v>
      </c>
      <c r="AF1885" t="s">
        <v>139</v>
      </c>
      <c r="AG1885" t="s">
        <v>139</v>
      </c>
      <c r="AH1885" t="s">
        <v>139</v>
      </c>
    </row>
    <row r="1886" spans="1:34" x14ac:dyDescent="0.25">
      <c r="A1886">
        <v>3</v>
      </c>
      <c r="B1886" t="s">
        <v>137</v>
      </c>
      <c r="C1886" t="s">
        <v>168</v>
      </c>
      <c r="D1886" t="s">
        <v>58</v>
      </c>
      <c r="E1886" t="s">
        <v>56</v>
      </c>
      <c r="F1886" t="s">
        <v>139</v>
      </c>
      <c r="G1886">
        <v>-0.54</v>
      </c>
      <c r="H1886">
        <v>-0.54</v>
      </c>
      <c r="I1886" t="s">
        <v>40</v>
      </c>
      <c r="J1886">
        <v>6.07</v>
      </c>
      <c r="K1886">
        <v>0.94</v>
      </c>
      <c r="L1886">
        <v>173.83</v>
      </c>
      <c r="M1886">
        <v>3.35</v>
      </c>
      <c r="N1886">
        <v>55.23</v>
      </c>
      <c r="O1886">
        <v>1</v>
      </c>
      <c r="P1886">
        <v>1</v>
      </c>
      <c r="Q1886">
        <v>1</v>
      </c>
      <c r="R1886" t="s">
        <v>41</v>
      </c>
      <c r="Y1886">
        <v>3</v>
      </c>
      <c r="Z1886">
        <v>-1.53</v>
      </c>
      <c r="AA1886">
        <v>-0.41</v>
      </c>
      <c r="AB1886">
        <v>0.33</v>
      </c>
      <c r="AC1886">
        <v>2.52</v>
      </c>
      <c r="AD1886">
        <v>6.52</v>
      </c>
      <c r="AE1886">
        <v>9.18</v>
      </c>
      <c r="AF1886" t="s">
        <v>139</v>
      </c>
      <c r="AG1886" t="s">
        <v>139</v>
      </c>
    </row>
    <row r="1887" spans="1:34" x14ac:dyDescent="0.25">
      <c r="A1887">
        <v>3</v>
      </c>
      <c r="B1887" t="s">
        <v>137</v>
      </c>
      <c r="C1887" t="s">
        <v>168</v>
      </c>
      <c r="D1887" t="s">
        <v>59</v>
      </c>
      <c r="E1887" t="s">
        <v>60</v>
      </c>
      <c r="G1887">
        <v>0.38</v>
      </c>
      <c r="H1887">
        <v>0.38</v>
      </c>
      <c r="I1887" t="s">
        <v>40</v>
      </c>
      <c r="J1887">
        <v>3.27</v>
      </c>
      <c r="K1887">
        <v>0.19</v>
      </c>
      <c r="L1887">
        <v>51.11</v>
      </c>
      <c r="M1887">
        <v>2.36</v>
      </c>
      <c r="N1887">
        <v>72.13</v>
      </c>
      <c r="O1887">
        <v>1</v>
      </c>
      <c r="P1887">
        <v>1</v>
      </c>
      <c r="Q1887">
        <v>1</v>
      </c>
      <c r="R1887" t="s">
        <v>41</v>
      </c>
      <c r="Y1887">
        <v>3</v>
      </c>
      <c r="Z1887">
        <v>0.52</v>
      </c>
      <c r="AA1887">
        <v>0.45</v>
      </c>
      <c r="AB1887">
        <v>0.16</v>
      </c>
      <c r="AC1887">
        <v>5.07</v>
      </c>
      <c r="AD1887">
        <v>4.1399999999999997</v>
      </c>
      <c r="AE1887">
        <v>0.6</v>
      </c>
    </row>
    <row r="1888" spans="1:34" x14ac:dyDescent="0.25">
      <c r="A1888">
        <v>3</v>
      </c>
      <c r="B1888" t="s">
        <v>137</v>
      </c>
      <c r="C1888" t="s">
        <v>168</v>
      </c>
      <c r="D1888" t="s">
        <v>61</v>
      </c>
      <c r="E1888" t="s">
        <v>60</v>
      </c>
      <c r="F1888" t="s">
        <v>139</v>
      </c>
      <c r="G1888">
        <v>-7.0000000000000007E-2</v>
      </c>
      <c r="H1888">
        <v>-7.0000000000000007E-2</v>
      </c>
      <c r="I1888" t="s">
        <v>40</v>
      </c>
      <c r="J1888">
        <v>8.43</v>
      </c>
      <c r="K1888">
        <v>0.28999999999999998</v>
      </c>
      <c r="L1888">
        <v>389.97</v>
      </c>
      <c r="M1888">
        <v>4.47</v>
      </c>
      <c r="N1888">
        <v>53.06</v>
      </c>
      <c r="O1888">
        <v>1</v>
      </c>
      <c r="P1888">
        <v>1</v>
      </c>
      <c r="Q1888">
        <v>1</v>
      </c>
      <c r="R1888" t="s">
        <v>41</v>
      </c>
      <c r="Y1888">
        <v>3</v>
      </c>
      <c r="Z1888">
        <v>-0.27</v>
      </c>
      <c r="AA1888">
        <v>-0.2</v>
      </c>
      <c r="AB1888">
        <v>0.25</v>
      </c>
      <c r="AC1888">
        <v>5.29</v>
      </c>
      <c r="AD1888">
        <v>6.45</v>
      </c>
      <c r="AE1888">
        <v>13.56</v>
      </c>
      <c r="AF1888" t="s">
        <v>139</v>
      </c>
      <c r="AG1888" t="s">
        <v>139</v>
      </c>
    </row>
    <row r="1889" spans="1:34" x14ac:dyDescent="0.25">
      <c r="A1889">
        <v>3</v>
      </c>
      <c r="B1889" t="s">
        <v>137</v>
      </c>
      <c r="C1889" t="s">
        <v>168</v>
      </c>
      <c r="D1889" t="s">
        <v>62</v>
      </c>
      <c r="E1889" t="s">
        <v>60</v>
      </c>
      <c r="F1889" t="s">
        <v>139</v>
      </c>
      <c r="G1889">
        <v>-0.41</v>
      </c>
      <c r="H1889">
        <v>-0.41</v>
      </c>
      <c r="I1889" t="s">
        <v>40</v>
      </c>
      <c r="J1889">
        <v>7.65</v>
      </c>
      <c r="K1889">
        <v>0.21</v>
      </c>
      <c r="L1889">
        <v>50.79</v>
      </c>
      <c r="M1889">
        <v>3.47</v>
      </c>
      <c r="N1889">
        <v>45.38</v>
      </c>
      <c r="O1889">
        <v>1</v>
      </c>
      <c r="P1889">
        <v>1</v>
      </c>
      <c r="Q1889">
        <v>1</v>
      </c>
      <c r="R1889" t="s">
        <v>41</v>
      </c>
      <c r="Y1889">
        <v>3</v>
      </c>
      <c r="Z1889">
        <v>-0.24</v>
      </c>
      <c r="AA1889">
        <v>-0.64</v>
      </c>
      <c r="AB1889">
        <v>-0.35</v>
      </c>
      <c r="AC1889">
        <v>10.52</v>
      </c>
      <c r="AD1889">
        <v>3.79</v>
      </c>
      <c r="AE1889">
        <v>8.66</v>
      </c>
      <c r="AF1889" t="s">
        <v>139</v>
      </c>
      <c r="AG1889" t="s">
        <v>139</v>
      </c>
      <c r="AH1889" t="s">
        <v>139</v>
      </c>
    </row>
    <row r="1890" spans="1:34" x14ac:dyDescent="0.25">
      <c r="A1890">
        <v>3</v>
      </c>
      <c r="B1890" t="s">
        <v>137</v>
      </c>
      <c r="C1890" t="s">
        <v>168</v>
      </c>
      <c r="D1890" t="s">
        <v>63</v>
      </c>
      <c r="E1890" t="s">
        <v>64</v>
      </c>
      <c r="G1890">
        <v>14.28</v>
      </c>
      <c r="H1890">
        <v>14.28</v>
      </c>
      <c r="I1890" t="s">
        <v>40</v>
      </c>
      <c r="J1890">
        <v>116.6</v>
      </c>
      <c r="K1890">
        <v>0.55000000000000004</v>
      </c>
      <c r="L1890">
        <v>3.82</v>
      </c>
      <c r="M1890">
        <v>4.24</v>
      </c>
      <c r="N1890">
        <v>3.64</v>
      </c>
      <c r="O1890">
        <v>1</v>
      </c>
      <c r="P1890">
        <v>1</v>
      </c>
      <c r="Q1890">
        <v>1</v>
      </c>
      <c r="R1890" t="s">
        <v>41</v>
      </c>
      <c r="Y1890">
        <v>3</v>
      </c>
      <c r="Z1890">
        <v>13.84</v>
      </c>
      <c r="AA1890">
        <v>14.11</v>
      </c>
      <c r="AB1890">
        <v>14.89</v>
      </c>
      <c r="AC1890">
        <v>113.17</v>
      </c>
      <c r="AD1890">
        <v>115.29</v>
      </c>
      <c r="AE1890">
        <v>121.34</v>
      </c>
    </row>
    <row r="1891" spans="1:34" x14ac:dyDescent="0.25">
      <c r="A1891">
        <v>3</v>
      </c>
      <c r="B1891" t="s">
        <v>137</v>
      </c>
      <c r="C1891" t="s">
        <v>168</v>
      </c>
      <c r="D1891" t="s">
        <v>65</v>
      </c>
      <c r="E1891" t="s">
        <v>64</v>
      </c>
      <c r="G1891">
        <v>14.2</v>
      </c>
      <c r="H1891">
        <v>14.2</v>
      </c>
      <c r="I1891" t="s">
        <v>40</v>
      </c>
      <c r="J1891">
        <v>834.55</v>
      </c>
      <c r="K1891">
        <v>0.08</v>
      </c>
      <c r="L1891">
        <v>0.55000000000000004</v>
      </c>
      <c r="M1891">
        <v>4.42</v>
      </c>
      <c r="N1891">
        <v>0.53</v>
      </c>
      <c r="O1891">
        <v>1</v>
      </c>
      <c r="P1891">
        <v>1</v>
      </c>
      <c r="Q1891">
        <v>1</v>
      </c>
      <c r="R1891" t="s">
        <v>41</v>
      </c>
      <c r="Y1891">
        <v>3</v>
      </c>
      <c r="Z1891">
        <v>14.11</v>
      </c>
      <c r="AA1891">
        <v>14.26</v>
      </c>
      <c r="AB1891">
        <v>14.24</v>
      </c>
      <c r="AC1891">
        <v>829.49</v>
      </c>
      <c r="AD1891">
        <v>837.7</v>
      </c>
      <c r="AE1891">
        <v>836.45</v>
      </c>
    </row>
    <row r="1892" spans="1:34" x14ac:dyDescent="0.25">
      <c r="A1892">
        <v>3</v>
      </c>
      <c r="B1892" t="s">
        <v>137</v>
      </c>
      <c r="C1892" t="s">
        <v>168</v>
      </c>
      <c r="D1892" t="s">
        <v>67</v>
      </c>
      <c r="E1892" t="s">
        <v>68</v>
      </c>
      <c r="G1892">
        <v>2.2599999999999998</v>
      </c>
      <c r="H1892">
        <v>2.2599999999999998</v>
      </c>
      <c r="I1892" t="s">
        <v>40</v>
      </c>
      <c r="J1892">
        <v>964.08</v>
      </c>
      <c r="K1892">
        <v>0.23</v>
      </c>
      <c r="L1892">
        <v>10.37</v>
      </c>
      <c r="M1892">
        <v>11.09</v>
      </c>
      <c r="N1892">
        <v>1.1499999999999999</v>
      </c>
      <c r="O1892">
        <v>1</v>
      </c>
      <c r="P1892">
        <v>1</v>
      </c>
      <c r="Q1892">
        <v>1</v>
      </c>
      <c r="R1892" t="s">
        <v>41</v>
      </c>
      <c r="Y1892">
        <v>3</v>
      </c>
      <c r="Z1892">
        <v>2.42</v>
      </c>
      <c r="AA1892">
        <v>2.38</v>
      </c>
      <c r="AB1892">
        <v>1.99</v>
      </c>
      <c r="AC1892">
        <v>971.29</v>
      </c>
      <c r="AD1892">
        <v>969.63</v>
      </c>
      <c r="AE1892">
        <v>951.3</v>
      </c>
    </row>
    <row r="1893" spans="1:34" x14ac:dyDescent="0.25">
      <c r="A1893">
        <v>3</v>
      </c>
      <c r="B1893" t="s">
        <v>137</v>
      </c>
      <c r="C1893" t="s">
        <v>168</v>
      </c>
      <c r="D1893" t="s">
        <v>69</v>
      </c>
      <c r="E1893" t="s">
        <v>68</v>
      </c>
      <c r="G1893">
        <v>2.57</v>
      </c>
      <c r="H1893">
        <v>2.57</v>
      </c>
      <c r="I1893" t="s">
        <v>40</v>
      </c>
      <c r="J1893">
        <v>127.55</v>
      </c>
      <c r="K1893">
        <v>0.37</v>
      </c>
      <c r="L1893">
        <v>14.29</v>
      </c>
      <c r="M1893">
        <v>15.75</v>
      </c>
      <c r="N1893">
        <v>12.35</v>
      </c>
      <c r="O1893">
        <v>1</v>
      </c>
      <c r="P1893">
        <v>1</v>
      </c>
      <c r="Q1893">
        <v>1</v>
      </c>
      <c r="R1893" t="s">
        <v>41</v>
      </c>
      <c r="Y1893">
        <v>3</v>
      </c>
      <c r="Z1893">
        <v>2.15</v>
      </c>
      <c r="AA1893">
        <v>2.85</v>
      </c>
      <c r="AB1893">
        <v>2.7</v>
      </c>
      <c r="AC1893">
        <v>109.74</v>
      </c>
      <c r="AD1893">
        <v>139.63999999999999</v>
      </c>
      <c r="AE1893">
        <v>133.26</v>
      </c>
    </row>
    <row r="1894" spans="1:34" x14ac:dyDescent="0.25">
      <c r="A1894">
        <v>3</v>
      </c>
      <c r="B1894" t="s">
        <v>137</v>
      </c>
      <c r="C1894" t="s">
        <v>168</v>
      </c>
      <c r="D1894" t="s">
        <v>70</v>
      </c>
      <c r="E1894" t="s">
        <v>71</v>
      </c>
      <c r="G1894">
        <v>264728.65999999997</v>
      </c>
      <c r="H1894">
        <v>264728.65999999997</v>
      </c>
      <c r="I1894" t="s">
        <v>40</v>
      </c>
      <c r="J1894">
        <v>12035.96</v>
      </c>
      <c r="K1894">
        <v>1.37</v>
      </c>
      <c r="L1894">
        <v>0.52</v>
      </c>
      <c r="M1894">
        <v>59.92</v>
      </c>
      <c r="N1894">
        <v>0.5</v>
      </c>
      <c r="O1894">
        <v>1</v>
      </c>
      <c r="P1894">
        <v>1</v>
      </c>
      <c r="Q1894">
        <v>1</v>
      </c>
      <c r="R1894" t="s">
        <v>41</v>
      </c>
      <c r="Y1894">
        <v>3</v>
      </c>
      <c r="Z1894">
        <v>265621.03999999998</v>
      </c>
      <c r="AA1894">
        <v>263147.94</v>
      </c>
      <c r="AB1894">
        <v>265417</v>
      </c>
      <c r="AC1894">
        <v>12074.91</v>
      </c>
      <c r="AD1894">
        <v>11966.97</v>
      </c>
      <c r="AE1894">
        <v>12066</v>
      </c>
    </row>
    <row r="1895" spans="1:34" x14ac:dyDescent="0.25">
      <c r="A1895">
        <v>3</v>
      </c>
      <c r="B1895" t="s">
        <v>137</v>
      </c>
      <c r="C1895" t="s">
        <v>168</v>
      </c>
      <c r="D1895" t="s">
        <v>72</v>
      </c>
      <c r="E1895" t="s">
        <v>71</v>
      </c>
      <c r="G1895">
        <v>264457</v>
      </c>
      <c r="H1895">
        <v>264457</v>
      </c>
      <c r="I1895" t="s">
        <v>40</v>
      </c>
      <c r="J1895">
        <v>7898.27</v>
      </c>
      <c r="K1895">
        <v>1.65</v>
      </c>
      <c r="L1895">
        <v>0.63</v>
      </c>
      <c r="M1895">
        <v>47.29</v>
      </c>
      <c r="N1895">
        <v>0.6</v>
      </c>
      <c r="O1895">
        <v>1</v>
      </c>
      <c r="P1895">
        <v>1</v>
      </c>
      <c r="Q1895">
        <v>1</v>
      </c>
      <c r="R1895" t="s">
        <v>41</v>
      </c>
      <c r="Y1895">
        <v>3</v>
      </c>
      <c r="Z1895">
        <v>265632.15000000002</v>
      </c>
      <c r="AA1895">
        <v>262566.68</v>
      </c>
      <c r="AB1895">
        <v>265172.15000000002</v>
      </c>
      <c r="AC1895">
        <v>7931.88</v>
      </c>
      <c r="AD1895">
        <v>7844.2</v>
      </c>
      <c r="AE1895">
        <v>7918.72</v>
      </c>
    </row>
    <row r="1896" spans="1:34" x14ac:dyDescent="0.25">
      <c r="A1896">
        <v>3</v>
      </c>
      <c r="B1896" t="s">
        <v>137</v>
      </c>
      <c r="C1896" t="s">
        <v>168</v>
      </c>
      <c r="D1896" t="s">
        <v>73</v>
      </c>
      <c r="E1896" t="s">
        <v>74</v>
      </c>
      <c r="G1896" t="s">
        <v>140</v>
      </c>
      <c r="H1896" t="s">
        <v>140</v>
      </c>
      <c r="I1896" t="s">
        <v>40</v>
      </c>
      <c r="J1896">
        <v>19.07</v>
      </c>
      <c r="K1896" t="s">
        <v>41</v>
      </c>
      <c r="L1896" t="s">
        <v>41</v>
      </c>
      <c r="M1896">
        <v>28.3</v>
      </c>
      <c r="N1896" t="s">
        <v>66</v>
      </c>
      <c r="O1896">
        <v>1</v>
      </c>
      <c r="P1896">
        <v>1</v>
      </c>
      <c r="Q1896">
        <v>1</v>
      </c>
      <c r="R1896" t="s">
        <v>41</v>
      </c>
      <c r="Y1896">
        <v>3</v>
      </c>
      <c r="Z1896" t="s">
        <v>140</v>
      </c>
      <c r="AA1896" t="s">
        <v>140</v>
      </c>
      <c r="AB1896" t="s">
        <v>140</v>
      </c>
      <c r="AC1896">
        <v>-1.1000000000000001</v>
      </c>
      <c r="AD1896">
        <v>6.89</v>
      </c>
      <c r="AE1896">
        <v>51.42</v>
      </c>
      <c r="AF1896" t="s">
        <v>140</v>
      </c>
      <c r="AG1896" t="s">
        <v>140</v>
      </c>
      <c r="AH1896" t="s">
        <v>140</v>
      </c>
    </row>
    <row r="1897" spans="1:34" x14ac:dyDescent="0.25">
      <c r="A1897">
        <v>3</v>
      </c>
      <c r="B1897" t="s">
        <v>137</v>
      </c>
      <c r="C1897" t="s">
        <v>168</v>
      </c>
      <c r="D1897" t="s">
        <v>75</v>
      </c>
      <c r="E1897" t="s">
        <v>74</v>
      </c>
      <c r="G1897">
        <v>1.2</v>
      </c>
      <c r="H1897">
        <v>1.2</v>
      </c>
      <c r="I1897" t="s">
        <v>40</v>
      </c>
      <c r="J1897">
        <v>9425.2099999999991</v>
      </c>
      <c r="K1897">
        <v>0.04</v>
      </c>
      <c r="L1897">
        <v>3.17</v>
      </c>
      <c r="M1897">
        <v>21.35</v>
      </c>
      <c r="N1897">
        <v>0.23</v>
      </c>
      <c r="O1897">
        <v>1</v>
      </c>
      <c r="P1897">
        <v>1</v>
      </c>
      <c r="Q1897">
        <v>1</v>
      </c>
      <c r="R1897" t="s">
        <v>41</v>
      </c>
      <c r="Y1897">
        <v>3</v>
      </c>
      <c r="Z1897">
        <v>1.22</v>
      </c>
      <c r="AA1897">
        <v>1.1599999999999999</v>
      </c>
      <c r="AB1897">
        <v>1.23</v>
      </c>
      <c r="AC1897">
        <v>9434.7199999999993</v>
      </c>
      <c r="AD1897">
        <v>9400.76</v>
      </c>
      <c r="AE1897">
        <v>9440.16</v>
      </c>
    </row>
    <row r="1898" spans="1:34" x14ac:dyDescent="0.25">
      <c r="A1898">
        <v>3</v>
      </c>
      <c r="B1898" t="s">
        <v>137</v>
      </c>
      <c r="C1898" t="s">
        <v>168</v>
      </c>
      <c r="D1898" t="s">
        <v>76</v>
      </c>
      <c r="E1898" t="s">
        <v>77</v>
      </c>
      <c r="G1898">
        <v>4.78</v>
      </c>
      <c r="H1898">
        <v>4.78</v>
      </c>
      <c r="I1898" t="s">
        <v>40</v>
      </c>
      <c r="J1898">
        <v>1689.85</v>
      </c>
      <c r="K1898">
        <v>0.11</v>
      </c>
      <c r="L1898">
        <v>2.33</v>
      </c>
      <c r="M1898">
        <v>35.49</v>
      </c>
      <c r="N1898">
        <v>2.1</v>
      </c>
      <c r="O1898">
        <v>1</v>
      </c>
      <c r="P1898">
        <v>1</v>
      </c>
      <c r="Q1898">
        <v>1</v>
      </c>
      <c r="R1898" t="s">
        <v>41</v>
      </c>
      <c r="Y1898">
        <v>3</v>
      </c>
      <c r="Z1898">
        <v>4.8600000000000003</v>
      </c>
      <c r="AA1898">
        <v>4.6500000000000004</v>
      </c>
      <c r="AB1898">
        <v>4.84</v>
      </c>
      <c r="AC1898">
        <v>1713.44</v>
      </c>
      <c r="AD1898">
        <v>1649.03</v>
      </c>
      <c r="AE1898">
        <v>1707.07</v>
      </c>
    </row>
    <row r="1899" spans="1:34" x14ac:dyDescent="0.25">
      <c r="A1899">
        <v>3</v>
      </c>
      <c r="B1899" t="s">
        <v>137</v>
      </c>
      <c r="C1899" t="s">
        <v>168</v>
      </c>
      <c r="D1899" t="s">
        <v>78</v>
      </c>
      <c r="E1899" t="s">
        <v>77</v>
      </c>
      <c r="G1899">
        <v>4.99</v>
      </c>
      <c r="H1899">
        <v>4.99</v>
      </c>
      <c r="I1899" t="s">
        <v>40</v>
      </c>
      <c r="J1899">
        <v>1100.77</v>
      </c>
      <c r="K1899">
        <v>0.02</v>
      </c>
      <c r="L1899">
        <v>0.47</v>
      </c>
      <c r="M1899">
        <v>4.5999999999999996</v>
      </c>
      <c r="N1899">
        <v>0.42</v>
      </c>
      <c r="O1899">
        <v>1</v>
      </c>
      <c r="P1899">
        <v>1</v>
      </c>
      <c r="Q1899">
        <v>1</v>
      </c>
      <c r="R1899" t="s">
        <v>41</v>
      </c>
      <c r="Y1899">
        <v>3</v>
      </c>
      <c r="Z1899">
        <v>5.01</v>
      </c>
      <c r="AA1899">
        <v>4.99</v>
      </c>
      <c r="AB1899">
        <v>4.96</v>
      </c>
      <c r="AC1899">
        <v>1105.01</v>
      </c>
      <c r="AD1899">
        <v>1101.43</v>
      </c>
      <c r="AE1899">
        <v>1095.8800000000001</v>
      </c>
    </row>
    <row r="1900" spans="1:34" x14ac:dyDescent="0.25">
      <c r="A1900">
        <v>3</v>
      </c>
      <c r="B1900" t="s">
        <v>137</v>
      </c>
      <c r="C1900" t="s">
        <v>168</v>
      </c>
      <c r="D1900" t="s">
        <v>79</v>
      </c>
      <c r="E1900" t="s">
        <v>80</v>
      </c>
      <c r="G1900">
        <v>0.64</v>
      </c>
      <c r="H1900">
        <v>0.64</v>
      </c>
      <c r="I1900" t="s">
        <v>40</v>
      </c>
      <c r="J1900">
        <v>11.85</v>
      </c>
      <c r="K1900">
        <v>0.16</v>
      </c>
      <c r="L1900">
        <v>25.91</v>
      </c>
      <c r="M1900">
        <v>1.33</v>
      </c>
      <c r="N1900">
        <v>11.25</v>
      </c>
      <c r="O1900">
        <v>1</v>
      </c>
      <c r="P1900">
        <v>1</v>
      </c>
      <c r="Q1900">
        <v>1</v>
      </c>
      <c r="R1900" t="s">
        <v>41</v>
      </c>
      <c r="Y1900">
        <v>3</v>
      </c>
      <c r="Z1900">
        <v>0.45</v>
      </c>
      <c r="AA1900">
        <v>0.69</v>
      </c>
      <c r="AB1900">
        <v>0.77</v>
      </c>
      <c r="AC1900">
        <v>10.35</v>
      </c>
      <c r="AD1900">
        <v>12.29</v>
      </c>
      <c r="AE1900">
        <v>12.9</v>
      </c>
    </row>
    <row r="1901" spans="1:34" x14ac:dyDescent="0.25">
      <c r="A1901">
        <v>3</v>
      </c>
      <c r="B1901" t="s">
        <v>137</v>
      </c>
      <c r="C1901" t="s">
        <v>168</v>
      </c>
      <c r="D1901" t="s">
        <v>81</v>
      </c>
      <c r="E1901" t="s">
        <v>80</v>
      </c>
      <c r="G1901">
        <v>0.85</v>
      </c>
      <c r="H1901">
        <v>0.85</v>
      </c>
      <c r="I1901" t="s">
        <v>40</v>
      </c>
      <c r="J1901">
        <v>5.89</v>
      </c>
      <c r="K1901">
        <v>0.94</v>
      </c>
      <c r="L1901">
        <v>110.28</v>
      </c>
      <c r="M1901">
        <v>3.35</v>
      </c>
      <c r="N1901">
        <v>56.88</v>
      </c>
      <c r="O1901">
        <v>1</v>
      </c>
      <c r="P1901">
        <v>1</v>
      </c>
      <c r="Q1901">
        <v>1</v>
      </c>
      <c r="R1901" t="s">
        <v>41</v>
      </c>
      <c r="Y1901">
        <v>3</v>
      </c>
      <c r="Z1901">
        <v>0.35</v>
      </c>
      <c r="AA1901">
        <v>0.27</v>
      </c>
      <c r="AB1901">
        <v>1.93</v>
      </c>
      <c r="AC1901">
        <v>4.09</v>
      </c>
      <c r="AD1901">
        <v>3.82</v>
      </c>
      <c r="AE1901">
        <v>9.75</v>
      </c>
    </row>
    <row r="1902" spans="1:34" x14ac:dyDescent="0.25">
      <c r="A1902">
        <v>3</v>
      </c>
      <c r="B1902" t="s">
        <v>137</v>
      </c>
      <c r="C1902" t="s">
        <v>168</v>
      </c>
      <c r="D1902" t="s">
        <v>82</v>
      </c>
      <c r="E1902" t="s">
        <v>80</v>
      </c>
      <c r="G1902">
        <v>3.01</v>
      </c>
      <c r="H1902">
        <v>3.01</v>
      </c>
      <c r="I1902" t="s">
        <v>40</v>
      </c>
      <c r="J1902">
        <v>220.45</v>
      </c>
      <c r="K1902">
        <v>0.27</v>
      </c>
      <c r="L1902">
        <v>9.02</v>
      </c>
      <c r="M1902">
        <v>4.53</v>
      </c>
      <c r="N1902">
        <v>2.0499999999999998</v>
      </c>
      <c r="O1902">
        <v>1</v>
      </c>
      <c r="P1902">
        <v>1</v>
      </c>
      <c r="Q1902">
        <v>1</v>
      </c>
      <c r="R1902" t="s">
        <v>41</v>
      </c>
      <c r="Y1902">
        <v>3</v>
      </c>
      <c r="Z1902">
        <v>3.11</v>
      </c>
      <c r="AA1902">
        <v>2.7</v>
      </c>
      <c r="AB1902">
        <v>3.21</v>
      </c>
      <c r="AC1902">
        <v>222.19</v>
      </c>
      <c r="AD1902">
        <v>215.32</v>
      </c>
      <c r="AE1902">
        <v>223.86</v>
      </c>
    </row>
    <row r="1903" spans="1:34" x14ac:dyDescent="0.25">
      <c r="A1903">
        <v>3</v>
      </c>
      <c r="B1903" t="s">
        <v>137</v>
      </c>
      <c r="C1903" t="s">
        <v>168</v>
      </c>
      <c r="D1903" t="s">
        <v>83</v>
      </c>
      <c r="E1903" t="s">
        <v>84</v>
      </c>
      <c r="G1903">
        <v>9.0299999999999994</v>
      </c>
      <c r="H1903">
        <v>9.0299999999999994</v>
      </c>
      <c r="I1903" t="s">
        <v>40</v>
      </c>
      <c r="J1903">
        <v>39.06</v>
      </c>
      <c r="K1903">
        <v>0.56000000000000005</v>
      </c>
      <c r="L1903">
        <v>6.21</v>
      </c>
      <c r="M1903">
        <v>2.09</v>
      </c>
      <c r="N1903">
        <v>5.34</v>
      </c>
      <c r="O1903">
        <v>1</v>
      </c>
      <c r="P1903">
        <v>1</v>
      </c>
      <c r="Q1903">
        <v>1</v>
      </c>
      <c r="R1903" t="s">
        <v>41</v>
      </c>
      <c r="Y1903">
        <v>3</v>
      </c>
      <c r="Z1903">
        <v>9.6</v>
      </c>
      <c r="AA1903">
        <v>8.48</v>
      </c>
      <c r="AB1903">
        <v>9.01</v>
      </c>
      <c r="AC1903">
        <v>41.17</v>
      </c>
      <c r="AD1903">
        <v>37</v>
      </c>
      <c r="AE1903">
        <v>38.99</v>
      </c>
    </row>
    <row r="1904" spans="1:34" x14ac:dyDescent="0.25">
      <c r="A1904">
        <v>3</v>
      </c>
      <c r="B1904" t="s">
        <v>137</v>
      </c>
      <c r="C1904" t="s">
        <v>168</v>
      </c>
      <c r="D1904" t="s">
        <v>85</v>
      </c>
      <c r="E1904" t="s">
        <v>84</v>
      </c>
      <c r="G1904">
        <v>10.24</v>
      </c>
      <c r="H1904">
        <v>10.24</v>
      </c>
      <c r="I1904" t="s">
        <v>40</v>
      </c>
      <c r="J1904">
        <v>106.14</v>
      </c>
      <c r="K1904">
        <v>0.13</v>
      </c>
      <c r="L1904">
        <v>1.25</v>
      </c>
      <c r="M1904">
        <v>1.31</v>
      </c>
      <c r="N1904">
        <v>1.24</v>
      </c>
      <c r="O1904">
        <v>1</v>
      </c>
      <c r="P1904">
        <v>1</v>
      </c>
      <c r="Q1904">
        <v>1</v>
      </c>
      <c r="R1904" t="s">
        <v>41</v>
      </c>
      <c r="Y1904">
        <v>3</v>
      </c>
      <c r="Z1904">
        <v>10.1</v>
      </c>
      <c r="AA1904">
        <v>10.32</v>
      </c>
      <c r="AB1904">
        <v>10.32</v>
      </c>
      <c r="AC1904">
        <v>104.62</v>
      </c>
      <c r="AD1904">
        <v>106.91</v>
      </c>
      <c r="AE1904">
        <v>106.88</v>
      </c>
    </row>
    <row r="1905" spans="1:34" x14ac:dyDescent="0.25">
      <c r="A1905">
        <v>3</v>
      </c>
      <c r="B1905" t="s">
        <v>137</v>
      </c>
      <c r="C1905" t="s">
        <v>168</v>
      </c>
      <c r="D1905" t="s">
        <v>86</v>
      </c>
      <c r="E1905" t="s">
        <v>84</v>
      </c>
      <c r="G1905">
        <v>9.64</v>
      </c>
      <c r="H1905">
        <v>9.64</v>
      </c>
      <c r="I1905" t="s">
        <v>40</v>
      </c>
      <c r="J1905">
        <v>80.95</v>
      </c>
      <c r="K1905">
        <v>0.7</v>
      </c>
      <c r="L1905">
        <v>7.24</v>
      </c>
      <c r="M1905">
        <v>5.27</v>
      </c>
      <c r="N1905">
        <v>6.51</v>
      </c>
      <c r="O1905">
        <v>1</v>
      </c>
      <c r="P1905">
        <v>1</v>
      </c>
      <c r="Q1905">
        <v>1</v>
      </c>
      <c r="R1905" t="s">
        <v>41</v>
      </c>
      <c r="Y1905">
        <v>3</v>
      </c>
      <c r="Z1905">
        <v>9.49</v>
      </c>
      <c r="AA1905">
        <v>9.0299999999999994</v>
      </c>
      <c r="AB1905">
        <v>10.4</v>
      </c>
      <c r="AC1905">
        <v>79.819999999999993</v>
      </c>
      <c r="AD1905">
        <v>76.34</v>
      </c>
      <c r="AE1905">
        <v>86.69</v>
      </c>
    </row>
    <row r="1906" spans="1:34" x14ac:dyDescent="0.25">
      <c r="A1906">
        <v>3</v>
      </c>
      <c r="B1906" t="s">
        <v>137</v>
      </c>
      <c r="C1906" t="s">
        <v>168</v>
      </c>
      <c r="D1906" t="s">
        <v>87</v>
      </c>
      <c r="E1906" t="s">
        <v>88</v>
      </c>
      <c r="F1906" t="s">
        <v>139</v>
      </c>
      <c r="G1906">
        <v>-2.4700000000000002</v>
      </c>
      <c r="H1906">
        <v>-2.4700000000000002</v>
      </c>
      <c r="I1906" t="s">
        <v>40</v>
      </c>
      <c r="J1906">
        <v>2.58</v>
      </c>
      <c r="K1906">
        <v>1.36</v>
      </c>
      <c r="L1906">
        <v>54.91</v>
      </c>
      <c r="M1906">
        <v>1.51</v>
      </c>
      <c r="N1906">
        <v>58.42</v>
      </c>
      <c r="O1906">
        <v>1</v>
      </c>
      <c r="P1906">
        <v>1</v>
      </c>
      <c r="Q1906">
        <v>1</v>
      </c>
      <c r="R1906" t="s">
        <v>41</v>
      </c>
      <c r="Y1906">
        <v>3</v>
      </c>
      <c r="Z1906">
        <v>-1.04</v>
      </c>
      <c r="AA1906">
        <v>-2.64</v>
      </c>
      <c r="AB1906">
        <v>-3.74</v>
      </c>
      <c r="AC1906">
        <v>4.18</v>
      </c>
      <c r="AD1906">
        <v>2.4</v>
      </c>
      <c r="AE1906">
        <v>1.18</v>
      </c>
      <c r="AF1906" t="s">
        <v>139</v>
      </c>
      <c r="AG1906" t="s">
        <v>139</v>
      </c>
      <c r="AH1906" t="s">
        <v>139</v>
      </c>
    </row>
    <row r="1907" spans="1:34" x14ac:dyDescent="0.25">
      <c r="A1907">
        <v>3</v>
      </c>
      <c r="B1907" t="s">
        <v>137</v>
      </c>
      <c r="C1907" t="s">
        <v>168</v>
      </c>
      <c r="D1907" t="s">
        <v>89</v>
      </c>
      <c r="E1907" t="s">
        <v>88</v>
      </c>
      <c r="G1907">
        <v>1.91</v>
      </c>
      <c r="H1907">
        <v>1.91</v>
      </c>
      <c r="I1907" t="s">
        <v>40</v>
      </c>
      <c r="J1907">
        <v>10.119999999999999</v>
      </c>
      <c r="K1907">
        <v>0.35</v>
      </c>
      <c r="L1907">
        <v>18.350000000000001</v>
      </c>
      <c r="M1907">
        <v>0.94</v>
      </c>
      <c r="N1907">
        <v>9.26</v>
      </c>
      <c r="O1907">
        <v>1</v>
      </c>
      <c r="P1907">
        <v>1</v>
      </c>
      <c r="Q1907">
        <v>1</v>
      </c>
      <c r="R1907" t="s">
        <v>41</v>
      </c>
      <c r="Y1907">
        <v>3</v>
      </c>
      <c r="Z1907">
        <v>1.58</v>
      </c>
      <c r="AA1907">
        <v>1.88</v>
      </c>
      <c r="AB1907">
        <v>2.2799999999999998</v>
      </c>
      <c r="AC1907">
        <v>9.2200000000000006</v>
      </c>
      <c r="AD1907">
        <v>10.039999999999999</v>
      </c>
      <c r="AE1907">
        <v>11.09</v>
      </c>
    </row>
    <row r="1908" spans="1:34" x14ac:dyDescent="0.25">
      <c r="A1908">
        <v>3</v>
      </c>
      <c r="B1908" t="s">
        <v>137</v>
      </c>
      <c r="C1908" t="s">
        <v>168</v>
      </c>
      <c r="D1908" t="s">
        <v>90</v>
      </c>
      <c r="E1908" t="s">
        <v>88</v>
      </c>
      <c r="G1908" t="s">
        <v>140</v>
      </c>
      <c r="H1908" t="s">
        <v>140</v>
      </c>
      <c r="I1908" t="s">
        <v>40</v>
      </c>
      <c r="J1908">
        <v>-52.22</v>
      </c>
      <c r="K1908" t="s">
        <v>41</v>
      </c>
      <c r="L1908" t="s">
        <v>41</v>
      </c>
      <c r="M1908">
        <v>1.49</v>
      </c>
      <c r="N1908">
        <v>2.84</v>
      </c>
      <c r="O1908">
        <v>1</v>
      </c>
      <c r="P1908">
        <v>1</v>
      </c>
      <c r="Q1908">
        <v>1</v>
      </c>
      <c r="R1908" t="s">
        <v>41</v>
      </c>
      <c r="Y1908">
        <v>3</v>
      </c>
      <c r="Z1908" t="s">
        <v>140</v>
      </c>
      <c r="AA1908" t="s">
        <v>140</v>
      </c>
      <c r="AB1908" t="s">
        <v>140</v>
      </c>
      <c r="AC1908">
        <v>-52.29</v>
      </c>
      <c r="AD1908">
        <v>-50.7</v>
      </c>
      <c r="AE1908">
        <v>-53.66</v>
      </c>
      <c r="AF1908" t="s">
        <v>140</v>
      </c>
      <c r="AG1908" t="s">
        <v>140</v>
      </c>
      <c r="AH1908" t="s">
        <v>140</v>
      </c>
    </row>
    <row r="1909" spans="1:34" x14ac:dyDescent="0.25">
      <c r="A1909">
        <v>3</v>
      </c>
      <c r="B1909" t="s">
        <v>137</v>
      </c>
      <c r="C1909" t="s">
        <v>168</v>
      </c>
      <c r="D1909" t="s">
        <v>91</v>
      </c>
      <c r="E1909" t="s">
        <v>92</v>
      </c>
      <c r="G1909">
        <v>5.31</v>
      </c>
      <c r="H1909">
        <v>5.31</v>
      </c>
      <c r="I1909" t="s">
        <v>40</v>
      </c>
      <c r="J1909">
        <v>14.11</v>
      </c>
      <c r="K1909">
        <v>2.95</v>
      </c>
      <c r="L1909">
        <v>55.46</v>
      </c>
      <c r="M1909">
        <v>3.72</v>
      </c>
      <c r="N1909">
        <v>26.37</v>
      </c>
      <c r="O1909">
        <v>1</v>
      </c>
      <c r="P1909">
        <v>1</v>
      </c>
      <c r="Q1909">
        <v>1</v>
      </c>
      <c r="R1909" t="s">
        <v>41</v>
      </c>
      <c r="Y1909">
        <v>3</v>
      </c>
      <c r="Z1909">
        <v>2.59</v>
      </c>
      <c r="AA1909">
        <v>4.91</v>
      </c>
      <c r="AB1909">
        <v>8.44</v>
      </c>
      <c r="AC1909">
        <v>10.67</v>
      </c>
      <c r="AD1909">
        <v>13.6</v>
      </c>
      <c r="AE1909">
        <v>18.059999999999999</v>
      </c>
    </row>
    <row r="1910" spans="1:34" x14ac:dyDescent="0.25">
      <c r="A1910">
        <v>3</v>
      </c>
      <c r="B1910" t="s">
        <v>137</v>
      </c>
      <c r="C1910" t="s">
        <v>168</v>
      </c>
      <c r="D1910" t="s">
        <v>93</v>
      </c>
      <c r="E1910" t="s">
        <v>92</v>
      </c>
      <c r="G1910">
        <v>2.48</v>
      </c>
      <c r="H1910">
        <v>2.48</v>
      </c>
      <c r="I1910" t="s">
        <v>40</v>
      </c>
      <c r="J1910">
        <v>2.41</v>
      </c>
      <c r="K1910">
        <v>1.74</v>
      </c>
      <c r="L1910">
        <v>70.17</v>
      </c>
      <c r="M1910">
        <v>3.08</v>
      </c>
      <c r="N1910" t="s">
        <v>66</v>
      </c>
      <c r="O1910">
        <v>1</v>
      </c>
      <c r="P1910">
        <v>1</v>
      </c>
      <c r="Q1910">
        <v>1</v>
      </c>
      <c r="R1910" t="s">
        <v>41</v>
      </c>
      <c r="Y1910">
        <v>3</v>
      </c>
      <c r="Z1910">
        <v>1.79</v>
      </c>
      <c r="AA1910">
        <v>1.19</v>
      </c>
      <c r="AB1910">
        <v>4.45</v>
      </c>
      <c r="AC1910">
        <v>1.19</v>
      </c>
      <c r="AD1910">
        <v>0.13</v>
      </c>
      <c r="AE1910">
        <v>5.92</v>
      </c>
    </row>
    <row r="1911" spans="1:34" x14ac:dyDescent="0.25">
      <c r="A1911">
        <v>3</v>
      </c>
      <c r="B1911" t="s">
        <v>137</v>
      </c>
      <c r="C1911" t="s">
        <v>168</v>
      </c>
      <c r="D1911" t="s">
        <v>94</v>
      </c>
      <c r="E1911" t="s">
        <v>95</v>
      </c>
      <c r="F1911" t="s">
        <v>139</v>
      </c>
      <c r="G1911">
        <v>0.93</v>
      </c>
      <c r="H1911">
        <v>0.93</v>
      </c>
      <c r="I1911" t="s">
        <v>40</v>
      </c>
      <c r="J1911">
        <v>12.05</v>
      </c>
      <c r="K1911">
        <v>1.41</v>
      </c>
      <c r="L1911">
        <v>151.46</v>
      </c>
      <c r="M1911">
        <v>1.39</v>
      </c>
      <c r="N1911">
        <v>11.57</v>
      </c>
      <c r="O1911">
        <v>1</v>
      </c>
      <c r="P1911">
        <v>1</v>
      </c>
      <c r="Q1911">
        <v>1</v>
      </c>
      <c r="R1911" t="s">
        <v>41</v>
      </c>
      <c r="Y1911">
        <v>3</v>
      </c>
      <c r="Z1911">
        <v>-0.3</v>
      </c>
      <c r="AA1911">
        <v>0.62</v>
      </c>
      <c r="AB1911">
        <v>2.4700000000000002</v>
      </c>
      <c r="AC1911">
        <v>10.84</v>
      </c>
      <c r="AD1911">
        <v>11.75</v>
      </c>
      <c r="AE1911">
        <v>13.58</v>
      </c>
      <c r="AF1911" t="s">
        <v>139</v>
      </c>
    </row>
    <row r="1912" spans="1:34" x14ac:dyDescent="0.25">
      <c r="A1912">
        <v>3</v>
      </c>
      <c r="B1912" t="s">
        <v>137</v>
      </c>
      <c r="C1912" t="s">
        <v>168</v>
      </c>
      <c r="D1912" t="s">
        <v>96</v>
      </c>
      <c r="E1912" t="s">
        <v>95</v>
      </c>
      <c r="G1912" t="s">
        <v>140</v>
      </c>
      <c r="H1912" t="s">
        <v>140</v>
      </c>
      <c r="I1912" t="s">
        <v>40</v>
      </c>
      <c r="J1912">
        <v>6.24</v>
      </c>
      <c r="K1912" t="s">
        <v>41</v>
      </c>
      <c r="L1912" t="s">
        <v>41</v>
      </c>
      <c r="M1912">
        <v>2.29</v>
      </c>
      <c r="N1912">
        <v>36.76</v>
      </c>
      <c r="O1912">
        <v>1</v>
      </c>
      <c r="P1912">
        <v>1</v>
      </c>
      <c r="Q1912">
        <v>1</v>
      </c>
      <c r="R1912" t="s">
        <v>41</v>
      </c>
      <c r="Y1912">
        <v>3</v>
      </c>
      <c r="Z1912" t="s">
        <v>140</v>
      </c>
      <c r="AA1912" t="s">
        <v>140</v>
      </c>
      <c r="AB1912" t="s">
        <v>140</v>
      </c>
      <c r="AC1912">
        <v>3.96</v>
      </c>
      <c r="AD1912">
        <v>6.22</v>
      </c>
      <c r="AE1912">
        <v>8.5500000000000007</v>
      </c>
      <c r="AF1912" t="s">
        <v>140</v>
      </c>
      <c r="AG1912" t="s">
        <v>140</v>
      </c>
      <c r="AH1912" t="s">
        <v>140</v>
      </c>
    </row>
    <row r="1913" spans="1:34" x14ac:dyDescent="0.25">
      <c r="A1913">
        <v>3</v>
      </c>
      <c r="B1913" t="s">
        <v>137</v>
      </c>
      <c r="C1913" t="s">
        <v>168</v>
      </c>
      <c r="D1913" t="s">
        <v>97</v>
      </c>
      <c r="E1913" t="s">
        <v>98</v>
      </c>
      <c r="G1913">
        <v>1.62</v>
      </c>
      <c r="H1913">
        <v>1.62</v>
      </c>
      <c r="I1913" t="s">
        <v>40</v>
      </c>
      <c r="J1913">
        <v>4.26</v>
      </c>
      <c r="K1913">
        <v>1.9</v>
      </c>
      <c r="L1913">
        <v>117.07</v>
      </c>
      <c r="M1913">
        <v>2.3199999999999998</v>
      </c>
      <c r="N1913">
        <v>54.6</v>
      </c>
      <c r="O1913">
        <v>1</v>
      </c>
      <c r="P1913">
        <v>1</v>
      </c>
      <c r="Q1913">
        <v>1</v>
      </c>
      <c r="R1913" t="s">
        <v>41</v>
      </c>
      <c r="Y1913">
        <v>3</v>
      </c>
      <c r="Z1913">
        <v>3.78</v>
      </c>
      <c r="AA1913">
        <v>0.83</v>
      </c>
      <c r="AB1913">
        <v>0.25</v>
      </c>
      <c r="AC1913">
        <v>6.91</v>
      </c>
      <c r="AD1913">
        <v>3.29</v>
      </c>
      <c r="AE1913">
        <v>2.57</v>
      </c>
    </row>
    <row r="1914" spans="1:34" x14ac:dyDescent="0.25">
      <c r="A1914">
        <v>3</v>
      </c>
      <c r="B1914" t="s">
        <v>137</v>
      </c>
      <c r="C1914" t="s">
        <v>168</v>
      </c>
      <c r="D1914" t="s">
        <v>99</v>
      </c>
      <c r="E1914" t="s">
        <v>98</v>
      </c>
      <c r="G1914">
        <v>1.94</v>
      </c>
      <c r="H1914">
        <v>1.94</v>
      </c>
      <c r="I1914" t="s">
        <v>40</v>
      </c>
      <c r="J1914">
        <v>0.82</v>
      </c>
      <c r="K1914">
        <v>2.92</v>
      </c>
      <c r="L1914">
        <v>150.32</v>
      </c>
      <c r="M1914">
        <v>1.06</v>
      </c>
      <c r="N1914" t="s">
        <v>66</v>
      </c>
      <c r="O1914">
        <v>1</v>
      </c>
      <c r="P1914">
        <v>1</v>
      </c>
      <c r="Q1914">
        <v>1</v>
      </c>
      <c r="R1914" t="s">
        <v>41</v>
      </c>
      <c r="Y1914">
        <v>3</v>
      </c>
      <c r="Z1914">
        <v>0.33</v>
      </c>
      <c r="AA1914">
        <v>0.18</v>
      </c>
      <c r="AB1914">
        <v>5.32</v>
      </c>
      <c r="AC1914">
        <v>0.24</v>
      </c>
      <c r="AD1914">
        <v>0.18</v>
      </c>
      <c r="AE1914">
        <v>2.04</v>
      </c>
    </row>
    <row r="1915" spans="1:34" x14ac:dyDescent="0.25">
      <c r="A1915">
        <v>3</v>
      </c>
      <c r="B1915" t="s">
        <v>137</v>
      </c>
      <c r="C1915" t="s">
        <v>168</v>
      </c>
      <c r="D1915" t="s">
        <v>100</v>
      </c>
      <c r="E1915" t="s">
        <v>101</v>
      </c>
      <c r="G1915" t="s">
        <v>140</v>
      </c>
      <c r="H1915" t="s">
        <v>140</v>
      </c>
      <c r="I1915" t="s">
        <v>40</v>
      </c>
      <c r="J1915">
        <v>4336.99</v>
      </c>
      <c r="K1915" t="s">
        <v>41</v>
      </c>
      <c r="L1915" t="s">
        <v>41</v>
      </c>
      <c r="M1915">
        <v>9.9700000000000006</v>
      </c>
      <c r="N1915">
        <v>0.23</v>
      </c>
      <c r="O1915">
        <v>1</v>
      </c>
      <c r="P1915">
        <v>1</v>
      </c>
      <c r="Q1915">
        <v>1</v>
      </c>
      <c r="R1915" t="s">
        <v>41</v>
      </c>
      <c r="Y1915">
        <v>3</v>
      </c>
      <c r="Z1915" t="s">
        <v>140</v>
      </c>
      <c r="AA1915" t="s">
        <v>140</v>
      </c>
      <c r="AB1915" t="s">
        <v>140</v>
      </c>
      <c r="AC1915">
        <v>4345.8500000000004</v>
      </c>
      <c r="AD1915">
        <v>4326.1899999999996</v>
      </c>
      <c r="AE1915">
        <v>4338.93</v>
      </c>
      <c r="AF1915" t="s">
        <v>140</v>
      </c>
      <c r="AG1915" t="s">
        <v>140</v>
      </c>
      <c r="AH1915" t="s">
        <v>140</v>
      </c>
    </row>
    <row r="1916" spans="1:34" x14ac:dyDescent="0.25">
      <c r="A1916">
        <v>3</v>
      </c>
      <c r="B1916" t="s">
        <v>137</v>
      </c>
      <c r="C1916" t="s">
        <v>168</v>
      </c>
      <c r="D1916" t="s">
        <v>102</v>
      </c>
      <c r="E1916" t="s">
        <v>101</v>
      </c>
      <c r="G1916" t="s">
        <v>140</v>
      </c>
      <c r="H1916" t="s">
        <v>140</v>
      </c>
      <c r="I1916" t="s">
        <v>40</v>
      </c>
      <c r="J1916">
        <v>205.69</v>
      </c>
      <c r="K1916" t="s">
        <v>41</v>
      </c>
      <c r="L1916" t="s">
        <v>41</v>
      </c>
      <c r="M1916">
        <v>26.4</v>
      </c>
      <c r="N1916">
        <v>12.84</v>
      </c>
      <c r="O1916">
        <v>1</v>
      </c>
      <c r="P1916">
        <v>1</v>
      </c>
      <c r="Q1916">
        <v>1</v>
      </c>
      <c r="R1916" t="s">
        <v>41</v>
      </c>
      <c r="Y1916">
        <v>3</v>
      </c>
      <c r="Z1916" t="s">
        <v>140</v>
      </c>
      <c r="AA1916" t="s">
        <v>140</v>
      </c>
      <c r="AB1916" t="s">
        <v>140</v>
      </c>
      <c r="AC1916">
        <v>175.9</v>
      </c>
      <c r="AD1916">
        <v>214.99</v>
      </c>
      <c r="AE1916">
        <v>226.18</v>
      </c>
      <c r="AF1916" t="s">
        <v>140</v>
      </c>
      <c r="AG1916" t="s">
        <v>140</v>
      </c>
      <c r="AH1916" t="s">
        <v>140</v>
      </c>
    </row>
    <row r="1917" spans="1:34" x14ac:dyDescent="0.25">
      <c r="A1917">
        <v>3</v>
      </c>
      <c r="B1917" t="s">
        <v>137</v>
      </c>
      <c r="C1917" t="s">
        <v>168</v>
      </c>
      <c r="D1917" t="s">
        <v>103</v>
      </c>
      <c r="E1917" t="s">
        <v>104</v>
      </c>
      <c r="G1917">
        <v>2.06</v>
      </c>
      <c r="H1917">
        <v>2.06</v>
      </c>
      <c r="I1917" t="s">
        <v>40</v>
      </c>
      <c r="J1917">
        <v>820.5</v>
      </c>
      <c r="K1917">
        <v>0.32</v>
      </c>
      <c r="L1917">
        <v>15.75</v>
      </c>
      <c r="M1917">
        <v>112.12</v>
      </c>
      <c r="N1917">
        <v>13.66</v>
      </c>
      <c r="O1917">
        <v>1</v>
      </c>
      <c r="P1917">
        <v>1</v>
      </c>
      <c r="Q1917">
        <v>1</v>
      </c>
      <c r="R1917" t="s">
        <v>41</v>
      </c>
      <c r="Y1917">
        <v>3</v>
      </c>
      <c r="Z1917">
        <v>2.31</v>
      </c>
      <c r="AA1917">
        <v>1.69</v>
      </c>
      <c r="AB1917">
        <v>2.17</v>
      </c>
      <c r="AC1917">
        <v>907.51</v>
      </c>
      <c r="AD1917">
        <v>693.98</v>
      </c>
      <c r="AE1917">
        <v>860.02</v>
      </c>
    </row>
    <row r="1918" spans="1:34" x14ac:dyDescent="0.25">
      <c r="A1918">
        <v>3</v>
      </c>
      <c r="B1918" t="s">
        <v>137</v>
      </c>
      <c r="C1918" t="s">
        <v>168</v>
      </c>
      <c r="D1918" t="s">
        <v>105</v>
      </c>
      <c r="E1918" t="s">
        <v>104</v>
      </c>
      <c r="G1918">
        <v>1.78</v>
      </c>
      <c r="H1918">
        <v>1.78</v>
      </c>
      <c r="I1918" t="s">
        <v>40</v>
      </c>
      <c r="J1918">
        <v>441.3</v>
      </c>
      <c r="K1918">
        <v>0.37</v>
      </c>
      <c r="L1918">
        <v>20.85</v>
      </c>
      <c r="M1918">
        <v>77.760000000000005</v>
      </c>
      <c r="N1918">
        <v>17.62</v>
      </c>
      <c r="O1918">
        <v>1</v>
      </c>
      <c r="P1918">
        <v>1</v>
      </c>
      <c r="Q1918">
        <v>1</v>
      </c>
      <c r="R1918" t="s">
        <v>41</v>
      </c>
      <c r="Y1918">
        <v>3</v>
      </c>
      <c r="Z1918">
        <v>2.0499999999999998</v>
      </c>
      <c r="AA1918">
        <v>1.36</v>
      </c>
      <c r="AB1918">
        <v>1.92</v>
      </c>
      <c r="AC1918">
        <v>499.58</v>
      </c>
      <c r="AD1918">
        <v>353.01</v>
      </c>
      <c r="AE1918">
        <v>471.3</v>
      </c>
    </row>
    <row r="1919" spans="1:34" x14ac:dyDescent="0.25">
      <c r="A1919">
        <v>3</v>
      </c>
      <c r="B1919" t="s">
        <v>137</v>
      </c>
      <c r="C1919" t="s">
        <v>168</v>
      </c>
      <c r="D1919" t="s">
        <v>106</v>
      </c>
      <c r="E1919" t="s">
        <v>107</v>
      </c>
      <c r="G1919">
        <v>5.01</v>
      </c>
      <c r="H1919">
        <v>5.01</v>
      </c>
      <c r="I1919" t="s">
        <v>40</v>
      </c>
      <c r="J1919">
        <v>30.82</v>
      </c>
      <c r="K1919">
        <v>0.79</v>
      </c>
      <c r="L1919">
        <v>15.73</v>
      </c>
      <c r="M1919">
        <v>2.06</v>
      </c>
      <c r="N1919">
        <v>6.69</v>
      </c>
      <c r="O1919">
        <v>1</v>
      </c>
      <c r="P1919">
        <v>1</v>
      </c>
      <c r="Q1919">
        <v>1</v>
      </c>
      <c r="R1919" t="s">
        <v>41</v>
      </c>
      <c r="Y1919">
        <v>3</v>
      </c>
      <c r="Z1919">
        <v>5.86</v>
      </c>
      <c r="AA1919">
        <v>4.3099999999999996</v>
      </c>
      <c r="AB1919">
        <v>4.8600000000000003</v>
      </c>
      <c r="AC1919">
        <v>33.049999999999997</v>
      </c>
      <c r="AD1919">
        <v>28.98</v>
      </c>
      <c r="AE1919">
        <v>30.43</v>
      </c>
    </row>
    <row r="1920" spans="1:34" x14ac:dyDescent="0.25">
      <c r="A1920">
        <v>3</v>
      </c>
      <c r="B1920" t="s">
        <v>137</v>
      </c>
      <c r="C1920" t="s">
        <v>168</v>
      </c>
      <c r="D1920" t="s">
        <v>108</v>
      </c>
      <c r="E1920" t="s">
        <v>107</v>
      </c>
      <c r="G1920">
        <v>4.5999999999999996</v>
      </c>
      <c r="H1920">
        <v>4.5999999999999996</v>
      </c>
      <c r="I1920" t="s">
        <v>40</v>
      </c>
      <c r="J1920">
        <v>11.15</v>
      </c>
      <c r="K1920">
        <v>0.47</v>
      </c>
      <c r="L1920">
        <v>10.18</v>
      </c>
      <c r="M1920">
        <v>2.89</v>
      </c>
      <c r="N1920">
        <v>25.86</v>
      </c>
      <c r="O1920">
        <v>1</v>
      </c>
      <c r="P1920">
        <v>1</v>
      </c>
      <c r="Q1920">
        <v>1</v>
      </c>
      <c r="R1920" t="s">
        <v>41</v>
      </c>
      <c r="Y1920">
        <v>3</v>
      </c>
      <c r="Z1920">
        <v>4.95</v>
      </c>
      <c r="AA1920">
        <v>4.07</v>
      </c>
      <c r="AB1920">
        <v>4.7699999999999996</v>
      </c>
      <c r="AC1920">
        <v>13.34</v>
      </c>
      <c r="AD1920">
        <v>7.89</v>
      </c>
      <c r="AE1920">
        <v>12.24</v>
      </c>
    </row>
    <row r="1921" spans="1:34" x14ac:dyDescent="0.25">
      <c r="A1921">
        <v>3</v>
      </c>
      <c r="B1921" t="s">
        <v>137</v>
      </c>
      <c r="C1921" t="s">
        <v>168</v>
      </c>
      <c r="D1921" t="s">
        <v>109</v>
      </c>
      <c r="E1921" t="s">
        <v>110</v>
      </c>
      <c r="F1921" t="s">
        <v>139</v>
      </c>
      <c r="G1921">
        <v>0.02</v>
      </c>
      <c r="H1921">
        <v>0.02</v>
      </c>
      <c r="I1921" t="s">
        <v>40</v>
      </c>
      <c r="J1921">
        <v>27.42</v>
      </c>
      <c r="K1921">
        <v>0.13</v>
      </c>
      <c r="L1921">
        <v>612.24</v>
      </c>
      <c r="M1921">
        <v>3.25</v>
      </c>
      <c r="N1921">
        <v>11.84</v>
      </c>
      <c r="O1921">
        <v>1</v>
      </c>
      <c r="P1921">
        <v>1</v>
      </c>
      <c r="Q1921">
        <v>1</v>
      </c>
      <c r="R1921" t="s">
        <v>41</v>
      </c>
      <c r="Y1921">
        <v>3</v>
      </c>
      <c r="Z1921">
        <v>0.15</v>
      </c>
      <c r="AA1921">
        <v>0.03</v>
      </c>
      <c r="AB1921">
        <v>-0.11</v>
      </c>
      <c r="AC1921">
        <v>30.59</v>
      </c>
      <c r="AD1921">
        <v>27.56</v>
      </c>
      <c r="AE1921">
        <v>24.1</v>
      </c>
      <c r="AH1921" t="s">
        <v>139</v>
      </c>
    </row>
    <row r="1922" spans="1:34" x14ac:dyDescent="0.25">
      <c r="A1922">
        <v>3</v>
      </c>
      <c r="B1922" t="s">
        <v>137</v>
      </c>
      <c r="C1922" t="s">
        <v>168</v>
      </c>
      <c r="D1922" t="s">
        <v>111</v>
      </c>
      <c r="E1922" t="s">
        <v>110</v>
      </c>
      <c r="G1922">
        <v>8.07</v>
      </c>
      <c r="H1922">
        <v>8.07</v>
      </c>
      <c r="I1922" t="s">
        <v>40</v>
      </c>
      <c r="J1922">
        <v>9.58</v>
      </c>
      <c r="K1922">
        <v>0.05</v>
      </c>
      <c r="L1922">
        <v>0.66</v>
      </c>
      <c r="M1922">
        <v>2.0499999999999998</v>
      </c>
      <c r="N1922">
        <v>21.36</v>
      </c>
      <c r="O1922">
        <v>1</v>
      </c>
      <c r="P1922">
        <v>1</v>
      </c>
      <c r="Q1922">
        <v>1</v>
      </c>
      <c r="R1922" t="s">
        <v>41</v>
      </c>
      <c r="Y1922">
        <v>3</v>
      </c>
      <c r="Z1922">
        <v>8.1300000000000008</v>
      </c>
      <c r="AA1922">
        <v>8.0500000000000007</v>
      </c>
      <c r="AB1922">
        <v>8.0299999999999994</v>
      </c>
      <c r="AC1922">
        <v>11.89</v>
      </c>
      <c r="AD1922">
        <v>8.83</v>
      </c>
      <c r="AE1922">
        <v>8.01</v>
      </c>
    </row>
    <row r="1923" spans="1:34" x14ac:dyDescent="0.25">
      <c r="A1923">
        <v>3</v>
      </c>
      <c r="B1923" t="s">
        <v>137</v>
      </c>
      <c r="C1923" t="s">
        <v>168</v>
      </c>
      <c r="D1923" t="s">
        <v>112</v>
      </c>
      <c r="E1923" t="s">
        <v>110</v>
      </c>
      <c r="G1923">
        <v>1.07</v>
      </c>
      <c r="H1923">
        <v>1.07</v>
      </c>
      <c r="I1923" t="s">
        <v>40</v>
      </c>
      <c r="J1923">
        <v>-11.43</v>
      </c>
      <c r="K1923">
        <v>0.14000000000000001</v>
      </c>
      <c r="L1923">
        <v>13</v>
      </c>
      <c r="M1923">
        <v>8.7899999999999991</v>
      </c>
      <c r="N1923">
        <v>76.86</v>
      </c>
      <c r="O1923">
        <v>1</v>
      </c>
      <c r="P1923">
        <v>1</v>
      </c>
      <c r="Q1923">
        <v>1</v>
      </c>
      <c r="R1923" t="s">
        <v>41</v>
      </c>
      <c r="Y1923">
        <v>3</v>
      </c>
      <c r="Z1923">
        <v>1.17</v>
      </c>
      <c r="AA1923">
        <v>1.1100000000000001</v>
      </c>
      <c r="AB1923">
        <v>0.91</v>
      </c>
      <c r="AC1923">
        <v>-4.53</v>
      </c>
      <c r="AD1923">
        <v>-8.4499999999999993</v>
      </c>
      <c r="AE1923">
        <v>-21.33</v>
      </c>
    </row>
    <row r="1924" spans="1:34" x14ac:dyDescent="0.25">
      <c r="A1924">
        <v>3</v>
      </c>
      <c r="B1924" t="s">
        <v>137</v>
      </c>
      <c r="C1924" t="s">
        <v>168</v>
      </c>
      <c r="D1924" t="s">
        <v>113</v>
      </c>
      <c r="E1924" t="s">
        <v>114</v>
      </c>
      <c r="G1924">
        <v>1.5</v>
      </c>
      <c r="H1924">
        <v>1.5</v>
      </c>
      <c r="I1924" t="s">
        <v>40</v>
      </c>
      <c r="J1924">
        <v>14.88</v>
      </c>
      <c r="K1924">
        <v>1.43</v>
      </c>
      <c r="L1924">
        <v>95.53</v>
      </c>
      <c r="M1924">
        <v>3.74</v>
      </c>
      <c r="N1924">
        <v>25.13</v>
      </c>
      <c r="O1924">
        <v>1</v>
      </c>
      <c r="P1924">
        <v>1</v>
      </c>
      <c r="Q1924">
        <v>1</v>
      </c>
      <c r="R1924" t="s">
        <v>41</v>
      </c>
      <c r="Y1924">
        <v>3</v>
      </c>
      <c r="Z1924">
        <v>0.42</v>
      </c>
      <c r="AA1924">
        <v>3.12</v>
      </c>
      <c r="AB1924">
        <v>0.95</v>
      </c>
      <c r="AC1924">
        <v>12.06</v>
      </c>
      <c r="AD1924">
        <v>19.13</v>
      </c>
      <c r="AE1924">
        <v>13.46</v>
      </c>
    </row>
    <row r="1925" spans="1:34" x14ac:dyDescent="0.25">
      <c r="A1925">
        <v>3</v>
      </c>
      <c r="B1925" t="s">
        <v>137</v>
      </c>
      <c r="C1925" t="s">
        <v>168</v>
      </c>
      <c r="D1925" t="s">
        <v>115</v>
      </c>
      <c r="E1925" t="s">
        <v>114</v>
      </c>
      <c r="G1925">
        <v>2.5299999999999998</v>
      </c>
      <c r="H1925">
        <v>2.5299999999999998</v>
      </c>
      <c r="I1925" t="s">
        <v>40</v>
      </c>
      <c r="J1925">
        <v>6.93</v>
      </c>
      <c r="K1925">
        <v>1.54</v>
      </c>
      <c r="L1925">
        <v>60.92</v>
      </c>
      <c r="M1925">
        <v>1.85</v>
      </c>
      <c r="N1925">
        <v>26.71</v>
      </c>
      <c r="O1925">
        <v>1</v>
      </c>
      <c r="P1925">
        <v>1</v>
      </c>
      <c r="Q1925">
        <v>1</v>
      </c>
      <c r="R1925" t="s">
        <v>41</v>
      </c>
      <c r="Y1925">
        <v>3</v>
      </c>
      <c r="Z1925">
        <v>1.1499999999999999</v>
      </c>
      <c r="AA1925">
        <v>2.2400000000000002</v>
      </c>
      <c r="AB1925">
        <v>4.1900000000000004</v>
      </c>
      <c r="AC1925">
        <v>5.27</v>
      </c>
      <c r="AD1925">
        <v>6.59</v>
      </c>
      <c r="AE1925">
        <v>8.93</v>
      </c>
    </row>
    <row r="1926" spans="1:34" x14ac:dyDescent="0.25">
      <c r="A1926">
        <v>3</v>
      </c>
      <c r="B1926" t="s">
        <v>137</v>
      </c>
      <c r="C1926" t="s">
        <v>168</v>
      </c>
      <c r="D1926" t="s">
        <v>116</v>
      </c>
      <c r="E1926" t="s">
        <v>114</v>
      </c>
      <c r="G1926">
        <v>2.4900000000000002</v>
      </c>
      <c r="H1926">
        <v>2.4900000000000002</v>
      </c>
      <c r="I1926" t="s">
        <v>40</v>
      </c>
      <c r="J1926">
        <v>25.4</v>
      </c>
      <c r="K1926">
        <v>1.72</v>
      </c>
      <c r="L1926">
        <v>69.05</v>
      </c>
      <c r="M1926">
        <v>3.23</v>
      </c>
      <c r="N1926">
        <v>12.7</v>
      </c>
      <c r="O1926">
        <v>1</v>
      </c>
      <c r="P1926">
        <v>1</v>
      </c>
      <c r="Q1926">
        <v>1</v>
      </c>
      <c r="R1926" t="s">
        <v>41</v>
      </c>
      <c r="Y1926">
        <v>3</v>
      </c>
      <c r="Z1926">
        <v>2.84</v>
      </c>
      <c r="AA1926">
        <v>0.62</v>
      </c>
      <c r="AB1926">
        <v>4.01</v>
      </c>
      <c r="AC1926">
        <v>26.05</v>
      </c>
      <c r="AD1926">
        <v>21.9</v>
      </c>
      <c r="AE1926">
        <v>28.26</v>
      </c>
    </row>
    <row r="1927" spans="1:34" x14ac:dyDescent="0.25">
      <c r="A1927">
        <v>3</v>
      </c>
      <c r="B1927" t="s">
        <v>137</v>
      </c>
      <c r="C1927" t="s">
        <v>168</v>
      </c>
      <c r="D1927" t="s">
        <v>117</v>
      </c>
      <c r="E1927" t="s">
        <v>118</v>
      </c>
      <c r="G1927">
        <v>60.84</v>
      </c>
      <c r="H1927">
        <v>60.84</v>
      </c>
      <c r="I1927" t="s">
        <v>40</v>
      </c>
      <c r="J1927">
        <v>1653.21</v>
      </c>
      <c r="K1927">
        <v>0.09</v>
      </c>
      <c r="L1927">
        <v>0.14000000000000001</v>
      </c>
      <c r="M1927">
        <v>2.2799999999999998</v>
      </c>
      <c r="N1927">
        <v>0.14000000000000001</v>
      </c>
      <c r="O1927">
        <v>1</v>
      </c>
      <c r="P1927">
        <v>1</v>
      </c>
      <c r="Q1927">
        <v>1</v>
      </c>
      <c r="R1927" t="s">
        <v>41</v>
      </c>
      <c r="Y1927">
        <v>3</v>
      </c>
      <c r="Z1927">
        <v>60.79</v>
      </c>
      <c r="AA1927">
        <v>60.94</v>
      </c>
      <c r="AB1927">
        <v>60.78</v>
      </c>
      <c r="AC1927">
        <v>1651.98</v>
      </c>
      <c r="AD1927">
        <v>1655.84</v>
      </c>
      <c r="AE1927">
        <v>1651.8</v>
      </c>
    </row>
    <row r="1928" spans="1:34" x14ac:dyDescent="0.25">
      <c r="A1928">
        <v>3</v>
      </c>
      <c r="B1928" t="s">
        <v>137</v>
      </c>
      <c r="C1928" t="s">
        <v>168</v>
      </c>
      <c r="D1928" t="s">
        <v>119</v>
      </c>
      <c r="E1928" t="s">
        <v>118</v>
      </c>
      <c r="G1928">
        <v>61.01</v>
      </c>
      <c r="H1928">
        <v>61.01</v>
      </c>
      <c r="I1928" t="s">
        <v>40</v>
      </c>
      <c r="J1928">
        <v>2178.7800000000002</v>
      </c>
      <c r="K1928">
        <v>0.3</v>
      </c>
      <c r="L1928">
        <v>0.49</v>
      </c>
      <c r="M1928">
        <v>10.31</v>
      </c>
      <c r="N1928">
        <v>0.47</v>
      </c>
      <c r="O1928">
        <v>1</v>
      </c>
      <c r="P1928">
        <v>1</v>
      </c>
      <c r="Q1928">
        <v>1</v>
      </c>
      <c r="R1928" t="s">
        <v>41</v>
      </c>
      <c r="Y1928">
        <v>3</v>
      </c>
      <c r="Z1928">
        <v>61.09</v>
      </c>
      <c r="AA1928">
        <v>60.69</v>
      </c>
      <c r="AB1928">
        <v>61.27</v>
      </c>
      <c r="AC1928">
        <v>2181.4699999999998</v>
      </c>
      <c r="AD1928">
        <v>2167.4</v>
      </c>
      <c r="AE1928">
        <v>2187.48</v>
      </c>
    </row>
    <row r="1929" spans="1:34" x14ac:dyDescent="0.25">
      <c r="A1929">
        <v>4</v>
      </c>
      <c r="B1929" t="s">
        <v>137</v>
      </c>
      <c r="C1929" t="s">
        <v>169</v>
      </c>
      <c r="D1929" t="s">
        <v>38</v>
      </c>
      <c r="E1929" t="s">
        <v>39</v>
      </c>
      <c r="G1929">
        <v>0.16</v>
      </c>
      <c r="H1929">
        <v>0.16</v>
      </c>
      <c r="I1929" t="s">
        <v>40</v>
      </c>
      <c r="J1929">
        <v>13.11</v>
      </c>
      <c r="K1929">
        <v>0.16</v>
      </c>
      <c r="L1929">
        <v>97.96</v>
      </c>
      <c r="M1929">
        <v>9.76</v>
      </c>
      <c r="N1929">
        <v>74.489999999999995</v>
      </c>
      <c r="O1929">
        <v>1</v>
      </c>
      <c r="P1929">
        <v>1</v>
      </c>
      <c r="Q1929">
        <v>1</v>
      </c>
      <c r="R1929" t="s">
        <v>41</v>
      </c>
      <c r="Y1929">
        <v>3</v>
      </c>
      <c r="Z1929">
        <v>0.11</v>
      </c>
      <c r="AA1929">
        <v>0.33</v>
      </c>
      <c r="AB1929">
        <v>0.03</v>
      </c>
      <c r="AC1929">
        <v>10.199999999999999</v>
      </c>
      <c r="AD1929">
        <v>23.99</v>
      </c>
      <c r="AE1929">
        <v>5.12</v>
      </c>
    </row>
    <row r="1930" spans="1:34" x14ac:dyDescent="0.25">
      <c r="A1930">
        <v>4</v>
      </c>
      <c r="B1930" t="s">
        <v>137</v>
      </c>
      <c r="C1930" t="s">
        <v>169</v>
      </c>
      <c r="D1930" t="s">
        <v>42</v>
      </c>
      <c r="E1930" t="s">
        <v>39</v>
      </c>
      <c r="G1930">
        <v>2.52</v>
      </c>
      <c r="H1930">
        <v>2.52</v>
      </c>
      <c r="I1930" t="s">
        <v>40</v>
      </c>
      <c r="J1930">
        <v>2.69</v>
      </c>
      <c r="K1930">
        <v>0.33</v>
      </c>
      <c r="L1930">
        <v>13.19</v>
      </c>
      <c r="M1930">
        <v>3.01</v>
      </c>
      <c r="N1930" t="s">
        <v>66</v>
      </c>
      <c r="O1930">
        <v>1</v>
      </c>
      <c r="P1930">
        <v>1</v>
      </c>
      <c r="Q1930">
        <v>1</v>
      </c>
      <c r="R1930" t="s">
        <v>41</v>
      </c>
      <c r="Y1930">
        <v>3</v>
      </c>
      <c r="Z1930">
        <v>2.2200000000000002</v>
      </c>
      <c r="AA1930">
        <v>2.88</v>
      </c>
      <c r="AB1930">
        <v>2.46</v>
      </c>
      <c r="AC1930">
        <v>-0.02</v>
      </c>
      <c r="AD1930">
        <v>5.92</v>
      </c>
      <c r="AE1930">
        <v>2.17</v>
      </c>
    </row>
    <row r="1931" spans="1:34" x14ac:dyDescent="0.25">
      <c r="A1931">
        <v>4</v>
      </c>
      <c r="B1931" t="s">
        <v>137</v>
      </c>
      <c r="C1931" t="s">
        <v>169</v>
      </c>
      <c r="D1931" t="s">
        <v>43</v>
      </c>
      <c r="E1931" t="s">
        <v>44</v>
      </c>
      <c r="G1931">
        <v>121.85</v>
      </c>
      <c r="H1931">
        <v>121.85</v>
      </c>
      <c r="I1931" t="s">
        <v>40</v>
      </c>
      <c r="J1931">
        <v>290.24</v>
      </c>
      <c r="K1931">
        <v>6.22</v>
      </c>
      <c r="L1931">
        <v>5.0999999999999996</v>
      </c>
      <c r="M1931">
        <v>14.02</v>
      </c>
      <c r="N1931">
        <v>4.83</v>
      </c>
      <c r="O1931">
        <v>1</v>
      </c>
      <c r="P1931">
        <v>1</v>
      </c>
      <c r="Q1931">
        <v>1</v>
      </c>
      <c r="R1931" t="s">
        <v>41</v>
      </c>
      <c r="Y1931">
        <v>3</v>
      </c>
      <c r="Z1931">
        <v>121.35</v>
      </c>
      <c r="AA1931">
        <v>128.30000000000001</v>
      </c>
      <c r="AB1931">
        <v>115.9</v>
      </c>
      <c r="AC1931">
        <v>289.12</v>
      </c>
      <c r="AD1931">
        <v>304.77999999999997</v>
      </c>
      <c r="AE1931">
        <v>276.81</v>
      </c>
    </row>
    <row r="1932" spans="1:34" x14ac:dyDescent="0.25">
      <c r="A1932">
        <v>4</v>
      </c>
      <c r="B1932" t="s">
        <v>137</v>
      </c>
      <c r="C1932" t="s">
        <v>169</v>
      </c>
      <c r="D1932" t="s">
        <v>45</v>
      </c>
      <c r="E1932" t="s">
        <v>44</v>
      </c>
      <c r="G1932">
        <v>118.29</v>
      </c>
      <c r="H1932">
        <v>118.29</v>
      </c>
      <c r="I1932" t="s">
        <v>40</v>
      </c>
      <c r="J1932">
        <v>4211.34</v>
      </c>
      <c r="K1932">
        <v>0.54</v>
      </c>
      <c r="L1932">
        <v>0.46</v>
      </c>
      <c r="M1932">
        <v>18.61</v>
      </c>
      <c r="N1932">
        <v>0.44</v>
      </c>
      <c r="O1932">
        <v>1</v>
      </c>
      <c r="P1932">
        <v>1</v>
      </c>
      <c r="Q1932">
        <v>1</v>
      </c>
      <c r="R1932" t="s">
        <v>41</v>
      </c>
      <c r="Y1932">
        <v>3</v>
      </c>
      <c r="Z1932">
        <v>117.79</v>
      </c>
      <c r="AA1932">
        <v>118.86</v>
      </c>
      <c r="AB1932">
        <v>118.23</v>
      </c>
      <c r="AC1932">
        <v>4193.9799999999996</v>
      </c>
      <c r="AD1932">
        <v>4230.9799999999996</v>
      </c>
      <c r="AE1932">
        <v>4209.05</v>
      </c>
    </row>
    <row r="1933" spans="1:34" x14ac:dyDescent="0.25">
      <c r="A1933">
        <v>4</v>
      </c>
      <c r="B1933" t="s">
        <v>137</v>
      </c>
      <c r="C1933" t="s">
        <v>169</v>
      </c>
      <c r="D1933" t="s">
        <v>46</v>
      </c>
      <c r="E1933" t="s">
        <v>47</v>
      </c>
      <c r="G1933">
        <v>0.75</v>
      </c>
      <c r="H1933">
        <v>0.75</v>
      </c>
      <c r="I1933" t="s">
        <v>40</v>
      </c>
      <c r="J1933">
        <v>2.35</v>
      </c>
      <c r="K1933">
        <v>1.07</v>
      </c>
      <c r="L1933">
        <v>142.99</v>
      </c>
      <c r="M1933">
        <v>0.9</v>
      </c>
      <c r="N1933">
        <v>38.270000000000003</v>
      </c>
      <c r="O1933">
        <v>1</v>
      </c>
      <c r="P1933">
        <v>1</v>
      </c>
      <c r="Q1933">
        <v>1</v>
      </c>
      <c r="R1933" t="s">
        <v>41</v>
      </c>
      <c r="Y1933">
        <v>3</v>
      </c>
      <c r="Z1933">
        <v>0.25</v>
      </c>
      <c r="AA1933">
        <v>0.01</v>
      </c>
      <c r="AB1933">
        <v>1.97</v>
      </c>
      <c r="AC1933">
        <v>1.94</v>
      </c>
      <c r="AD1933">
        <v>1.74</v>
      </c>
      <c r="AE1933">
        <v>3.39</v>
      </c>
    </row>
    <row r="1934" spans="1:34" x14ac:dyDescent="0.25">
      <c r="A1934">
        <v>4</v>
      </c>
      <c r="B1934" t="s">
        <v>137</v>
      </c>
      <c r="C1934" t="s">
        <v>169</v>
      </c>
      <c r="D1934" t="s">
        <v>48</v>
      </c>
      <c r="E1934" t="s">
        <v>47</v>
      </c>
      <c r="F1934" t="s">
        <v>139</v>
      </c>
      <c r="G1934">
        <v>1.27</v>
      </c>
      <c r="H1934">
        <v>1.27</v>
      </c>
      <c r="I1934" t="s">
        <v>40</v>
      </c>
      <c r="J1934">
        <v>6.79</v>
      </c>
      <c r="K1934">
        <v>3.03</v>
      </c>
      <c r="L1934">
        <v>238.02</v>
      </c>
      <c r="M1934">
        <v>2.27</v>
      </c>
      <c r="N1934">
        <v>33.51</v>
      </c>
      <c r="O1934">
        <v>1</v>
      </c>
      <c r="P1934">
        <v>1</v>
      </c>
      <c r="Q1934">
        <v>1</v>
      </c>
      <c r="R1934" t="s">
        <v>41</v>
      </c>
      <c r="Y1934">
        <v>3</v>
      </c>
      <c r="Z1934">
        <v>2.85</v>
      </c>
      <c r="AA1934">
        <v>3.19</v>
      </c>
      <c r="AB1934">
        <v>-2.2200000000000002</v>
      </c>
      <c r="AC1934">
        <v>7.97</v>
      </c>
      <c r="AD1934">
        <v>8.23</v>
      </c>
      <c r="AE1934">
        <v>4.17</v>
      </c>
      <c r="AH1934" t="s">
        <v>139</v>
      </c>
    </row>
    <row r="1935" spans="1:34" x14ac:dyDescent="0.25">
      <c r="A1935">
        <v>4</v>
      </c>
      <c r="B1935" t="s">
        <v>137</v>
      </c>
      <c r="C1935" t="s">
        <v>169</v>
      </c>
      <c r="D1935" t="s">
        <v>49</v>
      </c>
      <c r="E1935" t="s">
        <v>50</v>
      </c>
      <c r="G1935">
        <v>3.55</v>
      </c>
      <c r="H1935">
        <v>3.55</v>
      </c>
      <c r="I1935" t="s">
        <v>40</v>
      </c>
      <c r="J1935">
        <v>24.67</v>
      </c>
      <c r="K1935">
        <v>0.12</v>
      </c>
      <c r="L1935">
        <v>3.29</v>
      </c>
      <c r="M1935">
        <v>0.25</v>
      </c>
      <c r="N1935">
        <v>1.01</v>
      </c>
      <c r="O1935">
        <v>1</v>
      </c>
      <c r="P1935">
        <v>1</v>
      </c>
      <c r="Q1935">
        <v>1</v>
      </c>
      <c r="R1935" t="s">
        <v>41</v>
      </c>
      <c r="Y1935">
        <v>3</v>
      </c>
      <c r="Z1935">
        <v>3.62</v>
      </c>
      <c r="AA1935">
        <v>3.41</v>
      </c>
      <c r="AB1935">
        <v>3.61</v>
      </c>
      <c r="AC1935">
        <v>24.82</v>
      </c>
      <c r="AD1935">
        <v>24.38</v>
      </c>
      <c r="AE1935">
        <v>24.8</v>
      </c>
    </row>
    <row r="1936" spans="1:34" x14ac:dyDescent="0.25">
      <c r="A1936">
        <v>4</v>
      </c>
      <c r="B1936" t="s">
        <v>137</v>
      </c>
      <c r="C1936" t="s">
        <v>169</v>
      </c>
      <c r="D1936" t="s">
        <v>51</v>
      </c>
      <c r="E1936" t="s">
        <v>50</v>
      </c>
      <c r="G1936">
        <v>2.92</v>
      </c>
      <c r="H1936">
        <v>2.92</v>
      </c>
      <c r="I1936" t="s">
        <v>40</v>
      </c>
      <c r="J1936">
        <v>165.07</v>
      </c>
      <c r="K1936">
        <v>0.61</v>
      </c>
      <c r="L1936">
        <v>20.79</v>
      </c>
      <c r="M1936">
        <v>11.29</v>
      </c>
      <c r="N1936">
        <v>6.84</v>
      </c>
      <c r="O1936">
        <v>1</v>
      </c>
      <c r="P1936">
        <v>1</v>
      </c>
      <c r="Q1936">
        <v>1</v>
      </c>
      <c r="R1936" t="s">
        <v>41</v>
      </c>
      <c r="Y1936">
        <v>3</v>
      </c>
      <c r="Z1936">
        <v>2.25</v>
      </c>
      <c r="AA1936">
        <v>3.08</v>
      </c>
      <c r="AB1936">
        <v>3.43</v>
      </c>
      <c r="AC1936">
        <v>152.58000000000001</v>
      </c>
      <c r="AD1936">
        <v>168.09</v>
      </c>
      <c r="AE1936">
        <v>174.55</v>
      </c>
    </row>
    <row r="1937" spans="1:34" x14ac:dyDescent="0.25">
      <c r="A1937">
        <v>4</v>
      </c>
      <c r="B1937" t="s">
        <v>137</v>
      </c>
      <c r="C1937" t="s">
        <v>169</v>
      </c>
      <c r="D1937" t="s">
        <v>52</v>
      </c>
      <c r="E1937" t="s">
        <v>53</v>
      </c>
      <c r="G1937">
        <v>3.27</v>
      </c>
      <c r="H1937">
        <v>3.27</v>
      </c>
      <c r="I1937" t="s">
        <v>40</v>
      </c>
      <c r="J1937">
        <v>177.27</v>
      </c>
      <c r="K1937">
        <v>0.1</v>
      </c>
      <c r="L1937">
        <v>3.02</v>
      </c>
      <c r="M1937">
        <v>4.4800000000000004</v>
      </c>
      <c r="N1937">
        <v>2.5299999999999998</v>
      </c>
      <c r="O1937">
        <v>1</v>
      </c>
      <c r="P1937">
        <v>1</v>
      </c>
      <c r="Q1937">
        <v>1</v>
      </c>
      <c r="R1937" t="s">
        <v>41</v>
      </c>
      <c r="Y1937">
        <v>3</v>
      </c>
      <c r="Z1937">
        <v>3.25</v>
      </c>
      <c r="AA1937">
        <v>3.38</v>
      </c>
      <c r="AB1937">
        <v>3.18</v>
      </c>
      <c r="AC1937">
        <v>176.47</v>
      </c>
      <c r="AD1937">
        <v>182.1</v>
      </c>
      <c r="AE1937">
        <v>173.24</v>
      </c>
    </row>
    <row r="1938" spans="1:34" x14ac:dyDescent="0.25">
      <c r="A1938">
        <v>4</v>
      </c>
      <c r="B1938" t="s">
        <v>137</v>
      </c>
      <c r="C1938" t="s">
        <v>169</v>
      </c>
      <c r="D1938" t="s">
        <v>54</v>
      </c>
      <c r="E1938" t="s">
        <v>53</v>
      </c>
      <c r="G1938">
        <v>3.57</v>
      </c>
      <c r="H1938">
        <v>3.57</v>
      </c>
      <c r="I1938" t="s">
        <v>40</v>
      </c>
      <c r="J1938">
        <v>3515.83</v>
      </c>
      <c r="K1938">
        <v>0.02</v>
      </c>
      <c r="L1938">
        <v>0.44</v>
      </c>
      <c r="M1938">
        <v>14.37</v>
      </c>
      <c r="N1938">
        <v>0.41</v>
      </c>
      <c r="O1938">
        <v>1</v>
      </c>
      <c r="P1938">
        <v>1</v>
      </c>
      <c r="Q1938">
        <v>1</v>
      </c>
      <c r="R1938" t="s">
        <v>41</v>
      </c>
      <c r="Y1938">
        <v>3</v>
      </c>
      <c r="Z1938">
        <v>3.56</v>
      </c>
      <c r="AA1938">
        <v>3.56</v>
      </c>
      <c r="AB1938">
        <v>3.59</v>
      </c>
      <c r="AC1938">
        <v>3510.38</v>
      </c>
      <c r="AD1938">
        <v>3504.98</v>
      </c>
      <c r="AE1938">
        <v>3532.13</v>
      </c>
    </row>
    <row r="1939" spans="1:34" x14ac:dyDescent="0.25">
      <c r="A1939">
        <v>4</v>
      </c>
      <c r="B1939" t="s">
        <v>137</v>
      </c>
      <c r="C1939" t="s">
        <v>169</v>
      </c>
      <c r="D1939" t="s">
        <v>55</v>
      </c>
      <c r="E1939" t="s">
        <v>56</v>
      </c>
      <c r="F1939" t="s">
        <v>139</v>
      </c>
      <c r="G1939">
        <v>-0.43</v>
      </c>
      <c r="H1939">
        <v>-0.43</v>
      </c>
      <c r="I1939" t="s">
        <v>40</v>
      </c>
      <c r="J1939">
        <v>11.9</v>
      </c>
      <c r="K1939">
        <v>0.08</v>
      </c>
      <c r="L1939">
        <v>18.03</v>
      </c>
      <c r="M1939">
        <v>2.38</v>
      </c>
      <c r="N1939">
        <v>20.02</v>
      </c>
      <c r="O1939">
        <v>1</v>
      </c>
      <c r="P1939">
        <v>1</v>
      </c>
      <c r="Q1939">
        <v>1</v>
      </c>
      <c r="R1939" t="s">
        <v>41</v>
      </c>
      <c r="Y1939">
        <v>3</v>
      </c>
      <c r="Z1939">
        <v>-0.37</v>
      </c>
      <c r="AA1939">
        <v>-0.51</v>
      </c>
      <c r="AB1939">
        <v>-0.4</v>
      </c>
      <c r="AC1939">
        <v>13.71</v>
      </c>
      <c r="AD1939">
        <v>9.1999999999999993</v>
      </c>
      <c r="AE1939">
        <v>12.79</v>
      </c>
      <c r="AF1939" t="s">
        <v>139</v>
      </c>
      <c r="AG1939" t="s">
        <v>139</v>
      </c>
      <c r="AH1939" t="s">
        <v>139</v>
      </c>
    </row>
    <row r="1940" spans="1:34" x14ac:dyDescent="0.25">
      <c r="A1940">
        <v>4</v>
      </c>
      <c r="B1940" t="s">
        <v>137</v>
      </c>
      <c r="C1940" t="s">
        <v>169</v>
      </c>
      <c r="D1940" t="s">
        <v>57</v>
      </c>
      <c r="E1940" t="s">
        <v>56</v>
      </c>
      <c r="F1940" t="s">
        <v>139</v>
      </c>
      <c r="G1940">
        <v>-0.46</v>
      </c>
      <c r="H1940">
        <v>-0.46</v>
      </c>
      <c r="I1940" t="s">
        <v>40</v>
      </c>
      <c r="J1940">
        <v>10.46</v>
      </c>
      <c r="K1940">
        <v>0.13</v>
      </c>
      <c r="L1940">
        <v>27.98</v>
      </c>
      <c r="M1940">
        <v>2.83</v>
      </c>
      <c r="N1940">
        <v>27.02</v>
      </c>
      <c r="O1940">
        <v>1</v>
      </c>
      <c r="P1940">
        <v>1</v>
      </c>
      <c r="Q1940">
        <v>1</v>
      </c>
      <c r="R1940" t="s">
        <v>41</v>
      </c>
      <c r="Y1940">
        <v>3</v>
      </c>
      <c r="Z1940">
        <v>-0.33</v>
      </c>
      <c r="AA1940">
        <v>-0.47</v>
      </c>
      <c r="AB1940">
        <v>-0.59</v>
      </c>
      <c r="AC1940">
        <v>13.3</v>
      </c>
      <c r="AD1940">
        <v>10.42</v>
      </c>
      <c r="AE1940">
        <v>7.65</v>
      </c>
      <c r="AF1940" t="s">
        <v>139</v>
      </c>
      <c r="AG1940" t="s">
        <v>139</v>
      </c>
      <c r="AH1940" t="s">
        <v>139</v>
      </c>
    </row>
    <row r="1941" spans="1:34" x14ac:dyDescent="0.25">
      <c r="A1941">
        <v>4</v>
      </c>
      <c r="B1941" t="s">
        <v>137</v>
      </c>
      <c r="C1941" t="s">
        <v>169</v>
      </c>
      <c r="D1941" t="s">
        <v>58</v>
      </c>
      <c r="E1941" t="s">
        <v>56</v>
      </c>
      <c r="F1941" t="s">
        <v>139</v>
      </c>
      <c r="G1941">
        <v>2.23</v>
      </c>
      <c r="H1941">
        <v>2.23</v>
      </c>
      <c r="I1941" t="s">
        <v>40</v>
      </c>
      <c r="J1941">
        <v>16.02</v>
      </c>
      <c r="K1941">
        <v>6.88</v>
      </c>
      <c r="L1941">
        <v>308.11</v>
      </c>
      <c r="M1941">
        <v>24.69</v>
      </c>
      <c r="N1941" t="s">
        <v>66</v>
      </c>
      <c r="O1941">
        <v>1</v>
      </c>
      <c r="P1941">
        <v>1</v>
      </c>
      <c r="Q1941">
        <v>1</v>
      </c>
      <c r="R1941" t="s">
        <v>41</v>
      </c>
      <c r="Y1941">
        <v>3</v>
      </c>
      <c r="Z1941">
        <v>-1.44</v>
      </c>
      <c r="AA1941">
        <v>-2.0299999999999998</v>
      </c>
      <c r="AB1941">
        <v>10.17</v>
      </c>
      <c r="AC1941">
        <v>2.84</v>
      </c>
      <c r="AD1941">
        <v>0.71</v>
      </c>
      <c r="AE1941">
        <v>44.5</v>
      </c>
      <c r="AF1941" t="s">
        <v>139</v>
      </c>
      <c r="AG1941" t="s">
        <v>139</v>
      </c>
    </row>
    <row r="1942" spans="1:34" x14ac:dyDescent="0.25">
      <c r="A1942">
        <v>4</v>
      </c>
      <c r="B1942" t="s">
        <v>137</v>
      </c>
      <c r="C1942" t="s">
        <v>169</v>
      </c>
      <c r="D1942" t="s">
        <v>59</v>
      </c>
      <c r="E1942" t="s">
        <v>60</v>
      </c>
      <c r="G1942">
        <v>0.4</v>
      </c>
      <c r="H1942">
        <v>0.4</v>
      </c>
      <c r="I1942" t="s">
        <v>40</v>
      </c>
      <c r="J1942">
        <v>3.54</v>
      </c>
      <c r="K1942">
        <v>0.14000000000000001</v>
      </c>
      <c r="L1942">
        <v>34.85</v>
      </c>
      <c r="M1942">
        <v>1.7</v>
      </c>
      <c r="N1942">
        <v>48.1</v>
      </c>
      <c r="O1942">
        <v>1</v>
      </c>
      <c r="P1942">
        <v>1</v>
      </c>
      <c r="Q1942">
        <v>1</v>
      </c>
      <c r="R1942" t="s">
        <v>41</v>
      </c>
      <c r="Y1942">
        <v>3</v>
      </c>
      <c r="Z1942">
        <v>0.55000000000000004</v>
      </c>
      <c r="AA1942">
        <v>0.28000000000000003</v>
      </c>
      <c r="AB1942">
        <v>0.36</v>
      </c>
      <c r="AC1942">
        <v>5.43</v>
      </c>
      <c r="AD1942">
        <v>2.13</v>
      </c>
      <c r="AE1942">
        <v>3.06</v>
      </c>
    </row>
    <row r="1943" spans="1:34" x14ac:dyDescent="0.25">
      <c r="A1943">
        <v>4</v>
      </c>
      <c r="B1943" t="s">
        <v>137</v>
      </c>
      <c r="C1943" t="s">
        <v>169</v>
      </c>
      <c r="D1943" t="s">
        <v>61</v>
      </c>
      <c r="E1943" t="s">
        <v>60</v>
      </c>
      <c r="F1943" t="s">
        <v>139</v>
      </c>
      <c r="G1943">
        <v>0.04</v>
      </c>
      <c r="H1943">
        <v>0.04</v>
      </c>
      <c r="I1943" t="s">
        <v>40</v>
      </c>
      <c r="J1943">
        <v>10.14</v>
      </c>
      <c r="K1943">
        <v>0.28000000000000003</v>
      </c>
      <c r="L1943">
        <v>778.97</v>
      </c>
      <c r="M1943">
        <v>4.3600000000000003</v>
      </c>
      <c r="N1943">
        <v>42.99</v>
      </c>
      <c r="O1943">
        <v>1</v>
      </c>
      <c r="P1943">
        <v>1</v>
      </c>
      <c r="Q1943">
        <v>1</v>
      </c>
      <c r="R1943" t="s">
        <v>41</v>
      </c>
      <c r="Y1943">
        <v>3</v>
      </c>
      <c r="Z1943">
        <v>-0.27</v>
      </c>
      <c r="AA1943">
        <v>0.28000000000000003</v>
      </c>
      <c r="AB1943">
        <v>0.09</v>
      </c>
      <c r="AC1943">
        <v>5.4</v>
      </c>
      <c r="AD1943">
        <v>13.97</v>
      </c>
      <c r="AE1943">
        <v>11.05</v>
      </c>
      <c r="AF1943" t="s">
        <v>139</v>
      </c>
    </row>
    <row r="1944" spans="1:34" x14ac:dyDescent="0.25">
      <c r="A1944">
        <v>4</v>
      </c>
      <c r="B1944" t="s">
        <v>137</v>
      </c>
      <c r="C1944" t="s">
        <v>169</v>
      </c>
      <c r="D1944" t="s">
        <v>62</v>
      </c>
      <c r="E1944" t="s">
        <v>60</v>
      </c>
      <c r="F1944" t="s">
        <v>139</v>
      </c>
      <c r="G1944">
        <v>-0.38</v>
      </c>
      <c r="H1944">
        <v>-0.38</v>
      </c>
      <c r="I1944" t="s">
        <v>40</v>
      </c>
      <c r="J1944">
        <v>8.14</v>
      </c>
      <c r="K1944">
        <v>0.21</v>
      </c>
      <c r="L1944">
        <v>55.15</v>
      </c>
      <c r="M1944">
        <v>3.5</v>
      </c>
      <c r="N1944">
        <v>43.03</v>
      </c>
      <c r="O1944">
        <v>1</v>
      </c>
      <c r="P1944">
        <v>1</v>
      </c>
      <c r="Q1944">
        <v>1</v>
      </c>
      <c r="R1944" t="s">
        <v>41</v>
      </c>
      <c r="Y1944">
        <v>3</v>
      </c>
      <c r="Z1944">
        <v>-0.38</v>
      </c>
      <c r="AA1944">
        <v>-0.17</v>
      </c>
      <c r="AB1944">
        <v>-0.57999999999999996</v>
      </c>
      <c r="AC1944">
        <v>8.14</v>
      </c>
      <c r="AD1944">
        <v>11.65</v>
      </c>
      <c r="AE1944">
        <v>4.6399999999999997</v>
      </c>
      <c r="AF1944" t="s">
        <v>139</v>
      </c>
      <c r="AG1944" t="s">
        <v>139</v>
      </c>
      <c r="AH1944" t="s">
        <v>139</v>
      </c>
    </row>
    <row r="1945" spans="1:34" x14ac:dyDescent="0.25">
      <c r="A1945">
        <v>4</v>
      </c>
      <c r="B1945" t="s">
        <v>137</v>
      </c>
      <c r="C1945" t="s">
        <v>169</v>
      </c>
      <c r="D1945" t="s">
        <v>63</v>
      </c>
      <c r="E1945" t="s">
        <v>64</v>
      </c>
      <c r="G1945">
        <v>28.74</v>
      </c>
      <c r="H1945">
        <v>28.74</v>
      </c>
      <c r="I1945" t="s">
        <v>40</v>
      </c>
      <c r="J1945">
        <v>229.02</v>
      </c>
      <c r="K1945">
        <v>0.25</v>
      </c>
      <c r="L1945">
        <v>0.87</v>
      </c>
      <c r="M1945">
        <v>1.94</v>
      </c>
      <c r="N1945">
        <v>0.85</v>
      </c>
      <c r="O1945">
        <v>1</v>
      </c>
      <c r="P1945">
        <v>1</v>
      </c>
      <c r="Q1945">
        <v>1</v>
      </c>
      <c r="R1945" t="s">
        <v>41</v>
      </c>
      <c r="Y1945">
        <v>3</v>
      </c>
      <c r="Z1945">
        <v>28.83</v>
      </c>
      <c r="AA1945">
        <v>28.45</v>
      </c>
      <c r="AB1945">
        <v>28.92</v>
      </c>
      <c r="AC1945">
        <v>229.78</v>
      </c>
      <c r="AD1945">
        <v>226.82</v>
      </c>
      <c r="AE1945">
        <v>230.47</v>
      </c>
    </row>
    <row r="1946" spans="1:34" x14ac:dyDescent="0.25">
      <c r="A1946">
        <v>4</v>
      </c>
      <c r="B1946" t="s">
        <v>137</v>
      </c>
      <c r="C1946" t="s">
        <v>169</v>
      </c>
      <c r="D1946" t="s">
        <v>65</v>
      </c>
      <c r="E1946" t="s">
        <v>64</v>
      </c>
      <c r="G1946">
        <v>29.08</v>
      </c>
      <c r="H1946">
        <v>29.08</v>
      </c>
      <c r="I1946" t="s">
        <v>40</v>
      </c>
      <c r="J1946">
        <v>1676.52</v>
      </c>
      <c r="K1946">
        <v>0.33</v>
      </c>
      <c r="L1946">
        <v>1.1200000000000001</v>
      </c>
      <c r="M1946">
        <v>18.48</v>
      </c>
      <c r="N1946">
        <v>1.1000000000000001</v>
      </c>
      <c r="O1946">
        <v>1</v>
      </c>
      <c r="P1946">
        <v>1</v>
      </c>
      <c r="Q1946">
        <v>1</v>
      </c>
      <c r="R1946" t="s">
        <v>41</v>
      </c>
      <c r="Y1946">
        <v>3</v>
      </c>
      <c r="Z1946">
        <v>28.71</v>
      </c>
      <c r="AA1946">
        <v>29.2</v>
      </c>
      <c r="AB1946">
        <v>29.32</v>
      </c>
      <c r="AC1946">
        <v>1655.57</v>
      </c>
      <c r="AD1946">
        <v>1683.5</v>
      </c>
      <c r="AE1946">
        <v>1690.49</v>
      </c>
    </row>
    <row r="1947" spans="1:34" x14ac:dyDescent="0.25">
      <c r="A1947">
        <v>4</v>
      </c>
      <c r="B1947" t="s">
        <v>137</v>
      </c>
      <c r="C1947" t="s">
        <v>169</v>
      </c>
      <c r="D1947" t="s">
        <v>67</v>
      </c>
      <c r="E1947" t="s">
        <v>68</v>
      </c>
      <c r="G1947">
        <v>2.2999999999999998</v>
      </c>
      <c r="H1947">
        <v>2.2999999999999998</v>
      </c>
      <c r="I1947" t="s">
        <v>40</v>
      </c>
      <c r="J1947">
        <v>965.99</v>
      </c>
      <c r="K1947">
        <v>0.28999999999999998</v>
      </c>
      <c r="L1947">
        <v>12.45</v>
      </c>
      <c r="M1947">
        <v>13.55</v>
      </c>
      <c r="N1947">
        <v>1.4</v>
      </c>
      <c r="O1947">
        <v>1</v>
      </c>
      <c r="P1947">
        <v>1</v>
      </c>
      <c r="Q1947">
        <v>1</v>
      </c>
      <c r="R1947" t="s">
        <v>41</v>
      </c>
      <c r="Y1947">
        <v>3</v>
      </c>
      <c r="Z1947">
        <v>2.0499999999999998</v>
      </c>
      <c r="AA1947">
        <v>2.25</v>
      </c>
      <c r="AB1947">
        <v>2.61</v>
      </c>
      <c r="AC1947">
        <v>953.88</v>
      </c>
      <c r="AD1947">
        <v>963.48</v>
      </c>
      <c r="AE1947">
        <v>980.62</v>
      </c>
    </row>
    <row r="1948" spans="1:34" x14ac:dyDescent="0.25">
      <c r="A1948">
        <v>4</v>
      </c>
      <c r="B1948" t="s">
        <v>137</v>
      </c>
      <c r="C1948" t="s">
        <v>169</v>
      </c>
      <c r="D1948" t="s">
        <v>69</v>
      </c>
      <c r="E1948" t="s">
        <v>68</v>
      </c>
      <c r="G1948">
        <v>2.88</v>
      </c>
      <c r="H1948">
        <v>2.88</v>
      </c>
      <c r="I1948" t="s">
        <v>40</v>
      </c>
      <c r="J1948">
        <v>141.05000000000001</v>
      </c>
      <c r="K1948">
        <v>0.32</v>
      </c>
      <c r="L1948">
        <v>11.08</v>
      </c>
      <c r="M1948">
        <v>13.71</v>
      </c>
      <c r="N1948">
        <v>9.7200000000000006</v>
      </c>
      <c r="O1948">
        <v>1</v>
      </c>
      <c r="P1948">
        <v>1</v>
      </c>
      <c r="Q1948">
        <v>1</v>
      </c>
      <c r="R1948" t="s">
        <v>41</v>
      </c>
      <c r="Y1948">
        <v>3</v>
      </c>
      <c r="Z1948">
        <v>2.5499999999999998</v>
      </c>
      <c r="AA1948">
        <v>3.18</v>
      </c>
      <c r="AB1948">
        <v>2.93</v>
      </c>
      <c r="AC1948">
        <v>126.55</v>
      </c>
      <c r="AD1948">
        <v>153.80000000000001</v>
      </c>
      <c r="AE1948">
        <v>142.81</v>
      </c>
    </row>
    <row r="1949" spans="1:34" x14ac:dyDescent="0.25">
      <c r="A1949">
        <v>4</v>
      </c>
      <c r="B1949" t="s">
        <v>137</v>
      </c>
      <c r="C1949" t="s">
        <v>169</v>
      </c>
      <c r="D1949" t="s">
        <v>70</v>
      </c>
      <c r="E1949" t="s">
        <v>71</v>
      </c>
      <c r="F1949" t="s">
        <v>143</v>
      </c>
      <c r="G1949">
        <v>384174.14</v>
      </c>
      <c r="H1949">
        <v>384174.14</v>
      </c>
      <c r="I1949" t="s">
        <v>40</v>
      </c>
      <c r="J1949">
        <v>17249.32</v>
      </c>
      <c r="K1949">
        <v>2.08</v>
      </c>
      <c r="L1949">
        <v>0.54</v>
      </c>
      <c r="M1949">
        <v>90.62</v>
      </c>
      <c r="N1949">
        <v>0.53</v>
      </c>
      <c r="O1949">
        <v>1</v>
      </c>
      <c r="P1949">
        <v>1</v>
      </c>
      <c r="Q1949">
        <v>1</v>
      </c>
      <c r="R1949" t="s">
        <v>41</v>
      </c>
      <c r="Y1949">
        <v>3</v>
      </c>
      <c r="Z1949">
        <v>383294.64</v>
      </c>
      <c r="AA1949">
        <v>382682.35</v>
      </c>
      <c r="AB1949">
        <v>386545.43</v>
      </c>
      <c r="AC1949">
        <v>17210.93</v>
      </c>
      <c r="AD1949">
        <v>17184.21</v>
      </c>
      <c r="AE1949">
        <v>17352.82</v>
      </c>
      <c r="AF1949" t="s">
        <v>143</v>
      </c>
      <c r="AG1949" t="s">
        <v>143</v>
      </c>
      <c r="AH1949" t="s">
        <v>143</v>
      </c>
    </row>
    <row r="1950" spans="1:34" x14ac:dyDescent="0.25">
      <c r="A1950">
        <v>4</v>
      </c>
      <c r="B1950" t="s">
        <v>137</v>
      </c>
      <c r="C1950" t="s">
        <v>169</v>
      </c>
      <c r="D1950" t="s">
        <v>72</v>
      </c>
      <c r="E1950" t="s">
        <v>71</v>
      </c>
      <c r="F1950" t="s">
        <v>143</v>
      </c>
      <c r="G1950">
        <v>384186.11</v>
      </c>
      <c r="H1950">
        <v>384186.11</v>
      </c>
      <c r="I1950" t="s">
        <v>40</v>
      </c>
      <c r="J1950">
        <v>11323.01</v>
      </c>
      <c r="K1950">
        <v>3.32</v>
      </c>
      <c r="L1950">
        <v>0.86</v>
      </c>
      <c r="M1950">
        <v>94.84</v>
      </c>
      <c r="N1950">
        <v>0.84</v>
      </c>
      <c r="O1950">
        <v>1</v>
      </c>
      <c r="P1950">
        <v>1</v>
      </c>
      <c r="Q1950">
        <v>1</v>
      </c>
      <c r="R1950" t="s">
        <v>41</v>
      </c>
      <c r="Y1950">
        <v>3</v>
      </c>
      <c r="Z1950">
        <v>382449.87</v>
      </c>
      <c r="AA1950">
        <v>382099</v>
      </c>
      <c r="AB1950">
        <v>388009.46</v>
      </c>
      <c r="AC1950">
        <v>11273.35</v>
      </c>
      <c r="AD1950">
        <v>11263.31</v>
      </c>
      <c r="AE1950">
        <v>11432.37</v>
      </c>
      <c r="AF1950" t="s">
        <v>143</v>
      </c>
      <c r="AG1950" t="s">
        <v>143</v>
      </c>
      <c r="AH1950" t="s">
        <v>143</v>
      </c>
    </row>
    <row r="1951" spans="1:34" x14ac:dyDescent="0.25">
      <c r="A1951">
        <v>4</v>
      </c>
      <c r="B1951" t="s">
        <v>137</v>
      </c>
      <c r="C1951" t="s">
        <v>169</v>
      </c>
      <c r="D1951" t="s">
        <v>73</v>
      </c>
      <c r="E1951" t="s">
        <v>74</v>
      </c>
      <c r="G1951" t="s">
        <v>140</v>
      </c>
      <c r="H1951" t="s">
        <v>140</v>
      </c>
      <c r="I1951" t="s">
        <v>40</v>
      </c>
      <c r="J1951">
        <v>21.55</v>
      </c>
      <c r="K1951" t="s">
        <v>41</v>
      </c>
      <c r="L1951" t="s">
        <v>41</v>
      </c>
      <c r="M1951">
        <v>13.78</v>
      </c>
      <c r="N1951">
        <v>63.96</v>
      </c>
      <c r="O1951">
        <v>1</v>
      </c>
      <c r="P1951">
        <v>1</v>
      </c>
      <c r="Q1951">
        <v>1</v>
      </c>
      <c r="R1951" t="s">
        <v>41</v>
      </c>
      <c r="Y1951">
        <v>3</v>
      </c>
      <c r="Z1951" t="s">
        <v>140</v>
      </c>
      <c r="AA1951" t="s">
        <v>140</v>
      </c>
      <c r="AB1951" t="s">
        <v>140</v>
      </c>
      <c r="AC1951">
        <v>31.57</v>
      </c>
      <c r="AD1951">
        <v>5.83</v>
      </c>
      <c r="AE1951">
        <v>27.25</v>
      </c>
      <c r="AF1951" t="s">
        <v>140</v>
      </c>
      <c r="AG1951" t="s">
        <v>140</v>
      </c>
      <c r="AH1951" t="s">
        <v>140</v>
      </c>
    </row>
    <row r="1952" spans="1:34" x14ac:dyDescent="0.25">
      <c r="A1952">
        <v>4</v>
      </c>
      <c r="B1952" t="s">
        <v>137</v>
      </c>
      <c r="C1952" t="s">
        <v>169</v>
      </c>
      <c r="D1952" t="s">
        <v>75</v>
      </c>
      <c r="E1952" t="s">
        <v>74</v>
      </c>
      <c r="G1952">
        <v>0.95</v>
      </c>
      <c r="H1952">
        <v>0.95</v>
      </c>
      <c r="I1952" t="s">
        <v>40</v>
      </c>
      <c r="J1952">
        <v>9284.93</v>
      </c>
      <c r="K1952">
        <v>0.05</v>
      </c>
      <c r="L1952">
        <v>4.84</v>
      </c>
      <c r="M1952">
        <v>25.8</v>
      </c>
      <c r="N1952">
        <v>0.28000000000000003</v>
      </c>
      <c r="O1952">
        <v>1</v>
      </c>
      <c r="P1952">
        <v>1</v>
      </c>
      <c r="Q1952">
        <v>1</v>
      </c>
      <c r="R1952" t="s">
        <v>41</v>
      </c>
      <c r="Y1952">
        <v>3</v>
      </c>
      <c r="Z1952">
        <v>0.99</v>
      </c>
      <c r="AA1952">
        <v>0.96</v>
      </c>
      <c r="AB1952">
        <v>0.9</v>
      </c>
      <c r="AC1952">
        <v>9308.01</v>
      </c>
      <c r="AD1952">
        <v>9289.69</v>
      </c>
      <c r="AE1952">
        <v>9257.08</v>
      </c>
    </row>
    <row r="1953" spans="1:34" x14ac:dyDescent="0.25">
      <c r="A1953">
        <v>4</v>
      </c>
      <c r="B1953" t="s">
        <v>137</v>
      </c>
      <c r="C1953" t="s">
        <v>169</v>
      </c>
      <c r="D1953" t="s">
        <v>76</v>
      </c>
      <c r="E1953" t="s">
        <v>77</v>
      </c>
      <c r="G1953">
        <v>5.31</v>
      </c>
      <c r="H1953">
        <v>5.31</v>
      </c>
      <c r="I1953" t="s">
        <v>40</v>
      </c>
      <c r="J1953">
        <v>1856.95</v>
      </c>
      <c r="K1953">
        <v>0.08</v>
      </c>
      <c r="L1953">
        <v>1.6</v>
      </c>
      <c r="M1953">
        <v>27.03</v>
      </c>
      <c r="N1953">
        <v>1.46</v>
      </c>
      <c r="O1953">
        <v>1</v>
      </c>
      <c r="P1953">
        <v>1</v>
      </c>
      <c r="Q1953">
        <v>1</v>
      </c>
      <c r="R1953" t="s">
        <v>41</v>
      </c>
      <c r="Y1953">
        <v>3</v>
      </c>
      <c r="Z1953">
        <v>5.34</v>
      </c>
      <c r="AA1953">
        <v>5.37</v>
      </c>
      <c r="AB1953">
        <v>5.21</v>
      </c>
      <c r="AC1953">
        <v>1867.02</v>
      </c>
      <c r="AD1953">
        <v>1877.51</v>
      </c>
      <c r="AE1953">
        <v>1826.33</v>
      </c>
    </row>
    <row r="1954" spans="1:34" x14ac:dyDescent="0.25">
      <c r="A1954">
        <v>4</v>
      </c>
      <c r="B1954" t="s">
        <v>137</v>
      </c>
      <c r="C1954" t="s">
        <v>169</v>
      </c>
      <c r="D1954" t="s">
        <v>78</v>
      </c>
      <c r="E1954" t="s">
        <v>77</v>
      </c>
      <c r="G1954">
        <v>5.55</v>
      </c>
      <c r="H1954">
        <v>5.55</v>
      </c>
      <c r="I1954" t="s">
        <v>40</v>
      </c>
      <c r="J1954">
        <v>1210.28</v>
      </c>
      <c r="K1954">
        <v>0.05</v>
      </c>
      <c r="L1954">
        <v>0.92</v>
      </c>
      <c r="M1954">
        <v>10.01</v>
      </c>
      <c r="N1954">
        <v>0.83</v>
      </c>
      <c r="O1954">
        <v>1</v>
      </c>
      <c r="P1954">
        <v>1</v>
      </c>
      <c r="Q1954">
        <v>1</v>
      </c>
      <c r="R1954" t="s">
        <v>41</v>
      </c>
      <c r="Y1954">
        <v>3</v>
      </c>
      <c r="Z1954">
        <v>5.55</v>
      </c>
      <c r="AA1954">
        <v>5.5</v>
      </c>
      <c r="AB1954">
        <v>5.6</v>
      </c>
      <c r="AC1954">
        <v>1210.6099999999999</v>
      </c>
      <c r="AD1954">
        <v>1200.1099999999999</v>
      </c>
      <c r="AE1954">
        <v>1220.1300000000001</v>
      </c>
    </row>
    <row r="1955" spans="1:34" x14ac:dyDescent="0.25">
      <c r="A1955">
        <v>4</v>
      </c>
      <c r="B1955" t="s">
        <v>137</v>
      </c>
      <c r="C1955" t="s">
        <v>169</v>
      </c>
      <c r="D1955" t="s">
        <v>79</v>
      </c>
      <c r="E1955" t="s">
        <v>80</v>
      </c>
      <c r="G1955">
        <v>0.99</v>
      </c>
      <c r="H1955">
        <v>0.99</v>
      </c>
      <c r="I1955" t="s">
        <v>40</v>
      </c>
      <c r="J1955">
        <v>14.72</v>
      </c>
      <c r="K1955">
        <v>0.36</v>
      </c>
      <c r="L1955">
        <v>36.75</v>
      </c>
      <c r="M1955">
        <v>2.95</v>
      </c>
      <c r="N1955">
        <v>20.02</v>
      </c>
      <c r="O1955">
        <v>1</v>
      </c>
      <c r="P1955">
        <v>1</v>
      </c>
      <c r="Q1955">
        <v>1</v>
      </c>
      <c r="R1955" t="s">
        <v>41</v>
      </c>
      <c r="Y1955">
        <v>3</v>
      </c>
      <c r="Z1955">
        <v>1.29</v>
      </c>
      <c r="AA1955">
        <v>0.57999999999999996</v>
      </c>
      <c r="AB1955">
        <v>1.1000000000000001</v>
      </c>
      <c r="AC1955">
        <v>17.100000000000001</v>
      </c>
      <c r="AD1955">
        <v>11.42</v>
      </c>
      <c r="AE1955">
        <v>15.62</v>
      </c>
    </row>
    <row r="1956" spans="1:34" x14ac:dyDescent="0.25">
      <c r="A1956">
        <v>4</v>
      </c>
      <c r="B1956" t="s">
        <v>137</v>
      </c>
      <c r="C1956" t="s">
        <v>169</v>
      </c>
      <c r="D1956" t="s">
        <v>81</v>
      </c>
      <c r="E1956" t="s">
        <v>80</v>
      </c>
      <c r="G1956">
        <v>0.65</v>
      </c>
      <c r="H1956">
        <v>0.65</v>
      </c>
      <c r="I1956" t="s">
        <v>40</v>
      </c>
      <c r="J1956">
        <v>5.16</v>
      </c>
      <c r="K1956">
        <v>0.52</v>
      </c>
      <c r="L1956">
        <v>80.66</v>
      </c>
      <c r="M1956">
        <v>1.86</v>
      </c>
      <c r="N1956">
        <v>36.090000000000003</v>
      </c>
      <c r="O1956">
        <v>1</v>
      </c>
      <c r="P1956">
        <v>1</v>
      </c>
      <c r="Q1956">
        <v>1</v>
      </c>
      <c r="R1956" t="s">
        <v>41</v>
      </c>
      <c r="Y1956">
        <v>3</v>
      </c>
      <c r="Z1956">
        <v>0.44</v>
      </c>
      <c r="AA1956">
        <v>0.26</v>
      </c>
      <c r="AB1956">
        <v>1.24</v>
      </c>
      <c r="AC1956">
        <v>4.42</v>
      </c>
      <c r="AD1956">
        <v>3.78</v>
      </c>
      <c r="AE1956">
        <v>7.28</v>
      </c>
    </row>
    <row r="1957" spans="1:34" x14ac:dyDescent="0.25">
      <c r="A1957">
        <v>4</v>
      </c>
      <c r="B1957" t="s">
        <v>137</v>
      </c>
      <c r="C1957" t="s">
        <v>169</v>
      </c>
      <c r="D1957" t="s">
        <v>82</v>
      </c>
      <c r="E1957" t="s">
        <v>80</v>
      </c>
      <c r="G1957">
        <v>2.56</v>
      </c>
      <c r="H1957">
        <v>2.56</v>
      </c>
      <c r="I1957" t="s">
        <v>40</v>
      </c>
      <c r="J1957">
        <v>212.95</v>
      </c>
      <c r="K1957">
        <v>0.85</v>
      </c>
      <c r="L1957">
        <v>33.28</v>
      </c>
      <c r="M1957">
        <v>14.21</v>
      </c>
      <c r="N1957">
        <v>6.67</v>
      </c>
      <c r="O1957">
        <v>1</v>
      </c>
      <c r="P1957">
        <v>1</v>
      </c>
      <c r="Q1957">
        <v>1</v>
      </c>
      <c r="R1957" t="s">
        <v>41</v>
      </c>
      <c r="Y1957">
        <v>3</v>
      </c>
      <c r="Z1957">
        <v>3.42</v>
      </c>
      <c r="AA1957">
        <v>1.72</v>
      </c>
      <c r="AB1957">
        <v>2.5299999999999998</v>
      </c>
      <c r="AC1957">
        <v>227.41</v>
      </c>
      <c r="AD1957">
        <v>198.99</v>
      </c>
      <c r="AE1957">
        <v>212.46</v>
      </c>
    </row>
    <row r="1958" spans="1:34" x14ac:dyDescent="0.25">
      <c r="A1958">
        <v>4</v>
      </c>
      <c r="B1958" t="s">
        <v>137</v>
      </c>
      <c r="C1958" t="s">
        <v>169</v>
      </c>
      <c r="D1958" t="s">
        <v>83</v>
      </c>
      <c r="E1958" t="s">
        <v>84</v>
      </c>
      <c r="G1958">
        <v>12.85</v>
      </c>
      <c r="H1958">
        <v>12.85</v>
      </c>
      <c r="I1958" t="s">
        <v>40</v>
      </c>
      <c r="J1958">
        <v>53.28</v>
      </c>
      <c r="K1958">
        <v>0.66</v>
      </c>
      <c r="L1958">
        <v>5.12</v>
      </c>
      <c r="M1958">
        <v>2.4500000000000002</v>
      </c>
      <c r="N1958">
        <v>4.5999999999999996</v>
      </c>
      <c r="O1958">
        <v>1</v>
      </c>
      <c r="P1958">
        <v>1</v>
      </c>
      <c r="Q1958">
        <v>1</v>
      </c>
      <c r="R1958" t="s">
        <v>41</v>
      </c>
      <c r="Y1958">
        <v>3</v>
      </c>
      <c r="Z1958">
        <v>12.13</v>
      </c>
      <c r="AA1958">
        <v>13.42</v>
      </c>
      <c r="AB1958">
        <v>13</v>
      </c>
      <c r="AC1958">
        <v>50.6</v>
      </c>
      <c r="AD1958">
        <v>55.41</v>
      </c>
      <c r="AE1958">
        <v>53.83</v>
      </c>
    </row>
    <row r="1959" spans="1:34" x14ac:dyDescent="0.25">
      <c r="A1959">
        <v>4</v>
      </c>
      <c r="B1959" t="s">
        <v>137</v>
      </c>
      <c r="C1959" t="s">
        <v>169</v>
      </c>
      <c r="D1959" t="s">
        <v>85</v>
      </c>
      <c r="E1959" t="s">
        <v>84</v>
      </c>
      <c r="G1959">
        <v>13.78</v>
      </c>
      <c r="H1959">
        <v>13.78</v>
      </c>
      <c r="I1959" t="s">
        <v>40</v>
      </c>
      <c r="J1959">
        <v>142.38</v>
      </c>
      <c r="K1959">
        <v>0.63</v>
      </c>
      <c r="L1959">
        <v>4.5999999999999996</v>
      </c>
      <c r="M1959">
        <v>6.5</v>
      </c>
      <c r="N1959">
        <v>4.57</v>
      </c>
      <c r="O1959">
        <v>1</v>
      </c>
      <c r="P1959">
        <v>1</v>
      </c>
      <c r="Q1959">
        <v>1</v>
      </c>
      <c r="R1959" t="s">
        <v>41</v>
      </c>
      <c r="Y1959">
        <v>3</v>
      </c>
      <c r="Z1959">
        <v>13.27</v>
      </c>
      <c r="AA1959">
        <v>14.49</v>
      </c>
      <c r="AB1959">
        <v>13.58</v>
      </c>
      <c r="AC1959">
        <v>137.16</v>
      </c>
      <c r="AD1959">
        <v>149.66</v>
      </c>
      <c r="AE1959">
        <v>140.31</v>
      </c>
    </row>
    <row r="1960" spans="1:34" x14ac:dyDescent="0.25">
      <c r="A1960">
        <v>4</v>
      </c>
      <c r="B1960" t="s">
        <v>137</v>
      </c>
      <c r="C1960" t="s">
        <v>169</v>
      </c>
      <c r="D1960" t="s">
        <v>86</v>
      </c>
      <c r="E1960" t="s">
        <v>84</v>
      </c>
      <c r="G1960">
        <v>13.02</v>
      </c>
      <c r="H1960">
        <v>13.02</v>
      </c>
      <c r="I1960" t="s">
        <v>40</v>
      </c>
      <c r="J1960">
        <v>106.43</v>
      </c>
      <c r="K1960">
        <v>0.21</v>
      </c>
      <c r="L1960">
        <v>1.59</v>
      </c>
      <c r="M1960">
        <v>1.56</v>
      </c>
      <c r="N1960">
        <v>1.47</v>
      </c>
      <c r="O1960">
        <v>1</v>
      </c>
      <c r="P1960">
        <v>1</v>
      </c>
      <c r="Q1960">
        <v>1</v>
      </c>
      <c r="R1960" t="s">
        <v>41</v>
      </c>
      <c r="Y1960">
        <v>3</v>
      </c>
      <c r="Z1960">
        <v>12.84</v>
      </c>
      <c r="AA1960">
        <v>13.24</v>
      </c>
      <c r="AB1960">
        <v>12.97</v>
      </c>
      <c r="AC1960">
        <v>105.07</v>
      </c>
      <c r="AD1960">
        <v>108.14</v>
      </c>
      <c r="AE1960">
        <v>106.08</v>
      </c>
    </row>
    <row r="1961" spans="1:34" x14ac:dyDescent="0.25">
      <c r="A1961">
        <v>4</v>
      </c>
      <c r="B1961" t="s">
        <v>137</v>
      </c>
      <c r="C1961" t="s">
        <v>169</v>
      </c>
      <c r="D1961" t="s">
        <v>87</v>
      </c>
      <c r="E1961" t="s">
        <v>88</v>
      </c>
      <c r="F1961" t="s">
        <v>139</v>
      </c>
      <c r="G1961">
        <v>0.05</v>
      </c>
      <c r="H1961">
        <v>0.05</v>
      </c>
      <c r="I1961" t="s">
        <v>40</v>
      </c>
      <c r="J1961">
        <v>5.39</v>
      </c>
      <c r="K1961">
        <v>2.69</v>
      </c>
      <c r="L1961">
        <v>5078.82</v>
      </c>
      <c r="M1961">
        <v>2.99</v>
      </c>
      <c r="N1961">
        <v>55.41</v>
      </c>
      <c r="O1961">
        <v>1</v>
      </c>
      <c r="P1961">
        <v>1</v>
      </c>
      <c r="Q1961">
        <v>1</v>
      </c>
      <c r="R1961" t="s">
        <v>41</v>
      </c>
      <c r="Y1961">
        <v>3</v>
      </c>
      <c r="Z1961">
        <v>2.31</v>
      </c>
      <c r="AA1961">
        <v>0.77</v>
      </c>
      <c r="AB1961">
        <v>-2.92</v>
      </c>
      <c r="AC1961">
        <v>7.9</v>
      </c>
      <c r="AD1961">
        <v>6.19</v>
      </c>
      <c r="AE1961">
        <v>2.09</v>
      </c>
      <c r="AH1961" t="s">
        <v>139</v>
      </c>
    </row>
    <row r="1962" spans="1:34" x14ac:dyDescent="0.25">
      <c r="A1962">
        <v>4</v>
      </c>
      <c r="B1962" t="s">
        <v>137</v>
      </c>
      <c r="C1962" t="s">
        <v>169</v>
      </c>
      <c r="D1962" t="s">
        <v>89</v>
      </c>
      <c r="E1962" t="s">
        <v>88</v>
      </c>
      <c r="G1962">
        <v>2.14</v>
      </c>
      <c r="H1962">
        <v>2.14</v>
      </c>
      <c r="I1962" t="s">
        <v>40</v>
      </c>
      <c r="J1962">
        <v>10.72</v>
      </c>
      <c r="K1962">
        <v>0.55000000000000004</v>
      </c>
      <c r="L1962">
        <v>25.95</v>
      </c>
      <c r="M1962">
        <v>1.48</v>
      </c>
      <c r="N1962">
        <v>13.82</v>
      </c>
      <c r="O1962">
        <v>1</v>
      </c>
      <c r="P1962">
        <v>1</v>
      </c>
      <c r="Q1962">
        <v>1</v>
      </c>
      <c r="R1962" t="s">
        <v>41</v>
      </c>
      <c r="Y1962">
        <v>3</v>
      </c>
      <c r="Z1962">
        <v>1.6</v>
      </c>
      <c r="AA1962">
        <v>2.1</v>
      </c>
      <c r="AB1962">
        <v>2.71</v>
      </c>
      <c r="AC1962">
        <v>9.3000000000000007</v>
      </c>
      <c r="AD1962">
        <v>10.61</v>
      </c>
      <c r="AE1962">
        <v>12.26</v>
      </c>
    </row>
    <row r="1963" spans="1:34" x14ac:dyDescent="0.25">
      <c r="A1963">
        <v>4</v>
      </c>
      <c r="B1963" t="s">
        <v>137</v>
      </c>
      <c r="C1963" t="s">
        <v>169</v>
      </c>
      <c r="D1963" t="s">
        <v>90</v>
      </c>
      <c r="E1963" t="s">
        <v>88</v>
      </c>
      <c r="G1963" t="s">
        <v>140</v>
      </c>
      <c r="H1963" t="s">
        <v>140</v>
      </c>
      <c r="I1963" t="s">
        <v>40</v>
      </c>
      <c r="J1963">
        <v>-37.67</v>
      </c>
      <c r="K1963" t="s">
        <v>41</v>
      </c>
      <c r="L1963" t="s">
        <v>41</v>
      </c>
      <c r="M1963">
        <v>11.16</v>
      </c>
      <c r="N1963">
        <v>29.64</v>
      </c>
      <c r="O1963">
        <v>1</v>
      </c>
      <c r="P1963">
        <v>1</v>
      </c>
      <c r="Q1963">
        <v>1</v>
      </c>
      <c r="R1963" t="s">
        <v>41</v>
      </c>
      <c r="Y1963">
        <v>3</v>
      </c>
      <c r="Z1963" t="s">
        <v>140</v>
      </c>
      <c r="AA1963" t="s">
        <v>140</v>
      </c>
      <c r="AB1963" t="s">
        <v>140</v>
      </c>
      <c r="AC1963">
        <v>-38.82</v>
      </c>
      <c r="AD1963">
        <v>-48.21</v>
      </c>
      <c r="AE1963">
        <v>-25.97</v>
      </c>
      <c r="AF1963" t="s">
        <v>140</v>
      </c>
      <c r="AG1963" t="s">
        <v>140</v>
      </c>
      <c r="AH1963" t="s">
        <v>140</v>
      </c>
    </row>
    <row r="1964" spans="1:34" x14ac:dyDescent="0.25">
      <c r="A1964">
        <v>4</v>
      </c>
      <c r="B1964" t="s">
        <v>137</v>
      </c>
      <c r="C1964" t="s">
        <v>169</v>
      </c>
      <c r="D1964" t="s">
        <v>91</v>
      </c>
      <c r="E1964" t="s">
        <v>92</v>
      </c>
      <c r="G1964">
        <v>4.2</v>
      </c>
      <c r="H1964">
        <v>4.2</v>
      </c>
      <c r="I1964" t="s">
        <v>40</v>
      </c>
      <c r="J1964">
        <v>12.7</v>
      </c>
      <c r="K1964">
        <v>0.77</v>
      </c>
      <c r="L1964">
        <v>18.239999999999998</v>
      </c>
      <c r="M1964">
        <v>0.97</v>
      </c>
      <c r="N1964">
        <v>7.61</v>
      </c>
      <c r="O1964">
        <v>1</v>
      </c>
      <c r="P1964">
        <v>1</v>
      </c>
      <c r="Q1964">
        <v>1</v>
      </c>
      <c r="R1964" t="s">
        <v>41</v>
      </c>
      <c r="Y1964">
        <v>3</v>
      </c>
      <c r="Z1964">
        <v>4.9800000000000004</v>
      </c>
      <c r="AA1964">
        <v>4.17</v>
      </c>
      <c r="AB1964">
        <v>3.45</v>
      </c>
      <c r="AC1964">
        <v>13.69</v>
      </c>
      <c r="AD1964">
        <v>12.67</v>
      </c>
      <c r="AE1964">
        <v>11.76</v>
      </c>
    </row>
    <row r="1965" spans="1:34" x14ac:dyDescent="0.25">
      <c r="A1965">
        <v>4</v>
      </c>
      <c r="B1965" t="s">
        <v>137</v>
      </c>
      <c r="C1965" t="s">
        <v>169</v>
      </c>
      <c r="D1965" t="s">
        <v>93</v>
      </c>
      <c r="E1965" t="s">
        <v>92</v>
      </c>
      <c r="G1965">
        <v>3.84</v>
      </c>
      <c r="H1965">
        <v>3.84</v>
      </c>
      <c r="I1965" t="s">
        <v>40</v>
      </c>
      <c r="J1965">
        <v>4.83</v>
      </c>
      <c r="K1965">
        <v>1.68</v>
      </c>
      <c r="L1965">
        <v>43.86</v>
      </c>
      <c r="M1965">
        <v>2.99</v>
      </c>
      <c r="N1965">
        <v>61.89</v>
      </c>
      <c r="O1965">
        <v>1</v>
      </c>
      <c r="P1965">
        <v>1</v>
      </c>
      <c r="Q1965">
        <v>1</v>
      </c>
      <c r="R1965" t="s">
        <v>41</v>
      </c>
      <c r="Y1965">
        <v>3</v>
      </c>
      <c r="Z1965">
        <v>5.77</v>
      </c>
      <c r="AA1965">
        <v>2.69</v>
      </c>
      <c r="AB1965">
        <v>3.06</v>
      </c>
      <c r="AC1965">
        <v>8.26</v>
      </c>
      <c r="AD1965">
        <v>2.78</v>
      </c>
      <c r="AE1965">
        <v>3.44</v>
      </c>
    </row>
    <row r="1966" spans="1:34" x14ac:dyDescent="0.25">
      <c r="A1966">
        <v>4</v>
      </c>
      <c r="B1966" t="s">
        <v>137</v>
      </c>
      <c r="C1966" t="s">
        <v>169</v>
      </c>
      <c r="D1966" t="s">
        <v>94</v>
      </c>
      <c r="E1966" t="s">
        <v>95</v>
      </c>
      <c r="F1966" t="s">
        <v>139</v>
      </c>
      <c r="G1966">
        <v>1.17</v>
      </c>
      <c r="H1966">
        <v>1.17</v>
      </c>
      <c r="I1966" t="s">
        <v>40</v>
      </c>
      <c r="J1966">
        <v>12.29</v>
      </c>
      <c r="K1966">
        <v>1.78</v>
      </c>
      <c r="L1966">
        <v>151.88</v>
      </c>
      <c r="M1966">
        <v>1.76</v>
      </c>
      <c r="N1966">
        <v>14.3</v>
      </c>
      <c r="O1966">
        <v>1</v>
      </c>
      <c r="P1966">
        <v>1</v>
      </c>
      <c r="Q1966">
        <v>1</v>
      </c>
      <c r="R1966" t="s">
        <v>41</v>
      </c>
      <c r="Y1966">
        <v>3</v>
      </c>
      <c r="Z1966">
        <v>0.41</v>
      </c>
      <c r="AA1966">
        <v>3.2</v>
      </c>
      <c r="AB1966">
        <v>-0.1</v>
      </c>
      <c r="AC1966">
        <v>11.54</v>
      </c>
      <c r="AD1966">
        <v>14.3</v>
      </c>
      <c r="AE1966">
        <v>11.04</v>
      </c>
      <c r="AH1966" t="s">
        <v>139</v>
      </c>
    </row>
    <row r="1967" spans="1:34" x14ac:dyDescent="0.25">
      <c r="A1967">
        <v>4</v>
      </c>
      <c r="B1967" t="s">
        <v>137</v>
      </c>
      <c r="C1967" t="s">
        <v>169</v>
      </c>
      <c r="D1967" t="s">
        <v>96</v>
      </c>
      <c r="E1967" t="s">
        <v>95</v>
      </c>
      <c r="G1967" t="s">
        <v>140</v>
      </c>
      <c r="H1967" t="s">
        <v>140</v>
      </c>
      <c r="I1967" t="s">
        <v>40</v>
      </c>
      <c r="J1967">
        <v>6.19</v>
      </c>
      <c r="K1967" t="s">
        <v>41</v>
      </c>
      <c r="L1967" t="s">
        <v>41</v>
      </c>
      <c r="M1967">
        <v>1.97</v>
      </c>
      <c r="N1967">
        <v>31.88</v>
      </c>
      <c r="O1967">
        <v>1</v>
      </c>
      <c r="P1967">
        <v>1</v>
      </c>
      <c r="Q1967">
        <v>1</v>
      </c>
      <c r="R1967" t="s">
        <v>41</v>
      </c>
      <c r="Y1967">
        <v>3</v>
      </c>
      <c r="Z1967" t="s">
        <v>140</v>
      </c>
      <c r="AA1967" t="s">
        <v>140</v>
      </c>
      <c r="AB1967" t="s">
        <v>140</v>
      </c>
      <c r="AC1967">
        <v>4.9800000000000004</v>
      </c>
      <c r="AD1967">
        <v>5.1100000000000003</v>
      </c>
      <c r="AE1967">
        <v>8.4600000000000009</v>
      </c>
      <c r="AF1967" t="s">
        <v>140</v>
      </c>
      <c r="AG1967" t="s">
        <v>140</v>
      </c>
      <c r="AH1967" t="s">
        <v>140</v>
      </c>
    </row>
    <row r="1968" spans="1:34" x14ac:dyDescent="0.25">
      <c r="A1968">
        <v>4</v>
      </c>
      <c r="B1968" t="s">
        <v>137</v>
      </c>
      <c r="C1968" t="s">
        <v>169</v>
      </c>
      <c r="D1968" t="s">
        <v>97</v>
      </c>
      <c r="E1968" t="s">
        <v>98</v>
      </c>
      <c r="G1968">
        <v>2.81</v>
      </c>
      <c r="H1968">
        <v>2.81</v>
      </c>
      <c r="I1968" t="s">
        <v>40</v>
      </c>
      <c r="J1968">
        <v>5.71</v>
      </c>
      <c r="K1968">
        <v>2.69</v>
      </c>
      <c r="L1968">
        <v>95.89</v>
      </c>
      <c r="M1968">
        <v>3.3</v>
      </c>
      <c r="N1968">
        <v>57.76</v>
      </c>
      <c r="O1968">
        <v>1</v>
      </c>
      <c r="P1968">
        <v>1</v>
      </c>
      <c r="Q1968">
        <v>1</v>
      </c>
      <c r="R1968" t="s">
        <v>41</v>
      </c>
      <c r="Y1968">
        <v>3</v>
      </c>
      <c r="Z1968">
        <v>0.44</v>
      </c>
      <c r="AA1968">
        <v>2.25</v>
      </c>
      <c r="AB1968">
        <v>5.73</v>
      </c>
      <c r="AC1968">
        <v>2.81</v>
      </c>
      <c r="AD1968">
        <v>5.03</v>
      </c>
      <c r="AE1968">
        <v>9.3000000000000007</v>
      </c>
    </row>
    <row r="1969" spans="1:34" x14ac:dyDescent="0.25">
      <c r="A1969">
        <v>4</v>
      </c>
      <c r="B1969" t="s">
        <v>137</v>
      </c>
      <c r="C1969" t="s">
        <v>169</v>
      </c>
      <c r="D1969" t="s">
        <v>99</v>
      </c>
      <c r="E1969" t="s">
        <v>98</v>
      </c>
      <c r="G1969">
        <v>6.47</v>
      </c>
      <c r="H1969">
        <v>6.47</v>
      </c>
      <c r="I1969" t="s">
        <v>40</v>
      </c>
      <c r="J1969">
        <v>2.46</v>
      </c>
      <c r="K1969">
        <v>3.39</v>
      </c>
      <c r="L1969">
        <v>52.49</v>
      </c>
      <c r="M1969">
        <v>1.23</v>
      </c>
      <c r="N1969">
        <v>49.95</v>
      </c>
      <c r="O1969">
        <v>1</v>
      </c>
      <c r="P1969">
        <v>1</v>
      </c>
      <c r="Q1969">
        <v>1</v>
      </c>
      <c r="R1969" t="s">
        <v>41</v>
      </c>
      <c r="Y1969">
        <v>3</v>
      </c>
      <c r="Z1969">
        <v>8.98</v>
      </c>
      <c r="AA1969">
        <v>2.6</v>
      </c>
      <c r="AB1969">
        <v>7.82</v>
      </c>
      <c r="AC1969">
        <v>3.37</v>
      </c>
      <c r="AD1969">
        <v>1.06</v>
      </c>
      <c r="AE1969">
        <v>2.95</v>
      </c>
    </row>
    <row r="1970" spans="1:34" x14ac:dyDescent="0.25">
      <c r="A1970">
        <v>4</v>
      </c>
      <c r="B1970" t="s">
        <v>137</v>
      </c>
      <c r="C1970" t="s">
        <v>169</v>
      </c>
      <c r="D1970" t="s">
        <v>100</v>
      </c>
      <c r="E1970" t="s">
        <v>101</v>
      </c>
      <c r="G1970" t="s">
        <v>140</v>
      </c>
      <c r="H1970" t="s">
        <v>140</v>
      </c>
      <c r="I1970" t="s">
        <v>40</v>
      </c>
      <c r="J1970">
        <v>6081.49</v>
      </c>
      <c r="K1970" t="s">
        <v>41</v>
      </c>
      <c r="L1970" t="s">
        <v>41</v>
      </c>
      <c r="M1970">
        <v>15.52</v>
      </c>
      <c r="N1970">
        <v>0.26</v>
      </c>
      <c r="O1970">
        <v>1</v>
      </c>
      <c r="P1970">
        <v>1</v>
      </c>
      <c r="Q1970">
        <v>1</v>
      </c>
      <c r="R1970" t="s">
        <v>41</v>
      </c>
      <c r="Y1970">
        <v>3</v>
      </c>
      <c r="Z1970" t="s">
        <v>140</v>
      </c>
      <c r="AA1970" t="s">
        <v>140</v>
      </c>
      <c r="AB1970" t="s">
        <v>140</v>
      </c>
      <c r="AC1970">
        <v>6089.44</v>
      </c>
      <c r="AD1970">
        <v>6063.61</v>
      </c>
      <c r="AE1970">
        <v>6091.43</v>
      </c>
      <c r="AF1970" t="s">
        <v>140</v>
      </c>
      <c r="AG1970" t="s">
        <v>140</v>
      </c>
      <c r="AH1970" t="s">
        <v>140</v>
      </c>
    </row>
    <row r="1971" spans="1:34" x14ac:dyDescent="0.25">
      <c r="A1971">
        <v>4</v>
      </c>
      <c r="B1971" t="s">
        <v>137</v>
      </c>
      <c r="C1971" t="s">
        <v>169</v>
      </c>
      <c r="D1971" t="s">
        <v>102</v>
      </c>
      <c r="E1971" t="s">
        <v>101</v>
      </c>
      <c r="G1971" t="s">
        <v>140</v>
      </c>
      <c r="H1971" t="s">
        <v>140</v>
      </c>
      <c r="I1971" t="s">
        <v>40</v>
      </c>
      <c r="J1971">
        <v>225.26</v>
      </c>
      <c r="K1971" t="s">
        <v>41</v>
      </c>
      <c r="L1971" t="s">
        <v>41</v>
      </c>
      <c r="M1971">
        <v>6.58</v>
      </c>
      <c r="N1971">
        <v>2.92</v>
      </c>
      <c r="O1971">
        <v>1</v>
      </c>
      <c r="P1971">
        <v>1</v>
      </c>
      <c r="Q1971">
        <v>1</v>
      </c>
      <c r="R1971" t="s">
        <v>41</v>
      </c>
      <c r="Y1971">
        <v>3</v>
      </c>
      <c r="Z1971" t="s">
        <v>140</v>
      </c>
      <c r="AA1971" t="s">
        <v>140</v>
      </c>
      <c r="AB1971" t="s">
        <v>140</v>
      </c>
      <c r="AC1971">
        <v>232.8</v>
      </c>
      <c r="AD1971">
        <v>220.66</v>
      </c>
      <c r="AE1971">
        <v>222.33</v>
      </c>
      <c r="AF1971" t="s">
        <v>140</v>
      </c>
      <c r="AG1971" t="s">
        <v>140</v>
      </c>
      <c r="AH1971" t="s">
        <v>140</v>
      </c>
    </row>
    <row r="1972" spans="1:34" x14ac:dyDescent="0.25">
      <c r="A1972">
        <v>4</v>
      </c>
      <c r="B1972" t="s">
        <v>137</v>
      </c>
      <c r="C1972" t="s">
        <v>169</v>
      </c>
      <c r="D1972" t="s">
        <v>103</v>
      </c>
      <c r="E1972" t="s">
        <v>104</v>
      </c>
      <c r="G1972">
        <v>4.01</v>
      </c>
      <c r="H1972">
        <v>4.01</v>
      </c>
      <c r="I1972" t="s">
        <v>40</v>
      </c>
      <c r="J1972">
        <v>1497.37</v>
      </c>
      <c r="K1972">
        <v>0.3</v>
      </c>
      <c r="L1972">
        <v>7.58</v>
      </c>
      <c r="M1972">
        <v>105.25</v>
      </c>
      <c r="N1972">
        <v>7.03</v>
      </c>
      <c r="O1972">
        <v>1</v>
      </c>
      <c r="P1972">
        <v>1</v>
      </c>
      <c r="Q1972">
        <v>1</v>
      </c>
      <c r="R1972" t="s">
        <v>41</v>
      </c>
      <c r="Y1972">
        <v>3</v>
      </c>
      <c r="Z1972">
        <v>3.93</v>
      </c>
      <c r="AA1972">
        <v>3.76</v>
      </c>
      <c r="AB1972">
        <v>4.3499999999999996</v>
      </c>
      <c r="AC1972">
        <v>1469.11</v>
      </c>
      <c r="AD1972">
        <v>1409.13</v>
      </c>
      <c r="AE1972">
        <v>1613.86</v>
      </c>
    </row>
    <row r="1973" spans="1:34" x14ac:dyDescent="0.25">
      <c r="A1973">
        <v>4</v>
      </c>
      <c r="B1973" t="s">
        <v>137</v>
      </c>
      <c r="C1973" t="s">
        <v>169</v>
      </c>
      <c r="D1973" t="s">
        <v>105</v>
      </c>
      <c r="E1973" t="s">
        <v>104</v>
      </c>
      <c r="G1973">
        <v>3.71</v>
      </c>
      <c r="H1973">
        <v>3.71</v>
      </c>
      <c r="I1973" t="s">
        <v>40</v>
      </c>
      <c r="J1973">
        <v>847.19</v>
      </c>
      <c r="K1973">
        <v>0.24</v>
      </c>
      <c r="L1973">
        <v>6.36</v>
      </c>
      <c r="M1973">
        <v>49.56</v>
      </c>
      <c r="N1973">
        <v>5.85</v>
      </c>
      <c r="O1973">
        <v>1</v>
      </c>
      <c r="P1973">
        <v>1</v>
      </c>
      <c r="Q1973">
        <v>1</v>
      </c>
      <c r="R1973" t="s">
        <v>41</v>
      </c>
      <c r="Y1973">
        <v>3</v>
      </c>
      <c r="Z1973">
        <v>3.55</v>
      </c>
      <c r="AA1973">
        <v>3.6</v>
      </c>
      <c r="AB1973">
        <v>3.98</v>
      </c>
      <c r="AC1973">
        <v>813.78</v>
      </c>
      <c r="AD1973">
        <v>823.65</v>
      </c>
      <c r="AE1973">
        <v>904.12</v>
      </c>
    </row>
    <row r="1974" spans="1:34" x14ac:dyDescent="0.25">
      <c r="A1974">
        <v>4</v>
      </c>
      <c r="B1974" t="s">
        <v>137</v>
      </c>
      <c r="C1974" t="s">
        <v>169</v>
      </c>
      <c r="D1974" t="s">
        <v>106</v>
      </c>
      <c r="E1974" t="s">
        <v>107</v>
      </c>
      <c r="G1974">
        <v>7.93</v>
      </c>
      <c r="H1974">
        <v>7.93</v>
      </c>
      <c r="I1974" t="s">
        <v>40</v>
      </c>
      <c r="J1974">
        <v>38.46</v>
      </c>
      <c r="K1974">
        <v>0.65</v>
      </c>
      <c r="L1974">
        <v>8.16</v>
      </c>
      <c r="M1974">
        <v>1.69</v>
      </c>
      <c r="N1974">
        <v>4.4000000000000004</v>
      </c>
      <c r="O1974">
        <v>1</v>
      </c>
      <c r="P1974">
        <v>1</v>
      </c>
      <c r="Q1974">
        <v>1</v>
      </c>
      <c r="R1974" t="s">
        <v>41</v>
      </c>
      <c r="Y1974">
        <v>3</v>
      </c>
      <c r="Z1974">
        <v>8.5299999999999994</v>
      </c>
      <c r="AA1974">
        <v>7.25</v>
      </c>
      <c r="AB1974">
        <v>8.01</v>
      </c>
      <c r="AC1974">
        <v>40.049999999999997</v>
      </c>
      <c r="AD1974">
        <v>36.68</v>
      </c>
      <c r="AE1974">
        <v>38.67</v>
      </c>
    </row>
    <row r="1975" spans="1:34" x14ac:dyDescent="0.25">
      <c r="A1975">
        <v>4</v>
      </c>
      <c r="B1975" t="s">
        <v>137</v>
      </c>
      <c r="C1975" t="s">
        <v>169</v>
      </c>
      <c r="D1975" t="s">
        <v>108</v>
      </c>
      <c r="E1975" t="s">
        <v>107</v>
      </c>
      <c r="G1975">
        <v>4.66</v>
      </c>
      <c r="H1975">
        <v>4.66</v>
      </c>
      <c r="I1975" t="s">
        <v>40</v>
      </c>
      <c r="J1975">
        <v>11.51</v>
      </c>
      <c r="K1975">
        <v>0.86</v>
      </c>
      <c r="L1975">
        <v>18.41</v>
      </c>
      <c r="M1975">
        <v>5.28</v>
      </c>
      <c r="N1975">
        <v>45.89</v>
      </c>
      <c r="O1975">
        <v>1</v>
      </c>
      <c r="P1975">
        <v>1</v>
      </c>
      <c r="Q1975">
        <v>1</v>
      </c>
      <c r="R1975" t="s">
        <v>41</v>
      </c>
      <c r="Y1975">
        <v>3</v>
      </c>
      <c r="Z1975">
        <v>4.17</v>
      </c>
      <c r="AA1975">
        <v>5.65</v>
      </c>
      <c r="AB1975">
        <v>4.1500000000000004</v>
      </c>
      <c r="AC1975">
        <v>8.51</v>
      </c>
      <c r="AD1975">
        <v>17.600000000000001</v>
      </c>
      <c r="AE1975">
        <v>8.4</v>
      </c>
    </row>
    <row r="1976" spans="1:34" x14ac:dyDescent="0.25">
      <c r="A1976">
        <v>4</v>
      </c>
      <c r="B1976" t="s">
        <v>137</v>
      </c>
      <c r="C1976" t="s">
        <v>169</v>
      </c>
      <c r="D1976" t="s">
        <v>109</v>
      </c>
      <c r="E1976" t="s">
        <v>110</v>
      </c>
      <c r="G1976">
        <v>0.45</v>
      </c>
      <c r="H1976">
        <v>0.45</v>
      </c>
      <c r="I1976" t="s">
        <v>40</v>
      </c>
      <c r="J1976">
        <v>37.99</v>
      </c>
      <c r="K1976">
        <v>0.35</v>
      </c>
      <c r="L1976">
        <v>78.760000000000005</v>
      </c>
      <c r="M1976">
        <v>8.74</v>
      </c>
      <c r="N1976">
        <v>23.02</v>
      </c>
      <c r="O1976">
        <v>1</v>
      </c>
      <c r="P1976">
        <v>1</v>
      </c>
      <c r="Q1976">
        <v>1</v>
      </c>
      <c r="R1976" t="s">
        <v>41</v>
      </c>
      <c r="Y1976">
        <v>3</v>
      </c>
      <c r="Z1976">
        <v>0.83</v>
      </c>
      <c r="AA1976">
        <v>0.37</v>
      </c>
      <c r="AB1976">
        <v>0.14000000000000001</v>
      </c>
      <c r="AC1976">
        <v>47.51</v>
      </c>
      <c r="AD1976">
        <v>36.119999999999997</v>
      </c>
      <c r="AE1976">
        <v>30.33</v>
      </c>
    </row>
    <row r="1977" spans="1:34" x14ac:dyDescent="0.25">
      <c r="A1977">
        <v>4</v>
      </c>
      <c r="B1977" t="s">
        <v>137</v>
      </c>
      <c r="C1977" t="s">
        <v>169</v>
      </c>
      <c r="D1977" t="s">
        <v>111</v>
      </c>
      <c r="E1977" t="s">
        <v>110</v>
      </c>
      <c r="G1977">
        <v>8.06</v>
      </c>
      <c r="H1977">
        <v>8.06</v>
      </c>
      <c r="I1977" t="s">
        <v>40</v>
      </c>
      <c r="J1977">
        <v>9.4600000000000009</v>
      </c>
      <c r="K1977">
        <v>0.06</v>
      </c>
      <c r="L1977">
        <v>0.72</v>
      </c>
      <c r="M1977">
        <v>2.2200000000000002</v>
      </c>
      <c r="N1977">
        <v>23.45</v>
      </c>
      <c r="O1977">
        <v>1</v>
      </c>
      <c r="P1977">
        <v>1</v>
      </c>
      <c r="Q1977">
        <v>1</v>
      </c>
      <c r="R1977" t="s">
        <v>41</v>
      </c>
      <c r="Y1977">
        <v>3</v>
      </c>
      <c r="Z1977">
        <v>8</v>
      </c>
      <c r="AA1977">
        <v>8.11</v>
      </c>
      <c r="AB1977">
        <v>8.08</v>
      </c>
      <c r="AC1977">
        <v>7.01</v>
      </c>
      <c r="AD1977">
        <v>11.34</v>
      </c>
      <c r="AE1977">
        <v>10.01</v>
      </c>
    </row>
    <row r="1978" spans="1:34" x14ac:dyDescent="0.25">
      <c r="A1978">
        <v>4</v>
      </c>
      <c r="B1978" t="s">
        <v>137</v>
      </c>
      <c r="C1978" t="s">
        <v>169</v>
      </c>
      <c r="D1978" t="s">
        <v>112</v>
      </c>
      <c r="E1978" t="s">
        <v>110</v>
      </c>
      <c r="G1978">
        <v>1.06</v>
      </c>
      <c r="H1978">
        <v>1.06</v>
      </c>
      <c r="I1978" t="s">
        <v>40</v>
      </c>
      <c r="J1978">
        <v>-11.51</v>
      </c>
      <c r="K1978">
        <v>7.0000000000000007E-2</v>
      </c>
      <c r="L1978">
        <v>6.82</v>
      </c>
      <c r="M1978">
        <v>4.6100000000000003</v>
      </c>
      <c r="N1978">
        <v>40.020000000000003</v>
      </c>
      <c r="O1978">
        <v>1</v>
      </c>
      <c r="P1978">
        <v>1</v>
      </c>
      <c r="Q1978">
        <v>1</v>
      </c>
      <c r="R1978" t="s">
        <v>41</v>
      </c>
      <c r="Y1978">
        <v>3</v>
      </c>
      <c r="Z1978">
        <v>1</v>
      </c>
      <c r="AA1978">
        <v>1.1399999999999999</v>
      </c>
      <c r="AB1978">
        <v>1.06</v>
      </c>
      <c r="AC1978">
        <v>-15.87</v>
      </c>
      <c r="AD1978">
        <v>-6.69</v>
      </c>
      <c r="AE1978">
        <v>-11.96</v>
      </c>
    </row>
    <row r="1979" spans="1:34" x14ac:dyDescent="0.25">
      <c r="A1979">
        <v>4</v>
      </c>
      <c r="B1979" t="s">
        <v>137</v>
      </c>
      <c r="C1979" t="s">
        <v>169</v>
      </c>
      <c r="D1979" t="s">
        <v>113</v>
      </c>
      <c r="E1979" t="s">
        <v>114</v>
      </c>
      <c r="G1979">
        <v>0.98</v>
      </c>
      <c r="H1979">
        <v>0.98</v>
      </c>
      <c r="I1979" t="s">
        <v>40</v>
      </c>
      <c r="J1979">
        <v>13.54</v>
      </c>
      <c r="K1979">
        <v>0.73</v>
      </c>
      <c r="L1979">
        <v>74.62</v>
      </c>
      <c r="M1979">
        <v>1.92</v>
      </c>
      <c r="N1979">
        <v>14.15</v>
      </c>
      <c r="O1979">
        <v>1</v>
      </c>
      <c r="P1979">
        <v>1</v>
      </c>
      <c r="Q1979">
        <v>1</v>
      </c>
      <c r="R1979" t="s">
        <v>41</v>
      </c>
      <c r="Y1979">
        <v>3</v>
      </c>
      <c r="Z1979">
        <v>1.54</v>
      </c>
      <c r="AA1979">
        <v>0.15</v>
      </c>
      <c r="AB1979">
        <v>1.25</v>
      </c>
      <c r="AC1979">
        <v>15</v>
      </c>
      <c r="AD1979">
        <v>11.37</v>
      </c>
      <c r="AE1979">
        <v>14.24</v>
      </c>
    </row>
    <row r="1980" spans="1:34" x14ac:dyDescent="0.25">
      <c r="A1980">
        <v>4</v>
      </c>
      <c r="B1980" t="s">
        <v>137</v>
      </c>
      <c r="C1980" t="s">
        <v>169</v>
      </c>
      <c r="D1980" t="s">
        <v>115</v>
      </c>
      <c r="E1980" t="s">
        <v>114</v>
      </c>
      <c r="F1980" t="s">
        <v>139</v>
      </c>
      <c r="G1980">
        <v>-1.1100000000000001</v>
      </c>
      <c r="H1980">
        <v>-1.1100000000000001</v>
      </c>
      <c r="I1980" t="s">
        <v>40</v>
      </c>
      <c r="J1980">
        <v>2.5499999999999998</v>
      </c>
      <c r="K1980">
        <v>1.3</v>
      </c>
      <c r="L1980">
        <v>116.6</v>
      </c>
      <c r="M1980">
        <v>1.56</v>
      </c>
      <c r="N1980">
        <v>61.04</v>
      </c>
      <c r="O1980">
        <v>1</v>
      </c>
      <c r="P1980">
        <v>1</v>
      </c>
      <c r="Q1980">
        <v>1</v>
      </c>
      <c r="R1980" t="s">
        <v>41</v>
      </c>
      <c r="Y1980">
        <v>3</v>
      </c>
      <c r="Z1980">
        <v>0.26</v>
      </c>
      <c r="AA1980">
        <v>-2.3199999999999998</v>
      </c>
      <c r="AB1980">
        <v>-1.28</v>
      </c>
      <c r="AC1980">
        <v>4.2</v>
      </c>
      <c r="AD1980">
        <v>1.1100000000000001</v>
      </c>
      <c r="AE1980">
        <v>2.35</v>
      </c>
      <c r="AG1980" t="s">
        <v>139</v>
      </c>
      <c r="AH1980" t="s">
        <v>139</v>
      </c>
    </row>
    <row r="1981" spans="1:34" x14ac:dyDescent="0.25">
      <c r="A1981">
        <v>4</v>
      </c>
      <c r="B1981" t="s">
        <v>137</v>
      </c>
      <c r="C1981" t="s">
        <v>169</v>
      </c>
      <c r="D1981" t="s">
        <v>116</v>
      </c>
      <c r="E1981" t="s">
        <v>114</v>
      </c>
      <c r="G1981">
        <v>2.2400000000000002</v>
      </c>
      <c r="H1981">
        <v>2.2400000000000002</v>
      </c>
      <c r="I1981" t="s">
        <v>40</v>
      </c>
      <c r="J1981">
        <v>24.94</v>
      </c>
      <c r="K1981">
        <v>1.84</v>
      </c>
      <c r="L1981">
        <v>81.93</v>
      </c>
      <c r="M1981">
        <v>3.45</v>
      </c>
      <c r="N1981">
        <v>13.82</v>
      </c>
      <c r="O1981">
        <v>1</v>
      </c>
      <c r="P1981">
        <v>1</v>
      </c>
      <c r="Q1981">
        <v>1</v>
      </c>
      <c r="R1981" t="s">
        <v>41</v>
      </c>
      <c r="Y1981">
        <v>3</v>
      </c>
      <c r="Z1981">
        <v>0.15</v>
      </c>
      <c r="AA1981">
        <v>3</v>
      </c>
      <c r="AB1981">
        <v>3.57</v>
      </c>
      <c r="AC1981">
        <v>21</v>
      </c>
      <c r="AD1981">
        <v>26.37</v>
      </c>
      <c r="AE1981">
        <v>27.44</v>
      </c>
    </row>
    <row r="1982" spans="1:34" x14ac:dyDescent="0.25">
      <c r="A1982">
        <v>4</v>
      </c>
      <c r="B1982" t="s">
        <v>137</v>
      </c>
      <c r="C1982" t="s">
        <v>169</v>
      </c>
      <c r="D1982" t="s">
        <v>117</v>
      </c>
      <c r="E1982" t="s">
        <v>118</v>
      </c>
      <c r="G1982">
        <v>89.75</v>
      </c>
      <c r="H1982">
        <v>89.75</v>
      </c>
      <c r="I1982" t="s">
        <v>40</v>
      </c>
      <c r="J1982">
        <v>2421.85</v>
      </c>
      <c r="K1982">
        <v>0.39</v>
      </c>
      <c r="L1982">
        <v>0.43</v>
      </c>
      <c r="M1982">
        <v>10.25</v>
      </c>
      <c r="N1982">
        <v>0.42</v>
      </c>
      <c r="O1982">
        <v>1</v>
      </c>
      <c r="P1982">
        <v>1</v>
      </c>
      <c r="Q1982">
        <v>1</v>
      </c>
      <c r="R1982" t="s">
        <v>41</v>
      </c>
      <c r="Y1982">
        <v>3</v>
      </c>
      <c r="Z1982">
        <v>89.54</v>
      </c>
      <c r="AA1982">
        <v>90.19</v>
      </c>
      <c r="AB1982">
        <v>89.5</v>
      </c>
      <c r="AC1982">
        <v>2416.5</v>
      </c>
      <c r="AD1982">
        <v>2433.67</v>
      </c>
      <c r="AE1982">
        <v>2415.39</v>
      </c>
    </row>
    <row r="1983" spans="1:34" x14ac:dyDescent="0.25">
      <c r="A1983">
        <v>4</v>
      </c>
      <c r="B1983" t="s">
        <v>137</v>
      </c>
      <c r="C1983" t="s">
        <v>169</v>
      </c>
      <c r="D1983" t="s">
        <v>119</v>
      </c>
      <c r="E1983" t="s">
        <v>118</v>
      </c>
      <c r="G1983">
        <v>89.56</v>
      </c>
      <c r="H1983">
        <v>89.56</v>
      </c>
      <c r="I1983" t="s">
        <v>40</v>
      </c>
      <c r="J1983">
        <v>3168.94</v>
      </c>
      <c r="K1983">
        <v>0.33</v>
      </c>
      <c r="L1983">
        <v>0.37</v>
      </c>
      <c r="M1983">
        <v>11.35</v>
      </c>
      <c r="N1983">
        <v>0.36</v>
      </c>
      <c r="O1983">
        <v>1</v>
      </c>
      <c r="P1983">
        <v>1</v>
      </c>
      <c r="Q1983">
        <v>1</v>
      </c>
      <c r="R1983" t="s">
        <v>41</v>
      </c>
      <c r="Y1983">
        <v>3</v>
      </c>
      <c r="Z1983">
        <v>89.66</v>
      </c>
      <c r="AA1983">
        <v>89.19</v>
      </c>
      <c r="AB1983">
        <v>89.82</v>
      </c>
      <c r="AC1983">
        <v>3172.64</v>
      </c>
      <c r="AD1983">
        <v>3156.2</v>
      </c>
      <c r="AE1983">
        <v>3177.98</v>
      </c>
    </row>
    <row r="1984" spans="1:34" x14ac:dyDescent="0.25">
      <c r="A1984">
        <v>5</v>
      </c>
      <c r="B1984" t="s">
        <v>137</v>
      </c>
      <c r="C1984" t="s">
        <v>170</v>
      </c>
      <c r="D1984" t="s">
        <v>38</v>
      </c>
      <c r="E1984" t="s">
        <v>39</v>
      </c>
      <c r="G1984">
        <v>0.14000000000000001</v>
      </c>
      <c r="H1984">
        <v>0.14000000000000001</v>
      </c>
      <c r="I1984" t="s">
        <v>40</v>
      </c>
      <c r="J1984">
        <v>11.65</v>
      </c>
      <c r="K1984">
        <v>0.05</v>
      </c>
      <c r="L1984">
        <v>37.200000000000003</v>
      </c>
      <c r="M1984">
        <v>3.17</v>
      </c>
      <c r="N1984">
        <v>27.17</v>
      </c>
      <c r="O1984">
        <v>1</v>
      </c>
      <c r="P1984">
        <v>1</v>
      </c>
      <c r="Q1984">
        <v>1</v>
      </c>
      <c r="R1984" t="s">
        <v>41</v>
      </c>
      <c r="Y1984">
        <v>3</v>
      </c>
      <c r="Z1984">
        <v>0.11</v>
      </c>
      <c r="AA1984">
        <v>0.19</v>
      </c>
      <c r="AB1984">
        <v>0.1</v>
      </c>
      <c r="AC1984">
        <v>10.09</v>
      </c>
      <c r="AD1984">
        <v>15.29</v>
      </c>
      <c r="AE1984">
        <v>9.57</v>
      </c>
    </row>
    <row r="1985" spans="1:34" x14ac:dyDescent="0.25">
      <c r="A1985">
        <v>5</v>
      </c>
      <c r="B1985" t="s">
        <v>137</v>
      </c>
      <c r="C1985" t="s">
        <v>170</v>
      </c>
      <c r="D1985" t="s">
        <v>42</v>
      </c>
      <c r="E1985" t="s">
        <v>39</v>
      </c>
      <c r="G1985">
        <v>2.85</v>
      </c>
      <c r="H1985">
        <v>2.85</v>
      </c>
      <c r="I1985" t="s">
        <v>40</v>
      </c>
      <c r="J1985">
        <v>5.66</v>
      </c>
      <c r="K1985">
        <v>0.47</v>
      </c>
      <c r="L1985">
        <v>16.61</v>
      </c>
      <c r="M1985">
        <v>4.28</v>
      </c>
      <c r="N1985">
        <v>75.569999999999993</v>
      </c>
      <c r="O1985">
        <v>1</v>
      </c>
      <c r="P1985">
        <v>1</v>
      </c>
      <c r="Q1985">
        <v>1</v>
      </c>
      <c r="R1985" t="s">
        <v>41</v>
      </c>
      <c r="Y1985">
        <v>3</v>
      </c>
      <c r="Z1985">
        <v>2.6</v>
      </c>
      <c r="AA1985">
        <v>2.5499999999999998</v>
      </c>
      <c r="AB1985">
        <v>3.39</v>
      </c>
      <c r="AC1985">
        <v>3.43</v>
      </c>
      <c r="AD1985">
        <v>2.96</v>
      </c>
      <c r="AE1985">
        <v>10.59</v>
      </c>
    </row>
    <row r="1986" spans="1:34" x14ac:dyDescent="0.25">
      <c r="A1986">
        <v>5</v>
      </c>
      <c r="B1986" t="s">
        <v>137</v>
      </c>
      <c r="C1986" t="s">
        <v>170</v>
      </c>
      <c r="D1986" t="s">
        <v>43</v>
      </c>
      <c r="E1986" t="s">
        <v>44</v>
      </c>
      <c r="G1986">
        <v>156.12</v>
      </c>
      <c r="H1986">
        <v>156.12</v>
      </c>
      <c r="I1986" t="s">
        <v>40</v>
      </c>
      <c r="J1986">
        <v>367.02</v>
      </c>
      <c r="K1986">
        <v>2.09</v>
      </c>
      <c r="L1986">
        <v>1.34</v>
      </c>
      <c r="M1986">
        <v>4.6399999999999997</v>
      </c>
      <c r="N1986">
        <v>1.26</v>
      </c>
      <c r="O1986">
        <v>1</v>
      </c>
      <c r="P1986">
        <v>1</v>
      </c>
      <c r="Q1986">
        <v>1</v>
      </c>
      <c r="R1986" t="s">
        <v>41</v>
      </c>
      <c r="Y1986">
        <v>3</v>
      </c>
      <c r="Z1986">
        <v>154.55000000000001</v>
      </c>
      <c r="AA1986">
        <v>158.49</v>
      </c>
      <c r="AB1986">
        <v>155.32</v>
      </c>
      <c r="AC1986">
        <v>363.53</v>
      </c>
      <c r="AD1986">
        <v>372.29</v>
      </c>
      <c r="AE1986">
        <v>365.24</v>
      </c>
    </row>
    <row r="1987" spans="1:34" x14ac:dyDescent="0.25">
      <c r="A1987">
        <v>5</v>
      </c>
      <c r="B1987" t="s">
        <v>137</v>
      </c>
      <c r="C1987" t="s">
        <v>170</v>
      </c>
      <c r="D1987" t="s">
        <v>45</v>
      </c>
      <c r="E1987" t="s">
        <v>44</v>
      </c>
      <c r="G1987">
        <v>151.68</v>
      </c>
      <c r="H1987">
        <v>151.68</v>
      </c>
      <c r="I1987" t="s">
        <v>40</v>
      </c>
      <c r="J1987">
        <v>5354.98</v>
      </c>
      <c r="K1987">
        <v>0.03</v>
      </c>
      <c r="L1987">
        <v>0.02</v>
      </c>
      <c r="M1987">
        <v>1.04</v>
      </c>
      <c r="N1987">
        <v>0.02</v>
      </c>
      <c r="O1987">
        <v>1</v>
      </c>
      <c r="P1987">
        <v>1</v>
      </c>
      <c r="Q1987">
        <v>1</v>
      </c>
      <c r="R1987" t="s">
        <v>41</v>
      </c>
      <c r="Y1987">
        <v>3</v>
      </c>
      <c r="Z1987">
        <v>151.69999999999999</v>
      </c>
      <c r="AA1987">
        <v>151.63999999999999</v>
      </c>
      <c r="AB1987">
        <v>151.69</v>
      </c>
      <c r="AC1987">
        <v>5355.63</v>
      </c>
      <c r="AD1987">
        <v>5353.78</v>
      </c>
      <c r="AE1987">
        <v>5355.53</v>
      </c>
    </row>
    <row r="1988" spans="1:34" x14ac:dyDescent="0.25">
      <c r="A1988">
        <v>5</v>
      </c>
      <c r="B1988" t="s">
        <v>137</v>
      </c>
      <c r="C1988" t="s">
        <v>170</v>
      </c>
      <c r="D1988" t="s">
        <v>46</v>
      </c>
      <c r="E1988" t="s">
        <v>47</v>
      </c>
      <c r="G1988">
        <v>3.13</v>
      </c>
      <c r="H1988">
        <v>3.13</v>
      </c>
      <c r="I1988" t="s">
        <v>40</v>
      </c>
      <c r="J1988">
        <v>4.3600000000000003</v>
      </c>
      <c r="K1988">
        <v>1.25</v>
      </c>
      <c r="L1988">
        <v>40.1</v>
      </c>
      <c r="M1988">
        <v>1.06</v>
      </c>
      <c r="N1988">
        <v>24.24</v>
      </c>
      <c r="O1988">
        <v>1</v>
      </c>
      <c r="P1988">
        <v>1</v>
      </c>
      <c r="Q1988">
        <v>1</v>
      </c>
      <c r="R1988" t="s">
        <v>41</v>
      </c>
      <c r="Y1988">
        <v>3</v>
      </c>
      <c r="Z1988">
        <v>1.68</v>
      </c>
      <c r="AA1988">
        <v>3.89</v>
      </c>
      <c r="AB1988">
        <v>3.81</v>
      </c>
      <c r="AC1988">
        <v>3.14</v>
      </c>
      <c r="AD1988">
        <v>5</v>
      </c>
      <c r="AE1988">
        <v>4.9400000000000004</v>
      </c>
    </row>
    <row r="1989" spans="1:34" x14ac:dyDescent="0.25">
      <c r="A1989">
        <v>5</v>
      </c>
      <c r="B1989" t="s">
        <v>137</v>
      </c>
      <c r="C1989" t="s">
        <v>170</v>
      </c>
      <c r="D1989" t="s">
        <v>48</v>
      </c>
      <c r="E1989" t="s">
        <v>47</v>
      </c>
      <c r="F1989" t="s">
        <v>139</v>
      </c>
      <c r="G1989">
        <v>-0.04</v>
      </c>
      <c r="H1989">
        <v>-0.04</v>
      </c>
      <c r="I1989" t="s">
        <v>40</v>
      </c>
      <c r="J1989">
        <v>5.8</v>
      </c>
      <c r="K1989">
        <v>1.22</v>
      </c>
      <c r="L1989">
        <v>2763.68</v>
      </c>
      <c r="M1989">
        <v>0.92</v>
      </c>
      <c r="N1989">
        <v>15.8</v>
      </c>
      <c r="O1989">
        <v>1</v>
      </c>
      <c r="P1989">
        <v>1</v>
      </c>
      <c r="Q1989">
        <v>1</v>
      </c>
      <c r="R1989" t="s">
        <v>41</v>
      </c>
      <c r="Y1989">
        <v>3</v>
      </c>
      <c r="Z1989">
        <v>1.33</v>
      </c>
      <c r="AA1989">
        <v>-0.45</v>
      </c>
      <c r="AB1989">
        <v>-1.01</v>
      </c>
      <c r="AC1989">
        <v>6.83</v>
      </c>
      <c r="AD1989">
        <v>5.5</v>
      </c>
      <c r="AE1989">
        <v>5.07</v>
      </c>
      <c r="AG1989" t="s">
        <v>139</v>
      </c>
      <c r="AH1989" t="s">
        <v>139</v>
      </c>
    </row>
    <row r="1990" spans="1:34" x14ac:dyDescent="0.25">
      <c r="A1990">
        <v>5</v>
      </c>
      <c r="B1990" t="s">
        <v>137</v>
      </c>
      <c r="C1990" t="s">
        <v>170</v>
      </c>
      <c r="D1990" t="s">
        <v>49</v>
      </c>
      <c r="E1990" t="s">
        <v>50</v>
      </c>
      <c r="G1990">
        <v>1.46</v>
      </c>
      <c r="H1990">
        <v>1.46</v>
      </c>
      <c r="I1990" t="s">
        <v>40</v>
      </c>
      <c r="J1990">
        <v>20.2</v>
      </c>
      <c r="K1990">
        <v>0.56999999999999995</v>
      </c>
      <c r="L1990">
        <v>39.22</v>
      </c>
      <c r="M1990">
        <v>1.22</v>
      </c>
      <c r="N1990">
        <v>6.06</v>
      </c>
      <c r="O1990">
        <v>1</v>
      </c>
      <c r="P1990">
        <v>1</v>
      </c>
      <c r="Q1990">
        <v>1</v>
      </c>
      <c r="R1990" t="s">
        <v>41</v>
      </c>
      <c r="Y1990">
        <v>3</v>
      </c>
      <c r="Z1990">
        <v>0.87</v>
      </c>
      <c r="AA1990">
        <v>1.5</v>
      </c>
      <c r="AB1990">
        <v>2.0099999999999998</v>
      </c>
      <c r="AC1990">
        <v>18.93</v>
      </c>
      <c r="AD1990">
        <v>20.29</v>
      </c>
      <c r="AE1990">
        <v>21.37</v>
      </c>
    </row>
    <row r="1991" spans="1:34" x14ac:dyDescent="0.25">
      <c r="A1991">
        <v>5</v>
      </c>
      <c r="B1991" t="s">
        <v>137</v>
      </c>
      <c r="C1991" t="s">
        <v>170</v>
      </c>
      <c r="D1991" t="s">
        <v>51</v>
      </c>
      <c r="E1991" t="s">
        <v>50</v>
      </c>
      <c r="G1991">
        <v>0.79</v>
      </c>
      <c r="H1991">
        <v>0.79</v>
      </c>
      <c r="I1991" t="s">
        <v>40</v>
      </c>
      <c r="J1991">
        <v>125.38</v>
      </c>
      <c r="K1991">
        <v>0.15</v>
      </c>
      <c r="L1991">
        <v>19.239999999999998</v>
      </c>
      <c r="M1991">
        <v>2.81</v>
      </c>
      <c r="N1991">
        <v>2.2400000000000002</v>
      </c>
      <c r="O1991">
        <v>1</v>
      </c>
      <c r="P1991">
        <v>1</v>
      </c>
      <c r="Q1991">
        <v>1</v>
      </c>
      <c r="R1991" t="s">
        <v>41</v>
      </c>
      <c r="Y1991">
        <v>3</v>
      </c>
      <c r="Z1991">
        <v>0.81</v>
      </c>
      <c r="AA1991">
        <v>0.92</v>
      </c>
      <c r="AB1991">
        <v>0.62</v>
      </c>
      <c r="AC1991">
        <v>125.88</v>
      </c>
      <c r="AD1991">
        <v>127.9</v>
      </c>
      <c r="AE1991">
        <v>122.34</v>
      </c>
    </row>
    <row r="1992" spans="1:34" x14ac:dyDescent="0.25">
      <c r="A1992">
        <v>5</v>
      </c>
      <c r="B1992" t="s">
        <v>137</v>
      </c>
      <c r="C1992" t="s">
        <v>170</v>
      </c>
      <c r="D1992" t="s">
        <v>52</v>
      </c>
      <c r="E1992" t="s">
        <v>53</v>
      </c>
      <c r="G1992">
        <v>6.76</v>
      </c>
      <c r="H1992">
        <v>6.76</v>
      </c>
      <c r="I1992" t="s">
        <v>40</v>
      </c>
      <c r="J1992">
        <v>335.9</v>
      </c>
      <c r="K1992">
        <v>0.05</v>
      </c>
      <c r="L1992">
        <v>0.73</v>
      </c>
      <c r="M1992">
        <v>2.2400000000000002</v>
      </c>
      <c r="N1992">
        <v>0.67</v>
      </c>
      <c r="O1992">
        <v>1</v>
      </c>
      <c r="P1992">
        <v>1</v>
      </c>
      <c r="Q1992">
        <v>1</v>
      </c>
      <c r="R1992" t="s">
        <v>41</v>
      </c>
      <c r="Y1992">
        <v>3</v>
      </c>
      <c r="Z1992">
        <v>6.76</v>
      </c>
      <c r="AA1992">
        <v>6.72</v>
      </c>
      <c r="AB1992">
        <v>6.82</v>
      </c>
      <c r="AC1992">
        <v>335.62</v>
      </c>
      <c r="AD1992">
        <v>333.81</v>
      </c>
      <c r="AE1992">
        <v>338.28</v>
      </c>
    </row>
    <row r="1993" spans="1:34" x14ac:dyDescent="0.25">
      <c r="A1993">
        <v>5</v>
      </c>
      <c r="B1993" t="s">
        <v>137</v>
      </c>
      <c r="C1993" t="s">
        <v>170</v>
      </c>
      <c r="D1993" t="s">
        <v>54</v>
      </c>
      <c r="E1993" t="s">
        <v>53</v>
      </c>
      <c r="G1993">
        <v>6.92</v>
      </c>
      <c r="H1993">
        <v>6.92</v>
      </c>
      <c r="I1993" t="s">
        <v>40</v>
      </c>
      <c r="J1993">
        <v>6617.1</v>
      </c>
      <c r="K1993">
        <v>0.03</v>
      </c>
      <c r="L1993">
        <v>0.46</v>
      </c>
      <c r="M1993">
        <v>29.66</v>
      </c>
      <c r="N1993">
        <v>0.45</v>
      </c>
      <c r="O1993">
        <v>1</v>
      </c>
      <c r="P1993">
        <v>1</v>
      </c>
      <c r="Q1993">
        <v>1</v>
      </c>
      <c r="R1993" t="s">
        <v>41</v>
      </c>
      <c r="Y1993">
        <v>3</v>
      </c>
      <c r="Z1993">
        <v>6.9</v>
      </c>
      <c r="AA1993">
        <v>6.96</v>
      </c>
      <c r="AB1993">
        <v>6.9</v>
      </c>
      <c r="AC1993">
        <v>6600.65</v>
      </c>
      <c r="AD1993">
        <v>6651.34</v>
      </c>
      <c r="AE1993">
        <v>6599.31</v>
      </c>
    </row>
    <row r="1994" spans="1:34" x14ac:dyDescent="0.25">
      <c r="A1994">
        <v>5</v>
      </c>
      <c r="B1994" t="s">
        <v>137</v>
      </c>
      <c r="C1994" t="s">
        <v>170</v>
      </c>
      <c r="D1994" t="s">
        <v>55</v>
      </c>
      <c r="E1994" t="s">
        <v>56</v>
      </c>
      <c r="F1994" t="s">
        <v>139</v>
      </c>
      <c r="G1994">
        <v>-0.37</v>
      </c>
      <c r="H1994">
        <v>-0.37</v>
      </c>
      <c r="I1994" t="s">
        <v>40</v>
      </c>
      <c r="J1994">
        <v>13.75</v>
      </c>
      <c r="K1994">
        <v>0.15</v>
      </c>
      <c r="L1994">
        <v>40.01</v>
      </c>
      <c r="M1994">
        <v>4.55</v>
      </c>
      <c r="N1994">
        <v>33.06</v>
      </c>
      <c r="O1994">
        <v>1</v>
      </c>
      <c r="P1994">
        <v>1</v>
      </c>
      <c r="Q1994">
        <v>1</v>
      </c>
      <c r="R1994" t="s">
        <v>41</v>
      </c>
      <c r="Y1994">
        <v>3</v>
      </c>
      <c r="Z1994">
        <v>-0.21</v>
      </c>
      <c r="AA1994">
        <v>-0.39</v>
      </c>
      <c r="AB1994">
        <v>-0.5</v>
      </c>
      <c r="AC1994">
        <v>18.66</v>
      </c>
      <c r="AD1994">
        <v>12.93</v>
      </c>
      <c r="AE1994">
        <v>9.67</v>
      </c>
      <c r="AF1994" t="s">
        <v>139</v>
      </c>
      <c r="AG1994" t="s">
        <v>139</v>
      </c>
      <c r="AH1994" t="s">
        <v>139</v>
      </c>
    </row>
    <row r="1995" spans="1:34" x14ac:dyDescent="0.25">
      <c r="A1995">
        <v>5</v>
      </c>
      <c r="B1995" t="s">
        <v>137</v>
      </c>
      <c r="C1995" t="s">
        <v>170</v>
      </c>
      <c r="D1995" t="s">
        <v>57</v>
      </c>
      <c r="E1995" t="s">
        <v>56</v>
      </c>
      <c r="F1995" t="s">
        <v>139</v>
      </c>
      <c r="G1995">
        <v>-0.41</v>
      </c>
      <c r="H1995">
        <v>-0.41</v>
      </c>
      <c r="I1995" t="s">
        <v>40</v>
      </c>
      <c r="J1995">
        <v>11.54</v>
      </c>
      <c r="K1995">
        <v>0.11</v>
      </c>
      <c r="L1995">
        <v>25.51</v>
      </c>
      <c r="M1995">
        <v>2.2999999999999998</v>
      </c>
      <c r="N1995">
        <v>19.920000000000002</v>
      </c>
      <c r="O1995">
        <v>1</v>
      </c>
      <c r="P1995">
        <v>1</v>
      </c>
      <c r="Q1995">
        <v>1</v>
      </c>
      <c r="R1995" t="s">
        <v>41</v>
      </c>
      <c r="Y1995">
        <v>3</v>
      </c>
      <c r="Z1995">
        <v>-0.49</v>
      </c>
      <c r="AA1995">
        <v>-0.28999999999999998</v>
      </c>
      <c r="AB1995">
        <v>-0.46</v>
      </c>
      <c r="AC1995">
        <v>9.84</v>
      </c>
      <c r="AD1995">
        <v>14.16</v>
      </c>
      <c r="AE1995">
        <v>10.62</v>
      </c>
      <c r="AF1995" t="s">
        <v>139</v>
      </c>
      <c r="AG1995" t="s">
        <v>139</v>
      </c>
      <c r="AH1995" t="s">
        <v>139</v>
      </c>
    </row>
    <row r="1996" spans="1:34" x14ac:dyDescent="0.25">
      <c r="A1996">
        <v>5</v>
      </c>
      <c r="B1996" t="s">
        <v>137</v>
      </c>
      <c r="C1996" t="s">
        <v>170</v>
      </c>
      <c r="D1996" t="s">
        <v>58</v>
      </c>
      <c r="E1996" t="s">
        <v>56</v>
      </c>
      <c r="F1996" t="s">
        <v>139</v>
      </c>
      <c r="G1996">
        <v>-2.57</v>
      </c>
      <c r="H1996">
        <v>-2.57</v>
      </c>
      <c r="I1996" t="s">
        <v>40</v>
      </c>
      <c r="J1996">
        <v>-1.21</v>
      </c>
      <c r="K1996">
        <v>1.24</v>
      </c>
      <c r="L1996">
        <v>48.3</v>
      </c>
      <c r="M1996">
        <v>4.45</v>
      </c>
      <c r="N1996" t="s">
        <v>66</v>
      </c>
      <c r="O1996">
        <v>1</v>
      </c>
      <c r="P1996">
        <v>1</v>
      </c>
      <c r="Q1996">
        <v>1</v>
      </c>
      <c r="R1996" t="s">
        <v>41</v>
      </c>
      <c r="Y1996">
        <v>3</v>
      </c>
      <c r="Z1996">
        <v>-1.6</v>
      </c>
      <c r="AA1996">
        <v>-2.14</v>
      </c>
      <c r="AB1996">
        <v>-3.97</v>
      </c>
      <c r="AC1996">
        <v>2.2599999999999998</v>
      </c>
      <c r="AD1996">
        <v>0.33</v>
      </c>
      <c r="AE1996">
        <v>-6.23</v>
      </c>
      <c r="AF1996" t="s">
        <v>139</v>
      </c>
      <c r="AG1996" t="s">
        <v>139</v>
      </c>
      <c r="AH1996" t="s">
        <v>139</v>
      </c>
    </row>
    <row r="1997" spans="1:34" x14ac:dyDescent="0.25">
      <c r="A1997">
        <v>5</v>
      </c>
      <c r="B1997" t="s">
        <v>137</v>
      </c>
      <c r="C1997" t="s">
        <v>170</v>
      </c>
      <c r="D1997" t="s">
        <v>59</v>
      </c>
      <c r="E1997" t="s">
        <v>60</v>
      </c>
      <c r="G1997">
        <v>0.44</v>
      </c>
      <c r="H1997">
        <v>0.44</v>
      </c>
      <c r="I1997" t="s">
        <v>40</v>
      </c>
      <c r="J1997">
        <v>3.98</v>
      </c>
      <c r="K1997">
        <v>0.16</v>
      </c>
      <c r="L1997">
        <v>36.67</v>
      </c>
      <c r="M1997">
        <v>1.95</v>
      </c>
      <c r="N1997">
        <v>49.06</v>
      </c>
      <c r="O1997">
        <v>1</v>
      </c>
      <c r="P1997">
        <v>1</v>
      </c>
      <c r="Q1997">
        <v>1</v>
      </c>
      <c r="R1997" t="s">
        <v>41</v>
      </c>
      <c r="Y1997">
        <v>3</v>
      </c>
      <c r="Z1997">
        <v>0.44</v>
      </c>
      <c r="AA1997">
        <v>0.59</v>
      </c>
      <c r="AB1997">
        <v>0.27</v>
      </c>
      <c r="AC1997">
        <v>4.08</v>
      </c>
      <c r="AD1997">
        <v>5.88</v>
      </c>
      <c r="AE1997">
        <v>1.98</v>
      </c>
    </row>
    <row r="1998" spans="1:34" x14ac:dyDescent="0.25">
      <c r="A1998">
        <v>5</v>
      </c>
      <c r="B1998" t="s">
        <v>137</v>
      </c>
      <c r="C1998" t="s">
        <v>170</v>
      </c>
      <c r="D1998" t="s">
        <v>61</v>
      </c>
      <c r="E1998" t="s">
        <v>60</v>
      </c>
      <c r="F1998" t="s">
        <v>139</v>
      </c>
      <c r="G1998">
        <v>0.06</v>
      </c>
      <c r="H1998">
        <v>0.06</v>
      </c>
      <c r="I1998" t="s">
        <v>40</v>
      </c>
      <c r="J1998">
        <v>10.53</v>
      </c>
      <c r="K1998">
        <v>0.26</v>
      </c>
      <c r="L1998">
        <v>428.2</v>
      </c>
      <c r="M1998">
        <v>4.0599999999999996</v>
      </c>
      <c r="N1998">
        <v>38.58</v>
      </c>
      <c r="O1998">
        <v>1</v>
      </c>
      <c r="P1998">
        <v>1</v>
      </c>
      <c r="Q1998">
        <v>1</v>
      </c>
      <c r="R1998" t="s">
        <v>41</v>
      </c>
      <c r="Y1998">
        <v>3</v>
      </c>
      <c r="Z1998">
        <v>0.26</v>
      </c>
      <c r="AA1998">
        <v>-0.23</v>
      </c>
      <c r="AB1998">
        <v>0.16</v>
      </c>
      <c r="AC1998">
        <v>13.62</v>
      </c>
      <c r="AD1998">
        <v>5.93</v>
      </c>
      <c r="AE1998">
        <v>12.03</v>
      </c>
      <c r="AG1998" t="s">
        <v>139</v>
      </c>
    </row>
    <row r="1999" spans="1:34" x14ac:dyDescent="0.25">
      <c r="A1999">
        <v>5</v>
      </c>
      <c r="B1999" t="s">
        <v>137</v>
      </c>
      <c r="C1999" t="s">
        <v>170</v>
      </c>
      <c r="D1999" t="s">
        <v>62</v>
      </c>
      <c r="E1999" t="s">
        <v>60</v>
      </c>
      <c r="F1999" t="s">
        <v>139</v>
      </c>
      <c r="G1999">
        <v>-0.15</v>
      </c>
      <c r="H1999">
        <v>-0.15</v>
      </c>
      <c r="I1999" t="s">
        <v>40</v>
      </c>
      <c r="J1999">
        <v>11.93</v>
      </c>
      <c r="K1999">
        <v>0.44</v>
      </c>
      <c r="L1999">
        <v>286.41000000000003</v>
      </c>
      <c r="M1999">
        <v>7.35</v>
      </c>
      <c r="N1999">
        <v>61.63</v>
      </c>
      <c r="O1999">
        <v>1</v>
      </c>
      <c r="P1999">
        <v>1</v>
      </c>
      <c r="Q1999">
        <v>1</v>
      </c>
      <c r="R1999" t="s">
        <v>41</v>
      </c>
      <c r="Y1999">
        <v>3</v>
      </c>
      <c r="Z1999">
        <v>-0.02</v>
      </c>
      <c r="AA1999">
        <v>0.2</v>
      </c>
      <c r="AB1999">
        <v>-0.64</v>
      </c>
      <c r="AC1999">
        <v>14.11</v>
      </c>
      <c r="AD1999">
        <v>17.940000000000001</v>
      </c>
      <c r="AE1999">
        <v>3.73</v>
      </c>
      <c r="AF1999" t="s">
        <v>139</v>
      </c>
      <c r="AH1999" t="s">
        <v>139</v>
      </c>
    </row>
    <row r="2000" spans="1:34" x14ac:dyDescent="0.25">
      <c r="A2000">
        <v>5</v>
      </c>
      <c r="B2000" t="s">
        <v>137</v>
      </c>
      <c r="C2000" t="s">
        <v>170</v>
      </c>
      <c r="D2000" t="s">
        <v>63</v>
      </c>
      <c r="E2000" t="s">
        <v>64</v>
      </c>
      <c r="G2000">
        <v>27.65</v>
      </c>
      <c r="H2000">
        <v>27.65</v>
      </c>
      <c r="I2000" t="s">
        <v>40</v>
      </c>
      <c r="J2000">
        <v>220.61</v>
      </c>
      <c r="K2000">
        <v>0.69</v>
      </c>
      <c r="L2000">
        <v>2.48</v>
      </c>
      <c r="M2000">
        <v>5.34</v>
      </c>
      <c r="N2000">
        <v>2.42</v>
      </c>
      <c r="O2000">
        <v>1</v>
      </c>
      <c r="P2000">
        <v>1</v>
      </c>
      <c r="Q2000">
        <v>1</v>
      </c>
      <c r="R2000" t="s">
        <v>41</v>
      </c>
      <c r="Y2000">
        <v>3</v>
      </c>
      <c r="Z2000">
        <v>27.06</v>
      </c>
      <c r="AA2000">
        <v>28.4</v>
      </c>
      <c r="AB2000">
        <v>27.5</v>
      </c>
      <c r="AC2000">
        <v>215.95</v>
      </c>
      <c r="AD2000">
        <v>226.44</v>
      </c>
      <c r="AE2000">
        <v>219.43</v>
      </c>
    </row>
    <row r="2001" spans="1:34" x14ac:dyDescent="0.25">
      <c r="A2001">
        <v>5</v>
      </c>
      <c r="B2001" t="s">
        <v>137</v>
      </c>
      <c r="C2001" t="s">
        <v>170</v>
      </c>
      <c r="D2001" t="s">
        <v>65</v>
      </c>
      <c r="E2001" t="s">
        <v>64</v>
      </c>
      <c r="G2001">
        <v>27.64</v>
      </c>
      <c r="H2001">
        <v>27.64</v>
      </c>
      <c r="I2001" t="s">
        <v>40</v>
      </c>
      <c r="J2001">
        <v>1595.17</v>
      </c>
      <c r="K2001">
        <v>0.47</v>
      </c>
      <c r="L2001">
        <v>1.7</v>
      </c>
      <c r="M2001">
        <v>26.67</v>
      </c>
      <c r="N2001">
        <v>1.67</v>
      </c>
      <c r="O2001">
        <v>1</v>
      </c>
      <c r="P2001">
        <v>1</v>
      </c>
      <c r="Q2001">
        <v>1</v>
      </c>
      <c r="R2001" t="s">
        <v>41</v>
      </c>
      <c r="Y2001">
        <v>3</v>
      </c>
      <c r="Z2001">
        <v>28.18</v>
      </c>
      <c r="AA2001">
        <v>27.42</v>
      </c>
      <c r="AB2001">
        <v>27.32</v>
      </c>
      <c r="AC2001">
        <v>1625.79</v>
      </c>
      <c r="AD2001">
        <v>1582.74</v>
      </c>
      <c r="AE2001">
        <v>1576.98</v>
      </c>
    </row>
    <row r="2002" spans="1:34" x14ac:dyDescent="0.25">
      <c r="A2002">
        <v>5</v>
      </c>
      <c r="B2002" t="s">
        <v>137</v>
      </c>
      <c r="C2002" t="s">
        <v>170</v>
      </c>
      <c r="D2002" t="s">
        <v>67</v>
      </c>
      <c r="E2002" t="s">
        <v>68</v>
      </c>
      <c r="G2002">
        <v>2.4</v>
      </c>
      <c r="H2002">
        <v>2.4</v>
      </c>
      <c r="I2002" t="s">
        <v>40</v>
      </c>
      <c r="J2002">
        <v>970.82</v>
      </c>
      <c r="K2002">
        <v>0.18</v>
      </c>
      <c r="L2002">
        <v>7.5</v>
      </c>
      <c r="M2002">
        <v>8.5299999999999994</v>
      </c>
      <c r="N2002">
        <v>0.88</v>
      </c>
      <c r="O2002">
        <v>1</v>
      </c>
      <c r="P2002">
        <v>1</v>
      </c>
      <c r="Q2002">
        <v>1</v>
      </c>
      <c r="R2002" t="s">
        <v>41</v>
      </c>
      <c r="Y2002">
        <v>3</v>
      </c>
      <c r="Z2002">
        <v>2.37</v>
      </c>
      <c r="AA2002">
        <v>2.2400000000000002</v>
      </c>
      <c r="AB2002">
        <v>2.6</v>
      </c>
      <c r="AC2002">
        <v>969.3</v>
      </c>
      <c r="AD2002">
        <v>963.16</v>
      </c>
      <c r="AE2002">
        <v>980</v>
      </c>
    </row>
    <row r="2003" spans="1:34" x14ac:dyDescent="0.25">
      <c r="A2003">
        <v>5</v>
      </c>
      <c r="B2003" t="s">
        <v>137</v>
      </c>
      <c r="C2003" t="s">
        <v>170</v>
      </c>
      <c r="D2003" t="s">
        <v>69</v>
      </c>
      <c r="E2003" t="s">
        <v>68</v>
      </c>
      <c r="G2003">
        <v>2.5499999999999998</v>
      </c>
      <c r="H2003">
        <v>2.5499999999999998</v>
      </c>
      <c r="I2003" t="s">
        <v>40</v>
      </c>
      <c r="J2003">
        <v>126.89</v>
      </c>
      <c r="K2003">
        <v>0.17</v>
      </c>
      <c r="L2003">
        <v>6.73</v>
      </c>
      <c r="M2003">
        <v>7.37</v>
      </c>
      <c r="N2003">
        <v>5.81</v>
      </c>
      <c r="O2003">
        <v>1</v>
      </c>
      <c r="P2003">
        <v>1</v>
      </c>
      <c r="Q2003">
        <v>1</v>
      </c>
      <c r="R2003" t="s">
        <v>41</v>
      </c>
      <c r="Y2003">
        <v>3</v>
      </c>
      <c r="Z2003">
        <v>2.74</v>
      </c>
      <c r="AA2003">
        <v>2.41</v>
      </c>
      <c r="AB2003">
        <v>2.5099999999999998</v>
      </c>
      <c r="AC2003">
        <v>135.05000000000001</v>
      </c>
      <c r="AD2003">
        <v>120.72</v>
      </c>
      <c r="AE2003">
        <v>124.92</v>
      </c>
    </row>
    <row r="2004" spans="1:34" x14ac:dyDescent="0.25">
      <c r="A2004">
        <v>5</v>
      </c>
      <c r="B2004" t="s">
        <v>137</v>
      </c>
      <c r="C2004" t="s">
        <v>170</v>
      </c>
      <c r="D2004" t="s">
        <v>70</v>
      </c>
      <c r="E2004" t="s">
        <v>71</v>
      </c>
      <c r="F2004" t="s">
        <v>143</v>
      </c>
      <c r="G2004">
        <v>570349</v>
      </c>
      <c r="H2004">
        <v>570349</v>
      </c>
      <c r="I2004" t="s">
        <v>40</v>
      </c>
      <c r="J2004">
        <v>25375.17</v>
      </c>
      <c r="K2004">
        <v>0.98</v>
      </c>
      <c r="L2004">
        <v>0.17</v>
      </c>
      <c r="M2004">
        <v>42.57</v>
      </c>
      <c r="N2004">
        <v>0.17</v>
      </c>
      <c r="O2004">
        <v>1</v>
      </c>
      <c r="P2004">
        <v>1</v>
      </c>
      <c r="Q2004">
        <v>1</v>
      </c>
      <c r="R2004" t="s">
        <v>41</v>
      </c>
      <c r="Y2004">
        <v>3</v>
      </c>
      <c r="Z2004">
        <v>569694.86</v>
      </c>
      <c r="AA2004">
        <v>571469.93000000005</v>
      </c>
      <c r="AB2004">
        <v>569882.21</v>
      </c>
      <c r="AC2004">
        <v>25346.62</v>
      </c>
      <c r="AD2004">
        <v>25424.1</v>
      </c>
      <c r="AE2004">
        <v>25354.799999999999</v>
      </c>
      <c r="AF2004" t="s">
        <v>143</v>
      </c>
      <c r="AG2004" t="s">
        <v>143</v>
      </c>
      <c r="AH2004" t="s">
        <v>143</v>
      </c>
    </row>
    <row r="2005" spans="1:34" x14ac:dyDescent="0.25">
      <c r="A2005">
        <v>5</v>
      </c>
      <c r="B2005" t="s">
        <v>137</v>
      </c>
      <c r="C2005" t="s">
        <v>170</v>
      </c>
      <c r="D2005" t="s">
        <v>72</v>
      </c>
      <c r="E2005" t="s">
        <v>71</v>
      </c>
      <c r="F2005" t="s">
        <v>143</v>
      </c>
      <c r="G2005">
        <v>569132.65</v>
      </c>
      <c r="H2005">
        <v>569132.65</v>
      </c>
      <c r="I2005" t="s">
        <v>40</v>
      </c>
      <c r="J2005">
        <v>16613.23</v>
      </c>
      <c r="K2005">
        <v>1.75</v>
      </c>
      <c r="L2005">
        <v>0.31</v>
      </c>
      <c r="M2005">
        <v>49.96</v>
      </c>
      <c r="N2005">
        <v>0.3</v>
      </c>
      <c r="O2005">
        <v>1</v>
      </c>
      <c r="P2005">
        <v>1</v>
      </c>
      <c r="Q2005">
        <v>1</v>
      </c>
      <c r="R2005" t="s">
        <v>41</v>
      </c>
      <c r="Y2005">
        <v>3</v>
      </c>
      <c r="Z2005">
        <v>567311.81999999995</v>
      </c>
      <c r="AA2005">
        <v>570793.72</v>
      </c>
      <c r="AB2005">
        <v>569292.41</v>
      </c>
      <c r="AC2005">
        <v>16561.150000000001</v>
      </c>
      <c r="AD2005">
        <v>16660.75</v>
      </c>
      <c r="AE2005">
        <v>16617.8</v>
      </c>
      <c r="AF2005" t="s">
        <v>143</v>
      </c>
      <c r="AG2005" t="s">
        <v>143</v>
      </c>
      <c r="AH2005" t="s">
        <v>143</v>
      </c>
    </row>
    <row r="2006" spans="1:34" x14ac:dyDescent="0.25">
      <c r="A2006">
        <v>5</v>
      </c>
      <c r="B2006" t="s">
        <v>137</v>
      </c>
      <c r="C2006" t="s">
        <v>170</v>
      </c>
      <c r="D2006" t="s">
        <v>73</v>
      </c>
      <c r="E2006" t="s">
        <v>74</v>
      </c>
      <c r="G2006" t="s">
        <v>140</v>
      </c>
      <c r="H2006" t="s">
        <v>140</v>
      </c>
      <c r="I2006" t="s">
        <v>40</v>
      </c>
      <c r="J2006">
        <v>39.68</v>
      </c>
      <c r="K2006" t="s">
        <v>41</v>
      </c>
      <c r="L2006" t="s">
        <v>41</v>
      </c>
      <c r="M2006">
        <v>10.14</v>
      </c>
      <c r="N2006">
        <v>25.55</v>
      </c>
      <c r="O2006">
        <v>1</v>
      </c>
      <c r="P2006">
        <v>1</v>
      </c>
      <c r="Q2006">
        <v>1</v>
      </c>
      <c r="R2006" t="s">
        <v>41</v>
      </c>
      <c r="Y2006">
        <v>3</v>
      </c>
      <c r="Z2006" t="s">
        <v>140</v>
      </c>
      <c r="AA2006" t="s">
        <v>140</v>
      </c>
      <c r="AB2006" t="s">
        <v>140</v>
      </c>
      <c r="AC2006">
        <v>40.159999999999997</v>
      </c>
      <c r="AD2006">
        <v>49.58</v>
      </c>
      <c r="AE2006">
        <v>29.31</v>
      </c>
      <c r="AF2006" t="s">
        <v>140</v>
      </c>
      <c r="AG2006" t="s">
        <v>140</v>
      </c>
      <c r="AH2006" t="s">
        <v>140</v>
      </c>
    </row>
    <row r="2007" spans="1:34" x14ac:dyDescent="0.25">
      <c r="A2007">
        <v>5</v>
      </c>
      <c r="B2007" t="s">
        <v>137</v>
      </c>
      <c r="C2007" t="s">
        <v>170</v>
      </c>
      <c r="D2007" t="s">
        <v>75</v>
      </c>
      <c r="E2007" t="s">
        <v>74</v>
      </c>
      <c r="G2007">
        <v>0.83</v>
      </c>
      <c r="H2007">
        <v>0.83</v>
      </c>
      <c r="I2007" t="s">
        <v>40</v>
      </c>
      <c r="J2007">
        <v>9218.34</v>
      </c>
      <c r="K2007">
        <v>0.06</v>
      </c>
      <c r="L2007">
        <v>7.53</v>
      </c>
      <c r="M2007">
        <v>35.090000000000003</v>
      </c>
      <c r="N2007">
        <v>0.38</v>
      </c>
      <c r="O2007">
        <v>1</v>
      </c>
      <c r="P2007">
        <v>1</v>
      </c>
      <c r="Q2007">
        <v>1</v>
      </c>
      <c r="R2007" t="s">
        <v>41</v>
      </c>
      <c r="Y2007">
        <v>3</v>
      </c>
      <c r="Z2007">
        <v>0.79</v>
      </c>
      <c r="AA2007">
        <v>0.8</v>
      </c>
      <c r="AB2007">
        <v>0.9</v>
      </c>
      <c r="AC2007">
        <v>9197.3700000000008</v>
      </c>
      <c r="AD2007">
        <v>9198.7999999999993</v>
      </c>
      <c r="AE2007">
        <v>9258.85</v>
      </c>
    </row>
    <row r="2008" spans="1:34" x14ac:dyDescent="0.25">
      <c r="A2008">
        <v>5</v>
      </c>
      <c r="B2008" t="s">
        <v>137</v>
      </c>
      <c r="C2008" t="s">
        <v>170</v>
      </c>
      <c r="D2008" t="s">
        <v>76</v>
      </c>
      <c r="E2008" t="s">
        <v>77</v>
      </c>
      <c r="G2008">
        <v>4.96</v>
      </c>
      <c r="H2008">
        <v>4.96</v>
      </c>
      <c r="I2008" t="s">
        <v>40</v>
      </c>
      <c r="J2008">
        <v>1746.87</v>
      </c>
      <c r="K2008">
        <v>7.0000000000000007E-2</v>
      </c>
      <c r="L2008">
        <v>1.43</v>
      </c>
      <c r="M2008">
        <v>22.62</v>
      </c>
      <c r="N2008">
        <v>1.3</v>
      </c>
      <c r="O2008">
        <v>1</v>
      </c>
      <c r="P2008">
        <v>1</v>
      </c>
      <c r="Q2008">
        <v>1</v>
      </c>
      <c r="R2008" t="s">
        <v>41</v>
      </c>
      <c r="Y2008">
        <v>3</v>
      </c>
      <c r="Z2008">
        <v>4.9400000000000004</v>
      </c>
      <c r="AA2008">
        <v>5.04</v>
      </c>
      <c r="AB2008">
        <v>4.9000000000000004</v>
      </c>
      <c r="AC2008">
        <v>1740.53</v>
      </c>
      <c r="AD2008">
        <v>1771.99</v>
      </c>
      <c r="AE2008">
        <v>1728.1</v>
      </c>
    </row>
    <row r="2009" spans="1:34" x14ac:dyDescent="0.25">
      <c r="A2009">
        <v>5</v>
      </c>
      <c r="B2009" t="s">
        <v>137</v>
      </c>
      <c r="C2009" t="s">
        <v>170</v>
      </c>
      <c r="D2009" t="s">
        <v>78</v>
      </c>
      <c r="E2009" t="s">
        <v>77</v>
      </c>
      <c r="G2009">
        <v>5.45</v>
      </c>
      <c r="H2009">
        <v>5.45</v>
      </c>
      <c r="I2009" t="s">
        <v>40</v>
      </c>
      <c r="J2009">
        <v>1190.6500000000001</v>
      </c>
      <c r="K2009">
        <v>0.01</v>
      </c>
      <c r="L2009">
        <v>0.1</v>
      </c>
      <c r="M2009">
        <v>1.04</v>
      </c>
      <c r="N2009">
        <v>0.09</v>
      </c>
      <c r="O2009">
        <v>1</v>
      </c>
      <c r="P2009">
        <v>1</v>
      </c>
      <c r="Q2009">
        <v>1</v>
      </c>
      <c r="R2009" t="s">
        <v>41</v>
      </c>
      <c r="Y2009">
        <v>3</v>
      </c>
      <c r="Z2009">
        <v>5.45</v>
      </c>
      <c r="AA2009">
        <v>5.45</v>
      </c>
      <c r="AB2009">
        <v>5.44</v>
      </c>
      <c r="AC2009">
        <v>1190.5999999999999</v>
      </c>
      <c r="AD2009">
        <v>1191.73</v>
      </c>
      <c r="AE2009">
        <v>1189.6400000000001</v>
      </c>
    </row>
    <row r="2010" spans="1:34" x14ac:dyDescent="0.25">
      <c r="A2010">
        <v>5</v>
      </c>
      <c r="B2010" t="s">
        <v>137</v>
      </c>
      <c r="C2010" t="s">
        <v>170</v>
      </c>
      <c r="D2010" t="s">
        <v>79</v>
      </c>
      <c r="E2010" t="s">
        <v>80</v>
      </c>
      <c r="G2010">
        <v>0.93</v>
      </c>
      <c r="H2010">
        <v>0.93</v>
      </c>
      <c r="I2010" t="s">
        <v>40</v>
      </c>
      <c r="J2010">
        <v>14.21</v>
      </c>
      <c r="K2010">
        <v>0.3</v>
      </c>
      <c r="L2010">
        <v>32.729999999999997</v>
      </c>
      <c r="M2010">
        <v>2.46</v>
      </c>
      <c r="N2010">
        <v>17.3</v>
      </c>
      <c r="O2010">
        <v>1</v>
      </c>
      <c r="P2010">
        <v>1</v>
      </c>
      <c r="Q2010">
        <v>1</v>
      </c>
      <c r="R2010" t="s">
        <v>41</v>
      </c>
      <c r="Y2010">
        <v>3</v>
      </c>
      <c r="Z2010">
        <v>1.28</v>
      </c>
      <c r="AA2010">
        <v>0.74</v>
      </c>
      <c r="AB2010">
        <v>0.77</v>
      </c>
      <c r="AC2010">
        <v>17.05</v>
      </c>
      <c r="AD2010">
        <v>12.67</v>
      </c>
      <c r="AE2010">
        <v>12.92</v>
      </c>
    </row>
    <row r="2011" spans="1:34" x14ac:dyDescent="0.25">
      <c r="A2011">
        <v>5</v>
      </c>
      <c r="B2011" t="s">
        <v>137</v>
      </c>
      <c r="C2011" t="s">
        <v>170</v>
      </c>
      <c r="D2011" t="s">
        <v>81</v>
      </c>
      <c r="E2011" t="s">
        <v>80</v>
      </c>
      <c r="G2011">
        <v>0.87</v>
      </c>
      <c r="H2011">
        <v>0.87</v>
      </c>
      <c r="I2011" t="s">
        <v>40</v>
      </c>
      <c r="J2011">
        <v>5.97</v>
      </c>
      <c r="K2011">
        <v>0.95</v>
      </c>
      <c r="L2011">
        <v>109</v>
      </c>
      <c r="M2011">
        <v>3.4</v>
      </c>
      <c r="N2011">
        <v>56.93</v>
      </c>
      <c r="O2011">
        <v>1</v>
      </c>
      <c r="P2011">
        <v>1</v>
      </c>
      <c r="Q2011">
        <v>1</v>
      </c>
      <c r="R2011" t="s">
        <v>41</v>
      </c>
      <c r="Y2011">
        <v>3</v>
      </c>
      <c r="Z2011">
        <v>0.39</v>
      </c>
      <c r="AA2011">
        <v>0.26</v>
      </c>
      <c r="AB2011">
        <v>1.96</v>
      </c>
      <c r="AC2011">
        <v>4.24</v>
      </c>
      <c r="AD2011">
        <v>3.78</v>
      </c>
      <c r="AE2011">
        <v>9.8800000000000008</v>
      </c>
    </row>
    <row r="2012" spans="1:34" x14ac:dyDescent="0.25">
      <c r="A2012">
        <v>5</v>
      </c>
      <c r="B2012" t="s">
        <v>137</v>
      </c>
      <c r="C2012" t="s">
        <v>170</v>
      </c>
      <c r="D2012" t="s">
        <v>82</v>
      </c>
      <c r="E2012" t="s">
        <v>80</v>
      </c>
      <c r="G2012">
        <v>2.98</v>
      </c>
      <c r="H2012">
        <v>2.98</v>
      </c>
      <c r="I2012" t="s">
        <v>40</v>
      </c>
      <c r="J2012">
        <v>220.07</v>
      </c>
      <c r="K2012">
        <v>0.18</v>
      </c>
      <c r="L2012">
        <v>5.94</v>
      </c>
      <c r="M2012">
        <v>2.96</v>
      </c>
      <c r="N2012">
        <v>1.34</v>
      </c>
      <c r="O2012">
        <v>1</v>
      </c>
      <c r="P2012">
        <v>1</v>
      </c>
      <c r="Q2012">
        <v>1</v>
      </c>
      <c r="R2012" t="s">
        <v>41</v>
      </c>
      <c r="Y2012">
        <v>3</v>
      </c>
      <c r="Z2012">
        <v>3.1</v>
      </c>
      <c r="AA2012">
        <v>3.07</v>
      </c>
      <c r="AB2012">
        <v>2.78</v>
      </c>
      <c r="AC2012">
        <v>222.05</v>
      </c>
      <c r="AD2012">
        <v>221.51</v>
      </c>
      <c r="AE2012">
        <v>216.67</v>
      </c>
    </row>
    <row r="2013" spans="1:34" x14ac:dyDescent="0.25">
      <c r="A2013">
        <v>5</v>
      </c>
      <c r="B2013" t="s">
        <v>137</v>
      </c>
      <c r="C2013" t="s">
        <v>170</v>
      </c>
      <c r="D2013" t="s">
        <v>83</v>
      </c>
      <c r="E2013" t="s">
        <v>84</v>
      </c>
      <c r="G2013">
        <v>18.13</v>
      </c>
      <c r="H2013">
        <v>18.13</v>
      </c>
      <c r="I2013" t="s">
        <v>40</v>
      </c>
      <c r="J2013">
        <v>72.91</v>
      </c>
      <c r="K2013">
        <v>0.19</v>
      </c>
      <c r="L2013">
        <v>1.05</v>
      </c>
      <c r="M2013">
        <v>0.71</v>
      </c>
      <c r="N2013">
        <v>0.97</v>
      </c>
      <c r="O2013">
        <v>1</v>
      </c>
      <c r="P2013">
        <v>1</v>
      </c>
      <c r="Q2013">
        <v>1</v>
      </c>
      <c r="R2013" t="s">
        <v>41</v>
      </c>
      <c r="Y2013">
        <v>3</v>
      </c>
      <c r="Z2013">
        <v>17.940000000000001</v>
      </c>
      <c r="AA2013">
        <v>18.14</v>
      </c>
      <c r="AB2013">
        <v>18.32</v>
      </c>
      <c r="AC2013">
        <v>72.19</v>
      </c>
      <c r="AD2013">
        <v>72.94</v>
      </c>
      <c r="AE2013">
        <v>73.61</v>
      </c>
    </row>
    <row r="2014" spans="1:34" x14ac:dyDescent="0.25">
      <c r="A2014">
        <v>5</v>
      </c>
      <c r="B2014" t="s">
        <v>137</v>
      </c>
      <c r="C2014" t="s">
        <v>170</v>
      </c>
      <c r="D2014" t="s">
        <v>85</v>
      </c>
      <c r="E2014" t="s">
        <v>84</v>
      </c>
      <c r="G2014">
        <v>20.27</v>
      </c>
      <c r="H2014">
        <v>20.27</v>
      </c>
      <c r="I2014" t="s">
        <v>40</v>
      </c>
      <c r="J2014">
        <v>208.94</v>
      </c>
      <c r="K2014">
        <v>0.28999999999999998</v>
      </c>
      <c r="L2014">
        <v>1.43</v>
      </c>
      <c r="M2014">
        <v>2.98</v>
      </c>
      <c r="N2014">
        <v>1.43</v>
      </c>
      <c r="O2014">
        <v>1</v>
      </c>
      <c r="P2014">
        <v>1</v>
      </c>
      <c r="Q2014">
        <v>1</v>
      </c>
      <c r="R2014" t="s">
        <v>41</v>
      </c>
      <c r="Y2014">
        <v>3</v>
      </c>
      <c r="Z2014">
        <v>20.46</v>
      </c>
      <c r="AA2014">
        <v>20.43</v>
      </c>
      <c r="AB2014">
        <v>19.940000000000001</v>
      </c>
      <c r="AC2014">
        <v>210.8</v>
      </c>
      <c r="AD2014">
        <v>210.51</v>
      </c>
      <c r="AE2014">
        <v>205.5</v>
      </c>
    </row>
    <row r="2015" spans="1:34" x14ac:dyDescent="0.25">
      <c r="A2015">
        <v>5</v>
      </c>
      <c r="B2015" t="s">
        <v>137</v>
      </c>
      <c r="C2015" t="s">
        <v>170</v>
      </c>
      <c r="D2015" t="s">
        <v>86</v>
      </c>
      <c r="E2015" t="s">
        <v>84</v>
      </c>
      <c r="G2015">
        <v>19.16</v>
      </c>
      <c r="H2015">
        <v>19.16</v>
      </c>
      <c r="I2015" t="s">
        <v>40</v>
      </c>
      <c r="J2015">
        <v>152.83000000000001</v>
      </c>
      <c r="K2015">
        <v>0.35</v>
      </c>
      <c r="L2015">
        <v>1.81</v>
      </c>
      <c r="M2015">
        <v>2.61</v>
      </c>
      <c r="N2015">
        <v>1.71</v>
      </c>
      <c r="O2015">
        <v>1</v>
      </c>
      <c r="P2015">
        <v>1</v>
      </c>
      <c r="Q2015">
        <v>1</v>
      </c>
      <c r="R2015" t="s">
        <v>41</v>
      </c>
      <c r="Y2015">
        <v>3</v>
      </c>
      <c r="Z2015">
        <v>19.52</v>
      </c>
      <c r="AA2015">
        <v>18.829999999999998</v>
      </c>
      <c r="AB2015">
        <v>19.13</v>
      </c>
      <c r="AC2015">
        <v>155.55000000000001</v>
      </c>
      <c r="AD2015">
        <v>150.33000000000001</v>
      </c>
      <c r="AE2015">
        <v>152.61000000000001</v>
      </c>
    </row>
    <row r="2016" spans="1:34" x14ac:dyDescent="0.25">
      <c r="A2016">
        <v>5</v>
      </c>
      <c r="B2016" t="s">
        <v>137</v>
      </c>
      <c r="C2016" t="s">
        <v>170</v>
      </c>
      <c r="D2016" t="s">
        <v>87</v>
      </c>
      <c r="E2016" t="s">
        <v>88</v>
      </c>
      <c r="F2016" t="s">
        <v>139</v>
      </c>
      <c r="G2016">
        <v>-5.13</v>
      </c>
      <c r="H2016">
        <v>-5.13</v>
      </c>
      <c r="I2016" t="s">
        <v>40</v>
      </c>
      <c r="J2016">
        <v>-0.38</v>
      </c>
      <c r="K2016">
        <v>1.56</v>
      </c>
      <c r="L2016">
        <v>30.42</v>
      </c>
      <c r="M2016">
        <v>1.74</v>
      </c>
      <c r="N2016" t="s">
        <v>66</v>
      </c>
      <c r="O2016">
        <v>1</v>
      </c>
      <c r="P2016">
        <v>1</v>
      </c>
      <c r="Q2016">
        <v>1</v>
      </c>
      <c r="R2016" t="s">
        <v>41</v>
      </c>
      <c r="Y2016">
        <v>3</v>
      </c>
      <c r="Z2016">
        <v>-5.58</v>
      </c>
      <c r="AA2016">
        <v>-3.4</v>
      </c>
      <c r="AB2016">
        <v>-6.43</v>
      </c>
      <c r="AC2016">
        <v>-0.87</v>
      </c>
      <c r="AD2016">
        <v>1.55</v>
      </c>
      <c r="AE2016">
        <v>-1.82</v>
      </c>
      <c r="AF2016" t="s">
        <v>139</v>
      </c>
      <c r="AG2016" t="s">
        <v>139</v>
      </c>
      <c r="AH2016" t="s">
        <v>139</v>
      </c>
    </row>
    <row r="2017" spans="1:34" x14ac:dyDescent="0.25">
      <c r="A2017">
        <v>5</v>
      </c>
      <c r="B2017" t="s">
        <v>137</v>
      </c>
      <c r="C2017" t="s">
        <v>170</v>
      </c>
      <c r="D2017" t="s">
        <v>89</v>
      </c>
      <c r="E2017" t="s">
        <v>88</v>
      </c>
      <c r="G2017">
        <v>2.42</v>
      </c>
      <c r="H2017">
        <v>2.42</v>
      </c>
      <c r="I2017" t="s">
        <v>40</v>
      </c>
      <c r="J2017">
        <v>11.47</v>
      </c>
      <c r="K2017">
        <v>1.36</v>
      </c>
      <c r="L2017">
        <v>56.46</v>
      </c>
      <c r="M2017">
        <v>3.65</v>
      </c>
      <c r="N2017">
        <v>31.79</v>
      </c>
      <c r="O2017">
        <v>1</v>
      </c>
      <c r="P2017">
        <v>1</v>
      </c>
      <c r="Q2017">
        <v>1</v>
      </c>
      <c r="R2017" t="s">
        <v>41</v>
      </c>
      <c r="Y2017">
        <v>3</v>
      </c>
      <c r="Z2017">
        <v>1.27</v>
      </c>
      <c r="AA2017">
        <v>2.06</v>
      </c>
      <c r="AB2017">
        <v>3.92</v>
      </c>
      <c r="AC2017">
        <v>8.4</v>
      </c>
      <c r="AD2017">
        <v>10.51</v>
      </c>
      <c r="AE2017">
        <v>15.49</v>
      </c>
    </row>
    <row r="2018" spans="1:34" x14ac:dyDescent="0.25">
      <c r="A2018">
        <v>5</v>
      </c>
      <c r="B2018" t="s">
        <v>137</v>
      </c>
      <c r="C2018" t="s">
        <v>170</v>
      </c>
      <c r="D2018" t="s">
        <v>90</v>
      </c>
      <c r="E2018" t="s">
        <v>88</v>
      </c>
      <c r="G2018" t="s">
        <v>140</v>
      </c>
      <c r="H2018" t="s">
        <v>140</v>
      </c>
      <c r="I2018" t="s">
        <v>40</v>
      </c>
      <c r="J2018">
        <v>-32.6</v>
      </c>
      <c r="K2018" t="s">
        <v>41</v>
      </c>
      <c r="L2018" t="s">
        <v>41</v>
      </c>
      <c r="M2018">
        <v>4.34</v>
      </c>
      <c r="N2018">
        <v>13.33</v>
      </c>
      <c r="O2018">
        <v>1</v>
      </c>
      <c r="P2018">
        <v>1</v>
      </c>
      <c r="Q2018">
        <v>1</v>
      </c>
      <c r="R2018" t="s">
        <v>41</v>
      </c>
      <c r="Y2018">
        <v>3</v>
      </c>
      <c r="Z2018" t="s">
        <v>140</v>
      </c>
      <c r="AA2018" t="s">
        <v>140</v>
      </c>
      <c r="AB2018" t="s">
        <v>140</v>
      </c>
      <c r="AC2018">
        <v>-37.57</v>
      </c>
      <c r="AD2018">
        <v>-30.7</v>
      </c>
      <c r="AE2018">
        <v>-29.53</v>
      </c>
      <c r="AF2018" t="s">
        <v>140</v>
      </c>
      <c r="AG2018" t="s">
        <v>140</v>
      </c>
      <c r="AH2018" t="s">
        <v>140</v>
      </c>
    </row>
    <row r="2019" spans="1:34" x14ac:dyDescent="0.25">
      <c r="A2019">
        <v>5</v>
      </c>
      <c r="B2019" t="s">
        <v>137</v>
      </c>
      <c r="C2019" t="s">
        <v>170</v>
      </c>
      <c r="D2019" t="s">
        <v>91</v>
      </c>
      <c r="E2019" t="s">
        <v>92</v>
      </c>
      <c r="G2019">
        <v>3.33</v>
      </c>
      <c r="H2019">
        <v>3.33</v>
      </c>
      <c r="I2019" t="s">
        <v>40</v>
      </c>
      <c r="J2019">
        <v>11.61</v>
      </c>
      <c r="K2019">
        <v>1.31</v>
      </c>
      <c r="L2019">
        <v>39.36</v>
      </c>
      <c r="M2019">
        <v>1.66</v>
      </c>
      <c r="N2019">
        <v>14.28</v>
      </c>
      <c r="O2019">
        <v>1</v>
      </c>
      <c r="P2019">
        <v>1</v>
      </c>
      <c r="Q2019">
        <v>1</v>
      </c>
      <c r="R2019" t="s">
        <v>41</v>
      </c>
      <c r="Y2019">
        <v>3</v>
      </c>
      <c r="Z2019">
        <v>4.38</v>
      </c>
      <c r="AA2019">
        <v>1.86</v>
      </c>
      <c r="AB2019">
        <v>3.77</v>
      </c>
      <c r="AC2019">
        <v>12.93</v>
      </c>
      <c r="AD2019">
        <v>9.75</v>
      </c>
      <c r="AE2019">
        <v>12.16</v>
      </c>
    </row>
    <row r="2020" spans="1:34" x14ac:dyDescent="0.25">
      <c r="A2020">
        <v>5</v>
      </c>
      <c r="B2020" t="s">
        <v>137</v>
      </c>
      <c r="C2020" t="s">
        <v>170</v>
      </c>
      <c r="D2020" t="s">
        <v>93</v>
      </c>
      <c r="E2020" t="s">
        <v>92</v>
      </c>
      <c r="G2020">
        <v>3.84</v>
      </c>
      <c r="H2020">
        <v>3.84</v>
      </c>
      <c r="I2020" t="s">
        <v>40</v>
      </c>
      <c r="J2020">
        <v>4.83</v>
      </c>
      <c r="K2020">
        <v>2.2400000000000002</v>
      </c>
      <c r="L2020">
        <v>58.3</v>
      </c>
      <c r="M2020">
        <v>3.97</v>
      </c>
      <c r="N2020">
        <v>82.26</v>
      </c>
      <c r="O2020">
        <v>1</v>
      </c>
      <c r="P2020">
        <v>1</v>
      </c>
      <c r="Q2020">
        <v>1</v>
      </c>
      <c r="R2020" t="s">
        <v>41</v>
      </c>
      <c r="Y2020">
        <v>3</v>
      </c>
      <c r="Z2020">
        <v>3.08</v>
      </c>
      <c r="AA2020">
        <v>2.08</v>
      </c>
      <c r="AB2020">
        <v>6.36</v>
      </c>
      <c r="AC2020">
        <v>3.49</v>
      </c>
      <c r="AD2020">
        <v>1.7</v>
      </c>
      <c r="AE2020">
        <v>9.3000000000000007</v>
      </c>
    </row>
    <row r="2021" spans="1:34" x14ac:dyDescent="0.25">
      <c r="A2021">
        <v>5</v>
      </c>
      <c r="B2021" t="s">
        <v>137</v>
      </c>
      <c r="C2021" t="s">
        <v>170</v>
      </c>
      <c r="D2021" t="s">
        <v>94</v>
      </c>
      <c r="E2021" t="s">
        <v>95</v>
      </c>
      <c r="F2021" t="s">
        <v>139</v>
      </c>
      <c r="G2021">
        <v>-0.7</v>
      </c>
      <c r="H2021">
        <v>-0.7</v>
      </c>
      <c r="I2021" t="s">
        <v>40</v>
      </c>
      <c r="J2021">
        <v>10.44</v>
      </c>
      <c r="K2021">
        <v>1.71</v>
      </c>
      <c r="L2021">
        <v>244.49</v>
      </c>
      <c r="M2021">
        <v>1.69</v>
      </c>
      <c r="N2021">
        <v>16.149999999999999</v>
      </c>
      <c r="O2021">
        <v>1</v>
      </c>
      <c r="P2021">
        <v>1</v>
      </c>
      <c r="Q2021">
        <v>1</v>
      </c>
      <c r="R2021" t="s">
        <v>41</v>
      </c>
      <c r="Y2021">
        <v>3</v>
      </c>
      <c r="Z2021">
        <v>0.45</v>
      </c>
      <c r="AA2021">
        <v>-2.66</v>
      </c>
      <c r="AB2021">
        <v>0.11</v>
      </c>
      <c r="AC2021">
        <v>11.58</v>
      </c>
      <c r="AD2021">
        <v>8.51</v>
      </c>
      <c r="AE2021">
        <v>11.24</v>
      </c>
      <c r="AG2021" t="s">
        <v>139</v>
      </c>
    </row>
    <row r="2022" spans="1:34" x14ac:dyDescent="0.25">
      <c r="A2022">
        <v>5</v>
      </c>
      <c r="B2022" t="s">
        <v>137</v>
      </c>
      <c r="C2022" t="s">
        <v>170</v>
      </c>
      <c r="D2022" t="s">
        <v>96</v>
      </c>
      <c r="E2022" t="s">
        <v>95</v>
      </c>
      <c r="G2022" t="s">
        <v>140</v>
      </c>
      <c r="H2022" t="s">
        <v>140</v>
      </c>
      <c r="I2022" t="s">
        <v>40</v>
      </c>
      <c r="J2022">
        <v>6.67</v>
      </c>
      <c r="K2022" t="s">
        <v>41</v>
      </c>
      <c r="L2022" t="s">
        <v>41</v>
      </c>
      <c r="M2022">
        <v>2.4300000000000002</v>
      </c>
      <c r="N2022">
        <v>36.43</v>
      </c>
      <c r="O2022">
        <v>1</v>
      </c>
      <c r="P2022">
        <v>1</v>
      </c>
      <c r="Q2022">
        <v>1</v>
      </c>
      <c r="R2022" t="s">
        <v>41</v>
      </c>
      <c r="Y2022">
        <v>3</v>
      </c>
      <c r="Z2022" t="s">
        <v>140</v>
      </c>
      <c r="AA2022" t="s">
        <v>140</v>
      </c>
      <c r="AB2022" t="s">
        <v>140</v>
      </c>
      <c r="AC2022">
        <v>6.12</v>
      </c>
      <c r="AD2022">
        <v>9.32</v>
      </c>
      <c r="AE2022">
        <v>4.55</v>
      </c>
      <c r="AF2022" t="s">
        <v>140</v>
      </c>
      <c r="AG2022" t="s">
        <v>140</v>
      </c>
      <c r="AH2022" t="s">
        <v>140</v>
      </c>
    </row>
    <row r="2023" spans="1:34" x14ac:dyDescent="0.25">
      <c r="A2023">
        <v>5</v>
      </c>
      <c r="B2023" t="s">
        <v>137</v>
      </c>
      <c r="C2023" t="s">
        <v>170</v>
      </c>
      <c r="D2023" t="s">
        <v>97</v>
      </c>
      <c r="E2023" t="s">
        <v>98</v>
      </c>
      <c r="F2023" t="s">
        <v>139</v>
      </c>
      <c r="G2023">
        <v>0.35</v>
      </c>
      <c r="H2023">
        <v>0.35</v>
      </c>
      <c r="I2023" t="s">
        <v>40</v>
      </c>
      <c r="J2023">
        <v>2.7</v>
      </c>
      <c r="K2023">
        <v>0.51</v>
      </c>
      <c r="L2023">
        <v>145.46</v>
      </c>
      <c r="M2023">
        <v>0.62</v>
      </c>
      <c r="N2023">
        <v>23.04</v>
      </c>
      <c r="O2023">
        <v>1</v>
      </c>
      <c r="P2023">
        <v>1</v>
      </c>
      <c r="Q2023">
        <v>1</v>
      </c>
      <c r="R2023" t="s">
        <v>41</v>
      </c>
      <c r="Y2023">
        <v>3</v>
      </c>
      <c r="Z2023">
        <v>0.89</v>
      </c>
      <c r="AA2023">
        <v>-0.12</v>
      </c>
      <c r="AB2023">
        <v>0.28000000000000003</v>
      </c>
      <c r="AC2023">
        <v>3.36</v>
      </c>
      <c r="AD2023">
        <v>2.12</v>
      </c>
      <c r="AE2023">
        <v>2.62</v>
      </c>
      <c r="AG2023" t="s">
        <v>139</v>
      </c>
    </row>
    <row r="2024" spans="1:34" x14ac:dyDescent="0.25">
      <c r="A2024">
        <v>5</v>
      </c>
      <c r="B2024" t="s">
        <v>137</v>
      </c>
      <c r="C2024" t="s">
        <v>170</v>
      </c>
      <c r="D2024" t="s">
        <v>99</v>
      </c>
      <c r="E2024" t="s">
        <v>98</v>
      </c>
      <c r="F2024" t="s">
        <v>139</v>
      </c>
      <c r="G2024">
        <v>4.74</v>
      </c>
      <c r="H2024">
        <v>4.74</v>
      </c>
      <c r="I2024" t="s">
        <v>40</v>
      </c>
      <c r="J2024">
        <v>1.83</v>
      </c>
      <c r="K2024">
        <v>9.91</v>
      </c>
      <c r="L2024">
        <v>209.32</v>
      </c>
      <c r="M2024">
        <v>3.59</v>
      </c>
      <c r="N2024" t="s">
        <v>66</v>
      </c>
      <c r="O2024">
        <v>1</v>
      </c>
      <c r="P2024">
        <v>1</v>
      </c>
      <c r="Q2024">
        <v>1</v>
      </c>
      <c r="R2024" t="s">
        <v>41</v>
      </c>
      <c r="Y2024">
        <v>3</v>
      </c>
      <c r="Z2024">
        <v>15.78</v>
      </c>
      <c r="AA2024">
        <v>1.82</v>
      </c>
      <c r="AB2024">
        <v>-3.39</v>
      </c>
      <c r="AC2024">
        <v>5.83</v>
      </c>
      <c r="AD2024">
        <v>0.78</v>
      </c>
      <c r="AE2024">
        <v>-1.1100000000000001</v>
      </c>
      <c r="AH2024" t="s">
        <v>139</v>
      </c>
    </row>
    <row r="2025" spans="1:34" x14ac:dyDescent="0.25">
      <c r="A2025">
        <v>5</v>
      </c>
      <c r="B2025" t="s">
        <v>137</v>
      </c>
      <c r="C2025" t="s">
        <v>170</v>
      </c>
      <c r="D2025" t="s">
        <v>100</v>
      </c>
      <c r="E2025" t="s">
        <v>101</v>
      </c>
      <c r="G2025" t="s">
        <v>140</v>
      </c>
      <c r="H2025" t="s">
        <v>140</v>
      </c>
      <c r="I2025" t="s">
        <v>40</v>
      </c>
      <c r="J2025">
        <v>4523.45</v>
      </c>
      <c r="K2025" t="s">
        <v>41</v>
      </c>
      <c r="L2025" t="s">
        <v>41</v>
      </c>
      <c r="M2025">
        <v>12.51</v>
      </c>
      <c r="N2025">
        <v>0.28000000000000003</v>
      </c>
      <c r="O2025">
        <v>1</v>
      </c>
      <c r="P2025">
        <v>1</v>
      </c>
      <c r="Q2025">
        <v>1</v>
      </c>
      <c r="R2025" t="s">
        <v>41</v>
      </c>
      <c r="Y2025">
        <v>3</v>
      </c>
      <c r="Z2025" t="s">
        <v>140</v>
      </c>
      <c r="AA2025" t="s">
        <v>140</v>
      </c>
      <c r="AB2025" t="s">
        <v>140</v>
      </c>
      <c r="AC2025">
        <v>4519.7299999999996</v>
      </c>
      <c r="AD2025">
        <v>4537.3999999999996</v>
      </c>
      <c r="AE2025">
        <v>4513.22</v>
      </c>
      <c r="AF2025" t="s">
        <v>140</v>
      </c>
      <c r="AG2025" t="s">
        <v>140</v>
      </c>
      <c r="AH2025" t="s">
        <v>140</v>
      </c>
    </row>
    <row r="2026" spans="1:34" x14ac:dyDescent="0.25">
      <c r="A2026">
        <v>5</v>
      </c>
      <c r="B2026" t="s">
        <v>137</v>
      </c>
      <c r="C2026" t="s">
        <v>170</v>
      </c>
      <c r="D2026" t="s">
        <v>102</v>
      </c>
      <c r="E2026" t="s">
        <v>101</v>
      </c>
      <c r="G2026" t="s">
        <v>140</v>
      </c>
      <c r="H2026" t="s">
        <v>140</v>
      </c>
      <c r="I2026" t="s">
        <v>40</v>
      </c>
      <c r="J2026">
        <v>209.31</v>
      </c>
      <c r="K2026" t="s">
        <v>41</v>
      </c>
      <c r="L2026" t="s">
        <v>41</v>
      </c>
      <c r="M2026">
        <v>3.63</v>
      </c>
      <c r="N2026">
        <v>1.73</v>
      </c>
      <c r="O2026">
        <v>1</v>
      </c>
      <c r="P2026">
        <v>1</v>
      </c>
      <c r="Q2026">
        <v>1</v>
      </c>
      <c r="R2026" t="s">
        <v>41</v>
      </c>
      <c r="Y2026">
        <v>3</v>
      </c>
      <c r="Z2026" t="s">
        <v>140</v>
      </c>
      <c r="AA2026" t="s">
        <v>140</v>
      </c>
      <c r="AB2026" t="s">
        <v>140</v>
      </c>
      <c r="AC2026">
        <v>213.08</v>
      </c>
      <c r="AD2026">
        <v>205.84</v>
      </c>
      <c r="AE2026">
        <v>209.01</v>
      </c>
      <c r="AF2026" t="s">
        <v>140</v>
      </c>
      <c r="AG2026" t="s">
        <v>140</v>
      </c>
      <c r="AH2026" t="s">
        <v>140</v>
      </c>
    </row>
    <row r="2027" spans="1:34" x14ac:dyDescent="0.25">
      <c r="A2027">
        <v>5</v>
      </c>
      <c r="B2027" t="s">
        <v>137</v>
      </c>
      <c r="C2027" t="s">
        <v>170</v>
      </c>
      <c r="D2027" t="s">
        <v>103</v>
      </c>
      <c r="E2027" t="s">
        <v>104</v>
      </c>
      <c r="G2027">
        <v>4.95</v>
      </c>
      <c r="H2027">
        <v>4.95</v>
      </c>
      <c r="I2027" t="s">
        <v>40</v>
      </c>
      <c r="J2027">
        <v>1822.22</v>
      </c>
      <c r="K2027">
        <v>0.34</v>
      </c>
      <c r="L2027">
        <v>6.82</v>
      </c>
      <c r="M2027">
        <v>116.94</v>
      </c>
      <c r="N2027">
        <v>6.42</v>
      </c>
      <c r="O2027">
        <v>1</v>
      </c>
      <c r="P2027">
        <v>1</v>
      </c>
      <c r="Q2027">
        <v>1</v>
      </c>
      <c r="R2027" t="s">
        <v>41</v>
      </c>
      <c r="Y2027">
        <v>3</v>
      </c>
      <c r="Z2027">
        <v>4.6900000000000004</v>
      </c>
      <c r="AA2027">
        <v>4.83</v>
      </c>
      <c r="AB2027">
        <v>5.33</v>
      </c>
      <c r="AC2027">
        <v>1732.98</v>
      </c>
      <c r="AD2027">
        <v>1779.09</v>
      </c>
      <c r="AE2027">
        <v>1954.6</v>
      </c>
    </row>
    <row r="2028" spans="1:34" x14ac:dyDescent="0.25">
      <c r="A2028">
        <v>5</v>
      </c>
      <c r="B2028" t="s">
        <v>137</v>
      </c>
      <c r="C2028" t="s">
        <v>170</v>
      </c>
      <c r="D2028" t="s">
        <v>105</v>
      </c>
      <c r="E2028" t="s">
        <v>104</v>
      </c>
      <c r="G2028">
        <v>4.62</v>
      </c>
      <c r="H2028">
        <v>4.62</v>
      </c>
      <c r="I2028" t="s">
        <v>40</v>
      </c>
      <c r="J2028">
        <v>1037.8599999999999</v>
      </c>
      <c r="K2028">
        <v>0.31</v>
      </c>
      <c r="L2028">
        <v>6.72</v>
      </c>
      <c r="M2028">
        <v>65.14</v>
      </c>
      <c r="N2028">
        <v>6.28</v>
      </c>
      <c r="O2028">
        <v>1</v>
      </c>
      <c r="P2028">
        <v>1</v>
      </c>
      <c r="Q2028">
        <v>1</v>
      </c>
      <c r="R2028" t="s">
        <v>41</v>
      </c>
      <c r="Y2028">
        <v>3</v>
      </c>
      <c r="Z2028">
        <v>4.42</v>
      </c>
      <c r="AA2028">
        <v>4.46</v>
      </c>
      <c r="AB2028">
        <v>4.9800000000000004</v>
      </c>
      <c r="AC2028">
        <v>996.05</v>
      </c>
      <c r="AD2028">
        <v>1004.61</v>
      </c>
      <c r="AE2028">
        <v>1112.92</v>
      </c>
    </row>
    <row r="2029" spans="1:34" x14ac:dyDescent="0.25">
      <c r="A2029">
        <v>5</v>
      </c>
      <c r="B2029" t="s">
        <v>137</v>
      </c>
      <c r="C2029" t="s">
        <v>170</v>
      </c>
      <c r="D2029" t="s">
        <v>106</v>
      </c>
      <c r="E2029" t="s">
        <v>107</v>
      </c>
      <c r="G2029">
        <v>10.84</v>
      </c>
      <c r="H2029">
        <v>10.84</v>
      </c>
      <c r="I2029" t="s">
        <v>40</v>
      </c>
      <c r="J2029">
        <v>46.08</v>
      </c>
      <c r="K2029">
        <v>4.4000000000000004</v>
      </c>
      <c r="L2029">
        <v>40.56</v>
      </c>
      <c r="M2029">
        <v>11.51</v>
      </c>
      <c r="N2029">
        <v>24.98</v>
      </c>
      <c r="O2029">
        <v>1</v>
      </c>
      <c r="P2029">
        <v>1</v>
      </c>
      <c r="Q2029">
        <v>1</v>
      </c>
      <c r="R2029" t="s">
        <v>41</v>
      </c>
      <c r="Y2029">
        <v>3</v>
      </c>
      <c r="Z2029">
        <v>8.48</v>
      </c>
      <c r="AA2029">
        <v>8.1199999999999992</v>
      </c>
      <c r="AB2029">
        <v>15.91</v>
      </c>
      <c r="AC2029">
        <v>39.909999999999997</v>
      </c>
      <c r="AD2029">
        <v>38.97</v>
      </c>
      <c r="AE2029">
        <v>59.36</v>
      </c>
    </row>
    <row r="2030" spans="1:34" x14ac:dyDescent="0.25">
      <c r="A2030">
        <v>5</v>
      </c>
      <c r="B2030" t="s">
        <v>137</v>
      </c>
      <c r="C2030" t="s">
        <v>170</v>
      </c>
      <c r="D2030" t="s">
        <v>108</v>
      </c>
      <c r="E2030" t="s">
        <v>107</v>
      </c>
      <c r="G2030">
        <v>5.28</v>
      </c>
      <c r="H2030">
        <v>5.28</v>
      </c>
      <c r="I2030" t="s">
        <v>40</v>
      </c>
      <c r="J2030">
        <v>15.34</v>
      </c>
      <c r="K2030">
        <v>1.45</v>
      </c>
      <c r="L2030">
        <v>27.53</v>
      </c>
      <c r="M2030">
        <v>8.9499999999999993</v>
      </c>
      <c r="N2030">
        <v>58.36</v>
      </c>
      <c r="O2030">
        <v>1</v>
      </c>
      <c r="P2030">
        <v>1</v>
      </c>
      <c r="Q2030">
        <v>1</v>
      </c>
      <c r="R2030" t="s">
        <v>41</v>
      </c>
      <c r="Y2030">
        <v>3</v>
      </c>
      <c r="Z2030">
        <v>6.29</v>
      </c>
      <c r="AA2030">
        <v>3.61</v>
      </c>
      <c r="AB2030">
        <v>5.93</v>
      </c>
      <c r="AC2030">
        <v>21.57</v>
      </c>
      <c r="AD2030">
        <v>5.08</v>
      </c>
      <c r="AE2030">
        <v>19.38</v>
      </c>
    </row>
    <row r="2031" spans="1:34" x14ac:dyDescent="0.25">
      <c r="A2031">
        <v>5</v>
      </c>
      <c r="B2031" t="s">
        <v>137</v>
      </c>
      <c r="C2031" t="s">
        <v>170</v>
      </c>
      <c r="D2031" t="s">
        <v>109</v>
      </c>
      <c r="E2031" t="s">
        <v>110</v>
      </c>
      <c r="G2031">
        <v>0.27</v>
      </c>
      <c r="H2031">
        <v>0.27</v>
      </c>
      <c r="I2031" t="s">
        <v>40</v>
      </c>
      <c r="J2031">
        <v>33.549999999999997</v>
      </c>
      <c r="K2031">
        <v>0.06</v>
      </c>
      <c r="L2031">
        <v>21.28</v>
      </c>
      <c r="M2031">
        <v>1.42</v>
      </c>
      <c r="N2031">
        <v>4.22</v>
      </c>
      <c r="O2031">
        <v>1</v>
      </c>
      <c r="P2031">
        <v>1</v>
      </c>
      <c r="Q2031">
        <v>1</v>
      </c>
      <c r="R2031" t="s">
        <v>41</v>
      </c>
      <c r="Y2031">
        <v>3</v>
      </c>
      <c r="Z2031">
        <v>0.27</v>
      </c>
      <c r="AA2031">
        <v>0.33</v>
      </c>
      <c r="AB2031">
        <v>0.21</v>
      </c>
      <c r="AC2031">
        <v>33.46</v>
      </c>
      <c r="AD2031">
        <v>35.01</v>
      </c>
      <c r="AE2031">
        <v>32.18</v>
      </c>
    </row>
    <row r="2032" spans="1:34" x14ac:dyDescent="0.25">
      <c r="A2032">
        <v>5</v>
      </c>
      <c r="B2032" t="s">
        <v>137</v>
      </c>
      <c r="C2032" t="s">
        <v>170</v>
      </c>
      <c r="D2032" t="s">
        <v>111</v>
      </c>
      <c r="E2032" t="s">
        <v>110</v>
      </c>
      <c r="G2032">
        <v>8.0399999999999991</v>
      </c>
      <c r="H2032">
        <v>8.0399999999999991</v>
      </c>
      <c r="I2032" t="s">
        <v>40</v>
      </c>
      <c r="J2032">
        <v>8.4</v>
      </c>
      <c r="K2032">
        <v>0.01</v>
      </c>
      <c r="L2032">
        <v>0.11</v>
      </c>
      <c r="M2032">
        <v>0.33</v>
      </c>
      <c r="N2032">
        <v>3.92</v>
      </c>
      <c r="O2032">
        <v>1</v>
      </c>
      <c r="P2032">
        <v>1</v>
      </c>
      <c r="Q2032">
        <v>1</v>
      </c>
      <c r="R2032" t="s">
        <v>41</v>
      </c>
      <c r="Y2032">
        <v>3</v>
      </c>
      <c r="Z2032">
        <v>8.0299999999999994</v>
      </c>
      <c r="AA2032">
        <v>8.0399999999999991</v>
      </c>
      <c r="AB2032">
        <v>8.0399999999999991</v>
      </c>
      <c r="AC2032">
        <v>8.02</v>
      </c>
      <c r="AD2032">
        <v>8.6199999999999992</v>
      </c>
      <c r="AE2032">
        <v>8.5500000000000007</v>
      </c>
    </row>
    <row r="2033" spans="1:34" x14ac:dyDescent="0.25">
      <c r="A2033">
        <v>5</v>
      </c>
      <c r="B2033" t="s">
        <v>137</v>
      </c>
      <c r="C2033" t="s">
        <v>170</v>
      </c>
      <c r="D2033" t="s">
        <v>112</v>
      </c>
      <c r="E2033" t="s">
        <v>110</v>
      </c>
      <c r="G2033">
        <v>1.03</v>
      </c>
      <c r="H2033">
        <v>1.03</v>
      </c>
      <c r="I2033" t="s">
        <v>40</v>
      </c>
      <c r="J2033">
        <v>-14.02</v>
      </c>
      <c r="K2033">
        <v>0.09</v>
      </c>
      <c r="L2033">
        <v>8.77</v>
      </c>
      <c r="M2033">
        <v>5.7</v>
      </c>
      <c r="N2033">
        <v>40.68</v>
      </c>
      <c r="O2033">
        <v>1</v>
      </c>
      <c r="P2033">
        <v>1</v>
      </c>
      <c r="Q2033">
        <v>1</v>
      </c>
      <c r="R2033" t="s">
        <v>41</v>
      </c>
      <c r="Y2033">
        <v>3</v>
      </c>
      <c r="Z2033">
        <v>1.1200000000000001</v>
      </c>
      <c r="AA2033">
        <v>1.02</v>
      </c>
      <c r="AB2033">
        <v>0.94</v>
      </c>
      <c r="AC2033">
        <v>-8.26</v>
      </c>
      <c r="AD2033">
        <v>-14.14</v>
      </c>
      <c r="AE2033">
        <v>-19.670000000000002</v>
      </c>
    </row>
    <row r="2034" spans="1:34" x14ac:dyDescent="0.25">
      <c r="A2034">
        <v>5</v>
      </c>
      <c r="B2034" t="s">
        <v>137</v>
      </c>
      <c r="C2034" t="s">
        <v>170</v>
      </c>
      <c r="D2034" t="s">
        <v>113</v>
      </c>
      <c r="E2034" t="s">
        <v>114</v>
      </c>
      <c r="G2034">
        <v>1.02</v>
      </c>
      <c r="H2034">
        <v>1.02</v>
      </c>
      <c r="I2034" t="s">
        <v>40</v>
      </c>
      <c r="J2034">
        <v>13.63</v>
      </c>
      <c r="K2034">
        <v>0.74</v>
      </c>
      <c r="L2034">
        <v>73.14</v>
      </c>
      <c r="M2034">
        <v>1.95</v>
      </c>
      <c r="N2034">
        <v>14.27</v>
      </c>
      <c r="O2034">
        <v>1</v>
      </c>
      <c r="P2034">
        <v>1</v>
      </c>
      <c r="Q2034">
        <v>1</v>
      </c>
      <c r="R2034" t="s">
        <v>41</v>
      </c>
      <c r="Y2034">
        <v>3</v>
      </c>
      <c r="Z2034">
        <v>1.86</v>
      </c>
      <c r="AA2034">
        <v>0.71</v>
      </c>
      <c r="AB2034">
        <v>0.47</v>
      </c>
      <c r="AC2034">
        <v>15.84</v>
      </c>
      <c r="AD2034">
        <v>12.83</v>
      </c>
      <c r="AE2034">
        <v>12.21</v>
      </c>
    </row>
    <row r="2035" spans="1:34" x14ac:dyDescent="0.25">
      <c r="A2035">
        <v>5</v>
      </c>
      <c r="B2035" t="s">
        <v>137</v>
      </c>
      <c r="C2035" t="s">
        <v>170</v>
      </c>
      <c r="D2035" t="s">
        <v>115</v>
      </c>
      <c r="E2035" t="s">
        <v>114</v>
      </c>
      <c r="G2035">
        <v>0.87</v>
      </c>
      <c r="H2035">
        <v>0.87</v>
      </c>
      <c r="I2035" t="s">
        <v>40</v>
      </c>
      <c r="J2035">
        <v>4.9400000000000004</v>
      </c>
      <c r="K2035">
        <v>0.73</v>
      </c>
      <c r="L2035">
        <v>83.59</v>
      </c>
      <c r="M2035">
        <v>0.87</v>
      </c>
      <c r="N2035">
        <v>17.71</v>
      </c>
      <c r="O2035">
        <v>1</v>
      </c>
      <c r="P2035">
        <v>1</v>
      </c>
      <c r="Q2035">
        <v>1</v>
      </c>
      <c r="R2035" t="s">
        <v>41</v>
      </c>
      <c r="Y2035">
        <v>3</v>
      </c>
      <c r="Z2035">
        <v>1.65</v>
      </c>
      <c r="AA2035">
        <v>0.75</v>
      </c>
      <c r="AB2035">
        <v>0.21</v>
      </c>
      <c r="AC2035">
        <v>5.88</v>
      </c>
      <c r="AD2035">
        <v>4.79</v>
      </c>
      <c r="AE2035">
        <v>4.1500000000000004</v>
      </c>
    </row>
    <row r="2036" spans="1:34" x14ac:dyDescent="0.25">
      <c r="A2036">
        <v>5</v>
      </c>
      <c r="B2036" t="s">
        <v>137</v>
      </c>
      <c r="C2036" t="s">
        <v>170</v>
      </c>
      <c r="D2036" t="s">
        <v>116</v>
      </c>
      <c r="E2036" t="s">
        <v>114</v>
      </c>
      <c r="G2036">
        <v>2.5099999999999998</v>
      </c>
      <c r="H2036">
        <v>2.5099999999999998</v>
      </c>
      <c r="I2036" t="s">
        <v>40</v>
      </c>
      <c r="J2036">
        <v>25.44</v>
      </c>
      <c r="K2036">
        <v>1.86</v>
      </c>
      <c r="L2036">
        <v>74.23</v>
      </c>
      <c r="M2036">
        <v>3.5</v>
      </c>
      <c r="N2036">
        <v>13.74</v>
      </c>
      <c r="O2036">
        <v>1</v>
      </c>
      <c r="P2036">
        <v>1</v>
      </c>
      <c r="Q2036">
        <v>1</v>
      </c>
      <c r="R2036" t="s">
        <v>41</v>
      </c>
      <c r="Y2036">
        <v>3</v>
      </c>
      <c r="Z2036">
        <v>4.6500000000000004</v>
      </c>
      <c r="AA2036">
        <v>1.36</v>
      </c>
      <c r="AB2036">
        <v>1.51</v>
      </c>
      <c r="AC2036">
        <v>29.47</v>
      </c>
      <c r="AD2036">
        <v>23.28</v>
      </c>
      <c r="AE2036">
        <v>23.57</v>
      </c>
    </row>
    <row r="2037" spans="1:34" x14ac:dyDescent="0.25">
      <c r="A2037">
        <v>5</v>
      </c>
      <c r="B2037" t="s">
        <v>137</v>
      </c>
      <c r="C2037" t="s">
        <v>170</v>
      </c>
      <c r="D2037" t="s">
        <v>117</v>
      </c>
      <c r="E2037" t="s">
        <v>118</v>
      </c>
      <c r="G2037">
        <v>74.67</v>
      </c>
      <c r="H2037">
        <v>74.67</v>
      </c>
      <c r="I2037" t="s">
        <v>40</v>
      </c>
      <c r="J2037">
        <v>2021.06</v>
      </c>
      <c r="K2037">
        <v>0.24</v>
      </c>
      <c r="L2037">
        <v>0.32</v>
      </c>
      <c r="M2037">
        <v>6.31</v>
      </c>
      <c r="N2037">
        <v>0.31</v>
      </c>
      <c r="O2037">
        <v>1</v>
      </c>
      <c r="P2037">
        <v>1</v>
      </c>
      <c r="Q2037">
        <v>1</v>
      </c>
      <c r="R2037" t="s">
        <v>41</v>
      </c>
      <c r="Y2037">
        <v>3</v>
      </c>
      <c r="Z2037">
        <v>74.88</v>
      </c>
      <c r="AA2037">
        <v>74.72</v>
      </c>
      <c r="AB2037">
        <v>74.41</v>
      </c>
      <c r="AC2037">
        <v>2026.56</v>
      </c>
      <c r="AD2037">
        <v>2022.44</v>
      </c>
      <c r="AE2037">
        <v>2014.18</v>
      </c>
    </row>
    <row r="2038" spans="1:34" x14ac:dyDescent="0.25">
      <c r="A2038">
        <v>5</v>
      </c>
      <c r="B2038" t="s">
        <v>137</v>
      </c>
      <c r="C2038" t="s">
        <v>170</v>
      </c>
      <c r="D2038" t="s">
        <v>119</v>
      </c>
      <c r="E2038" t="s">
        <v>118</v>
      </c>
      <c r="G2038">
        <v>73.66</v>
      </c>
      <c r="H2038">
        <v>73.66</v>
      </c>
      <c r="I2038" t="s">
        <v>40</v>
      </c>
      <c r="J2038">
        <v>2617.39</v>
      </c>
      <c r="K2038">
        <v>0.54</v>
      </c>
      <c r="L2038">
        <v>0.73</v>
      </c>
      <c r="M2038">
        <v>18.78</v>
      </c>
      <c r="N2038">
        <v>0.72</v>
      </c>
      <c r="O2038">
        <v>1</v>
      </c>
      <c r="P2038">
        <v>1</v>
      </c>
      <c r="Q2038">
        <v>1</v>
      </c>
      <c r="R2038" t="s">
        <v>41</v>
      </c>
      <c r="Y2038">
        <v>3</v>
      </c>
      <c r="Z2038">
        <v>73.430000000000007</v>
      </c>
      <c r="AA2038">
        <v>73.27</v>
      </c>
      <c r="AB2038">
        <v>74.28</v>
      </c>
      <c r="AC2038">
        <v>2609.48</v>
      </c>
      <c r="AD2038">
        <v>2603.86</v>
      </c>
      <c r="AE2038">
        <v>2638.83</v>
      </c>
    </row>
    <row r="2039" spans="1:34" x14ac:dyDescent="0.25">
      <c r="A2039">
        <v>6</v>
      </c>
      <c r="B2039" t="s">
        <v>137</v>
      </c>
      <c r="C2039" t="s">
        <v>171</v>
      </c>
      <c r="D2039" t="s">
        <v>38</v>
      </c>
      <c r="E2039" t="s">
        <v>39</v>
      </c>
      <c r="G2039">
        <v>0.26</v>
      </c>
      <c r="H2039">
        <v>0.26</v>
      </c>
      <c r="I2039" t="s">
        <v>40</v>
      </c>
      <c r="J2039">
        <v>19.649999999999999</v>
      </c>
      <c r="K2039">
        <v>0.17</v>
      </c>
      <c r="L2039">
        <v>64.930000000000007</v>
      </c>
      <c r="M2039">
        <v>10.72</v>
      </c>
      <c r="N2039">
        <v>54.55</v>
      </c>
      <c r="O2039">
        <v>1</v>
      </c>
      <c r="P2039">
        <v>1</v>
      </c>
      <c r="Q2039">
        <v>1</v>
      </c>
      <c r="R2039" t="s">
        <v>41</v>
      </c>
      <c r="Y2039">
        <v>3</v>
      </c>
      <c r="Z2039">
        <v>0.38</v>
      </c>
      <c r="AA2039">
        <v>0.35</v>
      </c>
      <c r="AB2039">
        <v>7.0000000000000007E-2</v>
      </c>
      <c r="AC2039">
        <v>26.64</v>
      </c>
      <c r="AD2039">
        <v>24.99</v>
      </c>
      <c r="AE2039">
        <v>7.31</v>
      </c>
    </row>
    <row r="2040" spans="1:34" x14ac:dyDescent="0.25">
      <c r="A2040">
        <v>6</v>
      </c>
      <c r="B2040" t="s">
        <v>137</v>
      </c>
      <c r="C2040" t="s">
        <v>171</v>
      </c>
      <c r="D2040" t="s">
        <v>42</v>
      </c>
      <c r="E2040" t="s">
        <v>39</v>
      </c>
      <c r="G2040">
        <v>2.72</v>
      </c>
      <c r="H2040">
        <v>2.72</v>
      </c>
      <c r="I2040" t="s">
        <v>40</v>
      </c>
      <c r="J2040">
        <v>4.5199999999999996</v>
      </c>
      <c r="K2040">
        <v>0.22</v>
      </c>
      <c r="L2040">
        <v>8.18</v>
      </c>
      <c r="M2040">
        <v>2.0099999999999998</v>
      </c>
      <c r="N2040">
        <v>44.51</v>
      </c>
      <c r="O2040">
        <v>1</v>
      </c>
      <c r="P2040">
        <v>1</v>
      </c>
      <c r="Q2040">
        <v>1</v>
      </c>
      <c r="R2040" t="s">
        <v>41</v>
      </c>
      <c r="Y2040">
        <v>3</v>
      </c>
      <c r="Z2040">
        <v>2.5</v>
      </c>
      <c r="AA2040">
        <v>2.95</v>
      </c>
      <c r="AB2040">
        <v>2.72</v>
      </c>
      <c r="AC2040">
        <v>2.5499999999999998</v>
      </c>
      <c r="AD2040">
        <v>6.57</v>
      </c>
      <c r="AE2040">
        <v>4.45</v>
      </c>
    </row>
    <row r="2041" spans="1:34" x14ac:dyDescent="0.25">
      <c r="A2041">
        <v>6</v>
      </c>
      <c r="B2041" t="s">
        <v>137</v>
      </c>
      <c r="C2041" t="s">
        <v>171</v>
      </c>
      <c r="D2041" t="s">
        <v>43</v>
      </c>
      <c r="E2041" t="s">
        <v>44</v>
      </c>
      <c r="G2041">
        <v>68.650000000000006</v>
      </c>
      <c r="H2041">
        <v>68.650000000000006</v>
      </c>
      <c r="I2041" t="s">
        <v>40</v>
      </c>
      <c r="J2041">
        <v>168.98</v>
      </c>
      <c r="K2041">
        <v>2.02</v>
      </c>
      <c r="L2041">
        <v>2.95</v>
      </c>
      <c r="M2041">
        <v>4.66</v>
      </c>
      <c r="N2041">
        <v>2.76</v>
      </c>
      <c r="O2041">
        <v>1</v>
      </c>
      <c r="P2041">
        <v>1</v>
      </c>
      <c r="Q2041">
        <v>1</v>
      </c>
      <c r="R2041" t="s">
        <v>41</v>
      </c>
      <c r="Y2041">
        <v>3</v>
      </c>
      <c r="Z2041">
        <v>67.790000000000006</v>
      </c>
      <c r="AA2041">
        <v>70.97</v>
      </c>
      <c r="AB2041">
        <v>67.209999999999994</v>
      </c>
      <c r="AC2041">
        <v>166.98</v>
      </c>
      <c r="AD2041">
        <v>174.31</v>
      </c>
      <c r="AE2041">
        <v>165.65</v>
      </c>
    </row>
    <row r="2042" spans="1:34" x14ac:dyDescent="0.25">
      <c r="A2042">
        <v>6</v>
      </c>
      <c r="B2042" t="s">
        <v>137</v>
      </c>
      <c r="C2042" t="s">
        <v>171</v>
      </c>
      <c r="D2042" t="s">
        <v>45</v>
      </c>
      <c r="E2042" t="s">
        <v>44</v>
      </c>
      <c r="G2042">
        <v>67.34</v>
      </c>
      <c r="H2042">
        <v>67.34</v>
      </c>
      <c r="I2042" t="s">
        <v>40</v>
      </c>
      <c r="J2042">
        <v>2453.7199999999998</v>
      </c>
      <c r="K2042">
        <v>0.1</v>
      </c>
      <c r="L2042">
        <v>0.14000000000000001</v>
      </c>
      <c r="M2042">
        <v>3.38</v>
      </c>
      <c r="N2042">
        <v>0.14000000000000001</v>
      </c>
      <c r="O2042">
        <v>1</v>
      </c>
      <c r="P2042">
        <v>1</v>
      </c>
      <c r="Q2042">
        <v>1</v>
      </c>
      <c r="R2042" t="s">
        <v>41</v>
      </c>
      <c r="Y2042">
        <v>3</v>
      </c>
      <c r="Z2042">
        <v>67.239999999999995</v>
      </c>
      <c r="AA2042">
        <v>67.349999999999994</v>
      </c>
      <c r="AB2042">
        <v>67.44</v>
      </c>
      <c r="AC2042">
        <v>2450.25</v>
      </c>
      <c r="AD2042">
        <v>2453.9</v>
      </c>
      <c r="AE2042">
        <v>2457.0100000000002</v>
      </c>
    </row>
    <row r="2043" spans="1:34" x14ac:dyDescent="0.25">
      <c r="A2043">
        <v>6</v>
      </c>
      <c r="B2043" t="s">
        <v>137</v>
      </c>
      <c r="C2043" t="s">
        <v>171</v>
      </c>
      <c r="D2043" t="s">
        <v>46</v>
      </c>
      <c r="E2043" t="s">
        <v>47</v>
      </c>
      <c r="F2043" t="s">
        <v>139</v>
      </c>
      <c r="G2043">
        <v>-1.29</v>
      </c>
      <c r="H2043">
        <v>-1.29</v>
      </c>
      <c r="I2043" t="s">
        <v>40</v>
      </c>
      <c r="J2043">
        <v>0.63</v>
      </c>
      <c r="K2043">
        <v>0.59</v>
      </c>
      <c r="L2043">
        <v>45.8</v>
      </c>
      <c r="M2043">
        <v>0.5</v>
      </c>
      <c r="N2043">
        <v>79.040000000000006</v>
      </c>
      <c r="O2043">
        <v>1</v>
      </c>
      <c r="P2043">
        <v>1</v>
      </c>
      <c r="Q2043">
        <v>1</v>
      </c>
      <c r="R2043" t="s">
        <v>41</v>
      </c>
      <c r="Y2043">
        <v>3</v>
      </c>
      <c r="Z2043">
        <v>-0.8</v>
      </c>
      <c r="AA2043">
        <v>-1.1299999999999999</v>
      </c>
      <c r="AB2043">
        <v>-1.95</v>
      </c>
      <c r="AC2043">
        <v>1.05</v>
      </c>
      <c r="AD2043">
        <v>0.77</v>
      </c>
      <c r="AE2043">
        <v>0.08</v>
      </c>
      <c r="AF2043" t="s">
        <v>139</v>
      </c>
      <c r="AG2043" t="s">
        <v>139</v>
      </c>
      <c r="AH2043" t="s">
        <v>139</v>
      </c>
    </row>
    <row r="2044" spans="1:34" x14ac:dyDescent="0.25">
      <c r="A2044">
        <v>6</v>
      </c>
      <c r="B2044" t="s">
        <v>137</v>
      </c>
      <c r="C2044" t="s">
        <v>171</v>
      </c>
      <c r="D2044" t="s">
        <v>48</v>
      </c>
      <c r="E2044" t="s">
        <v>47</v>
      </c>
      <c r="F2044" t="s">
        <v>139</v>
      </c>
      <c r="G2044">
        <v>1.29</v>
      </c>
      <c r="H2044">
        <v>1.29</v>
      </c>
      <c r="I2044" t="s">
        <v>40</v>
      </c>
      <c r="J2044">
        <v>6.8</v>
      </c>
      <c r="K2044">
        <v>3.5</v>
      </c>
      <c r="L2044">
        <v>271.23</v>
      </c>
      <c r="M2044">
        <v>2.63</v>
      </c>
      <c r="N2044">
        <v>38.64</v>
      </c>
      <c r="O2044">
        <v>1</v>
      </c>
      <c r="P2044">
        <v>1</v>
      </c>
      <c r="Q2044">
        <v>1</v>
      </c>
      <c r="R2044" t="s">
        <v>41</v>
      </c>
      <c r="Y2044">
        <v>3</v>
      </c>
      <c r="Z2044">
        <v>-0.48</v>
      </c>
      <c r="AA2044">
        <v>5.32</v>
      </c>
      <c r="AB2044">
        <v>-0.97</v>
      </c>
      <c r="AC2044">
        <v>5.47</v>
      </c>
      <c r="AD2044">
        <v>9.83</v>
      </c>
      <c r="AE2044">
        <v>5.1100000000000003</v>
      </c>
      <c r="AF2044" t="s">
        <v>139</v>
      </c>
      <c r="AH2044" t="s">
        <v>139</v>
      </c>
    </row>
    <row r="2045" spans="1:34" x14ac:dyDescent="0.25">
      <c r="A2045">
        <v>6</v>
      </c>
      <c r="B2045" t="s">
        <v>137</v>
      </c>
      <c r="C2045" t="s">
        <v>171</v>
      </c>
      <c r="D2045" t="s">
        <v>49</v>
      </c>
      <c r="E2045" t="s">
        <v>50</v>
      </c>
      <c r="G2045">
        <v>2.75</v>
      </c>
      <c r="H2045">
        <v>2.75</v>
      </c>
      <c r="I2045" t="s">
        <v>40</v>
      </c>
      <c r="J2045">
        <v>22.96</v>
      </c>
      <c r="K2045">
        <v>1.8</v>
      </c>
      <c r="L2045">
        <v>65.430000000000007</v>
      </c>
      <c r="M2045">
        <v>3.85</v>
      </c>
      <c r="N2045">
        <v>16.77</v>
      </c>
      <c r="O2045">
        <v>1</v>
      </c>
      <c r="P2045">
        <v>1</v>
      </c>
      <c r="Q2045">
        <v>1</v>
      </c>
      <c r="R2045" t="s">
        <v>41</v>
      </c>
      <c r="Y2045">
        <v>3</v>
      </c>
      <c r="Z2045">
        <v>4.79</v>
      </c>
      <c r="AA2045">
        <v>2.12</v>
      </c>
      <c r="AB2045">
        <v>1.36</v>
      </c>
      <c r="AC2045">
        <v>27.31</v>
      </c>
      <c r="AD2045">
        <v>21.6</v>
      </c>
      <c r="AE2045">
        <v>19.98</v>
      </c>
    </row>
    <row r="2046" spans="1:34" x14ac:dyDescent="0.25">
      <c r="A2046">
        <v>6</v>
      </c>
      <c r="B2046" t="s">
        <v>137</v>
      </c>
      <c r="C2046" t="s">
        <v>171</v>
      </c>
      <c r="D2046" t="s">
        <v>51</v>
      </c>
      <c r="E2046" t="s">
        <v>50</v>
      </c>
      <c r="G2046">
        <v>2.74</v>
      </c>
      <c r="H2046">
        <v>2.74</v>
      </c>
      <c r="I2046" t="s">
        <v>40</v>
      </c>
      <c r="J2046">
        <v>161.66999999999999</v>
      </c>
      <c r="K2046">
        <v>0.22</v>
      </c>
      <c r="L2046">
        <v>8.0299999999999994</v>
      </c>
      <c r="M2046">
        <v>4.09</v>
      </c>
      <c r="N2046">
        <v>2.5299999999999998</v>
      </c>
      <c r="O2046">
        <v>1</v>
      </c>
      <c r="P2046">
        <v>1</v>
      </c>
      <c r="Q2046">
        <v>1</v>
      </c>
      <c r="R2046" t="s">
        <v>41</v>
      </c>
      <c r="Y2046">
        <v>3</v>
      </c>
      <c r="Z2046">
        <v>2.67</v>
      </c>
      <c r="AA2046">
        <v>2.98</v>
      </c>
      <c r="AB2046">
        <v>2.56</v>
      </c>
      <c r="AC2046">
        <v>160.44999999999999</v>
      </c>
      <c r="AD2046">
        <v>166.22</v>
      </c>
      <c r="AE2046">
        <v>158.32</v>
      </c>
    </row>
    <row r="2047" spans="1:34" x14ac:dyDescent="0.25">
      <c r="A2047">
        <v>6</v>
      </c>
      <c r="B2047" t="s">
        <v>137</v>
      </c>
      <c r="C2047" t="s">
        <v>171</v>
      </c>
      <c r="D2047" t="s">
        <v>52</v>
      </c>
      <c r="E2047" t="s">
        <v>53</v>
      </c>
      <c r="G2047">
        <v>1.86</v>
      </c>
      <c r="H2047">
        <v>1.86</v>
      </c>
      <c r="I2047" t="s">
        <v>40</v>
      </c>
      <c r="J2047">
        <v>113.32</v>
      </c>
      <c r="K2047">
        <v>0.01</v>
      </c>
      <c r="L2047">
        <v>0.52</v>
      </c>
      <c r="M2047">
        <v>0.44</v>
      </c>
      <c r="N2047">
        <v>0.39</v>
      </c>
      <c r="O2047">
        <v>1</v>
      </c>
      <c r="P2047">
        <v>1</v>
      </c>
      <c r="Q2047">
        <v>1</v>
      </c>
      <c r="R2047" t="s">
        <v>41</v>
      </c>
      <c r="Y2047">
        <v>3</v>
      </c>
      <c r="Z2047">
        <v>1.86</v>
      </c>
      <c r="AA2047">
        <v>1.88</v>
      </c>
      <c r="AB2047">
        <v>1.86</v>
      </c>
      <c r="AC2047">
        <v>113.12</v>
      </c>
      <c r="AD2047">
        <v>113.83</v>
      </c>
      <c r="AE2047">
        <v>113.02</v>
      </c>
    </row>
    <row r="2048" spans="1:34" x14ac:dyDescent="0.25">
      <c r="A2048">
        <v>6</v>
      </c>
      <c r="B2048" t="s">
        <v>137</v>
      </c>
      <c r="C2048" t="s">
        <v>171</v>
      </c>
      <c r="D2048" t="s">
        <v>54</v>
      </c>
      <c r="E2048" t="s">
        <v>53</v>
      </c>
      <c r="G2048">
        <v>2.13</v>
      </c>
      <c r="H2048">
        <v>2.13</v>
      </c>
      <c r="I2048" t="s">
        <v>40</v>
      </c>
      <c r="J2048">
        <v>2183.14</v>
      </c>
      <c r="K2048">
        <v>0.02</v>
      </c>
      <c r="L2048">
        <v>1.07</v>
      </c>
      <c r="M2048">
        <v>21.07</v>
      </c>
      <c r="N2048">
        <v>0.97</v>
      </c>
      <c r="O2048">
        <v>1</v>
      </c>
      <c r="P2048">
        <v>1</v>
      </c>
      <c r="Q2048">
        <v>1</v>
      </c>
      <c r="R2048" t="s">
        <v>41</v>
      </c>
      <c r="Y2048">
        <v>3</v>
      </c>
      <c r="Z2048">
        <v>2.15</v>
      </c>
      <c r="AA2048">
        <v>2.1</v>
      </c>
      <c r="AB2048">
        <v>2.13</v>
      </c>
      <c r="AC2048">
        <v>2203.3200000000002</v>
      </c>
      <c r="AD2048">
        <v>2161.2800000000002</v>
      </c>
      <c r="AE2048">
        <v>2184.8200000000002</v>
      </c>
    </row>
    <row r="2049" spans="1:34" x14ac:dyDescent="0.25">
      <c r="A2049">
        <v>6</v>
      </c>
      <c r="B2049" t="s">
        <v>137</v>
      </c>
      <c r="C2049" t="s">
        <v>171</v>
      </c>
      <c r="D2049" t="s">
        <v>55</v>
      </c>
      <c r="E2049" t="s">
        <v>56</v>
      </c>
      <c r="F2049" t="s">
        <v>139</v>
      </c>
      <c r="G2049">
        <v>-0.4</v>
      </c>
      <c r="H2049">
        <v>-0.4</v>
      </c>
      <c r="I2049" t="s">
        <v>40</v>
      </c>
      <c r="J2049">
        <v>12.74</v>
      </c>
      <c r="K2049">
        <v>0.18</v>
      </c>
      <c r="L2049">
        <v>44.81</v>
      </c>
      <c r="M2049">
        <v>5.55</v>
      </c>
      <c r="N2049">
        <v>43.57</v>
      </c>
      <c r="O2049">
        <v>1</v>
      </c>
      <c r="P2049">
        <v>1</v>
      </c>
      <c r="Q2049">
        <v>1</v>
      </c>
      <c r="R2049" t="s">
        <v>41</v>
      </c>
      <c r="Y2049">
        <v>3</v>
      </c>
      <c r="Z2049">
        <v>-0.21</v>
      </c>
      <c r="AA2049">
        <v>-0.42</v>
      </c>
      <c r="AB2049">
        <v>-0.56999999999999995</v>
      </c>
      <c r="AC2049">
        <v>18.579999999999998</v>
      </c>
      <c r="AD2049">
        <v>12.08</v>
      </c>
      <c r="AE2049">
        <v>7.54</v>
      </c>
      <c r="AF2049" t="s">
        <v>139</v>
      </c>
      <c r="AG2049" t="s">
        <v>139</v>
      </c>
      <c r="AH2049" t="s">
        <v>139</v>
      </c>
    </row>
    <row r="2050" spans="1:34" x14ac:dyDescent="0.25">
      <c r="A2050">
        <v>6</v>
      </c>
      <c r="B2050" t="s">
        <v>137</v>
      </c>
      <c r="C2050" t="s">
        <v>171</v>
      </c>
      <c r="D2050" t="s">
        <v>57</v>
      </c>
      <c r="E2050" t="s">
        <v>56</v>
      </c>
      <c r="F2050" t="s">
        <v>139</v>
      </c>
      <c r="G2050">
        <v>-0.36</v>
      </c>
      <c r="H2050">
        <v>-0.36</v>
      </c>
      <c r="I2050" t="s">
        <v>40</v>
      </c>
      <c r="J2050">
        <v>12.72</v>
      </c>
      <c r="K2050">
        <v>0.18</v>
      </c>
      <c r="L2050">
        <v>49.03</v>
      </c>
      <c r="M2050">
        <v>3.84</v>
      </c>
      <c r="N2050">
        <v>30.22</v>
      </c>
      <c r="O2050">
        <v>1</v>
      </c>
      <c r="P2050">
        <v>1</v>
      </c>
      <c r="Q2050">
        <v>1</v>
      </c>
      <c r="R2050" t="s">
        <v>41</v>
      </c>
      <c r="Y2050">
        <v>3</v>
      </c>
      <c r="Z2050">
        <v>-0.56000000000000005</v>
      </c>
      <c r="AA2050">
        <v>-0.25</v>
      </c>
      <c r="AB2050">
        <v>-0.27</v>
      </c>
      <c r="AC2050">
        <v>8.2899999999999991</v>
      </c>
      <c r="AD2050">
        <v>15.13</v>
      </c>
      <c r="AE2050">
        <v>14.74</v>
      </c>
      <c r="AF2050" t="s">
        <v>139</v>
      </c>
      <c r="AG2050" t="s">
        <v>139</v>
      </c>
      <c r="AH2050" t="s">
        <v>139</v>
      </c>
    </row>
    <row r="2051" spans="1:34" x14ac:dyDescent="0.25">
      <c r="A2051">
        <v>6</v>
      </c>
      <c r="B2051" t="s">
        <v>137</v>
      </c>
      <c r="C2051" t="s">
        <v>171</v>
      </c>
      <c r="D2051" t="s">
        <v>58</v>
      </c>
      <c r="E2051" t="s">
        <v>56</v>
      </c>
      <c r="F2051" t="s">
        <v>139</v>
      </c>
      <c r="G2051">
        <v>1.84</v>
      </c>
      <c r="H2051">
        <v>1.84</v>
      </c>
      <c r="I2051" t="s">
        <v>40</v>
      </c>
      <c r="J2051">
        <v>14.6</v>
      </c>
      <c r="K2051">
        <v>5.56</v>
      </c>
      <c r="L2051">
        <v>302.42</v>
      </c>
      <c r="M2051">
        <v>19.96</v>
      </c>
      <c r="N2051" t="s">
        <v>66</v>
      </c>
      <c r="O2051">
        <v>1</v>
      </c>
      <c r="P2051">
        <v>1</v>
      </c>
      <c r="Q2051">
        <v>1</v>
      </c>
      <c r="R2051" t="s">
        <v>41</v>
      </c>
      <c r="Y2051">
        <v>3</v>
      </c>
      <c r="Z2051">
        <v>-2.48</v>
      </c>
      <c r="AA2051">
        <v>8.1199999999999992</v>
      </c>
      <c r="AB2051">
        <v>-0.12</v>
      </c>
      <c r="AC2051">
        <v>-0.89</v>
      </c>
      <c r="AD2051">
        <v>37.130000000000003</v>
      </c>
      <c r="AE2051">
        <v>7.56</v>
      </c>
      <c r="AF2051" t="s">
        <v>139</v>
      </c>
      <c r="AH2051" t="s">
        <v>139</v>
      </c>
    </row>
    <row r="2052" spans="1:34" x14ac:dyDescent="0.25">
      <c r="A2052">
        <v>6</v>
      </c>
      <c r="B2052" t="s">
        <v>137</v>
      </c>
      <c r="C2052" t="s">
        <v>171</v>
      </c>
      <c r="D2052" t="s">
        <v>59</v>
      </c>
      <c r="E2052" t="s">
        <v>60</v>
      </c>
      <c r="G2052">
        <v>0.14000000000000001</v>
      </c>
      <c r="H2052">
        <v>0.14000000000000001</v>
      </c>
      <c r="I2052" t="s">
        <v>40</v>
      </c>
      <c r="J2052">
        <v>0.42</v>
      </c>
      <c r="K2052">
        <v>0.1</v>
      </c>
      <c r="L2052">
        <v>67.2</v>
      </c>
      <c r="M2052">
        <v>1.19</v>
      </c>
      <c r="N2052" t="s">
        <v>66</v>
      </c>
      <c r="O2052">
        <v>1</v>
      </c>
      <c r="P2052">
        <v>1</v>
      </c>
      <c r="Q2052">
        <v>1</v>
      </c>
      <c r="R2052" t="s">
        <v>41</v>
      </c>
      <c r="Y2052">
        <v>3</v>
      </c>
      <c r="Z2052">
        <v>0.08</v>
      </c>
      <c r="AA2052">
        <v>0.26</v>
      </c>
      <c r="AB2052">
        <v>0.1</v>
      </c>
      <c r="AC2052">
        <v>-0.36</v>
      </c>
      <c r="AD2052">
        <v>1.79</v>
      </c>
      <c r="AE2052">
        <v>-0.17</v>
      </c>
    </row>
    <row r="2053" spans="1:34" x14ac:dyDescent="0.25">
      <c r="A2053">
        <v>6</v>
      </c>
      <c r="B2053" t="s">
        <v>137</v>
      </c>
      <c r="C2053" t="s">
        <v>171</v>
      </c>
      <c r="D2053" t="s">
        <v>61</v>
      </c>
      <c r="E2053" t="s">
        <v>60</v>
      </c>
      <c r="F2053" t="s">
        <v>139</v>
      </c>
      <c r="G2053">
        <v>0</v>
      </c>
      <c r="H2053">
        <v>0</v>
      </c>
      <c r="I2053" t="s">
        <v>40</v>
      </c>
      <c r="J2053">
        <v>9.6300000000000008</v>
      </c>
      <c r="K2053">
        <v>0.12</v>
      </c>
      <c r="L2053">
        <v>3708.1</v>
      </c>
      <c r="M2053">
        <v>1.9</v>
      </c>
      <c r="N2053">
        <v>19.690000000000001</v>
      </c>
      <c r="O2053">
        <v>1</v>
      </c>
      <c r="P2053">
        <v>1</v>
      </c>
      <c r="Q2053">
        <v>1</v>
      </c>
      <c r="R2053" t="s">
        <v>41</v>
      </c>
      <c r="Y2053">
        <v>3</v>
      </c>
      <c r="Z2053">
        <v>-0.01</v>
      </c>
      <c r="AA2053">
        <v>-0.11</v>
      </c>
      <c r="AB2053">
        <v>0.13</v>
      </c>
      <c r="AC2053">
        <v>9.36</v>
      </c>
      <c r="AD2053">
        <v>7.88</v>
      </c>
      <c r="AE2053">
        <v>11.65</v>
      </c>
      <c r="AF2053" t="s">
        <v>139</v>
      </c>
      <c r="AG2053" t="s">
        <v>139</v>
      </c>
    </row>
    <row r="2054" spans="1:34" x14ac:dyDescent="0.25">
      <c r="A2054">
        <v>6</v>
      </c>
      <c r="B2054" t="s">
        <v>137</v>
      </c>
      <c r="C2054" t="s">
        <v>171</v>
      </c>
      <c r="D2054" t="s">
        <v>62</v>
      </c>
      <c r="E2054" t="s">
        <v>60</v>
      </c>
      <c r="F2054" t="s">
        <v>139</v>
      </c>
      <c r="G2054">
        <v>-0.28000000000000003</v>
      </c>
      <c r="H2054">
        <v>-0.28000000000000003</v>
      </c>
      <c r="I2054" t="s">
        <v>40</v>
      </c>
      <c r="J2054">
        <v>9.82</v>
      </c>
      <c r="K2054">
        <v>0.37</v>
      </c>
      <c r="L2054">
        <v>133.56</v>
      </c>
      <c r="M2054">
        <v>6.24</v>
      </c>
      <c r="N2054">
        <v>63.57</v>
      </c>
      <c r="O2054">
        <v>1</v>
      </c>
      <c r="P2054">
        <v>1</v>
      </c>
      <c r="Q2054">
        <v>1</v>
      </c>
      <c r="R2054" t="s">
        <v>41</v>
      </c>
      <c r="Y2054">
        <v>3</v>
      </c>
      <c r="Z2054">
        <v>0.03</v>
      </c>
      <c r="AA2054">
        <v>-0.69</v>
      </c>
      <c r="AB2054">
        <v>-0.18</v>
      </c>
      <c r="AC2054">
        <v>15.03</v>
      </c>
      <c r="AD2054">
        <v>2.9</v>
      </c>
      <c r="AE2054">
        <v>11.53</v>
      </c>
      <c r="AG2054" t="s">
        <v>139</v>
      </c>
      <c r="AH2054" t="s">
        <v>139</v>
      </c>
    </row>
    <row r="2055" spans="1:34" x14ac:dyDescent="0.25">
      <c r="A2055">
        <v>6</v>
      </c>
      <c r="B2055" t="s">
        <v>137</v>
      </c>
      <c r="C2055" t="s">
        <v>171</v>
      </c>
      <c r="D2055" t="s">
        <v>63</v>
      </c>
      <c r="E2055" t="s">
        <v>64</v>
      </c>
      <c r="G2055">
        <v>39.35</v>
      </c>
      <c r="H2055">
        <v>39.35</v>
      </c>
      <c r="I2055" t="s">
        <v>40</v>
      </c>
      <c r="J2055">
        <v>311.60000000000002</v>
      </c>
      <c r="K2055">
        <v>0.2</v>
      </c>
      <c r="L2055">
        <v>0.51</v>
      </c>
      <c r="M2055">
        <v>1.57</v>
      </c>
      <c r="N2055">
        <v>0.5</v>
      </c>
      <c r="O2055">
        <v>1</v>
      </c>
      <c r="P2055">
        <v>1</v>
      </c>
      <c r="Q2055">
        <v>1</v>
      </c>
      <c r="R2055" t="s">
        <v>41</v>
      </c>
      <c r="Y2055">
        <v>3</v>
      </c>
      <c r="Z2055">
        <v>39.47</v>
      </c>
      <c r="AA2055">
        <v>39.47</v>
      </c>
      <c r="AB2055">
        <v>39.119999999999997</v>
      </c>
      <c r="AC2055">
        <v>312.54000000000002</v>
      </c>
      <c r="AD2055">
        <v>312.47000000000003</v>
      </c>
      <c r="AE2055">
        <v>309.77999999999997</v>
      </c>
    </row>
    <row r="2056" spans="1:34" x14ac:dyDescent="0.25">
      <c r="A2056">
        <v>6</v>
      </c>
      <c r="B2056" t="s">
        <v>137</v>
      </c>
      <c r="C2056" t="s">
        <v>171</v>
      </c>
      <c r="D2056" t="s">
        <v>65</v>
      </c>
      <c r="E2056" t="s">
        <v>64</v>
      </c>
      <c r="G2056">
        <v>39.770000000000003</v>
      </c>
      <c r="H2056">
        <v>39.770000000000003</v>
      </c>
      <c r="I2056" t="s">
        <v>40</v>
      </c>
      <c r="J2056">
        <v>2282.0300000000002</v>
      </c>
      <c r="K2056">
        <v>0.13</v>
      </c>
      <c r="L2056">
        <v>0.32</v>
      </c>
      <c r="M2056">
        <v>7.16</v>
      </c>
      <c r="N2056">
        <v>0.31</v>
      </c>
      <c r="O2056">
        <v>1</v>
      </c>
      <c r="P2056">
        <v>1</v>
      </c>
      <c r="Q2056">
        <v>1</v>
      </c>
      <c r="R2056" t="s">
        <v>41</v>
      </c>
      <c r="Y2056">
        <v>3</v>
      </c>
      <c r="Z2056">
        <v>39.92</v>
      </c>
      <c r="AA2056">
        <v>39.69</v>
      </c>
      <c r="AB2056">
        <v>39.700000000000003</v>
      </c>
      <c r="AC2056">
        <v>2290.29</v>
      </c>
      <c r="AD2056">
        <v>2277.5700000000002</v>
      </c>
      <c r="AE2056">
        <v>2278.23</v>
      </c>
    </row>
    <row r="2057" spans="1:34" x14ac:dyDescent="0.25">
      <c r="A2057">
        <v>6</v>
      </c>
      <c r="B2057" t="s">
        <v>137</v>
      </c>
      <c r="C2057" t="s">
        <v>171</v>
      </c>
      <c r="D2057" t="s">
        <v>67</v>
      </c>
      <c r="E2057" t="s">
        <v>68</v>
      </c>
      <c r="G2057">
        <v>1.9</v>
      </c>
      <c r="H2057">
        <v>1.9</v>
      </c>
      <c r="I2057" t="s">
        <v>40</v>
      </c>
      <c r="J2057">
        <v>947.07</v>
      </c>
      <c r="K2057">
        <v>0.2</v>
      </c>
      <c r="L2057">
        <v>10.48</v>
      </c>
      <c r="M2057">
        <v>9.43</v>
      </c>
      <c r="N2057">
        <v>1</v>
      </c>
      <c r="O2057">
        <v>1</v>
      </c>
      <c r="P2057">
        <v>1</v>
      </c>
      <c r="Q2057">
        <v>1</v>
      </c>
      <c r="R2057" t="s">
        <v>41</v>
      </c>
      <c r="Y2057">
        <v>3</v>
      </c>
      <c r="Z2057">
        <v>1.71</v>
      </c>
      <c r="AA2057">
        <v>1.89</v>
      </c>
      <c r="AB2057">
        <v>2.11</v>
      </c>
      <c r="AC2057">
        <v>937.97</v>
      </c>
      <c r="AD2057">
        <v>946.45</v>
      </c>
      <c r="AE2057">
        <v>956.8</v>
      </c>
    </row>
    <row r="2058" spans="1:34" x14ac:dyDescent="0.25">
      <c r="A2058">
        <v>6</v>
      </c>
      <c r="B2058" t="s">
        <v>137</v>
      </c>
      <c r="C2058" t="s">
        <v>171</v>
      </c>
      <c r="D2058" t="s">
        <v>69</v>
      </c>
      <c r="E2058" t="s">
        <v>68</v>
      </c>
      <c r="G2058">
        <v>1.79</v>
      </c>
      <c r="H2058">
        <v>1.79</v>
      </c>
      <c r="I2058" t="s">
        <v>40</v>
      </c>
      <c r="J2058">
        <v>94.14</v>
      </c>
      <c r="K2058">
        <v>0.28999999999999998</v>
      </c>
      <c r="L2058">
        <v>16.48</v>
      </c>
      <c r="M2058">
        <v>12.65</v>
      </c>
      <c r="N2058">
        <v>13.43</v>
      </c>
      <c r="O2058">
        <v>1</v>
      </c>
      <c r="P2058">
        <v>1</v>
      </c>
      <c r="Q2058">
        <v>1</v>
      </c>
      <c r="R2058" t="s">
        <v>41</v>
      </c>
      <c r="Y2058">
        <v>3</v>
      </c>
      <c r="Z2058">
        <v>1.6</v>
      </c>
      <c r="AA2058">
        <v>2.13</v>
      </c>
      <c r="AB2058">
        <v>1.64</v>
      </c>
      <c r="AC2058">
        <v>86.07</v>
      </c>
      <c r="AD2058">
        <v>108.72</v>
      </c>
      <c r="AE2058">
        <v>87.64</v>
      </c>
    </row>
    <row r="2059" spans="1:34" x14ac:dyDescent="0.25">
      <c r="A2059">
        <v>6</v>
      </c>
      <c r="B2059" t="s">
        <v>137</v>
      </c>
      <c r="C2059" t="s">
        <v>171</v>
      </c>
      <c r="D2059" t="s">
        <v>70</v>
      </c>
      <c r="E2059" t="s">
        <v>71</v>
      </c>
      <c r="F2059" t="s">
        <v>143</v>
      </c>
      <c r="G2059">
        <v>286118.40999999997</v>
      </c>
      <c r="H2059">
        <v>286118.40999999997</v>
      </c>
      <c r="I2059" t="s">
        <v>40</v>
      </c>
      <c r="J2059">
        <v>12969.54</v>
      </c>
      <c r="K2059">
        <v>0.82</v>
      </c>
      <c r="L2059">
        <v>0.28999999999999998</v>
      </c>
      <c r="M2059">
        <v>35.79</v>
      </c>
      <c r="N2059">
        <v>0.28000000000000003</v>
      </c>
      <c r="O2059">
        <v>1</v>
      </c>
      <c r="P2059">
        <v>1</v>
      </c>
      <c r="Q2059">
        <v>1</v>
      </c>
      <c r="R2059" t="s">
        <v>41</v>
      </c>
      <c r="Y2059">
        <v>3</v>
      </c>
      <c r="Z2059">
        <v>285231.01</v>
      </c>
      <c r="AA2059">
        <v>286275.83</v>
      </c>
      <c r="AB2059">
        <v>286848.40000000002</v>
      </c>
      <c r="AC2059">
        <v>12930.81</v>
      </c>
      <c r="AD2059">
        <v>12976.42</v>
      </c>
      <c r="AE2059">
        <v>13001.41</v>
      </c>
      <c r="AF2059" t="s">
        <v>143</v>
      </c>
      <c r="AG2059" t="s">
        <v>143</v>
      </c>
      <c r="AH2059" t="s">
        <v>143</v>
      </c>
    </row>
    <row r="2060" spans="1:34" x14ac:dyDescent="0.25">
      <c r="A2060">
        <v>6</v>
      </c>
      <c r="B2060" t="s">
        <v>137</v>
      </c>
      <c r="C2060" t="s">
        <v>171</v>
      </c>
      <c r="D2060" t="s">
        <v>72</v>
      </c>
      <c r="E2060" t="s">
        <v>71</v>
      </c>
      <c r="F2060" t="s">
        <v>143</v>
      </c>
      <c r="G2060">
        <v>285926.23</v>
      </c>
      <c r="H2060">
        <v>285926.23</v>
      </c>
      <c r="I2060" t="s">
        <v>40</v>
      </c>
      <c r="J2060">
        <v>8512.3799999999992</v>
      </c>
      <c r="K2060">
        <v>0.63</v>
      </c>
      <c r="L2060">
        <v>0.22</v>
      </c>
      <c r="M2060">
        <v>18.02</v>
      </c>
      <c r="N2060">
        <v>0.21</v>
      </c>
      <c r="O2060">
        <v>1</v>
      </c>
      <c r="P2060">
        <v>1</v>
      </c>
      <c r="Q2060">
        <v>1</v>
      </c>
      <c r="R2060" t="s">
        <v>41</v>
      </c>
      <c r="Y2060">
        <v>3</v>
      </c>
      <c r="Z2060">
        <v>285894.62</v>
      </c>
      <c r="AA2060">
        <v>285312.71000000002</v>
      </c>
      <c r="AB2060">
        <v>286571.36</v>
      </c>
      <c r="AC2060">
        <v>8511.4699999999993</v>
      </c>
      <c r="AD2060">
        <v>8494.83</v>
      </c>
      <c r="AE2060">
        <v>8530.83</v>
      </c>
      <c r="AF2060" t="s">
        <v>143</v>
      </c>
      <c r="AG2060" t="s">
        <v>143</v>
      </c>
      <c r="AH2060" t="s">
        <v>143</v>
      </c>
    </row>
    <row r="2061" spans="1:34" x14ac:dyDescent="0.25">
      <c r="A2061">
        <v>6</v>
      </c>
      <c r="B2061" t="s">
        <v>137</v>
      </c>
      <c r="C2061" t="s">
        <v>171</v>
      </c>
      <c r="D2061" t="s">
        <v>73</v>
      </c>
      <c r="E2061" t="s">
        <v>74</v>
      </c>
      <c r="G2061" t="s">
        <v>140</v>
      </c>
      <c r="H2061" t="s">
        <v>140</v>
      </c>
      <c r="I2061" t="s">
        <v>40</v>
      </c>
      <c r="J2061">
        <v>23.36</v>
      </c>
      <c r="K2061" t="s">
        <v>41</v>
      </c>
      <c r="L2061" t="s">
        <v>41</v>
      </c>
      <c r="M2061">
        <v>25.26</v>
      </c>
      <c r="N2061" t="s">
        <v>66</v>
      </c>
      <c r="O2061">
        <v>1</v>
      </c>
      <c r="P2061">
        <v>1</v>
      </c>
      <c r="Q2061">
        <v>1</v>
      </c>
      <c r="R2061" t="s">
        <v>41</v>
      </c>
      <c r="Y2061">
        <v>3</v>
      </c>
      <c r="Z2061" t="s">
        <v>140</v>
      </c>
      <c r="AA2061" t="s">
        <v>140</v>
      </c>
      <c r="AB2061" t="s">
        <v>140</v>
      </c>
      <c r="AC2061">
        <v>43.14</v>
      </c>
      <c r="AD2061">
        <v>32.04</v>
      </c>
      <c r="AE2061">
        <v>-5.09</v>
      </c>
      <c r="AF2061" t="s">
        <v>140</v>
      </c>
      <c r="AG2061" t="s">
        <v>140</v>
      </c>
      <c r="AH2061" t="s">
        <v>140</v>
      </c>
    </row>
    <row r="2062" spans="1:34" x14ac:dyDescent="0.25">
      <c r="A2062">
        <v>6</v>
      </c>
      <c r="B2062" t="s">
        <v>137</v>
      </c>
      <c r="C2062" t="s">
        <v>171</v>
      </c>
      <c r="D2062" t="s">
        <v>75</v>
      </c>
      <c r="E2062" t="s">
        <v>74</v>
      </c>
      <c r="G2062">
        <v>0.77</v>
      </c>
      <c r="H2062">
        <v>0.77</v>
      </c>
      <c r="I2062" t="s">
        <v>40</v>
      </c>
      <c r="J2062">
        <v>9183.8700000000008</v>
      </c>
      <c r="K2062">
        <v>0.03</v>
      </c>
      <c r="L2062">
        <v>4.18</v>
      </c>
      <c r="M2062">
        <v>18.02</v>
      </c>
      <c r="N2062">
        <v>0.2</v>
      </c>
      <c r="O2062">
        <v>1</v>
      </c>
      <c r="P2062">
        <v>1</v>
      </c>
      <c r="Q2062">
        <v>1</v>
      </c>
      <c r="R2062" t="s">
        <v>41</v>
      </c>
      <c r="Y2062">
        <v>3</v>
      </c>
      <c r="Z2062">
        <v>0.75</v>
      </c>
      <c r="AA2062">
        <v>0.75</v>
      </c>
      <c r="AB2062">
        <v>0.81</v>
      </c>
      <c r="AC2062">
        <v>9175.4500000000007</v>
      </c>
      <c r="AD2062">
        <v>9171.6</v>
      </c>
      <c r="AE2062">
        <v>9204.5499999999993</v>
      </c>
    </row>
    <row r="2063" spans="1:34" x14ac:dyDescent="0.25">
      <c r="A2063">
        <v>6</v>
      </c>
      <c r="B2063" t="s">
        <v>137</v>
      </c>
      <c r="C2063" t="s">
        <v>171</v>
      </c>
      <c r="D2063" t="s">
        <v>76</v>
      </c>
      <c r="E2063" t="s">
        <v>77</v>
      </c>
      <c r="G2063">
        <v>3.55</v>
      </c>
      <c r="H2063">
        <v>3.55</v>
      </c>
      <c r="I2063" t="s">
        <v>40</v>
      </c>
      <c r="J2063">
        <v>1296.1099999999999</v>
      </c>
      <c r="K2063">
        <v>0.04</v>
      </c>
      <c r="L2063">
        <v>1.03</v>
      </c>
      <c r="M2063">
        <v>11.62</v>
      </c>
      <c r="N2063">
        <v>0.9</v>
      </c>
      <c r="O2063">
        <v>1</v>
      </c>
      <c r="P2063">
        <v>1</v>
      </c>
      <c r="Q2063">
        <v>1</v>
      </c>
      <c r="R2063" t="s">
        <v>41</v>
      </c>
      <c r="Y2063">
        <v>3</v>
      </c>
      <c r="Z2063">
        <v>3.58</v>
      </c>
      <c r="AA2063">
        <v>3.51</v>
      </c>
      <c r="AB2063">
        <v>3.55</v>
      </c>
      <c r="AC2063">
        <v>1307.0899999999999</v>
      </c>
      <c r="AD2063">
        <v>1283.94</v>
      </c>
      <c r="AE2063">
        <v>1297.29</v>
      </c>
    </row>
    <row r="2064" spans="1:34" x14ac:dyDescent="0.25">
      <c r="A2064">
        <v>6</v>
      </c>
      <c r="B2064" t="s">
        <v>137</v>
      </c>
      <c r="C2064" t="s">
        <v>171</v>
      </c>
      <c r="D2064" t="s">
        <v>78</v>
      </c>
      <c r="E2064" t="s">
        <v>77</v>
      </c>
      <c r="G2064">
        <v>3.75</v>
      </c>
      <c r="H2064">
        <v>3.75</v>
      </c>
      <c r="I2064" t="s">
        <v>40</v>
      </c>
      <c r="J2064">
        <v>858.42</v>
      </c>
      <c r="K2064">
        <v>0.04</v>
      </c>
      <c r="L2064">
        <v>1.03</v>
      </c>
      <c r="M2064">
        <v>7.55</v>
      </c>
      <c r="N2064">
        <v>0.88</v>
      </c>
      <c r="O2064">
        <v>1</v>
      </c>
      <c r="P2064">
        <v>1</v>
      </c>
      <c r="Q2064">
        <v>1</v>
      </c>
      <c r="R2064" t="s">
        <v>41</v>
      </c>
      <c r="Y2064">
        <v>3</v>
      </c>
      <c r="Z2064">
        <v>3.78</v>
      </c>
      <c r="AA2064">
        <v>3.77</v>
      </c>
      <c r="AB2064">
        <v>3.71</v>
      </c>
      <c r="AC2064">
        <v>863.02</v>
      </c>
      <c r="AD2064">
        <v>862.52</v>
      </c>
      <c r="AE2064">
        <v>849.7</v>
      </c>
    </row>
    <row r="2065" spans="1:34" x14ac:dyDescent="0.25">
      <c r="A2065">
        <v>6</v>
      </c>
      <c r="B2065" t="s">
        <v>137</v>
      </c>
      <c r="C2065" t="s">
        <v>171</v>
      </c>
      <c r="D2065" t="s">
        <v>79</v>
      </c>
      <c r="E2065" t="s">
        <v>80</v>
      </c>
      <c r="G2065">
        <v>0.71</v>
      </c>
      <c r="H2065">
        <v>0.71</v>
      </c>
      <c r="I2065" t="s">
        <v>40</v>
      </c>
      <c r="J2065">
        <v>12.47</v>
      </c>
      <c r="K2065">
        <v>0.08</v>
      </c>
      <c r="L2065">
        <v>11.04</v>
      </c>
      <c r="M2065">
        <v>0.64</v>
      </c>
      <c r="N2065">
        <v>5.1100000000000003</v>
      </c>
      <c r="O2065">
        <v>1</v>
      </c>
      <c r="P2065">
        <v>1</v>
      </c>
      <c r="Q2065">
        <v>1</v>
      </c>
      <c r="R2065" t="s">
        <v>41</v>
      </c>
      <c r="Y2065">
        <v>3</v>
      </c>
      <c r="Z2065">
        <v>0.62</v>
      </c>
      <c r="AA2065">
        <v>0.75</v>
      </c>
      <c r="AB2065">
        <v>0.76</v>
      </c>
      <c r="AC2065">
        <v>11.73</v>
      </c>
      <c r="AD2065">
        <v>12.8</v>
      </c>
      <c r="AE2065">
        <v>12.87</v>
      </c>
    </row>
    <row r="2066" spans="1:34" x14ac:dyDescent="0.25">
      <c r="A2066">
        <v>6</v>
      </c>
      <c r="B2066" t="s">
        <v>137</v>
      </c>
      <c r="C2066" t="s">
        <v>171</v>
      </c>
      <c r="D2066" t="s">
        <v>81</v>
      </c>
      <c r="E2066" t="s">
        <v>80</v>
      </c>
      <c r="G2066">
        <v>0.67</v>
      </c>
      <c r="H2066">
        <v>0.67</v>
      </c>
      <c r="I2066" t="s">
        <v>40</v>
      </c>
      <c r="J2066">
        <v>5.24</v>
      </c>
      <c r="K2066">
        <v>0.19</v>
      </c>
      <c r="L2066">
        <v>28.07</v>
      </c>
      <c r="M2066">
        <v>0.67</v>
      </c>
      <c r="N2066">
        <v>12.81</v>
      </c>
      <c r="O2066">
        <v>1</v>
      </c>
      <c r="P2066">
        <v>1</v>
      </c>
      <c r="Q2066">
        <v>1</v>
      </c>
      <c r="R2066" t="s">
        <v>41</v>
      </c>
      <c r="Y2066">
        <v>3</v>
      </c>
      <c r="Z2066">
        <v>0.66</v>
      </c>
      <c r="AA2066">
        <v>0.48</v>
      </c>
      <c r="AB2066">
        <v>0.86</v>
      </c>
      <c r="AC2066">
        <v>5.23</v>
      </c>
      <c r="AD2066">
        <v>4.58</v>
      </c>
      <c r="AE2066">
        <v>5.92</v>
      </c>
    </row>
    <row r="2067" spans="1:34" x14ac:dyDescent="0.25">
      <c r="A2067">
        <v>6</v>
      </c>
      <c r="B2067" t="s">
        <v>137</v>
      </c>
      <c r="C2067" t="s">
        <v>171</v>
      </c>
      <c r="D2067" t="s">
        <v>82</v>
      </c>
      <c r="E2067" t="s">
        <v>80</v>
      </c>
      <c r="G2067">
        <v>2.68</v>
      </c>
      <c r="H2067">
        <v>2.68</v>
      </c>
      <c r="I2067" t="s">
        <v>40</v>
      </c>
      <c r="J2067">
        <v>215.02</v>
      </c>
      <c r="K2067">
        <v>0.26</v>
      </c>
      <c r="L2067">
        <v>9.82</v>
      </c>
      <c r="M2067">
        <v>4.4000000000000004</v>
      </c>
      <c r="N2067">
        <v>2.0499999999999998</v>
      </c>
      <c r="O2067">
        <v>1</v>
      </c>
      <c r="P2067">
        <v>1</v>
      </c>
      <c r="Q2067">
        <v>1</v>
      </c>
      <c r="R2067" t="s">
        <v>41</v>
      </c>
      <c r="Y2067">
        <v>3</v>
      </c>
      <c r="Z2067">
        <v>2.8</v>
      </c>
      <c r="AA2067">
        <v>2.38</v>
      </c>
      <c r="AB2067">
        <v>2.86</v>
      </c>
      <c r="AC2067">
        <v>217.07</v>
      </c>
      <c r="AD2067">
        <v>209.97</v>
      </c>
      <c r="AE2067">
        <v>218.02</v>
      </c>
    </row>
    <row r="2068" spans="1:34" x14ac:dyDescent="0.25">
      <c r="A2068">
        <v>6</v>
      </c>
      <c r="B2068" t="s">
        <v>137</v>
      </c>
      <c r="C2068" t="s">
        <v>171</v>
      </c>
      <c r="D2068" t="s">
        <v>83</v>
      </c>
      <c r="E2068" t="s">
        <v>84</v>
      </c>
      <c r="G2068">
        <v>13.34</v>
      </c>
      <c r="H2068">
        <v>13.34</v>
      </c>
      <c r="I2068" t="s">
        <v>40</v>
      </c>
      <c r="J2068">
        <v>55.08</v>
      </c>
      <c r="K2068">
        <v>0.79</v>
      </c>
      <c r="L2068">
        <v>5.9</v>
      </c>
      <c r="M2068">
        <v>2.93</v>
      </c>
      <c r="N2068">
        <v>5.31</v>
      </c>
      <c r="O2068">
        <v>1</v>
      </c>
      <c r="P2068">
        <v>1</v>
      </c>
      <c r="Q2068">
        <v>1</v>
      </c>
      <c r="R2068" t="s">
        <v>41</v>
      </c>
      <c r="Y2068">
        <v>3</v>
      </c>
      <c r="Z2068">
        <v>13.45</v>
      </c>
      <c r="AA2068">
        <v>12.5</v>
      </c>
      <c r="AB2068">
        <v>14.06</v>
      </c>
      <c r="AC2068">
        <v>55.5</v>
      </c>
      <c r="AD2068">
        <v>51.97</v>
      </c>
      <c r="AE2068">
        <v>57.78</v>
      </c>
    </row>
    <row r="2069" spans="1:34" x14ac:dyDescent="0.25">
      <c r="A2069">
        <v>6</v>
      </c>
      <c r="B2069" t="s">
        <v>137</v>
      </c>
      <c r="C2069" t="s">
        <v>171</v>
      </c>
      <c r="D2069" t="s">
        <v>85</v>
      </c>
      <c r="E2069" t="s">
        <v>84</v>
      </c>
      <c r="G2069">
        <v>14.13</v>
      </c>
      <c r="H2069">
        <v>14.13</v>
      </c>
      <c r="I2069" t="s">
        <v>40</v>
      </c>
      <c r="J2069">
        <v>145.91999999999999</v>
      </c>
      <c r="K2069">
        <v>0.52</v>
      </c>
      <c r="L2069">
        <v>3.71</v>
      </c>
      <c r="M2069">
        <v>5.38</v>
      </c>
      <c r="N2069">
        <v>3.68</v>
      </c>
      <c r="O2069">
        <v>1</v>
      </c>
      <c r="P2069">
        <v>1</v>
      </c>
      <c r="Q2069">
        <v>1</v>
      </c>
      <c r="R2069" t="s">
        <v>41</v>
      </c>
      <c r="Y2069">
        <v>3</v>
      </c>
      <c r="Z2069">
        <v>14.01</v>
      </c>
      <c r="AA2069">
        <v>13.67</v>
      </c>
      <c r="AB2069">
        <v>14.7</v>
      </c>
      <c r="AC2069">
        <v>144.74</v>
      </c>
      <c r="AD2069">
        <v>141.22999999999999</v>
      </c>
      <c r="AE2069">
        <v>151.78</v>
      </c>
    </row>
    <row r="2070" spans="1:34" x14ac:dyDescent="0.25">
      <c r="A2070">
        <v>6</v>
      </c>
      <c r="B2070" t="s">
        <v>137</v>
      </c>
      <c r="C2070" t="s">
        <v>171</v>
      </c>
      <c r="D2070" t="s">
        <v>86</v>
      </c>
      <c r="E2070" t="s">
        <v>84</v>
      </c>
      <c r="G2070">
        <v>13.8</v>
      </c>
      <c r="H2070">
        <v>13.8</v>
      </c>
      <c r="I2070" t="s">
        <v>40</v>
      </c>
      <c r="J2070">
        <v>112.36</v>
      </c>
      <c r="K2070">
        <v>0.1</v>
      </c>
      <c r="L2070">
        <v>0.72</v>
      </c>
      <c r="M2070">
        <v>0.75</v>
      </c>
      <c r="N2070">
        <v>0.67</v>
      </c>
      <c r="O2070">
        <v>1</v>
      </c>
      <c r="P2070">
        <v>1</v>
      </c>
      <c r="Q2070">
        <v>1</v>
      </c>
      <c r="R2070" t="s">
        <v>41</v>
      </c>
      <c r="Y2070">
        <v>3</v>
      </c>
      <c r="Z2070">
        <v>13.7</v>
      </c>
      <c r="AA2070">
        <v>13.81</v>
      </c>
      <c r="AB2070">
        <v>13.9</v>
      </c>
      <c r="AC2070">
        <v>111.57</v>
      </c>
      <c r="AD2070">
        <v>112.44</v>
      </c>
      <c r="AE2070">
        <v>113.07</v>
      </c>
    </row>
    <row r="2071" spans="1:34" x14ac:dyDescent="0.25">
      <c r="A2071">
        <v>6</v>
      </c>
      <c r="B2071" t="s">
        <v>137</v>
      </c>
      <c r="C2071" t="s">
        <v>171</v>
      </c>
      <c r="D2071" t="s">
        <v>87</v>
      </c>
      <c r="E2071" t="s">
        <v>88</v>
      </c>
      <c r="F2071" t="s">
        <v>139</v>
      </c>
      <c r="G2071">
        <v>-1.1399999999999999</v>
      </c>
      <c r="H2071">
        <v>-1.1399999999999999</v>
      </c>
      <c r="I2071" t="s">
        <v>40</v>
      </c>
      <c r="J2071">
        <v>4.0599999999999996</v>
      </c>
      <c r="K2071">
        <v>0.45</v>
      </c>
      <c r="L2071">
        <v>39.68</v>
      </c>
      <c r="M2071">
        <v>0.5</v>
      </c>
      <c r="N2071">
        <v>12.41</v>
      </c>
      <c r="O2071">
        <v>1</v>
      </c>
      <c r="P2071">
        <v>1</v>
      </c>
      <c r="Q2071">
        <v>1</v>
      </c>
      <c r="R2071" t="s">
        <v>41</v>
      </c>
      <c r="Y2071">
        <v>3</v>
      </c>
      <c r="Z2071">
        <v>-0.62</v>
      </c>
      <c r="AA2071">
        <v>-1.4</v>
      </c>
      <c r="AB2071">
        <v>-1.41</v>
      </c>
      <c r="AC2071">
        <v>4.6399999999999997</v>
      </c>
      <c r="AD2071">
        <v>3.78</v>
      </c>
      <c r="AE2071">
        <v>3.76</v>
      </c>
      <c r="AF2071" t="s">
        <v>139</v>
      </c>
      <c r="AG2071" t="s">
        <v>139</v>
      </c>
      <c r="AH2071" t="s">
        <v>139</v>
      </c>
    </row>
    <row r="2072" spans="1:34" x14ac:dyDescent="0.25">
      <c r="A2072">
        <v>6</v>
      </c>
      <c r="B2072" t="s">
        <v>137</v>
      </c>
      <c r="C2072" t="s">
        <v>171</v>
      </c>
      <c r="D2072" t="s">
        <v>89</v>
      </c>
      <c r="E2072" t="s">
        <v>88</v>
      </c>
      <c r="F2072" t="s">
        <v>139</v>
      </c>
      <c r="G2072">
        <v>0.61</v>
      </c>
      <c r="H2072">
        <v>0.61</v>
      </c>
      <c r="I2072" t="s">
        <v>40</v>
      </c>
      <c r="J2072">
        <v>6.63</v>
      </c>
      <c r="K2072">
        <v>0.89</v>
      </c>
      <c r="L2072">
        <v>147.69999999999999</v>
      </c>
      <c r="M2072">
        <v>2.39</v>
      </c>
      <c r="N2072">
        <v>36.04</v>
      </c>
      <c r="O2072">
        <v>1</v>
      </c>
      <c r="P2072">
        <v>1</v>
      </c>
      <c r="Q2072">
        <v>1</v>
      </c>
      <c r="R2072" t="s">
        <v>41</v>
      </c>
      <c r="Y2072">
        <v>3</v>
      </c>
      <c r="Z2072">
        <v>1.57</v>
      </c>
      <c r="AA2072">
        <v>0.44</v>
      </c>
      <c r="AB2072">
        <v>-0.2</v>
      </c>
      <c r="AC2072">
        <v>9.1999999999999993</v>
      </c>
      <c r="AD2072">
        <v>6.2</v>
      </c>
      <c r="AE2072">
        <v>4.4800000000000004</v>
      </c>
      <c r="AH2072" t="s">
        <v>139</v>
      </c>
    </row>
    <row r="2073" spans="1:34" x14ac:dyDescent="0.25">
      <c r="A2073">
        <v>6</v>
      </c>
      <c r="B2073" t="s">
        <v>137</v>
      </c>
      <c r="C2073" t="s">
        <v>171</v>
      </c>
      <c r="D2073" t="s">
        <v>90</v>
      </c>
      <c r="E2073" t="s">
        <v>88</v>
      </c>
      <c r="G2073" t="s">
        <v>140</v>
      </c>
      <c r="H2073" t="s">
        <v>140</v>
      </c>
      <c r="I2073" t="s">
        <v>40</v>
      </c>
      <c r="J2073">
        <v>-38.56</v>
      </c>
      <c r="K2073" t="s">
        <v>41</v>
      </c>
      <c r="L2073" t="s">
        <v>41</v>
      </c>
      <c r="M2073">
        <v>3.82</v>
      </c>
      <c r="N2073">
        <v>9.91</v>
      </c>
      <c r="O2073">
        <v>1</v>
      </c>
      <c r="P2073">
        <v>1</v>
      </c>
      <c r="Q2073">
        <v>1</v>
      </c>
      <c r="R2073" t="s">
        <v>41</v>
      </c>
      <c r="Y2073">
        <v>3</v>
      </c>
      <c r="Z2073" t="s">
        <v>140</v>
      </c>
      <c r="AA2073" t="s">
        <v>140</v>
      </c>
      <c r="AB2073" t="s">
        <v>140</v>
      </c>
      <c r="AC2073">
        <v>-34.17</v>
      </c>
      <c r="AD2073">
        <v>-40.369999999999997</v>
      </c>
      <c r="AE2073">
        <v>-41.14</v>
      </c>
      <c r="AF2073" t="s">
        <v>140</v>
      </c>
      <c r="AG2073" t="s">
        <v>140</v>
      </c>
      <c r="AH2073" t="s">
        <v>140</v>
      </c>
    </row>
    <row r="2074" spans="1:34" x14ac:dyDescent="0.25">
      <c r="A2074">
        <v>6</v>
      </c>
      <c r="B2074" t="s">
        <v>137</v>
      </c>
      <c r="C2074" t="s">
        <v>171</v>
      </c>
      <c r="D2074" t="s">
        <v>91</v>
      </c>
      <c r="E2074" t="s">
        <v>92</v>
      </c>
      <c r="G2074">
        <v>1.94</v>
      </c>
      <c r="H2074">
        <v>1.94</v>
      </c>
      <c r="I2074" t="s">
        <v>40</v>
      </c>
      <c r="J2074">
        <v>9.86</v>
      </c>
      <c r="K2074">
        <v>1.43</v>
      </c>
      <c r="L2074">
        <v>73.69</v>
      </c>
      <c r="M2074">
        <v>1.81</v>
      </c>
      <c r="N2074">
        <v>18.36</v>
      </c>
      <c r="O2074">
        <v>1</v>
      </c>
      <c r="P2074">
        <v>1</v>
      </c>
      <c r="Q2074">
        <v>1</v>
      </c>
      <c r="R2074" t="s">
        <v>41</v>
      </c>
      <c r="Y2074">
        <v>3</v>
      </c>
      <c r="Z2074">
        <v>2.46</v>
      </c>
      <c r="AA2074">
        <v>3.05</v>
      </c>
      <c r="AB2074">
        <v>0.33</v>
      </c>
      <c r="AC2074">
        <v>10.51</v>
      </c>
      <c r="AD2074">
        <v>11.25</v>
      </c>
      <c r="AE2074">
        <v>7.81</v>
      </c>
    </row>
    <row r="2075" spans="1:34" x14ac:dyDescent="0.25">
      <c r="A2075">
        <v>6</v>
      </c>
      <c r="B2075" t="s">
        <v>137</v>
      </c>
      <c r="C2075" t="s">
        <v>171</v>
      </c>
      <c r="D2075" t="s">
        <v>93</v>
      </c>
      <c r="E2075" t="s">
        <v>92</v>
      </c>
      <c r="G2075">
        <v>3.75</v>
      </c>
      <c r="H2075">
        <v>3.75</v>
      </c>
      <c r="I2075" t="s">
        <v>40</v>
      </c>
      <c r="J2075">
        <v>4.68</v>
      </c>
      <c r="K2075">
        <v>0.97</v>
      </c>
      <c r="L2075">
        <v>25.89</v>
      </c>
      <c r="M2075">
        <v>1.72</v>
      </c>
      <c r="N2075">
        <v>36.880000000000003</v>
      </c>
      <c r="O2075">
        <v>1</v>
      </c>
      <c r="P2075">
        <v>1</v>
      </c>
      <c r="Q2075">
        <v>1</v>
      </c>
      <c r="R2075" t="s">
        <v>41</v>
      </c>
      <c r="Y2075">
        <v>3</v>
      </c>
      <c r="Z2075">
        <v>4.67</v>
      </c>
      <c r="AA2075">
        <v>3.85</v>
      </c>
      <c r="AB2075">
        <v>2.74</v>
      </c>
      <c r="AC2075">
        <v>6.31</v>
      </c>
      <c r="AD2075">
        <v>4.8499999999999996</v>
      </c>
      <c r="AE2075">
        <v>2.87</v>
      </c>
    </row>
    <row r="2076" spans="1:34" x14ac:dyDescent="0.25">
      <c r="A2076">
        <v>6</v>
      </c>
      <c r="B2076" t="s">
        <v>137</v>
      </c>
      <c r="C2076" t="s">
        <v>171</v>
      </c>
      <c r="D2076" t="s">
        <v>94</v>
      </c>
      <c r="E2076" t="s">
        <v>95</v>
      </c>
      <c r="F2076" t="s">
        <v>139</v>
      </c>
      <c r="G2076">
        <v>-1.92</v>
      </c>
      <c r="H2076">
        <v>-1.92</v>
      </c>
      <c r="I2076" t="s">
        <v>40</v>
      </c>
      <c r="J2076">
        <v>9.23</v>
      </c>
      <c r="K2076">
        <v>1.7</v>
      </c>
      <c r="L2076">
        <v>88.49</v>
      </c>
      <c r="M2076">
        <v>1.68</v>
      </c>
      <c r="N2076">
        <v>18.22</v>
      </c>
      <c r="O2076">
        <v>1</v>
      </c>
      <c r="P2076">
        <v>1</v>
      </c>
      <c r="Q2076">
        <v>1</v>
      </c>
      <c r="R2076" t="s">
        <v>41</v>
      </c>
      <c r="Y2076">
        <v>3</v>
      </c>
      <c r="Z2076">
        <v>-3.34</v>
      </c>
      <c r="AA2076">
        <v>-0.04</v>
      </c>
      <c r="AB2076">
        <v>-2.39</v>
      </c>
      <c r="AC2076">
        <v>7.83</v>
      </c>
      <c r="AD2076">
        <v>11.1</v>
      </c>
      <c r="AE2076">
        <v>8.77</v>
      </c>
      <c r="AF2076" t="s">
        <v>139</v>
      </c>
      <c r="AG2076" t="s">
        <v>139</v>
      </c>
      <c r="AH2076" t="s">
        <v>139</v>
      </c>
    </row>
    <row r="2077" spans="1:34" x14ac:dyDescent="0.25">
      <c r="A2077">
        <v>6</v>
      </c>
      <c r="B2077" t="s">
        <v>137</v>
      </c>
      <c r="C2077" t="s">
        <v>171</v>
      </c>
      <c r="D2077" t="s">
        <v>96</v>
      </c>
      <c r="E2077" t="s">
        <v>95</v>
      </c>
      <c r="G2077" t="s">
        <v>140</v>
      </c>
      <c r="H2077" t="s">
        <v>140</v>
      </c>
      <c r="I2077" t="s">
        <v>40</v>
      </c>
      <c r="J2077">
        <v>4.4000000000000004</v>
      </c>
      <c r="K2077" t="s">
        <v>41</v>
      </c>
      <c r="L2077" t="s">
        <v>41</v>
      </c>
      <c r="M2077">
        <v>0.91</v>
      </c>
      <c r="N2077">
        <v>20.58</v>
      </c>
      <c r="O2077">
        <v>1</v>
      </c>
      <c r="P2077">
        <v>1</v>
      </c>
      <c r="Q2077">
        <v>1</v>
      </c>
      <c r="R2077" t="s">
        <v>41</v>
      </c>
      <c r="Y2077">
        <v>3</v>
      </c>
      <c r="Z2077" t="s">
        <v>140</v>
      </c>
      <c r="AA2077" t="s">
        <v>140</v>
      </c>
      <c r="AB2077" t="s">
        <v>140</v>
      </c>
      <c r="AC2077">
        <v>5.29</v>
      </c>
      <c r="AD2077">
        <v>3.48</v>
      </c>
      <c r="AE2077">
        <v>4.43</v>
      </c>
      <c r="AF2077" t="s">
        <v>140</v>
      </c>
      <c r="AG2077" t="s">
        <v>140</v>
      </c>
      <c r="AH2077" t="s">
        <v>140</v>
      </c>
    </row>
    <row r="2078" spans="1:34" x14ac:dyDescent="0.25">
      <c r="A2078">
        <v>6</v>
      </c>
      <c r="B2078" t="s">
        <v>137</v>
      </c>
      <c r="C2078" t="s">
        <v>171</v>
      </c>
      <c r="D2078" t="s">
        <v>97</v>
      </c>
      <c r="E2078" t="s">
        <v>98</v>
      </c>
      <c r="G2078">
        <v>2.23</v>
      </c>
      <c r="H2078">
        <v>2.23</v>
      </c>
      <c r="I2078" t="s">
        <v>40</v>
      </c>
      <c r="J2078">
        <v>5</v>
      </c>
      <c r="K2078">
        <v>0.98</v>
      </c>
      <c r="L2078">
        <v>44.25</v>
      </c>
      <c r="M2078">
        <v>1.21</v>
      </c>
      <c r="N2078">
        <v>24.15</v>
      </c>
      <c r="O2078">
        <v>1</v>
      </c>
      <c r="P2078">
        <v>1</v>
      </c>
      <c r="Q2078">
        <v>1</v>
      </c>
      <c r="R2078" t="s">
        <v>41</v>
      </c>
      <c r="Y2078">
        <v>3</v>
      </c>
      <c r="Z2078">
        <v>1.19</v>
      </c>
      <c r="AA2078">
        <v>3.15</v>
      </c>
      <c r="AB2078">
        <v>2.34</v>
      </c>
      <c r="AC2078">
        <v>3.73</v>
      </c>
      <c r="AD2078">
        <v>6.13</v>
      </c>
      <c r="AE2078">
        <v>5.14</v>
      </c>
    </row>
    <row r="2079" spans="1:34" x14ac:dyDescent="0.25">
      <c r="A2079">
        <v>6</v>
      </c>
      <c r="B2079" t="s">
        <v>137</v>
      </c>
      <c r="C2079" t="s">
        <v>171</v>
      </c>
      <c r="D2079" t="s">
        <v>99</v>
      </c>
      <c r="E2079" t="s">
        <v>98</v>
      </c>
      <c r="F2079" t="s">
        <v>139</v>
      </c>
      <c r="G2079">
        <v>1.69</v>
      </c>
      <c r="H2079">
        <v>1.69</v>
      </c>
      <c r="I2079" t="s">
        <v>40</v>
      </c>
      <c r="J2079">
        <v>0.73</v>
      </c>
      <c r="K2079">
        <v>5.69</v>
      </c>
      <c r="L2079">
        <v>335.59</v>
      </c>
      <c r="M2079">
        <v>2.06</v>
      </c>
      <c r="N2079" t="s">
        <v>66</v>
      </c>
      <c r="O2079">
        <v>1</v>
      </c>
      <c r="P2079">
        <v>1</v>
      </c>
      <c r="Q2079">
        <v>1</v>
      </c>
      <c r="R2079" t="s">
        <v>41</v>
      </c>
      <c r="Y2079">
        <v>3</v>
      </c>
      <c r="Z2079">
        <v>8.0299999999999994</v>
      </c>
      <c r="AA2079">
        <v>-2.98</v>
      </c>
      <c r="AB2079">
        <v>0.03</v>
      </c>
      <c r="AC2079">
        <v>3.02</v>
      </c>
      <c r="AD2079">
        <v>-0.96</v>
      </c>
      <c r="AE2079">
        <v>0.13</v>
      </c>
      <c r="AG2079" t="s">
        <v>139</v>
      </c>
    </row>
    <row r="2080" spans="1:34" x14ac:dyDescent="0.25">
      <c r="A2080">
        <v>6</v>
      </c>
      <c r="B2080" t="s">
        <v>137</v>
      </c>
      <c r="C2080" t="s">
        <v>171</v>
      </c>
      <c r="D2080" t="s">
        <v>100</v>
      </c>
      <c r="E2080" t="s">
        <v>101</v>
      </c>
      <c r="G2080" t="s">
        <v>140</v>
      </c>
      <c r="H2080" t="s">
        <v>140</v>
      </c>
      <c r="I2080" t="s">
        <v>40</v>
      </c>
      <c r="J2080">
        <v>3987.43</v>
      </c>
      <c r="K2080" t="s">
        <v>41</v>
      </c>
      <c r="L2080" t="s">
        <v>41</v>
      </c>
      <c r="M2080">
        <v>28.55</v>
      </c>
      <c r="N2080">
        <v>0.72</v>
      </c>
      <c r="O2080">
        <v>1</v>
      </c>
      <c r="P2080">
        <v>1</v>
      </c>
      <c r="Q2080">
        <v>1</v>
      </c>
      <c r="R2080" t="s">
        <v>41</v>
      </c>
      <c r="Y2080">
        <v>3</v>
      </c>
      <c r="Z2080" t="s">
        <v>140</v>
      </c>
      <c r="AA2080" t="s">
        <v>140</v>
      </c>
      <c r="AB2080" t="s">
        <v>140</v>
      </c>
      <c r="AC2080">
        <v>4003.52</v>
      </c>
      <c r="AD2080">
        <v>3954.46</v>
      </c>
      <c r="AE2080">
        <v>4004.31</v>
      </c>
      <c r="AF2080" t="s">
        <v>140</v>
      </c>
      <c r="AG2080" t="s">
        <v>140</v>
      </c>
      <c r="AH2080" t="s">
        <v>140</v>
      </c>
    </row>
    <row r="2081" spans="1:34" x14ac:dyDescent="0.25">
      <c r="A2081">
        <v>6</v>
      </c>
      <c r="B2081" t="s">
        <v>137</v>
      </c>
      <c r="C2081" t="s">
        <v>171</v>
      </c>
      <c r="D2081" t="s">
        <v>102</v>
      </c>
      <c r="E2081" t="s">
        <v>101</v>
      </c>
      <c r="G2081" t="s">
        <v>140</v>
      </c>
      <c r="H2081" t="s">
        <v>140</v>
      </c>
      <c r="I2081" t="s">
        <v>40</v>
      </c>
      <c r="J2081">
        <v>195.75</v>
      </c>
      <c r="K2081" t="s">
        <v>41</v>
      </c>
      <c r="L2081" t="s">
        <v>41</v>
      </c>
      <c r="M2081">
        <v>29.73</v>
      </c>
      <c r="N2081">
        <v>15.19</v>
      </c>
      <c r="O2081">
        <v>1</v>
      </c>
      <c r="P2081">
        <v>1</v>
      </c>
      <c r="Q2081">
        <v>1</v>
      </c>
      <c r="R2081" t="s">
        <v>41</v>
      </c>
      <c r="Y2081">
        <v>3</v>
      </c>
      <c r="Z2081" t="s">
        <v>140</v>
      </c>
      <c r="AA2081" t="s">
        <v>140</v>
      </c>
      <c r="AB2081" t="s">
        <v>140</v>
      </c>
      <c r="AC2081">
        <v>195.03</v>
      </c>
      <c r="AD2081">
        <v>166.39</v>
      </c>
      <c r="AE2081">
        <v>225.83</v>
      </c>
      <c r="AF2081" t="s">
        <v>140</v>
      </c>
      <c r="AG2081" t="s">
        <v>140</v>
      </c>
      <c r="AH2081" t="s">
        <v>140</v>
      </c>
    </row>
    <row r="2082" spans="1:34" x14ac:dyDescent="0.25">
      <c r="A2082">
        <v>6</v>
      </c>
      <c r="B2082" t="s">
        <v>137</v>
      </c>
      <c r="C2082" t="s">
        <v>171</v>
      </c>
      <c r="D2082" t="s">
        <v>103</v>
      </c>
      <c r="E2082" t="s">
        <v>104</v>
      </c>
      <c r="G2082">
        <v>2.17</v>
      </c>
      <c r="H2082">
        <v>2.17</v>
      </c>
      <c r="I2082" t="s">
        <v>40</v>
      </c>
      <c r="J2082">
        <v>858.97</v>
      </c>
      <c r="K2082">
        <v>0.21</v>
      </c>
      <c r="L2082">
        <v>9.9</v>
      </c>
      <c r="M2082">
        <v>74.3</v>
      </c>
      <c r="N2082">
        <v>8.65</v>
      </c>
      <c r="O2082">
        <v>1</v>
      </c>
      <c r="P2082">
        <v>1</v>
      </c>
      <c r="Q2082">
        <v>1</v>
      </c>
      <c r="R2082" t="s">
        <v>41</v>
      </c>
      <c r="Y2082">
        <v>3</v>
      </c>
      <c r="Z2082">
        <v>2.0699999999999998</v>
      </c>
      <c r="AA2082">
        <v>2.02</v>
      </c>
      <c r="AB2082">
        <v>2.42</v>
      </c>
      <c r="AC2082">
        <v>824.87</v>
      </c>
      <c r="AD2082">
        <v>807.83</v>
      </c>
      <c r="AE2082">
        <v>944.2</v>
      </c>
    </row>
    <row r="2083" spans="1:34" x14ac:dyDescent="0.25">
      <c r="A2083">
        <v>6</v>
      </c>
      <c r="B2083" t="s">
        <v>137</v>
      </c>
      <c r="C2083" t="s">
        <v>171</v>
      </c>
      <c r="D2083" t="s">
        <v>105</v>
      </c>
      <c r="E2083" t="s">
        <v>104</v>
      </c>
      <c r="G2083">
        <v>2.02</v>
      </c>
      <c r="H2083">
        <v>2.02</v>
      </c>
      <c r="I2083" t="s">
        <v>40</v>
      </c>
      <c r="J2083">
        <v>492.54</v>
      </c>
      <c r="K2083">
        <v>0.11</v>
      </c>
      <c r="L2083">
        <v>5.26</v>
      </c>
      <c r="M2083">
        <v>22.3</v>
      </c>
      <c r="N2083">
        <v>4.53</v>
      </c>
      <c r="O2083">
        <v>1</v>
      </c>
      <c r="P2083">
        <v>1</v>
      </c>
      <c r="Q2083">
        <v>1</v>
      </c>
      <c r="R2083" t="s">
        <v>41</v>
      </c>
      <c r="Y2083">
        <v>3</v>
      </c>
      <c r="Z2083">
        <v>1.99</v>
      </c>
      <c r="AA2083">
        <v>1.93</v>
      </c>
      <c r="AB2083">
        <v>2.14</v>
      </c>
      <c r="AC2083">
        <v>486.91</v>
      </c>
      <c r="AD2083">
        <v>473.59</v>
      </c>
      <c r="AE2083">
        <v>517.11</v>
      </c>
    </row>
    <row r="2084" spans="1:34" x14ac:dyDescent="0.25">
      <c r="A2084">
        <v>6</v>
      </c>
      <c r="B2084" t="s">
        <v>137</v>
      </c>
      <c r="C2084" t="s">
        <v>171</v>
      </c>
      <c r="D2084" t="s">
        <v>106</v>
      </c>
      <c r="E2084" t="s">
        <v>107</v>
      </c>
      <c r="G2084">
        <v>3.6</v>
      </c>
      <c r="H2084">
        <v>3.6</v>
      </c>
      <c r="I2084" t="s">
        <v>40</v>
      </c>
      <c r="J2084">
        <v>27.13</v>
      </c>
      <c r="K2084">
        <v>1.34</v>
      </c>
      <c r="L2084">
        <v>37.17</v>
      </c>
      <c r="M2084">
        <v>3.51</v>
      </c>
      <c r="N2084">
        <v>12.92</v>
      </c>
      <c r="O2084">
        <v>1</v>
      </c>
      <c r="P2084">
        <v>1</v>
      </c>
      <c r="Q2084">
        <v>1</v>
      </c>
      <c r="R2084" t="s">
        <v>41</v>
      </c>
      <c r="Y2084">
        <v>3</v>
      </c>
      <c r="Z2084">
        <v>4.32</v>
      </c>
      <c r="AA2084">
        <v>2.06</v>
      </c>
      <c r="AB2084">
        <v>4.42</v>
      </c>
      <c r="AC2084">
        <v>29.03</v>
      </c>
      <c r="AD2084">
        <v>23.09</v>
      </c>
      <c r="AE2084">
        <v>29.29</v>
      </c>
    </row>
    <row r="2085" spans="1:34" x14ac:dyDescent="0.25">
      <c r="A2085">
        <v>6</v>
      </c>
      <c r="B2085" t="s">
        <v>137</v>
      </c>
      <c r="C2085" t="s">
        <v>171</v>
      </c>
      <c r="D2085" t="s">
        <v>108</v>
      </c>
      <c r="E2085" t="s">
        <v>107</v>
      </c>
      <c r="G2085">
        <v>4.37</v>
      </c>
      <c r="H2085">
        <v>4.37</v>
      </c>
      <c r="I2085" t="s">
        <v>40</v>
      </c>
      <c r="J2085">
        <v>9.7200000000000006</v>
      </c>
      <c r="K2085">
        <v>0.95</v>
      </c>
      <c r="L2085">
        <v>21.75</v>
      </c>
      <c r="M2085">
        <v>5.85</v>
      </c>
      <c r="N2085">
        <v>60.19</v>
      </c>
      <c r="O2085">
        <v>1</v>
      </c>
      <c r="P2085">
        <v>1</v>
      </c>
      <c r="Q2085">
        <v>1</v>
      </c>
      <c r="R2085" t="s">
        <v>41</v>
      </c>
      <c r="Y2085">
        <v>3</v>
      </c>
      <c r="Z2085">
        <v>5.46</v>
      </c>
      <c r="AA2085">
        <v>3.84</v>
      </c>
      <c r="AB2085">
        <v>3.79</v>
      </c>
      <c r="AC2085">
        <v>16.47</v>
      </c>
      <c r="AD2085">
        <v>6.51</v>
      </c>
      <c r="AE2085">
        <v>6.18</v>
      </c>
    </row>
    <row r="2086" spans="1:34" x14ac:dyDescent="0.25">
      <c r="A2086">
        <v>6</v>
      </c>
      <c r="B2086" t="s">
        <v>137</v>
      </c>
      <c r="C2086" t="s">
        <v>171</v>
      </c>
      <c r="D2086" t="s">
        <v>109</v>
      </c>
      <c r="E2086" t="s">
        <v>110</v>
      </c>
      <c r="F2086" t="s">
        <v>139</v>
      </c>
      <c r="G2086">
        <v>-7.0000000000000007E-2</v>
      </c>
      <c r="H2086">
        <v>-7.0000000000000007E-2</v>
      </c>
      <c r="I2086" t="s">
        <v>40</v>
      </c>
      <c r="J2086">
        <v>25.21</v>
      </c>
      <c r="K2086">
        <v>0.35</v>
      </c>
      <c r="L2086">
        <v>516.73</v>
      </c>
      <c r="M2086">
        <v>8.64</v>
      </c>
      <c r="N2086">
        <v>34.26</v>
      </c>
      <c r="O2086">
        <v>1</v>
      </c>
      <c r="P2086">
        <v>1</v>
      </c>
      <c r="Q2086">
        <v>1</v>
      </c>
      <c r="R2086" t="s">
        <v>41</v>
      </c>
      <c r="Y2086">
        <v>3</v>
      </c>
      <c r="Z2086">
        <v>-0.23</v>
      </c>
      <c r="AA2086">
        <v>-0.31</v>
      </c>
      <c r="AB2086">
        <v>0.33</v>
      </c>
      <c r="AC2086">
        <v>21.25</v>
      </c>
      <c r="AD2086">
        <v>19.260000000000002</v>
      </c>
      <c r="AE2086">
        <v>35.119999999999997</v>
      </c>
      <c r="AF2086" t="s">
        <v>139</v>
      </c>
      <c r="AG2086" t="s">
        <v>139</v>
      </c>
    </row>
    <row r="2087" spans="1:34" x14ac:dyDescent="0.25">
      <c r="A2087">
        <v>6</v>
      </c>
      <c r="B2087" t="s">
        <v>137</v>
      </c>
      <c r="C2087" t="s">
        <v>171</v>
      </c>
      <c r="D2087" t="s">
        <v>111</v>
      </c>
      <c r="E2087" t="s">
        <v>110</v>
      </c>
      <c r="G2087">
        <v>8.08</v>
      </c>
      <c r="H2087">
        <v>8.08</v>
      </c>
      <c r="I2087" t="s">
        <v>40</v>
      </c>
      <c r="J2087">
        <v>9.92</v>
      </c>
      <c r="K2087">
        <v>0.03</v>
      </c>
      <c r="L2087">
        <v>0.42</v>
      </c>
      <c r="M2087">
        <v>1.3</v>
      </c>
      <c r="N2087">
        <v>13.1</v>
      </c>
      <c r="O2087">
        <v>1</v>
      </c>
      <c r="P2087">
        <v>1</v>
      </c>
      <c r="Q2087">
        <v>1</v>
      </c>
      <c r="R2087" t="s">
        <v>41</v>
      </c>
      <c r="Y2087">
        <v>3</v>
      </c>
      <c r="Z2087">
        <v>8.0399999999999991</v>
      </c>
      <c r="AA2087">
        <v>8.08</v>
      </c>
      <c r="AB2087">
        <v>8.11</v>
      </c>
      <c r="AC2087">
        <v>8.5500000000000007</v>
      </c>
      <c r="AD2087">
        <v>10.07</v>
      </c>
      <c r="AE2087">
        <v>11.13</v>
      </c>
    </row>
    <row r="2088" spans="1:34" x14ac:dyDescent="0.25">
      <c r="A2088">
        <v>6</v>
      </c>
      <c r="B2088" t="s">
        <v>137</v>
      </c>
      <c r="C2088" t="s">
        <v>171</v>
      </c>
      <c r="D2088" t="s">
        <v>112</v>
      </c>
      <c r="E2088" t="s">
        <v>110</v>
      </c>
      <c r="G2088">
        <v>0.74</v>
      </c>
      <c r="H2088">
        <v>0.74</v>
      </c>
      <c r="I2088" t="s">
        <v>40</v>
      </c>
      <c r="J2088">
        <v>-32.15</v>
      </c>
      <c r="K2088">
        <v>0.05</v>
      </c>
      <c r="L2088">
        <v>6.13</v>
      </c>
      <c r="M2088">
        <v>2.87</v>
      </c>
      <c r="N2088">
        <v>8.93</v>
      </c>
      <c r="O2088">
        <v>1</v>
      </c>
      <c r="P2088">
        <v>1</v>
      </c>
      <c r="Q2088">
        <v>1</v>
      </c>
      <c r="R2088" t="s">
        <v>41</v>
      </c>
      <c r="Y2088">
        <v>3</v>
      </c>
      <c r="Z2088">
        <v>0.77</v>
      </c>
      <c r="AA2088">
        <v>0.69</v>
      </c>
      <c r="AB2088">
        <v>0.76</v>
      </c>
      <c r="AC2088">
        <v>-30.4</v>
      </c>
      <c r="AD2088">
        <v>-35.47</v>
      </c>
      <c r="AE2088">
        <v>-30.6</v>
      </c>
    </row>
    <row r="2089" spans="1:34" x14ac:dyDescent="0.25">
      <c r="A2089">
        <v>6</v>
      </c>
      <c r="B2089" t="s">
        <v>137</v>
      </c>
      <c r="C2089" t="s">
        <v>171</v>
      </c>
      <c r="D2089" t="s">
        <v>113</v>
      </c>
      <c r="E2089" t="s">
        <v>114</v>
      </c>
      <c r="G2089">
        <v>2.08</v>
      </c>
      <c r="H2089">
        <v>2.08</v>
      </c>
      <c r="I2089" t="s">
        <v>40</v>
      </c>
      <c r="J2089">
        <v>16.41</v>
      </c>
      <c r="K2089">
        <v>1.03</v>
      </c>
      <c r="L2089">
        <v>49.79</v>
      </c>
      <c r="M2089">
        <v>2.71</v>
      </c>
      <c r="N2089">
        <v>16.510000000000002</v>
      </c>
      <c r="O2089">
        <v>1</v>
      </c>
      <c r="P2089">
        <v>1</v>
      </c>
      <c r="Q2089">
        <v>1</v>
      </c>
      <c r="R2089" t="s">
        <v>41</v>
      </c>
      <c r="Y2089">
        <v>3</v>
      </c>
      <c r="Z2089">
        <v>0.9</v>
      </c>
      <c r="AA2089">
        <v>2.4700000000000002</v>
      </c>
      <c r="AB2089">
        <v>2.86</v>
      </c>
      <c r="AC2089">
        <v>13.34</v>
      </c>
      <c r="AD2089">
        <v>17.440000000000001</v>
      </c>
      <c r="AE2089">
        <v>18.45</v>
      </c>
    </row>
    <row r="2090" spans="1:34" x14ac:dyDescent="0.25">
      <c r="A2090">
        <v>6</v>
      </c>
      <c r="B2090" t="s">
        <v>137</v>
      </c>
      <c r="C2090" t="s">
        <v>171</v>
      </c>
      <c r="D2090" t="s">
        <v>115</v>
      </c>
      <c r="E2090" t="s">
        <v>114</v>
      </c>
      <c r="G2090">
        <v>1.1299999999999999</v>
      </c>
      <c r="H2090">
        <v>1.1299999999999999</v>
      </c>
      <c r="I2090" t="s">
        <v>40</v>
      </c>
      <c r="J2090">
        <v>5.25</v>
      </c>
      <c r="K2090">
        <v>1.84</v>
      </c>
      <c r="L2090">
        <v>162.6</v>
      </c>
      <c r="M2090">
        <v>2.21</v>
      </c>
      <c r="N2090">
        <v>42.12</v>
      </c>
      <c r="O2090">
        <v>1</v>
      </c>
      <c r="P2090">
        <v>1</v>
      </c>
      <c r="Q2090">
        <v>1</v>
      </c>
      <c r="R2090" t="s">
        <v>41</v>
      </c>
      <c r="Y2090">
        <v>3</v>
      </c>
      <c r="Z2090">
        <v>3.25</v>
      </c>
      <c r="AA2090">
        <v>0</v>
      </c>
      <c r="AB2090">
        <v>0.14000000000000001</v>
      </c>
      <c r="AC2090">
        <v>7.8</v>
      </c>
      <c r="AD2090">
        <v>3.9</v>
      </c>
      <c r="AE2090">
        <v>4.05</v>
      </c>
    </row>
    <row r="2091" spans="1:34" x14ac:dyDescent="0.25">
      <c r="A2091">
        <v>6</v>
      </c>
      <c r="B2091" t="s">
        <v>137</v>
      </c>
      <c r="C2091" t="s">
        <v>171</v>
      </c>
      <c r="D2091" t="s">
        <v>116</v>
      </c>
      <c r="E2091" t="s">
        <v>114</v>
      </c>
      <c r="F2091" t="s">
        <v>139</v>
      </c>
      <c r="G2091">
        <v>1.8</v>
      </c>
      <c r="H2091">
        <v>1.8</v>
      </c>
      <c r="I2091" t="s">
        <v>40</v>
      </c>
      <c r="J2091">
        <v>24.12</v>
      </c>
      <c r="K2091">
        <v>2.27</v>
      </c>
      <c r="L2091">
        <v>126</v>
      </c>
      <c r="M2091">
        <v>4.2699999999999996</v>
      </c>
      <c r="N2091">
        <v>17.7</v>
      </c>
      <c r="O2091">
        <v>1</v>
      </c>
      <c r="P2091">
        <v>1</v>
      </c>
      <c r="Q2091">
        <v>1</v>
      </c>
      <c r="R2091" t="s">
        <v>41</v>
      </c>
      <c r="Y2091">
        <v>3</v>
      </c>
      <c r="Z2091">
        <v>1.68</v>
      </c>
      <c r="AA2091">
        <v>4.1399999999999997</v>
      </c>
      <c r="AB2091">
        <v>-0.41</v>
      </c>
      <c r="AC2091">
        <v>23.89</v>
      </c>
      <c r="AD2091">
        <v>28.5</v>
      </c>
      <c r="AE2091">
        <v>19.97</v>
      </c>
      <c r="AH2091" t="s">
        <v>139</v>
      </c>
    </row>
    <row r="2092" spans="1:34" x14ac:dyDescent="0.25">
      <c r="A2092">
        <v>6</v>
      </c>
      <c r="B2092" t="s">
        <v>137</v>
      </c>
      <c r="C2092" t="s">
        <v>171</v>
      </c>
      <c r="D2092" t="s">
        <v>117</v>
      </c>
      <c r="E2092" t="s">
        <v>118</v>
      </c>
      <c r="G2092">
        <v>81.819999999999993</v>
      </c>
      <c r="H2092">
        <v>81.819999999999993</v>
      </c>
      <c r="I2092" t="s">
        <v>40</v>
      </c>
      <c r="J2092">
        <v>2211.0100000000002</v>
      </c>
      <c r="K2092">
        <v>0.2</v>
      </c>
      <c r="L2092">
        <v>0.24</v>
      </c>
      <c r="M2092">
        <v>5.19</v>
      </c>
      <c r="N2092">
        <v>0.23</v>
      </c>
      <c r="O2092">
        <v>1</v>
      </c>
      <c r="P2092">
        <v>1</v>
      </c>
      <c r="Q2092">
        <v>1</v>
      </c>
      <c r="R2092" t="s">
        <v>41</v>
      </c>
      <c r="Y2092">
        <v>3</v>
      </c>
      <c r="Z2092">
        <v>82.04</v>
      </c>
      <c r="AA2092">
        <v>81.67</v>
      </c>
      <c r="AB2092">
        <v>81.739999999999995</v>
      </c>
      <c r="AC2092">
        <v>2216.9299999999998</v>
      </c>
      <c r="AD2092">
        <v>2207.2399999999998</v>
      </c>
      <c r="AE2092">
        <v>2208.87</v>
      </c>
    </row>
    <row r="2093" spans="1:34" x14ac:dyDescent="0.25">
      <c r="A2093">
        <v>6</v>
      </c>
      <c r="B2093" t="s">
        <v>137</v>
      </c>
      <c r="C2093" t="s">
        <v>171</v>
      </c>
      <c r="D2093" t="s">
        <v>119</v>
      </c>
      <c r="E2093" t="s">
        <v>118</v>
      </c>
      <c r="G2093">
        <v>81.48</v>
      </c>
      <c r="H2093">
        <v>81.48</v>
      </c>
      <c r="I2093" t="s">
        <v>40</v>
      </c>
      <c r="J2093">
        <v>2888.77</v>
      </c>
      <c r="K2093">
        <v>0.34</v>
      </c>
      <c r="L2093">
        <v>0.42</v>
      </c>
      <c r="M2093">
        <v>11.76</v>
      </c>
      <c r="N2093">
        <v>0.41</v>
      </c>
      <c r="O2093">
        <v>1</v>
      </c>
      <c r="P2093">
        <v>1</v>
      </c>
      <c r="Q2093">
        <v>1</v>
      </c>
      <c r="R2093" t="s">
        <v>41</v>
      </c>
      <c r="Y2093">
        <v>3</v>
      </c>
      <c r="Z2093">
        <v>81.27</v>
      </c>
      <c r="AA2093">
        <v>81.3</v>
      </c>
      <c r="AB2093">
        <v>81.87</v>
      </c>
      <c r="AC2093">
        <v>2881.58</v>
      </c>
      <c r="AD2093">
        <v>2882.39</v>
      </c>
      <c r="AE2093">
        <v>2902.34</v>
      </c>
    </row>
    <row r="2094" spans="1:34" x14ac:dyDescent="0.25">
      <c r="A2094">
        <v>7</v>
      </c>
      <c r="B2094" t="s">
        <v>137</v>
      </c>
      <c r="C2094" t="s">
        <v>172</v>
      </c>
      <c r="D2094" t="s">
        <v>38</v>
      </c>
      <c r="E2094" t="s">
        <v>39</v>
      </c>
      <c r="G2094">
        <v>0.15</v>
      </c>
      <c r="H2094">
        <v>0.15</v>
      </c>
      <c r="I2094" t="s">
        <v>40</v>
      </c>
      <c r="J2094">
        <v>12.21</v>
      </c>
      <c r="K2094">
        <v>0.02</v>
      </c>
      <c r="L2094">
        <v>17.190000000000001</v>
      </c>
      <c r="M2094">
        <v>1.56</v>
      </c>
      <c r="N2094">
        <v>12.77</v>
      </c>
      <c r="O2094">
        <v>1</v>
      </c>
      <c r="P2094">
        <v>1</v>
      </c>
      <c r="Q2094">
        <v>1</v>
      </c>
      <c r="R2094" t="s">
        <v>41</v>
      </c>
      <c r="Y2094">
        <v>3</v>
      </c>
      <c r="Z2094">
        <v>0.12</v>
      </c>
      <c r="AA2094">
        <v>0.17</v>
      </c>
      <c r="AB2094">
        <v>0.15</v>
      </c>
      <c r="AC2094">
        <v>10.48</v>
      </c>
      <c r="AD2094">
        <v>13.5</v>
      </c>
      <c r="AE2094">
        <v>12.66</v>
      </c>
    </row>
    <row r="2095" spans="1:34" x14ac:dyDescent="0.25">
      <c r="A2095">
        <v>7</v>
      </c>
      <c r="B2095" t="s">
        <v>137</v>
      </c>
      <c r="C2095" t="s">
        <v>172</v>
      </c>
      <c r="D2095" t="s">
        <v>42</v>
      </c>
      <c r="E2095" t="s">
        <v>39</v>
      </c>
      <c r="G2095">
        <v>2.19</v>
      </c>
      <c r="H2095">
        <v>2.19</v>
      </c>
      <c r="I2095" t="s">
        <v>40</v>
      </c>
      <c r="J2095">
        <v>-0.25</v>
      </c>
      <c r="K2095">
        <v>0.19</v>
      </c>
      <c r="L2095">
        <v>8.61</v>
      </c>
      <c r="M2095">
        <v>1.71</v>
      </c>
      <c r="N2095" t="s">
        <v>66</v>
      </c>
      <c r="O2095">
        <v>1</v>
      </c>
      <c r="P2095">
        <v>1</v>
      </c>
      <c r="Q2095">
        <v>1</v>
      </c>
      <c r="R2095" t="s">
        <v>41</v>
      </c>
      <c r="Y2095">
        <v>3</v>
      </c>
      <c r="Z2095">
        <v>1.98</v>
      </c>
      <c r="AA2095">
        <v>2.2799999999999998</v>
      </c>
      <c r="AB2095">
        <v>2.33</v>
      </c>
      <c r="AC2095">
        <v>-2.2000000000000002</v>
      </c>
      <c r="AD2095">
        <v>0.47</v>
      </c>
      <c r="AE2095">
        <v>0.97</v>
      </c>
    </row>
    <row r="2096" spans="1:34" x14ac:dyDescent="0.25">
      <c r="A2096">
        <v>7</v>
      </c>
      <c r="B2096" t="s">
        <v>137</v>
      </c>
      <c r="C2096" t="s">
        <v>172</v>
      </c>
      <c r="D2096" t="s">
        <v>43</v>
      </c>
      <c r="E2096" t="s">
        <v>44</v>
      </c>
      <c r="F2096" t="s">
        <v>143</v>
      </c>
      <c r="G2096">
        <v>4533.47</v>
      </c>
      <c r="H2096">
        <v>4533.47</v>
      </c>
      <c r="I2096" t="s">
        <v>40</v>
      </c>
      <c r="J2096">
        <v>9740.19</v>
      </c>
      <c r="K2096">
        <v>9.8800000000000008</v>
      </c>
      <c r="L2096">
        <v>0.22</v>
      </c>
      <c r="M2096">
        <v>21.14</v>
      </c>
      <c r="N2096">
        <v>0.22</v>
      </c>
      <c r="O2096">
        <v>1</v>
      </c>
      <c r="P2096">
        <v>1</v>
      </c>
      <c r="Q2096">
        <v>1</v>
      </c>
      <c r="R2096" t="s">
        <v>41</v>
      </c>
      <c r="Y2096">
        <v>3</v>
      </c>
      <c r="Z2096">
        <v>4522.6000000000004</v>
      </c>
      <c r="AA2096">
        <v>4541.8900000000003</v>
      </c>
      <c r="AB2096">
        <v>4535.92</v>
      </c>
      <c r="AC2096">
        <v>9716.93</v>
      </c>
      <c r="AD2096">
        <v>9758.2199999999993</v>
      </c>
      <c r="AE2096">
        <v>9745.43</v>
      </c>
      <c r="AF2096" t="s">
        <v>143</v>
      </c>
      <c r="AG2096" t="s">
        <v>143</v>
      </c>
      <c r="AH2096" t="s">
        <v>143</v>
      </c>
    </row>
    <row r="2097" spans="1:34" x14ac:dyDescent="0.25">
      <c r="A2097">
        <v>7</v>
      </c>
      <c r="B2097" t="s">
        <v>137</v>
      </c>
      <c r="C2097" t="s">
        <v>172</v>
      </c>
      <c r="D2097" t="s">
        <v>45</v>
      </c>
      <c r="E2097" t="s">
        <v>44</v>
      </c>
      <c r="F2097" t="s">
        <v>143</v>
      </c>
      <c r="G2097">
        <v>4543.0600000000004</v>
      </c>
      <c r="H2097">
        <v>4543.0600000000004</v>
      </c>
      <c r="I2097" t="s">
        <v>40</v>
      </c>
      <c r="J2097">
        <v>152951.23000000001</v>
      </c>
      <c r="K2097">
        <v>7.4</v>
      </c>
      <c r="L2097">
        <v>0.16</v>
      </c>
      <c r="M2097">
        <v>248.6</v>
      </c>
      <c r="N2097">
        <v>0.16</v>
      </c>
      <c r="O2097">
        <v>1</v>
      </c>
      <c r="P2097">
        <v>1</v>
      </c>
      <c r="Q2097">
        <v>1</v>
      </c>
      <c r="R2097" t="s">
        <v>41</v>
      </c>
      <c r="Y2097">
        <v>3</v>
      </c>
      <c r="Z2097">
        <v>4534.93</v>
      </c>
      <c r="AA2097">
        <v>4544.83</v>
      </c>
      <c r="AB2097">
        <v>4549.41</v>
      </c>
      <c r="AC2097">
        <v>152678.26</v>
      </c>
      <c r="AD2097">
        <v>153010.79999999999</v>
      </c>
      <c r="AE2097">
        <v>153164.64000000001</v>
      </c>
      <c r="AF2097" t="s">
        <v>143</v>
      </c>
      <c r="AG2097" t="s">
        <v>143</v>
      </c>
      <c r="AH2097" t="s">
        <v>143</v>
      </c>
    </row>
    <row r="2098" spans="1:34" x14ac:dyDescent="0.25">
      <c r="A2098">
        <v>7</v>
      </c>
      <c r="B2098" t="s">
        <v>137</v>
      </c>
      <c r="C2098" t="s">
        <v>172</v>
      </c>
      <c r="D2098" t="s">
        <v>46</v>
      </c>
      <c r="E2098" t="s">
        <v>47</v>
      </c>
      <c r="G2098">
        <v>9.9</v>
      </c>
      <c r="H2098">
        <v>9.9</v>
      </c>
      <c r="I2098" t="s">
        <v>40</v>
      </c>
      <c r="J2098">
        <v>10.07</v>
      </c>
      <c r="K2098">
        <v>1.31</v>
      </c>
      <c r="L2098">
        <v>13.18</v>
      </c>
      <c r="M2098">
        <v>1.1000000000000001</v>
      </c>
      <c r="N2098">
        <v>10.92</v>
      </c>
      <c r="O2098">
        <v>1</v>
      </c>
      <c r="P2098">
        <v>1</v>
      </c>
      <c r="Q2098">
        <v>1</v>
      </c>
      <c r="R2098" t="s">
        <v>41</v>
      </c>
      <c r="Y2098">
        <v>3</v>
      </c>
      <c r="Z2098">
        <v>11.4</v>
      </c>
      <c r="AA2098">
        <v>9.2799999999999994</v>
      </c>
      <c r="AB2098">
        <v>9.0299999999999994</v>
      </c>
      <c r="AC2098">
        <v>11.34</v>
      </c>
      <c r="AD2098">
        <v>9.5500000000000007</v>
      </c>
      <c r="AE2098">
        <v>9.33</v>
      </c>
    </row>
    <row r="2099" spans="1:34" x14ac:dyDescent="0.25">
      <c r="A2099">
        <v>7</v>
      </c>
      <c r="B2099" t="s">
        <v>137</v>
      </c>
      <c r="C2099" t="s">
        <v>172</v>
      </c>
      <c r="D2099" t="s">
        <v>48</v>
      </c>
      <c r="E2099" t="s">
        <v>47</v>
      </c>
      <c r="G2099">
        <v>7.16</v>
      </c>
      <c r="H2099">
        <v>7.16</v>
      </c>
      <c r="I2099" t="s">
        <v>40</v>
      </c>
      <c r="J2099">
        <v>11.21</v>
      </c>
      <c r="K2099">
        <v>1.01</v>
      </c>
      <c r="L2099">
        <v>14.08</v>
      </c>
      <c r="M2099">
        <v>0.76</v>
      </c>
      <c r="N2099">
        <v>6.76</v>
      </c>
      <c r="O2099">
        <v>1</v>
      </c>
      <c r="P2099">
        <v>1</v>
      </c>
      <c r="Q2099">
        <v>1</v>
      </c>
      <c r="R2099" t="s">
        <v>41</v>
      </c>
      <c r="Y2099">
        <v>3</v>
      </c>
      <c r="Z2099">
        <v>7.92</v>
      </c>
      <c r="AA2099">
        <v>7.54</v>
      </c>
      <c r="AB2099">
        <v>6.02</v>
      </c>
      <c r="AC2099">
        <v>11.78</v>
      </c>
      <c r="AD2099">
        <v>11.5</v>
      </c>
      <c r="AE2099">
        <v>10.35</v>
      </c>
    </row>
    <row r="2100" spans="1:34" x14ac:dyDescent="0.25">
      <c r="A2100">
        <v>7</v>
      </c>
      <c r="B2100" t="s">
        <v>137</v>
      </c>
      <c r="C2100" t="s">
        <v>172</v>
      </c>
      <c r="D2100" t="s">
        <v>49</v>
      </c>
      <c r="E2100" t="s">
        <v>50</v>
      </c>
      <c r="G2100">
        <v>18.11</v>
      </c>
      <c r="H2100">
        <v>18.11</v>
      </c>
      <c r="I2100" t="s">
        <v>40</v>
      </c>
      <c r="J2100">
        <v>55.79</v>
      </c>
      <c r="K2100">
        <v>0.8</v>
      </c>
      <c r="L2100">
        <v>4.4400000000000004</v>
      </c>
      <c r="M2100">
        <v>1.72</v>
      </c>
      <c r="N2100">
        <v>3.08</v>
      </c>
      <c r="O2100">
        <v>1</v>
      </c>
      <c r="P2100">
        <v>1</v>
      </c>
      <c r="Q2100">
        <v>1</v>
      </c>
      <c r="R2100" t="s">
        <v>41</v>
      </c>
      <c r="Y2100">
        <v>3</v>
      </c>
      <c r="Z2100">
        <v>17.39</v>
      </c>
      <c r="AA2100">
        <v>18.98</v>
      </c>
      <c r="AB2100">
        <v>17.96</v>
      </c>
      <c r="AC2100">
        <v>54.25</v>
      </c>
      <c r="AD2100">
        <v>57.65</v>
      </c>
      <c r="AE2100">
        <v>55.48</v>
      </c>
    </row>
    <row r="2101" spans="1:34" x14ac:dyDescent="0.25">
      <c r="A2101">
        <v>7</v>
      </c>
      <c r="B2101" t="s">
        <v>137</v>
      </c>
      <c r="C2101" t="s">
        <v>172</v>
      </c>
      <c r="D2101" t="s">
        <v>51</v>
      </c>
      <c r="E2101" t="s">
        <v>50</v>
      </c>
      <c r="G2101">
        <v>17.79</v>
      </c>
      <c r="H2101">
        <v>17.79</v>
      </c>
      <c r="I2101" t="s">
        <v>40</v>
      </c>
      <c r="J2101">
        <v>441.77</v>
      </c>
      <c r="K2101">
        <v>0.28999999999999998</v>
      </c>
      <c r="L2101">
        <v>1.61</v>
      </c>
      <c r="M2101">
        <v>5.32</v>
      </c>
      <c r="N2101">
        <v>1.2</v>
      </c>
      <c r="O2101">
        <v>1</v>
      </c>
      <c r="P2101">
        <v>1</v>
      </c>
      <c r="Q2101">
        <v>1</v>
      </c>
      <c r="R2101" t="s">
        <v>41</v>
      </c>
      <c r="Y2101">
        <v>3</v>
      </c>
      <c r="Z2101">
        <v>17.73</v>
      </c>
      <c r="AA2101">
        <v>17.54</v>
      </c>
      <c r="AB2101">
        <v>18.100000000000001</v>
      </c>
      <c r="AC2101">
        <v>440.58</v>
      </c>
      <c r="AD2101">
        <v>437.15</v>
      </c>
      <c r="AE2101">
        <v>447.58</v>
      </c>
    </row>
    <row r="2102" spans="1:34" x14ac:dyDescent="0.25">
      <c r="A2102">
        <v>7</v>
      </c>
      <c r="B2102" t="s">
        <v>137</v>
      </c>
      <c r="C2102" t="s">
        <v>172</v>
      </c>
      <c r="D2102" t="s">
        <v>52</v>
      </c>
      <c r="E2102" t="s">
        <v>53</v>
      </c>
      <c r="G2102">
        <v>48.17</v>
      </c>
      <c r="H2102">
        <v>48.17</v>
      </c>
      <c r="I2102" t="s">
        <v>40</v>
      </c>
      <c r="J2102">
        <v>2216.5500000000002</v>
      </c>
      <c r="K2102">
        <v>0.34</v>
      </c>
      <c r="L2102">
        <v>0.7</v>
      </c>
      <c r="M2102">
        <v>15.37</v>
      </c>
      <c r="N2102">
        <v>0.69</v>
      </c>
      <c r="O2102">
        <v>1</v>
      </c>
      <c r="P2102">
        <v>1</v>
      </c>
      <c r="Q2102">
        <v>1</v>
      </c>
      <c r="R2102" t="s">
        <v>41</v>
      </c>
      <c r="Y2102">
        <v>3</v>
      </c>
      <c r="Z2102">
        <v>47.88</v>
      </c>
      <c r="AA2102">
        <v>48.54</v>
      </c>
      <c r="AB2102">
        <v>48.08</v>
      </c>
      <c r="AC2102">
        <v>2203.41</v>
      </c>
      <c r="AD2102">
        <v>2233.4499999999998</v>
      </c>
      <c r="AE2102">
        <v>2212.7800000000002</v>
      </c>
    </row>
    <row r="2103" spans="1:34" x14ac:dyDescent="0.25">
      <c r="A2103">
        <v>7</v>
      </c>
      <c r="B2103" t="s">
        <v>137</v>
      </c>
      <c r="C2103" t="s">
        <v>172</v>
      </c>
      <c r="D2103" t="s">
        <v>54</v>
      </c>
      <c r="E2103" t="s">
        <v>53</v>
      </c>
      <c r="G2103">
        <v>49.02</v>
      </c>
      <c r="H2103">
        <v>49.02</v>
      </c>
      <c r="I2103" t="s">
        <v>40</v>
      </c>
      <c r="J2103">
        <v>45577.71</v>
      </c>
      <c r="K2103">
        <v>0.09</v>
      </c>
      <c r="L2103">
        <v>0.18</v>
      </c>
      <c r="M2103">
        <v>82.05</v>
      </c>
      <c r="N2103">
        <v>0.18</v>
      </c>
      <c r="O2103">
        <v>1</v>
      </c>
      <c r="P2103">
        <v>1</v>
      </c>
      <c r="Q2103">
        <v>1</v>
      </c>
      <c r="R2103" t="s">
        <v>41</v>
      </c>
      <c r="Y2103">
        <v>3</v>
      </c>
      <c r="Z2103">
        <v>48.93</v>
      </c>
      <c r="AA2103">
        <v>49.03</v>
      </c>
      <c r="AB2103">
        <v>49.1</v>
      </c>
      <c r="AC2103">
        <v>45490.55</v>
      </c>
      <c r="AD2103">
        <v>45589.13</v>
      </c>
      <c r="AE2103">
        <v>45653.45</v>
      </c>
    </row>
    <row r="2104" spans="1:34" x14ac:dyDescent="0.25">
      <c r="A2104">
        <v>7</v>
      </c>
      <c r="B2104" t="s">
        <v>137</v>
      </c>
      <c r="C2104" t="s">
        <v>172</v>
      </c>
      <c r="D2104" t="s">
        <v>55</v>
      </c>
      <c r="E2104" t="s">
        <v>56</v>
      </c>
      <c r="G2104">
        <v>0.56999999999999995</v>
      </c>
      <c r="H2104">
        <v>0.56999999999999995</v>
      </c>
      <c r="I2104" t="s">
        <v>40</v>
      </c>
      <c r="J2104">
        <v>42.67</v>
      </c>
      <c r="K2104">
        <v>7.0000000000000007E-2</v>
      </c>
      <c r="L2104">
        <v>12.6</v>
      </c>
      <c r="M2104">
        <v>2.21</v>
      </c>
      <c r="N2104">
        <v>5.18</v>
      </c>
      <c r="O2104">
        <v>1</v>
      </c>
      <c r="P2104">
        <v>1</v>
      </c>
      <c r="Q2104">
        <v>1</v>
      </c>
      <c r="R2104" t="s">
        <v>41</v>
      </c>
      <c r="Y2104">
        <v>3</v>
      </c>
      <c r="Z2104">
        <v>0.49</v>
      </c>
      <c r="AA2104">
        <v>0.64</v>
      </c>
      <c r="AB2104">
        <v>0.56999999999999995</v>
      </c>
      <c r="AC2104">
        <v>40.43</v>
      </c>
      <c r="AD2104">
        <v>44.85</v>
      </c>
      <c r="AE2104">
        <v>42.73</v>
      </c>
    </row>
    <row r="2105" spans="1:34" x14ac:dyDescent="0.25">
      <c r="A2105">
        <v>7</v>
      </c>
      <c r="B2105" t="s">
        <v>137</v>
      </c>
      <c r="C2105" t="s">
        <v>172</v>
      </c>
      <c r="D2105" t="s">
        <v>57</v>
      </c>
      <c r="E2105" t="s">
        <v>56</v>
      </c>
      <c r="G2105">
        <v>0.73</v>
      </c>
      <c r="H2105">
        <v>0.73</v>
      </c>
      <c r="I2105" t="s">
        <v>40</v>
      </c>
      <c r="J2105">
        <v>36.47</v>
      </c>
      <c r="K2105">
        <v>0.14000000000000001</v>
      </c>
      <c r="L2105">
        <v>19.22</v>
      </c>
      <c r="M2105">
        <v>3.06</v>
      </c>
      <c r="N2105">
        <v>8.39</v>
      </c>
      <c r="O2105">
        <v>1</v>
      </c>
      <c r="P2105">
        <v>1</v>
      </c>
      <c r="Q2105">
        <v>1</v>
      </c>
      <c r="R2105" t="s">
        <v>41</v>
      </c>
      <c r="Y2105">
        <v>3</v>
      </c>
      <c r="Z2105">
        <v>0.89</v>
      </c>
      <c r="AA2105">
        <v>0.69</v>
      </c>
      <c r="AB2105">
        <v>0.62</v>
      </c>
      <c r="AC2105">
        <v>39.9</v>
      </c>
      <c r="AD2105">
        <v>35.49</v>
      </c>
      <c r="AE2105">
        <v>34.03</v>
      </c>
    </row>
    <row r="2106" spans="1:34" x14ac:dyDescent="0.25">
      <c r="A2106">
        <v>7</v>
      </c>
      <c r="B2106" t="s">
        <v>137</v>
      </c>
      <c r="C2106" t="s">
        <v>172</v>
      </c>
      <c r="D2106" t="s">
        <v>58</v>
      </c>
      <c r="E2106" t="s">
        <v>56</v>
      </c>
      <c r="F2106" t="s">
        <v>139</v>
      </c>
      <c r="G2106">
        <v>1.99</v>
      </c>
      <c r="H2106">
        <v>1.99</v>
      </c>
      <c r="I2106" t="s">
        <v>40</v>
      </c>
      <c r="J2106">
        <v>15.16</v>
      </c>
      <c r="K2106">
        <v>5.69</v>
      </c>
      <c r="L2106">
        <v>285.52999999999997</v>
      </c>
      <c r="M2106">
        <v>20.420000000000002</v>
      </c>
      <c r="N2106" t="s">
        <v>66</v>
      </c>
      <c r="O2106">
        <v>1</v>
      </c>
      <c r="P2106">
        <v>1</v>
      </c>
      <c r="Q2106">
        <v>1</v>
      </c>
      <c r="R2106" t="s">
        <v>41</v>
      </c>
      <c r="Y2106">
        <v>3</v>
      </c>
      <c r="Z2106">
        <v>-2.73</v>
      </c>
      <c r="AA2106">
        <v>0.39</v>
      </c>
      <c r="AB2106">
        <v>8.31</v>
      </c>
      <c r="AC2106">
        <v>-1.78</v>
      </c>
      <c r="AD2106">
        <v>9.42</v>
      </c>
      <c r="AE2106">
        <v>37.83</v>
      </c>
      <c r="AF2106" t="s">
        <v>139</v>
      </c>
    </row>
    <row r="2107" spans="1:34" x14ac:dyDescent="0.25">
      <c r="A2107">
        <v>7</v>
      </c>
      <c r="B2107" t="s">
        <v>137</v>
      </c>
      <c r="C2107" t="s">
        <v>172</v>
      </c>
      <c r="D2107" t="s">
        <v>59</v>
      </c>
      <c r="E2107" t="s">
        <v>60</v>
      </c>
      <c r="G2107">
        <v>2.4500000000000002</v>
      </c>
      <c r="H2107">
        <v>2.4500000000000002</v>
      </c>
      <c r="I2107" t="s">
        <v>40</v>
      </c>
      <c r="J2107">
        <v>28.64</v>
      </c>
      <c r="K2107">
        <v>0.8</v>
      </c>
      <c r="L2107">
        <v>32.770000000000003</v>
      </c>
      <c r="M2107">
        <v>9.83</v>
      </c>
      <c r="N2107">
        <v>34.31</v>
      </c>
      <c r="O2107">
        <v>1</v>
      </c>
      <c r="P2107">
        <v>1</v>
      </c>
      <c r="Q2107">
        <v>1</v>
      </c>
      <c r="R2107" t="s">
        <v>41</v>
      </c>
      <c r="Y2107">
        <v>3</v>
      </c>
      <c r="Z2107">
        <v>2.65</v>
      </c>
      <c r="AA2107">
        <v>3.14</v>
      </c>
      <c r="AB2107">
        <v>1.57</v>
      </c>
      <c r="AC2107">
        <v>31.05</v>
      </c>
      <c r="AD2107">
        <v>37.04</v>
      </c>
      <c r="AE2107">
        <v>17.84</v>
      </c>
    </row>
    <row r="2108" spans="1:34" x14ac:dyDescent="0.25">
      <c r="A2108">
        <v>7</v>
      </c>
      <c r="B2108" t="s">
        <v>137</v>
      </c>
      <c r="C2108" t="s">
        <v>172</v>
      </c>
      <c r="D2108" t="s">
        <v>61</v>
      </c>
      <c r="E2108" t="s">
        <v>60</v>
      </c>
      <c r="G2108">
        <v>2.93</v>
      </c>
      <c r="H2108">
        <v>2.93</v>
      </c>
      <c r="I2108" t="s">
        <v>40</v>
      </c>
      <c r="J2108">
        <v>55.31</v>
      </c>
      <c r="K2108">
        <v>0.32</v>
      </c>
      <c r="L2108">
        <v>10.79</v>
      </c>
      <c r="M2108">
        <v>4.93</v>
      </c>
      <c r="N2108">
        <v>8.92</v>
      </c>
      <c r="O2108">
        <v>1</v>
      </c>
      <c r="P2108">
        <v>1</v>
      </c>
      <c r="Q2108">
        <v>1</v>
      </c>
      <c r="R2108" t="s">
        <v>41</v>
      </c>
      <c r="Y2108">
        <v>3</v>
      </c>
      <c r="Z2108">
        <v>2.57</v>
      </c>
      <c r="AA2108">
        <v>3.17</v>
      </c>
      <c r="AB2108">
        <v>3.04</v>
      </c>
      <c r="AC2108">
        <v>49.75</v>
      </c>
      <c r="AD2108">
        <v>59.16</v>
      </c>
      <c r="AE2108">
        <v>57.03</v>
      </c>
    </row>
    <row r="2109" spans="1:34" x14ac:dyDescent="0.25">
      <c r="A2109">
        <v>7</v>
      </c>
      <c r="B2109" t="s">
        <v>137</v>
      </c>
      <c r="C2109" t="s">
        <v>172</v>
      </c>
      <c r="D2109" t="s">
        <v>62</v>
      </c>
      <c r="E2109" t="s">
        <v>60</v>
      </c>
      <c r="F2109" t="s">
        <v>139</v>
      </c>
      <c r="G2109">
        <v>-0.56000000000000005</v>
      </c>
      <c r="H2109">
        <v>-0.56000000000000005</v>
      </c>
      <c r="I2109" t="s">
        <v>40</v>
      </c>
      <c r="J2109">
        <v>5.03</v>
      </c>
      <c r="K2109">
        <v>0.15</v>
      </c>
      <c r="L2109">
        <v>27.07</v>
      </c>
      <c r="M2109">
        <v>2.56</v>
      </c>
      <c r="N2109">
        <v>50.94</v>
      </c>
      <c r="O2109">
        <v>1</v>
      </c>
      <c r="P2109">
        <v>1</v>
      </c>
      <c r="Q2109">
        <v>1</v>
      </c>
      <c r="R2109" t="s">
        <v>41</v>
      </c>
      <c r="Y2109">
        <v>3</v>
      </c>
      <c r="Z2109">
        <v>-0.74</v>
      </c>
      <c r="AA2109">
        <v>-0.47</v>
      </c>
      <c r="AB2109">
        <v>-0.48</v>
      </c>
      <c r="AC2109">
        <v>2.0699999999999998</v>
      </c>
      <c r="AD2109">
        <v>6.57</v>
      </c>
      <c r="AE2109">
        <v>6.44</v>
      </c>
      <c r="AF2109" t="s">
        <v>139</v>
      </c>
      <c r="AG2109" t="s">
        <v>139</v>
      </c>
      <c r="AH2109" t="s">
        <v>139</v>
      </c>
    </row>
    <row r="2110" spans="1:34" x14ac:dyDescent="0.25">
      <c r="A2110">
        <v>7</v>
      </c>
      <c r="B2110" t="s">
        <v>137</v>
      </c>
      <c r="C2110" t="s">
        <v>172</v>
      </c>
      <c r="D2110" t="s">
        <v>63</v>
      </c>
      <c r="E2110" t="s">
        <v>64</v>
      </c>
      <c r="G2110">
        <v>42.33</v>
      </c>
      <c r="H2110">
        <v>42.33</v>
      </c>
      <c r="I2110" t="s">
        <v>40</v>
      </c>
      <c r="J2110">
        <v>334.77</v>
      </c>
      <c r="K2110">
        <v>0.36</v>
      </c>
      <c r="L2110">
        <v>0.86</v>
      </c>
      <c r="M2110">
        <v>2.83</v>
      </c>
      <c r="N2110">
        <v>0.84</v>
      </c>
      <c r="O2110">
        <v>1</v>
      </c>
      <c r="P2110">
        <v>1</v>
      </c>
      <c r="Q2110">
        <v>1</v>
      </c>
      <c r="R2110" t="s">
        <v>41</v>
      </c>
      <c r="Y2110">
        <v>3</v>
      </c>
      <c r="Z2110">
        <v>42.36</v>
      </c>
      <c r="AA2110">
        <v>41.96</v>
      </c>
      <c r="AB2110">
        <v>42.68</v>
      </c>
      <c r="AC2110">
        <v>334.96</v>
      </c>
      <c r="AD2110">
        <v>331.86</v>
      </c>
      <c r="AE2110">
        <v>337.5</v>
      </c>
    </row>
    <row r="2111" spans="1:34" x14ac:dyDescent="0.25">
      <c r="A2111">
        <v>7</v>
      </c>
      <c r="B2111" t="s">
        <v>137</v>
      </c>
      <c r="C2111" t="s">
        <v>172</v>
      </c>
      <c r="D2111" t="s">
        <v>65</v>
      </c>
      <c r="E2111" t="s">
        <v>64</v>
      </c>
      <c r="G2111">
        <v>41.96</v>
      </c>
      <c r="H2111">
        <v>41.96</v>
      </c>
      <c r="I2111" t="s">
        <v>40</v>
      </c>
      <c r="J2111">
        <v>2405.7600000000002</v>
      </c>
      <c r="K2111">
        <v>0.28999999999999998</v>
      </c>
      <c r="L2111">
        <v>0.68</v>
      </c>
      <c r="M2111">
        <v>16.23</v>
      </c>
      <c r="N2111">
        <v>0.67</v>
      </c>
      <c r="O2111">
        <v>1</v>
      </c>
      <c r="P2111">
        <v>1</v>
      </c>
      <c r="Q2111">
        <v>1</v>
      </c>
      <c r="R2111" t="s">
        <v>41</v>
      </c>
      <c r="Y2111">
        <v>3</v>
      </c>
      <c r="Z2111">
        <v>42.29</v>
      </c>
      <c r="AA2111">
        <v>41.83</v>
      </c>
      <c r="AB2111">
        <v>41.76</v>
      </c>
      <c r="AC2111">
        <v>2424.35</v>
      </c>
      <c r="AD2111">
        <v>2398.52</v>
      </c>
      <c r="AE2111">
        <v>2394.4</v>
      </c>
    </row>
    <row r="2112" spans="1:34" x14ac:dyDescent="0.25">
      <c r="A2112">
        <v>7</v>
      </c>
      <c r="B2112" t="s">
        <v>137</v>
      </c>
      <c r="C2112" t="s">
        <v>172</v>
      </c>
      <c r="D2112" t="s">
        <v>67</v>
      </c>
      <c r="E2112" t="s">
        <v>68</v>
      </c>
      <c r="G2112">
        <v>33.35</v>
      </c>
      <c r="H2112">
        <v>33.35</v>
      </c>
      <c r="I2112" t="s">
        <v>40</v>
      </c>
      <c r="J2112">
        <v>2433.4</v>
      </c>
      <c r="K2112">
        <v>0.16</v>
      </c>
      <c r="L2112">
        <v>0.48</v>
      </c>
      <c r="M2112">
        <v>7.54</v>
      </c>
      <c r="N2112">
        <v>0.31</v>
      </c>
      <c r="O2112">
        <v>1</v>
      </c>
      <c r="P2112">
        <v>1</v>
      </c>
      <c r="Q2112">
        <v>1</v>
      </c>
      <c r="R2112" t="s">
        <v>41</v>
      </c>
      <c r="Y2112">
        <v>3</v>
      </c>
      <c r="Z2112">
        <v>33.43</v>
      </c>
      <c r="AA2112">
        <v>33.450000000000003</v>
      </c>
      <c r="AB2112">
        <v>33.159999999999997</v>
      </c>
      <c r="AC2112">
        <v>2437.34</v>
      </c>
      <c r="AD2112">
        <v>2438.16</v>
      </c>
      <c r="AE2112">
        <v>2424.71</v>
      </c>
    </row>
    <row r="2113" spans="1:34" x14ac:dyDescent="0.25">
      <c r="A2113">
        <v>7</v>
      </c>
      <c r="B2113" t="s">
        <v>137</v>
      </c>
      <c r="C2113" t="s">
        <v>172</v>
      </c>
      <c r="D2113" t="s">
        <v>69</v>
      </c>
      <c r="E2113" t="s">
        <v>68</v>
      </c>
      <c r="G2113">
        <v>33.46</v>
      </c>
      <c r="H2113">
        <v>33.46</v>
      </c>
      <c r="I2113" t="s">
        <v>40</v>
      </c>
      <c r="J2113">
        <v>1452.21</v>
      </c>
      <c r="K2113">
        <v>0.18</v>
      </c>
      <c r="L2113">
        <v>0.54</v>
      </c>
      <c r="M2113">
        <v>7.77</v>
      </c>
      <c r="N2113">
        <v>0.54</v>
      </c>
      <c r="O2113">
        <v>1</v>
      </c>
      <c r="P2113">
        <v>1</v>
      </c>
      <c r="Q2113">
        <v>1</v>
      </c>
      <c r="R2113" t="s">
        <v>41</v>
      </c>
      <c r="Y2113">
        <v>3</v>
      </c>
      <c r="Z2113">
        <v>33.26</v>
      </c>
      <c r="AA2113">
        <v>33.53</v>
      </c>
      <c r="AB2113">
        <v>33.6</v>
      </c>
      <c r="AC2113">
        <v>1443.43</v>
      </c>
      <c r="AD2113">
        <v>1454.99</v>
      </c>
      <c r="AE2113">
        <v>1458.2</v>
      </c>
    </row>
    <row r="2114" spans="1:34" x14ac:dyDescent="0.25">
      <c r="A2114">
        <v>7</v>
      </c>
      <c r="B2114" t="s">
        <v>137</v>
      </c>
      <c r="C2114" t="s">
        <v>172</v>
      </c>
      <c r="D2114" t="s">
        <v>70</v>
      </c>
      <c r="E2114" t="s">
        <v>71</v>
      </c>
      <c r="F2114" t="s">
        <v>143</v>
      </c>
      <c r="G2114">
        <v>4170116.93</v>
      </c>
      <c r="H2114">
        <v>4170116.93</v>
      </c>
      <c r="I2114" t="s">
        <v>40</v>
      </c>
      <c r="J2114">
        <v>182491.89</v>
      </c>
      <c r="K2114">
        <v>11.55</v>
      </c>
      <c r="L2114">
        <v>0.28000000000000003</v>
      </c>
      <c r="M2114">
        <v>504.11</v>
      </c>
      <c r="N2114">
        <v>0.28000000000000003</v>
      </c>
      <c r="O2114">
        <v>1</v>
      </c>
      <c r="P2114">
        <v>1</v>
      </c>
      <c r="Q2114">
        <v>1</v>
      </c>
      <c r="R2114" t="s">
        <v>41</v>
      </c>
      <c r="Y2114">
        <v>3</v>
      </c>
      <c r="Z2114">
        <v>4157544.27</v>
      </c>
      <c r="AA2114">
        <v>4172550.21</v>
      </c>
      <c r="AB2114">
        <v>4180256.31</v>
      </c>
      <c r="AC2114">
        <v>181943.14</v>
      </c>
      <c r="AD2114">
        <v>182598.09</v>
      </c>
      <c r="AE2114">
        <v>182934.43</v>
      </c>
      <c r="AF2114" t="s">
        <v>143</v>
      </c>
      <c r="AG2114" t="s">
        <v>143</v>
      </c>
      <c r="AH2114" t="s">
        <v>143</v>
      </c>
    </row>
    <row r="2115" spans="1:34" x14ac:dyDescent="0.25">
      <c r="A2115">
        <v>7</v>
      </c>
      <c r="B2115" t="s">
        <v>137</v>
      </c>
      <c r="C2115" t="s">
        <v>172</v>
      </c>
      <c r="D2115" t="s">
        <v>72</v>
      </c>
      <c r="E2115" t="s">
        <v>71</v>
      </c>
      <c r="F2115" t="s">
        <v>143</v>
      </c>
      <c r="G2115">
        <v>4178290.5</v>
      </c>
      <c r="H2115">
        <v>4178290.5</v>
      </c>
      <c r="I2115" t="s">
        <v>40</v>
      </c>
      <c r="J2115">
        <v>119849.87</v>
      </c>
      <c r="K2115">
        <v>6.67</v>
      </c>
      <c r="L2115">
        <v>0.16</v>
      </c>
      <c r="M2115">
        <v>190.87</v>
      </c>
      <c r="N2115">
        <v>0.16</v>
      </c>
      <c r="O2115">
        <v>1</v>
      </c>
      <c r="P2115">
        <v>1</v>
      </c>
      <c r="Q2115">
        <v>1</v>
      </c>
      <c r="R2115" t="s">
        <v>41</v>
      </c>
      <c r="Y2115">
        <v>3</v>
      </c>
      <c r="Z2115">
        <v>4170694.59</v>
      </c>
      <c r="AA2115">
        <v>4180969.35</v>
      </c>
      <c r="AB2115">
        <v>4183207.56</v>
      </c>
      <c r="AC2115">
        <v>119632.59</v>
      </c>
      <c r="AD2115">
        <v>119926.49</v>
      </c>
      <c r="AE2115">
        <v>119990.51</v>
      </c>
      <c r="AF2115" t="s">
        <v>143</v>
      </c>
      <c r="AG2115" t="s">
        <v>143</v>
      </c>
      <c r="AH2115" t="s">
        <v>143</v>
      </c>
    </row>
    <row r="2116" spans="1:34" x14ac:dyDescent="0.25">
      <c r="A2116">
        <v>7</v>
      </c>
      <c r="B2116" t="s">
        <v>137</v>
      </c>
      <c r="C2116" t="s">
        <v>172</v>
      </c>
      <c r="D2116" t="s">
        <v>73</v>
      </c>
      <c r="E2116" t="s">
        <v>74</v>
      </c>
      <c r="G2116" t="s">
        <v>140</v>
      </c>
      <c r="H2116" t="s">
        <v>140</v>
      </c>
      <c r="I2116" t="s">
        <v>40</v>
      </c>
      <c r="J2116">
        <v>84.68</v>
      </c>
      <c r="K2116" t="s">
        <v>41</v>
      </c>
      <c r="L2116" t="s">
        <v>41</v>
      </c>
      <c r="M2116">
        <v>11.35</v>
      </c>
      <c r="N2116">
        <v>13.4</v>
      </c>
      <c r="O2116">
        <v>1</v>
      </c>
      <c r="P2116">
        <v>1</v>
      </c>
      <c r="Q2116">
        <v>1</v>
      </c>
      <c r="R2116" t="s">
        <v>41</v>
      </c>
      <c r="Y2116">
        <v>3</v>
      </c>
      <c r="Z2116" t="s">
        <v>140</v>
      </c>
      <c r="AA2116" t="s">
        <v>140</v>
      </c>
      <c r="AB2116" t="s">
        <v>140</v>
      </c>
      <c r="AC2116">
        <v>78.06</v>
      </c>
      <c r="AD2116">
        <v>97.78</v>
      </c>
      <c r="AE2116">
        <v>78.19</v>
      </c>
      <c r="AF2116" t="s">
        <v>140</v>
      </c>
      <c r="AG2116" t="s">
        <v>140</v>
      </c>
      <c r="AH2116" t="s">
        <v>140</v>
      </c>
    </row>
    <row r="2117" spans="1:34" x14ac:dyDescent="0.25">
      <c r="A2117">
        <v>7</v>
      </c>
      <c r="B2117" t="s">
        <v>137</v>
      </c>
      <c r="C2117" t="s">
        <v>172</v>
      </c>
      <c r="D2117" t="s">
        <v>75</v>
      </c>
      <c r="E2117" t="s">
        <v>74</v>
      </c>
      <c r="G2117">
        <v>3.48</v>
      </c>
      <c r="H2117">
        <v>3.48</v>
      </c>
      <c r="I2117" t="s">
        <v>40</v>
      </c>
      <c r="J2117">
        <v>10707.05</v>
      </c>
      <c r="K2117">
        <v>0.03</v>
      </c>
      <c r="L2117">
        <v>0.92</v>
      </c>
      <c r="M2117">
        <v>18.05</v>
      </c>
      <c r="N2117">
        <v>0.17</v>
      </c>
      <c r="O2117">
        <v>1</v>
      </c>
      <c r="P2117">
        <v>1</v>
      </c>
      <c r="Q2117">
        <v>1</v>
      </c>
      <c r="R2117" t="s">
        <v>41</v>
      </c>
      <c r="Y2117">
        <v>3</v>
      </c>
      <c r="Z2117">
        <v>3.47</v>
      </c>
      <c r="AA2117">
        <v>3.46</v>
      </c>
      <c r="AB2117">
        <v>3.52</v>
      </c>
      <c r="AC2117">
        <v>10700.11</v>
      </c>
      <c r="AD2117">
        <v>10693.5</v>
      </c>
      <c r="AE2117">
        <v>10727.54</v>
      </c>
    </row>
    <row r="2118" spans="1:34" x14ac:dyDescent="0.25">
      <c r="A2118">
        <v>7</v>
      </c>
      <c r="B2118" t="s">
        <v>137</v>
      </c>
      <c r="C2118" t="s">
        <v>172</v>
      </c>
      <c r="D2118" t="s">
        <v>76</v>
      </c>
      <c r="E2118" t="s">
        <v>77</v>
      </c>
      <c r="F2118" t="s">
        <v>143</v>
      </c>
      <c r="G2118">
        <v>608.16</v>
      </c>
      <c r="H2118">
        <v>608.16</v>
      </c>
      <c r="I2118" t="s">
        <v>40</v>
      </c>
      <c r="J2118">
        <v>194270.71</v>
      </c>
      <c r="K2118">
        <v>0.99</v>
      </c>
      <c r="L2118">
        <v>0.16</v>
      </c>
      <c r="M2118">
        <v>317.24</v>
      </c>
      <c r="N2118">
        <v>0.16</v>
      </c>
      <c r="O2118">
        <v>1</v>
      </c>
      <c r="P2118">
        <v>1</v>
      </c>
      <c r="Q2118">
        <v>1</v>
      </c>
      <c r="R2118" t="s">
        <v>41</v>
      </c>
      <c r="Y2118">
        <v>3</v>
      </c>
      <c r="Z2118">
        <v>607.02</v>
      </c>
      <c r="AA2118">
        <v>608.71</v>
      </c>
      <c r="AB2118">
        <v>608.77</v>
      </c>
      <c r="AC2118">
        <v>193904.58</v>
      </c>
      <c r="AD2118">
        <v>194443.84</v>
      </c>
      <c r="AE2118">
        <v>194463.72</v>
      </c>
      <c r="AF2118" t="s">
        <v>143</v>
      </c>
      <c r="AG2118" t="s">
        <v>143</v>
      </c>
      <c r="AH2118" t="s">
        <v>143</v>
      </c>
    </row>
    <row r="2119" spans="1:34" x14ac:dyDescent="0.25">
      <c r="A2119">
        <v>7</v>
      </c>
      <c r="B2119" t="s">
        <v>137</v>
      </c>
      <c r="C2119" t="s">
        <v>172</v>
      </c>
      <c r="D2119" t="s">
        <v>78</v>
      </c>
      <c r="E2119" t="s">
        <v>77</v>
      </c>
      <c r="F2119" t="s">
        <v>143</v>
      </c>
      <c r="G2119">
        <v>607.82000000000005</v>
      </c>
      <c r="H2119">
        <v>607.82000000000005</v>
      </c>
      <c r="I2119" t="s">
        <v>40</v>
      </c>
      <c r="J2119">
        <v>119103.54</v>
      </c>
      <c r="K2119">
        <v>0.83</v>
      </c>
      <c r="L2119">
        <v>0.14000000000000001</v>
      </c>
      <c r="M2119">
        <v>163.36000000000001</v>
      </c>
      <c r="N2119">
        <v>0.14000000000000001</v>
      </c>
      <c r="O2119">
        <v>1</v>
      </c>
      <c r="P2119">
        <v>1</v>
      </c>
      <c r="Q2119">
        <v>1</v>
      </c>
      <c r="R2119" t="s">
        <v>41</v>
      </c>
      <c r="Y2119">
        <v>3</v>
      </c>
      <c r="Z2119">
        <v>606.88</v>
      </c>
      <c r="AA2119">
        <v>608.48</v>
      </c>
      <c r="AB2119">
        <v>608.11</v>
      </c>
      <c r="AC2119">
        <v>118919.65</v>
      </c>
      <c r="AD2119">
        <v>119231.88</v>
      </c>
      <c r="AE2119">
        <v>119159.1</v>
      </c>
      <c r="AF2119" t="s">
        <v>143</v>
      </c>
      <c r="AG2119" t="s">
        <v>143</v>
      </c>
      <c r="AH2119" t="s">
        <v>143</v>
      </c>
    </row>
    <row r="2120" spans="1:34" x14ac:dyDescent="0.25">
      <c r="A2120">
        <v>7</v>
      </c>
      <c r="B2120" t="s">
        <v>137</v>
      </c>
      <c r="C2120" t="s">
        <v>172</v>
      </c>
      <c r="D2120" t="s">
        <v>79</v>
      </c>
      <c r="E2120" t="s">
        <v>80</v>
      </c>
      <c r="G2120">
        <v>1.76</v>
      </c>
      <c r="H2120">
        <v>1.76</v>
      </c>
      <c r="I2120" t="s">
        <v>40</v>
      </c>
      <c r="J2120">
        <v>20.91</v>
      </c>
      <c r="K2120">
        <v>0.42</v>
      </c>
      <c r="L2120">
        <v>23.75</v>
      </c>
      <c r="M2120">
        <v>3.38</v>
      </c>
      <c r="N2120">
        <v>16.14</v>
      </c>
      <c r="O2120">
        <v>1</v>
      </c>
      <c r="P2120">
        <v>1</v>
      </c>
      <c r="Q2120">
        <v>1</v>
      </c>
      <c r="R2120" t="s">
        <v>41</v>
      </c>
      <c r="Y2120">
        <v>3</v>
      </c>
      <c r="Z2120">
        <v>1.57</v>
      </c>
      <c r="AA2120">
        <v>1.46</v>
      </c>
      <c r="AB2120">
        <v>2.23</v>
      </c>
      <c r="AC2120">
        <v>19.43</v>
      </c>
      <c r="AD2120">
        <v>18.53</v>
      </c>
      <c r="AE2120">
        <v>24.78</v>
      </c>
    </row>
    <row r="2121" spans="1:34" x14ac:dyDescent="0.25">
      <c r="A2121">
        <v>7</v>
      </c>
      <c r="B2121" t="s">
        <v>137</v>
      </c>
      <c r="C2121" t="s">
        <v>172</v>
      </c>
      <c r="D2121" t="s">
        <v>81</v>
      </c>
      <c r="E2121" t="s">
        <v>80</v>
      </c>
      <c r="F2121" t="s">
        <v>139</v>
      </c>
      <c r="G2121">
        <v>0.78</v>
      </c>
      <c r="H2121">
        <v>0.78</v>
      </c>
      <c r="I2121" t="s">
        <v>40</v>
      </c>
      <c r="J2121">
        <v>5.65</v>
      </c>
      <c r="K2121">
        <v>0.95</v>
      </c>
      <c r="L2121">
        <v>121.87</v>
      </c>
      <c r="M2121">
        <v>3.41</v>
      </c>
      <c r="N2121">
        <v>60.4</v>
      </c>
      <c r="O2121">
        <v>1</v>
      </c>
      <c r="P2121">
        <v>1</v>
      </c>
      <c r="Q2121">
        <v>1</v>
      </c>
      <c r="R2121" t="s">
        <v>41</v>
      </c>
      <c r="Y2121">
        <v>3</v>
      </c>
      <c r="Z2121">
        <v>-0.19</v>
      </c>
      <c r="AA2121">
        <v>0.82</v>
      </c>
      <c r="AB2121">
        <v>1.72</v>
      </c>
      <c r="AC2121">
        <v>2.1800000000000002</v>
      </c>
      <c r="AD2121">
        <v>5.77</v>
      </c>
      <c r="AE2121">
        <v>9</v>
      </c>
      <c r="AF2121" t="s">
        <v>139</v>
      </c>
    </row>
    <row r="2122" spans="1:34" x14ac:dyDescent="0.25">
      <c r="A2122">
        <v>7</v>
      </c>
      <c r="B2122" t="s">
        <v>137</v>
      </c>
      <c r="C2122" t="s">
        <v>172</v>
      </c>
      <c r="D2122" t="s">
        <v>82</v>
      </c>
      <c r="E2122" t="s">
        <v>80</v>
      </c>
      <c r="G2122">
        <v>4.12</v>
      </c>
      <c r="H2122">
        <v>4.12</v>
      </c>
      <c r="I2122" t="s">
        <v>40</v>
      </c>
      <c r="J2122">
        <v>239.11</v>
      </c>
      <c r="K2122">
        <v>0.25</v>
      </c>
      <c r="L2122">
        <v>6.08</v>
      </c>
      <c r="M2122">
        <v>4.1900000000000004</v>
      </c>
      <c r="N2122">
        <v>1.75</v>
      </c>
      <c r="O2122">
        <v>1</v>
      </c>
      <c r="P2122">
        <v>1</v>
      </c>
      <c r="Q2122">
        <v>1</v>
      </c>
      <c r="R2122" t="s">
        <v>41</v>
      </c>
      <c r="Y2122">
        <v>3</v>
      </c>
      <c r="Z2122">
        <v>3.9</v>
      </c>
      <c r="AA2122">
        <v>4.07</v>
      </c>
      <c r="AB2122">
        <v>4.4000000000000004</v>
      </c>
      <c r="AC2122">
        <v>235.48</v>
      </c>
      <c r="AD2122">
        <v>238.16</v>
      </c>
      <c r="AE2122">
        <v>243.69</v>
      </c>
    </row>
    <row r="2123" spans="1:34" x14ac:dyDescent="0.25">
      <c r="A2123">
        <v>7</v>
      </c>
      <c r="B2123" t="s">
        <v>137</v>
      </c>
      <c r="C2123" t="s">
        <v>172</v>
      </c>
      <c r="D2123" t="s">
        <v>83</v>
      </c>
      <c r="E2123" t="s">
        <v>84</v>
      </c>
      <c r="G2123">
        <v>11.98</v>
      </c>
      <c r="H2123">
        <v>11.98</v>
      </c>
      <c r="I2123" t="s">
        <v>40</v>
      </c>
      <c r="J2123">
        <v>50.05</v>
      </c>
      <c r="K2123">
        <v>2.5499999999999998</v>
      </c>
      <c r="L2123">
        <v>21.27</v>
      </c>
      <c r="M2123">
        <v>9.48</v>
      </c>
      <c r="N2123">
        <v>18.940000000000001</v>
      </c>
      <c r="O2123">
        <v>1</v>
      </c>
      <c r="P2123">
        <v>1</v>
      </c>
      <c r="Q2123">
        <v>1</v>
      </c>
      <c r="R2123" t="s">
        <v>41</v>
      </c>
      <c r="Y2123">
        <v>3</v>
      </c>
      <c r="Z2123">
        <v>14.23</v>
      </c>
      <c r="AA2123">
        <v>12.52</v>
      </c>
      <c r="AB2123">
        <v>9.2100000000000009</v>
      </c>
      <c r="AC2123">
        <v>58.39</v>
      </c>
      <c r="AD2123">
        <v>52.03</v>
      </c>
      <c r="AE2123">
        <v>39.74</v>
      </c>
    </row>
    <row r="2124" spans="1:34" x14ac:dyDescent="0.25">
      <c r="A2124">
        <v>7</v>
      </c>
      <c r="B2124" t="s">
        <v>137</v>
      </c>
      <c r="C2124" t="s">
        <v>172</v>
      </c>
      <c r="D2124" t="s">
        <v>85</v>
      </c>
      <c r="E2124" t="s">
        <v>84</v>
      </c>
      <c r="G2124">
        <v>42.17</v>
      </c>
      <c r="H2124">
        <v>42.17</v>
      </c>
      <c r="I2124" t="s">
        <v>40</v>
      </c>
      <c r="J2124">
        <v>433.33</v>
      </c>
      <c r="K2124">
        <v>0.39</v>
      </c>
      <c r="L2124">
        <v>0.93</v>
      </c>
      <c r="M2124">
        <v>4.01</v>
      </c>
      <c r="N2124">
        <v>0.93</v>
      </c>
      <c r="O2124">
        <v>1</v>
      </c>
      <c r="P2124">
        <v>1</v>
      </c>
      <c r="Q2124">
        <v>1</v>
      </c>
      <c r="R2124" t="s">
        <v>41</v>
      </c>
      <c r="Y2124">
        <v>3</v>
      </c>
      <c r="Z2124">
        <v>41.71</v>
      </c>
      <c r="AA2124">
        <v>42.4</v>
      </c>
      <c r="AB2124">
        <v>42.38</v>
      </c>
      <c r="AC2124">
        <v>428.7</v>
      </c>
      <c r="AD2124">
        <v>435.74</v>
      </c>
      <c r="AE2124">
        <v>435.54</v>
      </c>
    </row>
    <row r="2125" spans="1:34" x14ac:dyDescent="0.25">
      <c r="A2125">
        <v>7</v>
      </c>
      <c r="B2125" t="s">
        <v>137</v>
      </c>
      <c r="C2125" t="s">
        <v>172</v>
      </c>
      <c r="D2125" t="s">
        <v>86</v>
      </c>
      <c r="E2125" t="s">
        <v>84</v>
      </c>
      <c r="G2125">
        <v>21.08</v>
      </c>
      <c r="H2125">
        <v>21.08</v>
      </c>
      <c r="I2125" t="s">
        <v>40</v>
      </c>
      <c r="J2125">
        <v>167.27</v>
      </c>
      <c r="K2125">
        <v>0.22</v>
      </c>
      <c r="L2125">
        <v>1.06</v>
      </c>
      <c r="M2125">
        <v>1.68</v>
      </c>
      <c r="N2125">
        <v>1.01</v>
      </c>
      <c r="O2125">
        <v>1</v>
      </c>
      <c r="P2125">
        <v>1</v>
      </c>
      <c r="Q2125">
        <v>1</v>
      </c>
      <c r="R2125" t="s">
        <v>41</v>
      </c>
      <c r="Y2125">
        <v>3</v>
      </c>
      <c r="Z2125">
        <v>20.82</v>
      </c>
      <c r="AA2125">
        <v>21.22</v>
      </c>
      <c r="AB2125">
        <v>21.19</v>
      </c>
      <c r="AC2125">
        <v>165.33</v>
      </c>
      <c r="AD2125">
        <v>168.34</v>
      </c>
      <c r="AE2125">
        <v>168.13</v>
      </c>
    </row>
    <row r="2126" spans="1:34" x14ac:dyDescent="0.25">
      <c r="A2126">
        <v>7</v>
      </c>
      <c r="B2126" t="s">
        <v>137</v>
      </c>
      <c r="C2126" t="s">
        <v>172</v>
      </c>
      <c r="D2126" t="s">
        <v>87</v>
      </c>
      <c r="E2126" t="s">
        <v>88</v>
      </c>
      <c r="G2126">
        <v>47.15</v>
      </c>
      <c r="H2126">
        <v>47.15</v>
      </c>
      <c r="I2126" t="s">
        <v>40</v>
      </c>
      <c r="J2126">
        <v>57.77</v>
      </c>
      <c r="K2126">
        <v>1.32</v>
      </c>
      <c r="L2126">
        <v>2.8</v>
      </c>
      <c r="M2126">
        <v>1.47</v>
      </c>
      <c r="N2126">
        <v>2.54</v>
      </c>
      <c r="O2126">
        <v>1</v>
      </c>
      <c r="P2126">
        <v>1</v>
      </c>
      <c r="Q2126">
        <v>1</v>
      </c>
      <c r="R2126" t="s">
        <v>41</v>
      </c>
      <c r="Y2126">
        <v>3</v>
      </c>
      <c r="Z2126">
        <v>46.72</v>
      </c>
      <c r="AA2126">
        <v>46.1</v>
      </c>
      <c r="AB2126">
        <v>48.63</v>
      </c>
      <c r="AC2126">
        <v>57.29</v>
      </c>
      <c r="AD2126">
        <v>56.6</v>
      </c>
      <c r="AE2126">
        <v>59.42</v>
      </c>
    </row>
    <row r="2127" spans="1:34" x14ac:dyDescent="0.25">
      <c r="A2127">
        <v>7</v>
      </c>
      <c r="B2127" t="s">
        <v>137</v>
      </c>
      <c r="C2127" t="s">
        <v>172</v>
      </c>
      <c r="D2127" t="s">
        <v>89</v>
      </c>
      <c r="E2127" t="s">
        <v>88</v>
      </c>
      <c r="G2127">
        <v>46.4</v>
      </c>
      <c r="H2127">
        <v>46.4</v>
      </c>
      <c r="I2127" t="s">
        <v>40</v>
      </c>
      <c r="J2127">
        <v>129</v>
      </c>
      <c r="K2127">
        <v>0.66</v>
      </c>
      <c r="L2127">
        <v>1.42</v>
      </c>
      <c r="M2127">
        <v>1.77</v>
      </c>
      <c r="N2127">
        <v>1.37</v>
      </c>
      <c r="O2127">
        <v>1</v>
      </c>
      <c r="P2127">
        <v>1</v>
      </c>
      <c r="Q2127">
        <v>1</v>
      </c>
      <c r="R2127" t="s">
        <v>41</v>
      </c>
      <c r="Y2127">
        <v>3</v>
      </c>
      <c r="Z2127">
        <v>46.32</v>
      </c>
      <c r="AA2127">
        <v>47.1</v>
      </c>
      <c r="AB2127">
        <v>45.79</v>
      </c>
      <c r="AC2127">
        <v>128.77000000000001</v>
      </c>
      <c r="AD2127">
        <v>130.87</v>
      </c>
      <c r="AE2127">
        <v>127.35</v>
      </c>
    </row>
    <row r="2128" spans="1:34" x14ac:dyDescent="0.25">
      <c r="A2128">
        <v>7</v>
      </c>
      <c r="B2128" t="s">
        <v>137</v>
      </c>
      <c r="C2128" t="s">
        <v>172</v>
      </c>
      <c r="D2128" t="s">
        <v>90</v>
      </c>
      <c r="E2128" t="s">
        <v>88</v>
      </c>
      <c r="G2128" t="s">
        <v>140</v>
      </c>
      <c r="H2128" t="s">
        <v>140</v>
      </c>
      <c r="I2128" t="s">
        <v>40</v>
      </c>
      <c r="J2128">
        <v>8.94</v>
      </c>
      <c r="K2128" t="s">
        <v>41</v>
      </c>
      <c r="L2128" t="s">
        <v>41</v>
      </c>
      <c r="M2128">
        <v>4.34</v>
      </c>
      <c r="N2128">
        <v>48.58</v>
      </c>
      <c r="O2128">
        <v>1</v>
      </c>
      <c r="P2128">
        <v>1</v>
      </c>
      <c r="Q2128">
        <v>1</v>
      </c>
      <c r="R2128" t="s">
        <v>41</v>
      </c>
      <c r="Y2128">
        <v>3</v>
      </c>
      <c r="Z2128" t="s">
        <v>140</v>
      </c>
      <c r="AA2128" t="s">
        <v>140</v>
      </c>
      <c r="AB2128" t="s">
        <v>140</v>
      </c>
      <c r="AC2128">
        <v>5.54</v>
      </c>
      <c r="AD2128">
        <v>13.83</v>
      </c>
      <c r="AE2128">
        <v>7.46</v>
      </c>
      <c r="AF2128" t="s">
        <v>140</v>
      </c>
      <c r="AG2128" t="s">
        <v>140</v>
      </c>
      <c r="AH2128" t="s">
        <v>140</v>
      </c>
    </row>
    <row r="2129" spans="1:34" x14ac:dyDescent="0.25">
      <c r="A2129">
        <v>7</v>
      </c>
      <c r="B2129" t="s">
        <v>137</v>
      </c>
      <c r="C2129" t="s">
        <v>172</v>
      </c>
      <c r="D2129" t="s">
        <v>91</v>
      </c>
      <c r="E2129" t="s">
        <v>92</v>
      </c>
      <c r="G2129">
        <v>4.25</v>
      </c>
      <c r="H2129">
        <v>4.25</v>
      </c>
      <c r="I2129" t="s">
        <v>40</v>
      </c>
      <c r="J2129">
        <v>12.77</v>
      </c>
      <c r="K2129">
        <v>2.5499999999999998</v>
      </c>
      <c r="L2129">
        <v>59.93</v>
      </c>
      <c r="M2129">
        <v>3.22</v>
      </c>
      <c r="N2129">
        <v>25.19</v>
      </c>
      <c r="O2129">
        <v>1</v>
      </c>
      <c r="P2129">
        <v>1</v>
      </c>
      <c r="Q2129">
        <v>1</v>
      </c>
      <c r="R2129" t="s">
        <v>41</v>
      </c>
      <c r="Y2129">
        <v>3</v>
      </c>
      <c r="Z2129">
        <v>5.65</v>
      </c>
      <c r="AA2129">
        <v>1.31</v>
      </c>
      <c r="AB2129">
        <v>5.79</v>
      </c>
      <c r="AC2129">
        <v>14.53</v>
      </c>
      <c r="AD2129">
        <v>9.06</v>
      </c>
      <c r="AE2129">
        <v>14.72</v>
      </c>
    </row>
    <row r="2130" spans="1:34" x14ac:dyDescent="0.25">
      <c r="A2130">
        <v>7</v>
      </c>
      <c r="B2130" t="s">
        <v>137</v>
      </c>
      <c r="C2130" t="s">
        <v>172</v>
      </c>
      <c r="D2130" t="s">
        <v>93</v>
      </c>
      <c r="E2130" t="s">
        <v>92</v>
      </c>
      <c r="G2130">
        <v>2.56</v>
      </c>
      <c r="H2130">
        <v>2.56</v>
      </c>
      <c r="I2130" t="s">
        <v>40</v>
      </c>
      <c r="J2130">
        <v>2.56</v>
      </c>
      <c r="K2130">
        <v>1.43</v>
      </c>
      <c r="L2130">
        <v>56.01</v>
      </c>
      <c r="M2130">
        <v>2.54</v>
      </c>
      <c r="N2130">
        <v>99.5</v>
      </c>
      <c r="O2130">
        <v>1</v>
      </c>
      <c r="P2130">
        <v>1</v>
      </c>
      <c r="Q2130">
        <v>1</v>
      </c>
      <c r="R2130" t="s">
        <v>41</v>
      </c>
      <c r="Y2130">
        <v>3</v>
      </c>
      <c r="Z2130">
        <v>2.94</v>
      </c>
      <c r="AA2130">
        <v>0.97</v>
      </c>
      <c r="AB2130">
        <v>3.76</v>
      </c>
      <c r="AC2130">
        <v>3.24</v>
      </c>
      <c r="AD2130">
        <v>-0.26</v>
      </c>
      <c r="AE2130">
        <v>4.68</v>
      </c>
    </row>
    <row r="2131" spans="1:34" x14ac:dyDescent="0.25">
      <c r="A2131">
        <v>7</v>
      </c>
      <c r="B2131" t="s">
        <v>137</v>
      </c>
      <c r="C2131" t="s">
        <v>172</v>
      </c>
      <c r="D2131" t="s">
        <v>94</v>
      </c>
      <c r="E2131" t="s">
        <v>95</v>
      </c>
      <c r="F2131" t="s">
        <v>139</v>
      </c>
      <c r="G2131">
        <v>2.2999999999999998</v>
      </c>
      <c r="H2131">
        <v>2.2999999999999998</v>
      </c>
      <c r="I2131" t="s">
        <v>40</v>
      </c>
      <c r="J2131">
        <v>13.41</v>
      </c>
      <c r="K2131">
        <v>3.26</v>
      </c>
      <c r="L2131">
        <v>141.5</v>
      </c>
      <c r="M2131">
        <v>3.22</v>
      </c>
      <c r="N2131">
        <v>24.02</v>
      </c>
      <c r="O2131">
        <v>1</v>
      </c>
      <c r="P2131">
        <v>1</v>
      </c>
      <c r="Q2131">
        <v>1</v>
      </c>
      <c r="R2131" t="s">
        <v>41</v>
      </c>
      <c r="Y2131">
        <v>3</v>
      </c>
      <c r="Z2131">
        <v>-0.88</v>
      </c>
      <c r="AA2131">
        <v>2.15</v>
      </c>
      <c r="AB2131">
        <v>5.63</v>
      </c>
      <c r="AC2131">
        <v>10.27</v>
      </c>
      <c r="AD2131">
        <v>13.26</v>
      </c>
      <c r="AE2131">
        <v>16.7</v>
      </c>
      <c r="AF2131" t="s">
        <v>139</v>
      </c>
    </row>
    <row r="2132" spans="1:34" x14ac:dyDescent="0.25">
      <c r="A2132">
        <v>7</v>
      </c>
      <c r="B2132" t="s">
        <v>137</v>
      </c>
      <c r="C2132" t="s">
        <v>172</v>
      </c>
      <c r="D2132" t="s">
        <v>96</v>
      </c>
      <c r="E2132" t="s">
        <v>95</v>
      </c>
      <c r="G2132" t="s">
        <v>140</v>
      </c>
      <c r="H2132" t="s">
        <v>140</v>
      </c>
      <c r="I2132" t="s">
        <v>40</v>
      </c>
      <c r="J2132">
        <v>4.55</v>
      </c>
      <c r="K2132" t="s">
        <v>41</v>
      </c>
      <c r="L2132" t="s">
        <v>41</v>
      </c>
      <c r="M2132">
        <v>3.44</v>
      </c>
      <c r="N2132">
        <v>75.63</v>
      </c>
      <c r="O2132">
        <v>1</v>
      </c>
      <c r="P2132">
        <v>1</v>
      </c>
      <c r="Q2132">
        <v>1</v>
      </c>
      <c r="R2132" t="s">
        <v>41</v>
      </c>
      <c r="Y2132">
        <v>3</v>
      </c>
      <c r="Z2132" t="s">
        <v>140</v>
      </c>
      <c r="AA2132" t="s">
        <v>140</v>
      </c>
      <c r="AB2132" t="s">
        <v>140</v>
      </c>
      <c r="AC2132">
        <v>2.15</v>
      </c>
      <c r="AD2132">
        <v>3.01</v>
      </c>
      <c r="AE2132">
        <v>8.49</v>
      </c>
      <c r="AF2132" t="s">
        <v>140</v>
      </c>
      <c r="AG2132" t="s">
        <v>140</v>
      </c>
      <c r="AH2132" t="s">
        <v>140</v>
      </c>
    </row>
    <row r="2133" spans="1:34" x14ac:dyDescent="0.25">
      <c r="A2133">
        <v>7</v>
      </c>
      <c r="B2133" t="s">
        <v>137</v>
      </c>
      <c r="C2133" t="s">
        <v>172</v>
      </c>
      <c r="D2133" t="s">
        <v>97</v>
      </c>
      <c r="E2133" t="s">
        <v>98</v>
      </c>
      <c r="G2133">
        <v>0.86</v>
      </c>
      <c r="H2133">
        <v>0.86</v>
      </c>
      <c r="I2133" t="s">
        <v>40</v>
      </c>
      <c r="J2133">
        <v>3.33</v>
      </c>
      <c r="K2133">
        <v>0.69</v>
      </c>
      <c r="L2133">
        <v>79.78</v>
      </c>
      <c r="M2133">
        <v>0.84</v>
      </c>
      <c r="N2133">
        <v>25.34</v>
      </c>
      <c r="O2133">
        <v>1</v>
      </c>
      <c r="P2133">
        <v>1</v>
      </c>
      <c r="Q2133">
        <v>1</v>
      </c>
      <c r="R2133" t="s">
        <v>41</v>
      </c>
      <c r="Y2133">
        <v>3</v>
      </c>
      <c r="Z2133">
        <v>0.1</v>
      </c>
      <c r="AA2133">
        <v>1.06</v>
      </c>
      <c r="AB2133">
        <v>1.43</v>
      </c>
      <c r="AC2133">
        <v>2.39</v>
      </c>
      <c r="AD2133">
        <v>3.57</v>
      </c>
      <c r="AE2133">
        <v>4.03</v>
      </c>
    </row>
    <row r="2134" spans="1:34" x14ac:dyDescent="0.25">
      <c r="A2134">
        <v>7</v>
      </c>
      <c r="B2134" t="s">
        <v>137</v>
      </c>
      <c r="C2134" t="s">
        <v>172</v>
      </c>
      <c r="D2134" t="s">
        <v>99</v>
      </c>
      <c r="E2134" t="s">
        <v>98</v>
      </c>
      <c r="G2134">
        <v>9.6999999999999993</v>
      </c>
      <c r="H2134">
        <v>9.6999999999999993</v>
      </c>
      <c r="I2134" t="s">
        <v>40</v>
      </c>
      <c r="J2134">
        <v>3.63</v>
      </c>
      <c r="K2134">
        <v>1.52</v>
      </c>
      <c r="L2134">
        <v>15.64</v>
      </c>
      <c r="M2134">
        <v>0.55000000000000004</v>
      </c>
      <c r="N2134">
        <v>15.13</v>
      </c>
      <c r="O2134">
        <v>1</v>
      </c>
      <c r="P2134">
        <v>1</v>
      </c>
      <c r="Q2134">
        <v>1</v>
      </c>
      <c r="R2134" t="s">
        <v>41</v>
      </c>
      <c r="Y2134">
        <v>3</v>
      </c>
      <c r="Z2134">
        <v>11.25</v>
      </c>
      <c r="AA2134">
        <v>8.2200000000000006</v>
      </c>
      <c r="AB2134">
        <v>9.6300000000000008</v>
      </c>
      <c r="AC2134">
        <v>4.1900000000000004</v>
      </c>
      <c r="AD2134">
        <v>3.09</v>
      </c>
      <c r="AE2134">
        <v>3.6</v>
      </c>
    </row>
    <row r="2135" spans="1:34" x14ac:dyDescent="0.25">
      <c r="A2135">
        <v>7</v>
      </c>
      <c r="B2135" t="s">
        <v>137</v>
      </c>
      <c r="C2135" t="s">
        <v>172</v>
      </c>
      <c r="D2135" t="s">
        <v>100</v>
      </c>
      <c r="E2135" t="s">
        <v>101</v>
      </c>
      <c r="G2135" t="s">
        <v>140</v>
      </c>
      <c r="H2135" t="s">
        <v>140</v>
      </c>
      <c r="I2135" t="s">
        <v>40</v>
      </c>
      <c r="J2135">
        <v>248415.54</v>
      </c>
      <c r="K2135" t="s">
        <v>41</v>
      </c>
      <c r="L2135" t="s">
        <v>41</v>
      </c>
      <c r="M2135">
        <v>393.05</v>
      </c>
      <c r="N2135">
        <v>0.16</v>
      </c>
      <c r="O2135">
        <v>1</v>
      </c>
      <c r="P2135">
        <v>1</v>
      </c>
      <c r="Q2135">
        <v>1</v>
      </c>
      <c r="R2135" t="s">
        <v>41</v>
      </c>
      <c r="Y2135">
        <v>3</v>
      </c>
      <c r="Z2135" t="s">
        <v>140</v>
      </c>
      <c r="AA2135" t="s">
        <v>140</v>
      </c>
      <c r="AB2135" t="s">
        <v>140</v>
      </c>
      <c r="AC2135">
        <v>247962.9</v>
      </c>
      <c r="AD2135">
        <v>248670.6</v>
      </c>
      <c r="AE2135">
        <v>248613.11</v>
      </c>
      <c r="AF2135" t="s">
        <v>140</v>
      </c>
      <c r="AG2135" t="s">
        <v>140</v>
      </c>
      <c r="AH2135" t="s">
        <v>140</v>
      </c>
    </row>
    <row r="2136" spans="1:34" x14ac:dyDescent="0.25">
      <c r="A2136">
        <v>7</v>
      </c>
      <c r="B2136" t="s">
        <v>137</v>
      </c>
      <c r="C2136" t="s">
        <v>172</v>
      </c>
      <c r="D2136" t="s">
        <v>102</v>
      </c>
      <c r="E2136" t="s">
        <v>101</v>
      </c>
      <c r="G2136" t="s">
        <v>140</v>
      </c>
      <c r="H2136" t="s">
        <v>140</v>
      </c>
      <c r="I2136" t="s">
        <v>40</v>
      </c>
      <c r="J2136">
        <v>3868.79</v>
      </c>
      <c r="K2136" t="s">
        <v>41</v>
      </c>
      <c r="L2136" t="s">
        <v>41</v>
      </c>
      <c r="M2136">
        <v>7.87</v>
      </c>
      <c r="N2136">
        <v>0.2</v>
      </c>
      <c r="O2136">
        <v>1</v>
      </c>
      <c r="P2136">
        <v>1</v>
      </c>
      <c r="Q2136">
        <v>1</v>
      </c>
      <c r="R2136" t="s">
        <v>41</v>
      </c>
      <c r="Y2136">
        <v>3</v>
      </c>
      <c r="Z2136" t="s">
        <v>140</v>
      </c>
      <c r="AA2136" t="s">
        <v>140</v>
      </c>
      <c r="AB2136" t="s">
        <v>140</v>
      </c>
      <c r="AC2136">
        <v>3875.08</v>
      </c>
      <c r="AD2136">
        <v>3859.97</v>
      </c>
      <c r="AE2136">
        <v>3871.33</v>
      </c>
      <c r="AF2136" t="s">
        <v>140</v>
      </c>
      <c r="AG2136" t="s">
        <v>140</v>
      </c>
      <c r="AH2136" t="s">
        <v>140</v>
      </c>
    </row>
    <row r="2137" spans="1:34" x14ac:dyDescent="0.25">
      <c r="A2137">
        <v>7</v>
      </c>
      <c r="B2137" t="s">
        <v>137</v>
      </c>
      <c r="C2137" t="s">
        <v>172</v>
      </c>
      <c r="D2137" t="s">
        <v>103</v>
      </c>
      <c r="E2137" t="s">
        <v>104</v>
      </c>
      <c r="G2137">
        <v>71.13</v>
      </c>
      <c r="H2137">
        <v>71.13</v>
      </c>
      <c r="I2137" t="s">
        <v>40</v>
      </c>
      <c r="J2137">
        <v>24724.15</v>
      </c>
      <c r="K2137">
        <v>0.85</v>
      </c>
      <c r="L2137">
        <v>1.2</v>
      </c>
      <c r="M2137">
        <v>295.48</v>
      </c>
      <c r="N2137">
        <v>1.2</v>
      </c>
      <c r="O2137">
        <v>1</v>
      </c>
      <c r="P2137">
        <v>1</v>
      </c>
      <c r="Q2137">
        <v>1</v>
      </c>
      <c r="R2137" t="s">
        <v>41</v>
      </c>
      <c r="Y2137">
        <v>3</v>
      </c>
      <c r="Z2137">
        <v>72.12</v>
      </c>
      <c r="AA2137">
        <v>70.62</v>
      </c>
      <c r="AB2137">
        <v>70.66</v>
      </c>
      <c r="AC2137">
        <v>25065.27</v>
      </c>
      <c r="AD2137">
        <v>24547.95</v>
      </c>
      <c r="AE2137">
        <v>24559.21</v>
      </c>
    </row>
    <row r="2138" spans="1:34" x14ac:dyDescent="0.25">
      <c r="A2138">
        <v>7</v>
      </c>
      <c r="B2138" t="s">
        <v>137</v>
      </c>
      <c r="C2138" t="s">
        <v>172</v>
      </c>
      <c r="D2138" t="s">
        <v>105</v>
      </c>
      <c r="E2138" t="s">
        <v>104</v>
      </c>
      <c r="G2138">
        <v>71.44</v>
      </c>
      <c r="H2138">
        <v>71.44</v>
      </c>
      <c r="I2138" t="s">
        <v>40</v>
      </c>
      <c r="J2138">
        <v>15065</v>
      </c>
      <c r="K2138">
        <v>0.37</v>
      </c>
      <c r="L2138">
        <v>0.52</v>
      </c>
      <c r="M2138">
        <v>78.540000000000006</v>
      </c>
      <c r="N2138">
        <v>0.52</v>
      </c>
      <c r="O2138">
        <v>1</v>
      </c>
      <c r="P2138">
        <v>1</v>
      </c>
      <c r="Q2138">
        <v>1</v>
      </c>
      <c r="R2138" t="s">
        <v>41</v>
      </c>
      <c r="Y2138">
        <v>3</v>
      </c>
      <c r="Z2138">
        <v>71.12</v>
      </c>
      <c r="AA2138">
        <v>71.349999999999994</v>
      </c>
      <c r="AB2138">
        <v>71.849999999999994</v>
      </c>
      <c r="AC2138">
        <v>14997.72</v>
      </c>
      <c r="AD2138">
        <v>15045.97</v>
      </c>
      <c r="AE2138">
        <v>15151.29</v>
      </c>
    </row>
    <row r="2139" spans="1:34" x14ac:dyDescent="0.25">
      <c r="A2139">
        <v>7</v>
      </c>
      <c r="B2139" t="s">
        <v>137</v>
      </c>
      <c r="C2139" t="s">
        <v>172</v>
      </c>
      <c r="D2139" t="s">
        <v>106</v>
      </c>
      <c r="E2139" t="s">
        <v>107</v>
      </c>
      <c r="G2139">
        <v>28.21</v>
      </c>
      <c r="H2139">
        <v>28.21</v>
      </c>
      <c r="I2139" t="s">
        <v>40</v>
      </c>
      <c r="J2139">
        <v>91.57</v>
      </c>
      <c r="K2139">
        <v>2.54</v>
      </c>
      <c r="L2139">
        <v>9</v>
      </c>
      <c r="M2139">
        <v>6.65</v>
      </c>
      <c r="N2139">
        <v>7.26</v>
      </c>
      <c r="O2139">
        <v>1</v>
      </c>
      <c r="P2139">
        <v>1</v>
      </c>
      <c r="Q2139">
        <v>1</v>
      </c>
      <c r="R2139" t="s">
        <v>41</v>
      </c>
      <c r="Y2139">
        <v>3</v>
      </c>
      <c r="Z2139">
        <v>26.44</v>
      </c>
      <c r="AA2139">
        <v>31.11</v>
      </c>
      <c r="AB2139">
        <v>27.07</v>
      </c>
      <c r="AC2139">
        <v>86.93</v>
      </c>
      <c r="AD2139">
        <v>99.18</v>
      </c>
      <c r="AE2139">
        <v>88.58</v>
      </c>
    </row>
    <row r="2140" spans="1:34" x14ac:dyDescent="0.25">
      <c r="A2140">
        <v>7</v>
      </c>
      <c r="B2140" t="s">
        <v>137</v>
      </c>
      <c r="C2140" t="s">
        <v>172</v>
      </c>
      <c r="D2140" t="s">
        <v>108</v>
      </c>
      <c r="E2140" t="s">
        <v>107</v>
      </c>
      <c r="G2140">
        <v>7.15</v>
      </c>
      <c r="H2140">
        <v>7.15</v>
      </c>
      <c r="I2140" t="s">
        <v>40</v>
      </c>
      <c r="J2140">
        <v>26.85</v>
      </c>
      <c r="K2140">
        <v>2.08</v>
      </c>
      <c r="L2140">
        <v>29.11</v>
      </c>
      <c r="M2140">
        <v>12.82</v>
      </c>
      <c r="N2140">
        <v>47.73</v>
      </c>
      <c r="O2140">
        <v>1</v>
      </c>
      <c r="P2140">
        <v>1</v>
      </c>
      <c r="Q2140">
        <v>1</v>
      </c>
      <c r="R2140" t="s">
        <v>41</v>
      </c>
      <c r="Y2140">
        <v>3</v>
      </c>
      <c r="Z2140">
        <v>6.7</v>
      </c>
      <c r="AA2140">
        <v>5.33</v>
      </c>
      <c r="AB2140">
        <v>9.41</v>
      </c>
      <c r="AC2140">
        <v>24.08</v>
      </c>
      <c r="AD2140">
        <v>15.65</v>
      </c>
      <c r="AE2140">
        <v>40.83</v>
      </c>
    </row>
    <row r="2141" spans="1:34" x14ac:dyDescent="0.25">
      <c r="A2141">
        <v>7</v>
      </c>
      <c r="B2141" t="s">
        <v>137</v>
      </c>
      <c r="C2141" t="s">
        <v>172</v>
      </c>
      <c r="D2141" t="s">
        <v>109</v>
      </c>
      <c r="E2141" t="s">
        <v>110</v>
      </c>
      <c r="G2141">
        <v>9.0299999999999994</v>
      </c>
      <c r="H2141">
        <v>9.0299999999999994</v>
      </c>
      <c r="I2141" t="s">
        <v>40</v>
      </c>
      <c r="J2141">
        <v>250.19</v>
      </c>
      <c r="K2141">
        <v>0.16</v>
      </c>
      <c r="L2141">
        <v>1.76</v>
      </c>
      <c r="M2141">
        <v>3.93</v>
      </c>
      <c r="N2141">
        <v>1.57</v>
      </c>
      <c r="O2141">
        <v>1</v>
      </c>
      <c r="P2141">
        <v>1</v>
      </c>
      <c r="Q2141">
        <v>1</v>
      </c>
      <c r="R2141" t="s">
        <v>41</v>
      </c>
      <c r="Y2141">
        <v>3</v>
      </c>
      <c r="Z2141">
        <v>9.16</v>
      </c>
      <c r="AA2141">
        <v>8.85</v>
      </c>
      <c r="AB2141">
        <v>9.07</v>
      </c>
      <c r="AC2141">
        <v>253.47</v>
      </c>
      <c r="AD2141">
        <v>245.83</v>
      </c>
      <c r="AE2141">
        <v>251.27</v>
      </c>
    </row>
    <row r="2142" spans="1:34" x14ac:dyDescent="0.25">
      <c r="A2142">
        <v>7</v>
      </c>
      <c r="B2142" t="s">
        <v>137</v>
      </c>
      <c r="C2142" t="s">
        <v>172</v>
      </c>
      <c r="D2142" t="s">
        <v>111</v>
      </c>
      <c r="E2142" t="s">
        <v>110</v>
      </c>
      <c r="G2142">
        <v>9.44</v>
      </c>
      <c r="H2142">
        <v>9.44</v>
      </c>
      <c r="I2142" t="s">
        <v>40</v>
      </c>
      <c r="J2142">
        <v>61.91</v>
      </c>
      <c r="K2142">
        <v>0.03</v>
      </c>
      <c r="L2142">
        <v>0.36</v>
      </c>
      <c r="M2142">
        <v>1.3</v>
      </c>
      <c r="N2142">
        <v>2.09</v>
      </c>
      <c r="O2142">
        <v>1</v>
      </c>
      <c r="P2142">
        <v>1</v>
      </c>
      <c r="Q2142">
        <v>1</v>
      </c>
      <c r="R2142" t="s">
        <v>41</v>
      </c>
      <c r="Y2142">
        <v>3</v>
      </c>
      <c r="Z2142">
        <v>9.4</v>
      </c>
      <c r="AA2142">
        <v>9.44</v>
      </c>
      <c r="AB2142">
        <v>9.4700000000000006</v>
      </c>
      <c r="AC2142">
        <v>60.56</v>
      </c>
      <c r="AD2142">
        <v>62.02</v>
      </c>
      <c r="AE2142">
        <v>63.15</v>
      </c>
    </row>
    <row r="2143" spans="1:34" x14ac:dyDescent="0.25">
      <c r="A2143">
        <v>7</v>
      </c>
      <c r="B2143" t="s">
        <v>137</v>
      </c>
      <c r="C2143" t="s">
        <v>172</v>
      </c>
      <c r="D2143" t="s">
        <v>112</v>
      </c>
      <c r="E2143" t="s">
        <v>110</v>
      </c>
      <c r="G2143">
        <v>9.99</v>
      </c>
      <c r="H2143">
        <v>9.99</v>
      </c>
      <c r="I2143" t="s">
        <v>40</v>
      </c>
      <c r="J2143">
        <v>554.29999999999995</v>
      </c>
      <c r="K2143">
        <v>0.21</v>
      </c>
      <c r="L2143">
        <v>2.12</v>
      </c>
      <c r="M2143">
        <v>13.45</v>
      </c>
      <c r="N2143">
        <v>2.4300000000000002</v>
      </c>
      <c r="O2143">
        <v>1</v>
      </c>
      <c r="P2143">
        <v>1</v>
      </c>
      <c r="Q2143">
        <v>1</v>
      </c>
      <c r="R2143" t="s">
        <v>41</v>
      </c>
      <c r="Y2143">
        <v>3</v>
      </c>
      <c r="Z2143">
        <v>9.84</v>
      </c>
      <c r="AA2143">
        <v>9.8800000000000008</v>
      </c>
      <c r="AB2143">
        <v>10.23</v>
      </c>
      <c r="AC2143">
        <v>545.4</v>
      </c>
      <c r="AD2143">
        <v>547.73</v>
      </c>
      <c r="AE2143">
        <v>569.78</v>
      </c>
    </row>
    <row r="2144" spans="1:34" x14ac:dyDescent="0.25">
      <c r="A2144">
        <v>7</v>
      </c>
      <c r="B2144" t="s">
        <v>137</v>
      </c>
      <c r="C2144" t="s">
        <v>172</v>
      </c>
      <c r="D2144" t="s">
        <v>113</v>
      </c>
      <c r="E2144" t="s">
        <v>114</v>
      </c>
      <c r="G2144">
        <v>4.99</v>
      </c>
      <c r="H2144">
        <v>4.99</v>
      </c>
      <c r="I2144" t="s">
        <v>40</v>
      </c>
      <c r="J2144">
        <v>24.05</v>
      </c>
      <c r="K2144">
        <v>1.07</v>
      </c>
      <c r="L2144">
        <v>21.32</v>
      </c>
      <c r="M2144">
        <v>2.79</v>
      </c>
      <c r="N2144">
        <v>11.6</v>
      </c>
      <c r="O2144">
        <v>1</v>
      </c>
      <c r="P2144">
        <v>1</v>
      </c>
      <c r="Q2144">
        <v>1</v>
      </c>
      <c r="R2144" t="s">
        <v>41</v>
      </c>
      <c r="Y2144">
        <v>3</v>
      </c>
      <c r="Z2144">
        <v>4.78</v>
      </c>
      <c r="AA2144">
        <v>6.15</v>
      </c>
      <c r="AB2144">
        <v>4.05</v>
      </c>
      <c r="AC2144">
        <v>23.5</v>
      </c>
      <c r="AD2144">
        <v>27.07</v>
      </c>
      <c r="AE2144">
        <v>21.58</v>
      </c>
    </row>
    <row r="2145" spans="1:34" x14ac:dyDescent="0.25">
      <c r="A2145">
        <v>7</v>
      </c>
      <c r="B2145" t="s">
        <v>137</v>
      </c>
      <c r="C2145" t="s">
        <v>172</v>
      </c>
      <c r="D2145" t="s">
        <v>115</v>
      </c>
      <c r="E2145" t="s">
        <v>114</v>
      </c>
      <c r="F2145" t="s">
        <v>139</v>
      </c>
      <c r="G2145">
        <v>0.82</v>
      </c>
      <c r="H2145">
        <v>0.82</v>
      </c>
      <c r="I2145" t="s">
        <v>40</v>
      </c>
      <c r="J2145">
        <v>4.88</v>
      </c>
      <c r="K2145">
        <v>1.07</v>
      </c>
      <c r="L2145">
        <v>129.77000000000001</v>
      </c>
      <c r="M2145">
        <v>1.28</v>
      </c>
      <c r="N2145">
        <v>26.29</v>
      </c>
      <c r="O2145">
        <v>1</v>
      </c>
      <c r="P2145">
        <v>1</v>
      </c>
      <c r="Q2145">
        <v>1</v>
      </c>
      <c r="R2145" t="s">
        <v>41</v>
      </c>
      <c r="Y2145">
        <v>3</v>
      </c>
      <c r="Z2145">
        <v>0.85</v>
      </c>
      <c r="AA2145">
        <v>-0.26</v>
      </c>
      <c r="AB2145">
        <v>1.87</v>
      </c>
      <c r="AC2145">
        <v>4.91</v>
      </c>
      <c r="AD2145">
        <v>3.58</v>
      </c>
      <c r="AE2145">
        <v>6.15</v>
      </c>
      <c r="AG2145" t="s">
        <v>139</v>
      </c>
    </row>
    <row r="2146" spans="1:34" x14ac:dyDescent="0.25">
      <c r="A2146">
        <v>7</v>
      </c>
      <c r="B2146" t="s">
        <v>137</v>
      </c>
      <c r="C2146" t="s">
        <v>172</v>
      </c>
      <c r="D2146" t="s">
        <v>116</v>
      </c>
      <c r="E2146" t="s">
        <v>114</v>
      </c>
      <c r="G2146">
        <v>5.58</v>
      </c>
      <c r="H2146">
        <v>5.58</v>
      </c>
      <c r="I2146" t="s">
        <v>40</v>
      </c>
      <c r="J2146">
        <v>31.21</v>
      </c>
      <c r="K2146">
        <v>1.58</v>
      </c>
      <c r="L2146">
        <v>28.33</v>
      </c>
      <c r="M2146">
        <v>2.97</v>
      </c>
      <c r="N2146">
        <v>9.52</v>
      </c>
      <c r="O2146">
        <v>1</v>
      </c>
      <c r="P2146">
        <v>1</v>
      </c>
      <c r="Q2146">
        <v>1</v>
      </c>
      <c r="R2146" t="s">
        <v>41</v>
      </c>
      <c r="Y2146">
        <v>3</v>
      </c>
      <c r="Z2146">
        <v>4.88</v>
      </c>
      <c r="AA2146">
        <v>4.4800000000000004</v>
      </c>
      <c r="AB2146">
        <v>7.39</v>
      </c>
      <c r="AC2146">
        <v>29.88</v>
      </c>
      <c r="AD2146">
        <v>29.14</v>
      </c>
      <c r="AE2146">
        <v>34.619999999999997</v>
      </c>
    </row>
    <row r="2147" spans="1:34" x14ac:dyDescent="0.25">
      <c r="A2147">
        <v>7</v>
      </c>
      <c r="B2147" t="s">
        <v>137</v>
      </c>
      <c r="C2147" t="s">
        <v>172</v>
      </c>
      <c r="D2147" t="s">
        <v>117</v>
      </c>
      <c r="E2147" t="s">
        <v>118</v>
      </c>
      <c r="F2147" t="s">
        <v>143</v>
      </c>
      <c r="G2147">
        <v>387.23</v>
      </c>
      <c r="H2147">
        <v>387.23</v>
      </c>
      <c r="I2147" t="s">
        <v>40</v>
      </c>
      <c r="J2147">
        <v>10331.719999999999</v>
      </c>
      <c r="K2147">
        <v>0.65</v>
      </c>
      <c r="L2147">
        <v>0.17</v>
      </c>
      <c r="M2147">
        <v>17.29</v>
      </c>
      <c r="N2147">
        <v>0.17</v>
      </c>
      <c r="O2147">
        <v>1</v>
      </c>
      <c r="P2147">
        <v>1</v>
      </c>
      <c r="Q2147">
        <v>1</v>
      </c>
      <c r="R2147" t="s">
        <v>41</v>
      </c>
      <c r="Y2147">
        <v>3</v>
      </c>
      <c r="Z2147">
        <v>387.16</v>
      </c>
      <c r="AA2147">
        <v>387.92</v>
      </c>
      <c r="AB2147">
        <v>386.62</v>
      </c>
      <c r="AC2147">
        <v>10329.81</v>
      </c>
      <c r="AD2147">
        <v>10349.879999999999</v>
      </c>
      <c r="AE2147">
        <v>10315.469999999999</v>
      </c>
      <c r="AF2147" t="s">
        <v>143</v>
      </c>
      <c r="AG2147" t="s">
        <v>143</v>
      </c>
      <c r="AH2147" t="s">
        <v>143</v>
      </c>
    </row>
    <row r="2148" spans="1:34" x14ac:dyDescent="0.25">
      <c r="A2148">
        <v>7</v>
      </c>
      <c r="B2148" t="s">
        <v>137</v>
      </c>
      <c r="C2148" t="s">
        <v>172</v>
      </c>
      <c r="D2148" t="s">
        <v>119</v>
      </c>
      <c r="E2148" t="s">
        <v>118</v>
      </c>
      <c r="F2148" t="s">
        <v>143</v>
      </c>
      <c r="G2148">
        <v>395.1</v>
      </c>
      <c r="H2148">
        <v>395.1</v>
      </c>
      <c r="I2148" t="s">
        <v>40</v>
      </c>
      <c r="J2148">
        <v>13768.5</v>
      </c>
      <c r="K2148">
        <v>1.63</v>
      </c>
      <c r="L2148">
        <v>0.41</v>
      </c>
      <c r="M2148">
        <v>56.67</v>
      </c>
      <c r="N2148">
        <v>0.41</v>
      </c>
      <c r="O2148">
        <v>1</v>
      </c>
      <c r="P2148">
        <v>1</v>
      </c>
      <c r="Q2148">
        <v>1</v>
      </c>
      <c r="R2148" t="s">
        <v>41</v>
      </c>
      <c r="Y2148">
        <v>3</v>
      </c>
      <c r="Z2148">
        <v>394.13</v>
      </c>
      <c r="AA2148">
        <v>396.99</v>
      </c>
      <c r="AB2148">
        <v>394.18</v>
      </c>
      <c r="AC2148">
        <v>13734.97</v>
      </c>
      <c r="AD2148">
        <v>13833.93</v>
      </c>
      <c r="AE2148">
        <v>13736.6</v>
      </c>
      <c r="AF2148" t="s">
        <v>143</v>
      </c>
      <c r="AG2148" t="s">
        <v>143</v>
      </c>
      <c r="AH2148" t="s">
        <v>143</v>
      </c>
    </row>
    <row r="2149" spans="1:34" x14ac:dyDescent="0.25">
      <c r="A2149">
        <v>8</v>
      </c>
      <c r="B2149" t="s">
        <v>137</v>
      </c>
      <c r="C2149" t="s">
        <v>173</v>
      </c>
      <c r="D2149" t="s">
        <v>38</v>
      </c>
      <c r="E2149" t="s">
        <v>39</v>
      </c>
      <c r="G2149">
        <v>0.3</v>
      </c>
      <c r="H2149">
        <v>0.3</v>
      </c>
      <c r="I2149" t="s">
        <v>40</v>
      </c>
      <c r="J2149">
        <v>22.08</v>
      </c>
      <c r="K2149">
        <v>0.06</v>
      </c>
      <c r="L2149">
        <v>20.57</v>
      </c>
      <c r="M2149">
        <v>3.9</v>
      </c>
      <c r="N2149">
        <v>17.64</v>
      </c>
      <c r="O2149">
        <v>1</v>
      </c>
      <c r="P2149">
        <v>1</v>
      </c>
      <c r="Q2149">
        <v>1</v>
      </c>
      <c r="R2149" t="s">
        <v>41</v>
      </c>
      <c r="Y2149">
        <v>3</v>
      </c>
      <c r="Z2149">
        <v>0.32</v>
      </c>
      <c r="AA2149">
        <v>0.36</v>
      </c>
      <c r="AB2149">
        <v>0.23</v>
      </c>
      <c r="AC2149">
        <v>23</v>
      </c>
      <c r="AD2149">
        <v>25.43</v>
      </c>
      <c r="AE2149">
        <v>17.809999999999999</v>
      </c>
    </row>
    <row r="2150" spans="1:34" x14ac:dyDescent="0.25">
      <c r="A2150">
        <v>8</v>
      </c>
      <c r="B2150" t="s">
        <v>137</v>
      </c>
      <c r="C2150" t="s">
        <v>173</v>
      </c>
      <c r="D2150" t="s">
        <v>42</v>
      </c>
      <c r="E2150" t="s">
        <v>39</v>
      </c>
      <c r="G2150">
        <v>2.38</v>
      </c>
      <c r="H2150">
        <v>2.38</v>
      </c>
      <c r="I2150" t="s">
        <v>40</v>
      </c>
      <c r="J2150">
        <v>1.42</v>
      </c>
      <c r="K2150">
        <v>0.33</v>
      </c>
      <c r="L2150">
        <v>14.02</v>
      </c>
      <c r="M2150">
        <v>3.02</v>
      </c>
      <c r="N2150" t="s">
        <v>66</v>
      </c>
      <c r="O2150">
        <v>1</v>
      </c>
      <c r="P2150">
        <v>1</v>
      </c>
      <c r="Q2150">
        <v>1</v>
      </c>
      <c r="R2150" t="s">
        <v>41</v>
      </c>
      <c r="Y2150">
        <v>3</v>
      </c>
      <c r="Z2150">
        <v>2.73</v>
      </c>
      <c r="AA2150">
        <v>2.06</v>
      </c>
      <c r="AB2150">
        <v>2.35</v>
      </c>
      <c r="AC2150">
        <v>4.55</v>
      </c>
      <c r="AD2150">
        <v>-1.46</v>
      </c>
      <c r="AE2150">
        <v>1.1599999999999999</v>
      </c>
    </row>
    <row r="2151" spans="1:34" x14ac:dyDescent="0.25">
      <c r="A2151">
        <v>8</v>
      </c>
      <c r="B2151" t="s">
        <v>137</v>
      </c>
      <c r="C2151" t="s">
        <v>173</v>
      </c>
      <c r="D2151" t="s">
        <v>43</v>
      </c>
      <c r="E2151" t="s">
        <v>44</v>
      </c>
      <c r="F2151" t="s">
        <v>143</v>
      </c>
      <c r="G2151">
        <v>5084.5600000000004</v>
      </c>
      <c r="H2151">
        <v>5084.5600000000004</v>
      </c>
      <c r="I2151" t="s">
        <v>40</v>
      </c>
      <c r="J2151">
        <v>10919.74</v>
      </c>
      <c r="K2151">
        <v>8.9600000000000009</v>
      </c>
      <c r="L2151">
        <v>0.18</v>
      </c>
      <c r="M2151">
        <v>19.190000000000001</v>
      </c>
      <c r="N2151">
        <v>0.18</v>
      </c>
      <c r="O2151">
        <v>1</v>
      </c>
      <c r="P2151">
        <v>1</v>
      </c>
      <c r="Q2151">
        <v>1</v>
      </c>
      <c r="R2151" t="s">
        <v>41</v>
      </c>
      <c r="Y2151">
        <v>3</v>
      </c>
      <c r="Z2151">
        <v>5092.79</v>
      </c>
      <c r="AA2151">
        <v>5085.87</v>
      </c>
      <c r="AB2151">
        <v>5075.01</v>
      </c>
      <c r="AC2151">
        <v>10937.36</v>
      </c>
      <c r="AD2151">
        <v>10922.55</v>
      </c>
      <c r="AE2151">
        <v>10899.3</v>
      </c>
      <c r="AF2151" t="s">
        <v>143</v>
      </c>
      <c r="AG2151" t="s">
        <v>143</v>
      </c>
      <c r="AH2151" t="s">
        <v>143</v>
      </c>
    </row>
    <row r="2152" spans="1:34" x14ac:dyDescent="0.25">
      <c r="A2152">
        <v>8</v>
      </c>
      <c r="B2152" t="s">
        <v>137</v>
      </c>
      <c r="C2152" t="s">
        <v>173</v>
      </c>
      <c r="D2152" t="s">
        <v>45</v>
      </c>
      <c r="E2152" t="s">
        <v>44</v>
      </c>
      <c r="F2152" t="s">
        <v>143</v>
      </c>
      <c r="G2152">
        <v>5081.49</v>
      </c>
      <c r="H2152">
        <v>5081.49</v>
      </c>
      <c r="I2152" t="s">
        <v>40</v>
      </c>
      <c r="J2152">
        <v>171044.73</v>
      </c>
      <c r="K2152">
        <v>12.6</v>
      </c>
      <c r="L2152">
        <v>0.25</v>
      </c>
      <c r="M2152">
        <v>423.43</v>
      </c>
      <c r="N2152">
        <v>0.25</v>
      </c>
      <c r="O2152">
        <v>1</v>
      </c>
      <c r="P2152">
        <v>1</v>
      </c>
      <c r="Q2152">
        <v>1</v>
      </c>
      <c r="R2152" t="s">
        <v>41</v>
      </c>
      <c r="Y2152">
        <v>3</v>
      </c>
      <c r="Z2152">
        <v>5092.3599999999997</v>
      </c>
      <c r="AA2152">
        <v>5084.42</v>
      </c>
      <c r="AB2152">
        <v>5067.68</v>
      </c>
      <c r="AC2152">
        <v>171410.21</v>
      </c>
      <c r="AD2152">
        <v>171143.25</v>
      </c>
      <c r="AE2152">
        <v>170580.72</v>
      </c>
      <c r="AF2152" t="s">
        <v>143</v>
      </c>
      <c r="AG2152" t="s">
        <v>143</v>
      </c>
      <c r="AH2152" t="s">
        <v>143</v>
      </c>
    </row>
    <row r="2153" spans="1:34" x14ac:dyDescent="0.25">
      <c r="A2153">
        <v>8</v>
      </c>
      <c r="B2153" t="s">
        <v>137</v>
      </c>
      <c r="C2153" t="s">
        <v>173</v>
      </c>
      <c r="D2153" t="s">
        <v>46</v>
      </c>
      <c r="E2153" t="s">
        <v>47</v>
      </c>
      <c r="G2153">
        <v>5.25</v>
      </c>
      <c r="H2153">
        <v>5.25</v>
      </c>
      <c r="I2153" t="s">
        <v>40</v>
      </c>
      <c r="J2153">
        <v>6.15</v>
      </c>
      <c r="K2153">
        <v>1.93</v>
      </c>
      <c r="L2153">
        <v>36.81</v>
      </c>
      <c r="M2153">
        <v>1.63</v>
      </c>
      <c r="N2153">
        <v>26.49</v>
      </c>
      <c r="O2153">
        <v>1</v>
      </c>
      <c r="P2153">
        <v>1</v>
      </c>
      <c r="Q2153">
        <v>1</v>
      </c>
      <c r="R2153" t="s">
        <v>41</v>
      </c>
      <c r="Y2153">
        <v>3</v>
      </c>
      <c r="Z2153">
        <v>3.21</v>
      </c>
      <c r="AA2153">
        <v>5.5</v>
      </c>
      <c r="AB2153">
        <v>7.05</v>
      </c>
      <c r="AC2153">
        <v>4.43</v>
      </c>
      <c r="AD2153">
        <v>6.36</v>
      </c>
      <c r="AE2153">
        <v>7.67</v>
      </c>
    </row>
    <row r="2154" spans="1:34" x14ac:dyDescent="0.25">
      <c r="A2154">
        <v>8</v>
      </c>
      <c r="B2154" t="s">
        <v>137</v>
      </c>
      <c r="C2154" t="s">
        <v>173</v>
      </c>
      <c r="D2154" t="s">
        <v>48</v>
      </c>
      <c r="E2154" t="s">
        <v>47</v>
      </c>
      <c r="F2154" t="s">
        <v>139</v>
      </c>
      <c r="G2154">
        <v>5.19</v>
      </c>
      <c r="H2154">
        <v>5.19</v>
      </c>
      <c r="I2154" t="s">
        <v>40</v>
      </c>
      <c r="J2154">
        <v>9.73</v>
      </c>
      <c r="K2154">
        <v>5.87</v>
      </c>
      <c r="L2154">
        <v>113.2</v>
      </c>
      <c r="M2154">
        <v>4.41</v>
      </c>
      <c r="N2154">
        <v>45.32</v>
      </c>
      <c r="O2154">
        <v>1</v>
      </c>
      <c r="P2154">
        <v>1</v>
      </c>
      <c r="Q2154">
        <v>1</v>
      </c>
      <c r="R2154" t="s">
        <v>41</v>
      </c>
      <c r="Y2154">
        <v>3</v>
      </c>
      <c r="Z2154">
        <v>-1.59</v>
      </c>
      <c r="AA2154">
        <v>8.59</v>
      </c>
      <c r="AB2154">
        <v>8.57</v>
      </c>
      <c r="AC2154">
        <v>4.6399999999999997</v>
      </c>
      <c r="AD2154">
        <v>12.28</v>
      </c>
      <c r="AE2154">
        <v>12.27</v>
      </c>
      <c r="AF2154" t="s">
        <v>139</v>
      </c>
    </row>
    <row r="2155" spans="1:34" x14ac:dyDescent="0.25">
      <c r="A2155">
        <v>8</v>
      </c>
      <c r="B2155" t="s">
        <v>137</v>
      </c>
      <c r="C2155" t="s">
        <v>173</v>
      </c>
      <c r="D2155" t="s">
        <v>49</v>
      </c>
      <c r="E2155" t="s">
        <v>50</v>
      </c>
      <c r="G2155">
        <v>17.059999999999999</v>
      </c>
      <c r="H2155">
        <v>17.059999999999999</v>
      </c>
      <c r="I2155" t="s">
        <v>40</v>
      </c>
      <c r="J2155">
        <v>53.54</v>
      </c>
      <c r="K2155">
        <v>7.0000000000000007E-2</v>
      </c>
      <c r="L2155">
        <v>0.41</v>
      </c>
      <c r="M2155">
        <v>0.15</v>
      </c>
      <c r="N2155">
        <v>0.28000000000000003</v>
      </c>
      <c r="O2155">
        <v>1</v>
      </c>
      <c r="P2155">
        <v>1</v>
      </c>
      <c r="Q2155">
        <v>1</v>
      </c>
      <c r="R2155" t="s">
        <v>41</v>
      </c>
      <c r="Y2155">
        <v>3</v>
      </c>
      <c r="Z2155">
        <v>17.04</v>
      </c>
      <c r="AA2155">
        <v>17.14</v>
      </c>
      <c r="AB2155">
        <v>17</v>
      </c>
      <c r="AC2155">
        <v>53.49</v>
      </c>
      <c r="AD2155">
        <v>53.71</v>
      </c>
      <c r="AE2155">
        <v>53.42</v>
      </c>
    </row>
    <row r="2156" spans="1:34" x14ac:dyDescent="0.25">
      <c r="A2156">
        <v>8</v>
      </c>
      <c r="B2156" t="s">
        <v>137</v>
      </c>
      <c r="C2156" t="s">
        <v>173</v>
      </c>
      <c r="D2156" t="s">
        <v>51</v>
      </c>
      <c r="E2156" t="s">
        <v>50</v>
      </c>
      <c r="G2156">
        <v>16.66</v>
      </c>
      <c r="H2156">
        <v>16.66</v>
      </c>
      <c r="I2156" t="s">
        <v>40</v>
      </c>
      <c r="J2156">
        <v>420.69</v>
      </c>
      <c r="K2156">
        <v>0.14000000000000001</v>
      </c>
      <c r="L2156">
        <v>0.82</v>
      </c>
      <c r="M2156">
        <v>2.54</v>
      </c>
      <c r="N2156">
        <v>0.6</v>
      </c>
      <c r="O2156">
        <v>1</v>
      </c>
      <c r="P2156">
        <v>1</v>
      </c>
      <c r="Q2156">
        <v>1</v>
      </c>
      <c r="R2156" t="s">
        <v>41</v>
      </c>
      <c r="Y2156">
        <v>3</v>
      </c>
      <c r="Z2156">
        <v>16.55</v>
      </c>
      <c r="AA2156">
        <v>16.809999999999999</v>
      </c>
      <c r="AB2156">
        <v>16.62</v>
      </c>
      <c r="AC2156">
        <v>418.65</v>
      </c>
      <c r="AD2156">
        <v>423.54</v>
      </c>
      <c r="AE2156">
        <v>419.89</v>
      </c>
    </row>
    <row r="2157" spans="1:34" x14ac:dyDescent="0.25">
      <c r="A2157">
        <v>8</v>
      </c>
      <c r="B2157" t="s">
        <v>137</v>
      </c>
      <c r="C2157" t="s">
        <v>173</v>
      </c>
      <c r="D2157" t="s">
        <v>52</v>
      </c>
      <c r="E2157" t="s">
        <v>53</v>
      </c>
      <c r="G2157">
        <v>49.65</v>
      </c>
      <c r="H2157">
        <v>49.65</v>
      </c>
      <c r="I2157" t="s">
        <v>40</v>
      </c>
      <c r="J2157">
        <v>2283.87</v>
      </c>
      <c r="K2157">
        <v>0.36</v>
      </c>
      <c r="L2157">
        <v>0.72</v>
      </c>
      <c r="M2157">
        <v>16.28</v>
      </c>
      <c r="N2157">
        <v>0.71</v>
      </c>
      <c r="O2157">
        <v>1</v>
      </c>
      <c r="P2157">
        <v>1</v>
      </c>
      <c r="Q2157">
        <v>1</v>
      </c>
      <c r="R2157" t="s">
        <v>41</v>
      </c>
      <c r="Y2157">
        <v>3</v>
      </c>
      <c r="Z2157">
        <v>49.79</v>
      </c>
      <c r="AA2157">
        <v>49.24</v>
      </c>
      <c r="AB2157">
        <v>49.92</v>
      </c>
      <c r="AC2157">
        <v>2290.27</v>
      </c>
      <c r="AD2157">
        <v>2265.35</v>
      </c>
      <c r="AE2157">
        <v>2295.98</v>
      </c>
    </row>
    <row r="2158" spans="1:34" x14ac:dyDescent="0.25">
      <c r="A2158">
        <v>8</v>
      </c>
      <c r="B2158" t="s">
        <v>137</v>
      </c>
      <c r="C2158" t="s">
        <v>173</v>
      </c>
      <c r="D2158" t="s">
        <v>54</v>
      </c>
      <c r="E2158" t="s">
        <v>53</v>
      </c>
      <c r="G2158">
        <v>50.51</v>
      </c>
      <c r="H2158">
        <v>50.51</v>
      </c>
      <c r="I2158" t="s">
        <v>40</v>
      </c>
      <c r="J2158">
        <v>46955.85</v>
      </c>
      <c r="K2158">
        <v>0.16</v>
      </c>
      <c r="L2158">
        <v>0.32</v>
      </c>
      <c r="M2158">
        <v>149.94999999999999</v>
      </c>
      <c r="N2158">
        <v>0.32</v>
      </c>
      <c r="O2158">
        <v>1</v>
      </c>
      <c r="P2158">
        <v>1</v>
      </c>
      <c r="Q2158">
        <v>1</v>
      </c>
      <c r="R2158" t="s">
        <v>41</v>
      </c>
      <c r="Y2158">
        <v>3</v>
      </c>
      <c r="Z2158">
        <v>50.69</v>
      </c>
      <c r="AA2158">
        <v>50.48</v>
      </c>
      <c r="AB2158">
        <v>50.36</v>
      </c>
      <c r="AC2158">
        <v>47117.23</v>
      </c>
      <c r="AD2158">
        <v>46929.48</v>
      </c>
      <c r="AE2158">
        <v>46820.82</v>
      </c>
    </row>
    <row r="2159" spans="1:34" x14ac:dyDescent="0.25">
      <c r="A2159">
        <v>8</v>
      </c>
      <c r="B2159" t="s">
        <v>137</v>
      </c>
      <c r="C2159" t="s">
        <v>173</v>
      </c>
      <c r="D2159" t="s">
        <v>55</v>
      </c>
      <c r="E2159" t="s">
        <v>56</v>
      </c>
      <c r="G2159">
        <v>0.74</v>
      </c>
      <c r="H2159">
        <v>0.74</v>
      </c>
      <c r="I2159" t="s">
        <v>40</v>
      </c>
      <c r="J2159">
        <v>48.13</v>
      </c>
      <c r="K2159">
        <v>0.17</v>
      </c>
      <c r="L2159">
        <v>23.21</v>
      </c>
      <c r="M2159">
        <v>5.34</v>
      </c>
      <c r="N2159">
        <v>11.09</v>
      </c>
      <c r="O2159">
        <v>1</v>
      </c>
      <c r="P2159">
        <v>1</v>
      </c>
      <c r="Q2159">
        <v>1</v>
      </c>
      <c r="R2159" t="s">
        <v>41</v>
      </c>
      <c r="Y2159">
        <v>3</v>
      </c>
      <c r="Z2159">
        <v>0.85</v>
      </c>
      <c r="AA2159">
        <v>0.83</v>
      </c>
      <c r="AB2159">
        <v>0.54</v>
      </c>
      <c r="AC2159">
        <v>51.41</v>
      </c>
      <c r="AD2159">
        <v>51.01</v>
      </c>
      <c r="AE2159">
        <v>41.97</v>
      </c>
    </row>
    <row r="2160" spans="1:34" x14ac:dyDescent="0.25">
      <c r="A2160">
        <v>8</v>
      </c>
      <c r="B2160" t="s">
        <v>137</v>
      </c>
      <c r="C2160" t="s">
        <v>173</v>
      </c>
      <c r="D2160" t="s">
        <v>57</v>
      </c>
      <c r="E2160" t="s">
        <v>56</v>
      </c>
      <c r="G2160">
        <v>0.77</v>
      </c>
      <c r="H2160">
        <v>0.77</v>
      </c>
      <c r="I2160" t="s">
        <v>40</v>
      </c>
      <c r="J2160">
        <v>37.24</v>
      </c>
      <c r="K2160">
        <v>0.17</v>
      </c>
      <c r="L2160">
        <v>21.93</v>
      </c>
      <c r="M2160">
        <v>3.66</v>
      </c>
      <c r="N2160">
        <v>9.83</v>
      </c>
      <c r="O2160">
        <v>1</v>
      </c>
      <c r="P2160">
        <v>1</v>
      </c>
      <c r="Q2160">
        <v>1</v>
      </c>
      <c r="R2160" t="s">
        <v>41</v>
      </c>
      <c r="Y2160">
        <v>3</v>
      </c>
      <c r="Z2160">
        <v>0.74</v>
      </c>
      <c r="AA2160">
        <v>0.95</v>
      </c>
      <c r="AB2160">
        <v>0.62</v>
      </c>
      <c r="AC2160">
        <v>36.58</v>
      </c>
      <c r="AD2160">
        <v>41.19</v>
      </c>
      <c r="AE2160">
        <v>33.96</v>
      </c>
    </row>
    <row r="2161" spans="1:34" x14ac:dyDescent="0.25">
      <c r="A2161">
        <v>8</v>
      </c>
      <c r="B2161" t="s">
        <v>137</v>
      </c>
      <c r="C2161" t="s">
        <v>173</v>
      </c>
      <c r="D2161" t="s">
        <v>58</v>
      </c>
      <c r="E2161" t="s">
        <v>56</v>
      </c>
      <c r="G2161">
        <v>4.9800000000000004</v>
      </c>
      <c r="H2161">
        <v>4.9800000000000004</v>
      </c>
      <c r="I2161" t="s">
        <v>40</v>
      </c>
      <c r="J2161">
        <v>25.85</v>
      </c>
      <c r="K2161">
        <v>1.94</v>
      </c>
      <c r="L2161">
        <v>39.020000000000003</v>
      </c>
      <c r="M2161">
        <v>6.97</v>
      </c>
      <c r="N2161">
        <v>26.94</v>
      </c>
      <c r="O2161">
        <v>1</v>
      </c>
      <c r="P2161">
        <v>1</v>
      </c>
      <c r="Q2161">
        <v>1</v>
      </c>
      <c r="R2161" t="s">
        <v>41</v>
      </c>
      <c r="Y2161">
        <v>3</v>
      </c>
      <c r="Z2161">
        <v>2.85</v>
      </c>
      <c r="AA2161">
        <v>5.44</v>
      </c>
      <c r="AB2161">
        <v>6.65</v>
      </c>
      <c r="AC2161">
        <v>18.21</v>
      </c>
      <c r="AD2161">
        <v>27.5</v>
      </c>
      <c r="AE2161">
        <v>31.85</v>
      </c>
    </row>
    <row r="2162" spans="1:34" x14ac:dyDescent="0.25">
      <c r="A2162">
        <v>8</v>
      </c>
      <c r="B2162" t="s">
        <v>137</v>
      </c>
      <c r="C2162" t="s">
        <v>173</v>
      </c>
      <c r="D2162" t="s">
        <v>59</v>
      </c>
      <c r="E2162" t="s">
        <v>60</v>
      </c>
      <c r="G2162">
        <v>2.61</v>
      </c>
      <c r="H2162">
        <v>2.61</v>
      </c>
      <c r="I2162" t="s">
        <v>40</v>
      </c>
      <c r="J2162">
        <v>30.56</v>
      </c>
      <c r="K2162">
        <v>0.34</v>
      </c>
      <c r="L2162">
        <v>13.2</v>
      </c>
      <c r="M2162">
        <v>4.21</v>
      </c>
      <c r="N2162">
        <v>13.78</v>
      </c>
      <c r="O2162">
        <v>1</v>
      </c>
      <c r="P2162">
        <v>1</v>
      </c>
      <c r="Q2162">
        <v>1</v>
      </c>
      <c r="R2162" t="s">
        <v>41</v>
      </c>
      <c r="Y2162">
        <v>3</v>
      </c>
      <c r="Z2162">
        <v>2.86</v>
      </c>
      <c r="AA2162">
        <v>2.2200000000000002</v>
      </c>
      <c r="AB2162">
        <v>2.74</v>
      </c>
      <c r="AC2162">
        <v>33.68</v>
      </c>
      <c r="AD2162">
        <v>25.77</v>
      </c>
      <c r="AE2162">
        <v>32.229999999999997</v>
      </c>
    </row>
    <row r="2163" spans="1:34" x14ac:dyDescent="0.25">
      <c r="A2163">
        <v>8</v>
      </c>
      <c r="B2163" t="s">
        <v>137</v>
      </c>
      <c r="C2163" t="s">
        <v>173</v>
      </c>
      <c r="D2163" t="s">
        <v>61</v>
      </c>
      <c r="E2163" t="s">
        <v>60</v>
      </c>
      <c r="G2163">
        <v>2.85</v>
      </c>
      <c r="H2163">
        <v>2.85</v>
      </c>
      <c r="I2163" t="s">
        <v>40</v>
      </c>
      <c r="J2163">
        <v>54.09</v>
      </c>
      <c r="K2163">
        <v>0.45</v>
      </c>
      <c r="L2163">
        <v>15.79</v>
      </c>
      <c r="M2163">
        <v>7.03</v>
      </c>
      <c r="N2163">
        <v>12.99</v>
      </c>
      <c r="O2163">
        <v>1</v>
      </c>
      <c r="P2163">
        <v>1</v>
      </c>
      <c r="Q2163">
        <v>1</v>
      </c>
      <c r="R2163" t="s">
        <v>41</v>
      </c>
      <c r="Y2163">
        <v>3</v>
      </c>
      <c r="Z2163">
        <v>2.81</v>
      </c>
      <c r="AA2163">
        <v>2.42</v>
      </c>
      <c r="AB2163">
        <v>3.32</v>
      </c>
      <c r="AC2163">
        <v>53.51</v>
      </c>
      <c r="AD2163">
        <v>47.37</v>
      </c>
      <c r="AE2163">
        <v>61.39</v>
      </c>
    </row>
    <row r="2164" spans="1:34" x14ac:dyDescent="0.25">
      <c r="A2164">
        <v>8</v>
      </c>
      <c r="B2164" t="s">
        <v>137</v>
      </c>
      <c r="C2164" t="s">
        <v>173</v>
      </c>
      <c r="D2164" t="s">
        <v>62</v>
      </c>
      <c r="E2164" t="s">
        <v>60</v>
      </c>
      <c r="F2164" t="s">
        <v>139</v>
      </c>
      <c r="G2164">
        <v>-0.45</v>
      </c>
      <c r="H2164">
        <v>-0.45</v>
      </c>
      <c r="I2164" t="s">
        <v>40</v>
      </c>
      <c r="J2164">
        <v>6.85</v>
      </c>
      <c r="K2164">
        <v>0.15</v>
      </c>
      <c r="L2164">
        <v>33.700000000000003</v>
      </c>
      <c r="M2164">
        <v>2.58</v>
      </c>
      <c r="N2164">
        <v>37.590000000000003</v>
      </c>
      <c r="O2164">
        <v>1</v>
      </c>
      <c r="P2164">
        <v>1</v>
      </c>
      <c r="Q2164">
        <v>1</v>
      </c>
      <c r="R2164" t="s">
        <v>41</v>
      </c>
      <c r="Y2164">
        <v>3</v>
      </c>
      <c r="Z2164">
        <v>-0.28000000000000003</v>
      </c>
      <c r="AA2164">
        <v>-0.55000000000000004</v>
      </c>
      <c r="AB2164">
        <v>-0.53</v>
      </c>
      <c r="AC2164">
        <v>9.82</v>
      </c>
      <c r="AD2164">
        <v>5.22</v>
      </c>
      <c r="AE2164">
        <v>5.52</v>
      </c>
      <c r="AF2164" t="s">
        <v>139</v>
      </c>
      <c r="AG2164" t="s">
        <v>139</v>
      </c>
      <c r="AH2164" t="s">
        <v>139</v>
      </c>
    </row>
    <row r="2165" spans="1:34" x14ac:dyDescent="0.25">
      <c r="A2165">
        <v>8</v>
      </c>
      <c r="B2165" t="s">
        <v>137</v>
      </c>
      <c r="C2165" t="s">
        <v>173</v>
      </c>
      <c r="D2165" t="s">
        <v>63</v>
      </c>
      <c r="E2165" t="s">
        <v>64</v>
      </c>
      <c r="G2165">
        <v>57.38</v>
      </c>
      <c r="H2165">
        <v>57.38</v>
      </c>
      <c r="I2165" t="s">
        <v>40</v>
      </c>
      <c r="J2165">
        <v>451.77</v>
      </c>
      <c r="K2165">
        <v>0.43</v>
      </c>
      <c r="L2165">
        <v>0.75</v>
      </c>
      <c r="M2165">
        <v>3.33</v>
      </c>
      <c r="N2165">
        <v>0.74</v>
      </c>
      <c r="O2165">
        <v>1</v>
      </c>
      <c r="P2165">
        <v>1</v>
      </c>
      <c r="Q2165">
        <v>1</v>
      </c>
      <c r="R2165" t="s">
        <v>41</v>
      </c>
      <c r="Y2165">
        <v>3</v>
      </c>
      <c r="Z2165">
        <v>57.03</v>
      </c>
      <c r="AA2165">
        <v>57.86</v>
      </c>
      <c r="AB2165">
        <v>57.24</v>
      </c>
      <c r="AC2165">
        <v>449.1</v>
      </c>
      <c r="AD2165">
        <v>455.5</v>
      </c>
      <c r="AE2165">
        <v>450.7</v>
      </c>
    </row>
    <row r="2166" spans="1:34" x14ac:dyDescent="0.25">
      <c r="A2166">
        <v>8</v>
      </c>
      <c r="B2166" t="s">
        <v>137</v>
      </c>
      <c r="C2166" t="s">
        <v>173</v>
      </c>
      <c r="D2166" t="s">
        <v>65</v>
      </c>
      <c r="E2166" t="s">
        <v>64</v>
      </c>
      <c r="G2166">
        <v>57.24</v>
      </c>
      <c r="H2166">
        <v>57.24</v>
      </c>
      <c r="I2166" t="s">
        <v>40</v>
      </c>
      <c r="J2166">
        <v>3270.97</v>
      </c>
      <c r="K2166">
        <v>0.5</v>
      </c>
      <c r="L2166">
        <v>0.87</v>
      </c>
      <c r="M2166">
        <v>28.19</v>
      </c>
      <c r="N2166">
        <v>0.86</v>
      </c>
      <c r="O2166">
        <v>1</v>
      </c>
      <c r="P2166">
        <v>1</v>
      </c>
      <c r="Q2166">
        <v>1</v>
      </c>
      <c r="R2166" t="s">
        <v>41</v>
      </c>
      <c r="Y2166">
        <v>3</v>
      </c>
      <c r="Z2166">
        <v>57.46</v>
      </c>
      <c r="AA2166">
        <v>56.67</v>
      </c>
      <c r="AB2166">
        <v>57.59</v>
      </c>
      <c r="AC2166">
        <v>3283.44</v>
      </c>
      <c r="AD2166">
        <v>3238.69</v>
      </c>
      <c r="AE2166">
        <v>3290.76</v>
      </c>
    </row>
    <row r="2167" spans="1:34" x14ac:dyDescent="0.25">
      <c r="A2167">
        <v>8</v>
      </c>
      <c r="B2167" t="s">
        <v>137</v>
      </c>
      <c r="C2167" t="s">
        <v>173</v>
      </c>
      <c r="D2167" t="s">
        <v>67</v>
      </c>
      <c r="E2167" t="s">
        <v>68</v>
      </c>
      <c r="G2167">
        <v>31.46</v>
      </c>
      <c r="H2167">
        <v>31.46</v>
      </c>
      <c r="I2167" t="s">
        <v>40</v>
      </c>
      <c r="J2167">
        <v>2343.9499999999998</v>
      </c>
      <c r="K2167">
        <v>0.24</v>
      </c>
      <c r="L2167">
        <v>0.77</v>
      </c>
      <c r="M2167">
        <v>11.49</v>
      </c>
      <c r="N2167">
        <v>0.49</v>
      </c>
      <c r="O2167">
        <v>1</v>
      </c>
      <c r="P2167">
        <v>1</v>
      </c>
      <c r="Q2167">
        <v>1</v>
      </c>
      <c r="R2167" t="s">
        <v>41</v>
      </c>
      <c r="Y2167">
        <v>3</v>
      </c>
      <c r="Z2167">
        <v>31.54</v>
      </c>
      <c r="AA2167">
        <v>31.18</v>
      </c>
      <c r="AB2167">
        <v>31.65</v>
      </c>
      <c r="AC2167">
        <v>2347.88</v>
      </c>
      <c r="AD2167">
        <v>2331.0100000000002</v>
      </c>
      <c r="AE2167">
        <v>2352.9699999999998</v>
      </c>
    </row>
    <row r="2168" spans="1:34" x14ac:dyDescent="0.25">
      <c r="A2168">
        <v>8</v>
      </c>
      <c r="B2168" t="s">
        <v>137</v>
      </c>
      <c r="C2168" t="s">
        <v>173</v>
      </c>
      <c r="D2168" t="s">
        <v>69</v>
      </c>
      <c r="E2168" t="s">
        <v>68</v>
      </c>
      <c r="G2168">
        <v>31.59</v>
      </c>
      <c r="H2168">
        <v>31.59</v>
      </c>
      <c r="I2168" t="s">
        <v>40</v>
      </c>
      <c r="J2168">
        <v>1371.89</v>
      </c>
      <c r="K2168">
        <v>0.21</v>
      </c>
      <c r="L2168">
        <v>0.66</v>
      </c>
      <c r="M2168">
        <v>8.93</v>
      </c>
      <c r="N2168">
        <v>0.65</v>
      </c>
      <c r="O2168">
        <v>1</v>
      </c>
      <c r="P2168">
        <v>1</v>
      </c>
      <c r="Q2168">
        <v>1</v>
      </c>
      <c r="R2168" t="s">
        <v>41</v>
      </c>
      <c r="Y2168">
        <v>3</v>
      </c>
      <c r="Z2168">
        <v>31.7</v>
      </c>
      <c r="AA2168">
        <v>31.35</v>
      </c>
      <c r="AB2168">
        <v>31.72</v>
      </c>
      <c r="AC2168">
        <v>1376.51</v>
      </c>
      <c r="AD2168">
        <v>1361.6</v>
      </c>
      <c r="AE2168">
        <v>1377.58</v>
      </c>
    </row>
    <row r="2169" spans="1:34" x14ac:dyDescent="0.25">
      <c r="A2169">
        <v>8</v>
      </c>
      <c r="B2169" t="s">
        <v>137</v>
      </c>
      <c r="C2169" t="s">
        <v>173</v>
      </c>
      <c r="D2169" t="s">
        <v>70</v>
      </c>
      <c r="E2169" t="s">
        <v>71</v>
      </c>
      <c r="F2169" t="s">
        <v>143</v>
      </c>
      <c r="G2169">
        <v>4352695.54</v>
      </c>
      <c r="H2169">
        <v>4352695.54</v>
      </c>
      <c r="I2169" t="s">
        <v>40</v>
      </c>
      <c r="J2169">
        <v>190460.78</v>
      </c>
      <c r="K2169">
        <v>19.420000000000002</v>
      </c>
      <c r="L2169">
        <v>0.45</v>
      </c>
      <c r="M2169">
        <v>847.47</v>
      </c>
      <c r="N2169">
        <v>0.44</v>
      </c>
      <c r="O2169">
        <v>1</v>
      </c>
      <c r="P2169">
        <v>1</v>
      </c>
      <c r="Q2169">
        <v>1</v>
      </c>
      <c r="R2169" t="s">
        <v>41</v>
      </c>
      <c r="Y2169">
        <v>3</v>
      </c>
      <c r="Z2169">
        <v>4375051.75</v>
      </c>
      <c r="AA2169">
        <v>4340046.7</v>
      </c>
      <c r="AB2169">
        <v>4342988.1500000004</v>
      </c>
      <c r="AC2169">
        <v>191436.54</v>
      </c>
      <c r="AD2169">
        <v>189908.7</v>
      </c>
      <c r="AE2169">
        <v>190037.08</v>
      </c>
      <c r="AF2169" t="s">
        <v>143</v>
      </c>
      <c r="AG2169" t="s">
        <v>143</v>
      </c>
      <c r="AH2169" t="s">
        <v>143</v>
      </c>
    </row>
    <row r="2170" spans="1:34" x14ac:dyDescent="0.25">
      <c r="A2170">
        <v>8</v>
      </c>
      <c r="B2170" t="s">
        <v>137</v>
      </c>
      <c r="C2170" t="s">
        <v>173</v>
      </c>
      <c r="D2170" t="s">
        <v>72</v>
      </c>
      <c r="E2170" t="s">
        <v>71</v>
      </c>
      <c r="F2170" t="s">
        <v>143</v>
      </c>
      <c r="G2170">
        <v>4361699.09</v>
      </c>
      <c r="H2170">
        <v>4361699.09</v>
      </c>
      <c r="I2170" t="s">
        <v>40</v>
      </c>
      <c r="J2170">
        <v>125096.1</v>
      </c>
      <c r="K2170">
        <v>7.19</v>
      </c>
      <c r="L2170">
        <v>0.16</v>
      </c>
      <c r="M2170">
        <v>205.77</v>
      </c>
      <c r="N2170">
        <v>0.16</v>
      </c>
      <c r="O2170">
        <v>1</v>
      </c>
      <c r="P2170">
        <v>1</v>
      </c>
      <c r="Q2170">
        <v>1</v>
      </c>
      <c r="R2170" t="s">
        <v>41</v>
      </c>
      <c r="Y2170">
        <v>3</v>
      </c>
      <c r="Z2170">
        <v>4365147.07</v>
      </c>
      <c r="AA2170">
        <v>4366519.78</v>
      </c>
      <c r="AB2170">
        <v>4353430.41</v>
      </c>
      <c r="AC2170">
        <v>125194.73</v>
      </c>
      <c r="AD2170">
        <v>125233.99</v>
      </c>
      <c r="AE2170">
        <v>124859.58</v>
      </c>
      <c r="AF2170" t="s">
        <v>143</v>
      </c>
      <c r="AG2170" t="s">
        <v>143</v>
      </c>
      <c r="AH2170" t="s">
        <v>143</v>
      </c>
    </row>
    <row r="2171" spans="1:34" x14ac:dyDescent="0.25">
      <c r="A2171">
        <v>8</v>
      </c>
      <c r="B2171" t="s">
        <v>137</v>
      </c>
      <c r="C2171" t="s">
        <v>173</v>
      </c>
      <c r="D2171" t="s">
        <v>73</v>
      </c>
      <c r="E2171" t="s">
        <v>74</v>
      </c>
      <c r="G2171" t="s">
        <v>140</v>
      </c>
      <c r="H2171" t="s">
        <v>140</v>
      </c>
      <c r="I2171" t="s">
        <v>40</v>
      </c>
      <c r="J2171">
        <v>46.56</v>
      </c>
      <c r="K2171" t="s">
        <v>41</v>
      </c>
      <c r="L2171" t="s">
        <v>41</v>
      </c>
      <c r="M2171">
        <v>6.06</v>
      </c>
      <c r="N2171">
        <v>13.02</v>
      </c>
      <c r="O2171">
        <v>1</v>
      </c>
      <c r="P2171">
        <v>1</v>
      </c>
      <c r="Q2171">
        <v>1</v>
      </c>
      <c r="R2171" t="s">
        <v>41</v>
      </c>
      <c r="Y2171">
        <v>3</v>
      </c>
      <c r="Z2171" t="s">
        <v>140</v>
      </c>
      <c r="AA2171" t="s">
        <v>140</v>
      </c>
      <c r="AB2171" t="s">
        <v>140</v>
      </c>
      <c r="AC2171">
        <v>49.92</v>
      </c>
      <c r="AD2171">
        <v>39.56</v>
      </c>
      <c r="AE2171">
        <v>50.18</v>
      </c>
      <c r="AF2171" t="s">
        <v>140</v>
      </c>
      <c r="AG2171" t="s">
        <v>140</v>
      </c>
      <c r="AH2171" t="s">
        <v>140</v>
      </c>
    </row>
    <row r="2172" spans="1:34" x14ac:dyDescent="0.25">
      <c r="A2172">
        <v>8</v>
      </c>
      <c r="B2172" t="s">
        <v>137</v>
      </c>
      <c r="C2172" t="s">
        <v>173</v>
      </c>
      <c r="D2172" t="s">
        <v>75</v>
      </c>
      <c r="E2172" t="s">
        <v>74</v>
      </c>
      <c r="G2172">
        <v>4.42</v>
      </c>
      <c r="H2172">
        <v>4.42</v>
      </c>
      <c r="I2172" t="s">
        <v>40</v>
      </c>
      <c r="J2172">
        <v>11229.74</v>
      </c>
      <c r="K2172">
        <v>0.06</v>
      </c>
      <c r="L2172">
        <v>1.4</v>
      </c>
      <c r="M2172">
        <v>34.630000000000003</v>
      </c>
      <c r="N2172">
        <v>0.31</v>
      </c>
      <c r="O2172">
        <v>1</v>
      </c>
      <c r="P2172">
        <v>1</v>
      </c>
      <c r="Q2172">
        <v>1</v>
      </c>
      <c r="R2172" t="s">
        <v>41</v>
      </c>
      <c r="Y2172">
        <v>3</v>
      </c>
      <c r="Z2172">
        <v>4.3600000000000003</v>
      </c>
      <c r="AA2172">
        <v>4.4000000000000004</v>
      </c>
      <c r="AB2172">
        <v>4.4800000000000004</v>
      </c>
      <c r="AC2172">
        <v>11200</v>
      </c>
      <c r="AD2172">
        <v>11221.46</v>
      </c>
      <c r="AE2172">
        <v>11267.76</v>
      </c>
    </row>
    <row r="2173" spans="1:34" x14ac:dyDescent="0.25">
      <c r="A2173">
        <v>8</v>
      </c>
      <c r="B2173" t="s">
        <v>137</v>
      </c>
      <c r="C2173" t="s">
        <v>173</v>
      </c>
      <c r="D2173" t="s">
        <v>76</v>
      </c>
      <c r="E2173" t="s">
        <v>77</v>
      </c>
      <c r="F2173" t="s">
        <v>143</v>
      </c>
      <c r="G2173">
        <v>566.51</v>
      </c>
      <c r="H2173">
        <v>566.51</v>
      </c>
      <c r="I2173" t="s">
        <v>40</v>
      </c>
      <c r="J2173">
        <v>180975.27</v>
      </c>
      <c r="K2173">
        <v>0.94</v>
      </c>
      <c r="L2173">
        <v>0.17</v>
      </c>
      <c r="M2173">
        <v>299.67</v>
      </c>
      <c r="N2173">
        <v>0.17</v>
      </c>
      <c r="O2173">
        <v>1</v>
      </c>
      <c r="P2173">
        <v>1</v>
      </c>
      <c r="Q2173">
        <v>1</v>
      </c>
      <c r="R2173" t="s">
        <v>41</v>
      </c>
      <c r="Y2173">
        <v>3</v>
      </c>
      <c r="Z2173">
        <v>567.24</v>
      </c>
      <c r="AA2173">
        <v>566.84</v>
      </c>
      <c r="AB2173">
        <v>565.45000000000005</v>
      </c>
      <c r="AC2173">
        <v>181207.52</v>
      </c>
      <c r="AD2173">
        <v>181081.29</v>
      </c>
      <c r="AE2173">
        <v>180637.01</v>
      </c>
      <c r="AF2173" t="s">
        <v>143</v>
      </c>
      <c r="AG2173" t="s">
        <v>143</v>
      </c>
      <c r="AH2173" t="s">
        <v>143</v>
      </c>
    </row>
    <row r="2174" spans="1:34" x14ac:dyDescent="0.25">
      <c r="A2174">
        <v>8</v>
      </c>
      <c r="B2174" t="s">
        <v>137</v>
      </c>
      <c r="C2174" t="s">
        <v>173</v>
      </c>
      <c r="D2174" t="s">
        <v>78</v>
      </c>
      <c r="E2174" t="s">
        <v>77</v>
      </c>
      <c r="F2174" t="s">
        <v>143</v>
      </c>
      <c r="G2174">
        <v>566.69000000000005</v>
      </c>
      <c r="H2174">
        <v>566.69000000000005</v>
      </c>
      <c r="I2174" t="s">
        <v>40</v>
      </c>
      <c r="J2174">
        <v>111051.16</v>
      </c>
      <c r="K2174">
        <v>0.97</v>
      </c>
      <c r="L2174">
        <v>0.17</v>
      </c>
      <c r="M2174">
        <v>190.25</v>
      </c>
      <c r="N2174">
        <v>0.17</v>
      </c>
      <c r="O2174">
        <v>1</v>
      </c>
      <c r="P2174">
        <v>1</v>
      </c>
      <c r="Q2174">
        <v>1</v>
      </c>
      <c r="R2174" t="s">
        <v>41</v>
      </c>
      <c r="Y2174">
        <v>3</v>
      </c>
      <c r="Z2174">
        <v>567.47</v>
      </c>
      <c r="AA2174">
        <v>566.99</v>
      </c>
      <c r="AB2174">
        <v>565.6</v>
      </c>
      <c r="AC2174">
        <v>111204.08</v>
      </c>
      <c r="AD2174">
        <v>111111.28</v>
      </c>
      <c r="AE2174">
        <v>110838.12</v>
      </c>
      <c r="AF2174" t="s">
        <v>143</v>
      </c>
      <c r="AG2174" t="s">
        <v>143</v>
      </c>
      <c r="AH2174" t="s">
        <v>143</v>
      </c>
    </row>
    <row r="2175" spans="1:34" x14ac:dyDescent="0.25">
      <c r="A2175">
        <v>8</v>
      </c>
      <c r="B2175" t="s">
        <v>137</v>
      </c>
      <c r="C2175" t="s">
        <v>173</v>
      </c>
      <c r="D2175" t="s">
        <v>79</v>
      </c>
      <c r="E2175" t="s">
        <v>80</v>
      </c>
      <c r="G2175">
        <v>1.31</v>
      </c>
      <c r="H2175">
        <v>1.31</v>
      </c>
      <c r="I2175" t="s">
        <v>40</v>
      </c>
      <c r="J2175">
        <v>17.3</v>
      </c>
      <c r="K2175">
        <v>0.08</v>
      </c>
      <c r="L2175">
        <v>5.78</v>
      </c>
      <c r="M2175">
        <v>0.61</v>
      </c>
      <c r="N2175">
        <v>3.54</v>
      </c>
      <c r="O2175">
        <v>1</v>
      </c>
      <c r="P2175">
        <v>1</v>
      </c>
      <c r="Q2175">
        <v>1</v>
      </c>
      <c r="R2175" t="s">
        <v>41</v>
      </c>
      <c r="Y2175">
        <v>3</v>
      </c>
      <c r="Z2175">
        <v>1.39</v>
      </c>
      <c r="AA2175">
        <v>1.29</v>
      </c>
      <c r="AB2175">
        <v>1.25</v>
      </c>
      <c r="AC2175">
        <v>17.98</v>
      </c>
      <c r="AD2175">
        <v>17.11</v>
      </c>
      <c r="AE2175">
        <v>16.8</v>
      </c>
    </row>
    <row r="2176" spans="1:34" x14ac:dyDescent="0.25">
      <c r="A2176">
        <v>8</v>
      </c>
      <c r="B2176" t="s">
        <v>137</v>
      </c>
      <c r="C2176" t="s">
        <v>173</v>
      </c>
      <c r="D2176" t="s">
        <v>81</v>
      </c>
      <c r="E2176" t="s">
        <v>80</v>
      </c>
      <c r="G2176">
        <v>1.18</v>
      </c>
      <c r="H2176">
        <v>1.18</v>
      </c>
      <c r="I2176" t="s">
        <v>40</v>
      </c>
      <c r="J2176">
        <v>7.06</v>
      </c>
      <c r="K2176">
        <v>0.32</v>
      </c>
      <c r="L2176">
        <v>27.61</v>
      </c>
      <c r="M2176">
        <v>1.1599999999999999</v>
      </c>
      <c r="N2176">
        <v>16.46</v>
      </c>
      <c r="O2176">
        <v>1</v>
      </c>
      <c r="P2176">
        <v>1</v>
      </c>
      <c r="Q2176">
        <v>1</v>
      </c>
      <c r="R2176" t="s">
        <v>41</v>
      </c>
      <c r="Y2176">
        <v>3</v>
      </c>
      <c r="Z2176">
        <v>1.03</v>
      </c>
      <c r="AA2176">
        <v>1.55</v>
      </c>
      <c r="AB2176">
        <v>0.95</v>
      </c>
      <c r="AC2176">
        <v>6.53</v>
      </c>
      <c r="AD2176">
        <v>8.39</v>
      </c>
      <c r="AE2176">
        <v>6.26</v>
      </c>
    </row>
    <row r="2177" spans="1:34" x14ac:dyDescent="0.25">
      <c r="A2177">
        <v>8</v>
      </c>
      <c r="B2177" t="s">
        <v>137</v>
      </c>
      <c r="C2177" t="s">
        <v>173</v>
      </c>
      <c r="D2177" t="s">
        <v>82</v>
      </c>
      <c r="E2177" t="s">
        <v>80</v>
      </c>
      <c r="G2177">
        <v>5.45</v>
      </c>
      <c r="H2177">
        <v>5.45</v>
      </c>
      <c r="I2177" t="s">
        <v>40</v>
      </c>
      <c r="J2177">
        <v>261.36</v>
      </c>
      <c r="K2177">
        <v>0.36</v>
      </c>
      <c r="L2177">
        <v>6.57</v>
      </c>
      <c r="M2177">
        <v>5.98</v>
      </c>
      <c r="N2177">
        <v>2.29</v>
      </c>
      <c r="O2177">
        <v>1</v>
      </c>
      <c r="P2177">
        <v>1</v>
      </c>
      <c r="Q2177">
        <v>1</v>
      </c>
      <c r="R2177" t="s">
        <v>41</v>
      </c>
      <c r="Y2177">
        <v>3</v>
      </c>
      <c r="Z2177">
        <v>5.35</v>
      </c>
      <c r="AA2177">
        <v>5.16</v>
      </c>
      <c r="AB2177">
        <v>5.85</v>
      </c>
      <c r="AC2177">
        <v>259.56</v>
      </c>
      <c r="AD2177">
        <v>256.48</v>
      </c>
      <c r="AE2177">
        <v>268.02999999999997</v>
      </c>
    </row>
    <row r="2178" spans="1:34" x14ac:dyDescent="0.25">
      <c r="A2178">
        <v>8</v>
      </c>
      <c r="B2178" t="s">
        <v>137</v>
      </c>
      <c r="C2178" t="s">
        <v>173</v>
      </c>
      <c r="D2178" t="s">
        <v>83</v>
      </c>
      <c r="E2178" t="s">
        <v>84</v>
      </c>
      <c r="G2178">
        <v>21.51</v>
      </c>
      <c r="H2178">
        <v>21.51</v>
      </c>
      <c r="I2178" t="s">
        <v>40</v>
      </c>
      <c r="J2178">
        <v>85.46</v>
      </c>
      <c r="K2178">
        <v>0.91</v>
      </c>
      <c r="L2178">
        <v>4.25</v>
      </c>
      <c r="M2178">
        <v>3.4</v>
      </c>
      <c r="N2178">
        <v>3.97</v>
      </c>
      <c r="O2178">
        <v>1</v>
      </c>
      <c r="P2178">
        <v>1</v>
      </c>
      <c r="Q2178">
        <v>1</v>
      </c>
      <c r="R2178" t="s">
        <v>41</v>
      </c>
      <c r="Y2178">
        <v>3</v>
      </c>
      <c r="Z2178">
        <v>20.45</v>
      </c>
      <c r="AA2178">
        <v>22.08</v>
      </c>
      <c r="AB2178">
        <v>21.99</v>
      </c>
      <c r="AC2178">
        <v>81.55</v>
      </c>
      <c r="AD2178">
        <v>87.59</v>
      </c>
      <c r="AE2178">
        <v>87.26</v>
      </c>
    </row>
    <row r="2179" spans="1:34" x14ac:dyDescent="0.25">
      <c r="A2179">
        <v>8</v>
      </c>
      <c r="B2179" t="s">
        <v>137</v>
      </c>
      <c r="C2179" t="s">
        <v>173</v>
      </c>
      <c r="D2179" t="s">
        <v>85</v>
      </c>
      <c r="E2179" t="s">
        <v>84</v>
      </c>
      <c r="G2179">
        <v>51.69</v>
      </c>
      <c r="H2179">
        <v>51.69</v>
      </c>
      <c r="I2179" t="s">
        <v>40</v>
      </c>
      <c r="J2179">
        <v>530.99</v>
      </c>
      <c r="K2179">
        <v>0.27</v>
      </c>
      <c r="L2179">
        <v>0.52</v>
      </c>
      <c r="M2179">
        <v>2.74</v>
      </c>
      <c r="N2179">
        <v>0.52</v>
      </c>
      <c r="O2179">
        <v>1</v>
      </c>
      <c r="P2179">
        <v>1</v>
      </c>
      <c r="Q2179">
        <v>1</v>
      </c>
      <c r="R2179" t="s">
        <v>41</v>
      </c>
      <c r="Y2179">
        <v>3</v>
      </c>
      <c r="Z2179">
        <v>51.55</v>
      </c>
      <c r="AA2179">
        <v>51.53</v>
      </c>
      <c r="AB2179">
        <v>52</v>
      </c>
      <c r="AC2179">
        <v>529.49</v>
      </c>
      <c r="AD2179">
        <v>529.33000000000004</v>
      </c>
      <c r="AE2179">
        <v>534.15</v>
      </c>
    </row>
    <row r="2180" spans="1:34" x14ac:dyDescent="0.25">
      <c r="A2180">
        <v>8</v>
      </c>
      <c r="B2180" t="s">
        <v>137</v>
      </c>
      <c r="C2180" t="s">
        <v>173</v>
      </c>
      <c r="D2180" t="s">
        <v>86</v>
      </c>
      <c r="E2180" t="s">
        <v>84</v>
      </c>
      <c r="G2180">
        <v>25.43</v>
      </c>
      <c r="H2180">
        <v>25.43</v>
      </c>
      <c r="I2180" t="s">
        <v>40</v>
      </c>
      <c r="J2180">
        <v>200.14</v>
      </c>
      <c r="K2180">
        <v>0.21</v>
      </c>
      <c r="L2180">
        <v>0.82</v>
      </c>
      <c r="M2180">
        <v>1.57</v>
      </c>
      <c r="N2180">
        <v>0.78</v>
      </c>
      <c r="O2180">
        <v>1</v>
      </c>
      <c r="P2180">
        <v>1</v>
      </c>
      <c r="Q2180">
        <v>1</v>
      </c>
      <c r="R2180" t="s">
        <v>41</v>
      </c>
      <c r="Y2180">
        <v>3</v>
      </c>
      <c r="Z2180">
        <v>25.22</v>
      </c>
      <c r="AA2180">
        <v>25.44</v>
      </c>
      <c r="AB2180">
        <v>25.64</v>
      </c>
      <c r="AC2180">
        <v>198.55</v>
      </c>
      <c r="AD2180">
        <v>200.2</v>
      </c>
      <c r="AE2180">
        <v>201.68</v>
      </c>
    </row>
    <row r="2181" spans="1:34" x14ac:dyDescent="0.25">
      <c r="A2181">
        <v>8</v>
      </c>
      <c r="B2181" t="s">
        <v>137</v>
      </c>
      <c r="C2181" t="s">
        <v>173</v>
      </c>
      <c r="D2181" t="s">
        <v>87</v>
      </c>
      <c r="E2181" t="s">
        <v>88</v>
      </c>
      <c r="G2181">
        <v>224.85</v>
      </c>
      <c r="H2181">
        <v>224.85</v>
      </c>
      <c r="I2181" t="s">
        <v>40</v>
      </c>
      <c r="J2181">
        <v>255.4</v>
      </c>
      <c r="K2181">
        <v>3.61</v>
      </c>
      <c r="L2181">
        <v>1.6</v>
      </c>
      <c r="M2181">
        <v>4.01</v>
      </c>
      <c r="N2181">
        <v>1.57</v>
      </c>
      <c r="O2181">
        <v>1</v>
      </c>
      <c r="P2181">
        <v>1</v>
      </c>
      <c r="Q2181">
        <v>1</v>
      </c>
      <c r="R2181" t="s">
        <v>41</v>
      </c>
      <c r="Y2181">
        <v>3</v>
      </c>
      <c r="Z2181">
        <v>228.36</v>
      </c>
      <c r="AA2181">
        <v>221.16</v>
      </c>
      <c r="AB2181">
        <v>225.02</v>
      </c>
      <c r="AC2181">
        <v>259.31</v>
      </c>
      <c r="AD2181">
        <v>251.29</v>
      </c>
      <c r="AE2181">
        <v>255.59</v>
      </c>
    </row>
    <row r="2182" spans="1:34" x14ac:dyDescent="0.25">
      <c r="A2182">
        <v>8</v>
      </c>
      <c r="B2182" t="s">
        <v>137</v>
      </c>
      <c r="C2182" t="s">
        <v>173</v>
      </c>
      <c r="D2182" t="s">
        <v>89</v>
      </c>
      <c r="E2182" t="s">
        <v>88</v>
      </c>
      <c r="G2182">
        <v>226.04</v>
      </c>
      <c r="H2182">
        <v>226.04</v>
      </c>
      <c r="I2182" t="s">
        <v>40</v>
      </c>
      <c r="J2182">
        <v>608.98</v>
      </c>
      <c r="K2182">
        <v>1.86</v>
      </c>
      <c r="L2182">
        <v>0.82</v>
      </c>
      <c r="M2182">
        <v>4.96</v>
      </c>
      <c r="N2182">
        <v>0.82</v>
      </c>
      <c r="O2182">
        <v>1</v>
      </c>
      <c r="P2182">
        <v>1</v>
      </c>
      <c r="Q2182">
        <v>1</v>
      </c>
      <c r="R2182" t="s">
        <v>41</v>
      </c>
      <c r="Y2182">
        <v>3</v>
      </c>
      <c r="Z2182">
        <v>223.92</v>
      </c>
      <c r="AA2182">
        <v>227.41</v>
      </c>
      <c r="AB2182">
        <v>226.78</v>
      </c>
      <c r="AC2182">
        <v>603.34</v>
      </c>
      <c r="AD2182">
        <v>612.65</v>
      </c>
      <c r="AE2182">
        <v>610.96</v>
      </c>
    </row>
    <row r="2183" spans="1:34" x14ac:dyDescent="0.25">
      <c r="A2183">
        <v>8</v>
      </c>
      <c r="B2183" t="s">
        <v>137</v>
      </c>
      <c r="C2183" t="s">
        <v>173</v>
      </c>
      <c r="D2183" t="s">
        <v>90</v>
      </c>
      <c r="E2183" t="s">
        <v>88</v>
      </c>
      <c r="G2183" t="s">
        <v>140</v>
      </c>
      <c r="H2183" t="s">
        <v>140</v>
      </c>
      <c r="I2183" t="s">
        <v>40</v>
      </c>
      <c r="J2183">
        <v>523.63</v>
      </c>
      <c r="K2183" t="s">
        <v>41</v>
      </c>
      <c r="L2183" t="s">
        <v>41</v>
      </c>
      <c r="M2183">
        <v>15.92</v>
      </c>
      <c r="N2183">
        <v>3.04</v>
      </c>
      <c r="O2183">
        <v>1</v>
      </c>
      <c r="P2183">
        <v>1</v>
      </c>
      <c r="Q2183">
        <v>1</v>
      </c>
      <c r="R2183" t="s">
        <v>41</v>
      </c>
      <c r="Y2183">
        <v>3</v>
      </c>
      <c r="Z2183" t="s">
        <v>140</v>
      </c>
      <c r="AA2183" t="s">
        <v>140</v>
      </c>
      <c r="AB2183" t="s">
        <v>140</v>
      </c>
      <c r="AC2183">
        <v>540.78</v>
      </c>
      <c r="AD2183">
        <v>509.32</v>
      </c>
      <c r="AE2183">
        <v>520.78</v>
      </c>
      <c r="AF2183" t="s">
        <v>140</v>
      </c>
      <c r="AG2183" t="s">
        <v>140</v>
      </c>
      <c r="AH2183" t="s">
        <v>140</v>
      </c>
    </row>
    <row r="2184" spans="1:34" x14ac:dyDescent="0.25">
      <c r="A2184">
        <v>8</v>
      </c>
      <c r="B2184" t="s">
        <v>137</v>
      </c>
      <c r="C2184" t="s">
        <v>173</v>
      </c>
      <c r="D2184" t="s">
        <v>91</v>
      </c>
      <c r="E2184" t="s">
        <v>92</v>
      </c>
      <c r="G2184">
        <v>5.4</v>
      </c>
      <c r="H2184">
        <v>5.4</v>
      </c>
      <c r="I2184" t="s">
        <v>40</v>
      </c>
      <c r="J2184">
        <v>14.23</v>
      </c>
      <c r="K2184">
        <v>2.16</v>
      </c>
      <c r="L2184">
        <v>39.979999999999997</v>
      </c>
      <c r="M2184">
        <v>2.73</v>
      </c>
      <c r="N2184">
        <v>19.18</v>
      </c>
      <c r="O2184">
        <v>1</v>
      </c>
      <c r="P2184">
        <v>1</v>
      </c>
      <c r="Q2184">
        <v>1</v>
      </c>
      <c r="R2184" t="s">
        <v>41</v>
      </c>
      <c r="Y2184">
        <v>3</v>
      </c>
      <c r="Z2184">
        <v>5.97</v>
      </c>
      <c r="AA2184">
        <v>7.22</v>
      </c>
      <c r="AB2184">
        <v>3.02</v>
      </c>
      <c r="AC2184">
        <v>14.94</v>
      </c>
      <c r="AD2184">
        <v>16.52</v>
      </c>
      <c r="AE2184">
        <v>11.21</v>
      </c>
    </row>
    <row r="2185" spans="1:34" x14ac:dyDescent="0.25">
      <c r="A2185">
        <v>8</v>
      </c>
      <c r="B2185" t="s">
        <v>137</v>
      </c>
      <c r="C2185" t="s">
        <v>173</v>
      </c>
      <c r="D2185" t="s">
        <v>93</v>
      </c>
      <c r="E2185" t="s">
        <v>92</v>
      </c>
      <c r="G2185">
        <v>2.14</v>
      </c>
      <c r="H2185">
        <v>2.14</v>
      </c>
      <c r="I2185" t="s">
        <v>40</v>
      </c>
      <c r="J2185">
        <v>1.82</v>
      </c>
      <c r="K2185">
        <v>0.45</v>
      </c>
      <c r="L2185">
        <v>20.85</v>
      </c>
      <c r="M2185">
        <v>0.79</v>
      </c>
      <c r="N2185">
        <v>43.57</v>
      </c>
      <c r="O2185">
        <v>1</v>
      </c>
      <c r="P2185">
        <v>1</v>
      </c>
      <c r="Q2185">
        <v>1</v>
      </c>
      <c r="R2185" t="s">
        <v>41</v>
      </c>
      <c r="Y2185">
        <v>3</v>
      </c>
      <c r="Z2185">
        <v>1.98</v>
      </c>
      <c r="AA2185">
        <v>2.65</v>
      </c>
      <c r="AB2185">
        <v>1.8</v>
      </c>
      <c r="AC2185">
        <v>1.53</v>
      </c>
      <c r="AD2185">
        <v>2.72</v>
      </c>
      <c r="AE2185">
        <v>1.21</v>
      </c>
    </row>
    <row r="2186" spans="1:34" x14ac:dyDescent="0.25">
      <c r="A2186">
        <v>8</v>
      </c>
      <c r="B2186" t="s">
        <v>137</v>
      </c>
      <c r="C2186" t="s">
        <v>173</v>
      </c>
      <c r="D2186" t="s">
        <v>94</v>
      </c>
      <c r="E2186" t="s">
        <v>95</v>
      </c>
      <c r="G2186">
        <v>1.27</v>
      </c>
      <c r="H2186">
        <v>1.27</v>
      </c>
      <c r="I2186" t="s">
        <v>40</v>
      </c>
      <c r="J2186">
        <v>12.39</v>
      </c>
      <c r="K2186">
        <v>1.6</v>
      </c>
      <c r="L2186">
        <v>126</v>
      </c>
      <c r="M2186">
        <v>1.58</v>
      </c>
      <c r="N2186">
        <v>12.78</v>
      </c>
      <c r="O2186">
        <v>1</v>
      </c>
      <c r="P2186">
        <v>1</v>
      </c>
      <c r="Q2186">
        <v>1</v>
      </c>
      <c r="R2186" t="s">
        <v>41</v>
      </c>
      <c r="Y2186">
        <v>3</v>
      </c>
      <c r="Z2186">
        <v>0.47</v>
      </c>
      <c r="AA2186">
        <v>0.23</v>
      </c>
      <c r="AB2186">
        <v>3.11</v>
      </c>
      <c r="AC2186">
        <v>11.6</v>
      </c>
      <c r="AD2186">
        <v>11.36</v>
      </c>
      <c r="AE2186">
        <v>14.21</v>
      </c>
    </row>
    <row r="2187" spans="1:34" x14ac:dyDescent="0.25">
      <c r="A2187">
        <v>8</v>
      </c>
      <c r="B2187" t="s">
        <v>137</v>
      </c>
      <c r="C2187" t="s">
        <v>173</v>
      </c>
      <c r="D2187" t="s">
        <v>96</v>
      </c>
      <c r="E2187" t="s">
        <v>95</v>
      </c>
      <c r="G2187" t="s">
        <v>140</v>
      </c>
      <c r="H2187" t="s">
        <v>140</v>
      </c>
      <c r="I2187" t="s">
        <v>40</v>
      </c>
      <c r="J2187">
        <v>3.4</v>
      </c>
      <c r="K2187" t="s">
        <v>41</v>
      </c>
      <c r="L2187" t="s">
        <v>41</v>
      </c>
      <c r="M2187">
        <v>2.68</v>
      </c>
      <c r="N2187">
        <v>78.83</v>
      </c>
      <c r="O2187">
        <v>1</v>
      </c>
      <c r="P2187">
        <v>1</v>
      </c>
      <c r="Q2187">
        <v>1</v>
      </c>
      <c r="R2187" t="s">
        <v>41</v>
      </c>
      <c r="Y2187">
        <v>3</v>
      </c>
      <c r="Z2187" t="s">
        <v>140</v>
      </c>
      <c r="AA2187" t="s">
        <v>140</v>
      </c>
      <c r="AB2187" t="s">
        <v>140</v>
      </c>
      <c r="AC2187">
        <v>1.59</v>
      </c>
      <c r="AD2187">
        <v>6.48</v>
      </c>
      <c r="AE2187">
        <v>2.13</v>
      </c>
      <c r="AF2187" t="s">
        <v>140</v>
      </c>
      <c r="AG2187" t="s">
        <v>140</v>
      </c>
      <c r="AH2187" t="s">
        <v>140</v>
      </c>
    </row>
    <row r="2188" spans="1:34" x14ac:dyDescent="0.25">
      <c r="A2188">
        <v>8</v>
      </c>
      <c r="B2188" t="s">
        <v>137</v>
      </c>
      <c r="C2188" t="s">
        <v>173</v>
      </c>
      <c r="D2188" t="s">
        <v>97</v>
      </c>
      <c r="E2188" t="s">
        <v>98</v>
      </c>
      <c r="G2188">
        <v>2.7</v>
      </c>
      <c r="H2188">
        <v>2.7</v>
      </c>
      <c r="I2188" t="s">
        <v>40</v>
      </c>
      <c r="J2188">
        <v>5.59</v>
      </c>
      <c r="K2188">
        <v>1.23</v>
      </c>
      <c r="L2188">
        <v>45.52</v>
      </c>
      <c r="M2188">
        <v>1.51</v>
      </c>
      <c r="N2188">
        <v>27.01</v>
      </c>
      <c r="O2188">
        <v>1</v>
      </c>
      <c r="P2188">
        <v>1</v>
      </c>
      <c r="Q2188">
        <v>1</v>
      </c>
      <c r="R2188" t="s">
        <v>41</v>
      </c>
      <c r="Y2188">
        <v>3</v>
      </c>
      <c r="Z2188">
        <v>2.08</v>
      </c>
      <c r="AA2188">
        <v>1.91</v>
      </c>
      <c r="AB2188">
        <v>4.12</v>
      </c>
      <c r="AC2188">
        <v>4.83</v>
      </c>
      <c r="AD2188">
        <v>4.6100000000000003</v>
      </c>
      <c r="AE2188">
        <v>7.32</v>
      </c>
    </row>
    <row r="2189" spans="1:34" x14ac:dyDescent="0.25">
      <c r="A2189">
        <v>8</v>
      </c>
      <c r="B2189" t="s">
        <v>137</v>
      </c>
      <c r="C2189" t="s">
        <v>173</v>
      </c>
      <c r="D2189" t="s">
        <v>99</v>
      </c>
      <c r="E2189" t="s">
        <v>98</v>
      </c>
      <c r="F2189" t="s">
        <v>139</v>
      </c>
      <c r="G2189">
        <v>0.38</v>
      </c>
      <c r="H2189">
        <v>0.38</v>
      </c>
      <c r="I2189" t="s">
        <v>40</v>
      </c>
      <c r="J2189">
        <v>0.26</v>
      </c>
      <c r="K2189">
        <v>2.56</v>
      </c>
      <c r="L2189">
        <v>668.89</v>
      </c>
      <c r="M2189">
        <v>0.93</v>
      </c>
      <c r="N2189" t="s">
        <v>66</v>
      </c>
      <c r="O2189">
        <v>1</v>
      </c>
      <c r="P2189">
        <v>1</v>
      </c>
      <c r="Q2189">
        <v>1</v>
      </c>
      <c r="R2189" t="s">
        <v>41</v>
      </c>
      <c r="Y2189">
        <v>3</v>
      </c>
      <c r="Z2189">
        <v>2.9</v>
      </c>
      <c r="AA2189">
        <v>0.47</v>
      </c>
      <c r="AB2189">
        <v>-2.2200000000000002</v>
      </c>
      <c r="AC2189">
        <v>1.17</v>
      </c>
      <c r="AD2189">
        <v>0.28999999999999998</v>
      </c>
      <c r="AE2189">
        <v>-0.68</v>
      </c>
      <c r="AH2189" t="s">
        <v>139</v>
      </c>
    </row>
    <row r="2190" spans="1:34" x14ac:dyDescent="0.25">
      <c r="A2190">
        <v>8</v>
      </c>
      <c r="B2190" t="s">
        <v>137</v>
      </c>
      <c r="C2190" t="s">
        <v>173</v>
      </c>
      <c r="D2190" t="s">
        <v>100</v>
      </c>
      <c r="E2190" t="s">
        <v>101</v>
      </c>
      <c r="G2190" t="s">
        <v>140</v>
      </c>
      <c r="H2190" t="s">
        <v>140</v>
      </c>
      <c r="I2190" t="s">
        <v>40</v>
      </c>
      <c r="J2190">
        <v>232626.77</v>
      </c>
      <c r="K2190" t="s">
        <v>41</v>
      </c>
      <c r="L2190" t="s">
        <v>41</v>
      </c>
      <c r="M2190">
        <v>497.64</v>
      </c>
      <c r="N2190">
        <v>0.21</v>
      </c>
      <c r="O2190">
        <v>1</v>
      </c>
      <c r="P2190">
        <v>1</v>
      </c>
      <c r="Q2190">
        <v>1</v>
      </c>
      <c r="R2190" t="s">
        <v>41</v>
      </c>
      <c r="Y2190">
        <v>3</v>
      </c>
      <c r="Z2190" t="s">
        <v>140</v>
      </c>
      <c r="AA2190" t="s">
        <v>140</v>
      </c>
      <c r="AB2190" t="s">
        <v>140</v>
      </c>
      <c r="AC2190">
        <v>233099.24</v>
      </c>
      <c r="AD2190">
        <v>232673.78</v>
      </c>
      <c r="AE2190">
        <v>232107.3</v>
      </c>
      <c r="AF2190" t="s">
        <v>140</v>
      </c>
      <c r="AG2190" t="s">
        <v>140</v>
      </c>
      <c r="AH2190" t="s">
        <v>140</v>
      </c>
    </row>
    <row r="2191" spans="1:34" x14ac:dyDescent="0.25">
      <c r="A2191">
        <v>8</v>
      </c>
      <c r="B2191" t="s">
        <v>137</v>
      </c>
      <c r="C2191" t="s">
        <v>173</v>
      </c>
      <c r="D2191" t="s">
        <v>102</v>
      </c>
      <c r="E2191" t="s">
        <v>101</v>
      </c>
      <c r="G2191" t="s">
        <v>140</v>
      </c>
      <c r="H2191" t="s">
        <v>140</v>
      </c>
      <c r="I2191" t="s">
        <v>40</v>
      </c>
      <c r="J2191">
        <v>3634.86</v>
      </c>
      <c r="K2191" t="s">
        <v>41</v>
      </c>
      <c r="L2191" t="s">
        <v>41</v>
      </c>
      <c r="M2191">
        <v>50.03</v>
      </c>
      <c r="N2191">
        <v>1.38</v>
      </c>
      <c r="O2191">
        <v>1</v>
      </c>
      <c r="P2191">
        <v>1</v>
      </c>
      <c r="Q2191">
        <v>1</v>
      </c>
      <c r="R2191" t="s">
        <v>41</v>
      </c>
      <c r="Y2191">
        <v>3</v>
      </c>
      <c r="Z2191" t="s">
        <v>140</v>
      </c>
      <c r="AA2191" t="s">
        <v>140</v>
      </c>
      <c r="AB2191" t="s">
        <v>140</v>
      </c>
      <c r="AC2191">
        <v>3638.67</v>
      </c>
      <c r="AD2191">
        <v>3682.88</v>
      </c>
      <c r="AE2191">
        <v>3583.03</v>
      </c>
      <c r="AF2191" t="s">
        <v>140</v>
      </c>
      <c r="AG2191" t="s">
        <v>140</v>
      </c>
      <c r="AH2191" t="s">
        <v>140</v>
      </c>
    </row>
    <row r="2192" spans="1:34" x14ac:dyDescent="0.25">
      <c r="A2192">
        <v>8</v>
      </c>
      <c r="B2192" t="s">
        <v>137</v>
      </c>
      <c r="C2192" t="s">
        <v>173</v>
      </c>
      <c r="D2192" t="s">
        <v>103</v>
      </c>
      <c r="E2192" t="s">
        <v>104</v>
      </c>
      <c r="G2192">
        <v>82.05</v>
      </c>
      <c r="H2192">
        <v>82.05</v>
      </c>
      <c r="I2192" t="s">
        <v>40</v>
      </c>
      <c r="J2192">
        <v>28501.03</v>
      </c>
      <c r="K2192">
        <v>0.38</v>
      </c>
      <c r="L2192">
        <v>0.47</v>
      </c>
      <c r="M2192">
        <v>132.52000000000001</v>
      </c>
      <c r="N2192">
        <v>0.46</v>
      </c>
      <c r="O2192">
        <v>1</v>
      </c>
      <c r="P2192">
        <v>1</v>
      </c>
      <c r="Q2192">
        <v>1</v>
      </c>
      <c r="R2192" t="s">
        <v>41</v>
      </c>
      <c r="Y2192">
        <v>3</v>
      </c>
      <c r="Z2192">
        <v>82.17</v>
      </c>
      <c r="AA2192">
        <v>81.62</v>
      </c>
      <c r="AB2192">
        <v>82.35</v>
      </c>
      <c r="AC2192">
        <v>28542.880000000001</v>
      </c>
      <c r="AD2192">
        <v>28352.639999999999</v>
      </c>
      <c r="AE2192">
        <v>28607.58</v>
      </c>
    </row>
    <row r="2193" spans="1:34" x14ac:dyDescent="0.25">
      <c r="A2193">
        <v>8</v>
      </c>
      <c r="B2193" t="s">
        <v>137</v>
      </c>
      <c r="C2193" t="s">
        <v>173</v>
      </c>
      <c r="D2193" t="s">
        <v>105</v>
      </c>
      <c r="E2193" t="s">
        <v>104</v>
      </c>
      <c r="G2193">
        <v>82.66</v>
      </c>
      <c r="H2193">
        <v>82.66</v>
      </c>
      <c r="I2193" t="s">
        <v>40</v>
      </c>
      <c r="J2193">
        <v>17421.04</v>
      </c>
      <c r="K2193">
        <v>0.17</v>
      </c>
      <c r="L2193">
        <v>0.21</v>
      </c>
      <c r="M2193">
        <v>36.549999999999997</v>
      </c>
      <c r="N2193">
        <v>0.21</v>
      </c>
      <c r="O2193">
        <v>1</v>
      </c>
      <c r="P2193">
        <v>1</v>
      </c>
      <c r="Q2193">
        <v>1</v>
      </c>
      <c r="R2193" t="s">
        <v>41</v>
      </c>
      <c r="Y2193">
        <v>3</v>
      </c>
      <c r="Z2193">
        <v>82.47</v>
      </c>
      <c r="AA2193">
        <v>82.71</v>
      </c>
      <c r="AB2193">
        <v>82.81</v>
      </c>
      <c r="AC2193">
        <v>17380.32</v>
      </c>
      <c r="AD2193">
        <v>17431.759999999998</v>
      </c>
      <c r="AE2193">
        <v>17451.03</v>
      </c>
    </row>
    <row r="2194" spans="1:34" x14ac:dyDescent="0.25">
      <c r="A2194">
        <v>8</v>
      </c>
      <c r="B2194" t="s">
        <v>137</v>
      </c>
      <c r="C2194" t="s">
        <v>173</v>
      </c>
      <c r="D2194" t="s">
        <v>106</v>
      </c>
      <c r="E2194" t="s">
        <v>107</v>
      </c>
      <c r="G2194">
        <v>32.58</v>
      </c>
      <c r="H2194">
        <v>32.58</v>
      </c>
      <c r="I2194" t="s">
        <v>40</v>
      </c>
      <c r="J2194">
        <v>103.02</v>
      </c>
      <c r="K2194">
        <v>4.5</v>
      </c>
      <c r="L2194">
        <v>13.82</v>
      </c>
      <c r="M2194">
        <v>11.79</v>
      </c>
      <c r="N2194">
        <v>11.45</v>
      </c>
      <c r="O2194">
        <v>1</v>
      </c>
      <c r="P2194">
        <v>1</v>
      </c>
      <c r="Q2194">
        <v>1</v>
      </c>
      <c r="R2194" t="s">
        <v>41</v>
      </c>
      <c r="Y2194">
        <v>3</v>
      </c>
      <c r="Z2194">
        <v>36.869999999999997</v>
      </c>
      <c r="AA2194">
        <v>32.97</v>
      </c>
      <c r="AB2194">
        <v>27.89</v>
      </c>
      <c r="AC2194">
        <v>114.26</v>
      </c>
      <c r="AD2194">
        <v>104.05</v>
      </c>
      <c r="AE2194">
        <v>90.74</v>
      </c>
    </row>
    <row r="2195" spans="1:34" x14ac:dyDescent="0.25">
      <c r="A2195">
        <v>8</v>
      </c>
      <c r="B2195" t="s">
        <v>137</v>
      </c>
      <c r="C2195" t="s">
        <v>173</v>
      </c>
      <c r="D2195" t="s">
        <v>108</v>
      </c>
      <c r="E2195" t="s">
        <v>107</v>
      </c>
      <c r="G2195">
        <v>5.83</v>
      </c>
      <c r="H2195">
        <v>5.83</v>
      </c>
      <c r="I2195" t="s">
        <v>40</v>
      </c>
      <c r="J2195">
        <v>18.739999999999998</v>
      </c>
      <c r="K2195">
        <v>0.64</v>
      </c>
      <c r="L2195">
        <v>10.91</v>
      </c>
      <c r="M2195">
        <v>3.92</v>
      </c>
      <c r="N2195">
        <v>20.92</v>
      </c>
      <c r="O2195">
        <v>1</v>
      </c>
      <c r="P2195">
        <v>1</v>
      </c>
      <c r="Q2195">
        <v>1</v>
      </c>
      <c r="R2195" t="s">
        <v>41</v>
      </c>
      <c r="Y2195">
        <v>3</v>
      </c>
      <c r="Z2195">
        <v>5.8</v>
      </c>
      <c r="AA2195">
        <v>5.21</v>
      </c>
      <c r="AB2195">
        <v>6.48</v>
      </c>
      <c r="AC2195">
        <v>18.579999999999998</v>
      </c>
      <c r="AD2195">
        <v>14.9</v>
      </c>
      <c r="AE2195">
        <v>22.74</v>
      </c>
    </row>
    <row r="2196" spans="1:34" x14ac:dyDescent="0.25">
      <c r="A2196">
        <v>8</v>
      </c>
      <c r="B2196" t="s">
        <v>137</v>
      </c>
      <c r="C2196" t="s">
        <v>173</v>
      </c>
      <c r="D2196" t="s">
        <v>109</v>
      </c>
      <c r="E2196" t="s">
        <v>110</v>
      </c>
      <c r="G2196">
        <v>9.1199999999999992</v>
      </c>
      <c r="H2196">
        <v>9.1199999999999992</v>
      </c>
      <c r="I2196" t="s">
        <v>40</v>
      </c>
      <c r="J2196">
        <v>252.54</v>
      </c>
      <c r="K2196">
        <v>0.37</v>
      </c>
      <c r="L2196">
        <v>4.07</v>
      </c>
      <c r="M2196">
        <v>9.18</v>
      </c>
      <c r="N2196">
        <v>3.63</v>
      </c>
      <c r="O2196">
        <v>1</v>
      </c>
      <c r="P2196">
        <v>1</v>
      </c>
      <c r="Q2196">
        <v>1</v>
      </c>
      <c r="R2196" t="s">
        <v>41</v>
      </c>
      <c r="Y2196">
        <v>3</v>
      </c>
      <c r="Z2196">
        <v>8.89</v>
      </c>
      <c r="AA2196">
        <v>8.94</v>
      </c>
      <c r="AB2196">
        <v>9.5500000000000007</v>
      </c>
      <c r="AC2196">
        <v>246.65</v>
      </c>
      <c r="AD2196">
        <v>247.86</v>
      </c>
      <c r="AE2196">
        <v>263.12</v>
      </c>
    </row>
    <row r="2197" spans="1:34" x14ac:dyDescent="0.25">
      <c r="A2197">
        <v>8</v>
      </c>
      <c r="B2197" t="s">
        <v>137</v>
      </c>
      <c r="C2197" t="s">
        <v>173</v>
      </c>
      <c r="D2197" t="s">
        <v>111</v>
      </c>
      <c r="E2197" t="s">
        <v>110</v>
      </c>
      <c r="G2197">
        <v>8.48</v>
      </c>
      <c r="H2197">
        <v>8.48</v>
      </c>
      <c r="I2197" t="s">
        <v>40</v>
      </c>
      <c r="J2197">
        <v>25.21</v>
      </c>
      <c r="K2197">
        <v>0.19</v>
      </c>
      <c r="L2197">
        <v>2.19</v>
      </c>
      <c r="M2197">
        <v>7.08</v>
      </c>
      <c r="N2197">
        <v>28.1</v>
      </c>
      <c r="O2197">
        <v>1</v>
      </c>
      <c r="P2197">
        <v>1</v>
      </c>
      <c r="Q2197">
        <v>1</v>
      </c>
      <c r="R2197" t="s">
        <v>41</v>
      </c>
      <c r="Y2197">
        <v>3</v>
      </c>
      <c r="Z2197">
        <v>8.66</v>
      </c>
      <c r="AA2197">
        <v>8.2899999999999991</v>
      </c>
      <c r="AB2197">
        <v>8.48</v>
      </c>
      <c r="AC2197">
        <v>32.19</v>
      </c>
      <c r="AD2197">
        <v>18.02</v>
      </c>
      <c r="AE2197">
        <v>25.42</v>
      </c>
    </row>
    <row r="2198" spans="1:34" x14ac:dyDescent="0.25">
      <c r="A2198">
        <v>8</v>
      </c>
      <c r="B2198" t="s">
        <v>137</v>
      </c>
      <c r="C2198" t="s">
        <v>173</v>
      </c>
      <c r="D2198" t="s">
        <v>112</v>
      </c>
      <c r="E2198" t="s">
        <v>110</v>
      </c>
      <c r="G2198">
        <v>10.19</v>
      </c>
      <c r="H2198">
        <v>10.19</v>
      </c>
      <c r="I2198" t="s">
        <v>40</v>
      </c>
      <c r="J2198">
        <v>567.04999999999995</v>
      </c>
      <c r="K2198">
        <v>0.31</v>
      </c>
      <c r="L2198">
        <v>3.02</v>
      </c>
      <c r="M2198">
        <v>19.489999999999998</v>
      </c>
      <c r="N2198">
        <v>3.44</v>
      </c>
      <c r="O2198">
        <v>1</v>
      </c>
      <c r="P2198">
        <v>1</v>
      </c>
      <c r="Q2198">
        <v>1</v>
      </c>
      <c r="R2198" t="s">
        <v>41</v>
      </c>
      <c r="Y2198">
        <v>3</v>
      </c>
      <c r="Z2198">
        <v>10.54</v>
      </c>
      <c r="AA2198">
        <v>10.029999999999999</v>
      </c>
      <c r="AB2198">
        <v>9.99</v>
      </c>
      <c r="AC2198">
        <v>589.52</v>
      </c>
      <c r="AD2198">
        <v>556.91999999999996</v>
      </c>
      <c r="AE2198">
        <v>554.70000000000005</v>
      </c>
    </row>
    <row r="2199" spans="1:34" x14ac:dyDescent="0.25">
      <c r="A2199">
        <v>8</v>
      </c>
      <c r="B2199" t="s">
        <v>137</v>
      </c>
      <c r="C2199" t="s">
        <v>173</v>
      </c>
      <c r="D2199" t="s">
        <v>113</v>
      </c>
      <c r="E2199" t="s">
        <v>114</v>
      </c>
      <c r="G2199">
        <v>4.49</v>
      </c>
      <c r="H2199">
        <v>4.49</v>
      </c>
      <c r="I2199" t="s">
        <v>40</v>
      </c>
      <c r="J2199">
        <v>22.73</v>
      </c>
      <c r="K2199">
        <v>0.46</v>
      </c>
      <c r="L2199">
        <v>10.24</v>
      </c>
      <c r="M2199">
        <v>1.2</v>
      </c>
      <c r="N2199">
        <v>5.3</v>
      </c>
      <c r="O2199">
        <v>1</v>
      </c>
      <c r="P2199">
        <v>1</v>
      </c>
      <c r="Q2199">
        <v>1</v>
      </c>
      <c r="R2199" t="s">
        <v>41</v>
      </c>
      <c r="Y2199">
        <v>3</v>
      </c>
      <c r="Z2199">
        <v>4.9800000000000004</v>
      </c>
      <c r="AA2199">
        <v>4.43</v>
      </c>
      <c r="AB2199">
        <v>4.07</v>
      </c>
      <c r="AC2199">
        <v>24</v>
      </c>
      <c r="AD2199">
        <v>22.56</v>
      </c>
      <c r="AE2199">
        <v>21.61</v>
      </c>
    </row>
    <row r="2200" spans="1:34" x14ac:dyDescent="0.25">
      <c r="A2200">
        <v>8</v>
      </c>
      <c r="B2200" t="s">
        <v>137</v>
      </c>
      <c r="C2200" t="s">
        <v>173</v>
      </c>
      <c r="D2200" t="s">
        <v>115</v>
      </c>
      <c r="E2200" t="s">
        <v>114</v>
      </c>
      <c r="F2200" t="s">
        <v>139</v>
      </c>
      <c r="G2200">
        <v>-0.57999999999999996</v>
      </c>
      <c r="H2200">
        <v>-0.57999999999999996</v>
      </c>
      <c r="I2200" t="s">
        <v>40</v>
      </c>
      <c r="J2200">
        <v>3.19</v>
      </c>
      <c r="K2200">
        <v>2.59</v>
      </c>
      <c r="L2200">
        <v>445.37</v>
      </c>
      <c r="M2200">
        <v>3.12</v>
      </c>
      <c r="N2200">
        <v>97.74</v>
      </c>
      <c r="O2200">
        <v>1</v>
      </c>
      <c r="P2200">
        <v>1</v>
      </c>
      <c r="Q2200">
        <v>1</v>
      </c>
      <c r="R2200" t="s">
        <v>41</v>
      </c>
      <c r="Y2200">
        <v>3</v>
      </c>
      <c r="Z2200">
        <v>-1.87</v>
      </c>
      <c r="AA2200">
        <v>2.4</v>
      </c>
      <c r="AB2200">
        <v>-2.2799999999999998</v>
      </c>
      <c r="AC2200">
        <v>1.64</v>
      </c>
      <c r="AD2200">
        <v>6.78</v>
      </c>
      <c r="AE2200">
        <v>1.1499999999999999</v>
      </c>
      <c r="AF2200" t="s">
        <v>139</v>
      </c>
      <c r="AH2200" t="s">
        <v>139</v>
      </c>
    </row>
    <row r="2201" spans="1:34" x14ac:dyDescent="0.25">
      <c r="A2201">
        <v>8</v>
      </c>
      <c r="B2201" t="s">
        <v>137</v>
      </c>
      <c r="C2201" t="s">
        <v>173</v>
      </c>
      <c r="D2201" t="s">
        <v>116</v>
      </c>
      <c r="E2201" t="s">
        <v>114</v>
      </c>
      <c r="G2201">
        <v>5.49</v>
      </c>
      <c r="H2201">
        <v>5.49</v>
      </c>
      <c r="I2201" t="s">
        <v>40</v>
      </c>
      <c r="J2201">
        <v>31.04</v>
      </c>
      <c r="K2201">
        <v>1.69</v>
      </c>
      <c r="L2201">
        <v>30.78</v>
      </c>
      <c r="M2201">
        <v>3.17</v>
      </c>
      <c r="N2201">
        <v>10.220000000000001</v>
      </c>
      <c r="O2201">
        <v>1</v>
      </c>
      <c r="P2201">
        <v>1</v>
      </c>
      <c r="Q2201">
        <v>1</v>
      </c>
      <c r="R2201" t="s">
        <v>41</v>
      </c>
      <c r="Y2201">
        <v>3</v>
      </c>
      <c r="Z2201">
        <v>3.9</v>
      </c>
      <c r="AA2201">
        <v>7.26</v>
      </c>
      <c r="AB2201">
        <v>5.31</v>
      </c>
      <c r="AC2201">
        <v>28.05</v>
      </c>
      <c r="AD2201">
        <v>34.369999999999997</v>
      </c>
      <c r="AE2201">
        <v>30.7</v>
      </c>
    </row>
    <row r="2202" spans="1:34" x14ac:dyDescent="0.25">
      <c r="A2202">
        <v>8</v>
      </c>
      <c r="B2202" t="s">
        <v>137</v>
      </c>
      <c r="C2202" t="s">
        <v>173</v>
      </c>
      <c r="D2202" t="s">
        <v>117</v>
      </c>
      <c r="E2202" t="s">
        <v>118</v>
      </c>
      <c r="F2202" t="s">
        <v>143</v>
      </c>
      <c r="G2202">
        <v>334.16</v>
      </c>
      <c r="H2202">
        <v>334.16</v>
      </c>
      <c r="I2202" t="s">
        <v>40</v>
      </c>
      <c r="J2202">
        <v>8920.65</v>
      </c>
      <c r="K2202">
        <v>1.96</v>
      </c>
      <c r="L2202">
        <v>0.59</v>
      </c>
      <c r="M2202">
        <v>51.98</v>
      </c>
      <c r="N2202">
        <v>0.57999999999999996</v>
      </c>
      <c r="O2202">
        <v>1</v>
      </c>
      <c r="P2202">
        <v>1</v>
      </c>
      <c r="Q2202">
        <v>1</v>
      </c>
      <c r="R2202" t="s">
        <v>41</v>
      </c>
      <c r="Y2202">
        <v>3</v>
      </c>
      <c r="Z2202">
        <v>333.86</v>
      </c>
      <c r="AA2202">
        <v>336.25</v>
      </c>
      <c r="AB2202">
        <v>332.38</v>
      </c>
      <c r="AC2202">
        <v>8912.59</v>
      </c>
      <c r="AD2202">
        <v>8976.2000000000007</v>
      </c>
      <c r="AE2202">
        <v>8873.17</v>
      </c>
      <c r="AF2202" t="s">
        <v>143</v>
      </c>
      <c r="AG2202" t="s">
        <v>143</v>
      </c>
      <c r="AH2202" t="s">
        <v>143</v>
      </c>
    </row>
    <row r="2203" spans="1:34" x14ac:dyDescent="0.25">
      <c r="A2203">
        <v>8</v>
      </c>
      <c r="B2203" t="s">
        <v>137</v>
      </c>
      <c r="C2203" t="s">
        <v>173</v>
      </c>
      <c r="D2203" t="s">
        <v>119</v>
      </c>
      <c r="E2203" t="s">
        <v>118</v>
      </c>
      <c r="F2203" t="s">
        <v>143</v>
      </c>
      <c r="G2203">
        <v>337.33</v>
      </c>
      <c r="H2203">
        <v>337.33</v>
      </c>
      <c r="I2203" t="s">
        <v>40</v>
      </c>
      <c r="J2203">
        <v>11764.43</v>
      </c>
      <c r="K2203">
        <v>1.37</v>
      </c>
      <c r="L2203">
        <v>0.41</v>
      </c>
      <c r="M2203">
        <v>47.49</v>
      </c>
      <c r="N2203">
        <v>0.4</v>
      </c>
      <c r="O2203">
        <v>1</v>
      </c>
      <c r="P2203">
        <v>1</v>
      </c>
      <c r="Q2203">
        <v>1</v>
      </c>
      <c r="R2203" t="s">
        <v>41</v>
      </c>
      <c r="Y2203">
        <v>3</v>
      </c>
      <c r="Z2203">
        <v>335.98</v>
      </c>
      <c r="AA2203">
        <v>338.71</v>
      </c>
      <c r="AB2203">
        <v>337.3</v>
      </c>
      <c r="AC2203">
        <v>11717.47</v>
      </c>
      <c r="AD2203">
        <v>11812.42</v>
      </c>
      <c r="AE2203">
        <v>11763.4</v>
      </c>
      <c r="AF2203" t="s">
        <v>143</v>
      </c>
      <c r="AG2203" t="s">
        <v>143</v>
      </c>
      <c r="AH2203" t="s">
        <v>143</v>
      </c>
    </row>
    <row r="2204" spans="1:34" x14ac:dyDescent="0.25">
      <c r="A2204">
        <v>9</v>
      </c>
      <c r="B2204" t="s">
        <v>137</v>
      </c>
      <c r="C2204" t="s">
        <v>174</v>
      </c>
      <c r="D2204" t="s">
        <v>38</v>
      </c>
      <c r="E2204" t="s">
        <v>39</v>
      </c>
      <c r="G2204">
        <v>0.28000000000000003</v>
      </c>
      <c r="H2204">
        <v>0.28000000000000003</v>
      </c>
      <c r="I2204" t="s">
        <v>40</v>
      </c>
      <c r="J2204">
        <v>20.399999999999999</v>
      </c>
      <c r="K2204">
        <v>0.16</v>
      </c>
      <c r="L2204">
        <v>57.98</v>
      </c>
      <c r="M2204">
        <v>10.01</v>
      </c>
      <c r="N2204">
        <v>49.06</v>
      </c>
      <c r="O2204">
        <v>1</v>
      </c>
      <c r="P2204">
        <v>1</v>
      </c>
      <c r="Q2204">
        <v>1</v>
      </c>
      <c r="R2204" t="s">
        <v>41</v>
      </c>
      <c r="Y2204">
        <v>3</v>
      </c>
      <c r="Z2204">
        <v>0.42</v>
      </c>
      <c r="AA2204">
        <v>0.1</v>
      </c>
      <c r="AB2204">
        <v>0.31</v>
      </c>
      <c r="AC2204">
        <v>29.23</v>
      </c>
      <c r="AD2204">
        <v>9.5299999999999994</v>
      </c>
      <c r="AE2204">
        <v>22.44</v>
      </c>
    </row>
    <row r="2205" spans="1:34" x14ac:dyDescent="0.25">
      <c r="A2205">
        <v>9</v>
      </c>
      <c r="B2205" t="s">
        <v>137</v>
      </c>
      <c r="C2205" t="s">
        <v>174</v>
      </c>
      <c r="D2205" t="s">
        <v>42</v>
      </c>
      <c r="E2205" t="s">
        <v>39</v>
      </c>
      <c r="G2205">
        <v>4.41</v>
      </c>
      <c r="H2205">
        <v>4.41</v>
      </c>
      <c r="I2205" t="s">
        <v>40</v>
      </c>
      <c r="J2205">
        <v>19.739999999999998</v>
      </c>
      <c r="K2205">
        <v>0.81</v>
      </c>
      <c r="L2205">
        <v>18.329999999999998</v>
      </c>
      <c r="M2205">
        <v>7.3</v>
      </c>
      <c r="N2205">
        <v>36.99</v>
      </c>
      <c r="O2205">
        <v>1</v>
      </c>
      <c r="P2205">
        <v>1</v>
      </c>
      <c r="Q2205">
        <v>1</v>
      </c>
      <c r="R2205" t="s">
        <v>41</v>
      </c>
      <c r="Y2205">
        <v>3</v>
      </c>
      <c r="Z2205">
        <v>3.69</v>
      </c>
      <c r="AA2205">
        <v>5.28</v>
      </c>
      <c r="AB2205">
        <v>4.25</v>
      </c>
      <c r="AC2205">
        <v>13.24</v>
      </c>
      <c r="AD2205">
        <v>27.64</v>
      </c>
      <c r="AE2205">
        <v>18.329999999999998</v>
      </c>
    </row>
    <row r="2206" spans="1:34" x14ac:dyDescent="0.25">
      <c r="A2206">
        <v>9</v>
      </c>
      <c r="B2206" t="s">
        <v>137</v>
      </c>
      <c r="C2206" t="s">
        <v>174</v>
      </c>
      <c r="D2206" t="s">
        <v>43</v>
      </c>
      <c r="E2206" t="s">
        <v>44</v>
      </c>
      <c r="G2206">
        <v>203.31</v>
      </c>
      <c r="H2206">
        <v>203.31</v>
      </c>
      <c r="I2206" t="s">
        <v>40</v>
      </c>
      <c r="J2206">
        <v>471</v>
      </c>
      <c r="K2206">
        <v>1.57</v>
      </c>
      <c r="L2206">
        <v>0.77</v>
      </c>
      <c r="M2206">
        <v>3.42</v>
      </c>
      <c r="N2206">
        <v>0.73</v>
      </c>
      <c r="O2206">
        <v>1</v>
      </c>
      <c r="P2206">
        <v>1</v>
      </c>
      <c r="Q2206">
        <v>1</v>
      </c>
      <c r="R2206" t="s">
        <v>41</v>
      </c>
      <c r="Y2206">
        <v>3</v>
      </c>
      <c r="Z2206">
        <v>204.01</v>
      </c>
      <c r="AA2206">
        <v>201.52</v>
      </c>
      <c r="AB2206">
        <v>204.41</v>
      </c>
      <c r="AC2206">
        <v>472.52</v>
      </c>
      <c r="AD2206">
        <v>467.09</v>
      </c>
      <c r="AE2206">
        <v>473.39</v>
      </c>
    </row>
    <row r="2207" spans="1:34" x14ac:dyDescent="0.25">
      <c r="A2207">
        <v>9</v>
      </c>
      <c r="B2207" t="s">
        <v>137</v>
      </c>
      <c r="C2207" t="s">
        <v>174</v>
      </c>
      <c r="D2207" t="s">
        <v>45</v>
      </c>
      <c r="E2207" t="s">
        <v>44</v>
      </c>
      <c r="G2207">
        <v>263.33</v>
      </c>
      <c r="H2207">
        <v>263.33</v>
      </c>
      <c r="I2207" t="s">
        <v>40</v>
      </c>
      <c r="J2207">
        <v>9134.48</v>
      </c>
      <c r="K2207">
        <v>0.5</v>
      </c>
      <c r="L2207">
        <v>0.19</v>
      </c>
      <c r="M2207">
        <v>16.829999999999998</v>
      </c>
      <c r="N2207">
        <v>0.18</v>
      </c>
      <c r="O2207">
        <v>1</v>
      </c>
      <c r="P2207">
        <v>1</v>
      </c>
      <c r="Q2207">
        <v>1</v>
      </c>
      <c r="R2207" t="s">
        <v>41</v>
      </c>
      <c r="Y2207">
        <v>3</v>
      </c>
      <c r="Z2207">
        <v>263.73</v>
      </c>
      <c r="AA2207">
        <v>263.5</v>
      </c>
      <c r="AB2207">
        <v>262.77</v>
      </c>
      <c r="AC2207">
        <v>9147.75</v>
      </c>
      <c r="AD2207">
        <v>9140.15</v>
      </c>
      <c r="AE2207">
        <v>9115.56</v>
      </c>
    </row>
    <row r="2208" spans="1:34" x14ac:dyDescent="0.25">
      <c r="A2208">
        <v>9</v>
      </c>
      <c r="B2208" t="s">
        <v>137</v>
      </c>
      <c r="C2208" t="s">
        <v>174</v>
      </c>
      <c r="D2208" t="s">
        <v>46</v>
      </c>
      <c r="E2208" t="s">
        <v>47</v>
      </c>
      <c r="F2208" t="s">
        <v>139</v>
      </c>
      <c r="G2208">
        <v>-0.63</v>
      </c>
      <c r="H2208">
        <v>-0.63</v>
      </c>
      <c r="I2208" t="s">
        <v>40</v>
      </c>
      <c r="J2208">
        <v>1.19</v>
      </c>
      <c r="K2208">
        <v>0.9</v>
      </c>
      <c r="L2208">
        <v>142.69999999999999</v>
      </c>
      <c r="M2208">
        <v>0.76</v>
      </c>
      <c r="N2208">
        <v>64.05</v>
      </c>
      <c r="O2208">
        <v>1</v>
      </c>
      <c r="P2208">
        <v>1</v>
      </c>
      <c r="Q2208">
        <v>1</v>
      </c>
      <c r="R2208" t="s">
        <v>41</v>
      </c>
      <c r="Y2208">
        <v>3</v>
      </c>
      <c r="Z2208">
        <v>0.36</v>
      </c>
      <c r="AA2208">
        <v>-1.41</v>
      </c>
      <c r="AB2208">
        <v>-0.85</v>
      </c>
      <c r="AC2208">
        <v>2.0299999999999998</v>
      </c>
      <c r="AD2208">
        <v>0.53</v>
      </c>
      <c r="AE2208">
        <v>1.01</v>
      </c>
      <c r="AG2208" t="s">
        <v>139</v>
      </c>
      <c r="AH2208" t="s">
        <v>139</v>
      </c>
    </row>
    <row r="2209" spans="1:34" x14ac:dyDescent="0.25">
      <c r="A2209">
        <v>9</v>
      </c>
      <c r="B2209" t="s">
        <v>137</v>
      </c>
      <c r="C2209" t="s">
        <v>174</v>
      </c>
      <c r="D2209" t="s">
        <v>48</v>
      </c>
      <c r="E2209" t="s">
        <v>47</v>
      </c>
      <c r="G2209">
        <v>1.37</v>
      </c>
      <c r="H2209">
        <v>1.37</v>
      </c>
      <c r="I2209" t="s">
        <v>40</v>
      </c>
      <c r="J2209">
        <v>6.86</v>
      </c>
      <c r="K2209">
        <v>1.63</v>
      </c>
      <c r="L2209">
        <v>118.79</v>
      </c>
      <c r="M2209">
        <v>1.22</v>
      </c>
      <c r="N2209">
        <v>17.8</v>
      </c>
      <c r="O2209">
        <v>1</v>
      </c>
      <c r="P2209">
        <v>1</v>
      </c>
      <c r="Q2209">
        <v>1</v>
      </c>
      <c r="R2209" t="s">
        <v>41</v>
      </c>
      <c r="Y2209">
        <v>3</v>
      </c>
      <c r="Z2209">
        <v>0.79</v>
      </c>
      <c r="AA2209">
        <v>0.11</v>
      </c>
      <c r="AB2209">
        <v>3.21</v>
      </c>
      <c r="AC2209">
        <v>6.43</v>
      </c>
      <c r="AD2209">
        <v>5.92</v>
      </c>
      <c r="AE2209">
        <v>8.24</v>
      </c>
    </row>
    <row r="2210" spans="1:34" x14ac:dyDescent="0.25">
      <c r="A2210">
        <v>9</v>
      </c>
      <c r="B2210" t="s">
        <v>137</v>
      </c>
      <c r="C2210" t="s">
        <v>174</v>
      </c>
      <c r="D2210" t="s">
        <v>49</v>
      </c>
      <c r="E2210" t="s">
        <v>50</v>
      </c>
      <c r="G2210">
        <v>40.619999999999997</v>
      </c>
      <c r="H2210">
        <v>40.619999999999997</v>
      </c>
      <c r="I2210" t="s">
        <v>40</v>
      </c>
      <c r="J2210">
        <v>103.91</v>
      </c>
      <c r="K2210">
        <v>0.48</v>
      </c>
      <c r="L2210">
        <v>1.17</v>
      </c>
      <c r="M2210">
        <v>1.02</v>
      </c>
      <c r="N2210">
        <v>0.98</v>
      </c>
      <c r="O2210">
        <v>1</v>
      </c>
      <c r="P2210">
        <v>1</v>
      </c>
      <c r="Q2210">
        <v>1</v>
      </c>
      <c r="R2210" t="s">
        <v>41</v>
      </c>
      <c r="Y2210">
        <v>3</v>
      </c>
      <c r="Z2210">
        <v>40.5</v>
      </c>
      <c r="AA2210">
        <v>41.15</v>
      </c>
      <c r="AB2210">
        <v>40.22</v>
      </c>
      <c r="AC2210">
        <v>103.64</v>
      </c>
      <c r="AD2210">
        <v>105.04</v>
      </c>
      <c r="AE2210">
        <v>103.05</v>
      </c>
    </row>
    <row r="2211" spans="1:34" x14ac:dyDescent="0.25">
      <c r="A2211">
        <v>9</v>
      </c>
      <c r="B2211" t="s">
        <v>137</v>
      </c>
      <c r="C2211" t="s">
        <v>174</v>
      </c>
      <c r="D2211" t="s">
        <v>51</v>
      </c>
      <c r="E2211" t="s">
        <v>50</v>
      </c>
      <c r="G2211">
        <v>42.68</v>
      </c>
      <c r="H2211">
        <v>42.68</v>
      </c>
      <c r="I2211" t="s">
        <v>40</v>
      </c>
      <c r="J2211">
        <v>904.79</v>
      </c>
      <c r="K2211">
        <v>0.37</v>
      </c>
      <c r="L2211">
        <v>0.87</v>
      </c>
      <c r="M2211">
        <v>6.9</v>
      </c>
      <c r="N2211">
        <v>0.76</v>
      </c>
      <c r="O2211">
        <v>1</v>
      </c>
      <c r="P2211">
        <v>1</v>
      </c>
      <c r="Q2211">
        <v>1</v>
      </c>
      <c r="R2211" t="s">
        <v>41</v>
      </c>
      <c r="Y2211">
        <v>3</v>
      </c>
      <c r="Z2211">
        <v>42.41</v>
      </c>
      <c r="AA2211">
        <v>42.52</v>
      </c>
      <c r="AB2211">
        <v>43.1</v>
      </c>
      <c r="AC2211">
        <v>899.84</v>
      </c>
      <c r="AD2211">
        <v>901.86</v>
      </c>
      <c r="AE2211">
        <v>912.67</v>
      </c>
    </row>
    <row r="2212" spans="1:34" x14ac:dyDescent="0.25">
      <c r="A2212">
        <v>9</v>
      </c>
      <c r="B2212" t="s">
        <v>137</v>
      </c>
      <c r="C2212" t="s">
        <v>174</v>
      </c>
      <c r="D2212" t="s">
        <v>52</v>
      </c>
      <c r="E2212" t="s">
        <v>53</v>
      </c>
      <c r="G2212">
        <v>86.22</v>
      </c>
      <c r="H2212">
        <v>86.22</v>
      </c>
      <c r="I2212" t="s">
        <v>40</v>
      </c>
      <c r="J2212">
        <v>3944.81</v>
      </c>
      <c r="K2212">
        <v>0.53</v>
      </c>
      <c r="L2212">
        <v>0.61</v>
      </c>
      <c r="M2212">
        <v>24.02</v>
      </c>
      <c r="N2212">
        <v>0.61</v>
      </c>
      <c r="O2212">
        <v>1</v>
      </c>
      <c r="P2212">
        <v>1</v>
      </c>
      <c r="Q2212">
        <v>1</v>
      </c>
      <c r="R2212" t="s">
        <v>41</v>
      </c>
      <c r="Y2212">
        <v>3</v>
      </c>
      <c r="Z2212">
        <v>85.73</v>
      </c>
      <c r="AA2212">
        <v>86.14</v>
      </c>
      <c r="AB2212">
        <v>86.78</v>
      </c>
      <c r="AC2212">
        <v>3922.57</v>
      </c>
      <c r="AD2212">
        <v>3941.58</v>
      </c>
      <c r="AE2212">
        <v>3970.29</v>
      </c>
    </row>
    <row r="2213" spans="1:34" x14ac:dyDescent="0.25">
      <c r="A2213">
        <v>9</v>
      </c>
      <c r="B2213" t="s">
        <v>137</v>
      </c>
      <c r="C2213" t="s">
        <v>174</v>
      </c>
      <c r="D2213" t="s">
        <v>54</v>
      </c>
      <c r="E2213" t="s">
        <v>53</v>
      </c>
      <c r="G2213">
        <v>89.96</v>
      </c>
      <c r="H2213">
        <v>89.96</v>
      </c>
      <c r="I2213" t="s">
        <v>40</v>
      </c>
      <c r="J2213">
        <v>83464.17</v>
      </c>
      <c r="K2213">
        <v>0.27</v>
      </c>
      <c r="L2213">
        <v>0.3</v>
      </c>
      <c r="M2213">
        <v>252.97</v>
      </c>
      <c r="N2213">
        <v>0.3</v>
      </c>
      <c r="O2213">
        <v>1</v>
      </c>
      <c r="P2213">
        <v>1</v>
      </c>
      <c r="Q2213">
        <v>1</v>
      </c>
      <c r="R2213" t="s">
        <v>41</v>
      </c>
      <c r="Y2213">
        <v>3</v>
      </c>
      <c r="Z2213">
        <v>90.28</v>
      </c>
      <c r="AA2213">
        <v>89.81</v>
      </c>
      <c r="AB2213">
        <v>89.8</v>
      </c>
      <c r="AC2213">
        <v>83756.23</v>
      </c>
      <c r="AD2213">
        <v>83322.649999999994</v>
      </c>
      <c r="AE2213">
        <v>83313.64</v>
      </c>
    </row>
    <row r="2214" spans="1:34" x14ac:dyDescent="0.25">
      <c r="A2214">
        <v>9</v>
      </c>
      <c r="B2214" t="s">
        <v>137</v>
      </c>
      <c r="C2214" t="s">
        <v>174</v>
      </c>
      <c r="D2214" t="s">
        <v>55</v>
      </c>
      <c r="E2214" t="s">
        <v>56</v>
      </c>
      <c r="G2214">
        <v>0.34</v>
      </c>
      <c r="H2214">
        <v>0.34</v>
      </c>
      <c r="I2214" t="s">
        <v>40</v>
      </c>
      <c r="J2214">
        <v>35.64</v>
      </c>
      <c r="K2214">
        <v>0.23</v>
      </c>
      <c r="L2214">
        <v>68.09</v>
      </c>
      <c r="M2214">
        <v>7.16</v>
      </c>
      <c r="N2214">
        <v>20.100000000000001</v>
      </c>
      <c r="O2214">
        <v>1</v>
      </c>
      <c r="P2214">
        <v>1</v>
      </c>
      <c r="Q2214">
        <v>1</v>
      </c>
      <c r="R2214" t="s">
        <v>41</v>
      </c>
      <c r="Y2214">
        <v>3</v>
      </c>
      <c r="Z2214">
        <v>0.22</v>
      </c>
      <c r="AA2214">
        <v>0.19</v>
      </c>
      <c r="AB2214">
        <v>0.6</v>
      </c>
      <c r="AC2214">
        <v>31.89</v>
      </c>
      <c r="AD2214">
        <v>31.13</v>
      </c>
      <c r="AE2214">
        <v>43.9</v>
      </c>
    </row>
    <row r="2215" spans="1:34" x14ac:dyDescent="0.25">
      <c r="A2215">
        <v>9</v>
      </c>
      <c r="B2215" t="s">
        <v>137</v>
      </c>
      <c r="C2215" t="s">
        <v>174</v>
      </c>
      <c r="D2215" t="s">
        <v>57</v>
      </c>
      <c r="E2215" t="s">
        <v>56</v>
      </c>
      <c r="G2215">
        <v>0.45</v>
      </c>
      <c r="H2215">
        <v>0.45</v>
      </c>
      <c r="I2215" t="s">
        <v>40</v>
      </c>
      <c r="J2215">
        <v>30.28</v>
      </c>
      <c r="K2215">
        <v>0.2</v>
      </c>
      <c r="L2215">
        <v>45.6</v>
      </c>
      <c r="M2215">
        <v>4.43</v>
      </c>
      <c r="N2215">
        <v>14.64</v>
      </c>
      <c r="O2215">
        <v>1</v>
      </c>
      <c r="P2215">
        <v>1</v>
      </c>
      <c r="Q2215">
        <v>1</v>
      </c>
      <c r="R2215" t="s">
        <v>41</v>
      </c>
      <c r="Y2215">
        <v>3</v>
      </c>
      <c r="Z2215">
        <v>0.6</v>
      </c>
      <c r="AA2215">
        <v>0.22</v>
      </c>
      <c r="AB2215">
        <v>0.52</v>
      </c>
      <c r="AC2215">
        <v>33.659999999999997</v>
      </c>
      <c r="AD2215">
        <v>25.26</v>
      </c>
      <c r="AE2215">
        <v>31.92</v>
      </c>
    </row>
    <row r="2216" spans="1:34" x14ac:dyDescent="0.25">
      <c r="A2216">
        <v>9</v>
      </c>
      <c r="B2216" t="s">
        <v>137</v>
      </c>
      <c r="C2216" t="s">
        <v>174</v>
      </c>
      <c r="D2216" t="s">
        <v>58</v>
      </c>
      <c r="E2216" t="s">
        <v>56</v>
      </c>
      <c r="G2216">
        <v>9.36</v>
      </c>
      <c r="H2216">
        <v>9.36</v>
      </c>
      <c r="I2216" t="s">
        <v>40</v>
      </c>
      <c r="J2216">
        <v>41.58</v>
      </c>
      <c r="K2216">
        <v>4.91</v>
      </c>
      <c r="L2216">
        <v>52.43</v>
      </c>
      <c r="M2216">
        <v>17.61</v>
      </c>
      <c r="N2216">
        <v>42.34</v>
      </c>
      <c r="O2216">
        <v>1</v>
      </c>
      <c r="P2216">
        <v>1</v>
      </c>
      <c r="Q2216">
        <v>1</v>
      </c>
      <c r="R2216" t="s">
        <v>41</v>
      </c>
      <c r="Y2216">
        <v>3</v>
      </c>
      <c r="Z2216">
        <v>13.57</v>
      </c>
      <c r="AA2216">
        <v>3.97</v>
      </c>
      <c r="AB2216">
        <v>10.54</v>
      </c>
      <c r="AC2216">
        <v>56.68</v>
      </c>
      <c r="AD2216">
        <v>22.24</v>
      </c>
      <c r="AE2216">
        <v>45.82</v>
      </c>
    </row>
    <row r="2217" spans="1:34" x14ac:dyDescent="0.25">
      <c r="A2217">
        <v>9</v>
      </c>
      <c r="B2217" t="s">
        <v>137</v>
      </c>
      <c r="C2217" t="s">
        <v>174</v>
      </c>
      <c r="D2217" t="s">
        <v>59</v>
      </c>
      <c r="E2217" t="s">
        <v>60</v>
      </c>
      <c r="G2217">
        <v>2.06</v>
      </c>
      <c r="H2217">
        <v>2.06</v>
      </c>
      <c r="I2217" t="s">
        <v>40</v>
      </c>
      <c r="J2217">
        <v>23.87</v>
      </c>
      <c r="K2217">
        <v>0.23</v>
      </c>
      <c r="L2217">
        <v>11.11</v>
      </c>
      <c r="M2217">
        <v>2.8</v>
      </c>
      <c r="N2217">
        <v>11.74</v>
      </c>
      <c r="O2217">
        <v>1</v>
      </c>
      <c r="P2217">
        <v>1</v>
      </c>
      <c r="Q2217">
        <v>1</v>
      </c>
      <c r="R2217" t="s">
        <v>41</v>
      </c>
      <c r="Y2217">
        <v>3</v>
      </c>
      <c r="Z2217">
        <v>2.3199999999999998</v>
      </c>
      <c r="AA2217">
        <v>1.95</v>
      </c>
      <c r="AB2217">
        <v>1.91</v>
      </c>
      <c r="AC2217">
        <v>27.09</v>
      </c>
      <c r="AD2217">
        <v>22.52</v>
      </c>
      <c r="AE2217">
        <v>22</v>
      </c>
    </row>
    <row r="2218" spans="1:34" x14ac:dyDescent="0.25">
      <c r="A2218">
        <v>9</v>
      </c>
      <c r="B2218" t="s">
        <v>137</v>
      </c>
      <c r="C2218" t="s">
        <v>174</v>
      </c>
      <c r="D2218" t="s">
        <v>61</v>
      </c>
      <c r="E2218" t="s">
        <v>60</v>
      </c>
      <c r="G2218">
        <v>2.46</v>
      </c>
      <c r="H2218">
        <v>2.46</v>
      </c>
      <c r="I2218" t="s">
        <v>40</v>
      </c>
      <c r="J2218">
        <v>48.07</v>
      </c>
      <c r="K2218">
        <v>0.28000000000000003</v>
      </c>
      <c r="L2218">
        <v>11.54</v>
      </c>
      <c r="M2218">
        <v>4.4400000000000004</v>
      </c>
      <c r="N2218">
        <v>9.24</v>
      </c>
      <c r="O2218">
        <v>1</v>
      </c>
      <c r="P2218">
        <v>1</v>
      </c>
      <c r="Q2218">
        <v>1</v>
      </c>
      <c r="R2218" t="s">
        <v>41</v>
      </c>
      <c r="Y2218">
        <v>3</v>
      </c>
      <c r="Z2218">
        <v>2.54</v>
      </c>
      <c r="AA2218">
        <v>2.15</v>
      </c>
      <c r="AB2218">
        <v>2.7</v>
      </c>
      <c r="AC2218">
        <v>49.31</v>
      </c>
      <c r="AD2218">
        <v>43.14</v>
      </c>
      <c r="AE2218">
        <v>51.76</v>
      </c>
    </row>
    <row r="2219" spans="1:34" x14ac:dyDescent="0.25">
      <c r="A2219">
        <v>9</v>
      </c>
      <c r="B2219" t="s">
        <v>137</v>
      </c>
      <c r="C2219" t="s">
        <v>174</v>
      </c>
      <c r="D2219" t="s">
        <v>62</v>
      </c>
      <c r="E2219" t="s">
        <v>60</v>
      </c>
      <c r="F2219" t="s">
        <v>139</v>
      </c>
      <c r="G2219">
        <v>0.32</v>
      </c>
      <c r="H2219">
        <v>0.32</v>
      </c>
      <c r="I2219" t="s">
        <v>40</v>
      </c>
      <c r="J2219">
        <v>19.96</v>
      </c>
      <c r="K2219">
        <v>0.56000000000000005</v>
      </c>
      <c r="L2219">
        <v>172.64</v>
      </c>
      <c r="M2219">
        <v>9.44</v>
      </c>
      <c r="N2219">
        <v>47.3</v>
      </c>
      <c r="O2219">
        <v>1</v>
      </c>
      <c r="P2219">
        <v>1</v>
      </c>
      <c r="Q2219">
        <v>1</v>
      </c>
      <c r="R2219" t="s">
        <v>41</v>
      </c>
      <c r="Y2219">
        <v>3</v>
      </c>
      <c r="Z2219">
        <v>0.64</v>
      </c>
      <c r="AA2219">
        <v>0.66</v>
      </c>
      <c r="AB2219">
        <v>-0.32</v>
      </c>
      <c r="AC2219">
        <v>25.22</v>
      </c>
      <c r="AD2219">
        <v>25.61</v>
      </c>
      <c r="AE2219">
        <v>9.06</v>
      </c>
      <c r="AH2219" t="s">
        <v>139</v>
      </c>
    </row>
    <row r="2220" spans="1:34" x14ac:dyDescent="0.25">
      <c r="A2220">
        <v>9</v>
      </c>
      <c r="B2220" t="s">
        <v>137</v>
      </c>
      <c r="C2220" t="s">
        <v>174</v>
      </c>
      <c r="D2220" t="s">
        <v>63</v>
      </c>
      <c r="E2220" t="s">
        <v>64</v>
      </c>
      <c r="G2220">
        <v>169.59</v>
      </c>
      <c r="H2220">
        <v>169.59</v>
      </c>
      <c r="I2220" t="s">
        <v>40</v>
      </c>
      <c r="J2220">
        <v>1324.46</v>
      </c>
      <c r="K2220">
        <v>1.26</v>
      </c>
      <c r="L2220">
        <v>0.74</v>
      </c>
      <c r="M2220">
        <v>9.82</v>
      </c>
      <c r="N2220">
        <v>0.74</v>
      </c>
      <c r="O2220">
        <v>1</v>
      </c>
      <c r="P2220">
        <v>1</v>
      </c>
      <c r="Q2220">
        <v>1</v>
      </c>
      <c r="R2220" t="s">
        <v>41</v>
      </c>
      <c r="Y2220">
        <v>3</v>
      </c>
      <c r="Z2220">
        <v>170.18</v>
      </c>
      <c r="AA2220">
        <v>168.14</v>
      </c>
      <c r="AB2220">
        <v>170.46</v>
      </c>
      <c r="AC2220">
        <v>1329.02</v>
      </c>
      <c r="AD2220">
        <v>1313.19</v>
      </c>
      <c r="AE2220">
        <v>1331.17</v>
      </c>
    </row>
    <row r="2221" spans="1:34" x14ac:dyDescent="0.25">
      <c r="A2221">
        <v>9</v>
      </c>
      <c r="B2221" t="s">
        <v>137</v>
      </c>
      <c r="C2221" t="s">
        <v>174</v>
      </c>
      <c r="D2221" t="s">
        <v>65</v>
      </c>
      <c r="E2221" t="s">
        <v>64</v>
      </c>
      <c r="G2221">
        <v>169.8</v>
      </c>
      <c r="H2221">
        <v>169.8</v>
      </c>
      <c r="I2221" t="s">
        <v>40</v>
      </c>
      <c r="J2221">
        <v>9642.68</v>
      </c>
      <c r="K2221">
        <v>0.71</v>
      </c>
      <c r="L2221">
        <v>0.42</v>
      </c>
      <c r="M2221">
        <v>39.96</v>
      </c>
      <c r="N2221">
        <v>0.41</v>
      </c>
      <c r="O2221">
        <v>1</v>
      </c>
      <c r="P2221">
        <v>1</v>
      </c>
      <c r="Q2221">
        <v>1</v>
      </c>
      <c r="R2221" t="s">
        <v>41</v>
      </c>
      <c r="Y2221">
        <v>3</v>
      </c>
      <c r="Z2221">
        <v>170.46</v>
      </c>
      <c r="AA2221">
        <v>169.05</v>
      </c>
      <c r="AB2221">
        <v>169.88</v>
      </c>
      <c r="AC2221">
        <v>9680.18</v>
      </c>
      <c r="AD2221">
        <v>9600.65</v>
      </c>
      <c r="AE2221">
        <v>9647.23</v>
      </c>
    </row>
    <row r="2222" spans="1:34" x14ac:dyDescent="0.25">
      <c r="A2222">
        <v>9</v>
      </c>
      <c r="B2222" t="s">
        <v>137</v>
      </c>
      <c r="C2222" t="s">
        <v>174</v>
      </c>
      <c r="D2222" t="s">
        <v>67</v>
      </c>
      <c r="E2222" t="s">
        <v>68</v>
      </c>
      <c r="G2222">
        <v>88.54</v>
      </c>
      <c r="H2222">
        <v>88.54</v>
      </c>
      <c r="I2222" t="s">
        <v>40</v>
      </c>
      <c r="J2222">
        <v>5042.25</v>
      </c>
      <c r="K2222">
        <v>0.13</v>
      </c>
      <c r="L2222">
        <v>0.15</v>
      </c>
      <c r="M2222">
        <v>6.33</v>
      </c>
      <c r="N2222">
        <v>0.13</v>
      </c>
      <c r="O2222">
        <v>1</v>
      </c>
      <c r="P2222">
        <v>1</v>
      </c>
      <c r="Q2222">
        <v>1</v>
      </c>
      <c r="R2222" t="s">
        <v>41</v>
      </c>
      <c r="Y2222">
        <v>3</v>
      </c>
      <c r="Z2222">
        <v>88.67</v>
      </c>
      <c r="AA2222">
        <v>88.41</v>
      </c>
      <c r="AB2222">
        <v>88.54</v>
      </c>
      <c r="AC2222">
        <v>5048.51</v>
      </c>
      <c r="AD2222">
        <v>5035.8500000000004</v>
      </c>
      <c r="AE2222">
        <v>5042.3999999999996</v>
      </c>
    </row>
    <row r="2223" spans="1:34" x14ac:dyDescent="0.25">
      <c r="A2223">
        <v>9</v>
      </c>
      <c r="B2223" t="s">
        <v>137</v>
      </c>
      <c r="C2223" t="s">
        <v>174</v>
      </c>
      <c r="D2223" t="s">
        <v>69</v>
      </c>
      <c r="E2223" t="s">
        <v>68</v>
      </c>
      <c r="G2223">
        <v>86.56</v>
      </c>
      <c r="H2223">
        <v>86.56</v>
      </c>
      <c r="I2223" t="s">
        <v>40</v>
      </c>
      <c r="J2223">
        <v>3729.01</v>
      </c>
      <c r="K2223">
        <v>0.26</v>
      </c>
      <c r="L2223">
        <v>0.3</v>
      </c>
      <c r="M2223">
        <v>11.11</v>
      </c>
      <c r="N2223">
        <v>0.3</v>
      </c>
      <c r="O2223">
        <v>1</v>
      </c>
      <c r="P2223">
        <v>1</v>
      </c>
      <c r="Q2223">
        <v>1</v>
      </c>
      <c r="R2223" t="s">
        <v>41</v>
      </c>
      <c r="Y2223">
        <v>3</v>
      </c>
      <c r="Z2223">
        <v>86.38</v>
      </c>
      <c r="AA2223">
        <v>86.43</v>
      </c>
      <c r="AB2223">
        <v>86.85</v>
      </c>
      <c r="AC2223">
        <v>3721.63</v>
      </c>
      <c r="AD2223">
        <v>3723.62</v>
      </c>
      <c r="AE2223">
        <v>3741.79</v>
      </c>
    </row>
    <row r="2224" spans="1:34" x14ac:dyDescent="0.25">
      <c r="A2224">
        <v>9</v>
      </c>
      <c r="B2224" t="s">
        <v>137</v>
      </c>
      <c r="C2224" t="s">
        <v>174</v>
      </c>
      <c r="D2224" t="s">
        <v>70</v>
      </c>
      <c r="E2224" t="s">
        <v>71</v>
      </c>
      <c r="F2224" t="s">
        <v>143</v>
      </c>
      <c r="G2224">
        <v>1517394.9</v>
      </c>
      <c r="H2224">
        <v>1517394.9</v>
      </c>
      <c r="I2224" t="s">
        <v>40</v>
      </c>
      <c r="J2224">
        <v>66710.259999999995</v>
      </c>
      <c r="K2224">
        <v>18.86</v>
      </c>
      <c r="L2224">
        <v>1.24</v>
      </c>
      <c r="M2224">
        <v>823.23</v>
      </c>
      <c r="N2224">
        <v>1.23</v>
      </c>
      <c r="O2224">
        <v>1</v>
      </c>
      <c r="P2224">
        <v>1</v>
      </c>
      <c r="Q2224">
        <v>1</v>
      </c>
      <c r="R2224" t="s">
        <v>41</v>
      </c>
      <c r="Y2224">
        <v>3</v>
      </c>
      <c r="Z2224">
        <v>1521006.32</v>
      </c>
      <c r="AA2224">
        <v>1496988.92</v>
      </c>
      <c r="AB2224">
        <v>1534189.46</v>
      </c>
      <c r="AC2224">
        <v>66867.89</v>
      </c>
      <c r="AD2224">
        <v>65819.62</v>
      </c>
      <c r="AE2224">
        <v>67443.289999999994</v>
      </c>
      <c r="AF2224" t="s">
        <v>143</v>
      </c>
      <c r="AG2224" t="s">
        <v>143</v>
      </c>
      <c r="AH2224" t="s">
        <v>143</v>
      </c>
    </row>
    <row r="2225" spans="1:34" x14ac:dyDescent="0.25">
      <c r="A2225">
        <v>9</v>
      </c>
      <c r="B2225" t="s">
        <v>137</v>
      </c>
      <c r="C2225" t="s">
        <v>174</v>
      </c>
      <c r="D2225" t="s">
        <v>72</v>
      </c>
      <c r="E2225" t="s">
        <v>71</v>
      </c>
      <c r="F2225" t="s">
        <v>143</v>
      </c>
      <c r="G2225">
        <v>1516358.63</v>
      </c>
      <c r="H2225">
        <v>1516358.63</v>
      </c>
      <c r="I2225" t="s">
        <v>40</v>
      </c>
      <c r="J2225">
        <v>43707.76</v>
      </c>
      <c r="K2225">
        <v>2.89</v>
      </c>
      <c r="L2225">
        <v>0.19</v>
      </c>
      <c r="M2225">
        <v>82.56</v>
      </c>
      <c r="N2225">
        <v>0.19</v>
      </c>
      <c r="O2225">
        <v>1</v>
      </c>
      <c r="P2225">
        <v>1</v>
      </c>
      <c r="Q2225">
        <v>1</v>
      </c>
      <c r="R2225" t="s">
        <v>41</v>
      </c>
      <c r="Y2225">
        <v>3</v>
      </c>
      <c r="Z2225">
        <v>1517140.71</v>
      </c>
      <c r="AA2225">
        <v>1513161.79</v>
      </c>
      <c r="AB2225">
        <v>1518773.38</v>
      </c>
      <c r="AC2225">
        <v>43730.13</v>
      </c>
      <c r="AD2225">
        <v>43616.32</v>
      </c>
      <c r="AE2225">
        <v>43776.83</v>
      </c>
      <c r="AF2225" t="s">
        <v>143</v>
      </c>
      <c r="AG2225" t="s">
        <v>143</v>
      </c>
      <c r="AH2225" t="s">
        <v>143</v>
      </c>
    </row>
    <row r="2226" spans="1:34" x14ac:dyDescent="0.25">
      <c r="A2226">
        <v>9</v>
      </c>
      <c r="B2226" t="s">
        <v>137</v>
      </c>
      <c r="C2226" t="s">
        <v>174</v>
      </c>
      <c r="D2226" t="s">
        <v>73</v>
      </c>
      <c r="E2226" t="s">
        <v>74</v>
      </c>
      <c r="G2226" t="s">
        <v>140</v>
      </c>
      <c r="H2226" t="s">
        <v>140</v>
      </c>
      <c r="I2226" t="s">
        <v>40</v>
      </c>
      <c r="J2226">
        <v>86.78</v>
      </c>
      <c r="K2226" t="s">
        <v>41</v>
      </c>
      <c r="L2226" t="s">
        <v>41</v>
      </c>
      <c r="M2226">
        <v>26.96</v>
      </c>
      <c r="N2226">
        <v>31.07</v>
      </c>
      <c r="O2226">
        <v>1</v>
      </c>
      <c r="P2226">
        <v>1</v>
      </c>
      <c r="Q2226">
        <v>1</v>
      </c>
      <c r="R2226" t="s">
        <v>41</v>
      </c>
      <c r="Y2226">
        <v>3</v>
      </c>
      <c r="Z2226" t="s">
        <v>140</v>
      </c>
      <c r="AA2226" t="s">
        <v>140</v>
      </c>
      <c r="AB2226" t="s">
        <v>140</v>
      </c>
      <c r="AC2226">
        <v>117.55</v>
      </c>
      <c r="AD2226">
        <v>67.290000000000006</v>
      </c>
      <c r="AE2226">
        <v>75.510000000000005</v>
      </c>
      <c r="AF2226" t="s">
        <v>140</v>
      </c>
      <c r="AG2226" t="s">
        <v>140</v>
      </c>
      <c r="AH2226" t="s">
        <v>140</v>
      </c>
    </row>
    <row r="2227" spans="1:34" x14ac:dyDescent="0.25">
      <c r="A2227">
        <v>9</v>
      </c>
      <c r="B2227" t="s">
        <v>137</v>
      </c>
      <c r="C2227" t="s">
        <v>174</v>
      </c>
      <c r="D2227" t="s">
        <v>75</v>
      </c>
      <c r="E2227" t="s">
        <v>74</v>
      </c>
      <c r="G2227">
        <v>1.48</v>
      </c>
      <c r="H2227">
        <v>1.48</v>
      </c>
      <c r="I2227" t="s">
        <v>40</v>
      </c>
      <c r="J2227">
        <v>9585.35</v>
      </c>
      <c r="K2227">
        <v>0.05</v>
      </c>
      <c r="L2227">
        <v>3.52</v>
      </c>
      <c r="M2227">
        <v>29.35</v>
      </c>
      <c r="N2227">
        <v>0.31</v>
      </c>
      <c r="O2227">
        <v>1</v>
      </c>
      <c r="P2227">
        <v>1</v>
      </c>
      <c r="Q2227">
        <v>1</v>
      </c>
      <c r="R2227" t="s">
        <v>41</v>
      </c>
      <c r="Y2227">
        <v>3</v>
      </c>
      <c r="Z2227">
        <v>1.48</v>
      </c>
      <c r="AA2227">
        <v>1.44</v>
      </c>
      <c r="AB2227">
        <v>1.54</v>
      </c>
      <c r="AC2227">
        <v>9581.49</v>
      </c>
      <c r="AD2227">
        <v>9558.11</v>
      </c>
      <c r="AE2227">
        <v>9616.44</v>
      </c>
    </row>
    <row r="2228" spans="1:34" x14ac:dyDescent="0.25">
      <c r="A2228">
        <v>9</v>
      </c>
      <c r="B2228" t="s">
        <v>137</v>
      </c>
      <c r="C2228" t="s">
        <v>174</v>
      </c>
      <c r="D2228" t="s">
        <v>76</v>
      </c>
      <c r="E2228" t="s">
        <v>77</v>
      </c>
      <c r="F2228" t="s">
        <v>143</v>
      </c>
      <c r="G2228">
        <v>609.95000000000005</v>
      </c>
      <c r="H2228">
        <v>609.95000000000005</v>
      </c>
      <c r="I2228" t="s">
        <v>40</v>
      </c>
      <c r="J2228">
        <v>194840.86</v>
      </c>
      <c r="K2228">
        <v>0.72</v>
      </c>
      <c r="L2228">
        <v>0.12</v>
      </c>
      <c r="M2228">
        <v>230.22</v>
      </c>
      <c r="N2228">
        <v>0.12</v>
      </c>
      <c r="O2228">
        <v>1</v>
      </c>
      <c r="P2228">
        <v>1</v>
      </c>
      <c r="Q2228">
        <v>1</v>
      </c>
      <c r="R2228" t="s">
        <v>41</v>
      </c>
      <c r="Y2228">
        <v>3</v>
      </c>
      <c r="Z2228">
        <v>610.65</v>
      </c>
      <c r="AA2228">
        <v>609.21</v>
      </c>
      <c r="AB2228">
        <v>609.99</v>
      </c>
      <c r="AC2228">
        <v>195064.18</v>
      </c>
      <c r="AD2228">
        <v>194604.31</v>
      </c>
      <c r="AE2228">
        <v>194854.1</v>
      </c>
      <c r="AF2228" t="s">
        <v>143</v>
      </c>
      <c r="AG2228" t="s">
        <v>143</v>
      </c>
      <c r="AH2228" t="s">
        <v>143</v>
      </c>
    </row>
    <row r="2229" spans="1:34" x14ac:dyDescent="0.25">
      <c r="A2229">
        <v>9</v>
      </c>
      <c r="B2229" t="s">
        <v>137</v>
      </c>
      <c r="C2229" t="s">
        <v>174</v>
      </c>
      <c r="D2229" t="s">
        <v>78</v>
      </c>
      <c r="E2229" t="s">
        <v>77</v>
      </c>
      <c r="F2229" t="s">
        <v>143</v>
      </c>
      <c r="G2229">
        <v>603.73</v>
      </c>
      <c r="H2229">
        <v>603.73</v>
      </c>
      <c r="I2229" t="s">
        <v>40</v>
      </c>
      <c r="J2229">
        <v>118301.64</v>
      </c>
      <c r="K2229">
        <v>0.75</v>
      </c>
      <c r="L2229">
        <v>0.12</v>
      </c>
      <c r="M2229">
        <v>146.01</v>
      </c>
      <c r="N2229">
        <v>0.12</v>
      </c>
      <c r="O2229">
        <v>1</v>
      </c>
      <c r="P2229">
        <v>1</v>
      </c>
      <c r="Q2229">
        <v>1</v>
      </c>
      <c r="R2229" t="s">
        <v>41</v>
      </c>
      <c r="Y2229">
        <v>3</v>
      </c>
      <c r="Z2229">
        <v>604.58000000000004</v>
      </c>
      <c r="AA2229">
        <v>603.38</v>
      </c>
      <c r="AB2229">
        <v>603.22</v>
      </c>
      <c r="AC2229">
        <v>118469.27</v>
      </c>
      <c r="AD2229">
        <v>118233.5</v>
      </c>
      <c r="AE2229">
        <v>118202.16</v>
      </c>
      <c r="AF2229" t="s">
        <v>143</v>
      </c>
      <c r="AG2229" t="s">
        <v>143</v>
      </c>
      <c r="AH2229" t="s">
        <v>143</v>
      </c>
    </row>
    <row r="2230" spans="1:34" x14ac:dyDescent="0.25">
      <c r="A2230">
        <v>9</v>
      </c>
      <c r="B2230" t="s">
        <v>137</v>
      </c>
      <c r="C2230" t="s">
        <v>174</v>
      </c>
      <c r="D2230" t="s">
        <v>79</v>
      </c>
      <c r="E2230" t="s">
        <v>80</v>
      </c>
      <c r="G2230">
        <v>16.54</v>
      </c>
      <c r="H2230">
        <v>16.54</v>
      </c>
      <c r="I2230" t="s">
        <v>40</v>
      </c>
      <c r="J2230">
        <v>140.58000000000001</v>
      </c>
      <c r="K2230">
        <v>0.88</v>
      </c>
      <c r="L2230">
        <v>5.31</v>
      </c>
      <c r="M2230">
        <v>7.11</v>
      </c>
      <c r="N2230">
        <v>5.0599999999999996</v>
      </c>
      <c r="O2230">
        <v>1</v>
      </c>
      <c r="P2230">
        <v>1</v>
      </c>
      <c r="Q2230">
        <v>1</v>
      </c>
      <c r="R2230" t="s">
        <v>41</v>
      </c>
      <c r="Y2230">
        <v>3</v>
      </c>
      <c r="Z2230">
        <v>15.53</v>
      </c>
      <c r="AA2230">
        <v>17.13</v>
      </c>
      <c r="AB2230">
        <v>16.96</v>
      </c>
      <c r="AC2230">
        <v>132.41</v>
      </c>
      <c r="AD2230">
        <v>145.37</v>
      </c>
      <c r="AE2230">
        <v>143.94</v>
      </c>
    </row>
    <row r="2231" spans="1:34" x14ac:dyDescent="0.25">
      <c r="A2231">
        <v>9</v>
      </c>
      <c r="B2231" t="s">
        <v>137</v>
      </c>
      <c r="C2231" t="s">
        <v>174</v>
      </c>
      <c r="D2231" t="s">
        <v>81</v>
      </c>
      <c r="E2231" t="s">
        <v>80</v>
      </c>
      <c r="G2231">
        <v>14.56</v>
      </c>
      <c r="H2231">
        <v>14.56</v>
      </c>
      <c r="I2231" t="s">
        <v>40</v>
      </c>
      <c r="J2231">
        <v>54.92</v>
      </c>
      <c r="K2231">
        <v>0.15</v>
      </c>
      <c r="L2231">
        <v>1.02</v>
      </c>
      <c r="M2231">
        <v>0.53</v>
      </c>
      <c r="N2231">
        <v>0.97</v>
      </c>
      <c r="O2231">
        <v>1</v>
      </c>
      <c r="P2231">
        <v>1</v>
      </c>
      <c r="Q2231">
        <v>1</v>
      </c>
      <c r="R2231" t="s">
        <v>41</v>
      </c>
      <c r="Y2231">
        <v>3</v>
      </c>
      <c r="Z2231">
        <v>14.55</v>
      </c>
      <c r="AA2231">
        <v>14.71</v>
      </c>
      <c r="AB2231">
        <v>14.41</v>
      </c>
      <c r="AC2231">
        <v>54.91</v>
      </c>
      <c r="AD2231">
        <v>55.46</v>
      </c>
      <c r="AE2231">
        <v>54.4</v>
      </c>
    </row>
    <row r="2232" spans="1:34" x14ac:dyDescent="0.25">
      <c r="A2232">
        <v>9</v>
      </c>
      <c r="B2232" t="s">
        <v>137</v>
      </c>
      <c r="C2232" t="s">
        <v>174</v>
      </c>
      <c r="D2232" t="s">
        <v>82</v>
      </c>
      <c r="E2232" t="s">
        <v>80</v>
      </c>
      <c r="G2232">
        <v>13.24</v>
      </c>
      <c r="H2232">
        <v>13.24</v>
      </c>
      <c r="I2232" t="s">
        <v>40</v>
      </c>
      <c r="J2232">
        <v>391.5</v>
      </c>
      <c r="K2232">
        <v>0.28999999999999998</v>
      </c>
      <c r="L2232">
        <v>2.1800000000000002</v>
      </c>
      <c r="M2232">
        <v>4.82</v>
      </c>
      <c r="N2232">
        <v>1.23</v>
      </c>
      <c r="O2232">
        <v>1</v>
      </c>
      <c r="P2232">
        <v>1</v>
      </c>
      <c r="Q2232">
        <v>1</v>
      </c>
      <c r="R2232" t="s">
        <v>41</v>
      </c>
      <c r="Y2232">
        <v>3</v>
      </c>
      <c r="Z2232">
        <v>13.48</v>
      </c>
      <c r="AA2232">
        <v>12.92</v>
      </c>
      <c r="AB2232">
        <v>13.33</v>
      </c>
      <c r="AC2232">
        <v>395.49</v>
      </c>
      <c r="AD2232">
        <v>386.15</v>
      </c>
      <c r="AE2232">
        <v>392.86</v>
      </c>
    </row>
    <row r="2233" spans="1:34" x14ac:dyDescent="0.25">
      <c r="A2233">
        <v>9</v>
      </c>
      <c r="B2233" t="s">
        <v>137</v>
      </c>
      <c r="C2233" t="s">
        <v>174</v>
      </c>
      <c r="D2233" t="s">
        <v>83</v>
      </c>
      <c r="E2233" t="s">
        <v>84</v>
      </c>
      <c r="G2233">
        <v>104.99</v>
      </c>
      <c r="H2233">
        <v>104.99</v>
      </c>
      <c r="I2233" t="s">
        <v>40</v>
      </c>
      <c r="J2233">
        <v>395.88</v>
      </c>
      <c r="K2233">
        <v>1.37</v>
      </c>
      <c r="L2233">
        <v>1.31</v>
      </c>
      <c r="M2233">
        <v>5.1100000000000003</v>
      </c>
      <c r="N2233">
        <v>1.29</v>
      </c>
      <c r="O2233">
        <v>1</v>
      </c>
      <c r="P2233">
        <v>1</v>
      </c>
      <c r="Q2233">
        <v>1</v>
      </c>
      <c r="R2233" t="s">
        <v>41</v>
      </c>
      <c r="Y2233">
        <v>3</v>
      </c>
      <c r="Z2233">
        <v>103.52</v>
      </c>
      <c r="AA2233">
        <v>105.2</v>
      </c>
      <c r="AB2233">
        <v>106.24</v>
      </c>
      <c r="AC2233">
        <v>390.42</v>
      </c>
      <c r="AD2233">
        <v>396.67</v>
      </c>
      <c r="AE2233">
        <v>400.54</v>
      </c>
    </row>
    <row r="2234" spans="1:34" x14ac:dyDescent="0.25">
      <c r="A2234">
        <v>9</v>
      </c>
      <c r="B2234" t="s">
        <v>137</v>
      </c>
      <c r="C2234" t="s">
        <v>174</v>
      </c>
      <c r="D2234" t="s">
        <v>85</v>
      </c>
      <c r="E2234" t="s">
        <v>84</v>
      </c>
      <c r="G2234">
        <v>126.92</v>
      </c>
      <c r="H2234">
        <v>126.92</v>
      </c>
      <c r="I2234" t="s">
        <v>40</v>
      </c>
      <c r="J2234">
        <v>1302.06</v>
      </c>
      <c r="K2234">
        <v>1.88</v>
      </c>
      <c r="L2234">
        <v>1.48</v>
      </c>
      <c r="M2234">
        <v>19.3</v>
      </c>
      <c r="N2234">
        <v>1.48</v>
      </c>
      <c r="O2234">
        <v>1</v>
      </c>
      <c r="P2234">
        <v>1</v>
      </c>
      <c r="Q2234">
        <v>1</v>
      </c>
      <c r="R2234" t="s">
        <v>41</v>
      </c>
      <c r="Y2234">
        <v>3</v>
      </c>
      <c r="Z2234">
        <v>128.65</v>
      </c>
      <c r="AA2234">
        <v>127.21</v>
      </c>
      <c r="AB2234">
        <v>124.91</v>
      </c>
      <c r="AC2234">
        <v>1319.75</v>
      </c>
      <c r="AD2234">
        <v>1304.95</v>
      </c>
      <c r="AE2234">
        <v>1281.47</v>
      </c>
    </row>
    <row r="2235" spans="1:34" x14ac:dyDescent="0.25">
      <c r="A2235">
        <v>9</v>
      </c>
      <c r="B2235" t="s">
        <v>137</v>
      </c>
      <c r="C2235" t="s">
        <v>174</v>
      </c>
      <c r="D2235" t="s">
        <v>86</v>
      </c>
      <c r="E2235" t="s">
        <v>84</v>
      </c>
      <c r="G2235">
        <v>108.48</v>
      </c>
      <c r="H2235">
        <v>108.48</v>
      </c>
      <c r="I2235" t="s">
        <v>40</v>
      </c>
      <c r="J2235">
        <v>826.96</v>
      </c>
      <c r="K2235">
        <v>0.69</v>
      </c>
      <c r="L2235">
        <v>0.64</v>
      </c>
      <c r="M2235">
        <v>5.24</v>
      </c>
      <c r="N2235">
        <v>0.63</v>
      </c>
      <c r="O2235">
        <v>1</v>
      </c>
      <c r="P2235">
        <v>1</v>
      </c>
      <c r="Q2235">
        <v>1</v>
      </c>
      <c r="R2235" t="s">
        <v>41</v>
      </c>
      <c r="Y2235">
        <v>3</v>
      </c>
      <c r="Z2235">
        <v>109.2</v>
      </c>
      <c r="AA2235">
        <v>107.82</v>
      </c>
      <c r="AB2235">
        <v>108.42</v>
      </c>
      <c r="AC2235">
        <v>832.42</v>
      </c>
      <c r="AD2235">
        <v>821.97</v>
      </c>
      <c r="AE2235">
        <v>826.48</v>
      </c>
    </row>
    <row r="2236" spans="1:34" x14ac:dyDescent="0.25">
      <c r="A2236">
        <v>9</v>
      </c>
      <c r="B2236" t="s">
        <v>137</v>
      </c>
      <c r="C2236" t="s">
        <v>174</v>
      </c>
      <c r="D2236" t="s">
        <v>87</v>
      </c>
      <c r="E2236" t="s">
        <v>88</v>
      </c>
      <c r="G2236">
        <v>15.09</v>
      </c>
      <c r="H2236">
        <v>15.09</v>
      </c>
      <c r="I2236" t="s">
        <v>40</v>
      </c>
      <c r="J2236">
        <v>22.11</v>
      </c>
      <c r="K2236">
        <v>5.24</v>
      </c>
      <c r="L2236">
        <v>34.74</v>
      </c>
      <c r="M2236">
        <v>5.83</v>
      </c>
      <c r="N2236">
        <v>26.36</v>
      </c>
      <c r="O2236">
        <v>1</v>
      </c>
      <c r="P2236">
        <v>1</v>
      </c>
      <c r="Q2236">
        <v>1</v>
      </c>
      <c r="R2236" t="s">
        <v>41</v>
      </c>
      <c r="Y2236">
        <v>3</v>
      </c>
      <c r="Z2236">
        <v>14.13</v>
      </c>
      <c r="AA2236">
        <v>20.74</v>
      </c>
      <c r="AB2236">
        <v>10.39</v>
      </c>
      <c r="AC2236">
        <v>21.05</v>
      </c>
      <c r="AD2236">
        <v>28.39</v>
      </c>
      <c r="AE2236">
        <v>16.88</v>
      </c>
    </row>
    <row r="2237" spans="1:34" x14ac:dyDescent="0.25">
      <c r="A2237">
        <v>9</v>
      </c>
      <c r="B2237" t="s">
        <v>137</v>
      </c>
      <c r="C2237" t="s">
        <v>174</v>
      </c>
      <c r="D2237" t="s">
        <v>89</v>
      </c>
      <c r="E2237" t="s">
        <v>88</v>
      </c>
      <c r="G2237">
        <v>11.25</v>
      </c>
      <c r="H2237">
        <v>11.25</v>
      </c>
      <c r="I2237" t="s">
        <v>40</v>
      </c>
      <c r="J2237">
        <v>35.08</v>
      </c>
      <c r="K2237">
        <v>2.2400000000000002</v>
      </c>
      <c r="L2237">
        <v>19.91</v>
      </c>
      <c r="M2237">
        <v>5.99</v>
      </c>
      <c r="N2237">
        <v>17.07</v>
      </c>
      <c r="O2237">
        <v>1</v>
      </c>
      <c r="P2237">
        <v>1</v>
      </c>
      <c r="Q2237">
        <v>1</v>
      </c>
      <c r="R2237" t="s">
        <v>41</v>
      </c>
      <c r="Y2237">
        <v>3</v>
      </c>
      <c r="Z2237">
        <v>8.74</v>
      </c>
      <c r="AA2237">
        <v>13.04</v>
      </c>
      <c r="AB2237">
        <v>11.99</v>
      </c>
      <c r="AC2237">
        <v>28.36</v>
      </c>
      <c r="AD2237">
        <v>39.840000000000003</v>
      </c>
      <c r="AE2237">
        <v>37.04</v>
      </c>
    </row>
    <row r="2238" spans="1:34" x14ac:dyDescent="0.25">
      <c r="A2238">
        <v>9</v>
      </c>
      <c r="B2238" t="s">
        <v>137</v>
      </c>
      <c r="C2238" t="s">
        <v>174</v>
      </c>
      <c r="D2238" t="s">
        <v>90</v>
      </c>
      <c r="E2238" t="s">
        <v>88</v>
      </c>
      <c r="G2238" t="s">
        <v>140</v>
      </c>
      <c r="H2238" t="s">
        <v>140</v>
      </c>
      <c r="I2238" t="s">
        <v>40</v>
      </c>
      <c r="J2238">
        <v>-26.74</v>
      </c>
      <c r="K2238" t="s">
        <v>41</v>
      </c>
      <c r="L2238" t="s">
        <v>41</v>
      </c>
      <c r="M2238">
        <v>10.59</v>
      </c>
      <c r="N2238">
        <v>39.6</v>
      </c>
      <c r="O2238">
        <v>1</v>
      </c>
      <c r="P2238">
        <v>1</v>
      </c>
      <c r="Q2238">
        <v>1</v>
      </c>
      <c r="R2238" t="s">
        <v>41</v>
      </c>
      <c r="Y2238">
        <v>3</v>
      </c>
      <c r="Z2238" t="s">
        <v>140</v>
      </c>
      <c r="AA2238" t="s">
        <v>140</v>
      </c>
      <c r="AB2238" t="s">
        <v>140</v>
      </c>
      <c r="AC2238">
        <v>-37.54</v>
      </c>
      <c r="AD2238">
        <v>-16.38</v>
      </c>
      <c r="AE2238">
        <v>-26.3</v>
      </c>
      <c r="AF2238" t="s">
        <v>140</v>
      </c>
      <c r="AG2238" t="s">
        <v>140</v>
      </c>
      <c r="AH2238" t="s">
        <v>140</v>
      </c>
    </row>
    <row r="2239" spans="1:34" x14ac:dyDescent="0.25">
      <c r="A2239">
        <v>9</v>
      </c>
      <c r="B2239" t="s">
        <v>137</v>
      </c>
      <c r="C2239" t="s">
        <v>174</v>
      </c>
      <c r="D2239" t="s">
        <v>91</v>
      </c>
      <c r="E2239" t="s">
        <v>92</v>
      </c>
      <c r="G2239">
        <v>3.73</v>
      </c>
      <c r="H2239">
        <v>3.73</v>
      </c>
      <c r="I2239" t="s">
        <v>40</v>
      </c>
      <c r="J2239">
        <v>12.12</v>
      </c>
      <c r="K2239">
        <v>2.82</v>
      </c>
      <c r="L2239">
        <v>75.510000000000005</v>
      </c>
      <c r="M2239">
        <v>3.56</v>
      </c>
      <c r="N2239">
        <v>29.39</v>
      </c>
      <c r="O2239">
        <v>1</v>
      </c>
      <c r="P2239">
        <v>1</v>
      </c>
      <c r="Q2239">
        <v>1</v>
      </c>
      <c r="R2239" t="s">
        <v>41</v>
      </c>
      <c r="Y2239">
        <v>3</v>
      </c>
      <c r="Z2239">
        <v>0.51</v>
      </c>
      <c r="AA2239">
        <v>4.97</v>
      </c>
      <c r="AB2239">
        <v>5.73</v>
      </c>
      <c r="AC2239">
        <v>8.0399999999999991</v>
      </c>
      <c r="AD2239">
        <v>13.68</v>
      </c>
      <c r="AE2239">
        <v>14.63</v>
      </c>
    </row>
    <row r="2240" spans="1:34" x14ac:dyDescent="0.25">
      <c r="A2240">
        <v>9</v>
      </c>
      <c r="B2240" t="s">
        <v>137</v>
      </c>
      <c r="C2240" t="s">
        <v>174</v>
      </c>
      <c r="D2240" t="s">
        <v>93</v>
      </c>
      <c r="E2240" t="s">
        <v>92</v>
      </c>
      <c r="G2240">
        <v>4.01</v>
      </c>
      <c r="H2240">
        <v>4.01</v>
      </c>
      <c r="I2240" t="s">
        <v>40</v>
      </c>
      <c r="J2240">
        <v>5.13</v>
      </c>
      <c r="K2240">
        <v>3.29</v>
      </c>
      <c r="L2240">
        <v>82.01</v>
      </c>
      <c r="M2240">
        <v>5.83</v>
      </c>
      <c r="N2240" t="s">
        <v>66</v>
      </c>
      <c r="O2240">
        <v>1</v>
      </c>
      <c r="P2240">
        <v>1</v>
      </c>
      <c r="Q2240">
        <v>1</v>
      </c>
      <c r="R2240" t="s">
        <v>41</v>
      </c>
      <c r="Y2240">
        <v>3</v>
      </c>
      <c r="Z2240">
        <v>7.71</v>
      </c>
      <c r="AA2240">
        <v>2.91</v>
      </c>
      <c r="AB2240">
        <v>1.41</v>
      </c>
      <c r="AC2240">
        <v>11.69</v>
      </c>
      <c r="AD2240">
        <v>3.18</v>
      </c>
      <c r="AE2240">
        <v>0.52</v>
      </c>
    </row>
    <row r="2241" spans="1:34" x14ac:dyDescent="0.25">
      <c r="A2241">
        <v>9</v>
      </c>
      <c r="B2241" t="s">
        <v>137</v>
      </c>
      <c r="C2241" t="s">
        <v>174</v>
      </c>
      <c r="D2241" t="s">
        <v>94</v>
      </c>
      <c r="E2241" t="s">
        <v>95</v>
      </c>
      <c r="G2241">
        <v>2.68</v>
      </c>
      <c r="H2241">
        <v>2.68</v>
      </c>
      <c r="I2241" t="s">
        <v>40</v>
      </c>
      <c r="J2241">
        <v>13.78</v>
      </c>
      <c r="K2241">
        <v>0.21</v>
      </c>
      <c r="L2241">
        <v>7.87</v>
      </c>
      <c r="M2241">
        <v>0.21</v>
      </c>
      <c r="N2241">
        <v>1.51</v>
      </c>
      <c r="O2241">
        <v>1</v>
      </c>
      <c r="P2241">
        <v>1</v>
      </c>
      <c r="Q2241">
        <v>1</v>
      </c>
      <c r="R2241" t="s">
        <v>41</v>
      </c>
      <c r="Y2241">
        <v>3</v>
      </c>
      <c r="Z2241">
        <v>2.92</v>
      </c>
      <c r="AA2241">
        <v>2.5299999999999998</v>
      </c>
      <c r="AB2241">
        <v>2.58</v>
      </c>
      <c r="AC2241">
        <v>14.02</v>
      </c>
      <c r="AD2241">
        <v>13.64</v>
      </c>
      <c r="AE2241">
        <v>13.69</v>
      </c>
    </row>
    <row r="2242" spans="1:34" x14ac:dyDescent="0.25">
      <c r="A2242">
        <v>9</v>
      </c>
      <c r="B2242" t="s">
        <v>137</v>
      </c>
      <c r="C2242" t="s">
        <v>174</v>
      </c>
      <c r="D2242" t="s">
        <v>96</v>
      </c>
      <c r="E2242" t="s">
        <v>95</v>
      </c>
      <c r="G2242" t="s">
        <v>140</v>
      </c>
      <c r="H2242" t="s">
        <v>140</v>
      </c>
      <c r="I2242" t="s">
        <v>40</v>
      </c>
      <c r="J2242">
        <v>11.65</v>
      </c>
      <c r="K2242" t="s">
        <v>41</v>
      </c>
      <c r="L2242" t="s">
        <v>41</v>
      </c>
      <c r="M2242">
        <v>1.63</v>
      </c>
      <c r="N2242">
        <v>13.97</v>
      </c>
      <c r="O2242">
        <v>1</v>
      </c>
      <c r="P2242">
        <v>1</v>
      </c>
      <c r="Q2242">
        <v>1</v>
      </c>
      <c r="R2242" t="s">
        <v>41</v>
      </c>
      <c r="Y2242">
        <v>3</v>
      </c>
      <c r="Z2242" t="s">
        <v>140</v>
      </c>
      <c r="AA2242" t="s">
        <v>140</v>
      </c>
      <c r="AB2242" t="s">
        <v>140</v>
      </c>
      <c r="AC2242">
        <v>13.49</v>
      </c>
      <c r="AD2242">
        <v>11.07</v>
      </c>
      <c r="AE2242">
        <v>10.4</v>
      </c>
      <c r="AF2242" t="s">
        <v>140</v>
      </c>
      <c r="AG2242" t="s">
        <v>140</v>
      </c>
      <c r="AH2242" t="s">
        <v>140</v>
      </c>
    </row>
    <row r="2243" spans="1:34" x14ac:dyDescent="0.25">
      <c r="A2243">
        <v>9</v>
      </c>
      <c r="B2243" t="s">
        <v>137</v>
      </c>
      <c r="C2243" t="s">
        <v>174</v>
      </c>
      <c r="D2243" t="s">
        <v>97</v>
      </c>
      <c r="E2243" t="s">
        <v>98</v>
      </c>
      <c r="F2243" t="s">
        <v>139</v>
      </c>
      <c r="G2243">
        <v>1.26</v>
      </c>
      <c r="H2243">
        <v>1.26</v>
      </c>
      <c r="I2243" t="s">
        <v>40</v>
      </c>
      <c r="J2243">
        <v>3.82</v>
      </c>
      <c r="K2243">
        <v>1.68</v>
      </c>
      <c r="L2243">
        <v>132.94</v>
      </c>
      <c r="M2243">
        <v>2.06</v>
      </c>
      <c r="N2243">
        <v>53.91</v>
      </c>
      <c r="O2243">
        <v>1</v>
      </c>
      <c r="P2243">
        <v>1</v>
      </c>
      <c r="Q2243">
        <v>1</v>
      </c>
      <c r="R2243" t="s">
        <v>41</v>
      </c>
      <c r="Y2243">
        <v>3</v>
      </c>
      <c r="Z2243">
        <v>0.85</v>
      </c>
      <c r="AA2243">
        <v>-0.17</v>
      </c>
      <c r="AB2243">
        <v>3.11</v>
      </c>
      <c r="AC2243">
        <v>3.32</v>
      </c>
      <c r="AD2243">
        <v>2.06</v>
      </c>
      <c r="AE2243">
        <v>6.09</v>
      </c>
      <c r="AG2243" t="s">
        <v>139</v>
      </c>
    </row>
    <row r="2244" spans="1:34" x14ac:dyDescent="0.25">
      <c r="A2244">
        <v>9</v>
      </c>
      <c r="B2244" t="s">
        <v>137</v>
      </c>
      <c r="C2244" t="s">
        <v>174</v>
      </c>
      <c r="D2244" t="s">
        <v>99</v>
      </c>
      <c r="E2244" t="s">
        <v>98</v>
      </c>
      <c r="G2244">
        <v>4.28</v>
      </c>
      <c r="H2244">
        <v>4.28</v>
      </c>
      <c r="I2244" t="s">
        <v>40</v>
      </c>
      <c r="J2244">
        <v>1.67</v>
      </c>
      <c r="K2244">
        <v>2.74</v>
      </c>
      <c r="L2244">
        <v>64.03</v>
      </c>
      <c r="M2244">
        <v>0.99</v>
      </c>
      <c r="N2244">
        <v>59.47</v>
      </c>
      <c r="O2244">
        <v>1</v>
      </c>
      <c r="P2244">
        <v>1</v>
      </c>
      <c r="Q2244">
        <v>1</v>
      </c>
      <c r="R2244" t="s">
        <v>41</v>
      </c>
      <c r="Y2244">
        <v>3</v>
      </c>
      <c r="Z2244">
        <v>1.8</v>
      </c>
      <c r="AA2244">
        <v>3.83</v>
      </c>
      <c r="AB2244">
        <v>7.22</v>
      </c>
      <c r="AC2244">
        <v>0.77</v>
      </c>
      <c r="AD2244">
        <v>1.5</v>
      </c>
      <c r="AE2244">
        <v>2.73</v>
      </c>
    </row>
    <row r="2245" spans="1:34" x14ac:dyDescent="0.25">
      <c r="A2245">
        <v>9</v>
      </c>
      <c r="B2245" t="s">
        <v>137</v>
      </c>
      <c r="C2245" t="s">
        <v>174</v>
      </c>
      <c r="D2245" t="s">
        <v>100</v>
      </c>
      <c r="E2245" t="s">
        <v>101</v>
      </c>
      <c r="G2245" t="s">
        <v>140</v>
      </c>
      <c r="H2245" t="s">
        <v>140</v>
      </c>
      <c r="I2245" t="s">
        <v>40</v>
      </c>
      <c r="J2245">
        <v>533838.04</v>
      </c>
      <c r="K2245" t="s">
        <v>41</v>
      </c>
      <c r="L2245" t="s">
        <v>41</v>
      </c>
      <c r="M2245">
        <v>582.85</v>
      </c>
      <c r="N2245">
        <v>0.11</v>
      </c>
      <c r="O2245">
        <v>1</v>
      </c>
      <c r="P2245">
        <v>1</v>
      </c>
      <c r="Q2245">
        <v>1</v>
      </c>
      <c r="R2245" t="s">
        <v>41</v>
      </c>
      <c r="Y2245">
        <v>3</v>
      </c>
      <c r="Z2245" t="s">
        <v>140</v>
      </c>
      <c r="AA2245" t="s">
        <v>140</v>
      </c>
      <c r="AB2245" t="s">
        <v>140</v>
      </c>
      <c r="AC2245">
        <v>534465.52</v>
      </c>
      <c r="AD2245">
        <v>533313.55000000005</v>
      </c>
      <c r="AE2245">
        <v>533735.05000000005</v>
      </c>
      <c r="AF2245" t="s">
        <v>140</v>
      </c>
      <c r="AG2245" t="s">
        <v>140</v>
      </c>
      <c r="AH2245" t="s">
        <v>140</v>
      </c>
    </row>
    <row r="2246" spans="1:34" x14ac:dyDescent="0.25">
      <c r="A2246">
        <v>9</v>
      </c>
      <c r="B2246" t="s">
        <v>137</v>
      </c>
      <c r="C2246" t="s">
        <v>174</v>
      </c>
      <c r="D2246" t="s">
        <v>102</v>
      </c>
      <c r="E2246" t="s">
        <v>101</v>
      </c>
      <c r="G2246" t="s">
        <v>140</v>
      </c>
      <c r="H2246" t="s">
        <v>140</v>
      </c>
      <c r="I2246" t="s">
        <v>40</v>
      </c>
      <c r="J2246">
        <v>8120.82</v>
      </c>
      <c r="K2246" t="s">
        <v>41</v>
      </c>
      <c r="L2246" t="s">
        <v>41</v>
      </c>
      <c r="M2246">
        <v>4.71</v>
      </c>
      <c r="N2246">
        <v>0.06</v>
      </c>
      <c r="O2246">
        <v>1</v>
      </c>
      <c r="P2246">
        <v>1</v>
      </c>
      <c r="Q2246">
        <v>1</v>
      </c>
      <c r="R2246" t="s">
        <v>41</v>
      </c>
      <c r="Y2246">
        <v>3</v>
      </c>
      <c r="Z2246" t="s">
        <v>140</v>
      </c>
      <c r="AA2246" t="s">
        <v>140</v>
      </c>
      <c r="AB2246" t="s">
        <v>140</v>
      </c>
      <c r="AC2246">
        <v>8124.93</v>
      </c>
      <c r="AD2246">
        <v>8121.86</v>
      </c>
      <c r="AE2246">
        <v>8115.68</v>
      </c>
      <c r="AF2246" t="s">
        <v>140</v>
      </c>
      <c r="AG2246" t="s">
        <v>140</v>
      </c>
      <c r="AH2246" t="s">
        <v>140</v>
      </c>
    </row>
    <row r="2247" spans="1:34" x14ac:dyDescent="0.25">
      <c r="A2247">
        <v>9</v>
      </c>
      <c r="B2247" t="s">
        <v>137</v>
      </c>
      <c r="C2247" t="s">
        <v>174</v>
      </c>
      <c r="D2247" t="s">
        <v>103</v>
      </c>
      <c r="E2247" t="s">
        <v>104</v>
      </c>
      <c r="G2247">
        <v>15.71</v>
      </c>
      <c r="H2247">
        <v>15.71</v>
      </c>
      <c r="I2247" t="s">
        <v>40</v>
      </c>
      <c r="J2247">
        <v>5546.09</v>
      </c>
      <c r="K2247">
        <v>0.36</v>
      </c>
      <c r="L2247">
        <v>2.2999999999999998</v>
      </c>
      <c r="M2247">
        <v>125.05</v>
      </c>
      <c r="N2247">
        <v>2.25</v>
      </c>
      <c r="O2247">
        <v>1</v>
      </c>
      <c r="P2247">
        <v>1</v>
      </c>
      <c r="Q2247">
        <v>1</v>
      </c>
      <c r="R2247" t="s">
        <v>41</v>
      </c>
      <c r="Y2247">
        <v>3</v>
      </c>
      <c r="Z2247">
        <v>15.51</v>
      </c>
      <c r="AA2247">
        <v>15.5</v>
      </c>
      <c r="AB2247">
        <v>16.13</v>
      </c>
      <c r="AC2247">
        <v>5475.65</v>
      </c>
      <c r="AD2247">
        <v>5472.13</v>
      </c>
      <c r="AE2247">
        <v>5690.47</v>
      </c>
    </row>
    <row r="2248" spans="1:34" x14ac:dyDescent="0.25">
      <c r="A2248">
        <v>9</v>
      </c>
      <c r="B2248" t="s">
        <v>137</v>
      </c>
      <c r="C2248" t="s">
        <v>174</v>
      </c>
      <c r="D2248" t="s">
        <v>105</v>
      </c>
      <c r="E2248" t="s">
        <v>104</v>
      </c>
      <c r="G2248">
        <v>14.53</v>
      </c>
      <c r="H2248">
        <v>14.53</v>
      </c>
      <c r="I2248" t="s">
        <v>40</v>
      </c>
      <c r="J2248">
        <v>3119.04</v>
      </c>
      <c r="K2248">
        <v>0.38</v>
      </c>
      <c r="L2248">
        <v>2.63</v>
      </c>
      <c r="M2248">
        <v>80.31</v>
      </c>
      <c r="N2248">
        <v>2.57</v>
      </c>
      <c r="O2248">
        <v>1</v>
      </c>
      <c r="P2248">
        <v>1</v>
      </c>
      <c r="Q2248">
        <v>1</v>
      </c>
      <c r="R2248" t="s">
        <v>41</v>
      </c>
      <c r="Y2248">
        <v>3</v>
      </c>
      <c r="Z2248">
        <v>14.51</v>
      </c>
      <c r="AA2248">
        <v>14.16</v>
      </c>
      <c r="AB2248">
        <v>14.93</v>
      </c>
      <c r="AC2248">
        <v>3113.77</v>
      </c>
      <c r="AD2248">
        <v>3041.5</v>
      </c>
      <c r="AE2248">
        <v>3201.87</v>
      </c>
    </row>
    <row r="2249" spans="1:34" x14ac:dyDescent="0.25">
      <c r="A2249">
        <v>9</v>
      </c>
      <c r="B2249" t="s">
        <v>137</v>
      </c>
      <c r="C2249" t="s">
        <v>174</v>
      </c>
      <c r="D2249" t="s">
        <v>106</v>
      </c>
      <c r="E2249" t="s">
        <v>107</v>
      </c>
      <c r="G2249">
        <v>21.58</v>
      </c>
      <c r="H2249">
        <v>21.58</v>
      </c>
      <c r="I2249" t="s">
        <v>40</v>
      </c>
      <c r="J2249">
        <v>74.2</v>
      </c>
      <c r="K2249">
        <v>1.66</v>
      </c>
      <c r="L2249">
        <v>7.71</v>
      </c>
      <c r="M2249">
        <v>4.3499999999999996</v>
      </c>
      <c r="N2249">
        <v>5.87</v>
      </c>
      <c r="O2249">
        <v>1</v>
      </c>
      <c r="P2249">
        <v>1</v>
      </c>
      <c r="Q2249">
        <v>1</v>
      </c>
      <c r="R2249" t="s">
        <v>41</v>
      </c>
      <c r="Y2249">
        <v>3</v>
      </c>
      <c r="Z2249">
        <v>23.11</v>
      </c>
      <c r="AA2249">
        <v>19.809999999999999</v>
      </c>
      <c r="AB2249">
        <v>21.8</v>
      </c>
      <c r="AC2249">
        <v>78.23</v>
      </c>
      <c r="AD2249">
        <v>69.58</v>
      </c>
      <c r="AE2249">
        <v>74.8</v>
      </c>
    </row>
    <row r="2250" spans="1:34" x14ac:dyDescent="0.25">
      <c r="A2250">
        <v>9</v>
      </c>
      <c r="B2250" t="s">
        <v>137</v>
      </c>
      <c r="C2250" t="s">
        <v>174</v>
      </c>
      <c r="D2250" t="s">
        <v>108</v>
      </c>
      <c r="E2250" t="s">
        <v>107</v>
      </c>
      <c r="G2250">
        <v>11.63</v>
      </c>
      <c r="H2250">
        <v>11.63</v>
      </c>
      <c r="I2250" t="s">
        <v>40</v>
      </c>
      <c r="J2250">
        <v>54.51</v>
      </c>
      <c r="K2250">
        <v>2.17</v>
      </c>
      <c r="L2250">
        <v>18.649999999999999</v>
      </c>
      <c r="M2250">
        <v>13.37</v>
      </c>
      <c r="N2250">
        <v>24.53</v>
      </c>
      <c r="O2250">
        <v>1</v>
      </c>
      <c r="P2250">
        <v>1</v>
      </c>
      <c r="Q2250">
        <v>1</v>
      </c>
      <c r="R2250" t="s">
        <v>41</v>
      </c>
      <c r="Y2250">
        <v>3</v>
      </c>
      <c r="Z2250">
        <v>12.11</v>
      </c>
      <c r="AA2250">
        <v>13.53</v>
      </c>
      <c r="AB2250">
        <v>9.27</v>
      </c>
      <c r="AC2250">
        <v>57.42</v>
      </c>
      <c r="AD2250">
        <v>66.180000000000007</v>
      </c>
      <c r="AE2250">
        <v>39.92</v>
      </c>
    </row>
    <row r="2251" spans="1:34" x14ac:dyDescent="0.25">
      <c r="A2251">
        <v>9</v>
      </c>
      <c r="B2251" t="s">
        <v>137</v>
      </c>
      <c r="C2251" t="s">
        <v>174</v>
      </c>
      <c r="D2251" t="s">
        <v>109</v>
      </c>
      <c r="E2251" t="s">
        <v>110</v>
      </c>
      <c r="G2251">
        <v>2.82</v>
      </c>
      <c r="H2251">
        <v>2.82</v>
      </c>
      <c r="I2251" t="s">
        <v>40</v>
      </c>
      <c r="J2251">
        <v>96.73</v>
      </c>
      <c r="K2251">
        <v>0.26</v>
      </c>
      <c r="L2251">
        <v>9.0500000000000007</v>
      </c>
      <c r="M2251">
        <v>6.32</v>
      </c>
      <c r="N2251">
        <v>6.53</v>
      </c>
      <c r="O2251">
        <v>1</v>
      </c>
      <c r="P2251">
        <v>1</v>
      </c>
      <c r="Q2251">
        <v>1</v>
      </c>
      <c r="R2251" t="s">
        <v>41</v>
      </c>
      <c r="Y2251">
        <v>3</v>
      </c>
      <c r="Z2251">
        <v>3.12</v>
      </c>
      <c r="AA2251">
        <v>2.71</v>
      </c>
      <c r="AB2251">
        <v>2.65</v>
      </c>
      <c r="AC2251">
        <v>103.98</v>
      </c>
      <c r="AD2251">
        <v>93.79</v>
      </c>
      <c r="AE2251">
        <v>92.41</v>
      </c>
    </row>
    <row r="2252" spans="1:34" x14ac:dyDescent="0.25">
      <c r="A2252">
        <v>9</v>
      </c>
      <c r="B2252" t="s">
        <v>137</v>
      </c>
      <c r="C2252" t="s">
        <v>174</v>
      </c>
      <c r="D2252" t="s">
        <v>111</v>
      </c>
      <c r="E2252" t="s">
        <v>110</v>
      </c>
      <c r="G2252">
        <v>17.3</v>
      </c>
      <c r="H2252">
        <v>17.3</v>
      </c>
      <c r="I2252" t="s">
        <v>40</v>
      </c>
      <c r="J2252">
        <v>361.43</v>
      </c>
      <c r="K2252">
        <v>0.16</v>
      </c>
      <c r="L2252">
        <v>0.91</v>
      </c>
      <c r="M2252">
        <v>6.02</v>
      </c>
      <c r="N2252">
        <v>1.67</v>
      </c>
      <c r="O2252">
        <v>1</v>
      </c>
      <c r="P2252">
        <v>1</v>
      </c>
      <c r="Q2252">
        <v>1</v>
      </c>
      <c r="R2252" t="s">
        <v>41</v>
      </c>
      <c r="Y2252">
        <v>3</v>
      </c>
      <c r="Z2252">
        <v>17.239999999999998</v>
      </c>
      <c r="AA2252">
        <v>17.47</v>
      </c>
      <c r="AB2252">
        <v>17.18</v>
      </c>
      <c r="AC2252">
        <v>359.19</v>
      </c>
      <c r="AD2252">
        <v>368.25</v>
      </c>
      <c r="AE2252">
        <v>356.85</v>
      </c>
    </row>
    <row r="2253" spans="1:34" x14ac:dyDescent="0.25">
      <c r="A2253">
        <v>9</v>
      </c>
      <c r="B2253" t="s">
        <v>137</v>
      </c>
      <c r="C2253" t="s">
        <v>174</v>
      </c>
      <c r="D2253" t="s">
        <v>112</v>
      </c>
      <c r="E2253" t="s">
        <v>110</v>
      </c>
      <c r="G2253">
        <v>0.43</v>
      </c>
      <c r="H2253">
        <v>0.43</v>
      </c>
      <c r="I2253" t="s">
        <v>40</v>
      </c>
      <c r="J2253">
        <v>-51.68</v>
      </c>
      <c r="K2253">
        <v>0.23</v>
      </c>
      <c r="L2253">
        <v>52.5</v>
      </c>
      <c r="M2253">
        <v>14.37</v>
      </c>
      <c r="N2253">
        <v>27.8</v>
      </c>
      <c r="O2253">
        <v>1</v>
      </c>
      <c r="P2253">
        <v>1</v>
      </c>
      <c r="Q2253">
        <v>1</v>
      </c>
      <c r="R2253" t="s">
        <v>41</v>
      </c>
      <c r="Y2253">
        <v>3</v>
      </c>
      <c r="Z2253">
        <v>0.65</v>
      </c>
      <c r="AA2253">
        <v>0.2</v>
      </c>
      <c r="AB2253">
        <v>0.45</v>
      </c>
      <c r="AC2253">
        <v>-37.96</v>
      </c>
      <c r="AD2253">
        <v>-66.61</v>
      </c>
      <c r="AE2253">
        <v>-50.46</v>
      </c>
    </row>
    <row r="2254" spans="1:34" x14ac:dyDescent="0.25">
      <c r="A2254">
        <v>9</v>
      </c>
      <c r="B2254" t="s">
        <v>137</v>
      </c>
      <c r="C2254" t="s">
        <v>174</v>
      </c>
      <c r="D2254" t="s">
        <v>113</v>
      </c>
      <c r="E2254" t="s">
        <v>114</v>
      </c>
      <c r="G2254">
        <v>5.45</v>
      </c>
      <c r="H2254">
        <v>5.45</v>
      </c>
      <c r="I2254" t="s">
        <v>40</v>
      </c>
      <c r="J2254">
        <v>25.23</v>
      </c>
      <c r="K2254">
        <v>0.57999999999999996</v>
      </c>
      <c r="L2254">
        <v>10.61</v>
      </c>
      <c r="M2254">
        <v>1.51</v>
      </c>
      <c r="N2254">
        <v>6</v>
      </c>
      <c r="O2254">
        <v>1</v>
      </c>
      <c r="P2254">
        <v>1</v>
      </c>
      <c r="Q2254">
        <v>1</v>
      </c>
      <c r="R2254" t="s">
        <v>41</v>
      </c>
      <c r="Y2254">
        <v>3</v>
      </c>
      <c r="Z2254">
        <v>5.99</v>
      </c>
      <c r="AA2254">
        <v>5.51</v>
      </c>
      <c r="AB2254">
        <v>4.84</v>
      </c>
      <c r="AC2254">
        <v>26.65</v>
      </c>
      <c r="AD2254">
        <v>25.4</v>
      </c>
      <c r="AE2254">
        <v>23.64</v>
      </c>
    </row>
    <row r="2255" spans="1:34" x14ac:dyDescent="0.25">
      <c r="A2255">
        <v>9</v>
      </c>
      <c r="B2255" t="s">
        <v>137</v>
      </c>
      <c r="C2255" t="s">
        <v>174</v>
      </c>
      <c r="D2255" t="s">
        <v>115</v>
      </c>
      <c r="E2255" t="s">
        <v>114</v>
      </c>
      <c r="F2255" t="s">
        <v>139</v>
      </c>
      <c r="G2255">
        <v>-0.04</v>
      </c>
      <c r="H2255">
        <v>-0.04</v>
      </c>
      <c r="I2255" t="s">
        <v>40</v>
      </c>
      <c r="J2255">
        <v>3.84</v>
      </c>
      <c r="K2255">
        <v>2.2599999999999998</v>
      </c>
      <c r="L2255">
        <v>5775.72</v>
      </c>
      <c r="M2255">
        <v>2.72</v>
      </c>
      <c r="N2255">
        <v>70.709999999999994</v>
      </c>
      <c r="O2255">
        <v>1</v>
      </c>
      <c r="P2255">
        <v>1</v>
      </c>
      <c r="Q2255">
        <v>1</v>
      </c>
      <c r="R2255" t="s">
        <v>41</v>
      </c>
      <c r="Y2255">
        <v>3</v>
      </c>
      <c r="Z2255">
        <v>0.93</v>
      </c>
      <c r="AA2255">
        <v>1.57</v>
      </c>
      <c r="AB2255">
        <v>-2.62</v>
      </c>
      <c r="AC2255">
        <v>5.01</v>
      </c>
      <c r="AD2255">
        <v>5.79</v>
      </c>
      <c r="AE2255">
        <v>0.74</v>
      </c>
      <c r="AH2255" t="s">
        <v>139</v>
      </c>
    </row>
    <row r="2256" spans="1:34" x14ac:dyDescent="0.25">
      <c r="A2256">
        <v>9</v>
      </c>
      <c r="B2256" t="s">
        <v>137</v>
      </c>
      <c r="C2256" t="s">
        <v>174</v>
      </c>
      <c r="D2256" t="s">
        <v>116</v>
      </c>
      <c r="E2256" t="s">
        <v>114</v>
      </c>
      <c r="F2256" t="s">
        <v>139</v>
      </c>
      <c r="G2256">
        <v>1.02</v>
      </c>
      <c r="H2256">
        <v>1.02</v>
      </c>
      <c r="I2256" t="s">
        <v>40</v>
      </c>
      <c r="J2256">
        <v>22.65</v>
      </c>
      <c r="K2256">
        <v>1.6</v>
      </c>
      <c r="L2256">
        <v>156.30000000000001</v>
      </c>
      <c r="M2256">
        <v>3</v>
      </c>
      <c r="N2256">
        <v>13.26</v>
      </c>
      <c r="O2256">
        <v>1</v>
      </c>
      <c r="P2256">
        <v>1</v>
      </c>
      <c r="Q2256">
        <v>1</v>
      </c>
      <c r="R2256" t="s">
        <v>41</v>
      </c>
      <c r="Y2256">
        <v>3</v>
      </c>
      <c r="Z2256">
        <v>2.86</v>
      </c>
      <c r="AA2256">
        <v>-0.06</v>
      </c>
      <c r="AB2256">
        <v>0.28000000000000003</v>
      </c>
      <c r="AC2256">
        <v>26.1</v>
      </c>
      <c r="AD2256">
        <v>20.61</v>
      </c>
      <c r="AE2256">
        <v>21.25</v>
      </c>
      <c r="AG2256" t="s">
        <v>139</v>
      </c>
    </row>
    <row r="2257" spans="1:34" x14ac:dyDescent="0.25">
      <c r="A2257">
        <v>9</v>
      </c>
      <c r="B2257" t="s">
        <v>137</v>
      </c>
      <c r="C2257" t="s">
        <v>174</v>
      </c>
      <c r="D2257" t="s">
        <v>117</v>
      </c>
      <c r="E2257" t="s">
        <v>118</v>
      </c>
      <c r="F2257" t="s">
        <v>143</v>
      </c>
      <c r="G2257">
        <v>351.82</v>
      </c>
      <c r="H2257">
        <v>351.82</v>
      </c>
      <c r="I2257" t="s">
        <v>40</v>
      </c>
      <c r="J2257">
        <v>9390.11</v>
      </c>
      <c r="K2257">
        <v>0.65</v>
      </c>
      <c r="L2257">
        <v>0.18</v>
      </c>
      <c r="M2257">
        <v>17.21</v>
      </c>
      <c r="N2257">
        <v>0.18</v>
      </c>
      <c r="O2257">
        <v>1</v>
      </c>
      <c r="P2257">
        <v>1</v>
      </c>
      <c r="Q2257">
        <v>1</v>
      </c>
      <c r="R2257" t="s">
        <v>41</v>
      </c>
      <c r="Y2257">
        <v>3</v>
      </c>
      <c r="Z2257">
        <v>352.15</v>
      </c>
      <c r="AA2257">
        <v>351.08</v>
      </c>
      <c r="AB2257">
        <v>352.24</v>
      </c>
      <c r="AC2257">
        <v>9398.8700000000008</v>
      </c>
      <c r="AD2257">
        <v>9370.2900000000009</v>
      </c>
      <c r="AE2257">
        <v>9401.17</v>
      </c>
      <c r="AF2257" t="s">
        <v>143</v>
      </c>
      <c r="AG2257" t="s">
        <v>143</v>
      </c>
      <c r="AH2257" t="s">
        <v>143</v>
      </c>
    </row>
    <row r="2258" spans="1:34" x14ac:dyDescent="0.25">
      <c r="A2258">
        <v>9</v>
      </c>
      <c r="B2258" t="s">
        <v>137</v>
      </c>
      <c r="C2258" t="s">
        <v>174</v>
      </c>
      <c r="D2258" t="s">
        <v>119</v>
      </c>
      <c r="E2258" t="s">
        <v>118</v>
      </c>
      <c r="F2258" t="s">
        <v>143</v>
      </c>
      <c r="G2258">
        <v>373.95</v>
      </c>
      <c r="H2258">
        <v>373.95</v>
      </c>
      <c r="I2258" t="s">
        <v>40</v>
      </c>
      <c r="J2258">
        <v>13034.97</v>
      </c>
      <c r="K2258">
        <v>1.17</v>
      </c>
      <c r="L2258">
        <v>0.31</v>
      </c>
      <c r="M2258">
        <v>40.71</v>
      </c>
      <c r="N2258">
        <v>0.31</v>
      </c>
      <c r="O2258">
        <v>1</v>
      </c>
      <c r="P2258">
        <v>1</v>
      </c>
      <c r="Q2258">
        <v>1</v>
      </c>
      <c r="R2258" t="s">
        <v>41</v>
      </c>
      <c r="Y2258">
        <v>3</v>
      </c>
      <c r="Z2258">
        <v>373.24</v>
      </c>
      <c r="AA2258">
        <v>373.31</v>
      </c>
      <c r="AB2258">
        <v>375.31</v>
      </c>
      <c r="AC2258">
        <v>13010.22</v>
      </c>
      <c r="AD2258">
        <v>13012.74</v>
      </c>
      <c r="AE2258">
        <v>13081.96</v>
      </c>
      <c r="AF2258" t="s">
        <v>143</v>
      </c>
      <c r="AG2258" t="s">
        <v>143</v>
      </c>
      <c r="AH2258" t="s">
        <v>143</v>
      </c>
    </row>
    <row r="2259" spans="1:34" x14ac:dyDescent="0.25">
      <c r="A2259">
        <v>10</v>
      </c>
      <c r="B2259" t="s">
        <v>137</v>
      </c>
      <c r="C2259" t="s">
        <v>175</v>
      </c>
      <c r="D2259" t="s">
        <v>38</v>
      </c>
      <c r="E2259" t="s">
        <v>39</v>
      </c>
      <c r="G2259">
        <v>0.13</v>
      </c>
      <c r="H2259">
        <v>0.13</v>
      </c>
      <c r="I2259" t="s">
        <v>40</v>
      </c>
      <c r="J2259">
        <v>11.03</v>
      </c>
      <c r="K2259">
        <v>0.17</v>
      </c>
      <c r="L2259">
        <v>135.65</v>
      </c>
      <c r="M2259">
        <v>10.7</v>
      </c>
      <c r="N2259">
        <v>97.04</v>
      </c>
      <c r="O2259">
        <v>1</v>
      </c>
      <c r="P2259">
        <v>1</v>
      </c>
      <c r="Q2259">
        <v>1</v>
      </c>
      <c r="R2259" t="s">
        <v>41</v>
      </c>
      <c r="Y2259">
        <v>3</v>
      </c>
      <c r="Z2259">
        <v>0.04</v>
      </c>
      <c r="AA2259">
        <v>0.01</v>
      </c>
      <c r="AB2259">
        <v>0.32</v>
      </c>
      <c r="AC2259">
        <v>5.74</v>
      </c>
      <c r="AD2259">
        <v>4</v>
      </c>
      <c r="AE2259">
        <v>23.35</v>
      </c>
    </row>
    <row r="2260" spans="1:34" x14ac:dyDescent="0.25">
      <c r="A2260">
        <v>10</v>
      </c>
      <c r="B2260" t="s">
        <v>137</v>
      </c>
      <c r="C2260" t="s">
        <v>175</v>
      </c>
      <c r="D2260" t="s">
        <v>42</v>
      </c>
      <c r="E2260" t="s">
        <v>39</v>
      </c>
      <c r="G2260">
        <v>5.0199999999999996</v>
      </c>
      <c r="H2260">
        <v>5.0199999999999996</v>
      </c>
      <c r="I2260" t="s">
        <v>40</v>
      </c>
      <c r="J2260">
        <v>25.31</v>
      </c>
      <c r="K2260">
        <v>1.1100000000000001</v>
      </c>
      <c r="L2260">
        <v>22.02</v>
      </c>
      <c r="M2260">
        <v>10</v>
      </c>
      <c r="N2260">
        <v>39.51</v>
      </c>
      <c r="O2260">
        <v>1</v>
      </c>
      <c r="P2260">
        <v>1</v>
      </c>
      <c r="Q2260">
        <v>1</v>
      </c>
      <c r="R2260" t="s">
        <v>41</v>
      </c>
      <c r="Y2260">
        <v>3</v>
      </c>
      <c r="Z2260">
        <v>6.26</v>
      </c>
      <c r="AA2260">
        <v>4.12</v>
      </c>
      <c r="AB2260">
        <v>4.6900000000000004</v>
      </c>
      <c r="AC2260">
        <v>36.46</v>
      </c>
      <c r="AD2260">
        <v>17.14</v>
      </c>
      <c r="AE2260">
        <v>22.32</v>
      </c>
    </row>
    <row r="2261" spans="1:34" x14ac:dyDescent="0.25">
      <c r="A2261">
        <v>10</v>
      </c>
      <c r="B2261" t="s">
        <v>137</v>
      </c>
      <c r="C2261" t="s">
        <v>175</v>
      </c>
      <c r="D2261" t="s">
        <v>43</v>
      </c>
      <c r="E2261" t="s">
        <v>44</v>
      </c>
      <c r="G2261">
        <v>275.04000000000002</v>
      </c>
      <c r="H2261">
        <v>275.04000000000002</v>
      </c>
      <c r="I2261" t="s">
        <v>40</v>
      </c>
      <c r="J2261">
        <v>625.5</v>
      </c>
      <c r="K2261">
        <v>3.38</v>
      </c>
      <c r="L2261">
        <v>1.23</v>
      </c>
      <c r="M2261">
        <v>7.24</v>
      </c>
      <c r="N2261">
        <v>1.1599999999999999</v>
      </c>
      <c r="O2261">
        <v>1</v>
      </c>
      <c r="P2261">
        <v>1</v>
      </c>
      <c r="Q2261">
        <v>1</v>
      </c>
      <c r="R2261" t="s">
        <v>41</v>
      </c>
      <c r="Y2261">
        <v>3</v>
      </c>
      <c r="Z2261">
        <v>271.29000000000002</v>
      </c>
      <c r="AA2261">
        <v>277.86</v>
      </c>
      <c r="AB2261">
        <v>275.97000000000003</v>
      </c>
      <c r="AC2261">
        <v>617.47</v>
      </c>
      <c r="AD2261">
        <v>631.54</v>
      </c>
      <c r="AE2261">
        <v>627.5</v>
      </c>
    </row>
    <row r="2262" spans="1:34" x14ac:dyDescent="0.25">
      <c r="A2262">
        <v>10</v>
      </c>
      <c r="B2262" t="s">
        <v>137</v>
      </c>
      <c r="C2262" t="s">
        <v>175</v>
      </c>
      <c r="D2262" t="s">
        <v>45</v>
      </c>
      <c r="E2262" t="s">
        <v>44</v>
      </c>
      <c r="G2262">
        <v>360.52</v>
      </c>
      <c r="H2262">
        <v>360.52</v>
      </c>
      <c r="I2262" t="s">
        <v>40</v>
      </c>
      <c r="J2262">
        <v>12400.43</v>
      </c>
      <c r="K2262">
        <v>0.5</v>
      </c>
      <c r="L2262">
        <v>0.14000000000000001</v>
      </c>
      <c r="M2262">
        <v>16.84</v>
      </c>
      <c r="N2262">
        <v>0.14000000000000001</v>
      </c>
      <c r="O2262">
        <v>1</v>
      </c>
      <c r="P2262">
        <v>1</v>
      </c>
      <c r="Q2262">
        <v>1</v>
      </c>
      <c r="R2262" t="s">
        <v>41</v>
      </c>
      <c r="Y2262">
        <v>3</v>
      </c>
      <c r="Z2262">
        <v>360.93</v>
      </c>
      <c r="AA2262">
        <v>359.96</v>
      </c>
      <c r="AB2262">
        <v>360.67</v>
      </c>
      <c r="AC2262">
        <v>12414.13</v>
      </c>
      <c r="AD2262">
        <v>12381.62</v>
      </c>
      <c r="AE2262">
        <v>12405.53</v>
      </c>
    </row>
    <row r="2263" spans="1:34" x14ac:dyDescent="0.25">
      <c r="A2263">
        <v>10</v>
      </c>
      <c r="B2263" t="s">
        <v>137</v>
      </c>
      <c r="C2263" t="s">
        <v>175</v>
      </c>
      <c r="D2263" t="s">
        <v>46</v>
      </c>
      <c r="E2263" t="s">
        <v>47</v>
      </c>
      <c r="F2263" t="s">
        <v>139</v>
      </c>
      <c r="G2263">
        <v>-1.72</v>
      </c>
      <c r="H2263">
        <v>-1.72</v>
      </c>
      <c r="I2263" t="s">
        <v>40</v>
      </c>
      <c r="J2263">
        <v>0.28000000000000003</v>
      </c>
      <c r="K2263">
        <v>0.33</v>
      </c>
      <c r="L2263">
        <v>18.989999999999998</v>
      </c>
      <c r="M2263">
        <v>0.27</v>
      </c>
      <c r="N2263">
        <v>98.67</v>
      </c>
      <c r="O2263">
        <v>1</v>
      </c>
      <c r="P2263">
        <v>1</v>
      </c>
      <c r="Q2263">
        <v>1</v>
      </c>
      <c r="R2263" t="s">
        <v>41</v>
      </c>
      <c r="Y2263">
        <v>3</v>
      </c>
      <c r="Z2263">
        <v>-1.74</v>
      </c>
      <c r="AA2263">
        <v>-2.0299999999999998</v>
      </c>
      <c r="AB2263">
        <v>-1.38</v>
      </c>
      <c r="AC2263">
        <v>0.26</v>
      </c>
      <c r="AD2263">
        <v>0.01</v>
      </c>
      <c r="AE2263">
        <v>0.56000000000000005</v>
      </c>
      <c r="AF2263" t="s">
        <v>139</v>
      </c>
      <c r="AG2263" t="s">
        <v>139</v>
      </c>
      <c r="AH2263" t="s">
        <v>139</v>
      </c>
    </row>
    <row r="2264" spans="1:34" x14ac:dyDescent="0.25">
      <c r="A2264">
        <v>10</v>
      </c>
      <c r="B2264" t="s">
        <v>137</v>
      </c>
      <c r="C2264" t="s">
        <v>175</v>
      </c>
      <c r="D2264" t="s">
        <v>48</v>
      </c>
      <c r="E2264" t="s">
        <v>47</v>
      </c>
      <c r="F2264" t="s">
        <v>139</v>
      </c>
      <c r="G2264">
        <v>0.55000000000000004</v>
      </c>
      <c r="H2264">
        <v>0.55000000000000004</v>
      </c>
      <c r="I2264" t="s">
        <v>40</v>
      </c>
      <c r="J2264">
        <v>6.25</v>
      </c>
      <c r="K2264">
        <v>2.0699999999999998</v>
      </c>
      <c r="L2264">
        <v>377.16</v>
      </c>
      <c r="M2264">
        <v>1.55</v>
      </c>
      <c r="N2264">
        <v>24.89</v>
      </c>
      <c r="O2264">
        <v>1</v>
      </c>
      <c r="P2264">
        <v>1</v>
      </c>
      <c r="Q2264">
        <v>1</v>
      </c>
      <c r="R2264" t="s">
        <v>41</v>
      </c>
      <c r="Y2264">
        <v>3</v>
      </c>
      <c r="Z2264">
        <v>0.48</v>
      </c>
      <c r="AA2264">
        <v>2.65</v>
      </c>
      <c r="AB2264">
        <v>-1.49</v>
      </c>
      <c r="AC2264">
        <v>6.19</v>
      </c>
      <c r="AD2264">
        <v>7.82</v>
      </c>
      <c r="AE2264">
        <v>4.72</v>
      </c>
      <c r="AH2264" t="s">
        <v>139</v>
      </c>
    </row>
    <row r="2265" spans="1:34" x14ac:dyDescent="0.25">
      <c r="A2265">
        <v>10</v>
      </c>
      <c r="B2265" t="s">
        <v>137</v>
      </c>
      <c r="C2265" t="s">
        <v>175</v>
      </c>
      <c r="D2265" t="s">
        <v>49</v>
      </c>
      <c r="E2265" t="s">
        <v>50</v>
      </c>
      <c r="G2265">
        <v>55.22</v>
      </c>
      <c r="H2265">
        <v>55.22</v>
      </c>
      <c r="I2265" t="s">
        <v>40</v>
      </c>
      <c r="J2265">
        <v>135.12</v>
      </c>
      <c r="K2265">
        <v>1.91</v>
      </c>
      <c r="L2265">
        <v>3.46</v>
      </c>
      <c r="M2265">
        <v>4.08</v>
      </c>
      <c r="N2265">
        <v>3.02</v>
      </c>
      <c r="O2265">
        <v>1</v>
      </c>
      <c r="P2265">
        <v>1</v>
      </c>
      <c r="Q2265">
        <v>1</v>
      </c>
      <c r="R2265" t="s">
        <v>41</v>
      </c>
      <c r="Y2265">
        <v>3</v>
      </c>
      <c r="Z2265">
        <v>54.27</v>
      </c>
      <c r="AA2265">
        <v>57.42</v>
      </c>
      <c r="AB2265">
        <v>53.97</v>
      </c>
      <c r="AC2265">
        <v>133.09</v>
      </c>
      <c r="AD2265">
        <v>139.81</v>
      </c>
      <c r="AE2265">
        <v>132.44</v>
      </c>
    </row>
    <row r="2266" spans="1:34" x14ac:dyDescent="0.25">
      <c r="A2266">
        <v>10</v>
      </c>
      <c r="B2266" t="s">
        <v>137</v>
      </c>
      <c r="C2266" t="s">
        <v>175</v>
      </c>
      <c r="D2266" t="s">
        <v>51</v>
      </c>
      <c r="E2266" t="s">
        <v>50</v>
      </c>
      <c r="G2266">
        <v>56.15</v>
      </c>
      <c r="H2266">
        <v>56.15</v>
      </c>
      <c r="I2266" t="s">
        <v>40</v>
      </c>
      <c r="J2266">
        <v>1155.53</v>
      </c>
      <c r="K2266">
        <v>0.18</v>
      </c>
      <c r="L2266">
        <v>0.32</v>
      </c>
      <c r="M2266">
        <v>3.33</v>
      </c>
      <c r="N2266">
        <v>0.28999999999999998</v>
      </c>
      <c r="O2266">
        <v>1</v>
      </c>
      <c r="P2266">
        <v>1</v>
      </c>
      <c r="Q2266">
        <v>1</v>
      </c>
      <c r="R2266" t="s">
        <v>41</v>
      </c>
      <c r="Y2266">
        <v>3</v>
      </c>
      <c r="Z2266">
        <v>56.26</v>
      </c>
      <c r="AA2266">
        <v>56.26</v>
      </c>
      <c r="AB2266">
        <v>55.95</v>
      </c>
      <c r="AC2266">
        <v>1157.47</v>
      </c>
      <c r="AD2266">
        <v>1157.43</v>
      </c>
      <c r="AE2266">
        <v>1151.69</v>
      </c>
    </row>
    <row r="2267" spans="1:34" x14ac:dyDescent="0.25">
      <c r="A2267">
        <v>10</v>
      </c>
      <c r="B2267" t="s">
        <v>137</v>
      </c>
      <c r="C2267" t="s">
        <v>175</v>
      </c>
      <c r="D2267" t="s">
        <v>52</v>
      </c>
      <c r="E2267" t="s">
        <v>53</v>
      </c>
      <c r="G2267">
        <v>112.51</v>
      </c>
      <c r="H2267">
        <v>112.51</v>
      </c>
      <c r="I2267" t="s">
        <v>40</v>
      </c>
      <c r="J2267">
        <v>5139.1899999999996</v>
      </c>
      <c r="K2267">
        <v>0.64</v>
      </c>
      <c r="L2267">
        <v>0.56999999999999995</v>
      </c>
      <c r="M2267">
        <v>29.26</v>
      </c>
      <c r="N2267">
        <v>0.56999999999999995</v>
      </c>
      <c r="O2267">
        <v>1</v>
      </c>
      <c r="P2267">
        <v>1</v>
      </c>
      <c r="Q2267">
        <v>1</v>
      </c>
      <c r="R2267" t="s">
        <v>41</v>
      </c>
      <c r="Y2267">
        <v>3</v>
      </c>
      <c r="Z2267">
        <v>111.78</v>
      </c>
      <c r="AA2267">
        <v>112.98</v>
      </c>
      <c r="AB2267">
        <v>112.78</v>
      </c>
      <c r="AC2267">
        <v>5105.8100000000004</v>
      </c>
      <c r="AD2267">
        <v>5160.43</v>
      </c>
      <c r="AE2267">
        <v>5151.33</v>
      </c>
    </row>
    <row r="2268" spans="1:34" x14ac:dyDescent="0.25">
      <c r="A2268">
        <v>10</v>
      </c>
      <c r="B2268" t="s">
        <v>137</v>
      </c>
      <c r="C2268" t="s">
        <v>175</v>
      </c>
      <c r="D2268" t="s">
        <v>54</v>
      </c>
      <c r="E2268" t="s">
        <v>53</v>
      </c>
      <c r="G2268">
        <v>119.35</v>
      </c>
      <c r="H2268">
        <v>119.35</v>
      </c>
      <c r="I2268" t="s">
        <v>40</v>
      </c>
      <c r="J2268">
        <v>110660.72</v>
      </c>
      <c r="K2268">
        <v>0.2</v>
      </c>
      <c r="L2268">
        <v>0.17</v>
      </c>
      <c r="M2268">
        <v>187.37</v>
      </c>
      <c r="N2268">
        <v>0.17</v>
      </c>
      <c r="O2268">
        <v>1</v>
      </c>
      <c r="P2268">
        <v>1</v>
      </c>
      <c r="Q2268">
        <v>1</v>
      </c>
      <c r="R2268" t="s">
        <v>41</v>
      </c>
      <c r="Y2268">
        <v>3</v>
      </c>
      <c r="Z2268">
        <v>119.3</v>
      </c>
      <c r="AA2268">
        <v>119.18</v>
      </c>
      <c r="AB2268">
        <v>119.58</v>
      </c>
      <c r="AC2268">
        <v>110608.96000000001</v>
      </c>
      <c r="AD2268">
        <v>110504.68</v>
      </c>
      <c r="AE2268">
        <v>110868.53</v>
      </c>
    </row>
    <row r="2269" spans="1:34" x14ac:dyDescent="0.25">
      <c r="A2269">
        <v>10</v>
      </c>
      <c r="B2269" t="s">
        <v>137</v>
      </c>
      <c r="C2269" t="s">
        <v>175</v>
      </c>
      <c r="D2269" t="s">
        <v>55</v>
      </c>
      <c r="E2269" t="s">
        <v>56</v>
      </c>
      <c r="G2269">
        <v>0.68</v>
      </c>
      <c r="H2269">
        <v>0.68</v>
      </c>
      <c r="I2269" t="s">
        <v>40</v>
      </c>
      <c r="J2269">
        <v>46.29</v>
      </c>
      <c r="K2269">
        <v>0.08</v>
      </c>
      <c r="L2269">
        <v>12.22</v>
      </c>
      <c r="M2269">
        <v>2.59</v>
      </c>
      <c r="N2269">
        <v>5.59</v>
      </c>
      <c r="O2269">
        <v>1</v>
      </c>
      <c r="P2269">
        <v>1</v>
      </c>
      <c r="Q2269">
        <v>1</v>
      </c>
      <c r="R2269" t="s">
        <v>41</v>
      </c>
      <c r="Y2269">
        <v>3</v>
      </c>
      <c r="Z2269">
        <v>0.78</v>
      </c>
      <c r="AA2269">
        <v>0.63</v>
      </c>
      <c r="AB2269">
        <v>0.64</v>
      </c>
      <c r="AC2269">
        <v>49.27</v>
      </c>
      <c r="AD2269">
        <v>44.75</v>
      </c>
      <c r="AE2269">
        <v>44.83</v>
      </c>
    </row>
    <row r="2270" spans="1:34" x14ac:dyDescent="0.25">
      <c r="A2270">
        <v>10</v>
      </c>
      <c r="B2270" t="s">
        <v>137</v>
      </c>
      <c r="C2270" t="s">
        <v>175</v>
      </c>
      <c r="D2270" t="s">
        <v>57</v>
      </c>
      <c r="E2270" t="s">
        <v>56</v>
      </c>
      <c r="G2270">
        <v>0.87</v>
      </c>
      <c r="H2270">
        <v>0.87</v>
      </c>
      <c r="I2270" t="s">
        <v>40</v>
      </c>
      <c r="J2270">
        <v>39.5</v>
      </c>
      <c r="K2270">
        <v>0.13</v>
      </c>
      <c r="L2270">
        <v>14.57</v>
      </c>
      <c r="M2270">
        <v>2.76</v>
      </c>
      <c r="N2270">
        <v>6.99</v>
      </c>
      <c r="O2270">
        <v>1</v>
      </c>
      <c r="P2270">
        <v>1</v>
      </c>
      <c r="Q2270">
        <v>1</v>
      </c>
      <c r="R2270" t="s">
        <v>41</v>
      </c>
      <c r="Y2270">
        <v>3</v>
      </c>
      <c r="Z2270">
        <v>0.72</v>
      </c>
      <c r="AA2270">
        <v>0.95</v>
      </c>
      <c r="AB2270">
        <v>0.93</v>
      </c>
      <c r="AC2270">
        <v>36.33</v>
      </c>
      <c r="AD2270">
        <v>41.31</v>
      </c>
      <c r="AE2270">
        <v>40.880000000000003</v>
      </c>
    </row>
    <row r="2271" spans="1:34" x14ac:dyDescent="0.25">
      <c r="A2271">
        <v>10</v>
      </c>
      <c r="B2271" t="s">
        <v>137</v>
      </c>
      <c r="C2271" t="s">
        <v>175</v>
      </c>
      <c r="D2271" t="s">
        <v>58</v>
      </c>
      <c r="E2271" t="s">
        <v>56</v>
      </c>
      <c r="G2271">
        <v>6.77</v>
      </c>
      <c r="H2271">
        <v>6.77</v>
      </c>
      <c r="I2271" t="s">
        <v>40</v>
      </c>
      <c r="J2271">
        <v>32.28</v>
      </c>
      <c r="K2271">
        <v>1.8</v>
      </c>
      <c r="L2271">
        <v>26.56</v>
      </c>
      <c r="M2271">
        <v>6.45</v>
      </c>
      <c r="N2271">
        <v>19.98</v>
      </c>
      <c r="O2271">
        <v>1</v>
      </c>
      <c r="P2271">
        <v>1</v>
      </c>
      <c r="Q2271">
        <v>1</v>
      </c>
      <c r="R2271" t="s">
        <v>41</v>
      </c>
      <c r="Y2271">
        <v>3</v>
      </c>
      <c r="Z2271">
        <v>5.63</v>
      </c>
      <c r="AA2271">
        <v>5.83</v>
      </c>
      <c r="AB2271">
        <v>8.84</v>
      </c>
      <c r="AC2271">
        <v>28.21</v>
      </c>
      <c r="AD2271">
        <v>28.91</v>
      </c>
      <c r="AE2271">
        <v>39.71</v>
      </c>
    </row>
    <row r="2272" spans="1:34" x14ac:dyDescent="0.25">
      <c r="A2272">
        <v>10</v>
      </c>
      <c r="B2272" t="s">
        <v>137</v>
      </c>
      <c r="C2272" t="s">
        <v>175</v>
      </c>
      <c r="D2272" t="s">
        <v>59</v>
      </c>
      <c r="E2272" t="s">
        <v>60</v>
      </c>
      <c r="G2272">
        <v>2.21</v>
      </c>
      <c r="H2272">
        <v>2.21</v>
      </c>
      <c r="I2272" t="s">
        <v>40</v>
      </c>
      <c r="J2272">
        <v>25.68</v>
      </c>
      <c r="K2272">
        <v>0.14000000000000001</v>
      </c>
      <c r="L2272">
        <v>6.45</v>
      </c>
      <c r="M2272">
        <v>1.74</v>
      </c>
      <c r="N2272">
        <v>6.79</v>
      </c>
      <c r="O2272">
        <v>1</v>
      </c>
      <c r="P2272">
        <v>1</v>
      </c>
      <c r="Q2272">
        <v>1</v>
      </c>
      <c r="R2272" t="s">
        <v>41</v>
      </c>
      <c r="Y2272">
        <v>3</v>
      </c>
      <c r="Z2272">
        <v>2.0499999999999998</v>
      </c>
      <c r="AA2272">
        <v>2.27</v>
      </c>
      <c r="AB2272">
        <v>2.31</v>
      </c>
      <c r="AC2272">
        <v>23.68</v>
      </c>
      <c r="AD2272">
        <v>26.46</v>
      </c>
      <c r="AE2272">
        <v>26.9</v>
      </c>
    </row>
    <row r="2273" spans="1:34" x14ac:dyDescent="0.25">
      <c r="A2273">
        <v>10</v>
      </c>
      <c r="B2273" t="s">
        <v>137</v>
      </c>
      <c r="C2273" t="s">
        <v>175</v>
      </c>
      <c r="D2273" t="s">
        <v>61</v>
      </c>
      <c r="E2273" t="s">
        <v>60</v>
      </c>
      <c r="G2273">
        <v>3.2</v>
      </c>
      <c r="H2273">
        <v>3.2</v>
      </c>
      <c r="I2273" t="s">
        <v>40</v>
      </c>
      <c r="J2273">
        <v>59.57</v>
      </c>
      <c r="K2273">
        <v>0.25</v>
      </c>
      <c r="L2273">
        <v>7.86</v>
      </c>
      <c r="M2273">
        <v>3.93</v>
      </c>
      <c r="N2273">
        <v>6.59</v>
      </c>
      <c r="O2273">
        <v>1</v>
      </c>
      <c r="P2273">
        <v>1</v>
      </c>
      <c r="Q2273">
        <v>1</v>
      </c>
      <c r="R2273" t="s">
        <v>41</v>
      </c>
      <c r="Y2273">
        <v>3</v>
      </c>
      <c r="Z2273">
        <v>2.92</v>
      </c>
      <c r="AA2273">
        <v>3.29</v>
      </c>
      <c r="AB2273">
        <v>3.4</v>
      </c>
      <c r="AC2273">
        <v>55.14</v>
      </c>
      <c r="AD2273">
        <v>60.94</v>
      </c>
      <c r="AE2273">
        <v>62.63</v>
      </c>
    </row>
    <row r="2274" spans="1:34" x14ac:dyDescent="0.25">
      <c r="A2274">
        <v>10</v>
      </c>
      <c r="B2274" t="s">
        <v>137</v>
      </c>
      <c r="C2274" t="s">
        <v>175</v>
      </c>
      <c r="D2274" t="s">
        <v>62</v>
      </c>
      <c r="E2274" t="s">
        <v>60</v>
      </c>
      <c r="G2274">
        <v>0.75</v>
      </c>
      <c r="H2274">
        <v>0.75</v>
      </c>
      <c r="I2274" t="s">
        <v>40</v>
      </c>
      <c r="J2274">
        <v>27.16</v>
      </c>
      <c r="K2274">
        <v>0.36</v>
      </c>
      <c r="L2274">
        <v>47.91</v>
      </c>
      <c r="M2274">
        <v>6.07</v>
      </c>
      <c r="N2274">
        <v>22.35</v>
      </c>
      <c r="O2274">
        <v>1</v>
      </c>
      <c r="P2274">
        <v>1</v>
      </c>
      <c r="Q2274">
        <v>1</v>
      </c>
      <c r="R2274" t="s">
        <v>41</v>
      </c>
      <c r="Y2274">
        <v>3</v>
      </c>
      <c r="Z2274">
        <v>1.07</v>
      </c>
      <c r="AA2274">
        <v>0.82</v>
      </c>
      <c r="AB2274">
        <v>0.36</v>
      </c>
      <c r="AC2274">
        <v>32.58</v>
      </c>
      <c r="AD2274">
        <v>28.31</v>
      </c>
      <c r="AE2274">
        <v>20.6</v>
      </c>
    </row>
    <row r="2275" spans="1:34" x14ac:dyDescent="0.25">
      <c r="A2275">
        <v>10</v>
      </c>
      <c r="B2275" t="s">
        <v>137</v>
      </c>
      <c r="C2275" t="s">
        <v>175</v>
      </c>
      <c r="D2275" t="s">
        <v>63</v>
      </c>
      <c r="E2275" t="s">
        <v>64</v>
      </c>
      <c r="G2275">
        <v>224.34</v>
      </c>
      <c r="H2275">
        <v>224.34</v>
      </c>
      <c r="I2275" t="s">
        <v>40</v>
      </c>
      <c r="J2275">
        <v>1750.22</v>
      </c>
      <c r="K2275">
        <v>0.43</v>
      </c>
      <c r="L2275">
        <v>0.19</v>
      </c>
      <c r="M2275">
        <v>3.33</v>
      </c>
      <c r="N2275">
        <v>0.19</v>
      </c>
      <c r="O2275">
        <v>1</v>
      </c>
      <c r="P2275">
        <v>1</v>
      </c>
      <c r="Q2275">
        <v>1</v>
      </c>
      <c r="R2275" t="s">
        <v>41</v>
      </c>
      <c r="Y2275">
        <v>3</v>
      </c>
      <c r="Z2275">
        <v>224.1</v>
      </c>
      <c r="AA2275">
        <v>224.08</v>
      </c>
      <c r="AB2275">
        <v>224.83</v>
      </c>
      <c r="AC2275">
        <v>1748.37</v>
      </c>
      <c r="AD2275">
        <v>1748.21</v>
      </c>
      <c r="AE2275">
        <v>1754.06</v>
      </c>
    </row>
    <row r="2276" spans="1:34" x14ac:dyDescent="0.25">
      <c r="A2276">
        <v>10</v>
      </c>
      <c r="B2276" t="s">
        <v>137</v>
      </c>
      <c r="C2276" t="s">
        <v>175</v>
      </c>
      <c r="D2276" t="s">
        <v>65</v>
      </c>
      <c r="E2276" t="s">
        <v>64</v>
      </c>
      <c r="G2276">
        <v>224.81</v>
      </c>
      <c r="H2276">
        <v>224.81</v>
      </c>
      <c r="I2276" t="s">
        <v>40</v>
      </c>
      <c r="J2276">
        <v>12757.09</v>
      </c>
      <c r="K2276">
        <v>0.52</v>
      </c>
      <c r="L2276">
        <v>0.23</v>
      </c>
      <c r="M2276">
        <v>29.24</v>
      </c>
      <c r="N2276">
        <v>0.23</v>
      </c>
      <c r="O2276">
        <v>1</v>
      </c>
      <c r="P2276">
        <v>1</v>
      </c>
      <c r="Q2276">
        <v>1</v>
      </c>
      <c r="R2276" t="s">
        <v>41</v>
      </c>
      <c r="Y2276">
        <v>3</v>
      </c>
      <c r="Z2276">
        <v>225.29</v>
      </c>
      <c r="AA2276">
        <v>224.27</v>
      </c>
      <c r="AB2276">
        <v>224.88</v>
      </c>
      <c r="AC2276">
        <v>12784.36</v>
      </c>
      <c r="AD2276">
        <v>12726.21</v>
      </c>
      <c r="AE2276">
        <v>12760.69</v>
      </c>
    </row>
    <row r="2277" spans="1:34" x14ac:dyDescent="0.25">
      <c r="A2277">
        <v>10</v>
      </c>
      <c r="B2277" t="s">
        <v>137</v>
      </c>
      <c r="C2277" t="s">
        <v>175</v>
      </c>
      <c r="D2277" t="s">
        <v>67</v>
      </c>
      <c r="E2277" t="s">
        <v>68</v>
      </c>
      <c r="G2277">
        <v>119.07</v>
      </c>
      <c r="H2277">
        <v>119.07</v>
      </c>
      <c r="I2277" t="s">
        <v>40</v>
      </c>
      <c r="J2277">
        <v>6485.07</v>
      </c>
      <c r="K2277">
        <v>0.03</v>
      </c>
      <c r="L2277">
        <v>0.03</v>
      </c>
      <c r="M2277">
        <v>1.65</v>
      </c>
      <c r="N2277">
        <v>0.03</v>
      </c>
      <c r="O2277">
        <v>1</v>
      </c>
      <c r="P2277">
        <v>1</v>
      </c>
      <c r="Q2277">
        <v>1</v>
      </c>
      <c r="R2277" t="s">
        <v>41</v>
      </c>
      <c r="Y2277">
        <v>3</v>
      </c>
      <c r="Z2277">
        <v>119.07</v>
      </c>
      <c r="AA2277">
        <v>119.03</v>
      </c>
      <c r="AB2277">
        <v>119.1</v>
      </c>
      <c r="AC2277">
        <v>6485.1</v>
      </c>
      <c r="AD2277">
        <v>6483.41</v>
      </c>
      <c r="AE2277">
        <v>6486.71</v>
      </c>
    </row>
    <row r="2278" spans="1:34" x14ac:dyDescent="0.25">
      <c r="A2278">
        <v>10</v>
      </c>
      <c r="B2278" t="s">
        <v>137</v>
      </c>
      <c r="C2278" t="s">
        <v>175</v>
      </c>
      <c r="D2278" t="s">
        <v>69</v>
      </c>
      <c r="E2278" t="s">
        <v>68</v>
      </c>
      <c r="G2278">
        <v>115.35</v>
      </c>
      <c r="H2278">
        <v>115.35</v>
      </c>
      <c r="I2278" t="s">
        <v>40</v>
      </c>
      <c r="J2278">
        <v>4963.71</v>
      </c>
      <c r="K2278">
        <v>0.2</v>
      </c>
      <c r="L2278">
        <v>0.17</v>
      </c>
      <c r="M2278">
        <v>8.3800000000000008</v>
      </c>
      <c r="N2278">
        <v>0.17</v>
      </c>
      <c r="O2278">
        <v>1</v>
      </c>
      <c r="P2278">
        <v>1</v>
      </c>
      <c r="Q2278">
        <v>1</v>
      </c>
      <c r="R2278" t="s">
        <v>41</v>
      </c>
      <c r="Y2278">
        <v>3</v>
      </c>
      <c r="Z2278">
        <v>115.14</v>
      </c>
      <c r="AA2278">
        <v>115.52</v>
      </c>
      <c r="AB2278">
        <v>115.39</v>
      </c>
      <c r="AC2278">
        <v>4954.6499999999996</v>
      </c>
      <c r="AD2278">
        <v>4971.1899999999996</v>
      </c>
      <c r="AE2278">
        <v>4965.3</v>
      </c>
    </row>
    <row r="2279" spans="1:34" x14ac:dyDescent="0.25">
      <c r="A2279">
        <v>10</v>
      </c>
      <c r="B2279" t="s">
        <v>137</v>
      </c>
      <c r="C2279" t="s">
        <v>175</v>
      </c>
      <c r="D2279" t="s">
        <v>70</v>
      </c>
      <c r="E2279" t="s">
        <v>71</v>
      </c>
      <c r="F2279" t="s">
        <v>143</v>
      </c>
      <c r="G2279">
        <v>1987464.02</v>
      </c>
      <c r="H2279">
        <v>1987464.02</v>
      </c>
      <c r="I2279" t="s">
        <v>40</v>
      </c>
      <c r="J2279">
        <v>87227.06</v>
      </c>
      <c r="K2279">
        <v>12.05</v>
      </c>
      <c r="L2279">
        <v>0.61</v>
      </c>
      <c r="M2279">
        <v>525.73</v>
      </c>
      <c r="N2279">
        <v>0.6</v>
      </c>
      <c r="O2279">
        <v>1</v>
      </c>
      <c r="P2279">
        <v>1</v>
      </c>
      <c r="Q2279">
        <v>1</v>
      </c>
      <c r="R2279" t="s">
        <v>41</v>
      </c>
      <c r="Y2279">
        <v>3</v>
      </c>
      <c r="Z2279">
        <v>1973566.41</v>
      </c>
      <c r="AA2279">
        <v>1993935.41</v>
      </c>
      <c r="AB2279">
        <v>1994890.24</v>
      </c>
      <c r="AC2279">
        <v>86620.479999999996</v>
      </c>
      <c r="AD2279">
        <v>87509.52</v>
      </c>
      <c r="AE2279">
        <v>87551.19</v>
      </c>
      <c r="AF2279" t="s">
        <v>143</v>
      </c>
      <c r="AG2279" t="s">
        <v>143</v>
      </c>
      <c r="AH2279" t="s">
        <v>143</v>
      </c>
    </row>
    <row r="2280" spans="1:34" x14ac:dyDescent="0.25">
      <c r="A2280">
        <v>10</v>
      </c>
      <c r="B2280" t="s">
        <v>137</v>
      </c>
      <c r="C2280" t="s">
        <v>175</v>
      </c>
      <c r="D2280" t="s">
        <v>72</v>
      </c>
      <c r="E2280" t="s">
        <v>71</v>
      </c>
      <c r="F2280" t="s">
        <v>143</v>
      </c>
      <c r="G2280">
        <v>1996243.29</v>
      </c>
      <c r="H2280">
        <v>1996243.29</v>
      </c>
      <c r="I2280" t="s">
        <v>40</v>
      </c>
      <c r="J2280">
        <v>57434.42</v>
      </c>
      <c r="K2280">
        <v>4.21</v>
      </c>
      <c r="L2280">
        <v>0.21</v>
      </c>
      <c r="M2280">
        <v>120.53</v>
      </c>
      <c r="N2280">
        <v>0.21</v>
      </c>
      <c r="O2280">
        <v>1</v>
      </c>
      <c r="P2280">
        <v>1</v>
      </c>
      <c r="Q2280">
        <v>1</v>
      </c>
      <c r="R2280" t="s">
        <v>41</v>
      </c>
      <c r="Y2280">
        <v>3</v>
      </c>
      <c r="Z2280">
        <v>1992804.71</v>
      </c>
      <c r="AA2280">
        <v>1994981.42</v>
      </c>
      <c r="AB2280">
        <v>2000943.73</v>
      </c>
      <c r="AC2280">
        <v>57336.06</v>
      </c>
      <c r="AD2280">
        <v>57398.32</v>
      </c>
      <c r="AE2280">
        <v>57568.87</v>
      </c>
      <c r="AF2280" t="s">
        <v>143</v>
      </c>
      <c r="AG2280" t="s">
        <v>143</v>
      </c>
      <c r="AH2280" t="s">
        <v>143</v>
      </c>
    </row>
    <row r="2281" spans="1:34" x14ac:dyDescent="0.25">
      <c r="A2281">
        <v>10</v>
      </c>
      <c r="B2281" t="s">
        <v>137</v>
      </c>
      <c r="C2281" t="s">
        <v>175</v>
      </c>
      <c r="D2281" t="s">
        <v>73</v>
      </c>
      <c r="E2281" t="s">
        <v>74</v>
      </c>
      <c r="G2281" t="s">
        <v>140</v>
      </c>
      <c r="H2281" t="s">
        <v>140</v>
      </c>
      <c r="I2281" t="s">
        <v>40</v>
      </c>
      <c r="J2281">
        <v>98.32</v>
      </c>
      <c r="K2281" t="s">
        <v>41</v>
      </c>
      <c r="L2281" t="s">
        <v>41</v>
      </c>
      <c r="M2281">
        <v>18.13</v>
      </c>
      <c r="N2281">
        <v>18.440000000000001</v>
      </c>
      <c r="O2281">
        <v>1</v>
      </c>
      <c r="P2281">
        <v>1</v>
      </c>
      <c r="Q2281">
        <v>1</v>
      </c>
      <c r="R2281" t="s">
        <v>41</v>
      </c>
      <c r="Y2281">
        <v>3</v>
      </c>
      <c r="Z2281" t="s">
        <v>140</v>
      </c>
      <c r="AA2281" t="s">
        <v>140</v>
      </c>
      <c r="AB2281" t="s">
        <v>140</v>
      </c>
      <c r="AC2281">
        <v>85.58</v>
      </c>
      <c r="AD2281">
        <v>119.08</v>
      </c>
      <c r="AE2281">
        <v>90.3</v>
      </c>
      <c r="AF2281" t="s">
        <v>140</v>
      </c>
      <c r="AG2281" t="s">
        <v>140</v>
      </c>
      <c r="AH2281" t="s">
        <v>140</v>
      </c>
    </row>
    <row r="2282" spans="1:34" x14ac:dyDescent="0.25">
      <c r="A2282">
        <v>10</v>
      </c>
      <c r="B2282" t="s">
        <v>137</v>
      </c>
      <c r="C2282" t="s">
        <v>175</v>
      </c>
      <c r="D2282" t="s">
        <v>75</v>
      </c>
      <c r="E2282" t="s">
        <v>74</v>
      </c>
      <c r="G2282">
        <v>1.44</v>
      </c>
      <c r="H2282">
        <v>1.44</v>
      </c>
      <c r="I2282" t="s">
        <v>40</v>
      </c>
      <c r="J2282">
        <v>9562.1299999999992</v>
      </c>
      <c r="K2282">
        <v>0.03</v>
      </c>
      <c r="L2282">
        <v>2.11</v>
      </c>
      <c r="M2282">
        <v>17.100000000000001</v>
      </c>
      <c r="N2282">
        <v>0.18</v>
      </c>
      <c r="O2282">
        <v>1</v>
      </c>
      <c r="P2282">
        <v>1</v>
      </c>
      <c r="Q2282">
        <v>1</v>
      </c>
      <c r="R2282" t="s">
        <v>41</v>
      </c>
      <c r="Y2282">
        <v>3</v>
      </c>
      <c r="Z2282">
        <v>1.41</v>
      </c>
      <c r="AA2282">
        <v>1.46</v>
      </c>
      <c r="AB2282">
        <v>1.46</v>
      </c>
      <c r="AC2282">
        <v>9542.52</v>
      </c>
      <c r="AD2282">
        <v>9573.9500000000007</v>
      </c>
      <c r="AE2282">
        <v>9569.93</v>
      </c>
    </row>
    <row r="2283" spans="1:34" x14ac:dyDescent="0.25">
      <c r="A2283">
        <v>10</v>
      </c>
      <c r="B2283" t="s">
        <v>137</v>
      </c>
      <c r="C2283" t="s">
        <v>175</v>
      </c>
      <c r="D2283" t="s">
        <v>76</v>
      </c>
      <c r="E2283" t="s">
        <v>77</v>
      </c>
      <c r="F2283" t="s">
        <v>143</v>
      </c>
      <c r="G2283">
        <v>804.15</v>
      </c>
      <c r="H2283">
        <v>804.15</v>
      </c>
      <c r="I2283" t="s">
        <v>40</v>
      </c>
      <c r="J2283">
        <v>256821.47</v>
      </c>
      <c r="K2283">
        <v>0.76</v>
      </c>
      <c r="L2283">
        <v>0.09</v>
      </c>
      <c r="M2283">
        <v>241.58</v>
      </c>
      <c r="N2283">
        <v>0.09</v>
      </c>
      <c r="O2283">
        <v>1</v>
      </c>
      <c r="P2283">
        <v>1</v>
      </c>
      <c r="Q2283">
        <v>1</v>
      </c>
      <c r="R2283" t="s">
        <v>41</v>
      </c>
      <c r="Y2283">
        <v>3</v>
      </c>
      <c r="Z2283">
        <v>803.87</v>
      </c>
      <c r="AA2283">
        <v>803.56</v>
      </c>
      <c r="AB2283">
        <v>805</v>
      </c>
      <c r="AC2283">
        <v>256734.48</v>
      </c>
      <c r="AD2283">
        <v>256635.42</v>
      </c>
      <c r="AE2283">
        <v>257094.49</v>
      </c>
      <c r="AF2283" t="s">
        <v>143</v>
      </c>
      <c r="AG2283" t="s">
        <v>143</v>
      </c>
      <c r="AH2283" t="s">
        <v>143</v>
      </c>
    </row>
    <row r="2284" spans="1:34" x14ac:dyDescent="0.25">
      <c r="A2284">
        <v>10</v>
      </c>
      <c r="B2284" t="s">
        <v>137</v>
      </c>
      <c r="C2284" t="s">
        <v>175</v>
      </c>
      <c r="D2284" t="s">
        <v>78</v>
      </c>
      <c r="E2284" t="s">
        <v>77</v>
      </c>
      <c r="F2284" t="s">
        <v>143</v>
      </c>
      <c r="G2284">
        <v>795.55</v>
      </c>
      <c r="H2284">
        <v>795.55</v>
      </c>
      <c r="I2284" t="s">
        <v>40</v>
      </c>
      <c r="J2284">
        <v>155850.39000000001</v>
      </c>
      <c r="K2284">
        <v>0.11</v>
      </c>
      <c r="L2284">
        <v>0.01</v>
      </c>
      <c r="M2284">
        <v>22.15</v>
      </c>
      <c r="N2284">
        <v>0.01</v>
      </c>
      <c r="O2284">
        <v>1</v>
      </c>
      <c r="P2284">
        <v>1</v>
      </c>
      <c r="Q2284">
        <v>1</v>
      </c>
      <c r="R2284" t="s">
        <v>41</v>
      </c>
      <c r="Y2284">
        <v>3</v>
      </c>
      <c r="Z2284">
        <v>795.57</v>
      </c>
      <c r="AA2284">
        <v>795.43</v>
      </c>
      <c r="AB2284">
        <v>795.65</v>
      </c>
      <c r="AC2284">
        <v>155854.47</v>
      </c>
      <c r="AD2284">
        <v>155826.49</v>
      </c>
      <c r="AE2284">
        <v>155870.22</v>
      </c>
      <c r="AF2284" t="s">
        <v>143</v>
      </c>
      <c r="AG2284" t="s">
        <v>143</v>
      </c>
      <c r="AH2284" t="s">
        <v>143</v>
      </c>
    </row>
    <row r="2285" spans="1:34" x14ac:dyDescent="0.25">
      <c r="A2285">
        <v>10</v>
      </c>
      <c r="B2285" t="s">
        <v>137</v>
      </c>
      <c r="C2285" t="s">
        <v>175</v>
      </c>
      <c r="D2285" t="s">
        <v>79</v>
      </c>
      <c r="E2285" t="s">
        <v>80</v>
      </c>
      <c r="G2285">
        <v>21.9</v>
      </c>
      <c r="H2285">
        <v>21.9</v>
      </c>
      <c r="I2285" t="s">
        <v>40</v>
      </c>
      <c r="J2285">
        <v>183.98</v>
      </c>
      <c r="K2285">
        <v>0.28000000000000003</v>
      </c>
      <c r="L2285">
        <v>1.26</v>
      </c>
      <c r="M2285">
        <v>2.23</v>
      </c>
      <c r="N2285">
        <v>1.21</v>
      </c>
      <c r="O2285">
        <v>1</v>
      </c>
      <c r="P2285">
        <v>1</v>
      </c>
      <c r="Q2285">
        <v>1</v>
      </c>
      <c r="R2285" t="s">
        <v>41</v>
      </c>
      <c r="Y2285">
        <v>3</v>
      </c>
      <c r="Z2285">
        <v>21.58</v>
      </c>
      <c r="AA2285">
        <v>22.07</v>
      </c>
      <c r="AB2285">
        <v>22.05</v>
      </c>
      <c r="AC2285">
        <v>181.4</v>
      </c>
      <c r="AD2285">
        <v>185.35</v>
      </c>
      <c r="AE2285">
        <v>185.19</v>
      </c>
    </row>
    <row r="2286" spans="1:34" x14ac:dyDescent="0.25">
      <c r="A2286">
        <v>10</v>
      </c>
      <c r="B2286" t="s">
        <v>137</v>
      </c>
      <c r="C2286" t="s">
        <v>175</v>
      </c>
      <c r="D2286" t="s">
        <v>81</v>
      </c>
      <c r="E2286" t="s">
        <v>80</v>
      </c>
      <c r="G2286">
        <v>19.850000000000001</v>
      </c>
      <c r="H2286">
        <v>19.850000000000001</v>
      </c>
      <c r="I2286" t="s">
        <v>40</v>
      </c>
      <c r="J2286">
        <v>73.87</v>
      </c>
      <c r="K2286">
        <v>0.83</v>
      </c>
      <c r="L2286">
        <v>4.2</v>
      </c>
      <c r="M2286">
        <v>2.98</v>
      </c>
      <c r="N2286">
        <v>4.04</v>
      </c>
      <c r="O2286">
        <v>1</v>
      </c>
      <c r="P2286">
        <v>1</v>
      </c>
      <c r="Q2286">
        <v>1</v>
      </c>
      <c r="R2286" t="s">
        <v>41</v>
      </c>
      <c r="Y2286">
        <v>3</v>
      </c>
      <c r="Z2286">
        <v>18.899999999999999</v>
      </c>
      <c r="AA2286">
        <v>20.18</v>
      </c>
      <c r="AB2286">
        <v>20.47</v>
      </c>
      <c r="AC2286">
        <v>70.48</v>
      </c>
      <c r="AD2286">
        <v>75.040000000000006</v>
      </c>
      <c r="AE2286">
        <v>76.09</v>
      </c>
    </row>
    <row r="2287" spans="1:34" x14ac:dyDescent="0.25">
      <c r="A2287">
        <v>10</v>
      </c>
      <c r="B2287" t="s">
        <v>137</v>
      </c>
      <c r="C2287" t="s">
        <v>175</v>
      </c>
      <c r="D2287" t="s">
        <v>82</v>
      </c>
      <c r="E2287" t="s">
        <v>80</v>
      </c>
      <c r="G2287">
        <v>11.4</v>
      </c>
      <c r="H2287">
        <v>11.4</v>
      </c>
      <c r="I2287" t="s">
        <v>40</v>
      </c>
      <c r="J2287">
        <v>360.78</v>
      </c>
      <c r="K2287">
        <v>0.39</v>
      </c>
      <c r="L2287">
        <v>3.39</v>
      </c>
      <c r="M2287">
        <v>6.45</v>
      </c>
      <c r="N2287">
        <v>1.79</v>
      </c>
      <c r="O2287">
        <v>1</v>
      </c>
      <c r="P2287">
        <v>1</v>
      </c>
      <c r="Q2287">
        <v>1</v>
      </c>
      <c r="R2287" t="s">
        <v>41</v>
      </c>
      <c r="Y2287">
        <v>3</v>
      </c>
      <c r="Z2287">
        <v>11.65</v>
      </c>
      <c r="AA2287">
        <v>10.96</v>
      </c>
      <c r="AB2287">
        <v>11.61</v>
      </c>
      <c r="AC2287">
        <v>364.83</v>
      </c>
      <c r="AD2287">
        <v>353.34</v>
      </c>
      <c r="AE2287">
        <v>364.18</v>
      </c>
    </row>
    <row r="2288" spans="1:34" x14ac:dyDescent="0.25">
      <c r="A2288">
        <v>10</v>
      </c>
      <c r="B2288" t="s">
        <v>137</v>
      </c>
      <c r="C2288" t="s">
        <v>175</v>
      </c>
      <c r="D2288" t="s">
        <v>83</v>
      </c>
      <c r="E2288" t="s">
        <v>84</v>
      </c>
      <c r="G2288">
        <v>138.05000000000001</v>
      </c>
      <c r="H2288">
        <v>138.05000000000001</v>
      </c>
      <c r="I2288" t="s">
        <v>40</v>
      </c>
      <c r="J2288">
        <v>518.84</v>
      </c>
      <c r="K2288">
        <v>0.56999999999999995</v>
      </c>
      <c r="L2288">
        <v>0.41</v>
      </c>
      <c r="M2288">
        <v>2.12</v>
      </c>
      <c r="N2288">
        <v>0.41</v>
      </c>
      <c r="O2288">
        <v>1</v>
      </c>
      <c r="P2288">
        <v>1</v>
      </c>
      <c r="Q2288">
        <v>1</v>
      </c>
      <c r="R2288" t="s">
        <v>41</v>
      </c>
      <c r="Y2288">
        <v>3</v>
      </c>
      <c r="Z2288">
        <v>137.47</v>
      </c>
      <c r="AA2288">
        <v>138.08000000000001</v>
      </c>
      <c r="AB2288">
        <v>138.61000000000001</v>
      </c>
      <c r="AC2288">
        <v>516.69000000000005</v>
      </c>
      <c r="AD2288">
        <v>518.91999999999996</v>
      </c>
      <c r="AE2288">
        <v>520.91999999999996</v>
      </c>
    </row>
    <row r="2289" spans="1:34" x14ac:dyDescent="0.25">
      <c r="A2289">
        <v>10</v>
      </c>
      <c r="B2289" t="s">
        <v>137</v>
      </c>
      <c r="C2289" t="s">
        <v>175</v>
      </c>
      <c r="D2289" t="s">
        <v>85</v>
      </c>
      <c r="E2289" t="s">
        <v>84</v>
      </c>
      <c r="G2289">
        <v>161.34</v>
      </c>
      <c r="H2289">
        <v>161.34</v>
      </c>
      <c r="I2289" t="s">
        <v>40</v>
      </c>
      <c r="J2289">
        <v>1654.79</v>
      </c>
      <c r="K2289">
        <v>0.79</v>
      </c>
      <c r="L2289">
        <v>0.49</v>
      </c>
      <c r="M2289">
        <v>8.1300000000000008</v>
      </c>
      <c r="N2289">
        <v>0.49</v>
      </c>
      <c r="O2289">
        <v>1</v>
      </c>
      <c r="P2289">
        <v>1</v>
      </c>
      <c r="Q2289">
        <v>1</v>
      </c>
      <c r="R2289" t="s">
        <v>41</v>
      </c>
      <c r="Y2289">
        <v>3</v>
      </c>
      <c r="Z2289">
        <v>161.44</v>
      </c>
      <c r="AA2289">
        <v>160.5</v>
      </c>
      <c r="AB2289">
        <v>162.07</v>
      </c>
      <c r="AC2289">
        <v>1655.88</v>
      </c>
      <c r="AD2289">
        <v>1646.18</v>
      </c>
      <c r="AE2289">
        <v>1662.32</v>
      </c>
    </row>
    <row r="2290" spans="1:34" x14ac:dyDescent="0.25">
      <c r="A2290">
        <v>10</v>
      </c>
      <c r="B2290" t="s">
        <v>137</v>
      </c>
      <c r="C2290" t="s">
        <v>175</v>
      </c>
      <c r="D2290" t="s">
        <v>86</v>
      </c>
      <c r="E2290" t="s">
        <v>84</v>
      </c>
      <c r="G2290">
        <v>140.41</v>
      </c>
      <c r="H2290">
        <v>140.41</v>
      </c>
      <c r="I2290" t="s">
        <v>40</v>
      </c>
      <c r="J2290">
        <v>1067.98</v>
      </c>
      <c r="K2290">
        <v>1.52</v>
      </c>
      <c r="L2290">
        <v>1.08</v>
      </c>
      <c r="M2290">
        <v>11.48</v>
      </c>
      <c r="N2290">
        <v>1.07</v>
      </c>
      <c r="O2290">
        <v>1</v>
      </c>
      <c r="P2290">
        <v>1</v>
      </c>
      <c r="Q2290">
        <v>1</v>
      </c>
      <c r="R2290" t="s">
        <v>41</v>
      </c>
      <c r="Y2290">
        <v>3</v>
      </c>
      <c r="Z2290">
        <v>138.81</v>
      </c>
      <c r="AA2290">
        <v>140.59</v>
      </c>
      <c r="AB2290">
        <v>141.84</v>
      </c>
      <c r="AC2290">
        <v>1055.9100000000001</v>
      </c>
      <c r="AD2290">
        <v>1069.3</v>
      </c>
      <c r="AE2290">
        <v>1078.75</v>
      </c>
    </row>
    <row r="2291" spans="1:34" x14ac:dyDescent="0.25">
      <c r="A2291">
        <v>10</v>
      </c>
      <c r="B2291" t="s">
        <v>137</v>
      </c>
      <c r="C2291" t="s">
        <v>175</v>
      </c>
      <c r="D2291" t="s">
        <v>87</v>
      </c>
      <c r="E2291" t="s">
        <v>88</v>
      </c>
      <c r="G2291">
        <v>21.45</v>
      </c>
      <c r="H2291">
        <v>21.45</v>
      </c>
      <c r="I2291" t="s">
        <v>40</v>
      </c>
      <c r="J2291">
        <v>29.18</v>
      </c>
      <c r="K2291">
        <v>1.74</v>
      </c>
      <c r="L2291">
        <v>8.1</v>
      </c>
      <c r="M2291">
        <v>1.93</v>
      </c>
      <c r="N2291">
        <v>6.62</v>
      </c>
      <c r="O2291">
        <v>1</v>
      </c>
      <c r="P2291">
        <v>1</v>
      </c>
      <c r="Q2291">
        <v>1</v>
      </c>
      <c r="R2291" t="s">
        <v>41</v>
      </c>
      <c r="Y2291">
        <v>3</v>
      </c>
      <c r="Z2291">
        <v>22.09</v>
      </c>
      <c r="AA2291">
        <v>22.77</v>
      </c>
      <c r="AB2291">
        <v>19.48</v>
      </c>
      <c r="AC2291">
        <v>29.89</v>
      </c>
      <c r="AD2291">
        <v>30.66</v>
      </c>
      <c r="AE2291">
        <v>27</v>
      </c>
    </row>
    <row r="2292" spans="1:34" x14ac:dyDescent="0.25">
      <c r="A2292">
        <v>10</v>
      </c>
      <c r="B2292" t="s">
        <v>137</v>
      </c>
      <c r="C2292" t="s">
        <v>175</v>
      </c>
      <c r="D2292" t="s">
        <v>89</v>
      </c>
      <c r="E2292" t="s">
        <v>88</v>
      </c>
      <c r="G2292">
        <v>17.73</v>
      </c>
      <c r="H2292">
        <v>17.73</v>
      </c>
      <c r="I2292" t="s">
        <v>40</v>
      </c>
      <c r="J2292">
        <v>52.39</v>
      </c>
      <c r="K2292">
        <v>1.96</v>
      </c>
      <c r="L2292">
        <v>11.03</v>
      </c>
      <c r="M2292">
        <v>5.23</v>
      </c>
      <c r="N2292">
        <v>9.98</v>
      </c>
      <c r="O2292">
        <v>1</v>
      </c>
      <c r="P2292">
        <v>1</v>
      </c>
      <c r="Q2292">
        <v>1</v>
      </c>
      <c r="R2292" t="s">
        <v>41</v>
      </c>
      <c r="Y2292">
        <v>3</v>
      </c>
      <c r="Z2292">
        <v>19.14</v>
      </c>
      <c r="AA2292">
        <v>15.5</v>
      </c>
      <c r="AB2292">
        <v>18.559999999999999</v>
      </c>
      <c r="AC2292">
        <v>56.15</v>
      </c>
      <c r="AD2292">
        <v>46.42</v>
      </c>
      <c r="AE2292">
        <v>54.61</v>
      </c>
    </row>
    <row r="2293" spans="1:34" x14ac:dyDescent="0.25">
      <c r="A2293">
        <v>10</v>
      </c>
      <c r="B2293" t="s">
        <v>137</v>
      </c>
      <c r="C2293" t="s">
        <v>175</v>
      </c>
      <c r="D2293" t="s">
        <v>90</v>
      </c>
      <c r="E2293" t="s">
        <v>88</v>
      </c>
      <c r="G2293" t="s">
        <v>140</v>
      </c>
      <c r="H2293" t="s">
        <v>140</v>
      </c>
      <c r="I2293" t="s">
        <v>40</v>
      </c>
      <c r="J2293">
        <v>-25.84</v>
      </c>
      <c r="K2293" t="s">
        <v>41</v>
      </c>
      <c r="L2293" t="s">
        <v>41</v>
      </c>
      <c r="M2293">
        <v>8.89</v>
      </c>
      <c r="N2293">
        <v>34.409999999999997</v>
      </c>
      <c r="O2293">
        <v>1</v>
      </c>
      <c r="P2293">
        <v>1</v>
      </c>
      <c r="Q2293">
        <v>1</v>
      </c>
      <c r="R2293" t="s">
        <v>41</v>
      </c>
      <c r="Y2293">
        <v>3</v>
      </c>
      <c r="Z2293" t="s">
        <v>140</v>
      </c>
      <c r="AA2293" t="s">
        <v>140</v>
      </c>
      <c r="AB2293" t="s">
        <v>140</v>
      </c>
      <c r="AC2293">
        <v>-16.71</v>
      </c>
      <c r="AD2293">
        <v>-26.32</v>
      </c>
      <c r="AE2293">
        <v>-34.479999999999997</v>
      </c>
      <c r="AF2293" t="s">
        <v>140</v>
      </c>
      <c r="AG2293" t="s">
        <v>140</v>
      </c>
      <c r="AH2293" t="s">
        <v>140</v>
      </c>
    </row>
    <row r="2294" spans="1:34" x14ac:dyDescent="0.25">
      <c r="A2294">
        <v>10</v>
      </c>
      <c r="B2294" t="s">
        <v>137</v>
      </c>
      <c r="C2294" t="s">
        <v>175</v>
      </c>
      <c r="D2294" t="s">
        <v>91</v>
      </c>
      <c r="E2294" t="s">
        <v>92</v>
      </c>
      <c r="G2294">
        <v>3.39</v>
      </c>
      <c r="H2294">
        <v>3.39</v>
      </c>
      <c r="I2294" t="s">
        <v>40</v>
      </c>
      <c r="J2294">
        <v>11.68</v>
      </c>
      <c r="K2294">
        <v>0.19</v>
      </c>
      <c r="L2294">
        <v>5.67</v>
      </c>
      <c r="M2294">
        <v>0.24</v>
      </c>
      <c r="N2294">
        <v>2.08</v>
      </c>
      <c r="O2294">
        <v>1</v>
      </c>
      <c r="P2294">
        <v>1</v>
      </c>
      <c r="Q2294">
        <v>1</v>
      </c>
      <c r="R2294" t="s">
        <v>41</v>
      </c>
      <c r="Y2294">
        <v>3</v>
      </c>
      <c r="Z2294">
        <v>3.57</v>
      </c>
      <c r="AA2294">
        <v>3.19</v>
      </c>
      <c r="AB2294">
        <v>3.41</v>
      </c>
      <c r="AC2294">
        <v>11.91</v>
      </c>
      <c r="AD2294">
        <v>11.43</v>
      </c>
      <c r="AE2294">
        <v>11.71</v>
      </c>
    </row>
    <row r="2295" spans="1:34" x14ac:dyDescent="0.25">
      <c r="A2295">
        <v>10</v>
      </c>
      <c r="B2295" t="s">
        <v>137</v>
      </c>
      <c r="C2295" t="s">
        <v>175</v>
      </c>
      <c r="D2295" t="s">
        <v>93</v>
      </c>
      <c r="E2295" t="s">
        <v>92</v>
      </c>
      <c r="G2295">
        <v>1.74</v>
      </c>
      <c r="H2295">
        <v>1.74</v>
      </c>
      <c r="I2295" t="s">
        <v>40</v>
      </c>
      <c r="J2295">
        <v>1.1000000000000001</v>
      </c>
      <c r="K2295">
        <v>1.39</v>
      </c>
      <c r="L2295">
        <v>80.2</v>
      </c>
      <c r="M2295">
        <v>2.4700000000000002</v>
      </c>
      <c r="N2295" t="s">
        <v>66</v>
      </c>
      <c r="O2295">
        <v>1</v>
      </c>
      <c r="P2295">
        <v>1</v>
      </c>
      <c r="Q2295">
        <v>1</v>
      </c>
      <c r="R2295" t="s">
        <v>41</v>
      </c>
      <c r="Y2295">
        <v>3</v>
      </c>
      <c r="Z2295">
        <v>1.06</v>
      </c>
      <c r="AA2295">
        <v>3.34</v>
      </c>
      <c r="AB2295">
        <v>0.82</v>
      </c>
      <c r="AC2295">
        <v>-0.11</v>
      </c>
      <c r="AD2295">
        <v>3.95</v>
      </c>
      <c r="AE2295">
        <v>-0.54</v>
      </c>
    </row>
    <row r="2296" spans="1:34" x14ac:dyDescent="0.25">
      <c r="A2296">
        <v>10</v>
      </c>
      <c r="B2296" t="s">
        <v>137</v>
      </c>
      <c r="C2296" t="s">
        <v>175</v>
      </c>
      <c r="D2296" t="s">
        <v>94</v>
      </c>
      <c r="E2296" t="s">
        <v>95</v>
      </c>
      <c r="G2296">
        <v>2.4</v>
      </c>
      <c r="H2296">
        <v>2.4</v>
      </c>
      <c r="I2296" t="s">
        <v>40</v>
      </c>
      <c r="J2296">
        <v>13.51</v>
      </c>
      <c r="K2296">
        <v>1.1100000000000001</v>
      </c>
      <c r="L2296">
        <v>46.31</v>
      </c>
      <c r="M2296">
        <v>1.1000000000000001</v>
      </c>
      <c r="N2296">
        <v>8.14</v>
      </c>
      <c r="O2296">
        <v>1</v>
      </c>
      <c r="P2296">
        <v>1</v>
      </c>
      <c r="Q2296">
        <v>1</v>
      </c>
      <c r="R2296" t="s">
        <v>41</v>
      </c>
      <c r="Y2296">
        <v>3</v>
      </c>
      <c r="Z2296">
        <v>3.08</v>
      </c>
      <c r="AA2296">
        <v>1.1200000000000001</v>
      </c>
      <c r="AB2296">
        <v>3</v>
      </c>
      <c r="AC2296">
        <v>14.18</v>
      </c>
      <c r="AD2296">
        <v>12.24</v>
      </c>
      <c r="AE2296">
        <v>14.1</v>
      </c>
    </row>
    <row r="2297" spans="1:34" x14ac:dyDescent="0.25">
      <c r="A2297">
        <v>10</v>
      </c>
      <c r="B2297" t="s">
        <v>137</v>
      </c>
      <c r="C2297" t="s">
        <v>175</v>
      </c>
      <c r="D2297" t="s">
        <v>96</v>
      </c>
      <c r="E2297" t="s">
        <v>95</v>
      </c>
      <c r="G2297" t="s">
        <v>140</v>
      </c>
      <c r="H2297" t="s">
        <v>140</v>
      </c>
      <c r="I2297" t="s">
        <v>40</v>
      </c>
      <c r="J2297">
        <v>12.15</v>
      </c>
      <c r="K2297" t="s">
        <v>41</v>
      </c>
      <c r="L2297" t="s">
        <v>41</v>
      </c>
      <c r="M2297">
        <v>3.98</v>
      </c>
      <c r="N2297">
        <v>32.729999999999997</v>
      </c>
      <c r="O2297">
        <v>1</v>
      </c>
      <c r="P2297">
        <v>1</v>
      </c>
      <c r="Q2297">
        <v>1</v>
      </c>
      <c r="R2297" t="s">
        <v>41</v>
      </c>
      <c r="Y2297">
        <v>3</v>
      </c>
      <c r="Z2297" t="s">
        <v>140</v>
      </c>
      <c r="AA2297" t="s">
        <v>140</v>
      </c>
      <c r="AB2297" t="s">
        <v>140</v>
      </c>
      <c r="AC2297">
        <v>7.99</v>
      </c>
      <c r="AD2297">
        <v>12.54</v>
      </c>
      <c r="AE2297">
        <v>15.91</v>
      </c>
      <c r="AF2297" t="s">
        <v>140</v>
      </c>
      <c r="AG2297" t="s">
        <v>140</v>
      </c>
      <c r="AH2297" t="s">
        <v>140</v>
      </c>
    </row>
    <row r="2298" spans="1:34" x14ac:dyDescent="0.25">
      <c r="A2298">
        <v>10</v>
      </c>
      <c r="B2298" t="s">
        <v>137</v>
      </c>
      <c r="C2298" t="s">
        <v>175</v>
      </c>
      <c r="D2298" t="s">
        <v>97</v>
      </c>
      <c r="E2298" t="s">
        <v>98</v>
      </c>
      <c r="G2298">
        <v>2.15</v>
      </c>
      <c r="H2298">
        <v>2.15</v>
      </c>
      <c r="I2298" t="s">
        <v>40</v>
      </c>
      <c r="J2298">
        <v>4.9000000000000004</v>
      </c>
      <c r="K2298">
        <v>1.62</v>
      </c>
      <c r="L2298">
        <v>75.400000000000006</v>
      </c>
      <c r="M2298">
        <v>1.98</v>
      </c>
      <c r="N2298">
        <v>40.47</v>
      </c>
      <c r="O2298">
        <v>1</v>
      </c>
      <c r="P2298">
        <v>1</v>
      </c>
      <c r="Q2298">
        <v>1</v>
      </c>
      <c r="R2298" t="s">
        <v>41</v>
      </c>
      <c r="Y2298">
        <v>3</v>
      </c>
      <c r="Z2298">
        <v>3.31</v>
      </c>
      <c r="AA2298">
        <v>0.3</v>
      </c>
      <c r="AB2298">
        <v>2.84</v>
      </c>
      <c r="AC2298">
        <v>6.33</v>
      </c>
      <c r="AD2298">
        <v>2.64</v>
      </c>
      <c r="AE2298">
        <v>5.75</v>
      </c>
    </row>
    <row r="2299" spans="1:34" x14ac:dyDescent="0.25">
      <c r="A2299">
        <v>10</v>
      </c>
      <c r="B2299" t="s">
        <v>137</v>
      </c>
      <c r="C2299" t="s">
        <v>175</v>
      </c>
      <c r="D2299" t="s">
        <v>99</v>
      </c>
      <c r="E2299" t="s">
        <v>98</v>
      </c>
      <c r="F2299" t="s">
        <v>139</v>
      </c>
      <c r="G2299">
        <v>-8.24</v>
      </c>
      <c r="H2299">
        <v>-8.24</v>
      </c>
      <c r="I2299" t="s">
        <v>40</v>
      </c>
      <c r="J2299">
        <v>-2.86</v>
      </c>
      <c r="K2299">
        <v>2.88</v>
      </c>
      <c r="L2299">
        <v>34.92</v>
      </c>
      <c r="M2299">
        <v>1.04</v>
      </c>
      <c r="N2299">
        <v>36.369999999999997</v>
      </c>
      <c r="O2299">
        <v>1</v>
      </c>
      <c r="P2299">
        <v>1</v>
      </c>
      <c r="Q2299">
        <v>1</v>
      </c>
      <c r="R2299" t="s">
        <v>41</v>
      </c>
      <c r="Y2299">
        <v>3</v>
      </c>
      <c r="Z2299">
        <v>-10.33</v>
      </c>
      <c r="AA2299">
        <v>-9.42</v>
      </c>
      <c r="AB2299">
        <v>-4.96</v>
      </c>
      <c r="AC2299">
        <v>-3.62</v>
      </c>
      <c r="AD2299">
        <v>-3.29</v>
      </c>
      <c r="AE2299">
        <v>-1.67</v>
      </c>
      <c r="AF2299" t="s">
        <v>139</v>
      </c>
      <c r="AG2299" t="s">
        <v>139</v>
      </c>
      <c r="AH2299" t="s">
        <v>139</v>
      </c>
    </row>
    <row r="2300" spans="1:34" x14ac:dyDescent="0.25">
      <c r="A2300">
        <v>10</v>
      </c>
      <c r="B2300" t="s">
        <v>137</v>
      </c>
      <c r="C2300" t="s">
        <v>175</v>
      </c>
      <c r="D2300" t="s">
        <v>100</v>
      </c>
      <c r="E2300" t="s">
        <v>101</v>
      </c>
      <c r="G2300" t="s">
        <v>140</v>
      </c>
      <c r="H2300" t="s">
        <v>140</v>
      </c>
      <c r="I2300" t="s">
        <v>40</v>
      </c>
      <c r="J2300">
        <v>700898.19</v>
      </c>
      <c r="K2300" t="s">
        <v>41</v>
      </c>
      <c r="L2300" t="s">
        <v>41</v>
      </c>
      <c r="M2300">
        <v>1070.3</v>
      </c>
      <c r="N2300">
        <v>0.15</v>
      </c>
      <c r="O2300">
        <v>1</v>
      </c>
      <c r="P2300">
        <v>1</v>
      </c>
      <c r="Q2300">
        <v>1</v>
      </c>
      <c r="R2300" t="s">
        <v>41</v>
      </c>
      <c r="Y2300">
        <v>3</v>
      </c>
      <c r="Z2300" t="s">
        <v>140</v>
      </c>
      <c r="AA2300" t="s">
        <v>140</v>
      </c>
      <c r="AB2300" t="s">
        <v>140</v>
      </c>
      <c r="AC2300">
        <v>702014.47</v>
      </c>
      <c r="AD2300">
        <v>699880.71</v>
      </c>
      <c r="AE2300">
        <v>700799.39</v>
      </c>
      <c r="AF2300" t="s">
        <v>140</v>
      </c>
      <c r="AG2300" t="s">
        <v>140</v>
      </c>
      <c r="AH2300" t="s">
        <v>140</v>
      </c>
    </row>
    <row r="2301" spans="1:34" x14ac:dyDescent="0.25">
      <c r="A2301">
        <v>10</v>
      </c>
      <c r="B2301" t="s">
        <v>137</v>
      </c>
      <c r="C2301" t="s">
        <v>175</v>
      </c>
      <c r="D2301" t="s">
        <v>102</v>
      </c>
      <c r="E2301" t="s">
        <v>101</v>
      </c>
      <c r="G2301" t="s">
        <v>140</v>
      </c>
      <c r="H2301" t="s">
        <v>140</v>
      </c>
      <c r="I2301" t="s">
        <v>40</v>
      </c>
      <c r="J2301">
        <v>10601.33</v>
      </c>
      <c r="K2301" t="s">
        <v>41</v>
      </c>
      <c r="L2301" t="s">
        <v>41</v>
      </c>
      <c r="M2301">
        <v>39.75</v>
      </c>
      <c r="N2301">
        <v>0.37</v>
      </c>
      <c r="O2301">
        <v>1</v>
      </c>
      <c r="P2301">
        <v>1</v>
      </c>
      <c r="Q2301">
        <v>1</v>
      </c>
      <c r="R2301" t="s">
        <v>41</v>
      </c>
      <c r="Y2301">
        <v>3</v>
      </c>
      <c r="Z2301" t="s">
        <v>140</v>
      </c>
      <c r="AA2301" t="s">
        <v>140</v>
      </c>
      <c r="AB2301" t="s">
        <v>140</v>
      </c>
      <c r="AC2301">
        <v>10646.13</v>
      </c>
      <c r="AD2301">
        <v>10587.62</v>
      </c>
      <c r="AE2301">
        <v>10570.25</v>
      </c>
      <c r="AF2301" t="s">
        <v>140</v>
      </c>
      <c r="AG2301" t="s">
        <v>140</v>
      </c>
      <c r="AH2301" t="s">
        <v>140</v>
      </c>
    </row>
    <row r="2302" spans="1:34" x14ac:dyDescent="0.25">
      <c r="A2302">
        <v>10</v>
      </c>
      <c r="B2302" t="s">
        <v>137</v>
      </c>
      <c r="C2302" t="s">
        <v>175</v>
      </c>
      <c r="D2302" t="s">
        <v>103</v>
      </c>
      <c r="E2302" t="s">
        <v>104</v>
      </c>
      <c r="G2302">
        <v>21.03</v>
      </c>
      <c r="H2302">
        <v>21.03</v>
      </c>
      <c r="I2302" t="s">
        <v>40</v>
      </c>
      <c r="J2302">
        <v>7386.57</v>
      </c>
      <c r="K2302">
        <v>0.48</v>
      </c>
      <c r="L2302">
        <v>2.2999999999999998</v>
      </c>
      <c r="M2302">
        <v>167.2</v>
      </c>
      <c r="N2302">
        <v>2.2599999999999998</v>
      </c>
      <c r="O2302">
        <v>1</v>
      </c>
      <c r="P2302">
        <v>1</v>
      </c>
      <c r="Q2302">
        <v>1</v>
      </c>
      <c r="R2302" t="s">
        <v>41</v>
      </c>
      <c r="Y2302">
        <v>3</v>
      </c>
      <c r="Z2302">
        <v>20.62</v>
      </c>
      <c r="AA2302">
        <v>20.91</v>
      </c>
      <c r="AB2302">
        <v>21.56</v>
      </c>
      <c r="AC2302">
        <v>7244.18</v>
      </c>
      <c r="AD2302">
        <v>7344.86</v>
      </c>
      <c r="AE2302">
        <v>7570.68</v>
      </c>
    </row>
    <row r="2303" spans="1:34" x14ac:dyDescent="0.25">
      <c r="A2303">
        <v>10</v>
      </c>
      <c r="B2303" t="s">
        <v>137</v>
      </c>
      <c r="C2303" t="s">
        <v>175</v>
      </c>
      <c r="D2303" t="s">
        <v>105</v>
      </c>
      <c r="E2303" t="s">
        <v>104</v>
      </c>
      <c r="G2303">
        <v>19.55</v>
      </c>
      <c r="H2303">
        <v>19.55</v>
      </c>
      <c r="I2303" t="s">
        <v>40</v>
      </c>
      <c r="J2303">
        <v>4172.28</v>
      </c>
      <c r="K2303">
        <v>0.51</v>
      </c>
      <c r="L2303">
        <v>2.62</v>
      </c>
      <c r="M2303">
        <v>107.39</v>
      </c>
      <c r="N2303">
        <v>2.57</v>
      </c>
      <c r="O2303">
        <v>1</v>
      </c>
      <c r="P2303">
        <v>1</v>
      </c>
      <c r="Q2303">
        <v>1</v>
      </c>
      <c r="R2303" t="s">
        <v>41</v>
      </c>
      <c r="Y2303">
        <v>3</v>
      </c>
      <c r="Z2303">
        <v>19.100000000000001</v>
      </c>
      <c r="AA2303">
        <v>19.45</v>
      </c>
      <c r="AB2303">
        <v>20.100000000000001</v>
      </c>
      <c r="AC2303">
        <v>4077.02</v>
      </c>
      <c r="AD2303">
        <v>4151.16</v>
      </c>
      <c r="AE2303">
        <v>4288.66</v>
      </c>
    </row>
    <row r="2304" spans="1:34" x14ac:dyDescent="0.25">
      <c r="A2304">
        <v>10</v>
      </c>
      <c r="B2304" t="s">
        <v>137</v>
      </c>
      <c r="C2304" t="s">
        <v>175</v>
      </c>
      <c r="D2304" t="s">
        <v>106</v>
      </c>
      <c r="E2304" t="s">
        <v>107</v>
      </c>
      <c r="G2304">
        <v>33.03</v>
      </c>
      <c r="H2304">
        <v>33.03</v>
      </c>
      <c r="I2304" t="s">
        <v>40</v>
      </c>
      <c r="J2304">
        <v>104.2</v>
      </c>
      <c r="K2304">
        <v>1.36</v>
      </c>
      <c r="L2304">
        <v>4.12</v>
      </c>
      <c r="M2304">
        <v>3.57</v>
      </c>
      <c r="N2304">
        <v>3.42</v>
      </c>
      <c r="O2304">
        <v>1</v>
      </c>
      <c r="P2304">
        <v>1</v>
      </c>
      <c r="Q2304">
        <v>1</v>
      </c>
      <c r="R2304" t="s">
        <v>41</v>
      </c>
      <c r="Y2304">
        <v>3</v>
      </c>
      <c r="Z2304">
        <v>31.5</v>
      </c>
      <c r="AA2304">
        <v>33.47</v>
      </c>
      <c r="AB2304">
        <v>34.119999999999997</v>
      </c>
      <c r="AC2304">
        <v>100.2</v>
      </c>
      <c r="AD2304">
        <v>105.34</v>
      </c>
      <c r="AE2304">
        <v>107.06</v>
      </c>
    </row>
    <row r="2305" spans="1:34" x14ac:dyDescent="0.25">
      <c r="A2305">
        <v>10</v>
      </c>
      <c r="B2305" t="s">
        <v>137</v>
      </c>
      <c r="C2305" t="s">
        <v>175</v>
      </c>
      <c r="D2305" t="s">
        <v>108</v>
      </c>
      <c r="E2305" t="s">
        <v>107</v>
      </c>
      <c r="G2305">
        <v>14.25</v>
      </c>
      <c r="H2305">
        <v>14.25</v>
      </c>
      <c r="I2305" t="s">
        <v>40</v>
      </c>
      <c r="J2305">
        <v>70.62</v>
      </c>
      <c r="K2305">
        <v>1.1599999999999999</v>
      </c>
      <c r="L2305">
        <v>8.1199999999999992</v>
      </c>
      <c r="M2305">
        <v>7.13</v>
      </c>
      <c r="N2305">
        <v>10.09</v>
      </c>
      <c r="O2305">
        <v>1</v>
      </c>
      <c r="P2305">
        <v>1</v>
      </c>
      <c r="Q2305">
        <v>1</v>
      </c>
      <c r="R2305" t="s">
        <v>41</v>
      </c>
      <c r="Y2305">
        <v>3</v>
      </c>
      <c r="Z2305">
        <v>13.57</v>
      </c>
      <c r="AA2305">
        <v>15.59</v>
      </c>
      <c r="AB2305">
        <v>13.6</v>
      </c>
      <c r="AC2305">
        <v>66.41</v>
      </c>
      <c r="AD2305">
        <v>78.849999999999994</v>
      </c>
      <c r="AE2305">
        <v>66.599999999999994</v>
      </c>
    </row>
    <row r="2306" spans="1:34" x14ac:dyDescent="0.25">
      <c r="A2306">
        <v>10</v>
      </c>
      <c r="B2306" t="s">
        <v>137</v>
      </c>
      <c r="C2306" t="s">
        <v>175</v>
      </c>
      <c r="D2306" t="s">
        <v>109</v>
      </c>
      <c r="E2306" t="s">
        <v>110</v>
      </c>
      <c r="G2306">
        <v>3.48</v>
      </c>
      <c r="H2306">
        <v>3.48</v>
      </c>
      <c r="I2306" t="s">
        <v>40</v>
      </c>
      <c r="J2306">
        <v>112.89</v>
      </c>
      <c r="K2306">
        <v>0.1</v>
      </c>
      <c r="L2306">
        <v>2.88</v>
      </c>
      <c r="M2306">
        <v>2.48</v>
      </c>
      <c r="N2306">
        <v>2.19</v>
      </c>
      <c r="O2306">
        <v>1</v>
      </c>
      <c r="P2306">
        <v>1</v>
      </c>
      <c r="Q2306">
        <v>1</v>
      </c>
      <c r="R2306" t="s">
        <v>41</v>
      </c>
      <c r="Y2306">
        <v>3</v>
      </c>
      <c r="Z2306">
        <v>3.47</v>
      </c>
      <c r="AA2306">
        <v>3.58</v>
      </c>
      <c r="AB2306">
        <v>3.38</v>
      </c>
      <c r="AC2306">
        <v>112.75</v>
      </c>
      <c r="AD2306">
        <v>115.44</v>
      </c>
      <c r="AE2306">
        <v>110.49</v>
      </c>
    </row>
    <row r="2307" spans="1:34" x14ac:dyDescent="0.25">
      <c r="A2307">
        <v>10</v>
      </c>
      <c r="B2307" t="s">
        <v>137</v>
      </c>
      <c r="C2307" t="s">
        <v>175</v>
      </c>
      <c r="D2307" t="s">
        <v>111</v>
      </c>
      <c r="E2307" t="s">
        <v>110</v>
      </c>
      <c r="G2307">
        <v>34.18</v>
      </c>
      <c r="H2307">
        <v>34.18</v>
      </c>
      <c r="I2307" t="s">
        <v>40</v>
      </c>
      <c r="J2307">
        <v>1005.08</v>
      </c>
      <c r="K2307">
        <v>0.37</v>
      </c>
      <c r="L2307">
        <v>1.07</v>
      </c>
      <c r="M2307">
        <v>13.99</v>
      </c>
      <c r="N2307">
        <v>1.39</v>
      </c>
      <c r="O2307">
        <v>1</v>
      </c>
      <c r="P2307">
        <v>1</v>
      </c>
      <c r="Q2307">
        <v>1</v>
      </c>
      <c r="R2307" t="s">
        <v>41</v>
      </c>
      <c r="Y2307">
        <v>3</v>
      </c>
      <c r="Z2307">
        <v>34.24</v>
      </c>
      <c r="AA2307">
        <v>33.78</v>
      </c>
      <c r="AB2307">
        <v>34.51</v>
      </c>
      <c r="AC2307">
        <v>1007.41</v>
      </c>
      <c r="AD2307">
        <v>990.08</v>
      </c>
      <c r="AE2307">
        <v>1017.77</v>
      </c>
    </row>
    <row r="2308" spans="1:34" x14ac:dyDescent="0.25">
      <c r="A2308">
        <v>10</v>
      </c>
      <c r="B2308" t="s">
        <v>137</v>
      </c>
      <c r="C2308" t="s">
        <v>175</v>
      </c>
      <c r="D2308" t="s">
        <v>112</v>
      </c>
      <c r="E2308" t="s">
        <v>110</v>
      </c>
      <c r="G2308">
        <v>0.47</v>
      </c>
      <c r="H2308">
        <v>0.47</v>
      </c>
      <c r="I2308" t="s">
        <v>40</v>
      </c>
      <c r="J2308">
        <v>-48.93</v>
      </c>
      <c r="K2308">
        <v>0.2</v>
      </c>
      <c r="L2308">
        <v>41.14</v>
      </c>
      <c r="M2308">
        <v>12.39</v>
      </c>
      <c r="N2308">
        <v>25.33</v>
      </c>
      <c r="O2308">
        <v>1</v>
      </c>
      <c r="P2308">
        <v>1</v>
      </c>
      <c r="Q2308">
        <v>1</v>
      </c>
      <c r="R2308" t="s">
        <v>41</v>
      </c>
      <c r="Y2308">
        <v>3</v>
      </c>
      <c r="Z2308">
        <v>0.28000000000000003</v>
      </c>
      <c r="AA2308">
        <v>0.47</v>
      </c>
      <c r="AB2308">
        <v>0.67</v>
      </c>
      <c r="AC2308">
        <v>-61.18</v>
      </c>
      <c r="AD2308">
        <v>-49.19</v>
      </c>
      <c r="AE2308">
        <v>-36.409999999999997</v>
      </c>
    </row>
    <row r="2309" spans="1:34" x14ac:dyDescent="0.25">
      <c r="A2309">
        <v>10</v>
      </c>
      <c r="B2309" t="s">
        <v>137</v>
      </c>
      <c r="C2309" t="s">
        <v>175</v>
      </c>
      <c r="D2309" t="s">
        <v>113</v>
      </c>
      <c r="E2309" t="s">
        <v>114</v>
      </c>
      <c r="G2309">
        <v>6.25</v>
      </c>
      <c r="H2309">
        <v>6.25</v>
      </c>
      <c r="I2309" t="s">
        <v>40</v>
      </c>
      <c r="J2309">
        <v>27.34</v>
      </c>
      <c r="K2309">
        <v>0.82</v>
      </c>
      <c r="L2309">
        <v>13.09</v>
      </c>
      <c r="M2309">
        <v>2.14</v>
      </c>
      <c r="N2309">
        <v>7.84</v>
      </c>
      <c r="O2309">
        <v>1</v>
      </c>
      <c r="P2309">
        <v>1</v>
      </c>
      <c r="Q2309">
        <v>1</v>
      </c>
      <c r="R2309" t="s">
        <v>41</v>
      </c>
      <c r="Y2309">
        <v>3</v>
      </c>
      <c r="Z2309">
        <v>5.4</v>
      </c>
      <c r="AA2309">
        <v>7.04</v>
      </c>
      <c r="AB2309">
        <v>6.32</v>
      </c>
      <c r="AC2309">
        <v>25.12</v>
      </c>
      <c r="AD2309">
        <v>29.4</v>
      </c>
      <c r="AE2309">
        <v>27.51</v>
      </c>
    </row>
    <row r="2310" spans="1:34" x14ac:dyDescent="0.25">
      <c r="A2310">
        <v>10</v>
      </c>
      <c r="B2310" t="s">
        <v>137</v>
      </c>
      <c r="C2310" t="s">
        <v>175</v>
      </c>
      <c r="D2310" t="s">
        <v>115</v>
      </c>
      <c r="E2310" t="s">
        <v>114</v>
      </c>
      <c r="F2310" t="s">
        <v>139</v>
      </c>
      <c r="G2310">
        <v>-0.13</v>
      </c>
      <c r="H2310">
        <v>-0.13</v>
      </c>
      <c r="I2310" t="s">
        <v>40</v>
      </c>
      <c r="J2310">
        <v>3.73</v>
      </c>
      <c r="K2310">
        <v>2.33</v>
      </c>
      <c r="L2310">
        <v>1756.76</v>
      </c>
      <c r="M2310">
        <v>2.8</v>
      </c>
      <c r="N2310">
        <v>75.010000000000005</v>
      </c>
      <c r="O2310">
        <v>1</v>
      </c>
      <c r="P2310">
        <v>1</v>
      </c>
      <c r="Q2310">
        <v>1</v>
      </c>
      <c r="R2310" t="s">
        <v>41</v>
      </c>
      <c r="Y2310">
        <v>3</v>
      </c>
      <c r="Z2310">
        <v>2.5499999999999998</v>
      </c>
      <c r="AA2310">
        <v>-1.37</v>
      </c>
      <c r="AB2310">
        <v>-1.58</v>
      </c>
      <c r="AC2310">
        <v>6.96</v>
      </c>
      <c r="AD2310">
        <v>2.2400000000000002</v>
      </c>
      <c r="AE2310">
        <v>1.99</v>
      </c>
      <c r="AG2310" t="s">
        <v>139</v>
      </c>
      <c r="AH2310" t="s">
        <v>139</v>
      </c>
    </row>
    <row r="2311" spans="1:34" x14ac:dyDescent="0.25">
      <c r="A2311">
        <v>10</v>
      </c>
      <c r="B2311" t="s">
        <v>137</v>
      </c>
      <c r="C2311" t="s">
        <v>175</v>
      </c>
      <c r="D2311" t="s">
        <v>116</v>
      </c>
      <c r="E2311" t="s">
        <v>114</v>
      </c>
      <c r="G2311">
        <v>4.84</v>
      </c>
      <c r="H2311">
        <v>4.84</v>
      </c>
      <c r="I2311" t="s">
        <v>40</v>
      </c>
      <c r="J2311">
        <v>29.82</v>
      </c>
      <c r="K2311">
        <v>1.68</v>
      </c>
      <c r="L2311">
        <v>34.61</v>
      </c>
      <c r="M2311">
        <v>3.15</v>
      </c>
      <c r="N2311">
        <v>10.55</v>
      </c>
      <c r="O2311">
        <v>1</v>
      </c>
      <c r="P2311">
        <v>1</v>
      </c>
      <c r="Q2311">
        <v>1</v>
      </c>
      <c r="R2311" t="s">
        <v>41</v>
      </c>
      <c r="Y2311">
        <v>3</v>
      </c>
      <c r="Z2311">
        <v>5.51</v>
      </c>
      <c r="AA2311">
        <v>6.09</v>
      </c>
      <c r="AB2311">
        <v>2.94</v>
      </c>
      <c r="AC2311">
        <v>31.07</v>
      </c>
      <c r="AD2311">
        <v>32.159999999999997</v>
      </c>
      <c r="AE2311">
        <v>26.24</v>
      </c>
    </row>
    <row r="2312" spans="1:34" x14ac:dyDescent="0.25">
      <c r="A2312">
        <v>10</v>
      </c>
      <c r="B2312" t="s">
        <v>137</v>
      </c>
      <c r="C2312" t="s">
        <v>175</v>
      </c>
      <c r="D2312" t="s">
        <v>117</v>
      </c>
      <c r="E2312" t="s">
        <v>118</v>
      </c>
      <c r="F2312" t="s">
        <v>143</v>
      </c>
      <c r="G2312">
        <v>376.1</v>
      </c>
      <c r="H2312">
        <v>376.1</v>
      </c>
      <c r="I2312" t="s">
        <v>40</v>
      </c>
      <c r="J2312">
        <v>10035.549999999999</v>
      </c>
      <c r="K2312">
        <v>1.08</v>
      </c>
      <c r="L2312">
        <v>0.28999999999999998</v>
      </c>
      <c r="M2312">
        <v>28.76</v>
      </c>
      <c r="N2312">
        <v>0.28999999999999998</v>
      </c>
      <c r="O2312">
        <v>1</v>
      </c>
      <c r="P2312">
        <v>1</v>
      </c>
      <c r="Q2312">
        <v>1</v>
      </c>
      <c r="R2312" t="s">
        <v>41</v>
      </c>
      <c r="Y2312">
        <v>3</v>
      </c>
      <c r="Z2312">
        <v>374.86</v>
      </c>
      <c r="AA2312">
        <v>376.53</v>
      </c>
      <c r="AB2312">
        <v>376.89</v>
      </c>
      <c r="AC2312">
        <v>10002.82</v>
      </c>
      <c r="AD2312">
        <v>10047.030000000001</v>
      </c>
      <c r="AE2312">
        <v>10056.790000000001</v>
      </c>
      <c r="AF2312" t="s">
        <v>143</v>
      </c>
      <c r="AG2312" t="s">
        <v>143</v>
      </c>
      <c r="AH2312" t="s">
        <v>143</v>
      </c>
    </row>
    <row r="2313" spans="1:34" x14ac:dyDescent="0.25">
      <c r="A2313">
        <v>10</v>
      </c>
      <c r="B2313" t="s">
        <v>137</v>
      </c>
      <c r="C2313" t="s">
        <v>175</v>
      </c>
      <c r="D2313" t="s">
        <v>119</v>
      </c>
      <c r="E2313" t="s">
        <v>118</v>
      </c>
      <c r="F2313" t="s">
        <v>143</v>
      </c>
      <c r="G2313">
        <v>403.26</v>
      </c>
      <c r="H2313">
        <v>403.26</v>
      </c>
      <c r="I2313" t="s">
        <v>40</v>
      </c>
      <c r="J2313">
        <v>14051.74</v>
      </c>
      <c r="K2313">
        <v>1.29</v>
      </c>
      <c r="L2313">
        <v>0.32</v>
      </c>
      <c r="M2313">
        <v>44.66</v>
      </c>
      <c r="N2313">
        <v>0.32</v>
      </c>
      <c r="O2313">
        <v>1</v>
      </c>
      <c r="P2313">
        <v>1</v>
      </c>
      <c r="Q2313">
        <v>1</v>
      </c>
      <c r="R2313" t="s">
        <v>41</v>
      </c>
      <c r="Y2313">
        <v>3</v>
      </c>
      <c r="Z2313">
        <v>404.21</v>
      </c>
      <c r="AA2313">
        <v>401.8</v>
      </c>
      <c r="AB2313">
        <v>403.79</v>
      </c>
      <c r="AC2313">
        <v>14084.46</v>
      </c>
      <c r="AD2313">
        <v>14000.86</v>
      </c>
      <c r="AE2313">
        <v>14069.9</v>
      </c>
      <c r="AF2313" t="s">
        <v>143</v>
      </c>
      <c r="AG2313" t="s">
        <v>143</v>
      </c>
      <c r="AH2313" t="s">
        <v>143</v>
      </c>
    </row>
    <row r="2314" spans="1:34" x14ac:dyDescent="0.25">
      <c r="A2314">
        <v>11</v>
      </c>
      <c r="B2314" t="s">
        <v>137</v>
      </c>
      <c r="C2314" t="s">
        <v>176</v>
      </c>
      <c r="D2314" t="s">
        <v>38</v>
      </c>
      <c r="E2314" t="s">
        <v>39</v>
      </c>
      <c r="G2314">
        <v>3.24</v>
      </c>
      <c r="H2314">
        <v>3.24</v>
      </c>
      <c r="I2314" t="s">
        <v>40</v>
      </c>
      <c r="J2314">
        <v>205.97</v>
      </c>
      <c r="K2314">
        <v>0.37</v>
      </c>
      <c r="L2314">
        <v>11.49</v>
      </c>
      <c r="M2314">
        <v>23.31</v>
      </c>
      <c r="N2314">
        <v>11.32</v>
      </c>
      <c r="O2314">
        <v>1</v>
      </c>
      <c r="P2314">
        <v>1</v>
      </c>
      <c r="Q2314">
        <v>1</v>
      </c>
      <c r="R2314" t="s">
        <v>41</v>
      </c>
      <c r="Y2314">
        <v>3</v>
      </c>
      <c r="Z2314">
        <v>3.12</v>
      </c>
      <c r="AA2314">
        <v>3.66</v>
      </c>
      <c r="AB2314">
        <v>2.95</v>
      </c>
      <c r="AC2314">
        <v>198.26</v>
      </c>
      <c r="AD2314">
        <v>232.15</v>
      </c>
      <c r="AE2314">
        <v>187.49</v>
      </c>
    </row>
    <row r="2315" spans="1:34" x14ac:dyDescent="0.25">
      <c r="A2315">
        <v>11</v>
      </c>
      <c r="B2315" t="s">
        <v>137</v>
      </c>
      <c r="C2315" t="s">
        <v>176</v>
      </c>
      <c r="D2315" t="s">
        <v>42</v>
      </c>
      <c r="E2315" t="s">
        <v>39</v>
      </c>
      <c r="F2315" t="s">
        <v>143</v>
      </c>
      <c r="G2315">
        <v>1054.8800000000001</v>
      </c>
      <c r="H2315">
        <v>1054.8800000000001</v>
      </c>
      <c r="I2315" t="s">
        <v>40</v>
      </c>
      <c r="J2315">
        <v>9516.32</v>
      </c>
      <c r="K2315">
        <v>2.16</v>
      </c>
      <c r="L2315">
        <v>0.2</v>
      </c>
      <c r="M2315">
        <v>19.489999999999998</v>
      </c>
      <c r="N2315">
        <v>0.2</v>
      </c>
      <c r="O2315">
        <v>1</v>
      </c>
      <c r="P2315">
        <v>1</v>
      </c>
      <c r="Q2315">
        <v>1</v>
      </c>
      <c r="R2315" t="s">
        <v>41</v>
      </c>
      <c r="Y2315">
        <v>3</v>
      </c>
      <c r="Z2315">
        <v>1052.74</v>
      </c>
      <c r="AA2315">
        <v>1054.8499999999999</v>
      </c>
      <c r="AB2315">
        <v>1057.06</v>
      </c>
      <c r="AC2315">
        <v>9496.98</v>
      </c>
      <c r="AD2315">
        <v>9516.02</v>
      </c>
      <c r="AE2315">
        <v>9535.9599999999991</v>
      </c>
      <c r="AF2315" t="s">
        <v>143</v>
      </c>
      <c r="AG2315" t="s">
        <v>143</v>
      </c>
      <c r="AH2315" t="s">
        <v>143</v>
      </c>
    </row>
    <row r="2316" spans="1:34" x14ac:dyDescent="0.25">
      <c r="A2316">
        <v>11</v>
      </c>
      <c r="B2316" t="s">
        <v>137</v>
      </c>
      <c r="C2316" t="s">
        <v>176</v>
      </c>
      <c r="D2316" t="s">
        <v>43</v>
      </c>
      <c r="E2316" t="s">
        <v>44</v>
      </c>
      <c r="F2316" t="s">
        <v>143</v>
      </c>
      <c r="G2316">
        <v>53683.42</v>
      </c>
      <c r="H2316">
        <v>53683.42</v>
      </c>
      <c r="I2316" t="s">
        <v>40</v>
      </c>
      <c r="J2316">
        <v>114940.17</v>
      </c>
      <c r="K2316">
        <v>139.85</v>
      </c>
      <c r="L2316">
        <v>0.26</v>
      </c>
      <c r="M2316">
        <v>299.33</v>
      </c>
      <c r="N2316">
        <v>0.26</v>
      </c>
      <c r="O2316">
        <v>1</v>
      </c>
      <c r="P2316">
        <v>1</v>
      </c>
      <c r="Q2316">
        <v>1</v>
      </c>
      <c r="R2316" t="s">
        <v>41</v>
      </c>
      <c r="Y2316">
        <v>3</v>
      </c>
      <c r="Z2316">
        <v>53655.91</v>
      </c>
      <c r="AA2316">
        <v>53559.37</v>
      </c>
      <c r="AB2316">
        <v>53834.98</v>
      </c>
      <c r="AC2316">
        <v>114881.28</v>
      </c>
      <c r="AD2316">
        <v>114674.66</v>
      </c>
      <c r="AE2316">
        <v>115264.57</v>
      </c>
      <c r="AF2316" t="s">
        <v>143</v>
      </c>
      <c r="AG2316" t="s">
        <v>143</v>
      </c>
      <c r="AH2316" t="s">
        <v>143</v>
      </c>
    </row>
    <row r="2317" spans="1:34" x14ac:dyDescent="0.25">
      <c r="A2317">
        <v>11</v>
      </c>
      <c r="B2317" t="s">
        <v>137</v>
      </c>
      <c r="C2317" t="s">
        <v>176</v>
      </c>
      <c r="D2317" t="s">
        <v>45</v>
      </c>
      <c r="E2317" t="s">
        <v>44</v>
      </c>
      <c r="F2317" t="s">
        <v>143</v>
      </c>
      <c r="G2317">
        <v>59189.24</v>
      </c>
      <c r="H2317">
        <v>59189.24</v>
      </c>
      <c r="I2317" t="s">
        <v>40</v>
      </c>
      <c r="J2317">
        <v>1989294.22</v>
      </c>
      <c r="K2317">
        <v>85.45</v>
      </c>
      <c r="L2317">
        <v>0.14000000000000001</v>
      </c>
      <c r="M2317">
        <v>2871.34</v>
      </c>
      <c r="N2317">
        <v>0.14000000000000001</v>
      </c>
      <c r="O2317">
        <v>1</v>
      </c>
      <c r="P2317">
        <v>1</v>
      </c>
      <c r="Q2317">
        <v>1</v>
      </c>
      <c r="R2317" t="s">
        <v>41</v>
      </c>
      <c r="Y2317">
        <v>3</v>
      </c>
      <c r="Z2317">
        <v>59179.839999999997</v>
      </c>
      <c r="AA2317">
        <v>59108.88</v>
      </c>
      <c r="AB2317">
        <v>59279</v>
      </c>
      <c r="AC2317">
        <v>1988978.46</v>
      </c>
      <c r="AD2317">
        <v>1986593.81</v>
      </c>
      <c r="AE2317">
        <v>1992310.39</v>
      </c>
      <c r="AF2317" t="s">
        <v>143</v>
      </c>
      <c r="AG2317" t="s">
        <v>143</v>
      </c>
      <c r="AH2317" t="s">
        <v>143</v>
      </c>
    </row>
    <row r="2318" spans="1:34" x14ac:dyDescent="0.25">
      <c r="A2318">
        <v>11</v>
      </c>
      <c r="B2318" t="s">
        <v>137</v>
      </c>
      <c r="C2318" t="s">
        <v>176</v>
      </c>
      <c r="D2318" t="s">
        <v>46</v>
      </c>
      <c r="E2318" t="s">
        <v>47</v>
      </c>
      <c r="G2318">
        <v>12.37</v>
      </c>
      <c r="H2318">
        <v>12.37</v>
      </c>
      <c r="I2318" t="s">
        <v>40</v>
      </c>
      <c r="J2318">
        <v>12.15</v>
      </c>
      <c r="K2318">
        <v>4.0599999999999996</v>
      </c>
      <c r="L2318">
        <v>32.81</v>
      </c>
      <c r="M2318">
        <v>3.42</v>
      </c>
      <c r="N2318">
        <v>28.15</v>
      </c>
      <c r="O2318">
        <v>1</v>
      </c>
      <c r="P2318">
        <v>1</v>
      </c>
      <c r="Q2318">
        <v>1</v>
      </c>
      <c r="R2318" t="s">
        <v>41</v>
      </c>
      <c r="Y2318">
        <v>3</v>
      </c>
      <c r="Z2318">
        <v>10.75</v>
      </c>
      <c r="AA2318">
        <v>9.3699999999999992</v>
      </c>
      <c r="AB2318">
        <v>16.989999999999998</v>
      </c>
      <c r="AC2318">
        <v>10.79</v>
      </c>
      <c r="AD2318">
        <v>9.6199999999999992</v>
      </c>
      <c r="AE2318">
        <v>16.04</v>
      </c>
    </row>
    <row r="2319" spans="1:34" x14ac:dyDescent="0.25">
      <c r="A2319">
        <v>11</v>
      </c>
      <c r="B2319" t="s">
        <v>137</v>
      </c>
      <c r="C2319" t="s">
        <v>176</v>
      </c>
      <c r="D2319" t="s">
        <v>48</v>
      </c>
      <c r="E2319" t="s">
        <v>47</v>
      </c>
      <c r="G2319">
        <v>29.2</v>
      </c>
      <c r="H2319">
        <v>29.2</v>
      </c>
      <c r="I2319" t="s">
        <v>40</v>
      </c>
      <c r="J2319">
        <v>27.76</v>
      </c>
      <c r="K2319">
        <v>4.93</v>
      </c>
      <c r="L2319">
        <v>16.88</v>
      </c>
      <c r="M2319">
        <v>3.7</v>
      </c>
      <c r="N2319">
        <v>13.33</v>
      </c>
      <c r="O2319">
        <v>1</v>
      </c>
      <c r="P2319">
        <v>1</v>
      </c>
      <c r="Q2319">
        <v>1</v>
      </c>
      <c r="R2319" t="s">
        <v>41</v>
      </c>
      <c r="Y2319">
        <v>3</v>
      </c>
      <c r="Z2319">
        <v>31.62</v>
      </c>
      <c r="AA2319">
        <v>23.53</v>
      </c>
      <c r="AB2319">
        <v>32.450000000000003</v>
      </c>
      <c r="AC2319">
        <v>29.57</v>
      </c>
      <c r="AD2319">
        <v>23.5</v>
      </c>
      <c r="AE2319">
        <v>30.2</v>
      </c>
    </row>
    <row r="2320" spans="1:34" x14ac:dyDescent="0.25">
      <c r="A2320">
        <v>11</v>
      </c>
      <c r="B2320" t="s">
        <v>137</v>
      </c>
      <c r="C2320" t="s">
        <v>176</v>
      </c>
      <c r="D2320" t="s">
        <v>49</v>
      </c>
      <c r="E2320" t="s">
        <v>50</v>
      </c>
      <c r="G2320">
        <v>99.42</v>
      </c>
      <c r="H2320">
        <v>99.42</v>
      </c>
      <c r="I2320" t="s">
        <v>40</v>
      </c>
      <c r="J2320">
        <v>229.59</v>
      </c>
      <c r="K2320">
        <v>1.78</v>
      </c>
      <c r="L2320">
        <v>1.79</v>
      </c>
      <c r="M2320">
        <v>3.81</v>
      </c>
      <c r="N2320">
        <v>1.66</v>
      </c>
      <c r="O2320">
        <v>1</v>
      </c>
      <c r="P2320">
        <v>1</v>
      </c>
      <c r="Q2320">
        <v>1</v>
      </c>
      <c r="R2320" t="s">
        <v>41</v>
      </c>
      <c r="Y2320">
        <v>3</v>
      </c>
      <c r="Z2320">
        <v>97.4</v>
      </c>
      <c r="AA2320">
        <v>100.75</v>
      </c>
      <c r="AB2320">
        <v>100.11</v>
      </c>
      <c r="AC2320">
        <v>225.27</v>
      </c>
      <c r="AD2320">
        <v>232.44</v>
      </c>
      <c r="AE2320">
        <v>231.06</v>
      </c>
    </row>
    <row r="2321" spans="1:34" x14ac:dyDescent="0.25">
      <c r="A2321">
        <v>11</v>
      </c>
      <c r="B2321" t="s">
        <v>137</v>
      </c>
      <c r="C2321" t="s">
        <v>176</v>
      </c>
      <c r="D2321" t="s">
        <v>51</v>
      </c>
      <c r="E2321" t="s">
        <v>50</v>
      </c>
      <c r="G2321">
        <v>51.53</v>
      </c>
      <c r="H2321">
        <v>51.53</v>
      </c>
      <c r="I2321" t="s">
        <v>40</v>
      </c>
      <c r="J2321">
        <v>1069.52</v>
      </c>
      <c r="K2321">
        <v>0.67</v>
      </c>
      <c r="L2321">
        <v>1.3</v>
      </c>
      <c r="M2321">
        <v>12.45</v>
      </c>
      <c r="N2321">
        <v>1.1599999999999999</v>
      </c>
      <c r="O2321">
        <v>1</v>
      </c>
      <c r="P2321">
        <v>1</v>
      </c>
      <c r="Q2321">
        <v>1</v>
      </c>
      <c r="R2321" t="s">
        <v>41</v>
      </c>
      <c r="Y2321">
        <v>3</v>
      </c>
      <c r="Z2321">
        <v>51.02</v>
      </c>
      <c r="AA2321">
        <v>51.29</v>
      </c>
      <c r="AB2321">
        <v>52.29</v>
      </c>
      <c r="AC2321">
        <v>1059.93</v>
      </c>
      <c r="AD2321">
        <v>1065.03</v>
      </c>
      <c r="AE2321">
        <v>1083.58</v>
      </c>
    </row>
    <row r="2322" spans="1:34" x14ac:dyDescent="0.25">
      <c r="A2322">
        <v>11</v>
      </c>
      <c r="B2322" t="s">
        <v>137</v>
      </c>
      <c r="C2322" t="s">
        <v>176</v>
      </c>
      <c r="D2322" t="s">
        <v>52</v>
      </c>
      <c r="E2322" t="s">
        <v>53</v>
      </c>
      <c r="F2322" t="s">
        <v>143</v>
      </c>
      <c r="G2322">
        <v>598.36</v>
      </c>
      <c r="H2322">
        <v>598.36</v>
      </c>
      <c r="I2322" t="s">
        <v>40</v>
      </c>
      <c r="J2322">
        <v>27207.919999999998</v>
      </c>
      <c r="K2322">
        <v>1.23</v>
      </c>
      <c r="L2322">
        <v>0.21</v>
      </c>
      <c r="M2322">
        <v>56.04</v>
      </c>
      <c r="N2322">
        <v>0.21</v>
      </c>
      <c r="O2322">
        <v>1</v>
      </c>
      <c r="P2322">
        <v>1</v>
      </c>
      <c r="Q2322">
        <v>1</v>
      </c>
      <c r="R2322" t="s">
        <v>41</v>
      </c>
      <c r="Y2322">
        <v>3</v>
      </c>
      <c r="Z2322">
        <v>599.54999999999995</v>
      </c>
      <c r="AA2322">
        <v>598.44000000000005</v>
      </c>
      <c r="AB2322">
        <v>597.09</v>
      </c>
      <c r="AC2322">
        <v>27261.94</v>
      </c>
      <c r="AD2322">
        <v>27211.75</v>
      </c>
      <c r="AE2322">
        <v>27150.06</v>
      </c>
      <c r="AF2322" t="s">
        <v>143</v>
      </c>
      <c r="AG2322" t="s">
        <v>143</v>
      </c>
      <c r="AH2322" t="s">
        <v>143</v>
      </c>
    </row>
    <row r="2323" spans="1:34" x14ac:dyDescent="0.25">
      <c r="A2323">
        <v>11</v>
      </c>
      <c r="B2323" t="s">
        <v>137</v>
      </c>
      <c r="C2323" t="s">
        <v>176</v>
      </c>
      <c r="D2323" t="s">
        <v>54</v>
      </c>
      <c r="E2323" t="s">
        <v>53</v>
      </c>
      <c r="F2323" t="s">
        <v>143</v>
      </c>
      <c r="G2323">
        <v>621.29</v>
      </c>
      <c r="H2323">
        <v>621.29</v>
      </c>
      <c r="I2323" t="s">
        <v>40</v>
      </c>
      <c r="J2323">
        <v>575144.56999999995</v>
      </c>
      <c r="K2323">
        <v>0.39</v>
      </c>
      <c r="L2323">
        <v>0.06</v>
      </c>
      <c r="M2323">
        <v>364.7</v>
      </c>
      <c r="N2323">
        <v>0.06</v>
      </c>
      <c r="O2323">
        <v>1</v>
      </c>
      <c r="P2323">
        <v>1</v>
      </c>
      <c r="Q2323">
        <v>1</v>
      </c>
      <c r="R2323" t="s">
        <v>41</v>
      </c>
      <c r="Y2323">
        <v>3</v>
      </c>
      <c r="Z2323">
        <v>621.69000000000005</v>
      </c>
      <c r="AA2323">
        <v>620.9</v>
      </c>
      <c r="AB2323">
        <v>621.29</v>
      </c>
      <c r="AC2323">
        <v>575510.07999999996</v>
      </c>
      <c r="AD2323">
        <v>574780.68999999994</v>
      </c>
      <c r="AE2323">
        <v>575142.93000000005</v>
      </c>
      <c r="AF2323" t="s">
        <v>143</v>
      </c>
      <c r="AG2323" t="s">
        <v>143</v>
      </c>
      <c r="AH2323" t="s">
        <v>143</v>
      </c>
    </row>
    <row r="2324" spans="1:34" x14ac:dyDescent="0.25">
      <c r="A2324">
        <v>11</v>
      </c>
      <c r="B2324" t="s">
        <v>137</v>
      </c>
      <c r="C2324" t="s">
        <v>176</v>
      </c>
      <c r="D2324" t="s">
        <v>55</v>
      </c>
      <c r="E2324" t="s">
        <v>56</v>
      </c>
      <c r="G2324">
        <v>9.51</v>
      </c>
      <c r="H2324">
        <v>9.51</v>
      </c>
      <c r="I2324" t="s">
        <v>40</v>
      </c>
      <c r="J2324">
        <v>320.42</v>
      </c>
      <c r="K2324">
        <v>0.21</v>
      </c>
      <c r="L2324">
        <v>2.1800000000000002</v>
      </c>
      <c r="M2324">
        <v>6.45</v>
      </c>
      <c r="N2324">
        <v>2.0099999999999998</v>
      </c>
      <c r="O2324">
        <v>1</v>
      </c>
      <c r="P2324">
        <v>1</v>
      </c>
      <c r="Q2324">
        <v>1</v>
      </c>
      <c r="R2324" t="s">
        <v>41</v>
      </c>
      <c r="Y2324">
        <v>3</v>
      </c>
      <c r="Z2324">
        <v>9.52</v>
      </c>
      <c r="AA2324">
        <v>9.3000000000000007</v>
      </c>
      <c r="AB2324">
        <v>9.7200000000000006</v>
      </c>
      <c r="AC2324">
        <v>320.64999999999998</v>
      </c>
      <c r="AD2324">
        <v>313.87</v>
      </c>
      <c r="AE2324">
        <v>326.76</v>
      </c>
    </row>
    <row r="2325" spans="1:34" x14ac:dyDescent="0.25">
      <c r="A2325">
        <v>11</v>
      </c>
      <c r="B2325" t="s">
        <v>137</v>
      </c>
      <c r="C2325" t="s">
        <v>176</v>
      </c>
      <c r="D2325" t="s">
        <v>57</v>
      </c>
      <c r="E2325" t="s">
        <v>56</v>
      </c>
      <c r="G2325">
        <v>0.93</v>
      </c>
      <c r="H2325">
        <v>0.93</v>
      </c>
      <c r="I2325" t="s">
        <v>40</v>
      </c>
      <c r="J2325">
        <v>40.85</v>
      </c>
      <c r="K2325">
        <v>0.25</v>
      </c>
      <c r="L2325">
        <v>27.26</v>
      </c>
      <c r="M2325">
        <v>5.53</v>
      </c>
      <c r="N2325">
        <v>13.54</v>
      </c>
      <c r="O2325">
        <v>1</v>
      </c>
      <c r="P2325">
        <v>1</v>
      </c>
      <c r="Q2325">
        <v>1</v>
      </c>
      <c r="R2325" t="s">
        <v>41</v>
      </c>
      <c r="Y2325">
        <v>3</v>
      </c>
      <c r="Z2325">
        <v>0.65</v>
      </c>
      <c r="AA2325">
        <v>1.1399999999999999</v>
      </c>
      <c r="AB2325">
        <v>1.01</v>
      </c>
      <c r="AC2325">
        <v>34.68</v>
      </c>
      <c r="AD2325">
        <v>45.36</v>
      </c>
      <c r="AE2325">
        <v>42.52</v>
      </c>
    </row>
    <row r="2326" spans="1:34" x14ac:dyDescent="0.25">
      <c r="A2326">
        <v>11</v>
      </c>
      <c r="B2326" t="s">
        <v>137</v>
      </c>
      <c r="C2326" t="s">
        <v>176</v>
      </c>
      <c r="D2326" t="s">
        <v>58</v>
      </c>
      <c r="E2326" t="s">
        <v>56</v>
      </c>
      <c r="F2326" t="s">
        <v>139</v>
      </c>
      <c r="G2326">
        <v>-3.04</v>
      </c>
      <c r="H2326">
        <v>-3.04</v>
      </c>
      <c r="I2326" t="s">
        <v>40</v>
      </c>
      <c r="J2326">
        <v>-2.91</v>
      </c>
      <c r="K2326">
        <v>3.97</v>
      </c>
      <c r="L2326">
        <v>130.63999999999999</v>
      </c>
      <c r="M2326">
        <v>14.25</v>
      </c>
      <c r="N2326" t="s">
        <v>66</v>
      </c>
      <c r="O2326">
        <v>1</v>
      </c>
      <c r="P2326">
        <v>1</v>
      </c>
      <c r="Q2326">
        <v>1</v>
      </c>
      <c r="R2326" t="s">
        <v>41</v>
      </c>
      <c r="Y2326">
        <v>3</v>
      </c>
      <c r="Z2326">
        <v>-6.33</v>
      </c>
      <c r="AA2326">
        <v>1.37</v>
      </c>
      <c r="AB2326">
        <v>-4.17</v>
      </c>
      <c r="AC2326">
        <v>-14.71</v>
      </c>
      <c r="AD2326">
        <v>12.93</v>
      </c>
      <c r="AE2326">
        <v>-6.94</v>
      </c>
      <c r="AF2326" t="s">
        <v>139</v>
      </c>
      <c r="AH2326" t="s">
        <v>139</v>
      </c>
    </row>
    <row r="2327" spans="1:34" x14ac:dyDescent="0.25">
      <c r="A2327">
        <v>11</v>
      </c>
      <c r="B2327" t="s">
        <v>137</v>
      </c>
      <c r="C2327" t="s">
        <v>176</v>
      </c>
      <c r="D2327" t="s">
        <v>59</v>
      </c>
      <c r="E2327" t="s">
        <v>60</v>
      </c>
      <c r="F2327" t="s">
        <v>143</v>
      </c>
      <c r="G2327">
        <v>580.09</v>
      </c>
      <c r="H2327">
        <v>580.09</v>
      </c>
      <c r="I2327" t="s">
        <v>40</v>
      </c>
      <c r="J2327">
        <v>7096.97</v>
      </c>
      <c r="K2327">
        <v>0.41</v>
      </c>
      <c r="L2327">
        <v>7.0000000000000007E-2</v>
      </c>
      <c r="M2327">
        <v>5.07</v>
      </c>
      <c r="N2327">
        <v>7.0000000000000007E-2</v>
      </c>
      <c r="O2327">
        <v>1</v>
      </c>
      <c r="P2327">
        <v>1</v>
      </c>
      <c r="Q2327">
        <v>1</v>
      </c>
      <c r="R2327" t="s">
        <v>41</v>
      </c>
      <c r="Y2327">
        <v>3</v>
      </c>
      <c r="Z2327">
        <v>579.61</v>
      </c>
      <c r="AA2327">
        <v>580.28</v>
      </c>
      <c r="AB2327">
        <v>580.37</v>
      </c>
      <c r="AC2327">
        <v>7091.16</v>
      </c>
      <c r="AD2327">
        <v>7099.34</v>
      </c>
      <c r="AE2327">
        <v>7100.43</v>
      </c>
      <c r="AF2327" t="s">
        <v>143</v>
      </c>
      <c r="AG2327" t="s">
        <v>143</v>
      </c>
      <c r="AH2327" t="s">
        <v>143</v>
      </c>
    </row>
    <row r="2328" spans="1:34" x14ac:dyDescent="0.25">
      <c r="A2328">
        <v>11</v>
      </c>
      <c r="B2328" t="s">
        <v>137</v>
      </c>
      <c r="C2328" t="s">
        <v>176</v>
      </c>
      <c r="D2328" t="s">
        <v>61</v>
      </c>
      <c r="E2328" t="s">
        <v>60</v>
      </c>
      <c r="F2328" t="s">
        <v>143</v>
      </c>
      <c r="G2328">
        <v>581.66999999999996</v>
      </c>
      <c r="H2328">
        <v>581.66999999999996</v>
      </c>
      <c r="I2328" t="s">
        <v>40</v>
      </c>
      <c r="J2328">
        <v>9095.5400000000009</v>
      </c>
      <c r="K2328">
        <v>1.62</v>
      </c>
      <c r="L2328">
        <v>0.28000000000000003</v>
      </c>
      <c r="M2328">
        <v>25.26</v>
      </c>
      <c r="N2328">
        <v>0.28000000000000003</v>
      </c>
      <c r="O2328">
        <v>1</v>
      </c>
      <c r="P2328">
        <v>1</v>
      </c>
      <c r="Q2328">
        <v>1</v>
      </c>
      <c r="R2328" t="s">
        <v>41</v>
      </c>
      <c r="Y2328">
        <v>3</v>
      </c>
      <c r="Z2328">
        <v>582.64</v>
      </c>
      <c r="AA2328">
        <v>579.80999999999995</v>
      </c>
      <c r="AB2328">
        <v>582.57000000000005</v>
      </c>
      <c r="AC2328">
        <v>9110.61</v>
      </c>
      <c r="AD2328">
        <v>9066.3799999999992</v>
      </c>
      <c r="AE2328">
        <v>9109.6299999999992</v>
      </c>
      <c r="AF2328" t="s">
        <v>143</v>
      </c>
      <c r="AG2328" t="s">
        <v>143</v>
      </c>
      <c r="AH2328" t="s">
        <v>143</v>
      </c>
    </row>
    <row r="2329" spans="1:34" x14ac:dyDescent="0.25">
      <c r="A2329">
        <v>11</v>
      </c>
      <c r="B2329" t="s">
        <v>137</v>
      </c>
      <c r="C2329" t="s">
        <v>176</v>
      </c>
      <c r="D2329" t="s">
        <v>62</v>
      </c>
      <c r="E2329" t="s">
        <v>60</v>
      </c>
      <c r="G2329">
        <v>256.73</v>
      </c>
      <c r="H2329">
        <v>256.73</v>
      </c>
      <c r="I2329" t="s">
        <v>40</v>
      </c>
      <c r="J2329">
        <v>4340</v>
      </c>
      <c r="K2329">
        <v>4.8899999999999997</v>
      </c>
      <c r="L2329">
        <v>1.9</v>
      </c>
      <c r="M2329">
        <v>82.4</v>
      </c>
      <c r="N2329">
        <v>1.9</v>
      </c>
      <c r="O2329">
        <v>1</v>
      </c>
      <c r="P2329">
        <v>1</v>
      </c>
      <c r="Q2329">
        <v>1</v>
      </c>
      <c r="R2329" t="s">
        <v>41</v>
      </c>
      <c r="Y2329">
        <v>3</v>
      </c>
      <c r="Z2329">
        <v>251.09</v>
      </c>
      <c r="AA2329">
        <v>259.64999999999998</v>
      </c>
      <c r="AB2329">
        <v>259.47000000000003</v>
      </c>
      <c r="AC2329">
        <v>4244.87</v>
      </c>
      <c r="AD2329">
        <v>4389.13</v>
      </c>
      <c r="AE2329">
        <v>4386.01</v>
      </c>
    </row>
    <row r="2330" spans="1:34" x14ac:dyDescent="0.25">
      <c r="A2330">
        <v>11</v>
      </c>
      <c r="B2330" t="s">
        <v>137</v>
      </c>
      <c r="C2330" t="s">
        <v>176</v>
      </c>
      <c r="D2330" t="s">
        <v>63</v>
      </c>
      <c r="E2330" t="s">
        <v>64</v>
      </c>
      <c r="F2330" t="s">
        <v>143</v>
      </c>
      <c r="G2330">
        <v>65356.51</v>
      </c>
      <c r="H2330">
        <v>65356.51</v>
      </c>
      <c r="I2330" t="s">
        <v>40</v>
      </c>
      <c r="J2330">
        <v>508277.8</v>
      </c>
      <c r="K2330">
        <v>142.35</v>
      </c>
      <c r="L2330">
        <v>0.22</v>
      </c>
      <c r="M2330">
        <v>1107.08</v>
      </c>
      <c r="N2330">
        <v>0.22</v>
      </c>
      <c r="O2330">
        <v>1</v>
      </c>
      <c r="P2330">
        <v>1</v>
      </c>
      <c r="Q2330">
        <v>1</v>
      </c>
      <c r="R2330" t="s">
        <v>41</v>
      </c>
      <c r="Y2330">
        <v>3</v>
      </c>
      <c r="Z2330">
        <v>65253.4</v>
      </c>
      <c r="AA2330">
        <v>65297.2</v>
      </c>
      <c r="AB2330">
        <v>65518.93</v>
      </c>
      <c r="AC2330">
        <v>507475.92</v>
      </c>
      <c r="AD2330">
        <v>507816.56</v>
      </c>
      <c r="AE2330">
        <v>509540.93</v>
      </c>
      <c r="AF2330" t="s">
        <v>143</v>
      </c>
      <c r="AG2330" t="s">
        <v>143</v>
      </c>
      <c r="AH2330" t="s">
        <v>143</v>
      </c>
    </row>
    <row r="2331" spans="1:34" x14ac:dyDescent="0.25">
      <c r="A2331">
        <v>11</v>
      </c>
      <c r="B2331" t="s">
        <v>137</v>
      </c>
      <c r="C2331" t="s">
        <v>176</v>
      </c>
      <c r="D2331" t="s">
        <v>65</v>
      </c>
      <c r="E2331" t="s">
        <v>64</v>
      </c>
      <c r="F2331" t="s">
        <v>143</v>
      </c>
      <c r="G2331">
        <v>68048.070000000007</v>
      </c>
      <c r="H2331">
        <v>68048.070000000007</v>
      </c>
      <c r="I2331" t="s">
        <v>40</v>
      </c>
      <c r="J2331">
        <v>3852199.51</v>
      </c>
      <c r="K2331">
        <v>164.44</v>
      </c>
      <c r="L2331">
        <v>0.24</v>
      </c>
      <c r="M2331">
        <v>9308.93</v>
      </c>
      <c r="N2331">
        <v>0.24</v>
      </c>
      <c r="O2331">
        <v>1</v>
      </c>
      <c r="P2331">
        <v>1</v>
      </c>
      <c r="Q2331">
        <v>1</v>
      </c>
      <c r="R2331" t="s">
        <v>41</v>
      </c>
      <c r="Y2331">
        <v>3</v>
      </c>
      <c r="Z2331">
        <v>68073.63</v>
      </c>
      <c r="AA2331">
        <v>67872.34</v>
      </c>
      <c r="AB2331">
        <v>68198.23</v>
      </c>
      <c r="AC2331">
        <v>3853646.45</v>
      </c>
      <c r="AD2331">
        <v>3842251.84</v>
      </c>
      <c r="AE2331">
        <v>3860700.24</v>
      </c>
      <c r="AF2331" t="s">
        <v>143</v>
      </c>
      <c r="AG2331" t="s">
        <v>143</v>
      </c>
      <c r="AH2331" t="s">
        <v>143</v>
      </c>
    </row>
    <row r="2332" spans="1:34" x14ac:dyDescent="0.25">
      <c r="A2332">
        <v>11</v>
      </c>
      <c r="B2332" t="s">
        <v>137</v>
      </c>
      <c r="C2332" t="s">
        <v>176</v>
      </c>
      <c r="D2332" t="s">
        <v>67</v>
      </c>
      <c r="E2332" t="s">
        <v>68</v>
      </c>
      <c r="F2332" t="s">
        <v>143</v>
      </c>
      <c r="G2332">
        <v>3809.45</v>
      </c>
      <c r="H2332">
        <v>3809.45</v>
      </c>
      <c r="I2332" t="s">
        <v>40</v>
      </c>
      <c r="J2332">
        <v>180920.48</v>
      </c>
      <c r="K2332">
        <v>23.33</v>
      </c>
      <c r="L2332">
        <v>0.61</v>
      </c>
      <c r="M2332">
        <v>1102.8900000000001</v>
      </c>
      <c r="N2332">
        <v>0.61</v>
      </c>
      <c r="O2332">
        <v>1</v>
      </c>
      <c r="P2332">
        <v>1</v>
      </c>
      <c r="Q2332">
        <v>1</v>
      </c>
      <c r="R2332" t="s">
        <v>41</v>
      </c>
      <c r="Y2332">
        <v>3</v>
      </c>
      <c r="Z2332">
        <v>3829.39</v>
      </c>
      <c r="AA2332">
        <v>3783.79</v>
      </c>
      <c r="AB2332">
        <v>3815.19</v>
      </c>
      <c r="AC2332">
        <v>181862.68</v>
      </c>
      <c r="AD2332">
        <v>179707.39</v>
      </c>
      <c r="AE2332">
        <v>181191.39</v>
      </c>
      <c r="AF2332" t="s">
        <v>143</v>
      </c>
      <c r="AG2332" t="s">
        <v>143</v>
      </c>
      <c r="AH2332" t="s">
        <v>143</v>
      </c>
    </row>
    <row r="2333" spans="1:34" x14ac:dyDescent="0.25">
      <c r="A2333">
        <v>11</v>
      </c>
      <c r="B2333" t="s">
        <v>137</v>
      </c>
      <c r="C2333" t="s">
        <v>176</v>
      </c>
      <c r="D2333" t="s">
        <v>69</v>
      </c>
      <c r="E2333" t="s">
        <v>68</v>
      </c>
      <c r="F2333" t="s">
        <v>143</v>
      </c>
      <c r="G2333">
        <v>3741.68</v>
      </c>
      <c r="H2333">
        <v>3741.68</v>
      </c>
      <c r="I2333" t="s">
        <v>40</v>
      </c>
      <c r="J2333">
        <v>160464.38</v>
      </c>
      <c r="K2333">
        <v>20.57</v>
      </c>
      <c r="L2333">
        <v>0.55000000000000004</v>
      </c>
      <c r="M2333">
        <v>882</v>
      </c>
      <c r="N2333">
        <v>0.55000000000000004</v>
      </c>
      <c r="O2333">
        <v>1</v>
      </c>
      <c r="P2333">
        <v>1</v>
      </c>
      <c r="Q2333">
        <v>1</v>
      </c>
      <c r="R2333" t="s">
        <v>41</v>
      </c>
      <c r="Y2333">
        <v>3</v>
      </c>
      <c r="Z2333">
        <v>3756.83</v>
      </c>
      <c r="AA2333">
        <v>3718.27</v>
      </c>
      <c r="AB2333">
        <v>3749.94</v>
      </c>
      <c r="AC2333">
        <v>161114.10999999999</v>
      </c>
      <c r="AD2333">
        <v>159460.32</v>
      </c>
      <c r="AE2333">
        <v>160818.71</v>
      </c>
      <c r="AF2333" t="s">
        <v>143</v>
      </c>
      <c r="AG2333" t="s">
        <v>143</v>
      </c>
      <c r="AH2333" t="s">
        <v>143</v>
      </c>
    </row>
    <row r="2334" spans="1:34" x14ac:dyDescent="0.25">
      <c r="A2334">
        <v>11</v>
      </c>
      <c r="B2334" t="s">
        <v>137</v>
      </c>
      <c r="C2334" t="s">
        <v>176</v>
      </c>
      <c r="D2334" t="s">
        <v>70</v>
      </c>
      <c r="E2334" t="s">
        <v>71</v>
      </c>
      <c r="F2334" t="s">
        <v>143</v>
      </c>
      <c r="G2334">
        <v>246966642.08000001</v>
      </c>
      <c r="H2334">
        <v>246966642.08000001</v>
      </c>
      <c r="I2334" t="s">
        <v>40</v>
      </c>
      <c r="J2334">
        <v>10779673.029999999</v>
      </c>
      <c r="K2334">
        <v>1762.78</v>
      </c>
      <c r="L2334">
        <v>0.71</v>
      </c>
      <c r="M2334">
        <v>76938.86</v>
      </c>
      <c r="N2334">
        <v>0.71</v>
      </c>
      <c r="O2334">
        <v>1</v>
      </c>
      <c r="P2334">
        <v>1</v>
      </c>
      <c r="Q2334">
        <v>1</v>
      </c>
      <c r="R2334" t="s">
        <v>41</v>
      </c>
      <c r="Y2334">
        <v>3</v>
      </c>
      <c r="Z2334">
        <v>245997329.94</v>
      </c>
      <c r="AA2334">
        <v>249001367.55000001</v>
      </c>
      <c r="AB2334">
        <v>245901228.77000001</v>
      </c>
      <c r="AC2334">
        <v>10737366.1</v>
      </c>
      <c r="AD2334">
        <v>10868481.369999999</v>
      </c>
      <c r="AE2334">
        <v>10733171.640000001</v>
      </c>
      <c r="AF2334" t="s">
        <v>143</v>
      </c>
      <c r="AG2334" t="s">
        <v>143</v>
      </c>
      <c r="AH2334" t="s">
        <v>143</v>
      </c>
    </row>
    <row r="2335" spans="1:34" x14ac:dyDescent="0.25">
      <c r="A2335">
        <v>11</v>
      </c>
      <c r="B2335" t="s">
        <v>137</v>
      </c>
      <c r="C2335" t="s">
        <v>176</v>
      </c>
      <c r="D2335" t="s">
        <v>72</v>
      </c>
      <c r="E2335" t="s">
        <v>71</v>
      </c>
      <c r="F2335" t="s">
        <v>143</v>
      </c>
      <c r="G2335">
        <v>264362227.38</v>
      </c>
      <c r="H2335">
        <v>264362227.38</v>
      </c>
      <c r="I2335" t="s">
        <v>40</v>
      </c>
      <c r="J2335">
        <v>7562171.3799999999</v>
      </c>
      <c r="K2335">
        <v>373.51</v>
      </c>
      <c r="L2335">
        <v>0.14000000000000001</v>
      </c>
      <c r="M2335">
        <v>10683.78</v>
      </c>
      <c r="N2335">
        <v>0.14000000000000001</v>
      </c>
      <c r="O2335">
        <v>1</v>
      </c>
      <c r="P2335">
        <v>1</v>
      </c>
      <c r="Q2335">
        <v>1</v>
      </c>
      <c r="R2335" t="s">
        <v>41</v>
      </c>
      <c r="Y2335">
        <v>3</v>
      </c>
      <c r="Z2335">
        <v>264053679.09999999</v>
      </c>
      <c r="AA2335">
        <v>264255532.72</v>
      </c>
      <c r="AB2335">
        <v>264777470.33000001</v>
      </c>
      <c r="AC2335">
        <v>7553345.6399999997</v>
      </c>
      <c r="AD2335">
        <v>7559119.4800000004</v>
      </c>
      <c r="AE2335">
        <v>7574049.0199999996</v>
      </c>
      <c r="AF2335" t="s">
        <v>143</v>
      </c>
      <c r="AG2335" t="s">
        <v>143</v>
      </c>
      <c r="AH2335" t="s">
        <v>143</v>
      </c>
    </row>
    <row r="2336" spans="1:34" x14ac:dyDescent="0.25">
      <c r="A2336">
        <v>11</v>
      </c>
      <c r="B2336" t="s">
        <v>137</v>
      </c>
      <c r="C2336" t="s">
        <v>176</v>
      </c>
      <c r="D2336" t="s">
        <v>73</v>
      </c>
      <c r="E2336" t="s">
        <v>74</v>
      </c>
      <c r="G2336" t="s">
        <v>140</v>
      </c>
      <c r="H2336" t="s">
        <v>140</v>
      </c>
      <c r="I2336" t="s">
        <v>40</v>
      </c>
      <c r="J2336">
        <v>-959.7</v>
      </c>
      <c r="K2336" t="s">
        <v>41</v>
      </c>
      <c r="L2336" t="s">
        <v>41</v>
      </c>
      <c r="M2336">
        <v>8.2799999999999994</v>
      </c>
      <c r="N2336">
        <v>0.86</v>
      </c>
      <c r="O2336">
        <v>1</v>
      </c>
      <c r="P2336">
        <v>1</v>
      </c>
      <c r="Q2336">
        <v>1</v>
      </c>
      <c r="R2336" t="s">
        <v>41</v>
      </c>
      <c r="Y2336">
        <v>3</v>
      </c>
      <c r="Z2336" t="s">
        <v>140</v>
      </c>
      <c r="AA2336" t="s">
        <v>140</v>
      </c>
      <c r="AB2336" t="s">
        <v>140</v>
      </c>
      <c r="AC2336">
        <v>-969.02</v>
      </c>
      <c r="AD2336">
        <v>-953.18</v>
      </c>
      <c r="AE2336">
        <v>-956.92</v>
      </c>
      <c r="AF2336" t="s">
        <v>140</v>
      </c>
      <c r="AG2336" t="s">
        <v>140</v>
      </c>
      <c r="AH2336" t="s">
        <v>140</v>
      </c>
    </row>
    <row r="2337" spans="1:34" x14ac:dyDescent="0.25">
      <c r="A2337">
        <v>11</v>
      </c>
      <c r="B2337" t="s">
        <v>137</v>
      </c>
      <c r="C2337" t="s">
        <v>176</v>
      </c>
      <c r="D2337" t="s">
        <v>75</v>
      </c>
      <c r="E2337" t="s">
        <v>74</v>
      </c>
      <c r="G2337">
        <v>131.41999999999999</v>
      </c>
      <c r="H2337">
        <v>131.41999999999999</v>
      </c>
      <c r="I2337" t="s">
        <v>40</v>
      </c>
      <c r="J2337">
        <v>82482.539999999994</v>
      </c>
      <c r="K2337">
        <v>0.17</v>
      </c>
      <c r="L2337">
        <v>0.13</v>
      </c>
      <c r="M2337">
        <v>98.17</v>
      </c>
      <c r="N2337">
        <v>0.12</v>
      </c>
      <c r="O2337">
        <v>1</v>
      </c>
      <c r="P2337">
        <v>1</v>
      </c>
      <c r="Q2337">
        <v>1</v>
      </c>
      <c r="R2337" t="s">
        <v>41</v>
      </c>
      <c r="Y2337">
        <v>3</v>
      </c>
      <c r="Z2337">
        <v>131.58000000000001</v>
      </c>
      <c r="AA2337">
        <v>131.24</v>
      </c>
      <c r="AB2337">
        <v>131.44</v>
      </c>
      <c r="AC2337">
        <v>82575.289999999994</v>
      </c>
      <c r="AD2337">
        <v>82379.72</v>
      </c>
      <c r="AE2337">
        <v>82492.63</v>
      </c>
    </row>
    <row r="2338" spans="1:34" x14ac:dyDescent="0.25">
      <c r="A2338">
        <v>11</v>
      </c>
      <c r="B2338" t="s">
        <v>137</v>
      </c>
      <c r="C2338" t="s">
        <v>176</v>
      </c>
      <c r="D2338" t="s">
        <v>76</v>
      </c>
      <c r="E2338" t="s">
        <v>77</v>
      </c>
      <c r="F2338" t="s">
        <v>143</v>
      </c>
      <c r="G2338">
        <v>8294.1200000000008</v>
      </c>
      <c r="H2338">
        <v>8294.1200000000008</v>
      </c>
      <c r="I2338" t="s">
        <v>40</v>
      </c>
      <c r="J2338">
        <v>2647385.7400000002</v>
      </c>
      <c r="K2338">
        <v>33</v>
      </c>
      <c r="L2338">
        <v>0.4</v>
      </c>
      <c r="M2338">
        <v>10533.89</v>
      </c>
      <c r="N2338">
        <v>0.4</v>
      </c>
      <c r="O2338">
        <v>1</v>
      </c>
      <c r="P2338">
        <v>1</v>
      </c>
      <c r="Q2338">
        <v>1</v>
      </c>
      <c r="R2338" t="s">
        <v>41</v>
      </c>
      <c r="Y2338">
        <v>3</v>
      </c>
      <c r="Z2338">
        <v>8269.3799999999992</v>
      </c>
      <c r="AA2338">
        <v>8281.3799999999992</v>
      </c>
      <c r="AB2338">
        <v>8331.59</v>
      </c>
      <c r="AC2338">
        <v>2639489.92</v>
      </c>
      <c r="AD2338">
        <v>2643320.85</v>
      </c>
      <c r="AE2338">
        <v>2659346.44</v>
      </c>
      <c r="AF2338" t="s">
        <v>143</v>
      </c>
      <c r="AG2338" t="s">
        <v>143</v>
      </c>
      <c r="AH2338" t="s">
        <v>143</v>
      </c>
    </row>
    <row r="2339" spans="1:34" x14ac:dyDescent="0.25">
      <c r="A2339">
        <v>11</v>
      </c>
      <c r="B2339" t="s">
        <v>137</v>
      </c>
      <c r="C2339" t="s">
        <v>176</v>
      </c>
      <c r="D2339" t="s">
        <v>78</v>
      </c>
      <c r="E2339" t="s">
        <v>77</v>
      </c>
      <c r="F2339" t="s">
        <v>143</v>
      </c>
      <c r="G2339">
        <v>8682.16</v>
      </c>
      <c r="H2339">
        <v>8682.16</v>
      </c>
      <c r="I2339" t="s">
        <v>40</v>
      </c>
      <c r="J2339">
        <v>1699634.33</v>
      </c>
      <c r="K2339">
        <v>36.049999999999997</v>
      </c>
      <c r="L2339">
        <v>0.42</v>
      </c>
      <c r="M2339">
        <v>7056</v>
      </c>
      <c r="N2339">
        <v>0.42</v>
      </c>
      <c r="O2339">
        <v>1</v>
      </c>
      <c r="P2339">
        <v>1</v>
      </c>
      <c r="Q2339">
        <v>1</v>
      </c>
      <c r="R2339" t="s">
        <v>41</v>
      </c>
      <c r="Y2339">
        <v>3</v>
      </c>
      <c r="Z2339">
        <v>8655.11</v>
      </c>
      <c r="AA2339">
        <v>8668.2999999999993</v>
      </c>
      <c r="AB2339">
        <v>8723.08</v>
      </c>
      <c r="AC2339">
        <v>1694337.79</v>
      </c>
      <c r="AD2339">
        <v>1696920.95</v>
      </c>
      <c r="AE2339">
        <v>1707644.23</v>
      </c>
      <c r="AF2339" t="s">
        <v>143</v>
      </c>
      <c r="AG2339" t="s">
        <v>143</v>
      </c>
      <c r="AH2339" t="s">
        <v>143</v>
      </c>
    </row>
    <row r="2340" spans="1:34" x14ac:dyDescent="0.25">
      <c r="A2340">
        <v>11</v>
      </c>
      <c r="B2340" t="s">
        <v>137</v>
      </c>
      <c r="C2340" t="s">
        <v>176</v>
      </c>
      <c r="D2340" t="s">
        <v>79</v>
      </c>
      <c r="E2340" t="s">
        <v>80</v>
      </c>
      <c r="F2340" t="s">
        <v>143</v>
      </c>
      <c r="G2340">
        <v>1945.61</v>
      </c>
      <c r="H2340">
        <v>1945.61</v>
      </c>
      <c r="I2340" t="s">
        <v>40</v>
      </c>
      <c r="J2340">
        <v>15754.46</v>
      </c>
      <c r="K2340">
        <v>2.02</v>
      </c>
      <c r="L2340">
        <v>0.1</v>
      </c>
      <c r="M2340">
        <v>16.38</v>
      </c>
      <c r="N2340">
        <v>0.1</v>
      </c>
      <c r="O2340">
        <v>1</v>
      </c>
      <c r="P2340">
        <v>1</v>
      </c>
      <c r="Q2340">
        <v>1</v>
      </c>
      <c r="R2340" t="s">
        <v>41</v>
      </c>
      <c r="Y2340">
        <v>3</v>
      </c>
      <c r="Z2340">
        <v>1947.89</v>
      </c>
      <c r="AA2340">
        <v>1944.01</v>
      </c>
      <c r="AB2340">
        <v>1944.94</v>
      </c>
      <c r="AC2340">
        <v>15772.85</v>
      </c>
      <c r="AD2340">
        <v>15741.47</v>
      </c>
      <c r="AE2340">
        <v>15749.04</v>
      </c>
      <c r="AF2340" t="s">
        <v>143</v>
      </c>
      <c r="AG2340" t="s">
        <v>143</v>
      </c>
      <c r="AH2340" t="s">
        <v>143</v>
      </c>
    </row>
    <row r="2341" spans="1:34" x14ac:dyDescent="0.25">
      <c r="A2341">
        <v>11</v>
      </c>
      <c r="B2341" t="s">
        <v>137</v>
      </c>
      <c r="C2341" t="s">
        <v>176</v>
      </c>
      <c r="D2341" t="s">
        <v>81</v>
      </c>
      <c r="E2341" t="s">
        <v>80</v>
      </c>
      <c r="F2341" t="s">
        <v>143</v>
      </c>
      <c r="G2341">
        <v>1951.12</v>
      </c>
      <c r="H2341">
        <v>1951.12</v>
      </c>
      <c r="I2341" t="s">
        <v>40</v>
      </c>
      <c r="J2341">
        <v>6983.2</v>
      </c>
      <c r="K2341">
        <v>4.3899999999999997</v>
      </c>
      <c r="L2341">
        <v>0.22</v>
      </c>
      <c r="M2341">
        <v>15.69</v>
      </c>
      <c r="N2341">
        <v>0.22</v>
      </c>
      <c r="O2341">
        <v>1</v>
      </c>
      <c r="P2341">
        <v>1</v>
      </c>
      <c r="Q2341">
        <v>1</v>
      </c>
      <c r="R2341" t="s">
        <v>41</v>
      </c>
      <c r="Y2341">
        <v>3</v>
      </c>
      <c r="Z2341">
        <v>1952.73</v>
      </c>
      <c r="AA2341">
        <v>1946.16</v>
      </c>
      <c r="AB2341">
        <v>1954.48</v>
      </c>
      <c r="AC2341">
        <v>6988.94</v>
      </c>
      <c r="AD2341">
        <v>6965.45</v>
      </c>
      <c r="AE2341">
        <v>6995.21</v>
      </c>
      <c r="AF2341" t="s">
        <v>143</v>
      </c>
      <c r="AG2341" t="s">
        <v>143</v>
      </c>
      <c r="AH2341" t="s">
        <v>143</v>
      </c>
    </row>
    <row r="2342" spans="1:34" x14ac:dyDescent="0.25">
      <c r="A2342">
        <v>11</v>
      </c>
      <c r="B2342" t="s">
        <v>137</v>
      </c>
      <c r="C2342" t="s">
        <v>176</v>
      </c>
      <c r="D2342" t="s">
        <v>82</v>
      </c>
      <c r="E2342" t="s">
        <v>80</v>
      </c>
      <c r="F2342" t="s">
        <v>143</v>
      </c>
      <c r="G2342">
        <v>2050</v>
      </c>
      <c r="H2342">
        <v>2050</v>
      </c>
      <c r="I2342" t="s">
        <v>40</v>
      </c>
      <c r="J2342">
        <v>34419.589999999997</v>
      </c>
      <c r="K2342">
        <v>3.8</v>
      </c>
      <c r="L2342">
        <v>0.19</v>
      </c>
      <c r="M2342">
        <v>63.46</v>
      </c>
      <c r="N2342">
        <v>0.18</v>
      </c>
      <c r="O2342">
        <v>1</v>
      </c>
      <c r="P2342">
        <v>1</v>
      </c>
      <c r="Q2342">
        <v>1</v>
      </c>
      <c r="R2342" t="s">
        <v>41</v>
      </c>
      <c r="Y2342">
        <v>3</v>
      </c>
      <c r="Z2342">
        <v>2052.9499999999998</v>
      </c>
      <c r="AA2342">
        <v>2045.71</v>
      </c>
      <c r="AB2342">
        <v>2051.33</v>
      </c>
      <c r="AC2342">
        <v>34468.9</v>
      </c>
      <c r="AD2342">
        <v>34348</v>
      </c>
      <c r="AE2342">
        <v>34441.870000000003</v>
      </c>
      <c r="AF2342" t="s">
        <v>143</v>
      </c>
      <c r="AG2342" t="s">
        <v>143</v>
      </c>
      <c r="AH2342" t="s">
        <v>143</v>
      </c>
    </row>
    <row r="2343" spans="1:34" x14ac:dyDescent="0.25">
      <c r="A2343">
        <v>11</v>
      </c>
      <c r="B2343" t="s">
        <v>137</v>
      </c>
      <c r="C2343" t="s">
        <v>176</v>
      </c>
      <c r="D2343" t="s">
        <v>83</v>
      </c>
      <c r="E2343" t="s">
        <v>84</v>
      </c>
      <c r="F2343" t="s">
        <v>143</v>
      </c>
      <c r="G2343">
        <v>33463.32</v>
      </c>
      <c r="H2343">
        <v>33463.32</v>
      </c>
      <c r="I2343" t="s">
        <v>40</v>
      </c>
      <c r="J2343">
        <v>124439.33</v>
      </c>
      <c r="K2343">
        <v>247.75</v>
      </c>
      <c r="L2343">
        <v>0.74</v>
      </c>
      <c r="M2343">
        <v>921.25</v>
      </c>
      <c r="N2343">
        <v>0.74</v>
      </c>
      <c r="O2343">
        <v>1</v>
      </c>
      <c r="P2343">
        <v>1</v>
      </c>
      <c r="Q2343">
        <v>1</v>
      </c>
      <c r="R2343" t="s">
        <v>41</v>
      </c>
      <c r="Y2343">
        <v>3</v>
      </c>
      <c r="Z2343">
        <v>33719.07</v>
      </c>
      <c r="AA2343">
        <v>33224.44</v>
      </c>
      <c r="AB2343">
        <v>33446.449999999997</v>
      </c>
      <c r="AC2343">
        <v>125390.33</v>
      </c>
      <c r="AD2343">
        <v>123551.05</v>
      </c>
      <c r="AE2343">
        <v>124376.6</v>
      </c>
      <c r="AF2343" t="s">
        <v>143</v>
      </c>
      <c r="AG2343" t="s">
        <v>143</v>
      </c>
      <c r="AH2343" t="s">
        <v>143</v>
      </c>
    </row>
    <row r="2344" spans="1:34" x14ac:dyDescent="0.25">
      <c r="A2344">
        <v>11</v>
      </c>
      <c r="B2344" t="s">
        <v>137</v>
      </c>
      <c r="C2344" t="s">
        <v>176</v>
      </c>
      <c r="D2344" t="s">
        <v>85</v>
      </c>
      <c r="E2344" t="s">
        <v>84</v>
      </c>
      <c r="F2344" t="s">
        <v>143</v>
      </c>
      <c r="G2344">
        <v>34555.82</v>
      </c>
      <c r="H2344">
        <v>34555.82</v>
      </c>
      <c r="I2344" t="s">
        <v>40</v>
      </c>
      <c r="J2344">
        <v>354187.08</v>
      </c>
      <c r="K2344">
        <v>78.099999999999994</v>
      </c>
      <c r="L2344">
        <v>0.23</v>
      </c>
      <c r="M2344">
        <v>800.52</v>
      </c>
      <c r="N2344">
        <v>0.23</v>
      </c>
      <c r="O2344">
        <v>1</v>
      </c>
      <c r="P2344">
        <v>1</v>
      </c>
      <c r="Q2344">
        <v>1</v>
      </c>
      <c r="R2344" t="s">
        <v>41</v>
      </c>
      <c r="Y2344">
        <v>3</v>
      </c>
      <c r="Z2344">
        <v>34586.160000000003</v>
      </c>
      <c r="AA2344">
        <v>34467.1</v>
      </c>
      <c r="AB2344">
        <v>34614.199999999997</v>
      </c>
      <c r="AC2344">
        <v>354498.01</v>
      </c>
      <c r="AD2344">
        <v>353277.74</v>
      </c>
      <c r="AE2344">
        <v>354785.48</v>
      </c>
      <c r="AF2344" t="s">
        <v>143</v>
      </c>
      <c r="AG2344" t="s">
        <v>143</v>
      </c>
      <c r="AH2344" t="s">
        <v>143</v>
      </c>
    </row>
    <row r="2345" spans="1:34" x14ac:dyDescent="0.25">
      <c r="A2345">
        <v>11</v>
      </c>
      <c r="B2345" t="s">
        <v>137</v>
      </c>
      <c r="C2345" t="s">
        <v>176</v>
      </c>
      <c r="D2345" t="s">
        <v>86</v>
      </c>
      <c r="E2345" t="s">
        <v>84</v>
      </c>
      <c r="F2345" t="s">
        <v>143</v>
      </c>
      <c r="G2345">
        <v>33811.31</v>
      </c>
      <c r="H2345">
        <v>33811.31</v>
      </c>
      <c r="I2345" t="s">
        <v>40</v>
      </c>
      <c r="J2345">
        <v>255202.12</v>
      </c>
      <c r="K2345">
        <v>116.42</v>
      </c>
      <c r="L2345">
        <v>0.34</v>
      </c>
      <c r="M2345">
        <v>878.68</v>
      </c>
      <c r="N2345">
        <v>0.34</v>
      </c>
      <c r="O2345">
        <v>1</v>
      </c>
      <c r="P2345">
        <v>1</v>
      </c>
      <c r="Q2345">
        <v>1</v>
      </c>
      <c r="R2345" t="s">
        <v>41</v>
      </c>
      <c r="Y2345">
        <v>3</v>
      </c>
      <c r="Z2345">
        <v>33872.879999999997</v>
      </c>
      <c r="AA2345">
        <v>33677.040000000001</v>
      </c>
      <c r="AB2345">
        <v>33884.019999999997</v>
      </c>
      <c r="AC2345">
        <v>255666.78</v>
      </c>
      <c r="AD2345">
        <v>254188.67</v>
      </c>
      <c r="AE2345">
        <v>255750.9</v>
      </c>
      <c r="AF2345" t="s">
        <v>143</v>
      </c>
      <c r="AG2345" t="s">
        <v>143</v>
      </c>
      <c r="AH2345" t="s">
        <v>143</v>
      </c>
    </row>
    <row r="2346" spans="1:34" x14ac:dyDescent="0.25">
      <c r="A2346">
        <v>11</v>
      </c>
      <c r="B2346" t="s">
        <v>137</v>
      </c>
      <c r="C2346" t="s">
        <v>176</v>
      </c>
      <c r="D2346" t="s">
        <v>87</v>
      </c>
      <c r="E2346" t="s">
        <v>88</v>
      </c>
      <c r="F2346" t="s">
        <v>143</v>
      </c>
      <c r="G2346">
        <v>368.74</v>
      </c>
      <c r="H2346">
        <v>368.74</v>
      </c>
      <c r="I2346" t="s">
        <v>40</v>
      </c>
      <c r="J2346">
        <v>415.43</v>
      </c>
      <c r="K2346">
        <v>10.15</v>
      </c>
      <c r="L2346">
        <v>2.75</v>
      </c>
      <c r="M2346">
        <v>11.29</v>
      </c>
      <c r="N2346">
        <v>2.72</v>
      </c>
      <c r="O2346">
        <v>1</v>
      </c>
      <c r="P2346">
        <v>1</v>
      </c>
      <c r="Q2346">
        <v>1</v>
      </c>
      <c r="R2346" t="s">
        <v>41</v>
      </c>
      <c r="Y2346">
        <v>3</v>
      </c>
      <c r="Z2346">
        <v>373.33</v>
      </c>
      <c r="AA2346">
        <v>357.11</v>
      </c>
      <c r="AB2346">
        <v>375.79</v>
      </c>
      <c r="AC2346">
        <v>420.53</v>
      </c>
      <c r="AD2346">
        <v>402.49</v>
      </c>
      <c r="AE2346">
        <v>423.27</v>
      </c>
      <c r="AF2346" t="s">
        <v>143</v>
      </c>
      <c r="AG2346" t="s">
        <v>143</v>
      </c>
      <c r="AH2346" t="s">
        <v>143</v>
      </c>
    </row>
    <row r="2347" spans="1:34" x14ac:dyDescent="0.25">
      <c r="A2347">
        <v>11</v>
      </c>
      <c r="B2347" t="s">
        <v>137</v>
      </c>
      <c r="C2347" t="s">
        <v>176</v>
      </c>
      <c r="D2347" t="s">
        <v>89</v>
      </c>
      <c r="E2347" t="s">
        <v>88</v>
      </c>
      <c r="G2347">
        <v>91.11</v>
      </c>
      <c r="H2347">
        <v>91.11</v>
      </c>
      <c r="I2347" t="s">
        <v>40</v>
      </c>
      <c r="J2347">
        <v>248.44</v>
      </c>
      <c r="K2347">
        <v>1.59</v>
      </c>
      <c r="L2347">
        <v>1.74</v>
      </c>
      <c r="M2347">
        <v>4.24</v>
      </c>
      <c r="N2347">
        <v>1.71</v>
      </c>
      <c r="O2347">
        <v>1</v>
      </c>
      <c r="P2347">
        <v>1</v>
      </c>
      <c r="Q2347">
        <v>1</v>
      </c>
      <c r="R2347" t="s">
        <v>41</v>
      </c>
      <c r="Y2347">
        <v>3</v>
      </c>
      <c r="Z2347">
        <v>92.11</v>
      </c>
      <c r="AA2347">
        <v>89.28</v>
      </c>
      <c r="AB2347">
        <v>91.93</v>
      </c>
      <c r="AC2347">
        <v>251.13</v>
      </c>
      <c r="AD2347">
        <v>243.56</v>
      </c>
      <c r="AE2347">
        <v>250.65</v>
      </c>
    </row>
    <row r="2348" spans="1:34" x14ac:dyDescent="0.25">
      <c r="A2348">
        <v>11</v>
      </c>
      <c r="B2348" t="s">
        <v>137</v>
      </c>
      <c r="C2348" t="s">
        <v>176</v>
      </c>
      <c r="D2348" t="s">
        <v>90</v>
      </c>
      <c r="E2348" t="s">
        <v>88</v>
      </c>
      <c r="G2348" t="s">
        <v>140</v>
      </c>
      <c r="H2348" t="s">
        <v>140</v>
      </c>
      <c r="I2348" t="s">
        <v>40</v>
      </c>
      <c r="J2348">
        <v>104.59</v>
      </c>
      <c r="K2348" t="s">
        <v>41</v>
      </c>
      <c r="L2348" t="s">
        <v>41</v>
      </c>
      <c r="M2348">
        <v>9.84</v>
      </c>
      <c r="N2348">
        <v>9.41</v>
      </c>
      <c r="O2348">
        <v>1</v>
      </c>
      <c r="P2348">
        <v>1</v>
      </c>
      <c r="Q2348">
        <v>1</v>
      </c>
      <c r="R2348" t="s">
        <v>41</v>
      </c>
      <c r="Y2348">
        <v>3</v>
      </c>
      <c r="Z2348" t="s">
        <v>140</v>
      </c>
      <c r="AA2348" t="s">
        <v>140</v>
      </c>
      <c r="AB2348" t="s">
        <v>140</v>
      </c>
      <c r="AC2348">
        <v>104.78</v>
      </c>
      <c r="AD2348">
        <v>94.65</v>
      </c>
      <c r="AE2348">
        <v>114.33</v>
      </c>
      <c r="AF2348" t="s">
        <v>140</v>
      </c>
      <c r="AG2348" t="s">
        <v>140</v>
      </c>
      <c r="AH2348" t="s">
        <v>140</v>
      </c>
    </row>
    <row r="2349" spans="1:34" x14ac:dyDescent="0.25">
      <c r="A2349">
        <v>11</v>
      </c>
      <c r="B2349" t="s">
        <v>137</v>
      </c>
      <c r="C2349" t="s">
        <v>176</v>
      </c>
      <c r="D2349" t="s">
        <v>91</v>
      </c>
      <c r="E2349" t="s">
        <v>92</v>
      </c>
      <c r="F2349" t="s">
        <v>143</v>
      </c>
      <c r="G2349">
        <v>496.39</v>
      </c>
      <c r="H2349">
        <v>496.39</v>
      </c>
      <c r="I2349" t="s">
        <v>40</v>
      </c>
      <c r="J2349">
        <v>634.46</v>
      </c>
      <c r="K2349">
        <v>17.82</v>
      </c>
      <c r="L2349">
        <v>3.59</v>
      </c>
      <c r="M2349">
        <v>22.51</v>
      </c>
      <c r="N2349">
        <v>3.55</v>
      </c>
      <c r="O2349">
        <v>1</v>
      </c>
      <c r="P2349">
        <v>1</v>
      </c>
      <c r="Q2349">
        <v>1</v>
      </c>
      <c r="R2349" t="s">
        <v>41</v>
      </c>
      <c r="Y2349">
        <v>3</v>
      </c>
      <c r="Z2349">
        <v>477.05</v>
      </c>
      <c r="AA2349">
        <v>512.14</v>
      </c>
      <c r="AB2349">
        <v>499.98</v>
      </c>
      <c r="AC2349">
        <v>610.03</v>
      </c>
      <c r="AD2349">
        <v>654.35</v>
      </c>
      <c r="AE2349">
        <v>639</v>
      </c>
      <c r="AF2349" t="s">
        <v>143</v>
      </c>
      <c r="AG2349" t="s">
        <v>143</v>
      </c>
      <c r="AH2349" t="s">
        <v>143</v>
      </c>
    </row>
    <row r="2350" spans="1:34" x14ac:dyDescent="0.25">
      <c r="A2350">
        <v>11</v>
      </c>
      <c r="B2350" t="s">
        <v>137</v>
      </c>
      <c r="C2350" t="s">
        <v>176</v>
      </c>
      <c r="D2350" t="s">
        <v>93</v>
      </c>
      <c r="E2350" t="s">
        <v>92</v>
      </c>
      <c r="G2350">
        <v>17.96</v>
      </c>
      <c r="H2350">
        <v>17.96</v>
      </c>
      <c r="I2350" t="s">
        <v>40</v>
      </c>
      <c r="J2350">
        <v>29.89</v>
      </c>
      <c r="K2350">
        <v>14.06</v>
      </c>
      <c r="L2350">
        <v>78.260000000000005</v>
      </c>
      <c r="M2350">
        <v>24.95</v>
      </c>
      <c r="N2350">
        <v>83.46</v>
      </c>
      <c r="O2350">
        <v>1</v>
      </c>
      <c r="P2350">
        <v>1</v>
      </c>
      <c r="Q2350">
        <v>1</v>
      </c>
      <c r="R2350" t="s">
        <v>41</v>
      </c>
      <c r="Y2350">
        <v>3</v>
      </c>
      <c r="Z2350">
        <v>34.090000000000003</v>
      </c>
      <c r="AA2350">
        <v>11.49</v>
      </c>
      <c r="AB2350">
        <v>8.31</v>
      </c>
      <c r="AC2350">
        <v>58.51</v>
      </c>
      <c r="AD2350">
        <v>18.399999999999999</v>
      </c>
      <c r="AE2350">
        <v>12.75</v>
      </c>
    </row>
    <row r="2351" spans="1:34" x14ac:dyDescent="0.25">
      <c r="A2351">
        <v>11</v>
      </c>
      <c r="B2351" t="s">
        <v>137</v>
      </c>
      <c r="C2351" t="s">
        <v>176</v>
      </c>
      <c r="D2351" t="s">
        <v>94</v>
      </c>
      <c r="E2351" t="s">
        <v>95</v>
      </c>
      <c r="G2351">
        <v>2.81</v>
      </c>
      <c r="H2351">
        <v>2.81</v>
      </c>
      <c r="I2351" t="s">
        <v>40</v>
      </c>
      <c r="J2351">
        <v>13.91</v>
      </c>
      <c r="K2351">
        <v>0.91</v>
      </c>
      <c r="L2351">
        <v>32.39</v>
      </c>
      <c r="M2351">
        <v>0.9</v>
      </c>
      <c r="N2351">
        <v>6.48</v>
      </c>
      <c r="O2351">
        <v>1</v>
      </c>
      <c r="P2351">
        <v>1</v>
      </c>
      <c r="Q2351">
        <v>1</v>
      </c>
      <c r="R2351" t="s">
        <v>41</v>
      </c>
      <c r="Y2351">
        <v>3</v>
      </c>
      <c r="Z2351">
        <v>3.45</v>
      </c>
      <c r="AA2351">
        <v>1.77</v>
      </c>
      <c r="AB2351">
        <v>3.22</v>
      </c>
      <c r="AC2351">
        <v>14.54</v>
      </c>
      <c r="AD2351">
        <v>12.88</v>
      </c>
      <c r="AE2351">
        <v>14.32</v>
      </c>
    </row>
    <row r="2352" spans="1:34" x14ac:dyDescent="0.25">
      <c r="A2352">
        <v>11</v>
      </c>
      <c r="B2352" t="s">
        <v>137</v>
      </c>
      <c r="C2352" t="s">
        <v>176</v>
      </c>
      <c r="D2352" t="s">
        <v>96</v>
      </c>
      <c r="E2352" t="s">
        <v>95</v>
      </c>
      <c r="G2352" t="s">
        <v>140</v>
      </c>
      <c r="H2352" t="s">
        <v>140</v>
      </c>
      <c r="I2352" t="s">
        <v>40</v>
      </c>
      <c r="J2352">
        <v>3804.96</v>
      </c>
      <c r="K2352" t="s">
        <v>41</v>
      </c>
      <c r="L2352" t="s">
        <v>41</v>
      </c>
      <c r="M2352">
        <v>12.1</v>
      </c>
      <c r="N2352">
        <v>0.32</v>
      </c>
      <c r="O2352">
        <v>1</v>
      </c>
      <c r="P2352">
        <v>1</v>
      </c>
      <c r="Q2352">
        <v>1</v>
      </c>
      <c r="R2352" t="s">
        <v>41</v>
      </c>
      <c r="Y2352">
        <v>3</v>
      </c>
      <c r="Z2352" t="s">
        <v>140</v>
      </c>
      <c r="AA2352" t="s">
        <v>140</v>
      </c>
      <c r="AB2352" t="s">
        <v>140</v>
      </c>
      <c r="AC2352">
        <v>3818.93</v>
      </c>
      <c r="AD2352">
        <v>3798.12</v>
      </c>
      <c r="AE2352">
        <v>3797.83</v>
      </c>
      <c r="AF2352" t="s">
        <v>140</v>
      </c>
      <c r="AG2352" t="s">
        <v>140</v>
      </c>
      <c r="AH2352" t="s">
        <v>140</v>
      </c>
    </row>
    <row r="2353" spans="1:34" x14ac:dyDescent="0.25">
      <c r="A2353">
        <v>11</v>
      </c>
      <c r="B2353" t="s">
        <v>137</v>
      </c>
      <c r="C2353" t="s">
        <v>176</v>
      </c>
      <c r="D2353" t="s">
        <v>97</v>
      </c>
      <c r="E2353" t="s">
        <v>98</v>
      </c>
      <c r="G2353">
        <v>41.55</v>
      </c>
      <c r="H2353">
        <v>41.55</v>
      </c>
      <c r="I2353" t="s">
        <v>40</v>
      </c>
      <c r="J2353">
        <v>53.22</v>
      </c>
      <c r="K2353">
        <v>0.84</v>
      </c>
      <c r="L2353">
        <v>2.02</v>
      </c>
      <c r="M2353">
        <v>1.03</v>
      </c>
      <c r="N2353">
        <v>1.93</v>
      </c>
      <c r="O2353">
        <v>1</v>
      </c>
      <c r="P2353">
        <v>1</v>
      </c>
      <c r="Q2353">
        <v>1</v>
      </c>
      <c r="R2353" t="s">
        <v>41</v>
      </c>
      <c r="Y2353">
        <v>3</v>
      </c>
      <c r="Z2353">
        <v>40.590000000000003</v>
      </c>
      <c r="AA2353">
        <v>41.94</v>
      </c>
      <c r="AB2353">
        <v>42.13</v>
      </c>
      <c r="AC2353">
        <v>52.04</v>
      </c>
      <c r="AD2353">
        <v>53.69</v>
      </c>
      <c r="AE2353">
        <v>53.93</v>
      </c>
    </row>
    <row r="2354" spans="1:34" x14ac:dyDescent="0.25">
      <c r="A2354">
        <v>11</v>
      </c>
      <c r="B2354" t="s">
        <v>137</v>
      </c>
      <c r="C2354" t="s">
        <v>176</v>
      </c>
      <c r="D2354" t="s">
        <v>99</v>
      </c>
      <c r="E2354" t="s">
        <v>98</v>
      </c>
      <c r="F2354" t="s">
        <v>143</v>
      </c>
      <c r="G2354">
        <v>318.58</v>
      </c>
      <c r="H2354">
        <v>318.58</v>
      </c>
      <c r="I2354" t="s">
        <v>40</v>
      </c>
      <c r="J2354">
        <v>115.32</v>
      </c>
      <c r="K2354">
        <v>12.12</v>
      </c>
      <c r="L2354">
        <v>3.8</v>
      </c>
      <c r="M2354">
        <v>4.38</v>
      </c>
      <c r="N2354">
        <v>3.8</v>
      </c>
      <c r="O2354">
        <v>1</v>
      </c>
      <c r="P2354">
        <v>1</v>
      </c>
      <c r="Q2354">
        <v>1</v>
      </c>
      <c r="R2354" t="s">
        <v>41</v>
      </c>
      <c r="Y2354">
        <v>3</v>
      </c>
      <c r="Z2354">
        <v>331.18</v>
      </c>
      <c r="AA2354">
        <v>307.01</v>
      </c>
      <c r="AB2354">
        <v>317.54000000000002</v>
      </c>
      <c r="AC2354">
        <v>119.88</v>
      </c>
      <c r="AD2354">
        <v>111.14</v>
      </c>
      <c r="AE2354">
        <v>114.95</v>
      </c>
      <c r="AF2354" t="s">
        <v>143</v>
      </c>
      <c r="AG2354" t="s">
        <v>143</v>
      </c>
      <c r="AH2354" t="s">
        <v>143</v>
      </c>
    </row>
    <row r="2355" spans="1:34" x14ac:dyDescent="0.25">
      <c r="A2355">
        <v>11</v>
      </c>
      <c r="B2355" t="s">
        <v>137</v>
      </c>
      <c r="C2355" t="s">
        <v>176</v>
      </c>
      <c r="D2355" t="s">
        <v>100</v>
      </c>
      <c r="E2355" t="s">
        <v>101</v>
      </c>
      <c r="G2355" t="s">
        <v>140</v>
      </c>
      <c r="H2355" t="s">
        <v>140</v>
      </c>
      <c r="I2355" t="s">
        <v>40</v>
      </c>
      <c r="J2355">
        <v>755050.9</v>
      </c>
      <c r="K2355" t="s">
        <v>41</v>
      </c>
      <c r="L2355" t="s">
        <v>41</v>
      </c>
      <c r="M2355">
        <v>1914.97</v>
      </c>
      <c r="N2355">
        <v>0.25</v>
      </c>
      <c r="O2355">
        <v>1</v>
      </c>
      <c r="P2355">
        <v>1</v>
      </c>
      <c r="Q2355">
        <v>1</v>
      </c>
      <c r="R2355" t="s">
        <v>41</v>
      </c>
      <c r="Y2355">
        <v>3</v>
      </c>
      <c r="Z2355" t="s">
        <v>140</v>
      </c>
      <c r="AA2355" t="s">
        <v>140</v>
      </c>
      <c r="AB2355" t="s">
        <v>140</v>
      </c>
      <c r="AC2355">
        <v>756662.33</v>
      </c>
      <c r="AD2355">
        <v>752933.86</v>
      </c>
      <c r="AE2355">
        <v>755556.51</v>
      </c>
      <c r="AF2355" t="s">
        <v>140</v>
      </c>
      <c r="AG2355" t="s">
        <v>140</v>
      </c>
      <c r="AH2355" t="s">
        <v>140</v>
      </c>
    </row>
    <row r="2356" spans="1:34" x14ac:dyDescent="0.25">
      <c r="A2356">
        <v>11</v>
      </c>
      <c r="B2356" t="s">
        <v>137</v>
      </c>
      <c r="C2356" t="s">
        <v>176</v>
      </c>
      <c r="D2356" t="s">
        <v>102</v>
      </c>
      <c r="E2356" t="s">
        <v>101</v>
      </c>
      <c r="G2356" t="s">
        <v>140</v>
      </c>
      <c r="H2356" t="s">
        <v>140</v>
      </c>
      <c r="I2356" t="s">
        <v>40</v>
      </c>
      <c r="J2356">
        <v>16981.02</v>
      </c>
      <c r="K2356" t="s">
        <v>41</v>
      </c>
      <c r="L2356" t="s">
        <v>41</v>
      </c>
      <c r="M2356">
        <v>61.86</v>
      </c>
      <c r="N2356">
        <v>0.36</v>
      </c>
      <c r="O2356">
        <v>1</v>
      </c>
      <c r="P2356">
        <v>1</v>
      </c>
      <c r="Q2356">
        <v>1</v>
      </c>
      <c r="R2356" t="s">
        <v>41</v>
      </c>
      <c r="Y2356">
        <v>3</v>
      </c>
      <c r="Z2356" t="s">
        <v>140</v>
      </c>
      <c r="AA2356" t="s">
        <v>140</v>
      </c>
      <c r="AB2356" t="s">
        <v>140</v>
      </c>
      <c r="AC2356">
        <v>16959.02</v>
      </c>
      <c r="AD2356">
        <v>16933.16</v>
      </c>
      <c r="AE2356">
        <v>17050.88</v>
      </c>
      <c r="AF2356" t="s">
        <v>140</v>
      </c>
      <c r="AG2356" t="s">
        <v>140</v>
      </c>
      <c r="AH2356" t="s">
        <v>140</v>
      </c>
    </row>
    <row r="2357" spans="1:34" x14ac:dyDescent="0.25">
      <c r="A2357">
        <v>11</v>
      </c>
      <c r="B2357" t="s">
        <v>137</v>
      </c>
      <c r="C2357" t="s">
        <v>176</v>
      </c>
      <c r="D2357" t="s">
        <v>103</v>
      </c>
      <c r="E2357" t="s">
        <v>104</v>
      </c>
      <c r="F2357" t="s">
        <v>143</v>
      </c>
      <c r="G2357">
        <v>3129.37</v>
      </c>
      <c r="H2357">
        <v>3129.37</v>
      </c>
      <c r="I2357" t="s">
        <v>40</v>
      </c>
      <c r="J2357">
        <v>1083039.1399999999</v>
      </c>
      <c r="K2357">
        <v>24.07</v>
      </c>
      <c r="L2357">
        <v>0.77</v>
      </c>
      <c r="M2357">
        <v>8329.5400000000009</v>
      </c>
      <c r="N2357">
        <v>0.77</v>
      </c>
      <c r="O2357">
        <v>1</v>
      </c>
      <c r="P2357">
        <v>1</v>
      </c>
      <c r="Q2357">
        <v>1</v>
      </c>
      <c r="R2357" t="s">
        <v>41</v>
      </c>
      <c r="Y2357">
        <v>3</v>
      </c>
      <c r="Z2357">
        <v>3155.39</v>
      </c>
      <c r="AA2357">
        <v>3124.81</v>
      </c>
      <c r="AB2357">
        <v>3107.91</v>
      </c>
      <c r="AC2357">
        <v>1092045</v>
      </c>
      <c r="AD2357">
        <v>1081460.5900000001</v>
      </c>
      <c r="AE2357">
        <v>1075611.81</v>
      </c>
      <c r="AF2357" t="s">
        <v>143</v>
      </c>
      <c r="AG2357" t="s">
        <v>143</v>
      </c>
      <c r="AH2357" t="s">
        <v>143</v>
      </c>
    </row>
    <row r="2358" spans="1:34" x14ac:dyDescent="0.25">
      <c r="A2358">
        <v>11</v>
      </c>
      <c r="B2358" t="s">
        <v>137</v>
      </c>
      <c r="C2358" t="s">
        <v>176</v>
      </c>
      <c r="D2358" t="s">
        <v>105</v>
      </c>
      <c r="E2358" t="s">
        <v>104</v>
      </c>
      <c r="F2358" t="s">
        <v>143</v>
      </c>
      <c r="G2358">
        <v>3105.68</v>
      </c>
      <c r="H2358">
        <v>3105.68</v>
      </c>
      <c r="I2358" t="s">
        <v>40</v>
      </c>
      <c r="J2358">
        <v>652016.44999999995</v>
      </c>
      <c r="K2358">
        <v>25.29</v>
      </c>
      <c r="L2358">
        <v>0.81</v>
      </c>
      <c r="M2358">
        <v>5308.27</v>
      </c>
      <c r="N2358">
        <v>0.81</v>
      </c>
      <c r="O2358">
        <v>1</v>
      </c>
      <c r="P2358">
        <v>1</v>
      </c>
      <c r="Q2358">
        <v>1</v>
      </c>
      <c r="R2358" t="s">
        <v>41</v>
      </c>
      <c r="Y2358">
        <v>3</v>
      </c>
      <c r="Z2358">
        <v>3132.43</v>
      </c>
      <c r="AA2358">
        <v>3102.46</v>
      </c>
      <c r="AB2358">
        <v>3082.16</v>
      </c>
      <c r="AC2358">
        <v>657630.9</v>
      </c>
      <c r="AD2358">
        <v>651339.06000000006</v>
      </c>
      <c r="AE2358">
        <v>647079.39</v>
      </c>
      <c r="AF2358" t="s">
        <v>143</v>
      </c>
      <c r="AG2358" t="s">
        <v>143</v>
      </c>
      <c r="AH2358" t="s">
        <v>143</v>
      </c>
    </row>
    <row r="2359" spans="1:34" x14ac:dyDescent="0.25">
      <c r="A2359">
        <v>11</v>
      </c>
      <c r="B2359" t="s">
        <v>137</v>
      </c>
      <c r="C2359" t="s">
        <v>176</v>
      </c>
      <c r="D2359" t="s">
        <v>106</v>
      </c>
      <c r="E2359" t="s">
        <v>107</v>
      </c>
      <c r="F2359" t="s">
        <v>143</v>
      </c>
      <c r="G2359">
        <v>2736.17</v>
      </c>
      <c r="H2359">
        <v>2736.17</v>
      </c>
      <c r="I2359" t="s">
        <v>40</v>
      </c>
      <c r="J2359">
        <v>7182.98</v>
      </c>
      <c r="K2359">
        <v>3.61</v>
      </c>
      <c r="L2359">
        <v>0.13</v>
      </c>
      <c r="M2359">
        <v>9.4600000000000009</v>
      </c>
      <c r="N2359">
        <v>0.13</v>
      </c>
      <c r="O2359">
        <v>1</v>
      </c>
      <c r="P2359">
        <v>1</v>
      </c>
      <c r="Q2359">
        <v>1</v>
      </c>
      <c r="R2359" t="s">
        <v>41</v>
      </c>
      <c r="Y2359">
        <v>3</v>
      </c>
      <c r="Z2359">
        <v>2739.47</v>
      </c>
      <c r="AA2359">
        <v>2736.73</v>
      </c>
      <c r="AB2359">
        <v>2732.31</v>
      </c>
      <c r="AC2359">
        <v>7191.62</v>
      </c>
      <c r="AD2359">
        <v>7184.44</v>
      </c>
      <c r="AE2359">
        <v>7172.87</v>
      </c>
      <c r="AF2359" t="s">
        <v>143</v>
      </c>
      <c r="AG2359" t="s">
        <v>143</v>
      </c>
      <c r="AH2359" t="s">
        <v>143</v>
      </c>
    </row>
    <row r="2360" spans="1:34" x14ac:dyDescent="0.25">
      <c r="A2360">
        <v>11</v>
      </c>
      <c r="B2360" t="s">
        <v>137</v>
      </c>
      <c r="C2360" t="s">
        <v>176</v>
      </c>
      <c r="D2360" t="s">
        <v>108</v>
      </c>
      <c r="E2360" t="s">
        <v>107</v>
      </c>
      <c r="F2360" t="s">
        <v>143</v>
      </c>
      <c r="G2360">
        <v>381.59</v>
      </c>
      <c r="H2360">
        <v>381.59</v>
      </c>
      <c r="I2360" t="s">
        <v>40</v>
      </c>
      <c r="J2360">
        <v>2333.84</v>
      </c>
      <c r="K2360">
        <v>2.0699999999999998</v>
      </c>
      <c r="L2360">
        <v>0.54</v>
      </c>
      <c r="M2360">
        <v>12.78</v>
      </c>
      <c r="N2360">
        <v>0.55000000000000004</v>
      </c>
      <c r="O2360">
        <v>1</v>
      </c>
      <c r="P2360">
        <v>1</v>
      </c>
      <c r="Q2360">
        <v>1</v>
      </c>
      <c r="R2360" t="s">
        <v>41</v>
      </c>
      <c r="Y2360">
        <v>3</v>
      </c>
      <c r="Z2360">
        <v>381.35</v>
      </c>
      <c r="AA2360">
        <v>379.65</v>
      </c>
      <c r="AB2360">
        <v>383.77</v>
      </c>
      <c r="AC2360">
        <v>2332.37</v>
      </c>
      <c r="AD2360">
        <v>2321.86</v>
      </c>
      <c r="AE2360">
        <v>2347.29</v>
      </c>
      <c r="AF2360" t="s">
        <v>143</v>
      </c>
      <c r="AG2360" t="s">
        <v>143</v>
      </c>
      <c r="AH2360" t="s">
        <v>143</v>
      </c>
    </row>
    <row r="2361" spans="1:34" x14ac:dyDescent="0.25">
      <c r="A2361">
        <v>11</v>
      </c>
      <c r="B2361" t="s">
        <v>137</v>
      </c>
      <c r="C2361" t="s">
        <v>176</v>
      </c>
      <c r="D2361" t="s">
        <v>109</v>
      </c>
      <c r="E2361" t="s">
        <v>110</v>
      </c>
      <c r="F2361" t="s">
        <v>143</v>
      </c>
      <c r="G2361">
        <v>565.54</v>
      </c>
      <c r="H2361">
        <v>565.54</v>
      </c>
      <c r="I2361" t="s">
        <v>40</v>
      </c>
      <c r="J2361">
        <v>14013.02</v>
      </c>
      <c r="K2361">
        <v>0.51</v>
      </c>
      <c r="L2361">
        <v>0.09</v>
      </c>
      <c r="M2361">
        <v>12.73</v>
      </c>
      <c r="N2361">
        <v>0.09</v>
      </c>
      <c r="O2361">
        <v>1</v>
      </c>
      <c r="P2361">
        <v>1</v>
      </c>
      <c r="Q2361">
        <v>1</v>
      </c>
      <c r="R2361" t="s">
        <v>41</v>
      </c>
      <c r="Y2361">
        <v>3</v>
      </c>
      <c r="Z2361">
        <v>566.11</v>
      </c>
      <c r="AA2361">
        <v>565.11</v>
      </c>
      <c r="AB2361">
        <v>565.41</v>
      </c>
      <c r="AC2361">
        <v>14027.06</v>
      </c>
      <c r="AD2361">
        <v>14002.2</v>
      </c>
      <c r="AE2361">
        <v>14009.81</v>
      </c>
      <c r="AF2361" t="s">
        <v>143</v>
      </c>
      <c r="AG2361" t="s">
        <v>143</v>
      </c>
      <c r="AH2361" t="s">
        <v>143</v>
      </c>
    </row>
    <row r="2362" spans="1:34" x14ac:dyDescent="0.25">
      <c r="A2362">
        <v>11</v>
      </c>
      <c r="B2362" t="s">
        <v>137</v>
      </c>
      <c r="C2362" t="s">
        <v>176</v>
      </c>
      <c r="D2362" t="s">
        <v>111</v>
      </c>
      <c r="E2362" t="s">
        <v>110</v>
      </c>
      <c r="G2362">
        <v>173.97</v>
      </c>
      <c r="H2362">
        <v>173.97</v>
      </c>
      <c r="I2362" t="s">
        <v>40</v>
      </c>
      <c r="J2362">
        <v>6335.16</v>
      </c>
      <c r="K2362">
        <v>0.46</v>
      </c>
      <c r="L2362">
        <v>0.27</v>
      </c>
      <c r="M2362">
        <v>17.62</v>
      </c>
      <c r="N2362">
        <v>0.28000000000000003</v>
      </c>
      <c r="O2362">
        <v>1</v>
      </c>
      <c r="P2362">
        <v>1</v>
      </c>
      <c r="Q2362">
        <v>1</v>
      </c>
      <c r="R2362" t="s">
        <v>41</v>
      </c>
      <c r="Y2362">
        <v>3</v>
      </c>
      <c r="Z2362">
        <v>174.5</v>
      </c>
      <c r="AA2362">
        <v>173.69</v>
      </c>
      <c r="AB2362">
        <v>173.71</v>
      </c>
      <c r="AC2362">
        <v>6355.5</v>
      </c>
      <c r="AD2362">
        <v>6324.76</v>
      </c>
      <c r="AE2362">
        <v>6325.22</v>
      </c>
    </row>
    <row r="2363" spans="1:34" x14ac:dyDescent="0.25">
      <c r="A2363">
        <v>11</v>
      </c>
      <c r="B2363" t="s">
        <v>137</v>
      </c>
      <c r="C2363" t="s">
        <v>176</v>
      </c>
      <c r="D2363" t="s">
        <v>112</v>
      </c>
      <c r="E2363" t="s">
        <v>110</v>
      </c>
      <c r="F2363" t="s">
        <v>143</v>
      </c>
      <c r="G2363">
        <v>409.97</v>
      </c>
      <c r="H2363">
        <v>409.97</v>
      </c>
      <c r="I2363" t="s">
        <v>40</v>
      </c>
      <c r="J2363">
        <v>25925.1</v>
      </c>
      <c r="K2363">
        <v>0.16</v>
      </c>
      <c r="L2363">
        <v>0.04</v>
      </c>
      <c r="M2363">
        <v>10.07</v>
      </c>
      <c r="N2363">
        <v>0.04</v>
      </c>
      <c r="O2363">
        <v>1</v>
      </c>
      <c r="P2363">
        <v>1</v>
      </c>
      <c r="Q2363">
        <v>1</v>
      </c>
      <c r="R2363" t="s">
        <v>41</v>
      </c>
      <c r="Y2363">
        <v>3</v>
      </c>
      <c r="Z2363">
        <v>410.13</v>
      </c>
      <c r="AA2363">
        <v>409.81</v>
      </c>
      <c r="AB2363">
        <v>409.98</v>
      </c>
      <c r="AC2363">
        <v>25934.99</v>
      </c>
      <c r="AD2363">
        <v>25914.85</v>
      </c>
      <c r="AE2363">
        <v>25925.47</v>
      </c>
      <c r="AF2363" t="s">
        <v>143</v>
      </c>
      <c r="AG2363" t="s">
        <v>143</v>
      </c>
      <c r="AH2363" t="s">
        <v>143</v>
      </c>
    </row>
    <row r="2364" spans="1:34" x14ac:dyDescent="0.25">
      <c r="A2364">
        <v>11</v>
      </c>
      <c r="B2364" t="s">
        <v>137</v>
      </c>
      <c r="C2364" t="s">
        <v>176</v>
      </c>
      <c r="D2364" t="s">
        <v>113</v>
      </c>
      <c r="E2364" t="s">
        <v>114</v>
      </c>
      <c r="G2364">
        <v>75.180000000000007</v>
      </c>
      <c r="H2364">
        <v>75.180000000000007</v>
      </c>
      <c r="I2364" t="s">
        <v>40</v>
      </c>
      <c r="J2364">
        <v>207.81</v>
      </c>
      <c r="K2364">
        <v>1.21</v>
      </c>
      <c r="L2364">
        <v>1.61</v>
      </c>
      <c r="M2364">
        <v>3.18</v>
      </c>
      <c r="N2364">
        <v>1.53</v>
      </c>
      <c r="O2364">
        <v>1</v>
      </c>
      <c r="P2364">
        <v>1</v>
      </c>
      <c r="Q2364">
        <v>1</v>
      </c>
      <c r="R2364" t="s">
        <v>41</v>
      </c>
      <c r="Y2364">
        <v>3</v>
      </c>
      <c r="Z2364">
        <v>76.349999999999994</v>
      </c>
      <c r="AA2364">
        <v>75.260000000000005</v>
      </c>
      <c r="AB2364">
        <v>73.930000000000007</v>
      </c>
      <c r="AC2364">
        <v>210.88</v>
      </c>
      <c r="AD2364">
        <v>208.03</v>
      </c>
      <c r="AE2364">
        <v>204.54</v>
      </c>
    </row>
    <row r="2365" spans="1:34" x14ac:dyDescent="0.25">
      <c r="A2365">
        <v>11</v>
      </c>
      <c r="B2365" t="s">
        <v>137</v>
      </c>
      <c r="C2365" t="s">
        <v>176</v>
      </c>
      <c r="D2365" t="s">
        <v>115</v>
      </c>
      <c r="E2365" t="s">
        <v>114</v>
      </c>
      <c r="G2365">
        <v>62.84</v>
      </c>
      <c r="H2365">
        <v>62.84</v>
      </c>
      <c r="I2365" t="s">
        <v>40</v>
      </c>
      <c r="J2365">
        <v>79.459999999999994</v>
      </c>
      <c r="K2365">
        <v>6.7</v>
      </c>
      <c r="L2365">
        <v>10.67</v>
      </c>
      <c r="M2365">
        <v>8.06</v>
      </c>
      <c r="N2365">
        <v>10.14</v>
      </c>
      <c r="O2365">
        <v>1</v>
      </c>
      <c r="P2365">
        <v>1</v>
      </c>
      <c r="Q2365">
        <v>1</v>
      </c>
      <c r="R2365" t="s">
        <v>41</v>
      </c>
      <c r="Y2365">
        <v>3</v>
      </c>
      <c r="Z2365">
        <v>68.569999999999993</v>
      </c>
      <c r="AA2365">
        <v>55.47</v>
      </c>
      <c r="AB2365">
        <v>64.47</v>
      </c>
      <c r="AC2365">
        <v>86.36</v>
      </c>
      <c r="AD2365">
        <v>70.599999999999994</v>
      </c>
      <c r="AE2365">
        <v>81.42</v>
      </c>
    </row>
    <row r="2366" spans="1:34" x14ac:dyDescent="0.25">
      <c r="A2366">
        <v>11</v>
      </c>
      <c r="B2366" t="s">
        <v>137</v>
      </c>
      <c r="C2366" t="s">
        <v>176</v>
      </c>
      <c r="D2366" t="s">
        <v>116</v>
      </c>
      <c r="E2366" t="s">
        <v>114</v>
      </c>
      <c r="F2366" t="s">
        <v>143</v>
      </c>
      <c r="G2366">
        <v>339.86</v>
      </c>
      <c r="H2366">
        <v>339.86</v>
      </c>
      <c r="I2366" t="s">
        <v>40</v>
      </c>
      <c r="J2366">
        <v>658.98</v>
      </c>
      <c r="K2366">
        <v>23.69</v>
      </c>
      <c r="L2366">
        <v>6.97</v>
      </c>
      <c r="M2366">
        <v>44.5</v>
      </c>
      <c r="N2366">
        <v>6.75</v>
      </c>
      <c r="O2366">
        <v>1</v>
      </c>
      <c r="P2366">
        <v>1</v>
      </c>
      <c r="Q2366">
        <v>1</v>
      </c>
      <c r="R2366" t="s">
        <v>41</v>
      </c>
      <c r="Y2366">
        <v>3</v>
      </c>
      <c r="Z2366">
        <v>347.72</v>
      </c>
      <c r="AA2366">
        <v>313.24</v>
      </c>
      <c r="AB2366">
        <v>358.63</v>
      </c>
      <c r="AC2366">
        <v>673.74</v>
      </c>
      <c r="AD2366">
        <v>608.98</v>
      </c>
      <c r="AE2366">
        <v>694.23</v>
      </c>
      <c r="AF2366" t="s">
        <v>143</v>
      </c>
      <c r="AG2366" t="s">
        <v>143</v>
      </c>
      <c r="AH2366" t="s">
        <v>143</v>
      </c>
    </row>
    <row r="2367" spans="1:34" x14ac:dyDescent="0.25">
      <c r="A2367">
        <v>11</v>
      </c>
      <c r="B2367" t="s">
        <v>137</v>
      </c>
      <c r="C2367" t="s">
        <v>176</v>
      </c>
      <c r="D2367" t="s">
        <v>117</v>
      </c>
      <c r="E2367" t="s">
        <v>118</v>
      </c>
      <c r="F2367" t="s">
        <v>143</v>
      </c>
      <c r="G2367">
        <v>877.52</v>
      </c>
      <c r="H2367">
        <v>877.52</v>
      </c>
      <c r="I2367" t="s">
        <v>40</v>
      </c>
      <c r="J2367">
        <v>23367.91</v>
      </c>
      <c r="K2367">
        <v>2.58</v>
      </c>
      <c r="L2367">
        <v>0.28999999999999998</v>
      </c>
      <c r="M2367">
        <v>68.56</v>
      </c>
      <c r="N2367">
        <v>0.28999999999999998</v>
      </c>
      <c r="O2367">
        <v>1</v>
      </c>
      <c r="P2367">
        <v>1</v>
      </c>
      <c r="Q2367">
        <v>1</v>
      </c>
      <c r="R2367" t="s">
        <v>41</v>
      </c>
      <c r="Y2367">
        <v>3</v>
      </c>
      <c r="Z2367">
        <v>879.16</v>
      </c>
      <c r="AA2367">
        <v>874.55</v>
      </c>
      <c r="AB2367">
        <v>878.86</v>
      </c>
      <c r="AC2367">
        <v>23411.41</v>
      </c>
      <c r="AD2367">
        <v>23288.880000000001</v>
      </c>
      <c r="AE2367">
        <v>23403.45</v>
      </c>
      <c r="AF2367" t="s">
        <v>143</v>
      </c>
      <c r="AG2367" t="s">
        <v>143</v>
      </c>
      <c r="AH2367" t="s">
        <v>143</v>
      </c>
    </row>
    <row r="2368" spans="1:34" x14ac:dyDescent="0.25">
      <c r="A2368">
        <v>11</v>
      </c>
      <c r="B2368" t="s">
        <v>137</v>
      </c>
      <c r="C2368" t="s">
        <v>176</v>
      </c>
      <c r="D2368" t="s">
        <v>119</v>
      </c>
      <c r="E2368" t="s">
        <v>118</v>
      </c>
      <c r="F2368" t="s">
        <v>143</v>
      </c>
      <c r="G2368">
        <v>1133.79</v>
      </c>
      <c r="H2368">
        <v>1133.79</v>
      </c>
      <c r="I2368" t="s">
        <v>40</v>
      </c>
      <c r="J2368">
        <v>39394.35</v>
      </c>
      <c r="K2368">
        <v>6.87</v>
      </c>
      <c r="L2368">
        <v>0.61</v>
      </c>
      <c r="M2368">
        <v>238.28</v>
      </c>
      <c r="N2368">
        <v>0.6</v>
      </c>
      <c r="O2368">
        <v>1</v>
      </c>
      <c r="P2368">
        <v>1</v>
      </c>
      <c r="Q2368">
        <v>1</v>
      </c>
      <c r="R2368" t="s">
        <v>41</v>
      </c>
      <c r="Y2368">
        <v>3</v>
      </c>
      <c r="Z2368">
        <v>1141.03</v>
      </c>
      <c r="AA2368">
        <v>1127.3699999999999</v>
      </c>
      <c r="AB2368">
        <v>1132.98</v>
      </c>
      <c r="AC2368">
        <v>39645.5</v>
      </c>
      <c r="AD2368">
        <v>39171.46</v>
      </c>
      <c r="AE2368">
        <v>39366.1</v>
      </c>
      <c r="AF2368" t="s">
        <v>143</v>
      </c>
      <c r="AG2368" t="s">
        <v>143</v>
      </c>
      <c r="AH2368" t="s">
        <v>143</v>
      </c>
    </row>
    <row r="2369" spans="1:34" x14ac:dyDescent="0.25">
      <c r="A2369">
        <v>12</v>
      </c>
      <c r="B2369" t="s">
        <v>137</v>
      </c>
      <c r="C2369" t="s">
        <v>177</v>
      </c>
      <c r="D2369" t="s">
        <v>38</v>
      </c>
      <c r="E2369" t="s">
        <v>39</v>
      </c>
      <c r="G2369">
        <v>1.29</v>
      </c>
      <c r="H2369">
        <v>1.29</v>
      </c>
      <c r="I2369" t="s">
        <v>40</v>
      </c>
      <c r="J2369">
        <v>84.14</v>
      </c>
      <c r="K2369">
        <v>0.15</v>
      </c>
      <c r="L2369">
        <v>11.77</v>
      </c>
      <c r="M2369">
        <v>9.5399999999999991</v>
      </c>
      <c r="N2369">
        <v>11.33</v>
      </c>
      <c r="O2369">
        <v>1</v>
      </c>
      <c r="P2369">
        <v>1</v>
      </c>
      <c r="Q2369">
        <v>1</v>
      </c>
      <c r="R2369" t="s">
        <v>41</v>
      </c>
      <c r="Y2369">
        <v>3</v>
      </c>
      <c r="Z2369">
        <v>1.3</v>
      </c>
      <c r="AA2369">
        <v>1.44</v>
      </c>
      <c r="AB2369">
        <v>1.1399999999999999</v>
      </c>
      <c r="AC2369">
        <v>84.64</v>
      </c>
      <c r="AD2369">
        <v>93.42</v>
      </c>
      <c r="AE2369">
        <v>74.37</v>
      </c>
    </row>
    <row r="2370" spans="1:34" x14ac:dyDescent="0.25">
      <c r="A2370">
        <v>12</v>
      </c>
      <c r="B2370" t="s">
        <v>137</v>
      </c>
      <c r="C2370" t="s">
        <v>177</v>
      </c>
      <c r="D2370" t="s">
        <v>42</v>
      </c>
      <c r="E2370" t="s">
        <v>39</v>
      </c>
      <c r="F2370" t="s">
        <v>143</v>
      </c>
      <c r="G2370">
        <v>415.25</v>
      </c>
      <c r="H2370">
        <v>415.25</v>
      </c>
      <c r="I2370" t="s">
        <v>40</v>
      </c>
      <c r="J2370">
        <v>3733.88</v>
      </c>
      <c r="K2370">
        <v>2.21</v>
      </c>
      <c r="L2370">
        <v>0.53</v>
      </c>
      <c r="M2370">
        <v>19.989999999999998</v>
      </c>
      <c r="N2370">
        <v>0.54</v>
      </c>
      <c r="O2370">
        <v>1</v>
      </c>
      <c r="P2370">
        <v>1</v>
      </c>
      <c r="Q2370">
        <v>1</v>
      </c>
      <c r="R2370" t="s">
        <v>41</v>
      </c>
      <c r="Y2370">
        <v>3</v>
      </c>
      <c r="Z2370">
        <v>416.55</v>
      </c>
      <c r="AA2370">
        <v>416.5</v>
      </c>
      <c r="AB2370">
        <v>412.7</v>
      </c>
      <c r="AC2370">
        <v>3745.63</v>
      </c>
      <c r="AD2370">
        <v>3745.2</v>
      </c>
      <c r="AE2370">
        <v>3710.79</v>
      </c>
      <c r="AF2370" t="s">
        <v>143</v>
      </c>
      <c r="AG2370" t="s">
        <v>143</v>
      </c>
      <c r="AH2370" t="s">
        <v>143</v>
      </c>
    </row>
    <row r="2371" spans="1:34" x14ac:dyDescent="0.25">
      <c r="A2371">
        <v>12</v>
      </c>
      <c r="B2371" t="s">
        <v>137</v>
      </c>
      <c r="C2371" t="s">
        <v>177</v>
      </c>
      <c r="D2371" t="s">
        <v>43</v>
      </c>
      <c r="E2371" t="s">
        <v>44</v>
      </c>
      <c r="F2371" t="s">
        <v>143</v>
      </c>
      <c r="G2371">
        <v>54649.02</v>
      </c>
      <c r="H2371">
        <v>54649.02</v>
      </c>
      <c r="I2371" t="s">
        <v>40</v>
      </c>
      <c r="J2371">
        <v>117006.93</v>
      </c>
      <c r="K2371">
        <v>89.58</v>
      </c>
      <c r="L2371">
        <v>0.16</v>
      </c>
      <c r="M2371">
        <v>191.74</v>
      </c>
      <c r="N2371">
        <v>0.16</v>
      </c>
      <c r="O2371">
        <v>1</v>
      </c>
      <c r="P2371">
        <v>1</v>
      </c>
      <c r="Q2371">
        <v>1</v>
      </c>
      <c r="R2371" t="s">
        <v>41</v>
      </c>
      <c r="Y2371">
        <v>3</v>
      </c>
      <c r="Z2371">
        <v>54665.19</v>
      </c>
      <c r="AA2371">
        <v>54552.45</v>
      </c>
      <c r="AB2371">
        <v>54729.42</v>
      </c>
      <c r="AC2371">
        <v>117041.53</v>
      </c>
      <c r="AD2371">
        <v>116800.24</v>
      </c>
      <c r="AE2371">
        <v>117179.01</v>
      </c>
      <c r="AF2371" t="s">
        <v>143</v>
      </c>
      <c r="AG2371" t="s">
        <v>143</v>
      </c>
      <c r="AH2371" t="s">
        <v>143</v>
      </c>
    </row>
    <row r="2372" spans="1:34" x14ac:dyDescent="0.25">
      <c r="A2372">
        <v>12</v>
      </c>
      <c r="B2372" t="s">
        <v>137</v>
      </c>
      <c r="C2372" t="s">
        <v>177</v>
      </c>
      <c r="D2372" t="s">
        <v>45</v>
      </c>
      <c r="E2372" t="s">
        <v>44</v>
      </c>
      <c r="F2372" t="s">
        <v>143</v>
      </c>
      <c r="G2372">
        <v>58345.55</v>
      </c>
      <c r="H2372">
        <v>58345.55</v>
      </c>
      <c r="I2372" t="s">
        <v>40</v>
      </c>
      <c r="J2372">
        <v>1960942.64</v>
      </c>
      <c r="K2372">
        <v>131.56</v>
      </c>
      <c r="L2372">
        <v>0.23</v>
      </c>
      <c r="M2372">
        <v>4420.87</v>
      </c>
      <c r="N2372">
        <v>0.23</v>
      </c>
      <c r="O2372">
        <v>1</v>
      </c>
      <c r="P2372">
        <v>1</v>
      </c>
      <c r="Q2372">
        <v>1</v>
      </c>
      <c r="R2372" t="s">
        <v>41</v>
      </c>
      <c r="Y2372">
        <v>3</v>
      </c>
      <c r="Z2372">
        <v>58297.58</v>
      </c>
      <c r="AA2372">
        <v>58244.71</v>
      </c>
      <c r="AB2372">
        <v>58494.36</v>
      </c>
      <c r="AC2372">
        <v>1959330.62</v>
      </c>
      <c r="AD2372">
        <v>1957553.99</v>
      </c>
      <c r="AE2372">
        <v>1965943.3</v>
      </c>
      <c r="AF2372" t="s">
        <v>143</v>
      </c>
      <c r="AG2372" t="s">
        <v>143</v>
      </c>
      <c r="AH2372" t="s">
        <v>143</v>
      </c>
    </row>
    <row r="2373" spans="1:34" x14ac:dyDescent="0.25">
      <c r="A2373">
        <v>12</v>
      </c>
      <c r="B2373" t="s">
        <v>137</v>
      </c>
      <c r="C2373" t="s">
        <v>177</v>
      </c>
      <c r="D2373" t="s">
        <v>46</v>
      </c>
      <c r="E2373" t="s">
        <v>47</v>
      </c>
      <c r="G2373">
        <v>5.46</v>
      </c>
      <c r="H2373">
        <v>5.46</v>
      </c>
      <c r="I2373" t="s">
        <v>40</v>
      </c>
      <c r="J2373">
        <v>6.32</v>
      </c>
      <c r="K2373">
        <v>2.7</v>
      </c>
      <c r="L2373">
        <v>49.55</v>
      </c>
      <c r="M2373">
        <v>2.2799999999999998</v>
      </c>
      <c r="N2373">
        <v>36.04</v>
      </c>
      <c r="O2373">
        <v>1</v>
      </c>
      <c r="P2373">
        <v>1</v>
      </c>
      <c r="Q2373">
        <v>1</v>
      </c>
      <c r="R2373" t="s">
        <v>41</v>
      </c>
      <c r="Y2373">
        <v>3</v>
      </c>
      <c r="Z2373">
        <v>5.71</v>
      </c>
      <c r="AA2373">
        <v>2.63</v>
      </c>
      <c r="AB2373">
        <v>8.02</v>
      </c>
      <c r="AC2373">
        <v>6.54</v>
      </c>
      <c r="AD2373">
        <v>3.94</v>
      </c>
      <c r="AE2373">
        <v>8.49</v>
      </c>
    </row>
    <row r="2374" spans="1:34" x14ac:dyDescent="0.25">
      <c r="A2374">
        <v>12</v>
      </c>
      <c r="B2374" t="s">
        <v>137</v>
      </c>
      <c r="C2374" t="s">
        <v>177</v>
      </c>
      <c r="D2374" t="s">
        <v>48</v>
      </c>
      <c r="E2374" t="s">
        <v>47</v>
      </c>
      <c r="G2374">
        <v>10.51</v>
      </c>
      <c r="H2374">
        <v>10.51</v>
      </c>
      <c r="I2374" t="s">
        <v>40</v>
      </c>
      <c r="J2374">
        <v>13.72</v>
      </c>
      <c r="K2374">
        <v>3.61</v>
      </c>
      <c r="L2374">
        <v>34.340000000000003</v>
      </c>
      <c r="M2374">
        <v>2.71</v>
      </c>
      <c r="N2374">
        <v>19.75</v>
      </c>
      <c r="O2374">
        <v>1</v>
      </c>
      <c r="P2374">
        <v>1</v>
      </c>
      <c r="Q2374">
        <v>1</v>
      </c>
      <c r="R2374" t="s">
        <v>41</v>
      </c>
      <c r="Y2374">
        <v>3</v>
      </c>
      <c r="Z2374">
        <v>14.09</v>
      </c>
      <c r="AA2374">
        <v>10.55</v>
      </c>
      <c r="AB2374">
        <v>6.88</v>
      </c>
      <c r="AC2374">
        <v>16.420000000000002</v>
      </c>
      <c r="AD2374">
        <v>13.76</v>
      </c>
      <c r="AE2374">
        <v>11</v>
      </c>
    </row>
    <row r="2375" spans="1:34" x14ac:dyDescent="0.25">
      <c r="A2375">
        <v>12</v>
      </c>
      <c r="B2375" t="s">
        <v>137</v>
      </c>
      <c r="C2375" t="s">
        <v>177</v>
      </c>
      <c r="D2375" t="s">
        <v>49</v>
      </c>
      <c r="E2375" t="s">
        <v>50</v>
      </c>
      <c r="G2375">
        <v>33.89</v>
      </c>
      <c r="H2375">
        <v>33.89</v>
      </c>
      <c r="I2375" t="s">
        <v>40</v>
      </c>
      <c r="J2375">
        <v>89.53</v>
      </c>
      <c r="K2375">
        <v>0.25</v>
      </c>
      <c r="L2375">
        <v>0.73</v>
      </c>
      <c r="M2375">
        <v>0.53</v>
      </c>
      <c r="N2375">
        <v>0.59</v>
      </c>
      <c r="O2375">
        <v>1</v>
      </c>
      <c r="P2375">
        <v>1</v>
      </c>
      <c r="Q2375">
        <v>1</v>
      </c>
      <c r="R2375" t="s">
        <v>41</v>
      </c>
      <c r="Y2375">
        <v>3</v>
      </c>
      <c r="Z2375">
        <v>33.93</v>
      </c>
      <c r="AA2375">
        <v>33.630000000000003</v>
      </c>
      <c r="AB2375">
        <v>34.119999999999997</v>
      </c>
      <c r="AC2375">
        <v>89.6</v>
      </c>
      <c r="AD2375">
        <v>88.96</v>
      </c>
      <c r="AE2375">
        <v>90.01</v>
      </c>
    </row>
    <row r="2376" spans="1:34" x14ac:dyDescent="0.25">
      <c r="A2376">
        <v>12</v>
      </c>
      <c r="B2376" t="s">
        <v>137</v>
      </c>
      <c r="C2376" t="s">
        <v>177</v>
      </c>
      <c r="D2376" t="s">
        <v>51</v>
      </c>
      <c r="E2376" t="s">
        <v>50</v>
      </c>
      <c r="G2376">
        <v>21.36</v>
      </c>
      <c r="H2376">
        <v>21.36</v>
      </c>
      <c r="I2376" t="s">
        <v>40</v>
      </c>
      <c r="J2376">
        <v>508.19</v>
      </c>
      <c r="K2376">
        <v>0.53</v>
      </c>
      <c r="L2376">
        <v>2.5</v>
      </c>
      <c r="M2376">
        <v>9.9499999999999993</v>
      </c>
      <c r="N2376">
        <v>1.96</v>
      </c>
      <c r="O2376">
        <v>1</v>
      </c>
      <c r="P2376">
        <v>1</v>
      </c>
      <c r="Q2376">
        <v>1</v>
      </c>
      <c r="R2376" t="s">
        <v>41</v>
      </c>
      <c r="Y2376">
        <v>3</v>
      </c>
      <c r="Z2376">
        <v>21.6</v>
      </c>
      <c r="AA2376">
        <v>21.73</v>
      </c>
      <c r="AB2376">
        <v>20.75</v>
      </c>
      <c r="AC2376">
        <v>512.72</v>
      </c>
      <c r="AD2376">
        <v>515.07000000000005</v>
      </c>
      <c r="AE2376">
        <v>496.78</v>
      </c>
    </row>
    <row r="2377" spans="1:34" x14ac:dyDescent="0.25">
      <c r="A2377">
        <v>12</v>
      </c>
      <c r="B2377" t="s">
        <v>137</v>
      </c>
      <c r="C2377" t="s">
        <v>177</v>
      </c>
      <c r="D2377" t="s">
        <v>52</v>
      </c>
      <c r="E2377" t="s">
        <v>53</v>
      </c>
      <c r="F2377" t="s">
        <v>143</v>
      </c>
      <c r="G2377">
        <v>673.15</v>
      </c>
      <c r="H2377">
        <v>673.15</v>
      </c>
      <c r="I2377" t="s">
        <v>40</v>
      </c>
      <c r="J2377">
        <v>30604.99</v>
      </c>
      <c r="K2377">
        <v>3.86</v>
      </c>
      <c r="L2377">
        <v>0.56999999999999995</v>
      </c>
      <c r="M2377">
        <v>175.31</v>
      </c>
      <c r="N2377">
        <v>0.56999999999999995</v>
      </c>
      <c r="O2377">
        <v>1</v>
      </c>
      <c r="P2377">
        <v>1</v>
      </c>
      <c r="Q2377">
        <v>1</v>
      </c>
      <c r="R2377" t="s">
        <v>41</v>
      </c>
      <c r="Y2377">
        <v>3</v>
      </c>
      <c r="Z2377">
        <v>670.65</v>
      </c>
      <c r="AA2377">
        <v>677.59</v>
      </c>
      <c r="AB2377">
        <v>671.19</v>
      </c>
      <c r="AC2377">
        <v>30491.77</v>
      </c>
      <c r="AD2377">
        <v>30806.92</v>
      </c>
      <c r="AE2377">
        <v>30516.28</v>
      </c>
      <c r="AF2377" t="s">
        <v>143</v>
      </c>
      <c r="AG2377" t="s">
        <v>143</v>
      </c>
      <c r="AH2377" t="s">
        <v>143</v>
      </c>
    </row>
    <row r="2378" spans="1:34" x14ac:dyDescent="0.25">
      <c r="A2378">
        <v>12</v>
      </c>
      <c r="B2378" t="s">
        <v>137</v>
      </c>
      <c r="C2378" t="s">
        <v>177</v>
      </c>
      <c r="D2378" t="s">
        <v>54</v>
      </c>
      <c r="E2378" t="s">
        <v>53</v>
      </c>
      <c r="F2378" t="s">
        <v>143</v>
      </c>
      <c r="G2378">
        <v>695.38</v>
      </c>
      <c r="H2378">
        <v>695.38</v>
      </c>
      <c r="I2378" t="s">
        <v>40</v>
      </c>
      <c r="J2378">
        <v>643697.19999999995</v>
      </c>
      <c r="K2378">
        <v>1.29</v>
      </c>
      <c r="L2378">
        <v>0.19</v>
      </c>
      <c r="M2378">
        <v>1197.75</v>
      </c>
      <c r="N2378">
        <v>0.19</v>
      </c>
      <c r="O2378">
        <v>1</v>
      </c>
      <c r="P2378">
        <v>1</v>
      </c>
      <c r="Q2378">
        <v>1</v>
      </c>
      <c r="R2378" t="s">
        <v>41</v>
      </c>
      <c r="Y2378">
        <v>3</v>
      </c>
      <c r="Z2378">
        <v>696.63</v>
      </c>
      <c r="AA2378">
        <v>694.05</v>
      </c>
      <c r="AB2378">
        <v>695.44</v>
      </c>
      <c r="AC2378">
        <v>644862</v>
      </c>
      <c r="AD2378">
        <v>642469.02</v>
      </c>
      <c r="AE2378">
        <v>643760.57999999996</v>
      </c>
      <c r="AF2378" t="s">
        <v>143</v>
      </c>
      <c r="AG2378" t="s">
        <v>143</v>
      </c>
      <c r="AH2378" t="s">
        <v>143</v>
      </c>
    </row>
    <row r="2379" spans="1:34" x14ac:dyDescent="0.25">
      <c r="A2379">
        <v>12</v>
      </c>
      <c r="B2379" t="s">
        <v>137</v>
      </c>
      <c r="C2379" t="s">
        <v>177</v>
      </c>
      <c r="D2379" t="s">
        <v>55</v>
      </c>
      <c r="E2379" t="s">
        <v>56</v>
      </c>
      <c r="G2379">
        <v>3.75</v>
      </c>
      <c r="H2379">
        <v>3.75</v>
      </c>
      <c r="I2379" t="s">
        <v>40</v>
      </c>
      <c r="J2379">
        <v>141.53</v>
      </c>
      <c r="K2379">
        <v>0.09</v>
      </c>
      <c r="L2379">
        <v>2.34</v>
      </c>
      <c r="M2379">
        <v>2.73</v>
      </c>
      <c r="N2379">
        <v>1.93</v>
      </c>
      <c r="O2379">
        <v>1</v>
      </c>
      <c r="P2379">
        <v>1</v>
      </c>
      <c r="Q2379">
        <v>1</v>
      </c>
      <c r="R2379" t="s">
        <v>41</v>
      </c>
      <c r="Y2379">
        <v>3</v>
      </c>
      <c r="Z2379">
        <v>3.69</v>
      </c>
      <c r="AA2379">
        <v>3.71</v>
      </c>
      <c r="AB2379">
        <v>3.85</v>
      </c>
      <c r="AC2379">
        <v>139.68</v>
      </c>
      <c r="AD2379">
        <v>140.25</v>
      </c>
      <c r="AE2379">
        <v>144.66</v>
      </c>
    </row>
    <row r="2380" spans="1:34" x14ac:dyDescent="0.25">
      <c r="A2380">
        <v>12</v>
      </c>
      <c r="B2380" t="s">
        <v>137</v>
      </c>
      <c r="C2380" t="s">
        <v>177</v>
      </c>
      <c r="D2380" t="s">
        <v>57</v>
      </c>
      <c r="E2380" t="s">
        <v>56</v>
      </c>
      <c r="G2380">
        <v>0.88</v>
      </c>
      <c r="H2380">
        <v>0.88</v>
      </c>
      <c r="I2380" t="s">
        <v>40</v>
      </c>
      <c r="J2380">
        <v>39.68</v>
      </c>
      <c r="K2380">
        <v>0.17</v>
      </c>
      <c r="L2380">
        <v>19.239999999999998</v>
      </c>
      <c r="M2380">
        <v>3.68</v>
      </c>
      <c r="N2380">
        <v>9.27</v>
      </c>
      <c r="O2380">
        <v>1</v>
      </c>
      <c r="P2380">
        <v>1</v>
      </c>
      <c r="Q2380">
        <v>1</v>
      </c>
      <c r="R2380" t="s">
        <v>41</v>
      </c>
      <c r="Y2380">
        <v>3</v>
      </c>
      <c r="Z2380">
        <v>1.05</v>
      </c>
      <c r="AA2380">
        <v>0.71</v>
      </c>
      <c r="AB2380">
        <v>0.87</v>
      </c>
      <c r="AC2380">
        <v>43.46</v>
      </c>
      <c r="AD2380">
        <v>36.1</v>
      </c>
      <c r="AE2380">
        <v>39.49</v>
      </c>
    </row>
    <row r="2381" spans="1:34" x14ac:dyDescent="0.25">
      <c r="A2381">
        <v>12</v>
      </c>
      <c r="B2381" t="s">
        <v>137</v>
      </c>
      <c r="C2381" t="s">
        <v>177</v>
      </c>
      <c r="D2381" t="s">
        <v>58</v>
      </c>
      <c r="E2381" t="s">
        <v>56</v>
      </c>
      <c r="G2381">
        <v>15.32</v>
      </c>
      <c r="H2381">
        <v>15.32</v>
      </c>
      <c r="I2381" t="s">
        <v>40</v>
      </c>
      <c r="J2381">
        <v>62.96</v>
      </c>
      <c r="K2381">
        <v>0.74</v>
      </c>
      <c r="L2381">
        <v>4.8099999999999996</v>
      </c>
      <c r="M2381">
        <v>2.64</v>
      </c>
      <c r="N2381">
        <v>4.1900000000000004</v>
      </c>
      <c r="O2381">
        <v>1</v>
      </c>
      <c r="P2381">
        <v>1</v>
      </c>
      <c r="Q2381">
        <v>1</v>
      </c>
      <c r="R2381" t="s">
        <v>41</v>
      </c>
      <c r="Y2381">
        <v>3</v>
      </c>
      <c r="Z2381">
        <v>14.47</v>
      </c>
      <c r="AA2381">
        <v>15.67</v>
      </c>
      <c r="AB2381">
        <v>15.81</v>
      </c>
      <c r="AC2381">
        <v>59.92</v>
      </c>
      <c r="AD2381">
        <v>64.209999999999994</v>
      </c>
      <c r="AE2381">
        <v>64.739999999999995</v>
      </c>
    </row>
    <row r="2382" spans="1:34" x14ac:dyDescent="0.25">
      <c r="A2382">
        <v>12</v>
      </c>
      <c r="B2382" t="s">
        <v>137</v>
      </c>
      <c r="C2382" t="s">
        <v>177</v>
      </c>
      <c r="D2382" t="s">
        <v>59</v>
      </c>
      <c r="E2382" t="s">
        <v>60</v>
      </c>
      <c r="G2382">
        <v>265.51</v>
      </c>
      <c r="H2382">
        <v>265.51</v>
      </c>
      <c r="I2382" t="s">
        <v>40</v>
      </c>
      <c r="J2382">
        <v>3247.62</v>
      </c>
      <c r="K2382">
        <v>0.98</v>
      </c>
      <c r="L2382">
        <v>0.37</v>
      </c>
      <c r="M2382">
        <v>11.96</v>
      </c>
      <c r="N2382">
        <v>0.37</v>
      </c>
      <c r="O2382">
        <v>1</v>
      </c>
      <c r="P2382">
        <v>1</v>
      </c>
      <c r="Q2382">
        <v>1</v>
      </c>
      <c r="R2382" t="s">
        <v>41</v>
      </c>
      <c r="Y2382">
        <v>3</v>
      </c>
      <c r="Z2382">
        <v>265.60000000000002</v>
      </c>
      <c r="AA2382">
        <v>264.49</v>
      </c>
      <c r="AB2382">
        <v>266.44</v>
      </c>
      <c r="AC2382">
        <v>3248.71</v>
      </c>
      <c r="AD2382">
        <v>3235.14</v>
      </c>
      <c r="AE2382">
        <v>3258.99</v>
      </c>
    </row>
    <row r="2383" spans="1:34" x14ac:dyDescent="0.25">
      <c r="A2383">
        <v>12</v>
      </c>
      <c r="B2383" t="s">
        <v>137</v>
      </c>
      <c r="C2383" t="s">
        <v>177</v>
      </c>
      <c r="D2383" t="s">
        <v>61</v>
      </c>
      <c r="E2383" t="s">
        <v>60</v>
      </c>
      <c r="G2383">
        <v>259.13</v>
      </c>
      <c r="H2383">
        <v>259.13</v>
      </c>
      <c r="I2383" t="s">
        <v>40</v>
      </c>
      <c r="J2383">
        <v>4057.23</v>
      </c>
      <c r="K2383">
        <v>1.22</v>
      </c>
      <c r="L2383">
        <v>0.47</v>
      </c>
      <c r="M2383">
        <v>19.079999999999998</v>
      </c>
      <c r="N2383">
        <v>0.47</v>
      </c>
      <c r="O2383">
        <v>1</v>
      </c>
      <c r="P2383">
        <v>1</v>
      </c>
      <c r="Q2383">
        <v>1</v>
      </c>
      <c r="R2383" t="s">
        <v>41</v>
      </c>
      <c r="Y2383">
        <v>3</v>
      </c>
      <c r="Z2383">
        <v>259.44</v>
      </c>
      <c r="AA2383">
        <v>257.77999999999997</v>
      </c>
      <c r="AB2383">
        <v>260.16000000000003</v>
      </c>
      <c r="AC2383">
        <v>4062.11</v>
      </c>
      <c r="AD2383">
        <v>4036.18</v>
      </c>
      <c r="AE2383">
        <v>4073.39</v>
      </c>
    </row>
    <row r="2384" spans="1:34" x14ac:dyDescent="0.25">
      <c r="A2384">
        <v>12</v>
      </c>
      <c r="B2384" t="s">
        <v>137</v>
      </c>
      <c r="C2384" t="s">
        <v>177</v>
      </c>
      <c r="D2384" t="s">
        <v>62</v>
      </c>
      <c r="E2384" t="s">
        <v>60</v>
      </c>
      <c r="G2384">
        <v>107.47</v>
      </c>
      <c r="H2384">
        <v>107.47</v>
      </c>
      <c r="I2384" t="s">
        <v>40</v>
      </c>
      <c r="J2384">
        <v>1825.21</v>
      </c>
      <c r="K2384">
        <v>7.17</v>
      </c>
      <c r="L2384">
        <v>6.67</v>
      </c>
      <c r="M2384">
        <v>120.72</v>
      </c>
      <c r="N2384">
        <v>6.61</v>
      </c>
      <c r="O2384">
        <v>1</v>
      </c>
      <c r="P2384">
        <v>1</v>
      </c>
      <c r="Q2384">
        <v>1</v>
      </c>
      <c r="R2384" t="s">
        <v>41</v>
      </c>
      <c r="Y2384">
        <v>3</v>
      </c>
      <c r="Z2384">
        <v>100.03</v>
      </c>
      <c r="AA2384">
        <v>108.07</v>
      </c>
      <c r="AB2384">
        <v>114.32</v>
      </c>
      <c r="AC2384">
        <v>1699.76</v>
      </c>
      <c r="AD2384">
        <v>1835.27</v>
      </c>
      <c r="AE2384">
        <v>1940.58</v>
      </c>
    </row>
    <row r="2385" spans="1:34" x14ac:dyDescent="0.25">
      <c r="A2385">
        <v>12</v>
      </c>
      <c r="B2385" t="s">
        <v>137</v>
      </c>
      <c r="C2385" t="s">
        <v>177</v>
      </c>
      <c r="D2385" t="s">
        <v>63</v>
      </c>
      <c r="E2385" t="s">
        <v>64</v>
      </c>
      <c r="F2385" t="s">
        <v>143</v>
      </c>
      <c r="G2385">
        <v>27413.34</v>
      </c>
      <c r="H2385">
        <v>27413.34</v>
      </c>
      <c r="I2385" t="s">
        <v>40</v>
      </c>
      <c r="J2385">
        <v>213196.9</v>
      </c>
      <c r="K2385">
        <v>116.88</v>
      </c>
      <c r="L2385">
        <v>0.43</v>
      </c>
      <c r="M2385">
        <v>908.95</v>
      </c>
      <c r="N2385">
        <v>0.43</v>
      </c>
      <c r="O2385">
        <v>1</v>
      </c>
      <c r="P2385">
        <v>1</v>
      </c>
      <c r="Q2385">
        <v>1</v>
      </c>
      <c r="R2385" t="s">
        <v>41</v>
      </c>
      <c r="Y2385">
        <v>3</v>
      </c>
      <c r="Z2385">
        <v>27289.75</v>
      </c>
      <c r="AA2385">
        <v>27522.09</v>
      </c>
      <c r="AB2385">
        <v>27428.19</v>
      </c>
      <c r="AC2385">
        <v>212235.74</v>
      </c>
      <c r="AD2385">
        <v>214042.59</v>
      </c>
      <c r="AE2385">
        <v>213312.37</v>
      </c>
      <c r="AF2385" t="s">
        <v>143</v>
      </c>
      <c r="AG2385" t="s">
        <v>143</v>
      </c>
      <c r="AH2385" t="s">
        <v>143</v>
      </c>
    </row>
    <row r="2386" spans="1:34" x14ac:dyDescent="0.25">
      <c r="A2386">
        <v>12</v>
      </c>
      <c r="B2386" t="s">
        <v>137</v>
      </c>
      <c r="C2386" t="s">
        <v>177</v>
      </c>
      <c r="D2386" t="s">
        <v>65</v>
      </c>
      <c r="E2386" t="s">
        <v>64</v>
      </c>
      <c r="F2386" t="s">
        <v>143</v>
      </c>
      <c r="G2386">
        <v>27585.42</v>
      </c>
      <c r="H2386">
        <v>27585.42</v>
      </c>
      <c r="I2386" t="s">
        <v>40</v>
      </c>
      <c r="J2386">
        <v>1561628.32</v>
      </c>
      <c r="K2386">
        <v>49.66</v>
      </c>
      <c r="L2386">
        <v>0.18</v>
      </c>
      <c r="M2386">
        <v>2811.22</v>
      </c>
      <c r="N2386">
        <v>0.18</v>
      </c>
      <c r="O2386">
        <v>1</v>
      </c>
      <c r="P2386">
        <v>1</v>
      </c>
      <c r="Q2386">
        <v>1</v>
      </c>
      <c r="R2386" t="s">
        <v>41</v>
      </c>
      <c r="Y2386">
        <v>3</v>
      </c>
      <c r="Z2386">
        <v>27608.99</v>
      </c>
      <c r="AA2386">
        <v>27618.91</v>
      </c>
      <c r="AB2386">
        <v>27528.37</v>
      </c>
      <c r="AC2386">
        <v>1562962.39</v>
      </c>
      <c r="AD2386">
        <v>1563524.14</v>
      </c>
      <c r="AE2386">
        <v>1558398.44</v>
      </c>
      <c r="AF2386" t="s">
        <v>143</v>
      </c>
      <c r="AG2386" t="s">
        <v>143</v>
      </c>
      <c r="AH2386" t="s">
        <v>143</v>
      </c>
    </row>
    <row r="2387" spans="1:34" x14ac:dyDescent="0.25">
      <c r="A2387">
        <v>12</v>
      </c>
      <c r="B2387" t="s">
        <v>137</v>
      </c>
      <c r="C2387" t="s">
        <v>177</v>
      </c>
      <c r="D2387" t="s">
        <v>67</v>
      </c>
      <c r="E2387" t="s">
        <v>68</v>
      </c>
      <c r="F2387" t="s">
        <v>143</v>
      </c>
      <c r="G2387">
        <v>2000.37</v>
      </c>
      <c r="H2387">
        <v>2000.37</v>
      </c>
      <c r="I2387" t="s">
        <v>40</v>
      </c>
      <c r="J2387">
        <v>95409.52</v>
      </c>
      <c r="K2387">
        <v>5.71</v>
      </c>
      <c r="L2387">
        <v>0.28999999999999998</v>
      </c>
      <c r="M2387">
        <v>270.08999999999997</v>
      </c>
      <c r="N2387">
        <v>0.28000000000000003</v>
      </c>
      <c r="O2387">
        <v>1</v>
      </c>
      <c r="P2387">
        <v>1</v>
      </c>
      <c r="Q2387">
        <v>1</v>
      </c>
      <c r="R2387" t="s">
        <v>41</v>
      </c>
      <c r="Y2387">
        <v>3</v>
      </c>
      <c r="Z2387">
        <v>2004.73</v>
      </c>
      <c r="AA2387">
        <v>2002.48</v>
      </c>
      <c r="AB2387">
        <v>1993.9</v>
      </c>
      <c r="AC2387">
        <v>95615.6</v>
      </c>
      <c r="AD2387">
        <v>95509.2</v>
      </c>
      <c r="AE2387">
        <v>95103.76</v>
      </c>
      <c r="AF2387" t="s">
        <v>143</v>
      </c>
      <c r="AG2387" t="s">
        <v>143</v>
      </c>
      <c r="AH2387" t="s">
        <v>143</v>
      </c>
    </row>
    <row r="2388" spans="1:34" x14ac:dyDescent="0.25">
      <c r="A2388">
        <v>12</v>
      </c>
      <c r="B2388" t="s">
        <v>137</v>
      </c>
      <c r="C2388" t="s">
        <v>177</v>
      </c>
      <c r="D2388" t="s">
        <v>69</v>
      </c>
      <c r="E2388" t="s">
        <v>68</v>
      </c>
      <c r="F2388" t="s">
        <v>143</v>
      </c>
      <c r="G2388">
        <v>1974.61</v>
      </c>
      <c r="H2388">
        <v>1974.61</v>
      </c>
      <c r="I2388" t="s">
        <v>40</v>
      </c>
      <c r="J2388">
        <v>84690.59</v>
      </c>
      <c r="K2388">
        <v>4.26</v>
      </c>
      <c r="L2388">
        <v>0.22</v>
      </c>
      <c r="M2388">
        <v>182.66</v>
      </c>
      <c r="N2388">
        <v>0.22</v>
      </c>
      <c r="O2388">
        <v>1</v>
      </c>
      <c r="P2388">
        <v>1</v>
      </c>
      <c r="Q2388">
        <v>1</v>
      </c>
      <c r="R2388" t="s">
        <v>41</v>
      </c>
      <c r="Y2388">
        <v>3</v>
      </c>
      <c r="Z2388">
        <v>1977.76</v>
      </c>
      <c r="AA2388">
        <v>1976.31</v>
      </c>
      <c r="AB2388">
        <v>1969.76</v>
      </c>
      <c r="AC2388">
        <v>84825.7</v>
      </c>
      <c r="AD2388">
        <v>84763.29</v>
      </c>
      <c r="AE2388">
        <v>84482.77</v>
      </c>
      <c r="AF2388" t="s">
        <v>143</v>
      </c>
      <c r="AG2388" t="s">
        <v>143</v>
      </c>
      <c r="AH2388" t="s">
        <v>143</v>
      </c>
    </row>
    <row r="2389" spans="1:34" x14ac:dyDescent="0.25">
      <c r="A2389">
        <v>12</v>
      </c>
      <c r="B2389" t="s">
        <v>137</v>
      </c>
      <c r="C2389" t="s">
        <v>177</v>
      </c>
      <c r="D2389" t="s">
        <v>70</v>
      </c>
      <c r="E2389" t="s">
        <v>71</v>
      </c>
      <c r="F2389" t="s">
        <v>143</v>
      </c>
      <c r="G2389">
        <v>139135450.5</v>
      </c>
      <c r="H2389">
        <v>139135450.5</v>
      </c>
      <c r="I2389" t="s">
        <v>40</v>
      </c>
      <c r="J2389">
        <v>6073235.54</v>
      </c>
      <c r="K2389">
        <v>984.63</v>
      </c>
      <c r="L2389">
        <v>0.71</v>
      </c>
      <c r="M2389">
        <v>42975.54</v>
      </c>
      <c r="N2389">
        <v>0.71</v>
      </c>
      <c r="O2389">
        <v>1</v>
      </c>
      <c r="P2389">
        <v>1</v>
      </c>
      <c r="Q2389">
        <v>1</v>
      </c>
      <c r="R2389" t="s">
        <v>41</v>
      </c>
      <c r="Y2389">
        <v>3</v>
      </c>
      <c r="Z2389">
        <v>140034546.55000001</v>
      </c>
      <c r="AA2389">
        <v>138083227.13</v>
      </c>
      <c r="AB2389">
        <v>139288577.83000001</v>
      </c>
      <c r="AC2389">
        <v>6112477.79</v>
      </c>
      <c r="AD2389">
        <v>6027309.8300000001</v>
      </c>
      <c r="AE2389">
        <v>6079918.9800000004</v>
      </c>
      <c r="AF2389" t="s">
        <v>143</v>
      </c>
      <c r="AG2389" t="s">
        <v>143</v>
      </c>
      <c r="AH2389" t="s">
        <v>143</v>
      </c>
    </row>
    <row r="2390" spans="1:34" x14ac:dyDescent="0.25">
      <c r="A2390">
        <v>12</v>
      </c>
      <c r="B2390" t="s">
        <v>137</v>
      </c>
      <c r="C2390" t="s">
        <v>177</v>
      </c>
      <c r="D2390" t="s">
        <v>72</v>
      </c>
      <c r="E2390" t="s">
        <v>71</v>
      </c>
      <c r="F2390" t="s">
        <v>143</v>
      </c>
      <c r="G2390">
        <v>144939399.13999999</v>
      </c>
      <c r="H2390">
        <v>144939399.13999999</v>
      </c>
      <c r="I2390" t="s">
        <v>40</v>
      </c>
      <c r="J2390">
        <v>4146191.54</v>
      </c>
      <c r="K2390">
        <v>135.78</v>
      </c>
      <c r="L2390">
        <v>0.09</v>
      </c>
      <c r="M2390">
        <v>3883.78</v>
      </c>
      <c r="N2390">
        <v>0.09</v>
      </c>
      <c r="O2390">
        <v>1</v>
      </c>
      <c r="P2390">
        <v>1</v>
      </c>
      <c r="Q2390">
        <v>1</v>
      </c>
      <c r="R2390" t="s">
        <v>41</v>
      </c>
      <c r="Y2390">
        <v>3</v>
      </c>
      <c r="Z2390">
        <v>144808749.41999999</v>
      </c>
      <c r="AA2390">
        <v>144929667.78</v>
      </c>
      <c r="AB2390">
        <v>145079780.22999999</v>
      </c>
      <c r="AC2390">
        <v>4142454.42</v>
      </c>
      <c r="AD2390">
        <v>4145913.18</v>
      </c>
      <c r="AE2390">
        <v>4150207.01</v>
      </c>
      <c r="AF2390" t="s">
        <v>143</v>
      </c>
      <c r="AG2390" t="s">
        <v>143</v>
      </c>
      <c r="AH2390" t="s">
        <v>143</v>
      </c>
    </row>
    <row r="2391" spans="1:34" x14ac:dyDescent="0.25">
      <c r="A2391">
        <v>12</v>
      </c>
      <c r="B2391" t="s">
        <v>137</v>
      </c>
      <c r="C2391" t="s">
        <v>177</v>
      </c>
      <c r="D2391" t="s">
        <v>73</v>
      </c>
      <c r="E2391" t="s">
        <v>74</v>
      </c>
      <c r="G2391" t="s">
        <v>140</v>
      </c>
      <c r="H2391" t="s">
        <v>140</v>
      </c>
      <c r="I2391" t="s">
        <v>40</v>
      </c>
      <c r="J2391">
        <v>-22.31</v>
      </c>
      <c r="K2391" t="s">
        <v>41</v>
      </c>
      <c r="L2391" t="s">
        <v>41</v>
      </c>
      <c r="M2391">
        <v>6.37</v>
      </c>
      <c r="N2391">
        <v>28.54</v>
      </c>
      <c r="O2391">
        <v>1</v>
      </c>
      <c r="P2391">
        <v>1</v>
      </c>
      <c r="Q2391">
        <v>1</v>
      </c>
      <c r="R2391" t="s">
        <v>41</v>
      </c>
      <c r="Y2391">
        <v>3</v>
      </c>
      <c r="Z2391" t="s">
        <v>140</v>
      </c>
      <c r="AA2391" t="s">
        <v>140</v>
      </c>
      <c r="AB2391" t="s">
        <v>140</v>
      </c>
      <c r="AC2391">
        <v>-14.98</v>
      </c>
      <c r="AD2391">
        <v>-26.5</v>
      </c>
      <c r="AE2391">
        <v>-25.45</v>
      </c>
      <c r="AF2391" t="s">
        <v>140</v>
      </c>
      <c r="AG2391" t="s">
        <v>140</v>
      </c>
      <c r="AH2391" t="s">
        <v>140</v>
      </c>
    </row>
    <row r="2392" spans="1:34" x14ac:dyDescent="0.25">
      <c r="A2392">
        <v>12</v>
      </c>
      <c r="B2392" t="s">
        <v>137</v>
      </c>
      <c r="C2392" t="s">
        <v>177</v>
      </c>
      <c r="D2392" t="s">
        <v>75</v>
      </c>
      <c r="E2392" t="s">
        <v>74</v>
      </c>
      <c r="G2392">
        <v>63.06</v>
      </c>
      <c r="H2392">
        <v>63.06</v>
      </c>
      <c r="I2392" t="s">
        <v>40</v>
      </c>
      <c r="J2392">
        <v>44132.93</v>
      </c>
      <c r="K2392">
        <v>0.16</v>
      </c>
      <c r="L2392">
        <v>0.25</v>
      </c>
      <c r="M2392">
        <v>89.99</v>
      </c>
      <c r="N2392">
        <v>0.2</v>
      </c>
      <c r="O2392">
        <v>1</v>
      </c>
      <c r="P2392">
        <v>1</v>
      </c>
      <c r="Q2392">
        <v>1</v>
      </c>
      <c r="R2392" t="s">
        <v>41</v>
      </c>
      <c r="Y2392">
        <v>3</v>
      </c>
      <c r="Z2392">
        <v>63.19</v>
      </c>
      <c r="AA2392">
        <v>62.88</v>
      </c>
      <c r="AB2392">
        <v>63.11</v>
      </c>
      <c r="AC2392">
        <v>44205.99</v>
      </c>
      <c r="AD2392">
        <v>44032.41</v>
      </c>
      <c r="AE2392">
        <v>44160.39</v>
      </c>
    </row>
    <row r="2393" spans="1:34" x14ac:dyDescent="0.25">
      <c r="A2393">
        <v>12</v>
      </c>
      <c r="B2393" t="s">
        <v>137</v>
      </c>
      <c r="C2393" t="s">
        <v>177</v>
      </c>
      <c r="D2393" t="s">
        <v>76</v>
      </c>
      <c r="E2393" t="s">
        <v>77</v>
      </c>
      <c r="F2393" t="s">
        <v>143</v>
      </c>
      <c r="G2393">
        <v>3595.31</v>
      </c>
      <c r="H2393">
        <v>3595.31</v>
      </c>
      <c r="I2393" t="s">
        <v>40</v>
      </c>
      <c r="J2393">
        <v>1147674.0900000001</v>
      </c>
      <c r="K2393">
        <v>3.53</v>
      </c>
      <c r="L2393">
        <v>0.1</v>
      </c>
      <c r="M2393">
        <v>1128.04</v>
      </c>
      <c r="N2393">
        <v>0.1</v>
      </c>
      <c r="O2393">
        <v>1</v>
      </c>
      <c r="P2393">
        <v>1</v>
      </c>
      <c r="Q2393">
        <v>1</v>
      </c>
      <c r="R2393" t="s">
        <v>41</v>
      </c>
      <c r="Y2393">
        <v>3</v>
      </c>
      <c r="Z2393">
        <v>3593.08</v>
      </c>
      <c r="AA2393">
        <v>3593.47</v>
      </c>
      <c r="AB2393">
        <v>3599.39</v>
      </c>
      <c r="AC2393">
        <v>1146961.23</v>
      </c>
      <c r="AD2393">
        <v>1147086.42</v>
      </c>
      <c r="AE2393">
        <v>1148974.6299999999</v>
      </c>
      <c r="AF2393" t="s">
        <v>143</v>
      </c>
      <c r="AG2393" t="s">
        <v>143</v>
      </c>
      <c r="AH2393" t="s">
        <v>143</v>
      </c>
    </row>
    <row r="2394" spans="1:34" x14ac:dyDescent="0.25">
      <c r="A2394">
        <v>12</v>
      </c>
      <c r="B2394" t="s">
        <v>137</v>
      </c>
      <c r="C2394" t="s">
        <v>177</v>
      </c>
      <c r="D2394" t="s">
        <v>78</v>
      </c>
      <c r="E2394" t="s">
        <v>77</v>
      </c>
      <c r="F2394" t="s">
        <v>143</v>
      </c>
      <c r="G2394">
        <v>3766.22</v>
      </c>
      <c r="H2394">
        <v>3766.22</v>
      </c>
      <c r="I2394" t="s">
        <v>40</v>
      </c>
      <c r="J2394">
        <v>737351.58</v>
      </c>
      <c r="K2394">
        <v>3.55</v>
      </c>
      <c r="L2394">
        <v>0.09</v>
      </c>
      <c r="M2394">
        <v>695.41</v>
      </c>
      <c r="N2394">
        <v>0.09</v>
      </c>
      <c r="O2394">
        <v>1</v>
      </c>
      <c r="P2394">
        <v>1</v>
      </c>
      <c r="Q2394">
        <v>1</v>
      </c>
      <c r="R2394" t="s">
        <v>41</v>
      </c>
      <c r="Y2394">
        <v>3</v>
      </c>
      <c r="Z2394">
        <v>3764.03</v>
      </c>
      <c r="AA2394">
        <v>3764.32</v>
      </c>
      <c r="AB2394">
        <v>3770.32</v>
      </c>
      <c r="AC2394">
        <v>736921.99</v>
      </c>
      <c r="AD2394">
        <v>736978.87</v>
      </c>
      <c r="AE2394">
        <v>738153.9</v>
      </c>
      <c r="AF2394" t="s">
        <v>143</v>
      </c>
      <c r="AG2394" t="s">
        <v>143</v>
      </c>
      <c r="AH2394" t="s">
        <v>143</v>
      </c>
    </row>
    <row r="2395" spans="1:34" x14ac:dyDescent="0.25">
      <c r="A2395">
        <v>12</v>
      </c>
      <c r="B2395" t="s">
        <v>137</v>
      </c>
      <c r="C2395" t="s">
        <v>177</v>
      </c>
      <c r="D2395" t="s">
        <v>79</v>
      </c>
      <c r="E2395" t="s">
        <v>80</v>
      </c>
      <c r="F2395" t="s">
        <v>143</v>
      </c>
      <c r="G2395">
        <v>562.83000000000004</v>
      </c>
      <c r="H2395">
        <v>562.83000000000004</v>
      </c>
      <c r="I2395" t="s">
        <v>40</v>
      </c>
      <c r="J2395">
        <v>4562.25</v>
      </c>
      <c r="K2395">
        <v>0.68</v>
      </c>
      <c r="L2395">
        <v>0.12</v>
      </c>
      <c r="M2395">
        <v>5.47</v>
      </c>
      <c r="N2395">
        <v>0.12</v>
      </c>
      <c r="O2395">
        <v>1</v>
      </c>
      <c r="P2395">
        <v>1</v>
      </c>
      <c r="Q2395">
        <v>1</v>
      </c>
      <c r="R2395" t="s">
        <v>41</v>
      </c>
      <c r="Y2395">
        <v>3</v>
      </c>
      <c r="Z2395">
        <v>563.14</v>
      </c>
      <c r="AA2395">
        <v>562.05999999999995</v>
      </c>
      <c r="AB2395">
        <v>563.29999999999995</v>
      </c>
      <c r="AC2395">
        <v>4564.72</v>
      </c>
      <c r="AD2395">
        <v>4555.9799999999996</v>
      </c>
      <c r="AE2395">
        <v>4566.04</v>
      </c>
      <c r="AF2395" t="s">
        <v>143</v>
      </c>
      <c r="AG2395" t="s">
        <v>143</v>
      </c>
      <c r="AH2395" t="s">
        <v>143</v>
      </c>
    </row>
    <row r="2396" spans="1:34" x14ac:dyDescent="0.25">
      <c r="A2396">
        <v>12</v>
      </c>
      <c r="B2396" t="s">
        <v>137</v>
      </c>
      <c r="C2396" t="s">
        <v>177</v>
      </c>
      <c r="D2396" t="s">
        <v>81</v>
      </c>
      <c r="E2396" t="s">
        <v>80</v>
      </c>
      <c r="F2396" t="s">
        <v>143</v>
      </c>
      <c r="G2396">
        <v>567.23</v>
      </c>
      <c r="H2396">
        <v>567.23</v>
      </c>
      <c r="I2396" t="s">
        <v>40</v>
      </c>
      <c r="J2396">
        <v>2032.17</v>
      </c>
      <c r="K2396">
        <v>1.35</v>
      </c>
      <c r="L2396">
        <v>0.24</v>
      </c>
      <c r="M2396">
        <v>4.83</v>
      </c>
      <c r="N2396">
        <v>0.24</v>
      </c>
      <c r="O2396">
        <v>1</v>
      </c>
      <c r="P2396">
        <v>1</v>
      </c>
      <c r="Q2396">
        <v>1</v>
      </c>
      <c r="R2396" t="s">
        <v>41</v>
      </c>
      <c r="Y2396">
        <v>3</v>
      </c>
      <c r="Z2396">
        <v>566.01</v>
      </c>
      <c r="AA2396">
        <v>568.67999999999995</v>
      </c>
      <c r="AB2396">
        <v>567</v>
      </c>
      <c r="AC2396">
        <v>2027.8</v>
      </c>
      <c r="AD2396">
        <v>2037.36</v>
      </c>
      <c r="AE2396">
        <v>2031.34</v>
      </c>
      <c r="AF2396" t="s">
        <v>143</v>
      </c>
      <c r="AG2396" t="s">
        <v>143</v>
      </c>
      <c r="AH2396" t="s">
        <v>143</v>
      </c>
    </row>
    <row r="2397" spans="1:34" x14ac:dyDescent="0.25">
      <c r="A2397">
        <v>12</v>
      </c>
      <c r="B2397" t="s">
        <v>137</v>
      </c>
      <c r="C2397" t="s">
        <v>177</v>
      </c>
      <c r="D2397" t="s">
        <v>82</v>
      </c>
      <c r="E2397" t="s">
        <v>80</v>
      </c>
      <c r="F2397" t="s">
        <v>143</v>
      </c>
      <c r="G2397">
        <v>639.6</v>
      </c>
      <c r="H2397">
        <v>639.6</v>
      </c>
      <c r="I2397" t="s">
        <v>40</v>
      </c>
      <c r="J2397">
        <v>10855.98</v>
      </c>
      <c r="K2397">
        <v>0.9</v>
      </c>
      <c r="L2397">
        <v>0.14000000000000001</v>
      </c>
      <c r="M2397">
        <v>14.98</v>
      </c>
      <c r="N2397">
        <v>0.14000000000000001</v>
      </c>
      <c r="O2397">
        <v>1</v>
      </c>
      <c r="P2397">
        <v>1</v>
      </c>
      <c r="Q2397">
        <v>1</v>
      </c>
      <c r="R2397" t="s">
        <v>41</v>
      </c>
      <c r="Y2397">
        <v>3</v>
      </c>
      <c r="Z2397">
        <v>639.12</v>
      </c>
      <c r="AA2397">
        <v>639.03</v>
      </c>
      <c r="AB2397">
        <v>640.63</v>
      </c>
      <c r="AC2397">
        <v>10848.1</v>
      </c>
      <c r="AD2397">
        <v>10846.59</v>
      </c>
      <c r="AE2397">
        <v>10873.25</v>
      </c>
      <c r="AF2397" t="s">
        <v>143</v>
      </c>
      <c r="AG2397" t="s">
        <v>143</v>
      </c>
      <c r="AH2397" t="s">
        <v>143</v>
      </c>
    </row>
    <row r="2398" spans="1:34" x14ac:dyDescent="0.25">
      <c r="A2398">
        <v>12</v>
      </c>
      <c r="B2398" t="s">
        <v>137</v>
      </c>
      <c r="C2398" t="s">
        <v>177</v>
      </c>
      <c r="D2398" t="s">
        <v>83</v>
      </c>
      <c r="E2398" t="s">
        <v>84</v>
      </c>
      <c r="F2398" t="s">
        <v>143</v>
      </c>
      <c r="G2398">
        <v>13525.85</v>
      </c>
      <c r="H2398">
        <v>13525.85</v>
      </c>
      <c r="I2398" t="s">
        <v>40</v>
      </c>
      <c r="J2398">
        <v>50301.56</v>
      </c>
      <c r="K2398">
        <v>32.409999999999997</v>
      </c>
      <c r="L2398">
        <v>0.24</v>
      </c>
      <c r="M2398">
        <v>120.52</v>
      </c>
      <c r="N2398">
        <v>0.24</v>
      </c>
      <c r="O2398">
        <v>1</v>
      </c>
      <c r="P2398">
        <v>1</v>
      </c>
      <c r="Q2398">
        <v>1</v>
      </c>
      <c r="R2398" t="s">
        <v>41</v>
      </c>
      <c r="Y2398">
        <v>3</v>
      </c>
      <c r="Z2398">
        <v>13533.7</v>
      </c>
      <c r="AA2398">
        <v>13553.62</v>
      </c>
      <c r="AB2398">
        <v>13490.24</v>
      </c>
      <c r="AC2398">
        <v>50330.74</v>
      </c>
      <c r="AD2398">
        <v>50404.81</v>
      </c>
      <c r="AE2398">
        <v>50169.13</v>
      </c>
      <c r="AF2398" t="s">
        <v>143</v>
      </c>
      <c r="AG2398" t="s">
        <v>143</v>
      </c>
      <c r="AH2398" t="s">
        <v>143</v>
      </c>
    </row>
    <row r="2399" spans="1:34" x14ac:dyDescent="0.25">
      <c r="A2399">
        <v>12</v>
      </c>
      <c r="B2399" t="s">
        <v>137</v>
      </c>
      <c r="C2399" t="s">
        <v>177</v>
      </c>
      <c r="D2399" t="s">
        <v>85</v>
      </c>
      <c r="E2399" t="s">
        <v>84</v>
      </c>
      <c r="F2399" t="s">
        <v>143</v>
      </c>
      <c r="G2399">
        <v>13873.98</v>
      </c>
      <c r="H2399">
        <v>13873.98</v>
      </c>
      <c r="I2399" t="s">
        <v>40</v>
      </c>
      <c r="J2399">
        <v>142204.96</v>
      </c>
      <c r="K2399">
        <v>51.7</v>
      </c>
      <c r="L2399">
        <v>0.37</v>
      </c>
      <c r="M2399">
        <v>529.9</v>
      </c>
      <c r="N2399">
        <v>0.37</v>
      </c>
      <c r="O2399">
        <v>1</v>
      </c>
      <c r="P2399">
        <v>1</v>
      </c>
      <c r="Q2399">
        <v>1</v>
      </c>
      <c r="R2399" t="s">
        <v>41</v>
      </c>
      <c r="Y2399">
        <v>3</v>
      </c>
      <c r="Z2399">
        <v>13838.59</v>
      </c>
      <c r="AA2399">
        <v>13933.31</v>
      </c>
      <c r="AB2399">
        <v>13850.05</v>
      </c>
      <c r="AC2399">
        <v>141842.19</v>
      </c>
      <c r="AD2399">
        <v>142813.07</v>
      </c>
      <c r="AE2399">
        <v>141959.64000000001</v>
      </c>
      <c r="AF2399" t="s">
        <v>143</v>
      </c>
      <c r="AG2399" t="s">
        <v>143</v>
      </c>
      <c r="AH2399" t="s">
        <v>143</v>
      </c>
    </row>
    <row r="2400" spans="1:34" x14ac:dyDescent="0.25">
      <c r="A2400">
        <v>12</v>
      </c>
      <c r="B2400" t="s">
        <v>137</v>
      </c>
      <c r="C2400" t="s">
        <v>177</v>
      </c>
      <c r="D2400" t="s">
        <v>86</v>
      </c>
      <c r="E2400" t="s">
        <v>84</v>
      </c>
      <c r="F2400" t="s">
        <v>143</v>
      </c>
      <c r="G2400">
        <v>13540.55</v>
      </c>
      <c r="H2400">
        <v>13540.55</v>
      </c>
      <c r="I2400" t="s">
        <v>40</v>
      </c>
      <c r="J2400">
        <v>102206.73</v>
      </c>
      <c r="K2400">
        <v>20.12</v>
      </c>
      <c r="L2400">
        <v>0.15</v>
      </c>
      <c r="M2400">
        <v>151.87</v>
      </c>
      <c r="N2400">
        <v>0.15</v>
      </c>
      <c r="O2400">
        <v>1</v>
      </c>
      <c r="P2400">
        <v>1</v>
      </c>
      <c r="Q2400">
        <v>1</v>
      </c>
      <c r="R2400" t="s">
        <v>41</v>
      </c>
      <c r="Y2400">
        <v>3</v>
      </c>
      <c r="Z2400">
        <v>13532.53</v>
      </c>
      <c r="AA2400">
        <v>13563.45</v>
      </c>
      <c r="AB2400">
        <v>13525.68</v>
      </c>
      <c r="AC2400">
        <v>102146.2</v>
      </c>
      <c r="AD2400">
        <v>102379.54</v>
      </c>
      <c r="AE2400">
        <v>102094.46</v>
      </c>
      <c r="AF2400" t="s">
        <v>143</v>
      </c>
      <c r="AG2400" t="s">
        <v>143</v>
      </c>
      <c r="AH2400" t="s">
        <v>143</v>
      </c>
    </row>
    <row r="2401" spans="1:34" x14ac:dyDescent="0.25">
      <c r="A2401">
        <v>12</v>
      </c>
      <c r="B2401" t="s">
        <v>137</v>
      </c>
      <c r="C2401" t="s">
        <v>177</v>
      </c>
      <c r="D2401" t="s">
        <v>87</v>
      </c>
      <c r="E2401" t="s">
        <v>88</v>
      </c>
      <c r="G2401">
        <v>237.82</v>
      </c>
      <c r="H2401">
        <v>237.82</v>
      </c>
      <c r="I2401" t="s">
        <v>40</v>
      </c>
      <c r="J2401">
        <v>269.83</v>
      </c>
      <c r="K2401">
        <v>5.08</v>
      </c>
      <c r="L2401">
        <v>2.14</v>
      </c>
      <c r="M2401">
        <v>5.65</v>
      </c>
      <c r="N2401">
        <v>2.09</v>
      </c>
      <c r="O2401">
        <v>1</v>
      </c>
      <c r="P2401">
        <v>1</v>
      </c>
      <c r="Q2401">
        <v>1</v>
      </c>
      <c r="R2401" t="s">
        <v>41</v>
      </c>
      <c r="Y2401">
        <v>3</v>
      </c>
      <c r="Z2401">
        <v>239.53</v>
      </c>
      <c r="AA2401">
        <v>241.83</v>
      </c>
      <c r="AB2401">
        <v>232.11</v>
      </c>
      <c r="AC2401">
        <v>271.73</v>
      </c>
      <c r="AD2401">
        <v>274.27999999999997</v>
      </c>
      <c r="AE2401">
        <v>263.47000000000003</v>
      </c>
    </row>
    <row r="2402" spans="1:34" x14ac:dyDescent="0.25">
      <c r="A2402">
        <v>12</v>
      </c>
      <c r="B2402" t="s">
        <v>137</v>
      </c>
      <c r="C2402" t="s">
        <v>177</v>
      </c>
      <c r="D2402" t="s">
        <v>89</v>
      </c>
      <c r="E2402" t="s">
        <v>88</v>
      </c>
      <c r="G2402">
        <v>107.93</v>
      </c>
      <c r="H2402">
        <v>107.93</v>
      </c>
      <c r="I2402" t="s">
        <v>40</v>
      </c>
      <c r="J2402">
        <v>293.39999999999998</v>
      </c>
      <c r="K2402">
        <v>2.2799999999999998</v>
      </c>
      <c r="L2402">
        <v>2.12</v>
      </c>
      <c r="M2402">
        <v>6.1</v>
      </c>
      <c r="N2402">
        <v>2.08</v>
      </c>
      <c r="O2402">
        <v>1</v>
      </c>
      <c r="P2402">
        <v>1</v>
      </c>
      <c r="Q2402">
        <v>1</v>
      </c>
      <c r="R2402" t="s">
        <v>41</v>
      </c>
      <c r="Y2402">
        <v>3</v>
      </c>
      <c r="Z2402">
        <v>109.93</v>
      </c>
      <c r="AA2402">
        <v>105.44</v>
      </c>
      <c r="AB2402">
        <v>108.43</v>
      </c>
      <c r="AC2402">
        <v>298.73</v>
      </c>
      <c r="AD2402">
        <v>286.75</v>
      </c>
      <c r="AE2402">
        <v>294.74</v>
      </c>
    </row>
    <row r="2403" spans="1:34" x14ac:dyDescent="0.25">
      <c r="A2403">
        <v>12</v>
      </c>
      <c r="B2403" t="s">
        <v>137</v>
      </c>
      <c r="C2403" t="s">
        <v>177</v>
      </c>
      <c r="D2403" t="s">
        <v>90</v>
      </c>
      <c r="E2403" t="s">
        <v>88</v>
      </c>
      <c r="G2403" t="s">
        <v>140</v>
      </c>
      <c r="H2403" t="s">
        <v>140</v>
      </c>
      <c r="I2403" t="s">
        <v>40</v>
      </c>
      <c r="J2403">
        <v>87.04</v>
      </c>
      <c r="K2403" t="s">
        <v>41</v>
      </c>
      <c r="L2403" t="s">
        <v>41</v>
      </c>
      <c r="M2403">
        <v>11.31</v>
      </c>
      <c r="N2403">
        <v>13</v>
      </c>
      <c r="O2403">
        <v>1</v>
      </c>
      <c r="P2403">
        <v>1</v>
      </c>
      <c r="Q2403">
        <v>1</v>
      </c>
      <c r="R2403" t="s">
        <v>41</v>
      </c>
      <c r="Y2403">
        <v>3</v>
      </c>
      <c r="Z2403" t="s">
        <v>140</v>
      </c>
      <c r="AA2403" t="s">
        <v>140</v>
      </c>
      <c r="AB2403" t="s">
        <v>140</v>
      </c>
      <c r="AC2403">
        <v>91.6</v>
      </c>
      <c r="AD2403">
        <v>95.36</v>
      </c>
      <c r="AE2403">
        <v>74.16</v>
      </c>
      <c r="AF2403" t="s">
        <v>140</v>
      </c>
      <c r="AG2403" t="s">
        <v>140</v>
      </c>
      <c r="AH2403" t="s">
        <v>140</v>
      </c>
    </row>
    <row r="2404" spans="1:34" x14ac:dyDescent="0.25">
      <c r="A2404">
        <v>12</v>
      </c>
      <c r="B2404" t="s">
        <v>137</v>
      </c>
      <c r="C2404" t="s">
        <v>177</v>
      </c>
      <c r="D2404" t="s">
        <v>91</v>
      </c>
      <c r="E2404" t="s">
        <v>92</v>
      </c>
      <c r="G2404">
        <v>193.77</v>
      </c>
      <c r="H2404">
        <v>193.77</v>
      </c>
      <c r="I2404" t="s">
        <v>40</v>
      </c>
      <c r="J2404">
        <v>252.18</v>
      </c>
      <c r="K2404">
        <v>3.45</v>
      </c>
      <c r="L2404">
        <v>1.78</v>
      </c>
      <c r="M2404">
        <v>4.3600000000000003</v>
      </c>
      <c r="N2404">
        <v>1.73</v>
      </c>
      <c r="O2404">
        <v>1</v>
      </c>
      <c r="P2404">
        <v>1</v>
      </c>
      <c r="Q2404">
        <v>1</v>
      </c>
      <c r="R2404" t="s">
        <v>41</v>
      </c>
      <c r="Y2404">
        <v>3</v>
      </c>
      <c r="Z2404">
        <v>197.75</v>
      </c>
      <c r="AA2404">
        <v>191.96</v>
      </c>
      <c r="AB2404">
        <v>191.61</v>
      </c>
      <c r="AC2404">
        <v>257.20999999999998</v>
      </c>
      <c r="AD2404">
        <v>249.89</v>
      </c>
      <c r="AE2404">
        <v>249.45</v>
      </c>
    </row>
    <row r="2405" spans="1:34" x14ac:dyDescent="0.25">
      <c r="A2405">
        <v>12</v>
      </c>
      <c r="B2405" t="s">
        <v>137</v>
      </c>
      <c r="C2405" t="s">
        <v>177</v>
      </c>
      <c r="D2405" t="s">
        <v>93</v>
      </c>
      <c r="E2405" t="s">
        <v>92</v>
      </c>
      <c r="G2405">
        <v>6.47</v>
      </c>
      <c r="H2405">
        <v>6.47</v>
      </c>
      <c r="I2405" t="s">
        <v>40</v>
      </c>
      <c r="J2405">
        <v>9.5</v>
      </c>
      <c r="K2405">
        <v>4.5</v>
      </c>
      <c r="L2405">
        <v>69.55</v>
      </c>
      <c r="M2405">
        <v>7.99</v>
      </c>
      <c r="N2405">
        <v>84.08</v>
      </c>
      <c r="O2405">
        <v>1</v>
      </c>
      <c r="P2405">
        <v>1</v>
      </c>
      <c r="Q2405">
        <v>1</v>
      </c>
      <c r="R2405" t="s">
        <v>41</v>
      </c>
      <c r="Y2405">
        <v>3</v>
      </c>
      <c r="Z2405">
        <v>8.75</v>
      </c>
      <c r="AA2405">
        <v>9.3800000000000008</v>
      </c>
      <c r="AB2405">
        <v>1.29</v>
      </c>
      <c r="AC2405">
        <v>13.54</v>
      </c>
      <c r="AD2405">
        <v>14.66</v>
      </c>
      <c r="AE2405">
        <v>0.3</v>
      </c>
    </row>
    <row r="2406" spans="1:34" x14ac:dyDescent="0.25">
      <c r="A2406">
        <v>12</v>
      </c>
      <c r="B2406" t="s">
        <v>137</v>
      </c>
      <c r="C2406" t="s">
        <v>177</v>
      </c>
      <c r="D2406" t="s">
        <v>94</v>
      </c>
      <c r="E2406" t="s">
        <v>95</v>
      </c>
      <c r="F2406" t="s">
        <v>139</v>
      </c>
      <c r="G2406">
        <v>1.68</v>
      </c>
      <c r="H2406">
        <v>1.68</v>
      </c>
      <c r="I2406" t="s">
        <v>40</v>
      </c>
      <c r="J2406">
        <v>12.79</v>
      </c>
      <c r="K2406">
        <v>4.18</v>
      </c>
      <c r="L2406">
        <v>249.27</v>
      </c>
      <c r="M2406">
        <v>4.13</v>
      </c>
      <c r="N2406">
        <v>32.31</v>
      </c>
      <c r="O2406">
        <v>1</v>
      </c>
      <c r="P2406">
        <v>1</v>
      </c>
      <c r="Q2406">
        <v>1</v>
      </c>
      <c r="R2406" t="s">
        <v>41</v>
      </c>
      <c r="Y2406">
        <v>3</v>
      </c>
      <c r="Z2406">
        <v>6.48</v>
      </c>
      <c r="AA2406">
        <v>-0.28999999999999998</v>
      </c>
      <c r="AB2406">
        <v>-1.1599999999999999</v>
      </c>
      <c r="AC2406">
        <v>17.54</v>
      </c>
      <c r="AD2406">
        <v>10.85</v>
      </c>
      <c r="AE2406">
        <v>9.99</v>
      </c>
      <c r="AG2406" t="s">
        <v>139</v>
      </c>
      <c r="AH2406" t="s">
        <v>139</v>
      </c>
    </row>
    <row r="2407" spans="1:34" x14ac:dyDescent="0.25">
      <c r="A2407">
        <v>12</v>
      </c>
      <c r="B2407" t="s">
        <v>137</v>
      </c>
      <c r="C2407" t="s">
        <v>177</v>
      </c>
      <c r="D2407" t="s">
        <v>96</v>
      </c>
      <c r="E2407" t="s">
        <v>95</v>
      </c>
      <c r="G2407" t="s">
        <v>140</v>
      </c>
      <c r="H2407" t="s">
        <v>140</v>
      </c>
      <c r="I2407" t="s">
        <v>40</v>
      </c>
      <c r="J2407">
        <v>1501.67</v>
      </c>
      <c r="K2407" t="s">
        <v>41</v>
      </c>
      <c r="L2407" t="s">
        <v>41</v>
      </c>
      <c r="M2407">
        <v>11.53</v>
      </c>
      <c r="N2407">
        <v>0.77</v>
      </c>
      <c r="O2407">
        <v>1</v>
      </c>
      <c r="P2407">
        <v>1</v>
      </c>
      <c r="Q2407">
        <v>1</v>
      </c>
      <c r="R2407" t="s">
        <v>41</v>
      </c>
      <c r="Y2407">
        <v>3</v>
      </c>
      <c r="Z2407" t="s">
        <v>140</v>
      </c>
      <c r="AA2407" t="s">
        <v>140</v>
      </c>
      <c r="AB2407" t="s">
        <v>140</v>
      </c>
      <c r="AC2407">
        <v>1509.11</v>
      </c>
      <c r="AD2407">
        <v>1488.39</v>
      </c>
      <c r="AE2407">
        <v>1507.51</v>
      </c>
      <c r="AF2407" t="s">
        <v>140</v>
      </c>
      <c r="AG2407" t="s">
        <v>140</v>
      </c>
      <c r="AH2407" t="s">
        <v>140</v>
      </c>
    </row>
    <row r="2408" spans="1:34" x14ac:dyDescent="0.25">
      <c r="A2408">
        <v>12</v>
      </c>
      <c r="B2408" t="s">
        <v>137</v>
      </c>
      <c r="C2408" t="s">
        <v>177</v>
      </c>
      <c r="D2408" t="s">
        <v>97</v>
      </c>
      <c r="E2408" t="s">
        <v>98</v>
      </c>
      <c r="G2408">
        <v>4.3099999999999996</v>
      </c>
      <c r="H2408">
        <v>4.3099999999999996</v>
      </c>
      <c r="I2408" t="s">
        <v>40</v>
      </c>
      <c r="J2408">
        <v>7.56</v>
      </c>
      <c r="K2408">
        <v>0.89</v>
      </c>
      <c r="L2408">
        <v>20.62</v>
      </c>
      <c r="M2408">
        <v>1.0900000000000001</v>
      </c>
      <c r="N2408">
        <v>14.42</v>
      </c>
      <c r="O2408">
        <v>1</v>
      </c>
      <c r="P2408">
        <v>1</v>
      </c>
      <c r="Q2408">
        <v>1</v>
      </c>
      <c r="R2408" t="s">
        <v>41</v>
      </c>
      <c r="Y2408">
        <v>3</v>
      </c>
      <c r="Z2408">
        <v>3.32</v>
      </c>
      <c r="AA2408">
        <v>5.04</v>
      </c>
      <c r="AB2408">
        <v>4.57</v>
      </c>
      <c r="AC2408">
        <v>6.34</v>
      </c>
      <c r="AD2408">
        <v>8.4499999999999993</v>
      </c>
      <c r="AE2408">
        <v>7.88</v>
      </c>
    </row>
    <row r="2409" spans="1:34" x14ac:dyDescent="0.25">
      <c r="A2409">
        <v>12</v>
      </c>
      <c r="B2409" t="s">
        <v>137</v>
      </c>
      <c r="C2409" t="s">
        <v>177</v>
      </c>
      <c r="D2409" t="s">
        <v>99</v>
      </c>
      <c r="E2409" t="s">
        <v>98</v>
      </c>
      <c r="G2409">
        <v>124</v>
      </c>
      <c r="H2409">
        <v>124</v>
      </c>
      <c r="I2409" t="s">
        <v>40</v>
      </c>
      <c r="J2409">
        <v>44.96</v>
      </c>
      <c r="K2409">
        <v>21.07</v>
      </c>
      <c r="L2409">
        <v>16.989999999999998</v>
      </c>
      <c r="M2409">
        <v>7.62</v>
      </c>
      <c r="N2409">
        <v>16.95</v>
      </c>
      <c r="O2409">
        <v>1</v>
      </c>
      <c r="P2409">
        <v>1</v>
      </c>
      <c r="Q2409">
        <v>1</v>
      </c>
      <c r="R2409" t="s">
        <v>41</v>
      </c>
      <c r="Y2409">
        <v>3</v>
      </c>
      <c r="Z2409">
        <v>105.64</v>
      </c>
      <c r="AA2409">
        <v>147.01</v>
      </c>
      <c r="AB2409">
        <v>119.36</v>
      </c>
      <c r="AC2409">
        <v>38.32</v>
      </c>
      <c r="AD2409">
        <v>53.28</v>
      </c>
      <c r="AE2409">
        <v>43.28</v>
      </c>
    </row>
    <row r="2410" spans="1:34" x14ac:dyDescent="0.25">
      <c r="A2410">
        <v>12</v>
      </c>
      <c r="B2410" t="s">
        <v>137</v>
      </c>
      <c r="C2410" t="s">
        <v>177</v>
      </c>
      <c r="D2410" t="s">
        <v>100</v>
      </c>
      <c r="E2410" t="s">
        <v>101</v>
      </c>
      <c r="G2410" t="s">
        <v>140</v>
      </c>
      <c r="H2410" t="s">
        <v>140</v>
      </c>
      <c r="I2410" t="s">
        <v>40</v>
      </c>
      <c r="J2410">
        <v>1235797.8400000001</v>
      </c>
      <c r="K2410" t="s">
        <v>41</v>
      </c>
      <c r="L2410" t="s">
        <v>41</v>
      </c>
      <c r="M2410">
        <v>2605.02</v>
      </c>
      <c r="N2410">
        <v>0.21</v>
      </c>
      <c r="O2410">
        <v>1</v>
      </c>
      <c r="P2410">
        <v>1</v>
      </c>
      <c r="Q2410">
        <v>1</v>
      </c>
      <c r="R2410" t="s">
        <v>41</v>
      </c>
      <c r="Y2410">
        <v>3</v>
      </c>
      <c r="Z2410" t="s">
        <v>140</v>
      </c>
      <c r="AA2410" t="s">
        <v>140</v>
      </c>
      <c r="AB2410" t="s">
        <v>140</v>
      </c>
      <c r="AC2410">
        <v>1236031.1499999999</v>
      </c>
      <c r="AD2410">
        <v>1233084</v>
      </c>
      <c r="AE2410">
        <v>1238278.3500000001</v>
      </c>
      <c r="AF2410" t="s">
        <v>140</v>
      </c>
      <c r="AG2410" t="s">
        <v>140</v>
      </c>
      <c r="AH2410" t="s">
        <v>140</v>
      </c>
    </row>
    <row r="2411" spans="1:34" x14ac:dyDescent="0.25">
      <c r="A2411">
        <v>12</v>
      </c>
      <c r="B2411" t="s">
        <v>137</v>
      </c>
      <c r="C2411" t="s">
        <v>177</v>
      </c>
      <c r="D2411" t="s">
        <v>102</v>
      </c>
      <c r="E2411" t="s">
        <v>101</v>
      </c>
      <c r="G2411" t="s">
        <v>140</v>
      </c>
      <c r="H2411" t="s">
        <v>140</v>
      </c>
      <c r="I2411" t="s">
        <v>40</v>
      </c>
      <c r="J2411">
        <v>20451.990000000002</v>
      </c>
      <c r="K2411" t="s">
        <v>41</v>
      </c>
      <c r="L2411" t="s">
        <v>41</v>
      </c>
      <c r="M2411">
        <v>14.83</v>
      </c>
      <c r="N2411">
        <v>7.0000000000000007E-2</v>
      </c>
      <c r="O2411">
        <v>1</v>
      </c>
      <c r="P2411">
        <v>1</v>
      </c>
      <c r="Q2411">
        <v>1</v>
      </c>
      <c r="R2411" t="s">
        <v>41</v>
      </c>
      <c r="Y2411">
        <v>3</v>
      </c>
      <c r="Z2411" t="s">
        <v>140</v>
      </c>
      <c r="AA2411" t="s">
        <v>140</v>
      </c>
      <c r="AB2411" t="s">
        <v>140</v>
      </c>
      <c r="AC2411">
        <v>20462.830000000002</v>
      </c>
      <c r="AD2411">
        <v>20435.09</v>
      </c>
      <c r="AE2411">
        <v>20458.04</v>
      </c>
      <c r="AF2411" t="s">
        <v>140</v>
      </c>
      <c r="AG2411" t="s">
        <v>140</v>
      </c>
      <c r="AH2411" t="s">
        <v>140</v>
      </c>
    </row>
    <row r="2412" spans="1:34" x14ac:dyDescent="0.25">
      <c r="A2412">
        <v>12</v>
      </c>
      <c r="B2412" t="s">
        <v>137</v>
      </c>
      <c r="C2412" t="s">
        <v>177</v>
      </c>
      <c r="D2412" t="s">
        <v>103</v>
      </c>
      <c r="E2412" t="s">
        <v>104</v>
      </c>
      <c r="F2412" t="s">
        <v>143</v>
      </c>
      <c r="G2412">
        <v>6784.62</v>
      </c>
      <c r="H2412">
        <v>6784.62</v>
      </c>
      <c r="I2412" t="s">
        <v>40</v>
      </c>
      <c r="J2412">
        <v>2347954.0499999998</v>
      </c>
      <c r="K2412">
        <v>4.8499999999999996</v>
      </c>
      <c r="L2412">
        <v>7.0000000000000007E-2</v>
      </c>
      <c r="M2412">
        <v>1677.94</v>
      </c>
      <c r="N2412">
        <v>7.0000000000000007E-2</v>
      </c>
      <c r="O2412">
        <v>1</v>
      </c>
      <c r="P2412">
        <v>1</v>
      </c>
      <c r="Q2412">
        <v>1</v>
      </c>
      <c r="R2412" t="s">
        <v>41</v>
      </c>
      <c r="Y2412">
        <v>3</v>
      </c>
      <c r="Z2412">
        <v>6779.18</v>
      </c>
      <c r="AA2412">
        <v>6786.19</v>
      </c>
      <c r="AB2412">
        <v>6788.49</v>
      </c>
      <c r="AC2412">
        <v>2346071.81</v>
      </c>
      <c r="AD2412">
        <v>2348497.25</v>
      </c>
      <c r="AE2412">
        <v>2349293.09</v>
      </c>
      <c r="AF2412" t="s">
        <v>143</v>
      </c>
      <c r="AG2412" t="s">
        <v>143</v>
      </c>
      <c r="AH2412" t="s">
        <v>143</v>
      </c>
    </row>
    <row r="2413" spans="1:34" x14ac:dyDescent="0.25">
      <c r="A2413">
        <v>12</v>
      </c>
      <c r="B2413" t="s">
        <v>137</v>
      </c>
      <c r="C2413" t="s">
        <v>177</v>
      </c>
      <c r="D2413" t="s">
        <v>105</v>
      </c>
      <c r="E2413" t="s">
        <v>104</v>
      </c>
      <c r="F2413" t="s">
        <v>143</v>
      </c>
      <c r="G2413">
        <v>6785.1</v>
      </c>
      <c r="H2413">
        <v>6785.1</v>
      </c>
      <c r="I2413" t="s">
        <v>40</v>
      </c>
      <c r="J2413">
        <v>1424403.6</v>
      </c>
      <c r="K2413">
        <v>2.95</v>
      </c>
      <c r="L2413">
        <v>0.04</v>
      </c>
      <c r="M2413">
        <v>620.29999999999995</v>
      </c>
      <c r="N2413">
        <v>0.04</v>
      </c>
      <c r="O2413">
        <v>1</v>
      </c>
      <c r="P2413">
        <v>1</v>
      </c>
      <c r="Q2413">
        <v>1</v>
      </c>
      <c r="R2413" t="s">
        <v>41</v>
      </c>
      <c r="Y2413">
        <v>3</v>
      </c>
      <c r="Z2413">
        <v>6782.83</v>
      </c>
      <c r="AA2413">
        <v>6788.44</v>
      </c>
      <c r="AB2413">
        <v>6784.02</v>
      </c>
      <c r="AC2413">
        <v>1423927.89</v>
      </c>
      <c r="AD2413">
        <v>1425105.19</v>
      </c>
      <c r="AE2413">
        <v>1424177.71</v>
      </c>
      <c r="AF2413" t="s">
        <v>143</v>
      </c>
      <c r="AG2413" t="s">
        <v>143</v>
      </c>
      <c r="AH2413" t="s">
        <v>143</v>
      </c>
    </row>
    <row r="2414" spans="1:34" x14ac:dyDescent="0.25">
      <c r="A2414">
        <v>12</v>
      </c>
      <c r="B2414" t="s">
        <v>137</v>
      </c>
      <c r="C2414" t="s">
        <v>177</v>
      </c>
      <c r="D2414" t="s">
        <v>106</v>
      </c>
      <c r="E2414" t="s">
        <v>107</v>
      </c>
      <c r="F2414" t="s">
        <v>143</v>
      </c>
      <c r="G2414">
        <v>1182.3900000000001</v>
      </c>
      <c r="H2414">
        <v>1182.3900000000001</v>
      </c>
      <c r="I2414" t="s">
        <v>40</v>
      </c>
      <c r="J2414">
        <v>3114.05</v>
      </c>
      <c r="K2414">
        <v>2.02</v>
      </c>
      <c r="L2414">
        <v>0.17</v>
      </c>
      <c r="M2414">
        <v>5.3</v>
      </c>
      <c r="N2414">
        <v>0.17</v>
      </c>
      <c r="O2414">
        <v>1</v>
      </c>
      <c r="P2414">
        <v>1</v>
      </c>
      <c r="Q2414">
        <v>1</v>
      </c>
      <c r="R2414" t="s">
        <v>41</v>
      </c>
      <c r="Y2414">
        <v>3</v>
      </c>
      <c r="Z2414">
        <v>1180.08</v>
      </c>
      <c r="AA2414">
        <v>1183.2</v>
      </c>
      <c r="AB2414">
        <v>1183.8699999999999</v>
      </c>
      <c r="AC2414">
        <v>3108.02</v>
      </c>
      <c r="AD2414">
        <v>3116.19</v>
      </c>
      <c r="AE2414">
        <v>3117.94</v>
      </c>
      <c r="AF2414" t="s">
        <v>143</v>
      </c>
      <c r="AG2414" t="s">
        <v>143</v>
      </c>
      <c r="AH2414" t="s">
        <v>143</v>
      </c>
    </row>
    <row r="2415" spans="1:34" x14ac:dyDescent="0.25">
      <c r="A2415">
        <v>12</v>
      </c>
      <c r="B2415" t="s">
        <v>137</v>
      </c>
      <c r="C2415" t="s">
        <v>177</v>
      </c>
      <c r="D2415" t="s">
        <v>108</v>
      </c>
      <c r="E2415" t="s">
        <v>107</v>
      </c>
      <c r="F2415" t="s">
        <v>139</v>
      </c>
      <c r="G2415">
        <v>-1414.65</v>
      </c>
      <c r="H2415">
        <v>-1414.65</v>
      </c>
      <c r="I2415" t="s">
        <v>40</v>
      </c>
      <c r="J2415">
        <v>-8732.99</v>
      </c>
      <c r="K2415">
        <v>10.64</v>
      </c>
      <c r="L2415">
        <v>0.75</v>
      </c>
      <c r="M2415">
        <v>65.53</v>
      </c>
      <c r="N2415">
        <v>0.75</v>
      </c>
      <c r="O2415">
        <v>1</v>
      </c>
      <c r="P2415">
        <v>1</v>
      </c>
      <c r="Q2415">
        <v>1</v>
      </c>
      <c r="R2415" t="s">
        <v>41</v>
      </c>
      <c r="Y2415">
        <v>3</v>
      </c>
      <c r="Z2415">
        <v>-1426.93</v>
      </c>
      <c r="AA2415">
        <v>-1408.41</v>
      </c>
      <c r="AB2415">
        <v>-1408.6</v>
      </c>
      <c r="AC2415">
        <v>-8808.65</v>
      </c>
      <c r="AD2415">
        <v>-8694.56</v>
      </c>
      <c r="AE2415">
        <v>-8695.75</v>
      </c>
      <c r="AF2415" t="s">
        <v>139</v>
      </c>
      <c r="AG2415" t="s">
        <v>139</v>
      </c>
      <c r="AH2415" t="s">
        <v>139</v>
      </c>
    </row>
    <row r="2416" spans="1:34" x14ac:dyDescent="0.25">
      <c r="A2416">
        <v>12</v>
      </c>
      <c r="B2416" t="s">
        <v>137</v>
      </c>
      <c r="C2416" t="s">
        <v>177</v>
      </c>
      <c r="D2416" t="s">
        <v>109</v>
      </c>
      <c r="E2416" t="s">
        <v>110</v>
      </c>
      <c r="G2416">
        <v>248.82</v>
      </c>
      <c r="H2416">
        <v>248.82</v>
      </c>
      <c r="I2416" t="s">
        <v>40</v>
      </c>
      <c r="J2416">
        <v>6180.23</v>
      </c>
      <c r="K2416">
        <v>0.45</v>
      </c>
      <c r="L2416">
        <v>0.18</v>
      </c>
      <c r="M2416">
        <v>11.25</v>
      </c>
      <c r="N2416">
        <v>0.18</v>
      </c>
      <c r="O2416">
        <v>1</v>
      </c>
      <c r="P2416">
        <v>1</v>
      </c>
      <c r="Q2416">
        <v>1</v>
      </c>
      <c r="R2416" t="s">
        <v>41</v>
      </c>
      <c r="Y2416">
        <v>3</v>
      </c>
      <c r="Z2416">
        <v>249.1</v>
      </c>
      <c r="AA2416">
        <v>248.29</v>
      </c>
      <c r="AB2416">
        <v>249.06</v>
      </c>
      <c r="AC2416">
        <v>6187.12</v>
      </c>
      <c r="AD2416">
        <v>6167.26</v>
      </c>
      <c r="AE2416">
        <v>6186.33</v>
      </c>
    </row>
    <row r="2417" spans="1:34" x14ac:dyDescent="0.25">
      <c r="A2417">
        <v>12</v>
      </c>
      <c r="B2417" t="s">
        <v>137</v>
      </c>
      <c r="C2417" t="s">
        <v>177</v>
      </c>
      <c r="D2417" t="s">
        <v>111</v>
      </c>
      <c r="E2417" t="s">
        <v>110</v>
      </c>
      <c r="G2417">
        <v>40.299999999999997</v>
      </c>
      <c r="H2417">
        <v>40.299999999999997</v>
      </c>
      <c r="I2417" t="s">
        <v>40</v>
      </c>
      <c r="J2417">
        <v>1238.53</v>
      </c>
      <c r="K2417">
        <v>0.1</v>
      </c>
      <c r="L2417">
        <v>0.25</v>
      </c>
      <c r="M2417">
        <v>3.85</v>
      </c>
      <c r="N2417">
        <v>0.31</v>
      </c>
      <c r="O2417">
        <v>1</v>
      </c>
      <c r="P2417">
        <v>1</v>
      </c>
      <c r="Q2417">
        <v>1</v>
      </c>
      <c r="R2417" t="s">
        <v>41</v>
      </c>
      <c r="Y2417">
        <v>3</v>
      </c>
      <c r="Z2417">
        <v>40.33</v>
      </c>
      <c r="AA2417">
        <v>40.18</v>
      </c>
      <c r="AB2417">
        <v>40.380000000000003</v>
      </c>
      <c r="AC2417">
        <v>1239.8800000000001</v>
      </c>
      <c r="AD2417">
        <v>1234.19</v>
      </c>
      <c r="AE2417">
        <v>1241.53</v>
      </c>
    </row>
    <row r="2418" spans="1:34" x14ac:dyDescent="0.25">
      <c r="A2418">
        <v>12</v>
      </c>
      <c r="B2418" t="s">
        <v>137</v>
      </c>
      <c r="C2418" t="s">
        <v>177</v>
      </c>
      <c r="D2418" t="s">
        <v>112</v>
      </c>
      <c r="E2418" t="s">
        <v>110</v>
      </c>
      <c r="G2418">
        <v>207.58</v>
      </c>
      <c r="H2418">
        <v>207.58</v>
      </c>
      <c r="I2418" t="s">
        <v>40</v>
      </c>
      <c r="J2418">
        <v>13087.94</v>
      </c>
      <c r="K2418">
        <v>0.34</v>
      </c>
      <c r="L2418">
        <v>0.17</v>
      </c>
      <c r="M2418">
        <v>21.82</v>
      </c>
      <c r="N2418">
        <v>0.17</v>
      </c>
      <c r="O2418">
        <v>1</v>
      </c>
      <c r="P2418">
        <v>1</v>
      </c>
      <c r="Q2418">
        <v>1</v>
      </c>
      <c r="R2418" t="s">
        <v>41</v>
      </c>
      <c r="Y2418">
        <v>3</v>
      </c>
      <c r="Z2418">
        <v>207.81</v>
      </c>
      <c r="AA2418">
        <v>207.19</v>
      </c>
      <c r="AB2418">
        <v>207.76</v>
      </c>
      <c r="AC2418">
        <v>13101.97</v>
      </c>
      <c r="AD2418">
        <v>13062.79</v>
      </c>
      <c r="AE2418">
        <v>13099.05</v>
      </c>
    </row>
    <row r="2419" spans="1:34" x14ac:dyDescent="0.25">
      <c r="A2419">
        <v>12</v>
      </c>
      <c r="B2419" t="s">
        <v>137</v>
      </c>
      <c r="C2419" t="s">
        <v>177</v>
      </c>
      <c r="D2419" t="s">
        <v>113</v>
      </c>
      <c r="E2419" t="s">
        <v>114</v>
      </c>
      <c r="G2419">
        <v>8.42</v>
      </c>
      <c r="H2419">
        <v>8.42</v>
      </c>
      <c r="I2419" t="s">
        <v>40</v>
      </c>
      <c r="J2419">
        <v>33.020000000000003</v>
      </c>
      <c r="K2419">
        <v>1.55</v>
      </c>
      <c r="L2419">
        <v>18.45</v>
      </c>
      <c r="M2419">
        <v>4.07</v>
      </c>
      <c r="N2419">
        <v>12.32</v>
      </c>
      <c r="O2419">
        <v>1</v>
      </c>
      <c r="P2419">
        <v>1</v>
      </c>
      <c r="Q2419">
        <v>1</v>
      </c>
      <c r="R2419" t="s">
        <v>41</v>
      </c>
      <c r="Y2419">
        <v>3</v>
      </c>
      <c r="Z2419">
        <v>9.14</v>
      </c>
      <c r="AA2419">
        <v>9.49</v>
      </c>
      <c r="AB2419">
        <v>6.64</v>
      </c>
      <c r="AC2419">
        <v>34.9</v>
      </c>
      <c r="AD2419">
        <v>35.81</v>
      </c>
      <c r="AE2419">
        <v>28.35</v>
      </c>
    </row>
    <row r="2420" spans="1:34" x14ac:dyDescent="0.25">
      <c r="A2420">
        <v>12</v>
      </c>
      <c r="B2420" t="s">
        <v>137</v>
      </c>
      <c r="C2420" t="s">
        <v>177</v>
      </c>
      <c r="D2420" t="s">
        <v>115</v>
      </c>
      <c r="E2420" t="s">
        <v>114</v>
      </c>
      <c r="G2420">
        <v>5.72</v>
      </c>
      <c r="H2420">
        <v>5.72</v>
      </c>
      <c r="I2420" t="s">
        <v>40</v>
      </c>
      <c r="J2420">
        <v>10.77</v>
      </c>
      <c r="K2420">
        <v>2.93</v>
      </c>
      <c r="L2420">
        <v>51.18</v>
      </c>
      <c r="M2420">
        <v>3.52</v>
      </c>
      <c r="N2420">
        <v>32.69</v>
      </c>
      <c r="O2420">
        <v>1</v>
      </c>
      <c r="P2420">
        <v>1</v>
      </c>
      <c r="Q2420">
        <v>1</v>
      </c>
      <c r="R2420" t="s">
        <v>41</v>
      </c>
      <c r="Y2420">
        <v>3</v>
      </c>
      <c r="Z2420">
        <v>9</v>
      </c>
      <c r="AA2420">
        <v>3.36</v>
      </c>
      <c r="AB2420">
        <v>4.8</v>
      </c>
      <c r="AC2420">
        <v>14.71</v>
      </c>
      <c r="AD2420">
        <v>7.94</v>
      </c>
      <c r="AE2420">
        <v>9.66</v>
      </c>
    </row>
    <row r="2421" spans="1:34" x14ac:dyDescent="0.25">
      <c r="A2421">
        <v>12</v>
      </c>
      <c r="B2421" t="s">
        <v>137</v>
      </c>
      <c r="C2421" t="s">
        <v>177</v>
      </c>
      <c r="D2421" t="s">
        <v>116</v>
      </c>
      <c r="E2421" t="s">
        <v>114</v>
      </c>
      <c r="G2421">
        <v>139.88</v>
      </c>
      <c r="H2421">
        <v>139.88</v>
      </c>
      <c r="I2421" t="s">
        <v>40</v>
      </c>
      <c r="J2421">
        <v>283.42</v>
      </c>
      <c r="K2421">
        <v>12.38</v>
      </c>
      <c r="L2421">
        <v>8.85</v>
      </c>
      <c r="M2421">
        <v>23.24</v>
      </c>
      <c r="N2421">
        <v>8.1999999999999993</v>
      </c>
      <c r="O2421">
        <v>1</v>
      </c>
      <c r="P2421">
        <v>1</v>
      </c>
      <c r="Q2421">
        <v>1</v>
      </c>
      <c r="R2421" t="s">
        <v>41</v>
      </c>
      <c r="Y2421">
        <v>3</v>
      </c>
      <c r="Z2421">
        <v>152.62</v>
      </c>
      <c r="AA2421">
        <v>139.12</v>
      </c>
      <c r="AB2421">
        <v>127.9</v>
      </c>
      <c r="AC2421">
        <v>307.35000000000002</v>
      </c>
      <c r="AD2421">
        <v>282</v>
      </c>
      <c r="AE2421">
        <v>260.93</v>
      </c>
    </row>
    <row r="2422" spans="1:34" x14ac:dyDescent="0.25">
      <c r="A2422">
        <v>12</v>
      </c>
      <c r="B2422" t="s">
        <v>137</v>
      </c>
      <c r="C2422" t="s">
        <v>177</v>
      </c>
      <c r="D2422" t="s">
        <v>117</v>
      </c>
      <c r="E2422" t="s">
        <v>118</v>
      </c>
      <c r="F2422" t="s">
        <v>143</v>
      </c>
      <c r="G2422">
        <v>342.01</v>
      </c>
      <c r="H2422">
        <v>342.01</v>
      </c>
      <c r="I2422" t="s">
        <v>40</v>
      </c>
      <c r="J2422">
        <v>9129.16</v>
      </c>
      <c r="K2422">
        <v>0.05</v>
      </c>
      <c r="L2422">
        <v>0.01</v>
      </c>
      <c r="M2422">
        <v>1.35</v>
      </c>
      <c r="N2422">
        <v>0.01</v>
      </c>
      <c r="O2422">
        <v>1</v>
      </c>
      <c r="P2422">
        <v>1</v>
      </c>
      <c r="Q2422">
        <v>1</v>
      </c>
      <c r="R2422" t="s">
        <v>41</v>
      </c>
      <c r="Y2422">
        <v>3</v>
      </c>
      <c r="Z2422">
        <v>341.98</v>
      </c>
      <c r="AA2422">
        <v>342.07</v>
      </c>
      <c r="AB2422">
        <v>341.98</v>
      </c>
      <c r="AC2422">
        <v>9128.3700000000008</v>
      </c>
      <c r="AD2422">
        <v>9130.7199999999993</v>
      </c>
      <c r="AE2422">
        <v>9128.4</v>
      </c>
      <c r="AF2422" t="s">
        <v>143</v>
      </c>
      <c r="AG2422" t="s">
        <v>143</v>
      </c>
      <c r="AH2422" t="s">
        <v>143</v>
      </c>
    </row>
    <row r="2423" spans="1:34" x14ac:dyDescent="0.25">
      <c r="A2423">
        <v>12</v>
      </c>
      <c r="B2423" t="s">
        <v>137</v>
      </c>
      <c r="C2423" t="s">
        <v>177</v>
      </c>
      <c r="D2423" t="s">
        <v>119</v>
      </c>
      <c r="E2423" t="s">
        <v>118</v>
      </c>
      <c r="F2423" t="s">
        <v>143</v>
      </c>
      <c r="G2423">
        <v>434.98</v>
      </c>
      <c r="H2423">
        <v>434.98</v>
      </c>
      <c r="I2423" t="s">
        <v>40</v>
      </c>
      <c r="J2423">
        <v>15152.03</v>
      </c>
      <c r="K2423">
        <v>1.81</v>
      </c>
      <c r="L2423">
        <v>0.42</v>
      </c>
      <c r="M2423">
        <v>62.94</v>
      </c>
      <c r="N2423">
        <v>0.42</v>
      </c>
      <c r="O2423">
        <v>1</v>
      </c>
      <c r="P2423">
        <v>1</v>
      </c>
      <c r="Q2423">
        <v>1</v>
      </c>
      <c r="R2423" t="s">
        <v>41</v>
      </c>
      <c r="Y2423">
        <v>3</v>
      </c>
      <c r="Z2423">
        <v>435.06</v>
      </c>
      <c r="AA2423">
        <v>436.76</v>
      </c>
      <c r="AB2423">
        <v>433.13</v>
      </c>
      <c r="AC2423">
        <v>15154.62</v>
      </c>
      <c r="AD2423">
        <v>15213.64</v>
      </c>
      <c r="AE2423">
        <v>15087.84</v>
      </c>
      <c r="AF2423" t="s">
        <v>143</v>
      </c>
      <c r="AG2423" t="s">
        <v>143</v>
      </c>
      <c r="AH2423" t="s">
        <v>143</v>
      </c>
    </row>
    <row r="2424" spans="1:34" x14ac:dyDescent="0.25">
      <c r="A2424">
        <v>13</v>
      </c>
      <c r="B2424" t="s">
        <v>137</v>
      </c>
      <c r="C2424" t="s">
        <v>178</v>
      </c>
      <c r="D2424" t="s">
        <v>38</v>
      </c>
      <c r="E2424" t="s">
        <v>39</v>
      </c>
      <c r="G2424">
        <v>2.06</v>
      </c>
      <c r="H2424">
        <v>2.06</v>
      </c>
      <c r="I2424" t="s">
        <v>40</v>
      </c>
      <c r="J2424">
        <v>132.07</v>
      </c>
      <c r="K2424">
        <v>0.24</v>
      </c>
      <c r="L2424">
        <v>11.78</v>
      </c>
      <c r="M2424">
        <v>15.19</v>
      </c>
      <c r="N2424">
        <v>11.5</v>
      </c>
      <c r="O2424">
        <v>1</v>
      </c>
      <c r="P2424">
        <v>1</v>
      </c>
      <c r="Q2424">
        <v>1</v>
      </c>
      <c r="R2424" t="s">
        <v>41</v>
      </c>
      <c r="Y2424">
        <v>3</v>
      </c>
      <c r="Z2424">
        <v>1.8</v>
      </c>
      <c r="AA2424">
        <v>2.2799999999999998</v>
      </c>
      <c r="AB2424">
        <v>2.1</v>
      </c>
      <c r="AC2424">
        <v>115.78</v>
      </c>
      <c r="AD2424">
        <v>145.86000000000001</v>
      </c>
      <c r="AE2424">
        <v>134.57</v>
      </c>
    </row>
    <row r="2425" spans="1:34" x14ac:dyDescent="0.25">
      <c r="A2425">
        <v>13</v>
      </c>
      <c r="B2425" t="s">
        <v>137</v>
      </c>
      <c r="C2425" t="s">
        <v>178</v>
      </c>
      <c r="D2425" t="s">
        <v>42</v>
      </c>
      <c r="E2425" t="s">
        <v>39</v>
      </c>
      <c r="F2425" t="s">
        <v>143</v>
      </c>
      <c r="G2425">
        <v>769.05</v>
      </c>
      <c r="H2425">
        <v>769.05</v>
      </c>
      <c r="I2425" t="s">
        <v>40</v>
      </c>
      <c r="J2425">
        <v>6932.33</v>
      </c>
      <c r="K2425">
        <v>1.52</v>
      </c>
      <c r="L2425">
        <v>0.2</v>
      </c>
      <c r="M2425">
        <v>13.78</v>
      </c>
      <c r="N2425">
        <v>0.2</v>
      </c>
      <c r="O2425">
        <v>1</v>
      </c>
      <c r="P2425">
        <v>1</v>
      </c>
      <c r="Q2425">
        <v>1</v>
      </c>
      <c r="R2425" t="s">
        <v>41</v>
      </c>
      <c r="Y2425">
        <v>3</v>
      </c>
      <c r="Z2425">
        <v>768.46</v>
      </c>
      <c r="AA2425">
        <v>770.78</v>
      </c>
      <c r="AB2425">
        <v>767.91</v>
      </c>
      <c r="AC2425">
        <v>6926.98</v>
      </c>
      <c r="AD2425">
        <v>6947.99</v>
      </c>
      <c r="AE2425">
        <v>6922.04</v>
      </c>
      <c r="AF2425" t="s">
        <v>143</v>
      </c>
      <c r="AG2425" t="s">
        <v>143</v>
      </c>
      <c r="AH2425" t="s">
        <v>143</v>
      </c>
    </row>
    <row r="2426" spans="1:34" x14ac:dyDescent="0.25">
      <c r="A2426">
        <v>13</v>
      </c>
      <c r="B2426" t="s">
        <v>137</v>
      </c>
      <c r="C2426" t="s">
        <v>178</v>
      </c>
      <c r="D2426" t="s">
        <v>43</v>
      </c>
      <c r="E2426" t="s">
        <v>44</v>
      </c>
      <c r="F2426" t="s">
        <v>143</v>
      </c>
      <c r="G2426">
        <v>64925</v>
      </c>
      <c r="H2426">
        <v>64925</v>
      </c>
      <c r="I2426" t="s">
        <v>40</v>
      </c>
      <c r="J2426">
        <v>139001.5</v>
      </c>
      <c r="K2426">
        <v>81.59</v>
      </c>
      <c r="L2426">
        <v>0.13</v>
      </c>
      <c r="M2426">
        <v>174.64</v>
      </c>
      <c r="N2426">
        <v>0.13</v>
      </c>
      <c r="O2426">
        <v>1</v>
      </c>
      <c r="P2426">
        <v>1</v>
      </c>
      <c r="Q2426">
        <v>1</v>
      </c>
      <c r="R2426" t="s">
        <v>41</v>
      </c>
      <c r="Y2426">
        <v>3</v>
      </c>
      <c r="Z2426">
        <v>64907.26</v>
      </c>
      <c r="AA2426">
        <v>65014</v>
      </c>
      <c r="AB2426">
        <v>64853.73</v>
      </c>
      <c r="AC2426">
        <v>138963.54999999999</v>
      </c>
      <c r="AD2426">
        <v>139192</v>
      </c>
      <c r="AE2426">
        <v>138848.95999999999</v>
      </c>
      <c r="AF2426" t="s">
        <v>143</v>
      </c>
      <c r="AG2426" t="s">
        <v>143</v>
      </c>
      <c r="AH2426" t="s">
        <v>143</v>
      </c>
    </row>
    <row r="2427" spans="1:34" x14ac:dyDescent="0.25">
      <c r="A2427">
        <v>13</v>
      </c>
      <c r="B2427" t="s">
        <v>137</v>
      </c>
      <c r="C2427" t="s">
        <v>178</v>
      </c>
      <c r="D2427" t="s">
        <v>45</v>
      </c>
      <c r="E2427" t="s">
        <v>44</v>
      </c>
      <c r="F2427" t="s">
        <v>143</v>
      </c>
      <c r="G2427">
        <v>70222.33</v>
      </c>
      <c r="H2427">
        <v>70222.33</v>
      </c>
      <c r="I2427" t="s">
        <v>40</v>
      </c>
      <c r="J2427">
        <v>2360052.59</v>
      </c>
      <c r="K2427">
        <v>146.54</v>
      </c>
      <c r="L2427">
        <v>0.21</v>
      </c>
      <c r="M2427">
        <v>4924.32</v>
      </c>
      <c r="N2427">
        <v>0.21</v>
      </c>
      <c r="O2427">
        <v>1</v>
      </c>
      <c r="P2427">
        <v>1</v>
      </c>
      <c r="Q2427">
        <v>1</v>
      </c>
      <c r="R2427" t="s">
        <v>41</v>
      </c>
      <c r="Y2427">
        <v>3</v>
      </c>
      <c r="Z2427">
        <v>70053.98</v>
      </c>
      <c r="AA2427">
        <v>70321.289999999994</v>
      </c>
      <c r="AB2427">
        <v>70291.710000000006</v>
      </c>
      <c r="AC2427">
        <v>2354395.5</v>
      </c>
      <c r="AD2427">
        <v>2363378.08</v>
      </c>
      <c r="AE2427">
        <v>2362384.19</v>
      </c>
      <c r="AF2427" t="s">
        <v>143</v>
      </c>
      <c r="AG2427" t="s">
        <v>143</v>
      </c>
      <c r="AH2427" t="s">
        <v>143</v>
      </c>
    </row>
    <row r="2428" spans="1:34" x14ac:dyDescent="0.25">
      <c r="A2428">
        <v>13</v>
      </c>
      <c r="B2428" t="s">
        <v>137</v>
      </c>
      <c r="C2428" t="s">
        <v>178</v>
      </c>
      <c r="D2428" t="s">
        <v>46</v>
      </c>
      <c r="E2428" t="s">
        <v>47</v>
      </c>
      <c r="G2428">
        <v>28.75</v>
      </c>
      <c r="H2428">
        <v>28.75</v>
      </c>
      <c r="I2428" t="s">
        <v>40</v>
      </c>
      <c r="J2428">
        <v>25.96</v>
      </c>
      <c r="K2428">
        <v>4.29</v>
      </c>
      <c r="L2428">
        <v>14.92</v>
      </c>
      <c r="M2428">
        <v>3.62</v>
      </c>
      <c r="N2428">
        <v>13.93</v>
      </c>
      <c r="O2428">
        <v>1</v>
      </c>
      <c r="P2428">
        <v>1</v>
      </c>
      <c r="Q2428">
        <v>1</v>
      </c>
      <c r="R2428" t="s">
        <v>41</v>
      </c>
      <c r="Y2428">
        <v>3</v>
      </c>
      <c r="Z2428">
        <v>32.58</v>
      </c>
      <c r="AA2428">
        <v>29.54</v>
      </c>
      <c r="AB2428">
        <v>24.12</v>
      </c>
      <c r="AC2428">
        <v>29.19</v>
      </c>
      <c r="AD2428">
        <v>26.62</v>
      </c>
      <c r="AE2428">
        <v>22.05</v>
      </c>
    </row>
    <row r="2429" spans="1:34" x14ac:dyDescent="0.25">
      <c r="A2429">
        <v>13</v>
      </c>
      <c r="B2429" t="s">
        <v>137</v>
      </c>
      <c r="C2429" t="s">
        <v>178</v>
      </c>
      <c r="D2429" t="s">
        <v>48</v>
      </c>
      <c r="E2429" t="s">
        <v>47</v>
      </c>
      <c r="G2429">
        <v>19.71</v>
      </c>
      <c r="H2429">
        <v>19.71</v>
      </c>
      <c r="I2429" t="s">
        <v>40</v>
      </c>
      <c r="J2429">
        <v>20.63</v>
      </c>
      <c r="K2429">
        <v>4.6900000000000004</v>
      </c>
      <c r="L2429">
        <v>23.78</v>
      </c>
      <c r="M2429">
        <v>3.52</v>
      </c>
      <c r="N2429">
        <v>17.059999999999999</v>
      </c>
      <c r="O2429">
        <v>1</v>
      </c>
      <c r="P2429">
        <v>1</v>
      </c>
      <c r="Q2429">
        <v>1</v>
      </c>
      <c r="R2429" t="s">
        <v>41</v>
      </c>
      <c r="Y2429">
        <v>3</v>
      </c>
      <c r="Z2429">
        <v>20.68</v>
      </c>
      <c r="AA2429">
        <v>23.84</v>
      </c>
      <c r="AB2429">
        <v>14.61</v>
      </c>
      <c r="AC2429">
        <v>21.36</v>
      </c>
      <c r="AD2429">
        <v>23.73</v>
      </c>
      <c r="AE2429">
        <v>16.809999999999999</v>
      </c>
    </row>
    <row r="2430" spans="1:34" x14ac:dyDescent="0.25">
      <c r="A2430">
        <v>13</v>
      </c>
      <c r="B2430" t="s">
        <v>137</v>
      </c>
      <c r="C2430" t="s">
        <v>178</v>
      </c>
      <c r="D2430" t="s">
        <v>49</v>
      </c>
      <c r="E2430" t="s">
        <v>50</v>
      </c>
      <c r="G2430">
        <v>63.84</v>
      </c>
      <c r="H2430">
        <v>63.84</v>
      </c>
      <c r="I2430" t="s">
        <v>40</v>
      </c>
      <c r="J2430">
        <v>153.54</v>
      </c>
      <c r="K2430">
        <v>1.01</v>
      </c>
      <c r="L2430">
        <v>1.58</v>
      </c>
      <c r="M2430">
        <v>2.16</v>
      </c>
      <c r="N2430">
        <v>1.41</v>
      </c>
      <c r="O2430">
        <v>1</v>
      </c>
      <c r="P2430">
        <v>1</v>
      </c>
      <c r="Q2430">
        <v>1</v>
      </c>
      <c r="R2430" t="s">
        <v>41</v>
      </c>
      <c r="Y2430">
        <v>3</v>
      </c>
      <c r="Z2430">
        <v>63.84</v>
      </c>
      <c r="AA2430">
        <v>64.849999999999994</v>
      </c>
      <c r="AB2430">
        <v>62.83</v>
      </c>
      <c r="AC2430">
        <v>153.54</v>
      </c>
      <c r="AD2430">
        <v>155.69999999999999</v>
      </c>
      <c r="AE2430">
        <v>151.38</v>
      </c>
    </row>
    <row r="2431" spans="1:34" x14ac:dyDescent="0.25">
      <c r="A2431">
        <v>13</v>
      </c>
      <c r="B2431" t="s">
        <v>137</v>
      </c>
      <c r="C2431" t="s">
        <v>178</v>
      </c>
      <c r="D2431" t="s">
        <v>51</v>
      </c>
      <c r="E2431" t="s">
        <v>50</v>
      </c>
      <c r="G2431">
        <v>26.48</v>
      </c>
      <c r="H2431">
        <v>26.48</v>
      </c>
      <c r="I2431" t="s">
        <v>40</v>
      </c>
      <c r="J2431">
        <v>603.47</v>
      </c>
      <c r="K2431">
        <v>0.57999999999999996</v>
      </c>
      <c r="L2431">
        <v>2.19</v>
      </c>
      <c r="M2431">
        <v>10.79</v>
      </c>
      <c r="N2431">
        <v>1.79</v>
      </c>
      <c r="O2431">
        <v>1</v>
      </c>
      <c r="P2431">
        <v>1</v>
      </c>
      <c r="Q2431">
        <v>1</v>
      </c>
      <c r="R2431" t="s">
        <v>41</v>
      </c>
      <c r="Y2431">
        <v>3</v>
      </c>
      <c r="Z2431">
        <v>26.81</v>
      </c>
      <c r="AA2431">
        <v>26.83</v>
      </c>
      <c r="AB2431">
        <v>25.81</v>
      </c>
      <c r="AC2431">
        <v>609.5</v>
      </c>
      <c r="AD2431">
        <v>609.89</v>
      </c>
      <c r="AE2431">
        <v>591.01</v>
      </c>
    </row>
    <row r="2432" spans="1:34" x14ac:dyDescent="0.25">
      <c r="A2432">
        <v>13</v>
      </c>
      <c r="B2432" t="s">
        <v>137</v>
      </c>
      <c r="C2432" t="s">
        <v>178</v>
      </c>
      <c r="D2432" t="s">
        <v>52</v>
      </c>
      <c r="E2432" t="s">
        <v>53</v>
      </c>
      <c r="F2432" t="s">
        <v>143</v>
      </c>
      <c r="G2432">
        <v>413.69</v>
      </c>
      <c r="H2432">
        <v>413.69</v>
      </c>
      <c r="I2432" t="s">
        <v>40</v>
      </c>
      <c r="J2432">
        <v>18819.64</v>
      </c>
      <c r="K2432">
        <v>0.36</v>
      </c>
      <c r="L2432">
        <v>0.09</v>
      </c>
      <c r="M2432">
        <v>16.46</v>
      </c>
      <c r="N2432">
        <v>0.09</v>
      </c>
      <c r="O2432">
        <v>1</v>
      </c>
      <c r="P2432">
        <v>1</v>
      </c>
      <c r="Q2432">
        <v>1</v>
      </c>
      <c r="R2432" t="s">
        <v>41</v>
      </c>
      <c r="Y2432">
        <v>3</v>
      </c>
      <c r="Z2432">
        <v>413.67</v>
      </c>
      <c r="AA2432">
        <v>414.06</v>
      </c>
      <c r="AB2432">
        <v>413.34</v>
      </c>
      <c r="AC2432">
        <v>18818.72</v>
      </c>
      <c r="AD2432">
        <v>18836.54</v>
      </c>
      <c r="AE2432">
        <v>18803.650000000001</v>
      </c>
      <c r="AF2432" t="s">
        <v>143</v>
      </c>
      <c r="AG2432" t="s">
        <v>143</v>
      </c>
      <c r="AH2432" t="s">
        <v>143</v>
      </c>
    </row>
    <row r="2433" spans="1:34" x14ac:dyDescent="0.25">
      <c r="A2433">
        <v>13</v>
      </c>
      <c r="B2433" t="s">
        <v>137</v>
      </c>
      <c r="C2433" t="s">
        <v>178</v>
      </c>
      <c r="D2433" t="s">
        <v>54</v>
      </c>
      <c r="E2433" t="s">
        <v>53</v>
      </c>
      <c r="F2433" t="s">
        <v>143</v>
      </c>
      <c r="G2433">
        <v>429.26</v>
      </c>
      <c r="H2433">
        <v>429.26</v>
      </c>
      <c r="I2433" t="s">
        <v>40</v>
      </c>
      <c r="J2433">
        <v>397439.23</v>
      </c>
      <c r="K2433">
        <v>0.52</v>
      </c>
      <c r="L2433">
        <v>0.12</v>
      </c>
      <c r="M2433">
        <v>484.3</v>
      </c>
      <c r="N2433">
        <v>0.12</v>
      </c>
      <c r="O2433">
        <v>1</v>
      </c>
      <c r="P2433">
        <v>1</v>
      </c>
      <c r="Q2433">
        <v>1</v>
      </c>
      <c r="R2433" t="s">
        <v>41</v>
      </c>
      <c r="Y2433">
        <v>3</v>
      </c>
      <c r="Z2433">
        <v>428.97</v>
      </c>
      <c r="AA2433">
        <v>429.86</v>
      </c>
      <c r="AB2433">
        <v>428.95</v>
      </c>
      <c r="AC2433">
        <v>397169.96</v>
      </c>
      <c r="AD2433">
        <v>397998.32</v>
      </c>
      <c r="AE2433">
        <v>397149.39</v>
      </c>
      <c r="AF2433" t="s">
        <v>143</v>
      </c>
      <c r="AG2433" t="s">
        <v>143</v>
      </c>
      <c r="AH2433" t="s">
        <v>143</v>
      </c>
    </row>
    <row r="2434" spans="1:34" x14ac:dyDescent="0.25">
      <c r="A2434">
        <v>13</v>
      </c>
      <c r="B2434" t="s">
        <v>137</v>
      </c>
      <c r="C2434" t="s">
        <v>178</v>
      </c>
      <c r="D2434" t="s">
        <v>55</v>
      </c>
      <c r="E2434" t="s">
        <v>56</v>
      </c>
      <c r="G2434">
        <v>9.11</v>
      </c>
      <c r="H2434">
        <v>9.11</v>
      </c>
      <c r="I2434" t="s">
        <v>40</v>
      </c>
      <c r="J2434">
        <v>308</v>
      </c>
      <c r="K2434">
        <v>0.21</v>
      </c>
      <c r="L2434">
        <v>2.33</v>
      </c>
      <c r="M2434">
        <v>6.6</v>
      </c>
      <c r="N2434">
        <v>2.14</v>
      </c>
      <c r="O2434">
        <v>1</v>
      </c>
      <c r="P2434">
        <v>1</v>
      </c>
      <c r="Q2434">
        <v>1</v>
      </c>
      <c r="R2434" t="s">
        <v>41</v>
      </c>
      <c r="Y2434">
        <v>3</v>
      </c>
      <c r="Z2434">
        <v>8.9499999999999993</v>
      </c>
      <c r="AA2434">
        <v>9.0299999999999994</v>
      </c>
      <c r="AB2434">
        <v>9.35</v>
      </c>
      <c r="AC2434">
        <v>302.99</v>
      </c>
      <c r="AD2434">
        <v>305.52</v>
      </c>
      <c r="AE2434">
        <v>315.48</v>
      </c>
    </row>
    <row r="2435" spans="1:34" x14ac:dyDescent="0.25">
      <c r="A2435">
        <v>13</v>
      </c>
      <c r="B2435" t="s">
        <v>137</v>
      </c>
      <c r="C2435" t="s">
        <v>178</v>
      </c>
      <c r="D2435" t="s">
        <v>57</v>
      </c>
      <c r="E2435" t="s">
        <v>56</v>
      </c>
      <c r="G2435">
        <v>0.67</v>
      </c>
      <c r="H2435">
        <v>0.67</v>
      </c>
      <c r="I2435" t="s">
        <v>40</v>
      </c>
      <c r="J2435">
        <v>35.14</v>
      </c>
      <c r="K2435">
        <v>0.1</v>
      </c>
      <c r="L2435">
        <v>14.35</v>
      </c>
      <c r="M2435">
        <v>2.09</v>
      </c>
      <c r="N2435">
        <v>5.95</v>
      </c>
      <c r="O2435">
        <v>1</v>
      </c>
      <c r="P2435">
        <v>1</v>
      </c>
      <c r="Q2435">
        <v>1</v>
      </c>
      <c r="R2435" t="s">
        <v>41</v>
      </c>
      <c r="Y2435">
        <v>3</v>
      </c>
      <c r="Z2435">
        <v>0.61</v>
      </c>
      <c r="AA2435">
        <v>0.78</v>
      </c>
      <c r="AB2435">
        <v>0.62</v>
      </c>
      <c r="AC2435">
        <v>33.840000000000003</v>
      </c>
      <c r="AD2435">
        <v>37.549999999999997</v>
      </c>
      <c r="AE2435">
        <v>34.020000000000003</v>
      </c>
    </row>
    <row r="2436" spans="1:34" x14ac:dyDescent="0.25">
      <c r="A2436">
        <v>13</v>
      </c>
      <c r="B2436" t="s">
        <v>137</v>
      </c>
      <c r="C2436" t="s">
        <v>178</v>
      </c>
      <c r="D2436" t="s">
        <v>58</v>
      </c>
      <c r="E2436" t="s">
        <v>56</v>
      </c>
      <c r="F2436" t="s">
        <v>139</v>
      </c>
      <c r="G2436">
        <v>-0.14000000000000001</v>
      </c>
      <c r="H2436">
        <v>-0.14000000000000001</v>
      </c>
      <c r="I2436" t="s">
        <v>40</v>
      </c>
      <c r="J2436">
        <v>7.49</v>
      </c>
      <c r="K2436">
        <v>9.82</v>
      </c>
      <c r="L2436">
        <v>6920.17</v>
      </c>
      <c r="M2436">
        <v>35.22</v>
      </c>
      <c r="N2436" t="s">
        <v>66</v>
      </c>
      <c r="O2436">
        <v>1</v>
      </c>
      <c r="P2436">
        <v>1</v>
      </c>
      <c r="Q2436">
        <v>1</v>
      </c>
      <c r="R2436" t="s">
        <v>41</v>
      </c>
      <c r="Y2436">
        <v>3</v>
      </c>
      <c r="Z2436">
        <v>-2.5499999999999998</v>
      </c>
      <c r="AA2436">
        <v>-8.5299999999999994</v>
      </c>
      <c r="AB2436">
        <v>10.66</v>
      </c>
      <c r="AC2436">
        <v>-1.1499999999999999</v>
      </c>
      <c r="AD2436">
        <v>-22.6</v>
      </c>
      <c r="AE2436">
        <v>46.23</v>
      </c>
      <c r="AF2436" t="s">
        <v>139</v>
      </c>
      <c r="AG2436" t="s">
        <v>139</v>
      </c>
    </row>
    <row r="2437" spans="1:34" x14ac:dyDescent="0.25">
      <c r="A2437">
        <v>13</v>
      </c>
      <c r="B2437" t="s">
        <v>137</v>
      </c>
      <c r="C2437" t="s">
        <v>178</v>
      </c>
      <c r="D2437" t="s">
        <v>59</v>
      </c>
      <c r="E2437" t="s">
        <v>60</v>
      </c>
      <c r="F2437" t="s">
        <v>143</v>
      </c>
      <c r="G2437">
        <v>408.04</v>
      </c>
      <c r="H2437">
        <v>408.04</v>
      </c>
      <c r="I2437" t="s">
        <v>40</v>
      </c>
      <c r="J2437">
        <v>4991.72</v>
      </c>
      <c r="K2437">
        <v>0.82</v>
      </c>
      <c r="L2437">
        <v>0.2</v>
      </c>
      <c r="M2437">
        <v>10.02</v>
      </c>
      <c r="N2437">
        <v>0.2</v>
      </c>
      <c r="O2437">
        <v>1</v>
      </c>
      <c r="P2437">
        <v>1</v>
      </c>
      <c r="Q2437">
        <v>1</v>
      </c>
      <c r="R2437" t="s">
        <v>41</v>
      </c>
      <c r="Y2437">
        <v>3</v>
      </c>
      <c r="Z2437">
        <v>407.6</v>
      </c>
      <c r="AA2437">
        <v>408.99</v>
      </c>
      <c r="AB2437">
        <v>407.54</v>
      </c>
      <c r="AC2437">
        <v>4986.28</v>
      </c>
      <c r="AD2437">
        <v>5003.29</v>
      </c>
      <c r="AE2437">
        <v>4985.6099999999997</v>
      </c>
      <c r="AF2437" t="s">
        <v>143</v>
      </c>
      <c r="AG2437" t="s">
        <v>143</v>
      </c>
      <c r="AH2437" t="s">
        <v>143</v>
      </c>
    </row>
    <row r="2438" spans="1:34" x14ac:dyDescent="0.25">
      <c r="A2438">
        <v>13</v>
      </c>
      <c r="B2438" t="s">
        <v>137</v>
      </c>
      <c r="C2438" t="s">
        <v>178</v>
      </c>
      <c r="D2438" t="s">
        <v>61</v>
      </c>
      <c r="E2438" t="s">
        <v>60</v>
      </c>
      <c r="F2438" t="s">
        <v>143</v>
      </c>
      <c r="G2438">
        <v>408.28</v>
      </c>
      <c r="H2438">
        <v>408.28</v>
      </c>
      <c r="I2438" t="s">
        <v>40</v>
      </c>
      <c r="J2438">
        <v>6387.01</v>
      </c>
      <c r="K2438">
        <v>0.99</v>
      </c>
      <c r="L2438">
        <v>0.24</v>
      </c>
      <c r="M2438">
        <v>15.43</v>
      </c>
      <c r="N2438">
        <v>0.24</v>
      </c>
      <c r="O2438">
        <v>1</v>
      </c>
      <c r="P2438">
        <v>1</v>
      </c>
      <c r="Q2438">
        <v>1</v>
      </c>
      <c r="R2438" t="s">
        <v>41</v>
      </c>
      <c r="Y2438">
        <v>3</v>
      </c>
      <c r="Z2438">
        <v>407.81</v>
      </c>
      <c r="AA2438">
        <v>409.41</v>
      </c>
      <c r="AB2438">
        <v>407.6</v>
      </c>
      <c r="AC2438">
        <v>6379.79</v>
      </c>
      <c r="AD2438">
        <v>6404.73</v>
      </c>
      <c r="AE2438">
        <v>6376.51</v>
      </c>
      <c r="AF2438" t="s">
        <v>143</v>
      </c>
      <c r="AG2438" t="s">
        <v>143</v>
      </c>
      <c r="AH2438" t="s">
        <v>143</v>
      </c>
    </row>
    <row r="2439" spans="1:34" x14ac:dyDescent="0.25">
      <c r="A2439">
        <v>13</v>
      </c>
      <c r="B2439" t="s">
        <v>137</v>
      </c>
      <c r="C2439" t="s">
        <v>178</v>
      </c>
      <c r="D2439" t="s">
        <v>62</v>
      </c>
      <c r="E2439" t="s">
        <v>60</v>
      </c>
      <c r="G2439">
        <v>154.68</v>
      </c>
      <c r="H2439">
        <v>154.68</v>
      </c>
      <c r="I2439" t="s">
        <v>40</v>
      </c>
      <c r="J2439">
        <v>2620.64</v>
      </c>
      <c r="K2439">
        <v>4.4800000000000004</v>
      </c>
      <c r="L2439">
        <v>2.89</v>
      </c>
      <c r="M2439">
        <v>75.41</v>
      </c>
      <c r="N2439">
        <v>2.88</v>
      </c>
      <c r="O2439">
        <v>1</v>
      </c>
      <c r="P2439">
        <v>1</v>
      </c>
      <c r="Q2439">
        <v>1</v>
      </c>
      <c r="R2439" t="s">
        <v>41</v>
      </c>
      <c r="Y2439">
        <v>3</v>
      </c>
      <c r="Z2439">
        <v>159.34</v>
      </c>
      <c r="AA2439">
        <v>150.41</v>
      </c>
      <c r="AB2439">
        <v>154.30000000000001</v>
      </c>
      <c r="AC2439">
        <v>2699.08</v>
      </c>
      <c r="AD2439">
        <v>2548.67</v>
      </c>
      <c r="AE2439">
        <v>2614.1799999999998</v>
      </c>
    </row>
    <row r="2440" spans="1:34" x14ac:dyDescent="0.25">
      <c r="A2440">
        <v>13</v>
      </c>
      <c r="B2440" t="s">
        <v>137</v>
      </c>
      <c r="C2440" t="s">
        <v>178</v>
      </c>
      <c r="D2440" t="s">
        <v>63</v>
      </c>
      <c r="E2440" t="s">
        <v>64</v>
      </c>
      <c r="F2440" t="s">
        <v>143</v>
      </c>
      <c r="G2440">
        <v>55198.879999999997</v>
      </c>
      <c r="H2440">
        <v>55198.879999999997</v>
      </c>
      <c r="I2440" t="s">
        <v>40</v>
      </c>
      <c r="J2440">
        <v>429282.79</v>
      </c>
      <c r="K2440">
        <v>168.69</v>
      </c>
      <c r="L2440">
        <v>0.31</v>
      </c>
      <c r="M2440">
        <v>1311.88</v>
      </c>
      <c r="N2440">
        <v>0.31</v>
      </c>
      <c r="O2440">
        <v>1</v>
      </c>
      <c r="P2440">
        <v>1</v>
      </c>
      <c r="Q2440">
        <v>1</v>
      </c>
      <c r="R2440" t="s">
        <v>41</v>
      </c>
      <c r="Y2440">
        <v>3</v>
      </c>
      <c r="Z2440">
        <v>55107.69</v>
      </c>
      <c r="AA2440">
        <v>55393.54</v>
      </c>
      <c r="AB2440">
        <v>55095.42</v>
      </c>
      <c r="AC2440">
        <v>428573.62</v>
      </c>
      <c r="AD2440">
        <v>430796.61</v>
      </c>
      <c r="AE2440">
        <v>428478.14</v>
      </c>
      <c r="AF2440" t="s">
        <v>143</v>
      </c>
      <c r="AG2440" t="s">
        <v>143</v>
      </c>
      <c r="AH2440" t="s">
        <v>143</v>
      </c>
    </row>
    <row r="2441" spans="1:34" x14ac:dyDescent="0.25">
      <c r="A2441">
        <v>13</v>
      </c>
      <c r="B2441" t="s">
        <v>137</v>
      </c>
      <c r="C2441" t="s">
        <v>178</v>
      </c>
      <c r="D2441" t="s">
        <v>65</v>
      </c>
      <c r="E2441" t="s">
        <v>64</v>
      </c>
      <c r="F2441" t="s">
        <v>143</v>
      </c>
      <c r="G2441">
        <v>57098.43</v>
      </c>
      <c r="H2441">
        <v>57098.43</v>
      </c>
      <c r="I2441" t="s">
        <v>40</v>
      </c>
      <c r="J2441">
        <v>3232345.91</v>
      </c>
      <c r="K2441">
        <v>51.02</v>
      </c>
      <c r="L2441">
        <v>0.09</v>
      </c>
      <c r="M2441">
        <v>2888.28</v>
      </c>
      <c r="N2441">
        <v>0.09</v>
      </c>
      <c r="O2441">
        <v>1</v>
      </c>
      <c r="P2441">
        <v>1</v>
      </c>
      <c r="Q2441">
        <v>1</v>
      </c>
      <c r="R2441" t="s">
        <v>41</v>
      </c>
      <c r="Y2441">
        <v>3</v>
      </c>
      <c r="Z2441">
        <v>57115.64</v>
      </c>
      <c r="AA2441">
        <v>57041.03</v>
      </c>
      <c r="AB2441">
        <v>57138.63</v>
      </c>
      <c r="AC2441">
        <v>3233320.1</v>
      </c>
      <c r="AD2441">
        <v>3229096.5</v>
      </c>
      <c r="AE2441">
        <v>3234621.12</v>
      </c>
      <c r="AF2441" t="s">
        <v>143</v>
      </c>
      <c r="AG2441" t="s">
        <v>143</v>
      </c>
      <c r="AH2441" t="s">
        <v>143</v>
      </c>
    </row>
    <row r="2442" spans="1:34" x14ac:dyDescent="0.25">
      <c r="A2442">
        <v>13</v>
      </c>
      <c r="B2442" t="s">
        <v>137</v>
      </c>
      <c r="C2442" t="s">
        <v>178</v>
      </c>
      <c r="D2442" t="s">
        <v>67</v>
      </c>
      <c r="E2442" t="s">
        <v>68</v>
      </c>
      <c r="F2442" t="s">
        <v>143</v>
      </c>
      <c r="G2442">
        <v>3298.98</v>
      </c>
      <c r="H2442">
        <v>3298.98</v>
      </c>
      <c r="I2442" t="s">
        <v>40</v>
      </c>
      <c r="J2442">
        <v>156791.57999999999</v>
      </c>
      <c r="K2442">
        <v>2.02</v>
      </c>
      <c r="L2442">
        <v>0.06</v>
      </c>
      <c r="M2442">
        <v>95.26</v>
      </c>
      <c r="N2442">
        <v>0.06</v>
      </c>
      <c r="O2442">
        <v>1</v>
      </c>
      <c r="P2442">
        <v>1</v>
      </c>
      <c r="Q2442">
        <v>1</v>
      </c>
      <c r="R2442" t="s">
        <v>41</v>
      </c>
      <c r="Y2442">
        <v>3</v>
      </c>
      <c r="Z2442">
        <v>3296.99</v>
      </c>
      <c r="AA2442">
        <v>3301.02</v>
      </c>
      <c r="AB2442">
        <v>3298.92</v>
      </c>
      <c r="AC2442">
        <v>156697.65</v>
      </c>
      <c r="AD2442">
        <v>156888.12</v>
      </c>
      <c r="AE2442">
        <v>156788.98000000001</v>
      </c>
      <c r="AF2442" t="s">
        <v>143</v>
      </c>
      <c r="AG2442" t="s">
        <v>143</v>
      </c>
      <c r="AH2442" t="s">
        <v>143</v>
      </c>
    </row>
    <row r="2443" spans="1:34" x14ac:dyDescent="0.25">
      <c r="A2443">
        <v>13</v>
      </c>
      <c r="B2443" t="s">
        <v>137</v>
      </c>
      <c r="C2443" t="s">
        <v>178</v>
      </c>
      <c r="D2443" t="s">
        <v>69</v>
      </c>
      <c r="E2443" t="s">
        <v>68</v>
      </c>
      <c r="F2443" t="s">
        <v>143</v>
      </c>
      <c r="G2443">
        <v>3247.86</v>
      </c>
      <c r="H2443">
        <v>3247.86</v>
      </c>
      <c r="I2443" t="s">
        <v>40</v>
      </c>
      <c r="J2443">
        <v>139289.03</v>
      </c>
      <c r="K2443">
        <v>5.48</v>
      </c>
      <c r="L2443">
        <v>0.17</v>
      </c>
      <c r="M2443">
        <v>234.83</v>
      </c>
      <c r="N2443">
        <v>0.17</v>
      </c>
      <c r="O2443">
        <v>1</v>
      </c>
      <c r="P2443">
        <v>1</v>
      </c>
      <c r="Q2443">
        <v>1</v>
      </c>
      <c r="R2443" t="s">
        <v>41</v>
      </c>
      <c r="Y2443">
        <v>3</v>
      </c>
      <c r="Z2443">
        <v>3241.66</v>
      </c>
      <c r="AA2443">
        <v>3249.89</v>
      </c>
      <c r="AB2443">
        <v>3252.04</v>
      </c>
      <c r="AC2443">
        <v>139023.16</v>
      </c>
      <c r="AD2443">
        <v>139375.82999999999</v>
      </c>
      <c r="AE2443">
        <v>139468.10999999999</v>
      </c>
      <c r="AF2443" t="s">
        <v>143</v>
      </c>
      <c r="AG2443" t="s">
        <v>143</v>
      </c>
      <c r="AH2443" t="s">
        <v>143</v>
      </c>
    </row>
    <row r="2444" spans="1:34" x14ac:dyDescent="0.25">
      <c r="A2444">
        <v>13</v>
      </c>
      <c r="B2444" t="s">
        <v>137</v>
      </c>
      <c r="C2444" t="s">
        <v>178</v>
      </c>
      <c r="D2444" t="s">
        <v>70</v>
      </c>
      <c r="E2444" t="s">
        <v>71</v>
      </c>
      <c r="F2444" t="s">
        <v>143</v>
      </c>
      <c r="G2444">
        <v>227660234.97</v>
      </c>
      <c r="H2444">
        <v>227660234.97</v>
      </c>
      <c r="I2444" t="s">
        <v>40</v>
      </c>
      <c r="J2444">
        <v>9937018.9100000001</v>
      </c>
      <c r="K2444">
        <v>594.05999999999995</v>
      </c>
      <c r="L2444">
        <v>0.26</v>
      </c>
      <c r="M2444">
        <v>25928.720000000001</v>
      </c>
      <c r="N2444">
        <v>0.26</v>
      </c>
      <c r="O2444">
        <v>1</v>
      </c>
      <c r="P2444">
        <v>1</v>
      </c>
      <c r="Q2444">
        <v>1</v>
      </c>
      <c r="R2444" t="s">
        <v>41</v>
      </c>
      <c r="Y2444">
        <v>3</v>
      </c>
      <c r="Z2444">
        <v>227027018.62</v>
      </c>
      <c r="AA2444">
        <v>228205293.86000001</v>
      </c>
      <c r="AB2444">
        <v>227748392.44</v>
      </c>
      <c r="AC2444">
        <v>9909381.3300000001</v>
      </c>
      <c r="AD2444">
        <v>9960808.7400000002</v>
      </c>
      <c r="AE2444">
        <v>9940866.6600000001</v>
      </c>
      <c r="AF2444" t="s">
        <v>143</v>
      </c>
      <c r="AG2444" t="s">
        <v>143</v>
      </c>
      <c r="AH2444" t="s">
        <v>143</v>
      </c>
    </row>
    <row r="2445" spans="1:34" x14ac:dyDescent="0.25">
      <c r="A2445">
        <v>13</v>
      </c>
      <c r="B2445" t="s">
        <v>137</v>
      </c>
      <c r="C2445" t="s">
        <v>178</v>
      </c>
      <c r="D2445" t="s">
        <v>72</v>
      </c>
      <c r="E2445" t="s">
        <v>71</v>
      </c>
      <c r="F2445" t="s">
        <v>143</v>
      </c>
      <c r="G2445">
        <v>241253941.63999999</v>
      </c>
      <c r="H2445">
        <v>241253941.63999999</v>
      </c>
      <c r="I2445" t="s">
        <v>40</v>
      </c>
      <c r="J2445">
        <v>6901180.1799999997</v>
      </c>
      <c r="K2445">
        <v>947.76</v>
      </c>
      <c r="L2445">
        <v>0.39</v>
      </c>
      <c r="M2445">
        <v>27109.919999999998</v>
      </c>
      <c r="N2445">
        <v>0.39</v>
      </c>
      <c r="O2445">
        <v>1</v>
      </c>
      <c r="P2445">
        <v>1</v>
      </c>
      <c r="Q2445">
        <v>1</v>
      </c>
      <c r="R2445" t="s">
        <v>41</v>
      </c>
      <c r="Y2445">
        <v>3</v>
      </c>
      <c r="Z2445">
        <v>241202627.97</v>
      </c>
      <c r="AA2445">
        <v>240332876.62</v>
      </c>
      <c r="AB2445">
        <v>242226320.31999999</v>
      </c>
      <c r="AC2445">
        <v>6899712.4000000004</v>
      </c>
      <c r="AD2445">
        <v>6874833.9699999997</v>
      </c>
      <c r="AE2445">
        <v>6928994.1799999997</v>
      </c>
      <c r="AF2445" t="s">
        <v>143</v>
      </c>
      <c r="AG2445" t="s">
        <v>143</v>
      </c>
      <c r="AH2445" t="s">
        <v>143</v>
      </c>
    </row>
    <row r="2446" spans="1:34" x14ac:dyDescent="0.25">
      <c r="A2446">
        <v>13</v>
      </c>
      <c r="B2446" t="s">
        <v>137</v>
      </c>
      <c r="C2446" t="s">
        <v>178</v>
      </c>
      <c r="D2446" t="s">
        <v>73</v>
      </c>
      <c r="E2446" t="s">
        <v>74</v>
      </c>
      <c r="G2446" t="s">
        <v>140</v>
      </c>
      <c r="H2446" t="s">
        <v>140</v>
      </c>
      <c r="I2446" t="s">
        <v>40</v>
      </c>
      <c r="J2446">
        <v>-18.97</v>
      </c>
      <c r="K2446" t="s">
        <v>41</v>
      </c>
      <c r="L2446" t="s">
        <v>41</v>
      </c>
      <c r="M2446">
        <v>4.9000000000000004</v>
      </c>
      <c r="N2446">
        <v>25.84</v>
      </c>
      <c r="O2446">
        <v>1</v>
      </c>
      <c r="P2446">
        <v>1</v>
      </c>
      <c r="Q2446">
        <v>1</v>
      </c>
      <c r="R2446" t="s">
        <v>41</v>
      </c>
      <c r="Y2446">
        <v>3</v>
      </c>
      <c r="Z2446" t="s">
        <v>140</v>
      </c>
      <c r="AA2446" t="s">
        <v>140</v>
      </c>
      <c r="AB2446" t="s">
        <v>140</v>
      </c>
      <c r="AC2446">
        <v>-14.27</v>
      </c>
      <c r="AD2446">
        <v>-24.06</v>
      </c>
      <c r="AE2446">
        <v>-18.579999999999998</v>
      </c>
      <c r="AF2446" t="s">
        <v>140</v>
      </c>
      <c r="AG2446" t="s">
        <v>140</v>
      </c>
      <c r="AH2446" t="s">
        <v>140</v>
      </c>
    </row>
    <row r="2447" spans="1:34" x14ac:dyDescent="0.25">
      <c r="A2447">
        <v>13</v>
      </c>
      <c r="B2447" t="s">
        <v>137</v>
      </c>
      <c r="C2447" t="s">
        <v>178</v>
      </c>
      <c r="D2447" t="s">
        <v>75</v>
      </c>
      <c r="E2447" t="s">
        <v>74</v>
      </c>
      <c r="G2447">
        <v>81.790000000000006</v>
      </c>
      <c r="H2447">
        <v>81.790000000000006</v>
      </c>
      <c r="I2447" t="s">
        <v>40</v>
      </c>
      <c r="J2447">
        <v>54637.82</v>
      </c>
      <c r="K2447">
        <v>0.27</v>
      </c>
      <c r="L2447">
        <v>0.33</v>
      </c>
      <c r="M2447">
        <v>153.21</v>
      </c>
      <c r="N2447">
        <v>0.28000000000000003</v>
      </c>
      <c r="O2447">
        <v>1</v>
      </c>
      <c r="P2447">
        <v>1</v>
      </c>
      <c r="Q2447">
        <v>1</v>
      </c>
      <c r="R2447" t="s">
        <v>41</v>
      </c>
      <c r="Y2447">
        <v>3</v>
      </c>
      <c r="Z2447">
        <v>81.53</v>
      </c>
      <c r="AA2447">
        <v>82.07</v>
      </c>
      <c r="AB2447">
        <v>81.760000000000005</v>
      </c>
      <c r="AC2447">
        <v>54493.2</v>
      </c>
      <c r="AD2447">
        <v>54798.38</v>
      </c>
      <c r="AE2447">
        <v>54621.89</v>
      </c>
    </row>
    <row r="2448" spans="1:34" x14ac:dyDescent="0.25">
      <c r="A2448">
        <v>13</v>
      </c>
      <c r="B2448" t="s">
        <v>137</v>
      </c>
      <c r="C2448" t="s">
        <v>178</v>
      </c>
      <c r="D2448" t="s">
        <v>76</v>
      </c>
      <c r="E2448" t="s">
        <v>77</v>
      </c>
      <c r="F2448" t="s">
        <v>143</v>
      </c>
      <c r="G2448">
        <v>6647.07</v>
      </c>
      <c r="H2448">
        <v>6647.07</v>
      </c>
      <c r="I2448" t="s">
        <v>40</v>
      </c>
      <c r="J2448">
        <v>2121699.4</v>
      </c>
      <c r="K2448">
        <v>9.3699999999999992</v>
      </c>
      <c r="L2448">
        <v>0.14000000000000001</v>
      </c>
      <c r="M2448">
        <v>2989.36</v>
      </c>
      <c r="N2448">
        <v>0.14000000000000001</v>
      </c>
      <c r="O2448">
        <v>1</v>
      </c>
      <c r="P2448">
        <v>1</v>
      </c>
      <c r="Q2448">
        <v>1</v>
      </c>
      <c r="R2448" t="s">
        <v>41</v>
      </c>
      <c r="Y2448">
        <v>3</v>
      </c>
      <c r="Z2448">
        <v>6655.22</v>
      </c>
      <c r="AA2448">
        <v>6649.15</v>
      </c>
      <c r="AB2448">
        <v>6636.84</v>
      </c>
      <c r="AC2448">
        <v>2124301.5099999998</v>
      </c>
      <c r="AD2448">
        <v>2122362.54</v>
      </c>
      <c r="AE2448">
        <v>2118434.15</v>
      </c>
      <c r="AF2448" t="s">
        <v>143</v>
      </c>
      <c r="AG2448" t="s">
        <v>143</v>
      </c>
      <c r="AH2448" t="s">
        <v>143</v>
      </c>
    </row>
    <row r="2449" spans="1:34" x14ac:dyDescent="0.25">
      <c r="A2449">
        <v>13</v>
      </c>
      <c r="B2449" t="s">
        <v>137</v>
      </c>
      <c r="C2449" t="s">
        <v>178</v>
      </c>
      <c r="D2449" t="s">
        <v>78</v>
      </c>
      <c r="E2449" t="s">
        <v>77</v>
      </c>
      <c r="F2449" t="s">
        <v>143</v>
      </c>
      <c r="G2449">
        <v>6988.95</v>
      </c>
      <c r="H2449">
        <v>6988.95</v>
      </c>
      <c r="I2449" t="s">
        <v>40</v>
      </c>
      <c r="J2449">
        <v>1368191.48</v>
      </c>
      <c r="K2449">
        <v>11.52</v>
      </c>
      <c r="L2449">
        <v>0.16</v>
      </c>
      <c r="M2449">
        <v>2254.04</v>
      </c>
      <c r="N2449">
        <v>0.16</v>
      </c>
      <c r="O2449">
        <v>1</v>
      </c>
      <c r="P2449">
        <v>1</v>
      </c>
      <c r="Q2449">
        <v>1</v>
      </c>
      <c r="R2449" t="s">
        <v>41</v>
      </c>
      <c r="Y2449">
        <v>3</v>
      </c>
      <c r="Z2449">
        <v>6999.64</v>
      </c>
      <c r="AA2449">
        <v>6990.45</v>
      </c>
      <c r="AB2449">
        <v>6976.75</v>
      </c>
      <c r="AC2449">
        <v>1370284.21</v>
      </c>
      <c r="AD2449">
        <v>1368485.28</v>
      </c>
      <c r="AE2449">
        <v>1365804.95</v>
      </c>
      <c r="AF2449" t="s">
        <v>143</v>
      </c>
      <c r="AG2449" t="s">
        <v>143</v>
      </c>
      <c r="AH2449" t="s">
        <v>143</v>
      </c>
    </row>
    <row r="2450" spans="1:34" x14ac:dyDescent="0.25">
      <c r="A2450">
        <v>13</v>
      </c>
      <c r="B2450" t="s">
        <v>137</v>
      </c>
      <c r="C2450" t="s">
        <v>178</v>
      </c>
      <c r="D2450" t="s">
        <v>79</v>
      </c>
      <c r="E2450" t="s">
        <v>80</v>
      </c>
      <c r="F2450" t="s">
        <v>143</v>
      </c>
      <c r="G2450">
        <v>1489.35</v>
      </c>
      <c r="H2450">
        <v>1489.35</v>
      </c>
      <c r="I2450" t="s">
        <v>40</v>
      </c>
      <c r="J2450">
        <v>12061.45</v>
      </c>
      <c r="K2450">
        <v>2.16</v>
      </c>
      <c r="L2450">
        <v>0.14000000000000001</v>
      </c>
      <c r="M2450">
        <v>17.46</v>
      </c>
      <c r="N2450">
        <v>0.14000000000000001</v>
      </c>
      <c r="O2450">
        <v>1</v>
      </c>
      <c r="P2450">
        <v>1</v>
      </c>
      <c r="Q2450">
        <v>1</v>
      </c>
      <c r="R2450" t="s">
        <v>41</v>
      </c>
      <c r="Y2450">
        <v>3</v>
      </c>
      <c r="Z2450">
        <v>1488.39</v>
      </c>
      <c r="AA2450">
        <v>1491.82</v>
      </c>
      <c r="AB2450">
        <v>1487.83</v>
      </c>
      <c r="AC2450">
        <v>12053.74</v>
      </c>
      <c r="AD2450">
        <v>12081.44</v>
      </c>
      <c r="AE2450">
        <v>12049.18</v>
      </c>
      <c r="AF2450" t="s">
        <v>143</v>
      </c>
      <c r="AG2450" t="s">
        <v>143</v>
      </c>
      <c r="AH2450" t="s">
        <v>143</v>
      </c>
    </row>
    <row r="2451" spans="1:34" x14ac:dyDescent="0.25">
      <c r="A2451">
        <v>13</v>
      </c>
      <c r="B2451" t="s">
        <v>137</v>
      </c>
      <c r="C2451" t="s">
        <v>178</v>
      </c>
      <c r="D2451" t="s">
        <v>81</v>
      </c>
      <c r="E2451" t="s">
        <v>80</v>
      </c>
      <c r="F2451" t="s">
        <v>143</v>
      </c>
      <c r="G2451">
        <v>1487.63</v>
      </c>
      <c r="H2451">
        <v>1487.63</v>
      </c>
      <c r="I2451" t="s">
        <v>40</v>
      </c>
      <c r="J2451">
        <v>5324.99</v>
      </c>
      <c r="K2451">
        <v>3.48</v>
      </c>
      <c r="L2451">
        <v>0.23</v>
      </c>
      <c r="M2451">
        <v>12.46</v>
      </c>
      <c r="N2451">
        <v>0.23</v>
      </c>
      <c r="O2451">
        <v>1</v>
      </c>
      <c r="P2451">
        <v>1</v>
      </c>
      <c r="Q2451">
        <v>1</v>
      </c>
      <c r="R2451" t="s">
        <v>41</v>
      </c>
      <c r="Y2451">
        <v>3</v>
      </c>
      <c r="Z2451">
        <v>1487.77</v>
      </c>
      <c r="AA2451">
        <v>1491.03</v>
      </c>
      <c r="AB2451">
        <v>1484.07</v>
      </c>
      <c r="AC2451">
        <v>5325.5</v>
      </c>
      <c r="AD2451">
        <v>5337.18</v>
      </c>
      <c r="AE2451">
        <v>5312.28</v>
      </c>
      <c r="AF2451" t="s">
        <v>143</v>
      </c>
      <c r="AG2451" t="s">
        <v>143</v>
      </c>
      <c r="AH2451" t="s">
        <v>143</v>
      </c>
    </row>
    <row r="2452" spans="1:34" x14ac:dyDescent="0.25">
      <c r="A2452">
        <v>13</v>
      </c>
      <c r="B2452" t="s">
        <v>137</v>
      </c>
      <c r="C2452" t="s">
        <v>178</v>
      </c>
      <c r="D2452" t="s">
        <v>82</v>
      </c>
      <c r="E2452" t="s">
        <v>80</v>
      </c>
      <c r="F2452" t="s">
        <v>143</v>
      </c>
      <c r="G2452">
        <v>1601.41</v>
      </c>
      <c r="H2452">
        <v>1601.41</v>
      </c>
      <c r="I2452" t="s">
        <v>40</v>
      </c>
      <c r="J2452">
        <v>26925.13</v>
      </c>
      <c r="K2452">
        <v>1.1599999999999999</v>
      </c>
      <c r="L2452">
        <v>7.0000000000000007E-2</v>
      </c>
      <c r="M2452">
        <v>19.420000000000002</v>
      </c>
      <c r="N2452">
        <v>7.0000000000000007E-2</v>
      </c>
      <c r="O2452">
        <v>1</v>
      </c>
      <c r="P2452">
        <v>1</v>
      </c>
      <c r="Q2452">
        <v>1</v>
      </c>
      <c r="R2452" t="s">
        <v>41</v>
      </c>
      <c r="Y2452">
        <v>3</v>
      </c>
      <c r="Z2452">
        <v>1600.16</v>
      </c>
      <c r="AA2452">
        <v>1602.45</v>
      </c>
      <c r="AB2452">
        <v>1601.64</v>
      </c>
      <c r="AC2452">
        <v>26904.1</v>
      </c>
      <c r="AD2452">
        <v>26942.39</v>
      </c>
      <c r="AE2452">
        <v>26928.89</v>
      </c>
      <c r="AF2452" t="s">
        <v>143</v>
      </c>
      <c r="AG2452" t="s">
        <v>143</v>
      </c>
      <c r="AH2452" t="s">
        <v>143</v>
      </c>
    </row>
    <row r="2453" spans="1:34" x14ac:dyDescent="0.25">
      <c r="A2453">
        <v>13</v>
      </c>
      <c r="B2453" t="s">
        <v>137</v>
      </c>
      <c r="C2453" t="s">
        <v>178</v>
      </c>
      <c r="D2453" t="s">
        <v>83</v>
      </c>
      <c r="E2453" t="s">
        <v>84</v>
      </c>
      <c r="F2453" t="s">
        <v>143</v>
      </c>
      <c r="G2453">
        <v>27509.61</v>
      </c>
      <c r="H2453">
        <v>27509.61</v>
      </c>
      <c r="I2453" t="s">
        <v>40</v>
      </c>
      <c r="J2453">
        <v>102300.39</v>
      </c>
      <c r="K2453">
        <v>178.48</v>
      </c>
      <c r="L2453">
        <v>0.65</v>
      </c>
      <c r="M2453">
        <v>663.69</v>
      </c>
      <c r="N2453">
        <v>0.65</v>
      </c>
      <c r="O2453">
        <v>1</v>
      </c>
      <c r="P2453">
        <v>1</v>
      </c>
      <c r="Q2453">
        <v>1</v>
      </c>
      <c r="R2453" t="s">
        <v>41</v>
      </c>
      <c r="Y2453">
        <v>3</v>
      </c>
      <c r="Z2453">
        <v>27314.34</v>
      </c>
      <c r="AA2453">
        <v>27550.17</v>
      </c>
      <c r="AB2453">
        <v>27664.32</v>
      </c>
      <c r="AC2453">
        <v>101574.27</v>
      </c>
      <c r="AD2453">
        <v>102451.22</v>
      </c>
      <c r="AE2453">
        <v>102875.69</v>
      </c>
      <c r="AF2453" t="s">
        <v>143</v>
      </c>
      <c r="AG2453" t="s">
        <v>143</v>
      </c>
      <c r="AH2453" t="s">
        <v>143</v>
      </c>
    </row>
    <row r="2454" spans="1:34" x14ac:dyDescent="0.25">
      <c r="A2454">
        <v>13</v>
      </c>
      <c r="B2454" t="s">
        <v>137</v>
      </c>
      <c r="C2454" t="s">
        <v>178</v>
      </c>
      <c r="D2454" t="s">
        <v>85</v>
      </c>
      <c r="E2454" t="s">
        <v>84</v>
      </c>
      <c r="F2454" t="s">
        <v>143</v>
      </c>
      <c r="G2454">
        <v>28559.93</v>
      </c>
      <c r="H2454">
        <v>28559.93</v>
      </c>
      <c r="I2454" t="s">
        <v>40</v>
      </c>
      <c r="J2454">
        <v>292731.11</v>
      </c>
      <c r="K2454">
        <v>63.38</v>
      </c>
      <c r="L2454">
        <v>0.22</v>
      </c>
      <c r="M2454">
        <v>649.59</v>
      </c>
      <c r="N2454">
        <v>0.22</v>
      </c>
      <c r="O2454">
        <v>1</v>
      </c>
      <c r="P2454">
        <v>1</v>
      </c>
      <c r="Q2454">
        <v>1</v>
      </c>
      <c r="R2454" t="s">
        <v>41</v>
      </c>
      <c r="Y2454">
        <v>3</v>
      </c>
      <c r="Z2454">
        <v>28558.49</v>
      </c>
      <c r="AA2454">
        <v>28624.01</v>
      </c>
      <c r="AB2454">
        <v>28497.279999999999</v>
      </c>
      <c r="AC2454">
        <v>292716.43</v>
      </c>
      <c r="AD2454">
        <v>293387.90999999997</v>
      </c>
      <c r="AE2454">
        <v>292088.99</v>
      </c>
      <c r="AF2454" t="s">
        <v>143</v>
      </c>
      <c r="AG2454" t="s">
        <v>143</v>
      </c>
      <c r="AH2454" t="s">
        <v>143</v>
      </c>
    </row>
    <row r="2455" spans="1:34" x14ac:dyDescent="0.25">
      <c r="A2455">
        <v>13</v>
      </c>
      <c r="B2455" t="s">
        <v>137</v>
      </c>
      <c r="C2455" t="s">
        <v>178</v>
      </c>
      <c r="D2455" t="s">
        <v>86</v>
      </c>
      <c r="E2455" t="s">
        <v>84</v>
      </c>
      <c r="F2455" t="s">
        <v>143</v>
      </c>
      <c r="G2455">
        <v>27939.119999999999</v>
      </c>
      <c r="H2455">
        <v>27939.119999999999</v>
      </c>
      <c r="I2455" t="s">
        <v>40</v>
      </c>
      <c r="J2455">
        <v>210881.19</v>
      </c>
      <c r="K2455">
        <v>73.75</v>
      </c>
      <c r="L2455">
        <v>0.26</v>
      </c>
      <c r="M2455">
        <v>556.66</v>
      </c>
      <c r="N2455">
        <v>0.26</v>
      </c>
      <c r="O2455">
        <v>1</v>
      </c>
      <c r="P2455">
        <v>1</v>
      </c>
      <c r="Q2455">
        <v>1</v>
      </c>
      <c r="R2455" t="s">
        <v>41</v>
      </c>
      <c r="Y2455">
        <v>3</v>
      </c>
      <c r="Z2455">
        <v>27881.01</v>
      </c>
      <c r="AA2455">
        <v>28022.09</v>
      </c>
      <c r="AB2455">
        <v>27914.25</v>
      </c>
      <c r="AC2455">
        <v>210442.65</v>
      </c>
      <c r="AD2455">
        <v>211507.44</v>
      </c>
      <c r="AE2455">
        <v>210693.49</v>
      </c>
      <c r="AF2455" t="s">
        <v>143</v>
      </c>
      <c r="AG2455" t="s">
        <v>143</v>
      </c>
      <c r="AH2455" t="s">
        <v>143</v>
      </c>
    </row>
    <row r="2456" spans="1:34" x14ac:dyDescent="0.25">
      <c r="A2456">
        <v>13</v>
      </c>
      <c r="B2456" t="s">
        <v>137</v>
      </c>
      <c r="C2456" t="s">
        <v>178</v>
      </c>
      <c r="D2456" t="s">
        <v>87</v>
      </c>
      <c r="E2456" t="s">
        <v>88</v>
      </c>
      <c r="F2456" t="s">
        <v>143</v>
      </c>
      <c r="G2456">
        <v>338.96</v>
      </c>
      <c r="H2456">
        <v>338.96</v>
      </c>
      <c r="I2456" t="s">
        <v>40</v>
      </c>
      <c r="J2456">
        <v>382.31</v>
      </c>
      <c r="K2456">
        <v>9.83</v>
      </c>
      <c r="L2456">
        <v>2.9</v>
      </c>
      <c r="M2456">
        <v>10.93</v>
      </c>
      <c r="N2456">
        <v>2.86</v>
      </c>
      <c r="O2456">
        <v>1</v>
      </c>
      <c r="P2456">
        <v>1</v>
      </c>
      <c r="Q2456">
        <v>1</v>
      </c>
      <c r="R2456" t="s">
        <v>41</v>
      </c>
      <c r="Y2456">
        <v>3</v>
      </c>
      <c r="Z2456">
        <v>331.76</v>
      </c>
      <c r="AA2456">
        <v>334.96</v>
      </c>
      <c r="AB2456">
        <v>350.16</v>
      </c>
      <c r="AC2456">
        <v>374.3</v>
      </c>
      <c r="AD2456">
        <v>377.87</v>
      </c>
      <c r="AE2456">
        <v>394.77</v>
      </c>
      <c r="AF2456" t="s">
        <v>143</v>
      </c>
      <c r="AG2456" t="s">
        <v>143</v>
      </c>
      <c r="AH2456" t="s">
        <v>143</v>
      </c>
    </row>
    <row r="2457" spans="1:34" x14ac:dyDescent="0.25">
      <c r="A2457">
        <v>13</v>
      </c>
      <c r="B2457" t="s">
        <v>137</v>
      </c>
      <c r="C2457" t="s">
        <v>178</v>
      </c>
      <c r="D2457" t="s">
        <v>89</v>
      </c>
      <c r="E2457" t="s">
        <v>88</v>
      </c>
      <c r="G2457">
        <v>93.89</v>
      </c>
      <c r="H2457">
        <v>93.89</v>
      </c>
      <c r="I2457" t="s">
        <v>40</v>
      </c>
      <c r="J2457">
        <v>255.88</v>
      </c>
      <c r="K2457">
        <v>1.63</v>
      </c>
      <c r="L2457">
        <v>1.74</v>
      </c>
      <c r="M2457">
        <v>4.3600000000000003</v>
      </c>
      <c r="N2457">
        <v>1.7</v>
      </c>
      <c r="O2457">
        <v>1</v>
      </c>
      <c r="P2457">
        <v>1</v>
      </c>
      <c r="Q2457">
        <v>1</v>
      </c>
      <c r="R2457" t="s">
        <v>41</v>
      </c>
      <c r="Y2457">
        <v>3</v>
      </c>
      <c r="Z2457">
        <v>92</v>
      </c>
      <c r="AA2457">
        <v>94.77</v>
      </c>
      <c r="AB2457">
        <v>94.89</v>
      </c>
      <c r="AC2457">
        <v>250.84</v>
      </c>
      <c r="AD2457">
        <v>258.23</v>
      </c>
      <c r="AE2457">
        <v>258.55</v>
      </c>
    </row>
    <row r="2458" spans="1:34" x14ac:dyDescent="0.25">
      <c r="A2458">
        <v>13</v>
      </c>
      <c r="B2458" t="s">
        <v>137</v>
      </c>
      <c r="C2458" t="s">
        <v>178</v>
      </c>
      <c r="D2458" t="s">
        <v>90</v>
      </c>
      <c r="E2458" t="s">
        <v>88</v>
      </c>
      <c r="G2458" t="s">
        <v>140</v>
      </c>
      <c r="H2458" t="s">
        <v>140</v>
      </c>
      <c r="I2458" t="s">
        <v>40</v>
      </c>
      <c r="J2458">
        <v>40.19</v>
      </c>
      <c r="K2458" t="s">
        <v>41</v>
      </c>
      <c r="L2458" t="s">
        <v>41</v>
      </c>
      <c r="M2458">
        <v>11.82</v>
      </c>
      <c r="N2458">
        <v>29.4</v>
      </c>
      <c r="O2458">
        <v>1</v>
      </c>
      <c r="P2458">
        <v>1</v>
      </c>
      <c r="Q2458">
        <v>1</v>
      </c>
      <c r="R2458" t="s">
        <v>41</v>
      </c>
      <c r="Y2458">
        <v>3</v>
      </c>
      <c r="Z2458" t="s">
        <v>140</v>
      </c>
      <c r="AA2458" t="s">
        <v>140</v>
      </c>
      <c r="AB2458" t="s">
        <v>140</v>
      </c>
      <c r="AC2458">
        <v>51.25</v>
      </c>
      <c r="AD2458">
        <v>41.57</v>
      </c>
      <c r="AE2458">
        <v>27.74</v>
      </c>
      <c r="AF2458" t="s">
        <v>140</v>
      </c>
      <c r="AG2458" t="s">
        <v>140</v>
      </c>
      <c r="AH2458" t="s">
        <v>140</v>
      </c>
    </row>
    <row r="2459" spans="1:34" x14ac:dyDescent="0.25">
      <c r="A2459">
        <v>13</v>
      </c>
      <c r="B2459" t="s">
        <v>137</v>
      </c>
      <c r="C2459" t="s">
        <v>178</v>
      </c>
      <c r="D2459" t="s">
        <v>91</v>
      </c>
      <c r="E2459" t="s">
        <v>92</v>
      </c>
      <c r="F2459" t="s">
        <v>143</v>
      </c>
      <c r="G2459">
        <v>411.14</v>
      </c>
      <c r="H2459">
        <v>411.14</v>
      </c>
      <c r="I2459" t="s">
        <v>40</v>
      </c>
      <c r="J2459">
        <v>526.76</v>
      </c>
      <c r="K2459">
        <v>15.94</v>
      </c>
      <c r="L2459">
        <v>3.88</v>
      </c>
      <c r="M2459">
        <v>20.13</v>
      </c>
      <c r="N2459">
        <v>3.82</v>
      </c>
      <c r="O2459">
        <v>1</v>
      </c>
      <c r="P2459">
        <v>1</v>
      </c>
      <c r="Q2459">
        <v>1</v>
      </c>
      <c r="R2459" t="s">
        <v>41</v>
      </c>
      <c r="Y2459">
        <v>3</v>
      </c>
      <c r="Z2459">
        <v>392.74</v>
      </c>
      <c r="AA2459">
        <v>420.77</v>
      </c>
      <c r="AB2459">
        <v>419.9</v>
      </c>
      <c r="AC2459">
        <v>503.52</v>
      </c>
      <c r="AD2459">
        <v>538.92999999999995</v>
      </c>
      <c r="AE2459">
        <v>537.83000000000004</v>
      </c>
      <c r="AF2459" t="s">
        <v>143</v>
      </c>
      <c r="AG2459" t="s">
        <v>143</v>
      </c>
      <c r="AH2459" t="s">
        <v>143</v>
      </c>
    </row>
    <row r="2460" spans="1:34" x14ac:dyDescent="0.25">
      <c r="A2460">
        <v>13</v>
      </c>
      <c r="B2460" t="s">
        <v>137</v>
      </c>
      <c r="C2460" t="s">
        <v>178</v>
      </c>
      <c r="D2460" t="s">
        <v>93</v>
      </c>
      <c r="E2460" t="s">
        <v>92</v>
      </c>
      <c r="G2460">
        <v>10.77</v>
      </c>
      <c r="H2460">
        <v>10.77</v>
      </c>
      <c r="I2460" t="s">
        <v>40</v>
      </c>
      <c r="J2460">
        <v>17.12</v>
      </c>
      <c r="K2460">
        <v>5.58</v>
      </c>
      <c r="L2460">
        <v>51.85</v>
      </c>
      <c r="M2460">
        <v>9.91</v>
      </c>
      <c r="N2460">
        <v>57.86</v>
      </c>
      <c r="O2460">
        <v>1</v>
      </c>
      <c r="P2460">
        <v>1</v>
      </c>
      <c r="Q2460">
        <v>1</v>
      </c>
      <c r="R2460" t="s">
        <v>41</v>
      </c>
      <c r="Y2460">
        <v>3</v>
      </c>
      <c r="Z2460">
        <v>12.21</v>
      </c>
      <c r="AA2460">
        <v>4.6100000000000003</v>
      </c>
      <c r="AB2460">
        <v>15.49</v>
      </c>
      <c r="AC2460">
        <v>19.68</v>
      </c>
      <c r="AD2460">
        <v>6.19</v>
      </c>
      <c r="AE2460">
        <v>25.5</v>
      </c>
    </row>
    <row r="2461" spans="1:34" x14ac:dyDescent="0.25">
      <c r="A2461">
        <v>13</v>
      </c>
      <c r="B2461" t="s">
        <v>137</v>
      </c>
      <c r="C2461" t="s">
        <v>178</v>
      </c>
      <c r="D2461" t="s">
        <v>94</v>
      </c>
      <c r="E2461" t="s">
        <v>95</v>
      </c>
      <c r="F2461" t="s">
        <v>139</v>
      </c>
      <c r="G2461">
        <v>-2.23</v>
      </c>
      <c r="H2461">
        <v>-2.23</v>
      </c>
      <c r="I2461" t="s">
        <v>40</v>
      </c>
      <c r="J2461">
        <v>8.93</v>
      </c>
      <c r="K2461">
        <v>2.59</v>
      </c>
      <c r="L2461">
        <v>116.23</v>
      </c>
      <c r="M2461">
        <v>2.56</v>
      </c>
      <c r="N2461">
        <v>28.64</v>
      </c>
      <c r="O2461">
        <v>1</v>
      </c>
      <c r="P2461">
        <v>1</v>
      </c>
      <c r="Q2461">
        <v>1</v>
      </c>
      <c r="R2461" t="s">
        <v>41</v>
      </c>
      <c r="Y2461">
        <v>3</v>
      </c>
      <c r="Z2461">
        <v>-3.42</v>
      </c>
      <c r="AA2461">
        <v>0.74</v>
      </c>
      <c r="AB2461">
        <v>-3.99</v>
      </c>
      <c r="AC2461">
        <v>7.75</v>
      </c>
      <c r="AD2461">
        <v>11.87</v>
      </c>
      <c r="AE2461">
        <v>7.18</v>
      </c>
      <c r="AF2461" t="s">
        <v>139</v>
      </c>
      <c r="AH2461" t="s">
        <v>139</v>
      </c>
    </row>
    <row r="2462" spans="1:34" x14ac:dyDescent="0.25">
      <c r="A2462">
        <v>13</v>
      </c>
      <c r="B2462" t="s">
        <v>137</v>
      </c>
      <c r="C2462" t="s">
        <v>178</v>
      </c>
      <c r="D2462" t="s">
        <v>96</v>
      </c>
      <c r="E2462" t="s">
        <v>95</v>
      </c>
      <c r="G2462" t="s">
        <v>140</v>
      </c>
      <c r="H2462" t="s">
        <v>140</v>
      </c>
      <c r="I2462" t="s">
        <v>40</v>
      </c>
      <c r="J2462">
        <v>3152.57</v>
      </c>
      <c r="K2462" t="s">
        <v>41</v>
      </c>
      <c r="L2462" t="s">
        <v>41</v>
      </c>
      <c r="M2462">
        <v>12.15</v>
      </c>
      <c r="N2462">
        <v>0.39</v>
      </c>
      <c r="O2462">
        <v>1</v>
      </c>
      <c r="P2462">
        <v>1</v>
      </c>
      <c r="Q2462">
        <v>1</v>
      </c>
      <c r="R2462" t="s">
        <v>41</v>
      </c>
      <c r="Y2462">
        <v>3</v>
      </c>
      <c r="Z2462" t="s">
        <v>140</v>
      </c>
      <c r="AA2462" t="s">
        <v>140</v>
      </c>
      <c r="AB2462" t="s">
        <v>140</v>
      </c>
      <c r="AC2462">
        <v>3166.51</v>
      </c>
      <c r="AD2462">
        <v>3144.17</v>
      </c>
      <c r="AE2462">
        <v>3147.04</v>
      </c>
      <c r="AF2462" t="s">
        <v>140</v>
      </c>
      <c r="AG2462" t="s">
        <v>140</v>
      </c>
      <c r="AH2462" t="s">
        <v>140</v>
      </c>
    </row>
    <row r="2463" spans="1:34" x14ac:dyDescent="0.25">
      <c r="A2463">
        <v>13</v>
      </c>
      <c r="B2463" t="s">
        <v>137</v>
      </c>
      <c r="C2463" t="s">
        <v>178</v>
      </c>
      <c r="D2463" t="s">
        <v>97</v>
      </c>
      <c r="E2463" t="s">
        <v>98</v>
      </c>
      <c r="G2463">
        <v>9.14</v>
      </c>
      <c r="H2463">
        <v>9.14</v>
      </c>
      <c r="I2463" t="s">
        <v>40</v>
      </c>
      <c r="J2463">
        <v>13.48</v>
      </c>
      <c r="K2463">
        <v>1.1599999999999999</v>
      </c>
      <c r="L2463">
        <v>12.69</v>
      </c>
      <c r="M2463">
        <v>1.42</v>
      </c>
      <c r="N2463">
        <v>10.55</v>
      </c>
      <c r="O2463">
        <v>1</v>
      </c>
      <c r="P2463">
        <v>1</v>
      </c>
      <c r="Q2463">
        <v>1</v>
      </c>
      <c r="R2463" t="s">
        <v>41</v>
      </c>
      <c r="Y2463">
        <v>3</v>
      </c>
      <c r="Z2463">
        <v>10.45</v>
      </c>
      <c r="AA2463">
        <v>8.74</v>
      </c>
      <c r="AB2463">
        <v>8.24</v>
      </c>
      <c r="AC2463">
        <v>15.09</v>
      </c>
      <c r="AD2463">
        <v>12.99</v>
      </c>
      <c r="AE2463">
        <v>12.37</v>
      </c>
    </row>
    <row r="2464" spans="1:34" x14ac:dyDescent="0.25">
      <c r="A2464">
        <v>13</v>
      </c>
      <c r="B2464" t="s">
        <v>137</v>
      </c>
      <c r="C2464" t="s">
        <v>178</v>
      </c>
      <c r="D2464" t="s">
        <v>99</v>
      </c>
      <c r="E2464" t="s">
        <v>98</v>
      </c>
      <c r="G2464">
        <v>246.77</v>
      </c>
      <c r="H2464">
        <v>246.77</v>
      </c>
      <c r="I2464" t="s">
        <v>40</v>
      </c>
      <c r="J2464">
        <v>89.36</v>
      </c>
      <c r="K2464">
        <v>7.63</v>
      </c>
      <c r="L2464">
        <v>3.09</v>
      </c>
      <c r="M2464">
        <v>2.76</v>
      </c>
      <c r="N2464">
        <v>3.09</v>
      </c>
      <c r="O2464">
        <v>1</v>
      </c>
      <c r="P2464">
        <v>1</v>
      </c>
      <c r="Q2464">
        <v>1</v>
      </c>
      <c r="R2464" t="s">
        <v>41</v>
      </c>
      <c r="Y2464">
        <v>3</v>
      </c>
      <c r="Z2464">
        <v>251.04</v>
      </c>
      <c r="AA2464">
        <v>237.96</v>
      </c>
      <c r="AB2464">
        <v>251.32</v>
      </c>
      <c r="AC2464">
        <v>90.9</v>
      </c>
      <c r="AD2464">
        <v>86.17</v>
      </c>
      <c r="AE2464">
        <v>91</v>
      </c>
    </row>
    <row r="2465" spans="1:34" x14ac:dyDescent="0.25">
      <c r="A2465">
        <v>13</v>
      </c>
      <c r="B2465" t="s">
        <v>137</v>
      </c>
      <c r="C2465" t="s">
        <v>178</v>
      </c>
      <c r="D2465" t="s">
        <v>100</v>
      </c>
      <c r="E2465" t="s">
        <v>101</v>
      </c>
      <c r="G2465" t="s">
        <v>140</v>
      </c>
      <c r="H2465" t="s">
        <v>140</v>
      </c>
      <c r="I2465" t="s">
        <v>40</v>
      </c>
      <c r="J2465">
        <v>782088.36</v>
      </c>
      <c r="K2465" t="s">
        <v>41</v>
      </c>
      <c r="L2465" t="s">
        <v>41</v>
      </c>
      <c r="M2465">
        <v>1844.22</v>
      </c>
      <c r="N2465">
        <v>0.24</v>
      </c>
      <c r="O2465">
        <v>1</v>
      </c>
      <c r="P2465">
        <v>1</v>
      </c>
      <c r="Q2465">
        <v>1</v>
      </c>
      <c r="R2465" t="s">
        <v>41</v>
      </c>
      <c r="Y2465">
        <v>3</v>
      </c>
      <c r="Z2465" t="s">
        <v>140</v>
      </c>
      <c r="AA2465" t="s">
        <v>140</v>
      </c>
      <c r="AB2465" t="s">
        <v>140</v>
      </c>
      <c r="AC2465">
        <v>781380.52</v>
      </c>
      <c r="AD2465">
        <v>784181.64</v>
      </c>
      <c r="AE2465">
        <v>780702.92</v>
      </c>
      <c r="AF2465" t="s">
        <v>140</v>
      </c>
      <c r="AG2465" t="s">
        <v>140</v>
      </c>
      <c r="AH2465" t="s">
        <v>140</v>
      </c>
    </row>
    <row r="2466" spans="1:34" x14ac:dyDescent="0.25">
      <c r="A2466">
        <v>13</v>
      </c>
      <c r="B2466" t="s">
        <v>137</v>
      </c>
      <c r="C2466" t="s">
        <v>178</v>
      </c>
      <c r="D2466" t="s">
        <v>102</v>
      </c>
      <c r="E2466" t="s">
        <v>101</v>
      </c>
      <c r="G2466" t="s">
        <v>140</v>
      </c>
      <c r="H2466" t="s">
        <v>140</v>
      </c>
      <c r="I2466" t="s">
        <v>40</v>
      </c>
      <c r="J2466">
        <v>16326.05</v>
      </c>
      <c r="K2466" t="s">
        <v>41</v>
      </c>
      <c r="L2466" t="s">
        <v>41</v>
      </c>
      <c r="M2466">
        <v>49.03</v>
      </c>
      <c r="N2466">
        <v>0.3</v>
      </c>
      <c r="O2466">
        <v>1</v>
      </c>
      <c r="P2466">
        <v>1</v>
      </c>
      <c r="Q2466">
        <v>1</v>
      </c>
      <c r="R2466" t="s">
        <v>41</v>
      </c>
      <c r="Y2466">
        <v>3</v>
      </c>
      <c r="Z2466" t="s">
        <v>140</v>
      </c>
      <c r="AA2466" t="s">
        <v>140</v>
      </c>
      <c r="AB2466" t="s">
        <v>140</v>
      </c>
      <c r="AC2466">
        <v>16325.61</v>
      </c>
      <c r="AD2466">
        <v>16375.3</v>
      </c>
      <c r="AE2466">
        <v>16277.24</v>
      </c>
      <c r="AF2466" t="s">
        <v>140</v>
      </c>
      <c r="AG2466" t="s">
        <v>140</v>
      </c>
      <c r="AH2466" t="s">
        <v>140</v>
      </c>
    </row>
    <row r="2467" spans="1:34" x14ac:dyDescent="0.25">
      <c r="A2467">
        <v>13</v>
      </c>
      <c r="B2467" t="s">
        <v>137</v>
      </c>
      <c r="C2467" t="s">
        <v>178</v>
      </c>
      <c r="D2467" t="s">
        <v>103</v>
      </c>
      <c r="E2467" t="s">
        <v>104</v>
      </c>
      <c r="F2467" t="s">
        <v>143</v>
      </c>
      <c r="G2467">
        <v>4120.8999999999996</v>
      </c>
      <c r="H2467">
        <v>4120.8999999999996</v>
      </c>
      <c r="I2467" t="s">
        <v>40</v>
      </c>
      <c r="J2467">
        <v>1426161.14</v>
      </c>
      <c r="K2467">
        <v>2.4700000000000002</v>
      </c>
      <c r="L2467">
        <v>0.06</v>
      </c>
      <c r="M2467">
        <v>855.87</v>
      </c>
      <c r="N2467">
        <v>0.06</v>
      </c>
      <c r="O2467">
        <v>1</v>
      </c>
      <c r="P2467">
        <v>1</v>
      </c>
      <c r="Q2467">
        <v>1</v>
      </c>
      <c r="R2467" t="s">
        <v>41</v>
      </c>
      <c r="Y2467">
        <v>3</v>
      </c>
      <c r="Z2467">
        <v>4121.3</v>
      </c>
      <c r="AA2467">
        <v>4123.1400000000003</v>
      </c>
      <c r="AB2467">
        <v>4118.25</v>
      </c>
      <c r="AC2467">
        <v>1426301.36</v>
      </c>
      <c r="AD2467">
        <v>1426938.24</v>
      </c>
      <c r="AE2467">
        <v>1425243.81</v>
      </c>
      <c r="AF2467" t="s">
        <v>143</v>
      </c>
      <c r="AG2467" t="s">
        <v>143</v>
      </c>
      <c r="AH2467" t="s">
        <v>143</v>
      </c>
    </row>
    <row r="2468" spans="1:34" x14ac:dyDescent="0.25">
      <c r="A2468">
        <v>13</v>
      </c>
      <c r="B2468" t="s">
        <v>137</v>
      </c>
      <c r="C2468" t="s">
        <v>178</v>
      </c>
      <c r="D2468" t="s">
        <v>105</v>
      </c>
      <c r="E2468" t="s">
        <v>104</v>
      </c>
      <c r="F2468" t="s">
        <v>143</v>
      </c>
      <c r="G2468">
        <v>4102.18</v>
      </c>
      <c r="H2468">
        <v>4102.18</v>
      </c>
      <c r="I2468" t="s">
        <v>40</v>
      </c>
      <c r="J2468">
        <v>861202.22</v>
      </c>
      <c r="K2468">
        <v>4.1500000000000004</v>
      </c>
      <c r="L2468">
        <v>0.1</v>
      </c>
      <c r="M2468">
        <v>870.42</v>
      </c>
      <c r="N2468">
        <v>0.1</v>
      </c>
      <c r="O2468">
        <v>1</v>
      </c>
      <c r="P2468">
        <v>1</v>
      </c>
      <c r="Q2468">
        <v>1</v>
      </c>
      <c r="R2468" t="s">
        <v>41</v>
      </c>
      <c r="Y2468">
        <v>3</v>
      </c>
      <c r="Z2468">
        <v>4106.66</v>
      </c>
      <c r="AA2468">
        <v>4101.41</v>
      </c>
      <c r="AB2468">
        <v>4098.4799999999996</v>
      </c>
      <c r="AC2468">
        <v>862142.51</v>
      </c>
      <c r="AD2468">
        <v>861039.52</v>
      </c>
      <c r="AE2468">
        <v>860424.64</v>
      </c>
      <c r="AF2468" t="s">
        <v>143</v>
      </c>
      <c r="AG2468" t="s">
        <v>143</v>
      </c>
      <c r="AH2468" t="s">
        <v>143</v>
      </c>
    </row>
    <row r="2469" spans="1:34" x14ac:dyDescent="0.25">
      <c r="A2469">
        <v>13</v>
      </c>
      <c r="B2469" t="s">
        <v>137</v>
      </c>
      <c r="C2469" t="s">
        <v>178</v>
      </c>
      <c r="D2469" t="s">
        <v>106</v>
      </c>
      <c r="E2469" t="s">
        <v>107</v>
      </c>
      <c r="F2469" t="s">
        <v>143</v>
      </c>
      <c r="G2469">
        <v>2383.5700000000002</v>
      </c>
      <c r="H2469">
        <v>2383.5700000000002</v>
      </c>
      <c r="I2469" t="s">
        <v>40</v>
      </c>
      <c r="J2469">
        <v>6259.61</v>
      </c>
      <c r="K2469">
        <v>3.68</v>
      </c>
      <c r="L2469">
        <v>0.15</v>
      </c>
      <c r="M2469">
        <v>9.65</v>
      </c>
      <c r="N2469">
        <v>0.15</v>
      </c>
      <c r="O2469">
        <v>1</v>
      </c>
      <c r="P2469">
        <v>1</v>
      </c>
      <c r="Q2469">
        <v>1</v>
      </c>
      <c r="R2469" t="s">
        <v>41</v>
      </c>
      <c r="Y2469">
        <v>3</v>
      </c>
      <c r="Z2469">
        <v>2380.66</v>
      </c>
      <c r="AA2469">
        <v>2387.71</v>
      </c>
      <c r="AB2469">
        <v>2382.3200000000002</v>
      </c>
      <c r="AC2469">
        <v>6252.01</v>
      </c>
      <c r="AD2469">
        <v>6270.46</v>
      </c>
      <c r="AE2469">
        <v>6256.36</v>
      </c>
      <c r="AF2469" t="s">
        <v>143</v>
      </c>
      <c r="AG2469" t="s">
        <v>143</v>
      </c>
      <c r="AH2469" t="s">
        <v>143</v>
      </c>
    </row>
    <row r="2470" spans="1:34" x14ac:dyDescent="0.25">
      <c r="A2470">
        <v>13</v>
      </c>
      <c r="B2470" t="s">
        <v>137</v>
      </c>
      <c r="C2470" t="s">
        <v>178</v>
      </c>
      <c r="D2470" t="s">
        <v>108</v>
      </c>
      <c r="E2470" t="s">
        <v>107</v>
      </c>
      <c r="F2470" t="s">
        <v>143</v>
      </c>
      <c r="G2470">
        <v>274.67</v>
      </c>
      <c r="H2470">
        <v>274.67</v>
      </c>
      <c r="I2470" t="s">
        <v>40</v>
      </c>
      <c r="J2470">
        <v>1675.12</v>
      </c>
      <c r="K2470">
        <v>6.91</v>
      </c>
      <c r="L2470">
        <v>2.52</v>
      </c>
      <c r="M2470">
        <v>42.57</v>
      </c>
      <c r="N2470">
        <v>2.54</v>
      </c>
      <c r="O2470">
        <v>1</v>
      </c>
      <c r="P2470">
        <v>1</v>
      </c>
      <c r="Q2470">
        <v>1</v>
      </c>
      <c r="R2470" t="s">
        <v>41</v>
      </c>
      <c r="Y2470">
        <v>3</v>
      </c>
      <c r="Z2470">
        <v>277.16000000000003</v>
      </c>
      <c r="AA2470">
        <v>266.86</v>
      </c>
      <c r="AB2470">
        <v>280</v>
      </c>
      <c r="AC2470">
        <v>1690.46</v>
      </c>
      <c r="AD2470">
        <v>1627</v>
      </c>
      <c r="AE2470">
        <v>1707.91</v>
      </c>
      <c r="AH2470" t="s">
        <v>143</v>
      </c>
    </row>
    <row r="2471" spans="1:34" x14ac:dyDescent="0.25">
      <c r="A2471">
        <v>13</v>
      </c>
      <c r="B2471" t="s">
        <v>137</v>
      </c>
      <c r="C2471" t="s">
        <v>178</v>
      </c>
      <c r="D2471" t="s">
        <v>109</v>
      </c>
      <c r="E2471" t="s">
        <v>110</v>
      </c>
      <c r="F2471" t="s">
        <v>143</v>
      </c>
      <c r="G2471">
        <v>484.8</v>
      </c>
      <c r="H2471">
        <v>484.8</v>
      </c>
      <c r="I2471" t="s">
        <v>40</v>
      </c>
      <c r="J2471">
        <v>12016.13</v>
      </c>
      <c r="K2471">
        <v>0.03</v>
      </c>
      <c r="L2471">
        <v>0.01</v>
      </c>
      <c r="M2471">
        <v>0.82</v>
      </c>
      <c r="N2471">
        <v>0.01</v>
      </c>
      <c r="O2471">
        <v>1</v>
      </c>
      <c r="P2471">
        <v>1</v>
      </c>
      <c r="Q2471">
        <v>1</v>
      </c>
      <c r="R2471" t="s">
        <v>41</v>
      </c>
      <c r="Y2471">
        <v>3</v>
      </c>
      <c r="Z2471">
        <v>484.76</v>
      </c>
      <c r="AA2471">
        <v>484.83</v>
      </c>
      <c r="AB2471">
        <v>484.8</v>
      </c>
      <c r="AC2471">
        <v>12015.28</v>
      </c>
      <c r="AD2471">
        <v>12016.91</v>
      </c>
      <c r="AE2471">
        <v>12016.2</v>
      </c>
      <c r="AF2471" t="s">
        <v>143</v>
      </c>
      <c r="AG2471" t="s">
        <v>143</v>
      </c>
      <c r="AH2471" t="s">
        <v>143</v>
      </c>
    </row>
    <row r="2472" spans="1:34" x14ac:dyDescent="0.25">
      <c r="A2472">
        <v>13</v>
      </c>
      <c r="B2472" t="s">
        <v>137</v>
      </c>
      <c r="C2472" t="s">
        <v>178</v>
      </c>
      <c r="D2472" t="s">
        <v>111</v>
      </c>
      <c r="E2472" t="s">
        <v>110</v>
      </c>
      <c r="G2472">
        <v>113.1</v>
      </c>
      <c r="H2472">
        <v>113.1</v>
      </c>
      <c r="I2472" t="s">
        <v>40</v>
      </c>
      <c r="J2472">
        <v>4014.28</v>
      </c>
      <c r="K2472">
        <v>1.32</v>
      </c>
      <c r="L2472">
        <v>1.1599999999999999</v>
      </c>
      <c r="M2472">
        <v>50.16</v>
      </c>
      <c r="N2472">
        <v>1.25</v>
      </c>
      <c r="O2472">
        <v>1</v>
      </c>
      <c r="P2472">
        <v>1</v>
      </c>
      <c r="Q2472">
        <v>1</v>
      </c>
      <c r="R2472" t="s">
        <v>41</v>
      </c>
      <c r="Y2472">
        <v>3</v>
      </c>
      <c r="Z2472">
        <v>112.37</v>
      </c>
      <c r="AA2472">
        <v>114.62</v>
      </c>
      <c r="AB2472">
        <v>112.3</v>
      </c>
      <c r="AC2472">
        <v>3986.74</v>
      </c>
      <c r="AD2472">
        <v>4072.18</v>
      </c>
      <c r="AE2472">
        <v>3983.92</v>
      </c>
    </row>
    <row r="2473" spans="1:34" x14ac:dyDescent="0.25">
      <c r="A2473">
        <v>13</v>
      </c>
      <c r="B2473" t="s">
        <v>137</v>
      </c>
      <c r="C2473" t="s">
        <v>178</v>
      </c>
      <c r="D2473" t="s">
        <v>112</v>
      </c>
      <c r="E2473" t="s">
        <v>110</v>
      </c>
      <c r="F2473" t="s">
        <v>143</v>
      </c>
      <c r="G2473">
        <v>372.72</v>
      </c>
      <c r="H2473">
        <v>372.72</v>
      </c>
      <c r="I2473" t="s">
        <v>40</v>
      </c>
      <c r="J2473">
        <v>23562.36</v>
      </c>
      <c r="K2473">
        <v>0.75</v>
      </c>
      <c r="L2473">
        <v>0.2</v>
      </c>
      <c r="M2473">
        <v>47.41</v>
      </c>
      <c r="N2473">
        <v>0.2</v>
      </c>
      <c r="O2473">
        <v>1</v>
      </c>
      <c r="P2473">
        <v>1</v>
      </c>
      <c r="Q2473">
        <v>1</v>
      </c>
      <c r="R2473" t="s">
        <v>41</v>
      </c>
      <c r="Y2473">
        <v>3</v>
      </c>
      <c r="Z2473">
        <v>371.91</v>
      </c>
      <c r="AA2473">
        <v>373.39</v>
      </c>
      <c r="AB2473">
        <v>372.86</v>
      </c>
      <c r="AC2473">
        <v>23511.119999999999</v>
      </c>
      <c r="AD2473">
        <v>23604.66</v>
      </c>
      <c r="AE2473">
        <v>23571.3</v>
      </c>
      <c r="AF2473" t="s">
        <v>143</v>
      </c>
      <c r="AG2473" t="s">
        <v>143</v>
      </c>
      <c r="AH2473" t="s">
        <v>143</v>
      </c>
    </row>
    <row r="2474" spans="1:34" x14ac:dyDescent="0.25">
      <c r="A2474">
        <v>13</v>
      </c>
      <c r="B2474" t="s">
        <v>137</v>
      </c>
      <c r="C2474" t="s">
        <v>178</v>
      </c>
      <c r="D2474" t="s">
        <v>113</v>
      </c>
      <c r="E2474" t="s">
        <v>114</v>
      </c>
      <c r="G2474">
        <v>33.6</v>
      </c>
      <c r="H2474">
        <v>33.6</v>
      </c>
      <c r="I2474" t="s">
        <v>40</v>
      </c>
      <c r="J2474">
        <v>98.94</v>
      </c>
      <c r="K2474">
        <v>1.82</v>
      </c>
      <c r="L2474">
        <v>5.43</v>
      </c>
      <c r="M2474">
        <v>4.78</v>
      </c>
      <c r="N2474">
        <v>4.83</v>
      </c>
      <c r="O2474">
        <v>1</v>
      </c>
      <c r="P2474">
        <v>1</v>
      </c>
      <c r="Q2474">
        <v>1</v>
      </c>
      <c r="R2474" t="s">
        <v>41</v>
      </c>
      <c r="Y2474">
        <v>3</v>
      </c>
      <c r="Z2474">
        <v>35.700000000000003</v>
      </c>
      <c r="AA2474">
        <v>32.520000000000003</v>
      </c>
      <c r="AB2474">
        <v>32.57</v>
      </c>
      <c r="AC2474">
        <v>104.45</v>
      </c>
      <c r="AD2474">
        <v>96.11</v>
      </c>
      <c r="AE2474">
        <v>96.25</v>
      </c>
    </row>
    <row r="2475" spans="1:34" x14ac:dyDescent="0.25">
      <c r="A2475">
        <v>13</v>
      </c>
      <c r="B2475" t="s">
        <v>137</v>
      </c>
      <c r="C2475" t="s">
        <v>178</v>
      </c>
      <c r="D2475" t="s">
        <v>115</v>
      </c>
      <c r="E2475" t="s">
        <v>114</v>
      </c>
      <c r="G2475">
        <v>27.95</v>
      </c>
      <c r="H2475">
        <v>27.95</v>
      </c>
      <c r="I2475" t="s">
        <v>40</v>
      </c>
      <c r="J2475">
        <v>37.5</v>
      </c>
      <c r="K2475">
        <v>2.56</v>
      </c>
      <c r="L2475">
        <v>9.14</v>
      </c>
      <c r="M2475">
        <v>3.07</v>
      </c>
      <c r="N2475">
        <v>8.1999999999999993</v>
      </c>
      <c r="O2475">
        <v>1</v>
      </c>
      <c r="P2475">
        <v>1</v>
      </c>
      <c r="Q2475">
        <v>1</v>
      </c>
      <c r="R2475" t="s">
        <v>41</v>
      </c>
      <c r="Y2475">
        <v>3</v>
      </c>
      <c r="Z2475">
        <v>30.9</v>
      </c>
      <c r="AA2475">
        <v>26.51</v>
      </c>
      <c r="AB2475">
        <v>26.43</v>
      </c>
      <c r="AC2475">
        <v>41.05</v>
      </c>
      <c r="AD2475">
        <v>35.770000000000003</v>
      </c>
      <c r="AE2475">
        <v>35.68</v>
      </c>
    </row>
    <row r="2476" spans="1:34" x14ac:dyDescent="0.25">
      <c r="A2476">
        <v>13</v>
      </c>
      <c r="B2476" t="s">
        <v>137</v>
      </c>
      <c r="C2476" t="s">
        <v>178</v>
      </c>
      <c r="D2476" t="s">
        <v>116</v>
      </c>
      <c r="E2476" t="s">
        <v>114</v>
      </c>
      <c r="F2476" t="s">
        <v>143</v>
      </c>
      <c r="G2476">
        <v>274.70999999999998</v>
      </c>
      <c r="H2476">
        <v>274.70999999999998</v>
      </c>
      <c r="I2476" t="s">
        <v>40</v>
      </c>
      <c r="J2476">
        <v>536.62</v>
      </c>
      <c r="K2476">
        <v>8.56</v>
      </c>
      <c r="L2476">
        <v>3.12</v>
      </c>
      <c r="M2476">
        <v>16.079999999999998</v>
      </c>
      <c r="N2476">
        <v>3</v>
      </c>
      <c r="O2476">
        <v>1</v>
      </c>
      <c r="P2476">
        <v>1</v>
      </c>
      <c r="Q2476">
        <v>1</v>
      </c>
      <c r="R2476" t="s">
        <v>41</v>
      </c>
      <c r="Y2476">
        <v>3</v>
      </c>
      <c r="Z2476">
        <v>283.27999999999997</v>
      </c>
      <c r="AA2476">
        <v>266.14999999999998</v>
      </c>
      <c r="AB2476">
        <v>274.69</v>
      </c>
      <c r="AC2476">
        <v>552.72</v>
      </c>
      <c r="AD2476">
        <v>520.55999999999995</v>
      </c>
      <c r="AE2476">
        <v>536.59</v>
      </c>
      <c r="AF2476" t="s">
        <v>143</v>
      </c>
    </row>
    <row r="2477" spans="1:34" x14ac:dyDescent="0.25">
      <c r="A2477">
        <v>13</v>
      </c>
      <c r="B2477" t="s">
        <v>137</v>
      </c>
      <c r="C2477" t="s">
        <v>178</v>
      </c>
      <c r="D2477" t="s">
        <v>117</v>
      </c>
      <c r="E2477" t="s">
        <v>118</v>
      </c>
      <c r="F2477" t="s">
        <v>143</v>
      </c>
      <c r="G2477">
        <v>336.89</v>
      </c>
      <c r="H2477">
        <v>336.89</v>
      </c>
      <c r="I2477" t="s">
        <v>40</v>
      </c>
      <c r="J2477">
        <v>8993.07</v>
      </c>
      <c r="K2477">
        <v>0.17</v>
      </c>
      <c r="L2477">
        <v>0.05</v>
      </c>
      <c r="M2477">
        <v>4.5</v>
      </c>
      <c r="N2477">
        <v>0.05</v>
      </c>
      <c r="O2477">
        <v>1</v>
      </c>
      <c r="P2477">
        <v>1</v>
      </c>
      <c r="Q2477">
        <v>1</v>
      </c>
      <c r="R2477" t="s">
        <v>41</v>
      </c>
      <c r="Y2477">
        <v>3</v>
      </c>
      <c r="Z2477">
        <v>336.96</v>
      </c>
      <c r="AA2477">
        <v>336.69</v>
      </c>
      <c r="AB2477">
        <v>337.01</v>
      </c>
      <c r="AC2477">
        <v>8995.1</v>
      </c>
      <c r="AD2477">
        <v>8987.91</v>
      </c>
      <c r="AE2477">
        <v>8996.2000000000007</v>
      </c>
      <c r="AF2477" t="s">
        <v>143</v>
      </c>
      <c r="AG2477" t="s">
        <v>143</v>
      </c>
      <c r="AH2477" t="s">
        <v>143</v>
      </c>
    </row>
    <row r="2478" spans="1:34" x14ac:dyDescent="0.25">
      <c r="A2478">
        <v>13</v>
      </c>
      <c r="B2478" t="s">
        <v>137</v>
      </c>
      <c r="C2478" t="s">
        <v>178</v>
      </c>
      <c r="D2478" t="s">
        <v>119</v>
      </c>
      <c r="E2478" t="s">
        <v>118</v>
      </c>
      <c r="F2478" t="s">
        <v>143</v>
      </c>
      <c r="G2478">
        <v>519.1</v>
      </c>
      <c r="H2478">
        <v>519.1</v>
      </c>
      <c r="I2478" t="s">
        <v>40</v>
      </c>
      <c r="J2478">
        <v>18070.169999999998</v>
      </c>
      <c r="K2478">
        <v>2.79</v>
      </c>
      <c r="L2478">
        <v>0.54</v>
      </c>
      <c r="M2478">
        <v>96.71</v>
      </c>
      <c r="N2478">
        <v>0.54</v>
      </c>
      <c r="O2478">
        <v>1</v>
      </c>
      <c r="P2478">
        <v>1</v>
      </c>
      <c r="Q2478">
        <v>1</v>
      </c>
      <c r="R2478" t="s">
        <v>41</v>
      </c>
      <c r="Y2478">
        <v>3</v>
      </c>
      <c r="Z2478">
        <v>519.29999999999995</v>
      </c>
      <c r="AA2478">
        <v>521.78</v>
      </c>
      <c r="AB2478">
        <v>516.22</v>
      </c>
      <c r="AC2478">
        <v>18077.02</v>
      </c>
      <c r="AD2478">
        <v>18163.27</v>
      </c>
      <c r="AE2478">
        <v>17970.22</v>
      </c>
      <c r="AF2478" t="s">
        <v>143</v>
      </c>
      <c r="AG2478" t="s">
        <v>143</v>
      </c>
      <c r="AH2478" t="s">
        <v>143</v>
      </c>
    </row>
    <row r="2479" spans="1:34" x14ac:dyDescent="0.25">
      <c r="A2479">
        <v>14</v>
      </c>
      <c r="B2479" t="s">
        <v>137</v>
      </c>
      <c r="C2479" t="s">
        <v>179</v>
      </c>
      <c r="D2479" t="s">
        <v>38</v>
      </c>
      <c r="E2479" t="s">
        <v>39</v>
      </c>
      <c r="G2479">
        <v>2.4700000000000002</v>
      </c>
      <c r="H2479">
        <v>2.4700000000000002</v>
      </c>
      <c r="I2479" t="s">
        <v>40</v>
      </c>
      <c r="J2479">
        <v>157.58000000000001</v>
      </c>
      <c r="K2479">
        <v>0.05</v>
      </c>
      <c r="L2479">
        <v>1.97</v>
      </c>
      <c r="M2479">
        <v>3.04</v>
      </c>
      <c r="N2479">
        <v>1.93</v>
      </c>
      <c r="O2479">
        <v>1</v>
      </c>
      <c r="P2479">
        <v>1</v>
      </c>
      <c r="Q2479">
        <v>1</v>
      </c>
      <c r="R2479" t="s">
        <v>41</v>
      </c>
      <c r="Y2479">
        <v>3</v>
      </c>
      <c r="Z2479">
        <v>2.48</v>
      </c>
      <c r="AA2479">
        <v>2.5099999999999998</v>
      </c>
      <c r="AB2479">
        <v>2.42</v>
      </c>
      <c r="AC2479">
        <v>158.35</v>
      </c>
      <c r="AD2479">
        <v>160.16</v>
      </c>
      <c r="AE2479">
        <v>154.22999999999999</v>
      </c>
    </row>
    <row r="2480" spans="1:34" x14ac:dyDescent="0.25">
      <c r="A2480">
        <v>14</v>
      </c>
      <c r="B2480" t="s">
        <v>137</v>
      </c>
      <c r="C2480" t="s">
        <v>179</v>
      </c>
      <c r="D2480" t="s">
        <v>42</v>
      </c>
      <c r="E2480" t="s">
        <v>39</v>
      </c>
      <c r="F2480" t="s">
        <v>143</v>
      </c>
      <c r="G2480">
        <v>316.95999999999998</v>
      </c>
      <c r="H2480">
        <v>316.95999999999998</v>
      </c>
      <c r="I2480" t="s">
        <v>40</v>
      </c>
      <c r="J2480">
        <v>2845.27</v>
      </c>
      <c r="K2480">
        <v>1.42</v>
      </c>
      <c r="L2480">
        <v>0.45</v>
      </c>
      <c r="M2480">
        <v>12.83</v>
      </c>
      <c r="N2480">
        <v>0.45</v>
      </c>
      <c r="O2480">
        <v>1</v>
      </c>
      <c r="P2480">
        <v>1</v>
      </c>
      <c r="Q2480">
        <v>1</v>
      </c>
      <c r="R2480" t="s">
        <v>41</v>
      </c>
      <c r="Y2480">
        <v>3</v>
      </c>
      <c r="Z2480">
        <v>315.56</v>
      </c>
      <c r="AA2480">
        <v>318.39999999999998</v>
      </c>
      <c r="AB2480">
        <v>316.91000000000003</v>
      </c>
      <c r="AC2480">
        <v>2832.65</v>
      </c>
      <c r="AD2480">
        <v>2858.31</v>
      </c>
      <c r="AE2480">
        <v>2844.85</v>
      </c>
      <c r="AF2480" t="s">
        <v>143</v>
      </c>
      <c r="AG2480" t="s">
        <v>143</v>
      </c>
      <c r="AH2480" t="s">
        <v>143</v>
      </c>
    </row>
    <row r="2481" spans="1:34" x14ac:dyDescent="0.25">
      <c r="A2481">
        <v>14</v>
      </c>
      <c r="B2481" t="s">
        <v>137</v>
      </c>
      <c r="C2481" t="s">
        <v>179</v>
      </c>
      <c r="D2481" t="s">
        <v>43</v>
      </c>
      <c r="E2481" t="s">
        <v>44</v>
      </c>
      <c r="F2481" t="s">
        <v>143</v>
      </c>
      <c r="G2481">
        <v>97242.68</v>
      </c>
      <c r="H2481">
        <v>97242.68</v>
      </c>
      <c r="I2481" t="s">
        <v>40</v>
      </c>
      <c r="J2481">
        <v>208173.89</v>
      </c>
      <c r="K2481">
        <v>280.66000000000003</v>
      </c>
      <c r="L2481">
        <v>0.28999999999999998</v>
      </c>
      <c r="M2481">
        <v>600.72</v>
      </c>
      <c r="N2481">
        <v>0.28999999999999998</v>
      </c>
      <c r="O2481">
        <v>1</v>
      </c>
      <c r="P2481">
        <v>1</v>
      </c>
      <c r="Q2481">
        <v>1</v>
      </c>
      <c r="R2481" t="s">
        <v>41</v>
      </c>
      <c r="Y2481">
        <v>3</v>
      </c>
      <c r="Z2481">
        <v>97047.9</v>
      </c>
      <c r="AA2481">
        <v>97564.38</v>
      </c>
      <c r="AB2481">
        <v>97115.75</v>
      </c>
      <c r="AC2481">
        <v>207756.99</v>
      </c>
      <c r="AD2481">
        <v>208862.46</v>
      </c>
      <c r="AE2481">
        <v>207902.22</v>
      </c>
      <c r="AF2481" t="s">
        <v>143</v>
      </c>
      <c r="AG2481" t="s">
        <v>143</v>
      </c>
      <c r="AH2481" t="s">
        <v>143</v>
      </c>
    </row>
    <row r="2482" spans="1:34" x14ac:dyDescent="0.25">
      <c r="A2482">
        <v>14</v>
      </c>
      <c r="B2482" t="s">
        <v>137</v>
      </c>
      <c r="C2482" t="s">
        <v>179</v>
      </c>
      <c r="D2482" t="s">
        <v>45</v>
      </c>
      <c r="E2482" t="s">
        <v>44</v>
      </c>
      <c r="F2482" t="s">
        <v>143</v>
      </c>
      <c r="G2482">
        <v>105107.95</v>
      </c>
      <c r="H2482">
        <v>105107.95</v>
      </c>
      <c r="I2482" t="s">
        <v>40</v>
      </c>
      <c r="J2482">
        <v>3532357.27</v>
      </c>
      <c r="K2482">
        <v>111.68</v>
      </c>
      <c r="L2482">
        <v>0.11</v>
      </c>
      <c r="M2482">
        <v>3752.99</v>
      </c>
      <c r="N2482">
        <v>0.11</v>
      </c>
      <c r="O2482">
        <v>1</v>
      </c>
      <c r="P2482">
        <v>1</v>
      </c>
      <c r="Q2482">
        <v>1</v>
      </c>
      <c r="R2482" t="s">
        <v>41</v>
      </c>
      <c r="Y2482">
        <v>3</v>
      </c>
      <c r="Z2482">
        <v>105066.69</v>
      </c>
      <c r="AA2482">
        <v>105234.4</v>
      </c>
      <c r="AB2482">
        <v>105022.77</v>
      </c>
      <c r="AC2482">
        <v>3530970.76</v>
      </c>
      <c r="AD2482">
        <v>3536606.25</v>
      </c>
      <c r="AE2482">
        <v>3529494.81</v>
      </c>
      <c r="AF2482" t="s">
        <v>143</v>
      </c>
      <c r="AG2482" t="s">
        <v>143</v>
      </c>
      <c r="AH2482" t="s">
        <v>143</v>
      </c>
    </row>
    <row r="2483" spans="1:34" x14ac:dyDescent="0.25">
      <c r="A2483">
        <v>14</v>
      </c>
      <c r="B2483" t="s">
        <v>137</v>
      </c>
      <c r="C2483" t="s">
        <v>179</v>
      </c>
      <c r="D2483" t="s">
        <v>46</v>
      </c>
      <c r="E2483" t="s">
        <v>47</v>
      </c>
      <c r="G2483">
        <v>15.04</v>
      </c>
      <c r="H2483">
        <v>15.04</v>
      </c>
      <c r="I2483" t="s">
        <v>40</v>
      </c>
      <c r="J2483">
        <v>14.4</v>
      </c>
      <c r="K2483">
        <v>3.11</v>
      </c>
      <c r="L2483">
        <v>20.66</v>
      </c>
      <c r="M2483">
        <v>2.62</v>
      </c>
      <c r="N2483">
        <v>18.18</v>
      </c>
      <c r="O2483">
        <v>1</v>
      </c>
      <c r="P2483">
        <v>1</v>
      </c>
      <c r="Q2483">
        <v>1</v>
      </c>
      <c r="R2483" t="s">
        <v>41</v>
      </c>
      <c r="Y2483">
        <v>3</v>
      </c>
      <c r="Z2483">
        <v>12.1</v>
      </c>
      <c r="AA2483">
        <v>18.29</v>
      </c>
      <c r="AB2483">
        <v>14.72</v>
      </c>
      <c r="AC2483">
        <v>11.92</v>
      </c>
      <c r="AD2483">
        <v>17.14</v>
      </c>
      <c r="AE2483">
        <v>14.14</v>
      </c>
    </row>
    <row r="2484" spans="1:34" x14ac:dyDescent="0.25">
      <c r="A2484">
        <v>14</v>
      </c>
      <c r="B2484" t="s">
        <v>137</v>
      </c>
      <c r="C2484" t="s">
        <v>179</v>
      </c>
      <c r="D2484" t="s">
        <v>48</v>
      </c>
      <c r="E2484" t="s">
        <v>47</v>
      </c>
      <c r="G2484">
        <v>9.61</v>
      </c>
      <c r="H2484">
        <v>9.61</v>
      </c>
      <c r="I2484" t="s">
        <v>40</v>
      </c>
      <c r="J2484">
        <v>13.05</v>
      </c>
      <c r="K2484">
        <v>3.4</v>
      </c>
      <c r="L2484">
        <v>35.35</v>
      </c>
      <c r="M2484">
        <v>2.5499999999999998</v>
      </c>
      <c r="N2484">
        <v>19.55</v>
      </c>
      <c r="O2484">
        <v>1</v>
      </c>
      <c r="P2484">
        <v>1</v>
      </c>
      <c r="Q2484">
        <v>1</v>
      </c>
      <c r="R2484" t="s">
        <v>41</v>
      </c>
      <c r="Y2484">
        <v>3</v>
      </c>
      <c r="Z2484">
        <v>6.49</v>
      </c>
      <c r="AA2484">
        <v>13.22</v>
      </c>
      <c r="AB2484">
        <v>9.11</v>
      </c>
      <c r="AC2484">
        <v>10.7</v>
      </c>
      <c r="AD2484">
        <v>15.76</v>
      </c>
      <c r="AE2484">
        <v>12.67</v>
      </c>
    </row>
    <row r="2485" spans="1:34" x14ac:dyDescent="0.25">
      <c r="A2485">
        <v>14</v>
      </c>
      <c r="B2485" t="s">
        <v>137</v>
      </c>
      <c r="C2485" t="s">
        <v>179</v>
      </c>
      <c r="D2485" t="s">
        <v>49</v>
      </c>
      <c r="E2485" t="s">
        <v>50</v>
      </c>
      <c r="G2485">
        <v>24.14</v>
      </c>
      <c r="H2485">
        <v>24.14</v>
      </c>
      <c r="I2485" t="s">
        <v>40</v>
      </c>
      <c r="J2485">
        <v>68.680000000000007</v>
      </c>
      <c r="K2485">
        <v>2.27</v>
      </c>
      <c r="L2485">
        <v>9.39</v>
      </c>
      <c r="M2485">
        <v>4.8499999999999996</v>
      </c>
      <c r="N2485">
        <v>7.06</v>
      </c>
      <c r="O2485">
        <v>1</v>
      </c>
      <c r="P2485">
        <v>1</v>
      </c>
      <c r="Q2485">
        <v>1</v>
      </c>
      <c r="R2485" t="s">
        <v>41</v>
      </c>
      <c r="Y2485">
        <v>3</v>
      </c>
      <c r="Z2485">
        <v>22.08</v>
      </c>
      <c r="AA2485">
        <v>23.77</v>
      </c>
      <c r="AB2485">
        <v>26.57</v>
      </c>
      <c r="AC2485">
        <v>64.28</v>
      </c>
      <c r="AD2485">
        <v>67.88</v>
      </c>
      <c r="AE2485">
        <v>73.88</v>
      </c>
    </row>
    <row r="2486" spans="1:34" x14ac:dyDescent="0.25">
      <c r="A2486">
        <v>14</v>
      </c>
      <c r="B2486" t="s">
        <v>137</v>
      </c>
      <c r="C2486" t="s">
        <v>179</v>
      </c>
      <c r="D2486" t="s">
        <v>51</v>
      </c>
      <c r="E2486" t="s">
        <v>50</v>
      </c>
      <c r="G2486">
        <v>6.38</v>
      </c>
      <c r="H2486">
        <v>6.38</v>
      </c>
      <c r="I2486" t="s">
        <v>40</v>
      </c>
      <c r="J2486">
        <v>229.38</v>
      </c>
      <c r="K2486">
        <v>0.11</v>
      </c>
      <c r="L2486">
        <v>1.65</v>
      </c>
      <c r="M2486">
        <v>1.96</v>
      </c>
      <c r="N2486">
        <v>0.85</v>
      </c>
      <c r="O2486">
        <v>1</v>
      </c>
      <c r="P2486">
        <v>1</v>
      </c>
      <c r="Q2486">
        <v>1</v>
      </c>
      <c r="R2486" t="s">
        <v>41</v>
      </c>
      <c r="Y2486">
        <v>3</v>
      </c>
      <c r="Z2486">
        <v>6.4</v>
      </c>
      <c r="AA2486">
        <v>6.26</v>
      </c>
      <c r="AB2486">
        <v>6.47</v>
      </c>
      <c r="AC2486">
        <v>229.85</v>
      </c>
      <c r="AD2486">
        <v>227.22</v>
      </c>
      <c r="AE2486">
        <v>231.06</v>
      </c>
    </row>
    <row r="2487" spans="1:34" x14ac:dyDescent="0.25">
      <c r="A2487">
        <v>14</v>
      </c>
      <c r="B2487" t="s">
        <v>137</v>
      </c>
      <c r="C2487" t="s">
        <v>179</v>
      </c>
      <c r="D2487" t="s">
        <v>52</v>
      </c>
      <c r="E2487" t="s">
        <v>53</v>
      </c>
      <c r="F2487" t="s">
        <v>143</v>
      </c>
      <c r="G2487">
        <v>1091.45</v>
      </c>
      <c r="H2487">
        <v>1091.45</v>
      </c>
      <c r="I2487" t="s">
        <v>40</v>
      </c>
      <c r="J2487">
        <v>49605.47</v>
      </c>
      <c r="K2487">
        <v>5.24</v>
      </c>
      <c r="L2487">
        <v>0.48</v>
      </c>
      <c r="M2487">
        <v>237.87</v>
      </c>
      <c r="N2487">
        <v>0.48</v>
      </c>
      <c r="O2487">
        <v>1</v>
      </c>
      <c r="P2487">
        <v>1</v>
      </c>
      <c r="Q2487">
        <v>1</v>
      </c>
      <c r="R2487" t="s">
        <v>41</v>
      </c>
      <c r="Y2487">
        <v>3</v>
      </c>
      <c r="Z2487">
        <v>1088.03</v>
      </c>
      <c r="AA2487">
        <v>1088.8399999999999</v>
      </c>
      <c r="AB2487">
        <v>1097.48</v>
      </c>
      <c r="AC2487">
        <v>49450.12</v>
      </c>
      <c r="AD2487">
        <v>49486.97</v>
      </c>
      <c r="AE2487">
        <v>49879.31</v>
      </c>
      <c r="AF2487" t="s">
        <v>143</v>
      </c>
      <c r="AG2487" t="s">
        <v>143</v>
      </c>
      <c r="AH2487" t="s">
        <v>143</v>
      </c>
    </row>
    <row r="2488" spans="1:34" x14ac:dyDescent="0.25">
      <c r="A2488">
        <v>14</v>
      </c>
      <c r="B2488" t="s">
        <v>137</v>
      </c>
      <c r="C2488" t="s">
        <v>179</v>
      </c>
      <c r="D2488" t="s">
        <v>54</v>
      </c>
      <c r="E2488" t="s">
        <v>53</v>
      </c>
      <c r="F2488" t="s">
        <v>143</v>
      </c>
      <c r="G2488">
        <v>1143.08</v>
      </c>
      <c r="H2488">
        <v>1143.08</v>
      </c>
      <c r="I2488" t="s">
        <v>40</v>
      </c>
      <c r="J2488">
        <v>1057992.8400000001</v>
      </c>
      <c r="K2488">
        <v>1.72</v>
      </c>
      <c r="L2488">
        <v>0.15</v>
      </c>
      <c r="M2488">
        <v>1592.21</v>
      </c>
      <c r="N2488">
        <v>0.15</v>
      </c>
      <c r="O2488">
        <v>1</v>
      </c>
      <c r="P2488">
        <v>1</v>
      </c>
      <c r="Q2488">
        <v>1</v>
      </c>
      <c r="R2488" t="s">
        <v>41</v>
      </c>
      <c r="Y2488">
        <v>3</v>
      </c>
      <c r="Z2488">
        <v>1144.47</v>
      </c>
      <c r="AA2488">
        <v>1143.6199999999999</v>
      </c>
      <c r="AB2488">
        <v>1141.1600000000001</v>
      </c>
      <c r="AC2488">
        <v>1059276.73</v>
      </c>
      <c r="AD2488">
        <v>1058490.56</v>
      </c>
      <c r="AE2488">
        <v>1056211.23</v>
      </c>
      <c r="AF2488" t="s">
        <v>143</v>
      </c>
      <c r="AG2488" t="s">
        <v>143</v>
      </c>
      <c r="AH2488" t="s">
        <v>143</v>
      </c>
    </row>
    <row r="2489" spans="1:34" x14ac:dyDescent="0.25">
      <c r="A2489">
        <v>14</v>
      </c>
      <c r="B2489" t="s">
        <v>137</v>
      </c>
      <c r="C2489" t="s">
        <v>179</v>
      </c>
      <c r="D2489" t="s">
        <v>55</v>
      </c>
      <c r="E2489" t="s">
        <v>56</v>
      </c>
      <c r="G2489">
        <v>6.02</v>
      </c>
      <c r="H2489">
        <v>6.02</v>
      </c>
      <c r="I2489" t="s">
        <v>40</v>
      </c>
      <c r="J2489">
        <v>211.88</v>
      </c>
      <c r="K2489">
        <v>0.02</v>
      </c>
      <c r="L2489">
        <v>0.28000000000000003</v>
      </c>
      <c r="M2489">
        <v>0.52</v>
      </c>
      <c r="N2489">
        <v>0.24</v>
      </c>
      <c r="O2489">
        <v>1</v>
      </c>
      <c r="P2489">
        <v>1</v>
      </c>
      <c r="Q2489">
        <v>1</v>
      </c>
      <c r="R2489" t="s">
        <v>41</v>
      </c>
      <c r="Y2489">
        <v>3</v>
      </c>
      <c r="Z2489">
        <v>6.01</v>
      </c>
      <c r="AA2489">
        <v>6</v>
      </c>
      <c r="AB2489">
        <v>6.04</v>
      </c>
      <c r="AC2489">
        <v>211.74</v>
      </c>
      <c r="AD2489">
        <v>211.45</v>
      </c>
      <c r="AE2489">
        <v>212.46</v>
      </c>
    </row>
    <row r="2490" spans="1:34" x14ac:dyDescent="0.25">
      <c r="A2490">
        <v>14</v>
      </c>
      <c r="B2490" t="s">
        <v>137</v>
      </c>
      <c r="C2490" t="s">
        <v>179</v>
      </c>
      <c r="D2490" t="s">
        <v>57</v>
      </c>
      <c r="E2490" t="s">
        <v>56</v>
      </c>
      <c r="G2490">
        <v>0.81</v>
      </c>
      <c r="H2490">
        <v>0.81</v>
      </c>
      <c r="I2490" t="s">
        <v>40</v>
      </c>
      <c r="J2490">
        <v>38.130000000000003</v>
      </c>
      <c r="K2490">
        <v>0.06</v>
      </c>
      <c r="L2490">
        <v>6.94</v>
      </c>
      <c r="M2490">
        <v>1.22</v>
      </c>
      <c r="N2490">
        <v>3.2</v>
      </c>
      <c r="O2490">
        <v>1</v>
      </c>
      <c r="P2490">
        <v>1</v>
      </c>
      <c r="Q2490">
        <v>1</v>
      </c>
      <c r="R2490" t="s">
        <v>41</v>
      </c>
      <c r="Y2490">
        <v>3</v>
      </c>
      <c r="Z2490">
        <v>0.83</v>
      </c>
      <c r="AA2490">
        <v>0.74</v>
      </c>
      <c r="AB2490">
        <v>0.85</v>
      </c>
      <c r="AC2490">
        <v>38.61</v>
      </c>
      <c r="AD2490">
        <v>36.75</v>
      </c>
      <c r="AE2490">
        <v>39.04</v>
      </c>
    </row>
    <row r="2491" spans="1:34" x14ac:dyDescent="0.25">
      <c r="A2491">
        <v>14</v>
      </c>
      <c r="B2491" t="s">
        <v>137</v>
      </c>
      <c r="C2491" t="s">
        <v>179</v>
      </c>
      <c r="D2491" t="s">
        <v>58</v>
      </c>
      <c r="E2491" t="s">
        <v>56</v>
      </c>
      <c r="G2491">
        <v>17.23</v>
      </c>
      <c r="H2491">
        <v>17.23</v>
      </c>
      <c r="I2491" t="s">
        <v>40</v>
      </c>
      <c r="J2491">
        <v>69.8</v>
      </c>
      <c r="K2491">
        <v>1.45</v>
      </c>
      <c r="L2491">
        <v>8.4</v>
      </c>
      <c r="M2491">
        <v>5.19</v>
      </c>
      <c r="N2491">
        <v>7.44</v>
      </c>
      <c r="O2491">
        <v>1</v>
      </c>
      <c r="P2491">
        <v>1</v>
      </c>
      <c r="Q2491">
        <v>1</v>
      </c>
      <c r="R2491" t="s">
        <v>41</v>
      </c>
      <c r="Y2491">
        <v>3</v>
      </c>
      <c r="Z2491">
        <v>18.420000000000002</v>
      </c>
      <c r="AA2491">
        <v>15.62</v>
      </c>
      <c r="AB2491">
        <v>17.64</v>
      </c>
      <c r="AC2491">
        <v>74.09</v>
      </c>
      <c r="AD2491">
        <v>64.03</v>
      </c>
      <c r="AE2491">
        <v>71.28</v>
      </c>
    </row>
    <row r="2492" spans="1:34" x14ac:dyDescent="0.25">
      <c r="A2492">
        <v>14</v>
      </c>
      <c r="B2492" t="s">
        <v>137</v>
      </c>
      <c r="C2492" t="s">
        <v>179</v>
      </c>
      <c r="D2492" t="s">
        <v>59</v>
      </c>
      <c r="E2492" t="s">
        <v>60</v>
      </c>
      <c r="G2492">
        <v>165.92</v>
      </c>
      <c r="H2492">
        <v>165.92</v>
      </c>
      <c r="I2492" t="s">
        <v>40</v>
      </c>
      <c r="J2492">
        <v>2028.97</v>
      </c>
      <c r="K2492">
        <v>0.63</v>
      </c>
      <c r="L2492">
        <v>0.38</v>
      </c>
      <c r="M2492">
        <v>7.68</v>
      </c>
      <c r="N2492">
        <v>0.38</v>
      </c>
      <c r="O2492">
        <v>1</v>
      </c>
      <c r="P2492">
        <v>1</v>
      </c>
      <c r="Q2492">
        <v>1</v>
      </c>
      <c r="R2492" t="s">
        <v>41</v>
      </c>
      <c r="Y2492">
        <v>3</v>
      </c>
      <c r="Z2492">
        <v>166.44</v>
      </c>
      <c r="AA2492">
        <v>166.11</v>
      </c>
      <c r="AB2492">
        <v>165.22</v>
      </c>
      <c r="AC2492">
        <v>2035.28</v>
      </c>
      <c r="AD2492">
        <v>2031.23</v>
      </c>
      <c r="AE2492">
        <v>2020.42</v>
      </c>
    </row>
    <row r="2493" spans="1:34" x14ac:dyDescent="0.25">
      <c r="A2493">
        <v>14</v>
      </c>
      <c r="B2493" t="s">
        <v>137</v>
      </c>
      <c r="C2493" t="s">
        <v>179</v>
      </c>
      <c r="D2493" t="s">
        <v>61</v>
      </c>
      <c r="E2493" t="s">
        <v>60</v>
      </c>
      <c r="G2493">
        <v>153.38</v>
      </c>
      <c r="H2493">
        <v>153.38</v>
      </c>
      <c r="I2493" t="s">
        <v>40</v>
      </c>
      <c r="J2493">
        <v>2405.38</v>
      </c>
      <c r="K2493">
        <v>0.21</v>
      </c>
      <c r="L2493">
        <v>0.13</v>
      </c>
      <c r="M2493">
        <v>3.23</v>
      </c>
      <c r="N2493">
        <v>0.13</v>
      </c>
      <c r="O2493">
        <v>1</v>
      </c>
      <c r="P2493">
        <v>1</v>
      </c>
      <c r="Q2493">
        <v>1</v>
      </c>
      <c r="R2493" t="s">
        <v>41</v>
      </c>
      <c r="Y2493">
        <v>3</v>
      </c>
      <c r="Z2493">
        <v>153.15</v>
      </c>
      <c r="AA2493">
        <v>153.41999999999999</v>
      </c>
      <c r="AB2493">
        <v>153.56</v>
      </c>
      <c r="AC2493">
        <v>2401.89</v>
      </c>
      <c r="AD2493">
        <v>2405.9899999999998</v>
      </c>
      <c r="AE2493">
        <v>2408.27</v>
      </c>
    </row>
    <row r="2494" spans="1:34" x14ac:dyDescent="0.25">
      <c r="A2494">
        <v>14</v>
      </c>
      <c r="B2494" t="s">
        <v>137</v>
      </c>
      <c r="C2494" t="s">
        <v>179</v>
      </c>
      <c r="D2494" t="s">
        <v>62</v>
      </c>
      <c r="E2494" t="s">
        <v>60</v>
      </c>
      <c r="G2494">
        <v>26.45</v>
      </c>
      <c r="H2494">
        <v>26.45</v>
      </c>
      <c r="I2494" t="s">
        <v>40</v>
      </c>
      <c r="J2494">
        <v>460.17</v>
      </c>
      <c r="K2494">
        <v>5.87</v>
      </c>
      <c r="L2494">
        <v>22.18</v>
      </c>
      <c r="M2494">
        <v>98.83</v>
      </c>
      <c r="N2494">
        <v>21.48</v>
      </c>
      <c r="O2494">
        <v>1</v>
      </c>
      <c r="P2494">
        <v>1</v>
      </c>
      <c r="Q2494">
        <v>1</v>
      </c>
      <c r="R2494" t="s">
        <v>41</v>
      </c>
      <c r="Y2494">
        <v>3</v>
      </c>
      <c r="Z2494">
        <v>20.11</v>
      </c>
      <c r="AA2494">
        <v>27.55</v>
      </c>
      <c r="AB2494">
        <v>31.69</v>
      </c>
      <c r="AC2494">
        <v>353.37</v>
      </c>
      <c r="AD2494">
        <v>478.73</v>
      </c>
      <c r="AE2494">
        <v>548.41</v>
      </c>
    </row>
    <row r="2495" spans="1:34" x14ac:dyDescent="0.25">
      <c r="A2495">
        <v>14</v>
      </c>
      <c r="B2495" t="s">
        <v>137</v>
      </c>
      <c r="C2495" t="s">
        <v>179</v>
      </c>
      <c r="D2495" t="s">
        <v>63</v>
      </c>
      <c r="E2495" t="s">
        <v>64</v>
      </c>
      <c r="F2495" t="s">
        <v>143</v>
      </c>
      <c r="G2495">
        <v>21222.69</v>
      </c>
      <c r="H2495">
        <v>21222.69</v>
      </c>
      <c r="I2495" t="s">
        <v>40</v>
      </c>
      <c r="J2495">
        <v>165052.71</v>
      </c>
      <c r="K2495">
        <v>241.26</v>
      </c>
      <c r="L2495">
        <v>1.1399999999999999</v>
      </c>
      <c r="M2495">
        <v>1876.25</v>
      </c>
      <c r="N2495">
        <v>1.1399999999999999</v>
      </c>
      <c r="O2495">
        <v>1</v>
      </c>
      <c r="P2495">
        <v>1</v>
      </c>
      <c r="Q2495">
        <v>1</v>
      </c>
      <c r="R2495" t="s">
        <v>41</v>
      </c>
      <c r="Y2495">
        <v>3</v>
      </c>
      <c r="Z2495">
        <v>21145.23</v>
      </c>
      <c r="AA2495">
        <v>21493.17</v>
      </c>
      <c r="AB2495">
        <v>21029.68</v>
      </c>
      <c r="AC2495">
        <v>164450.29</v>
      </c>
      <c r="AD2495">
        <v>167156.18</v>
      </c>
      <c r="AE2495">
        <v>163551.66</v>
      </c>
      <c r="AF2495" t="s">
        <v>143</v>
      </c>
      <c r="AG2495" t="s">
        <v>143</v>
      </c>
      <c r="AH2495" t="s">
        <v>143</v>
      </c>
    </row>
    <row r="2496" spans="1:34" x14ac:dyDescent="0.25">
      <c r="A2496">
        <v>14</v>
      </c>
      <c r="B2496" t="s">
        <v>137</v>
      </c>
      <c r="C2496" t="s">
        <v>179</v>
      </c>
      <c r="D2496" t="s">
        <v>65</v>
      </c>
      <c r="E2496" t="s">
        <v>64</v>
      </c>
      <c r="F2496" t="s">
        <v>143</v>
      </c>
      <c r="G2496">
        <v>21379.07</v>
      </c>
      <c r="H2496">
        <v>21379.07</v>
      </c>
      <c r="I2496" t="s">
        <v>40</v>
      </c>
      <c r="J2496">
        <v>1210289.3899999999</v>
      </c>
      <c r="K2496">
        <v>73.94</v>
      </c>
      <c r="L2496">
        <v>0.35</v>
      </c>
      <c r="M2496">
        <v>4185.96</v>
      </c>
      <c r="N2496">
        <v>0.35</v>
      </c>
      <c r="O2496">
        <v>1</v>
      </c>
      <c r="P2496">
        <v>1</v>
      </c>
      <c r="Q2496">
        <v>1</v>
      </c>
      <c r="R2496" t="s">
        <v>41</v>
      </c>
      <c r="Y2496">
        <v>3</v>
      </c>
      <c r="Z2496">
        <v>21368.92</v>
      </c>
      <c r="AA2496">
        <v>21310.720000000001</v>
      </c>
      <c r="AB2496">
        <v>21457.56</v>
      </c>
      <c r="AC2496">
        <v>1209715.07</v>
      </c>
      <c r="AD2496">
        <v>1206420.24</v>
      </c>
      <c r="AE2496">
        <v>1214732.8500000001</v>
      </c>
      <c r="AF2496" t="s">
        <v>143</v>
      </c>
      <c r="AG2496" t="s">
        <v>143</v>
      </c>
      <c r="AH2496" t="s">
        <v>143</v>
      </c>
    </row>
    <row r="2497" spans="1:34" x14ac:dyDescent="0.25">
      <c r="A2497">
        <v>14</v>
      </c>
      <c r="B2497" t="s">
        <v>137</v>
      </c>
      <c r="C2497" t="s">
        <v>179</v>
      </c>
      <c r="D2497" t="s">
        <v>67</v>
      </c>
      <c r="E2497" t="s">
        <v>68</v>
      </c>
      <c r="F2497" t="s">
        <v>143</v>
      </c>
      <c r="G2497">
        <v>1025.9000000000001</v>
      </c>
      <c r="H2497">
        <v>1025.9000000000001</v>
      </c>
      <c r="I2497" t="s">
        <v>40</v>
      </c>
      <c r="J2497">
        <v>49348.84</v>
      </c>
      <c r="K2497">
        <v>5.48</v>
      </c>
      <c r="L2497">
        <v>0.53</v>
      </c>
      <c r="M2497">
        <v>258.89999999999998</v>
      </c>
      <c r="N2497">
        <v>0.52</v>
      </c>
      <c r="O2497">
        <v>1</v>
      </c>
      <c r="P2497">
        <v>1</v>
      </c>
      <c r="Q2497">
        <v>1</v>
      </c>
      <c r="R2497" t="s">
        <v>41</v>
      </c>
      <c r="Y2497">
        <v>3</v>
      </c>
      <c r="Z2497">
        <v>1019.93</v>
      </c>
      <c r="AA2497">
        <v>1027.0899999999999</v>
      </c>
      <c r="AB2497">
        <v>1030.68</v>
      </c>
      <c r="AC2497">
        <v>49066.45</v>
      </c>
      <c r="AD2497">
        <v>49405.08</v>
      </c>
      <c r="AE2497">
        <v>49575</v>
      </c>
      <c r="AF2497" t="s">
        <v>143</v>
      </c>
      <c r="AG2497" t="s">
        <v>143</v>
      </c>
      <c r="AH2497" t="s">
        <v>143</v>
      </c>
    </row>
    <row r="2498" spans="1:34" x14ac:dyDescent="0.25">
      <c r="A2498">
        <v>14</v>
      </c>
      <c r="B2498" t="s">
        <v>137</v>
      </c>
      <c r="C2498" t="s">
        <v>179</v>
      </c>
      <c r="D2498" t="s">
        <v>69</v>
      </c>
      <c r="E2498" t="s">
        <v>68</v>
      </c>
      <c r="F2498" t="s">
        <v>143</v>
      </c>
      <c r="G2498">
        <v>1013.61</v>
      </c>
      <c r="H2498">
        <v>1013.61</v>
      </c>
      <c r="I2498" t="s">
        <v>40</v>
      </c>
      <c r="J2498">
        <v>43481.82</v>
      </c>
      <c r="K2498">
        <v>2.87</v>
      </c>
      <c r="L2498">
        <v>0.28000000000000003</v>
      </c>
      <c r="M2498">
        <v>123</v>
      </c>
      <c r="N2498">
        <v>0.28000000000000003</v>
      </c>
      <c r="O2498">
        <v>1</v>
      </c>
      <c r="P2498">
        <v>1</v>
      </c>
      <c r="Q2498">
        <v>1</v>
      </c>
      <c r="R2498" t="s">
        <v>41</v>
      </c>
      <c r="Y2498">
        <v>3</v>
      </c>
      <c r="Z2498">
        <v>1012.19</v>
      </c>
      <c r="AA2498">
        <v>1011.72</v>
      </c>
      <c r="AB2498">
        <v>1016.91</v>
      </c>
      <c r="AC2498">
        <v>43421.17</v>
      </c>
      <c r="AD2498">
        <v>43400.91</v>
      </c>
      <c r="AE2498">
        <v>43623.360000000001</v>
      </c>
      <c r="AF2498" t="s">
        <v>143</v>
      </c>
      <c r="AG2498" t="s">
        <v>143</v>
      </c>
      <c r="AH2498" t="s">
        <v>143</v>
      </c>
    </row>
    <row r="2499" spans="1:34" x14ac:dyDescent="0.25">
      <c r="A2499">
        <v>14</v>
      </c>
      <c r="B2499" t="s">
        <v>137</v>
      </c>
      <c r="C2499" t="s">
        <v>179</v>
      </c>
      <c r="D2499" t="s">
        <v>70</v>
      </c>
      <c r="E2499" t="s">
        <v>71</v>
      </c>
      <c r="F2499" t="s">
        <v>143</v>
      </c>
      <c r="G2499">
        <v>171987324.19</v>
      </c>
      <c r="H2499">
        <v>171987324.19</v>
      </c>
      <c r="I2499" t="s">
        <v>40</v>
      </c>
      <c r="J2499">
        <v>7507099.7800000003</v>
      </c>
      <c r="K2499">
        <v>809.32</v>
      </c>
      <c r="L2499">
        <v>0.47</v>
      </c>
      <c r="M2499">
        <v>35324.04</v>
      </c>
      <c r="N2499">
        <v>0.47</v>
      </c>
      <c r="O2499">
        <v>1</v>
      </c>
      <c r="P2499">
        <v>1</v>
      </c>
      <c r="Q2499">
        <v>1</v>
      </c>
      <c r="R2499" t="s">
        <v>41</v>
      </c>
      <c r="Y2499">
        <v>3</v>
      </c>
      <c r="Z2499">
        <v>171117330.83000001</v>
      </c>
      <c r="AA2499">
        <v>172126788.69999999</v>
      </c>
      <c r="AB2499">
        <v>172717853.03</v>
      </c>
      <c r="AC2499">
        <v>7469127.75</v>
      </c>
      <c r="AD2499">
        <v>7513186.9000000004</v>
      </c>
      <c r="AE2499">
        <v>7538984.7000000002</v>
      </c>
      <c r="AF2499" t="s">
        <v>143</v>
      </c>
      <c r="AG2499" t="s">
        <v>143</v>
      </c>
      <c r="AH2499" t="s">
        <v>143</v>
      </c>
    </row>
    <row r="2500" spans="1:34" x14ac:dyDescent="0.25">
      <c r="A2500">
        <v>14</v>
      </c>
      <c r="B2500" t="s">
        <v>137</v>
      </c>
      <c r="C2500" t="s">
        <v>179</v>
      </c>
      <c r="D2500" t="s">
        <v>72</v>
      </c>
      <c r="E2500" t="s">
        <v>71</v>
      </c>
      <c r="F2500" t="s">
        <v>143</v>
      </c>
      <c r="G2500">
        <v>180015273.22</v>
      </c>
      <c r="H2500">
        <v>180015273.22</v>
      </c>
      <c r="I2500" t="s">
        <v>40</v>
      </c>
      <c r="J2500">
        <v>5149504.5599999996</v>
      </c>
      <c r="K2500">
        <v>285.81</v>
      </c>
      <c r="L2500">
        <v>0.16</v>
      </c>
      <c r="M2500">
        <v>8175.36</v>
      </c>
      <c r="N2500">
        <v>0.16</v>
      </c>
      <c r="O2500">
        <v>1</v>
      </c>
      <c r="P2500">
        <v>1</v>
      </c>
      <c r="Q2500">
        <v>1</v>
      </c>
      <c r="R2500" t="s">
        <v>41</v>
      </c>
      <c r="Y2500">
        <v>3</v>
      </c>
      <c r="Z2500">
        <v>179723254.59</v>
      </c>
      <c r="AA2500">
        <v>180028121.65000001</v>
      </c>
      <c r="AB2500">
        <v>180294443.41999999</v>
      </c>
      <c r="AC2500">
        <v>5141151.6399999997</v>
      </c>
      <c r="AD2500">
        <v>5149872.08</v>
      </c>
      <c r="AE2500">
        <v>5157489.97</v>
      </c>
      <c r="AF2500" t="s">
        <v>143</v>
      </c>
      <c r="AG2500" t="s">
        <v>143</v>
      </c>
      <c r="AH2500" t="s">
        <v>143</v>
      </c>
    </row>
    <row r="2501" spans="1:34" x14ac:dyDescent="0.25">
      <c r="A2501">
        <v>14</v>
      </c>
      <c r="B2501" t="s">
        <v>137</v>
      </c>
      <c r="C2501" t="s">
        <v>179</v>
      </c>
      <c r="D2501" t="s">
        <v>73</v>
      </c>
      <c r="E2501" t="s">
        <v>74</v>
      </c>
      <c r="G2501" t="s">
        <v>140</v>
      </c>
      <c r="H2501" t="s">
        <v>140</v>
      </c>
      <c r="I2501" t="s">
        <v>40</v>
      </c>
      <c r="J2501">
        <v>-985.3</v>
      </c>
      <c r="K2501" t="s">
        <v>41</v>
      </c>
      <c r="L2501" t="s">
        <v>41</v>
      </c>
      <c r="M2501">
        <v>16.03</v>
      </c>
      <c r="N2501">
        <v>1.63</v>
      </c>
      <c r="O2501">
        <v>1</v>
      </c>
      <c r="P2501">
        <v>1</v>
      </c>
      <c r="Q2501">
        <v>1</v>
      </c>
      <c r="R2501" t="s">
        <v>41</v>
      </c>
      <c r="Y2501">
        <v>3</v>
      </c>
      <c r="Z2501" t="s">
        <v>140</v>
      </c>
      <c r="AA2501" t="s">
        <v>140</v>
      </c>
      <c r="AB2501" t="s">
        <v>140</v>
      </c>
      <c r="AC2501">
        <v>-966.79</v>
      </c>
      <c r="AD2501">
        <v>-994.01</v>
      </c>
      <c r="AE2501">
        <v>-995.09</v>
      </c>
      <c r="AF2501" t="s">
        <v>140</v>
      </c>
      <c r="AG2501" t="s">
        <v>140</v>
      </c>
      <c r="AH2501" t="s">
        <v>140</v>
      </c>
    </row>
    <row r="2502" spans="1:34" x14ac:dyDescent="0.25">
      <c r="A2502">
        <v>14</v>
      </c>
      <c r="B2502" t="s">
        <v>137</v>
      </c>
      <c r="C2502" t="s">
        <v>179</v>
      </c>
      <c r="D2502" t="s">
        <v>75</v>
      </c>
      <c r="E2502" t="s">
        <v>74</v>
      </c>
      <c r="G2502">
        <v>122.36</v>
      </c>
      <c r="H2502">
        <v>122.36</v>
      </c>
      <c r="I2502" t="s">
        <v>40</v>
      </c>
      <c r="J2502">
        <v>77399.320000000007</v>
      </c>
      <c r="K2502">
        <v>0.24</v>
      </c>
      <c r="L2502">
        <v>0.19</v>
      </c>
      <c r="M2502">
        <v>132.97999999999999</v>
      </c>
      <c r="N2502">
        <v>0.17</v>
      </c>
      <c r="O2502">
        <v>1</v>
      </c>
      <c r="P2502">
        <v>1</v>
      </c>
      <c r="Q2502">
        <v>1</v>
      </c>
      <c r="R2502" t="s">
        <v>41</v>
      </c>
      <c r="Y2502">
        <v>3</v>
      </c>
      <c r="Z2502">
        <v>122.16</v>
      </c>
      <c r="AA2502">
        <v>122.62</v>
      </c>
      <c r="AB2502">
        <v>122.3</v>
      </c>
      <c r="AC2502">
        <v>77286.12</v>
      </c>
      <c r="AD2502">
        <v>77545.77</v>
      </c>
      <c r="AE2502">
        <v>77366.06</v>
      </c>
    </row>
    <row r="2503" spans="1:34" x14ac:dyDescent="0.25">
      <c r="A2503">
        <v>14</v>
      </c>
      <c r="B2503" t="s">
        <v>137</v>
      </c>
      <c r="C2503" t="s">
        <v>179</v>
      </c>
      <c r="D2503" t="s">
        <v>76</v>
      </c>
      <c r="E2503" t="s">
        <v>77</v>
      </c>
      <c r="F2503" t="s">
        <v>143</v>
      </c>
      <c r="G2503">
        <v>4487.16</v>
      </c>
      <c r="H2503">
        <v>4487.16</v>
      </c>
      <c r="I2503" t="s">
        <v>40</v>
      </c>
      <c r="J2503">
        <v>1432325.1200000001</v>
      </c>
      <c r="K2503">
        <v>4.4800000000000004</v>
      </c>
      <c r="L2503">
        <v>0.1</v>
      </c>
      <c r="M2503">
        <v>1429.75</v>
      </c>
      <c r="N2503">
        <v>0.1</v>
      </c>
      <c r="O2503">
        <v>1</v>
      </c>
      <c r="P2503">
        <v>1</v>
      </c>
      <c r="Q2503">
        <v>1</v>
      </c>
      <c r="R2503" t="s">
        <v>41</v>
      </c>
      <c r="Y2503">
        <v>3</v>
      </c>
      <c r="Z2503">
        <v>4486.46</v>
      </c>
      <c r="AA2503">
        <v>4491.95</v>
      </c>
      <c r="AB2503">
        <v>4483.07</v>
      </c>
      <c r="AC2503">
        <v>1432102.03</v>
      </c>
      <c r="AD2503">
        <v>1433853.31</v>
      </c>
      <c r="AE2503">
        <v>1431020.03</v>
      </c>
      <c r="AF2503" t="s">
        <v>143</v>
      </c>
      <c r="AG2503" t="s">
        <v>143</v>
      </c>
      <c r="AH2503" t="s">
        <v>143</v>
      </c>
    </row>
    <row r="2504" spans="1:34" x14ac:dyDescent="0.25">
      <c r="A2504">
        <v>14</v>
      </c>
      <c r="B2504" t="s">
        <v>137</v>
      </c>
      <c r="C2504" t="s">
        <v>179</v>
      </c>
      <c r="D2504" t="s">
        <v>78</v>
      </c>
      <c r="E2504" t="s">
        <v>77</v>
      </c>
      <c r="F2504" t="s">
        <v>143</v>
      </c>
      <c r="G2504">
        <v>4712.8599999999997</v>
      </c>
      <c r="H2504">
        <v>4712.8599999999997</v>
      </c>
      <c r="I2504" t="s">
        <v>40</v>
      </c>
      <c r="J2504">
        <v>922654.1</v>
      </c>
      <c r="K2504">
        <v>5.55</v>
      </c>
      <c r="L2504">
        <v>0.12</v>
      </c>
      <c r="M2504">
        <v>1085.74</v>
      </c>
      <c r="N2504">
        <v>0.12</v>
      </c>
      <c r="O2504">
        <v>1</v>
      </c>
      <c r="P2504">
        <v>1</v>
      </c>
      <c r="Q2504">
        <v>1</v>
      </c>
      <c r="R2504" t="s">
        <v>41</v>
      </c>
      <c r="Y2504">
        <v>3</v>
      </c>
      <c r="Z2504">
        <v>4712.96</v>
      </c>
      <c r="AA2504">
        <v>4718.3599999999997</v>
      </c>
      <c r="AB2504">
        <v>4707.2700000000004</v>
      </c>
      <c r="AC2504">
        <v>922672.68</v>
      </c>
      <c r="AD2504">
        <v>923730.43</v>
      </c>
      <c r="AE2504">
        <v>921559.18</v>
      </c>
      <c r="AF2504" t="s">
        <v>143</v>
      </c>
      <c r="AG2504" t="s">
        <v>143</v>
      </c>
      <c r="AH2504" t="s">
        <v>143</v>
      </c>
    </row>
    <row r="2505" spans="1:34" x14ac:dyDescent="0.25">
      <c r="A2505">
        <v>14</v>
      </c>
      <c r="B2505" t="s">
        <v>137</v>
      </c>
      <c r="C2505" t="s">
        <v>179</v>
      </c>
      <c r="D2505" t="s">
        <v>79</v>
      </c>
      <c r="E2505" t="s">
        <v>80</v>
      </c>
      <c r="F2505" t="s">
        <v>143</v>
      </c>
      <c r="G2505">
        <v>613.04</v>
      </c>
      <c r="H2505">
        <v>613.04</v>
      </c>
      <c r="I2505" t="s">
        <v>40</v>
      </c>
      <c r="J2505">
        <v>4968.63</v>
      </c>
      <c r="K2505">
        <v>3.1</v>
      </c>
      <c r="L2505">
        <v>0.51</v>
      </c>
      <c r="M2505">
        <v>25.12</v>
      </c>
      <c r="N2505">
        <v>0.51</v>
      </c>
      <c r="O2505">
        <v>1</v>
      </c>
      <c r="P2505">
        <v>1</v>
      </c>
      <c r="Q2505">
        <v>1</v>
      </c>
      <c r="R2505" t="s">
        <v>41</v>
      </c>
      <c r="Y2505">
        <v>3</v>
      </c>
      <c r="Z2505">
        <v>609.62</v>
      </c>
      <c r="AA2505">
        <v>613.80999999999995</v>
      </c>
      <c r="AB2505">
        <v>615.69000000000005</v>
      </c>
      <c r="AC2505">
        <v>4940.9799999999996</v>
      </c>
      <c r="AD2505">
        <v>4974.8599999999997</v>
      </c>
      <c r="AE2505">
        <v>4990.05</v>
      </c>
      <c r="AF2505" t="s">
        <v>143</v>
      </c>
      <c r="AG2505" t="s">
        <v>143</v>
      </c>
      <c r="AH2505" t="s">
        <v>143</v>
      </c>
    </row>
    <row r="2506" spans="1:34" x14ac:dyDescent="0.25">
      <c r="A2506">
        <v>14</v>
      </c>
      <c r="B2506" t="s">
        <v>137</v>
      </c>
      <c r="C2506" t="s">
        <v>179</v>
      </c>
      <c r="D2506" t="s">
        <v>81</v>
      </c>
      <c r="E2506" t="s">
        <v>80</v>
      </c>
      <c r="F2506" t="s">
        <v>143</v>
      </c>
      <c r="G2506">
        <v>619.6</v>
      </c>
      <c r="H2506">
        <v>619.6</v>
      </c>
      <c r="I2506" t="s">
        <v>40</v>
      </c>
      <c r="J2506">
        <v>2219.5300000000002</v>
      </c>
      <c r="K2506">
        <v>0.34</v>
      </c>
      <c r="L2506">
        <v>0.06</v>
      </c>
      <c r="M2506">
        <v>1.23</v>
      </c>
      <c r="N2506">
        <v>0.06</v>
      </c>
      <c r="O2506">
        <v>1</v>
      </c>
      <c r="P2506">
        <v>1</v>
      </c>
      <c r="Q2506">
        <v>1</v>
      </c>
      <c r="R2506" t="s">
        <v>41</v>
      </c>
      <c r="Y2506">
        <v>3</v>
      </c>
      <c r="Z2506">
        <v>619.61</v>
      </c>
      <c r="AA2506">
        <v>619.25</v>
      </c>
      <c r="AB2506">
        <v>619.94000000000005</v>
      </c>
      <c r="AC2506">
        <v>2219.5500000000002</v>
      </c>
      <c r="AD2506">
        <v>2218.3000000000002</v>
      </c>
      <c r="AE2506">
        <v>2220.75</v>
      </c>
      <c r="AF2506" t="s">
        <v>143</v>
      </c>
      <c r="AG2506" t="s">
        <v>143</v>
      </c>
      <c r="AH2506" t="s">
        <v>143</v>
      </c>
    </row>
    <row r="2507" spans="1:34" x14ac:dyDescent="0.25">
      <c r="A2507">
        <v>14</v>
      </c>
      <c r="B2507" t="s">
        <v>137</v>
      </c>
      <c r="C2507" t="s">
        <v>179</v>
      </c>
      <c r="D2507" t="s">
        <v>82</v>
      </c>
      <c r="E2507" t="s">
        <v>80</v>
      </c>
      <c r="F2507" t="s">
        <v>143</v>
      </c>
      <c r="G2507">
        <v>759.03</v>
      </c>
      <c r="H2507">
        <v>759.03</v>
      </c>
      <c r="I2507" t="s">
        <v>40</v>
      </c>
      <c r="J2507">
        <v>12851.3</v>
      </c>
      <c r="K2507">
        <v>1.17</v>
      </c>
      <c r="L2507">
        <v>0.15</v>
      </c>
      <c r="M2507">
        <v>19.510000000000002</v>
      </c>
      <c r="N2507">
        <v>0.15</v>
      </c>
      <c r="O2507">
        <v>1</v>
      </c>
      <c r="P2507">
        <v>1</v>
      </c>
      <c r="Q2507">
        <v>1</v>
      </c>
      <c r="R2507" t="s">
        <v>41</v>
      </c>
      <c r="Y2507">
        <v>3</v>
      </c>
      <c r="Z2507">
        <v>757.79</v>
      </c>
      <c r="AA2507">
        <v>760.11</v>
      </c>
      <c r="AB2507">
        <v>759.17</v>
      </c>
      <c r="AC2507">
        <v>12830.69</v>
      </c>
      <c r="AD2507">
        <v>12869.48</v>
      </c>
      <c r="AE2507">
        <v>12853.73</v>
      </c>
      <c r="AF2507" t="s">
        <v>143</v>
      </c>
      <c r="AG2507" t="s">
        <v>143</v>
      </c>
      <c r="AH2507" t="s">
        <v>143</v>
      </c>
    </row>
    <row r="2508" spans="1:34" x14ac:dyDescent="0.25">
      <c r="A2508">
        <v>14</v>
      </c>
      <c r="B2508" t="s">
        <v>137</v>
      </c>
      <c r="C2508" t="s">
        <v>179</v>
      </c>
      <c r="D2508" t="s">
        <v>83</v>
      </c>
      <c r="E2508" t="s">
        <v>84</v>
      </c>
      <c r="F2508" t="s">
        <v>143</v>
      </c>
      <c r="G2508">
        <v>10706.23</v>
      </c>
      <c r="H2508">
        <v>10706.23</v>
      </c>
      <c r="I2508" t="s">
        <v>40</v>
      </c>
      <c r="J2508">
        <v>39816.75</v>
      </c>
      <c r="K2508">
        <v>108.41</v>
      </c>
      <c r="L2508">
        <v>1.01</v>
      </c>
      <c r="M2508">
        <v>403.14</v>
      </c>
      <c r="N2508">
        <v>1.01</v>
      </c>
      <c r="O2508">
        <v>1</v>
      </c>
      <c r="P2508">
        <v>1</v>
      </c>
      <c r="Q2508">
        <v>1</v>
      </c>
      <c r="R2508" t="s">
        <v>41</v>
      </c>
      <c r="Y2508">
        <v>3</v>
      </c>
      <c r="Z2508">
        <v>10716.15</v>
      </c>
      <c r="AA2508">
        <v>10809.34</v>
      </c>
      <c r="AB2508">
        <v>10593.19</v>
      </c>
      <c r="AC2508">
        <v>39853.67</v>
      </c>
      <c r="AD2508">
        <v>40200.160000000003</v>
      </c>
      <c r="AE2508">
        <v>39396.42</v>
      </c>
      <c r="AF2508" t="s">
        <v>143</v>
      </c>
      <c r="AG2508" t="s">
        <v>143</v>
      </c>
      <c r="AH2508" t="s">
        <v>143</v>
      </c>
    </row>
    <row r="2509" spans="1:34" x14ac:dyDescent="0.25">
      <c r="A2509">
        <v>14</v>
      </c>
      <c r="B2509" t="s">
        <v>137</v>
      </c>
      <c r="C2509" t="s">
        <v>179</v>
      </c>
      <c r="D2509" t="s">
        <v>85</v>
      </c>
      <c r="E2509" t="s">
        <v>84</v>
      </c>
      <c r="F2509" t="s">
        <v>143</v>
      </c>
      <c r="G2509">
        <v>10885.27</v>
      </c>
      <c r="H2509">
        <v>10885.27</v>
      </c>
      <c r="I2509" t="s">
        <v>40</v>
      </c>
      <c r="J2509">
        <v>111571.61</v>
      </c>
      <c r="K2509">
        <v>55.82</v>
      </c>
      <c r="L2509">
        <v>0.51</v>
      </c>
      <c r="M2509">
        <v>572.09</v>
      </c>
      <c r="N2509">
        <v>0.51</v>
      </c>
      <c r="O2509">
        <v>1</v>
      </c>
      <c r="P2509">
        <v>1</v>
      </c>
      <c r="Q2509">
        <v>1</v>
      </c>
      <c r="R2509" t="s">
        <v>41</v>
      </c>
      <c r="Y2509">
        <v>3</v>
      </c>
      <c r="Z2509">
        <v>10831.97</v>
      </c>
      <c r="AA2509">
        <v>10880.53</v>
      </c>
      <c r="AB2509">
        <v>10943.3</v>
      </c>
      <c r="AC2509">
        <v>111025.36</v>
      </c>
      <c r="AD2509">
        <v>111523.02</v>
      </c>
      <c r="AE2509">
        <v>112166.44</v>
      </c>
      <c r="AF2509" t="s">
        <v>143</v>
      </c>
      <c r="AG2509" t="s">
        <v>143</v>
      </c>
      <c r="AH2509" t="s">
        <v>143</v>
      </c>
    </row>
    <row r="2510" spans="1:34" x14ac:dyDescent="0.25">
      <c r="A2510">
        <v>14</v>
      </c>
      <c r="B2510" t="s">
        <v>137</v>
      </c>
      <c r="C2510" t="s">
        <v>179</v>
      </c>
      <c r="D2510" t="s">
        <v>86</v>
      </c>
      <c r="E2510" t="s">
        <v>84</v>
      </c>
      <c r="F2510" t="s">
        <v>143</v>
      </c>
      <c r="G2510">
        <v>10721.23</v>
      </c>
      <c r="H2510">
        <v>10721.23</v>
      </c>
      <c r="I2510" t="s">
        <v>40</v>
      </c>
      <c r="J2510">
        <v>80927.61</v>
      </c>
      <c r="K2510">
        <v>43.88</v>
      </c>
      <c r="L2510">
        <v>0.41</v>
      </c>
      <c r="M2510">
        <v>331.2</v>
      </c>
      <c r="N2510">
        <v>0.41</v>
      </c>
      <c r="O2510">
        <v>1</v>
      </c>
      <c r="P2510">
        <v>1</v>
      </c>
      <c r="Q2510">
        <v>1</v>
      </c>
      <c r="R2510" t="s">
        <v>41</v>
      </c>
      <c r="Y2510">
        <v>3</v>
      </c>
      <c r="Z2510">
        <v>10688.35</v>
      </c>
      <c r="AA2510">
        <v>10704.27</v>
      </c>
      <c r="AB2510">
        <v>10771.06</v>
      </c>
      <c r="AC2510">
        <v>80679.48</v>
      </c>
      <c r="AD2510">
        <v>80799.649999999994</v>
      </c>
      <c r="AE2510">
        <v>81303.7</v>
      </c>
      <c r="AF2510" t="s">
        <v>143</v>
      </c>
      <c r="AG2510" t="s">
        <v>143</v>
      </c>
      <c r="AH2510" t="s">
        <v>143</v>
      </c>
    </row>
    <row r="2511" spans="1:34" x14ac:dyDescent="0.25">
      <c r="A2511">
        <v>14</v>
      </c>
      <c r="B2511" t="s">
        <v>137</v>
      </c>
      <c r="C2511" t="s">
        <v>179</v>
      </c>
      <c r="D2511" t="s">
        <v>87</v>
      </c>
      <c r="E2511" t="s">
        <v>88</v>
      </c>
      <c r="F2511" t="s">
        <v>143</v>
      </c>
      <c r="G2511">
        <v>281.36</v>
      </c>
      <c r="H2511">
        <v>281.36</v>
      </c>
      <c r="I2511" t="s">
        <v>40</v>
      </c>
      <c r="J2511">
        <v>318.25</v>
      </c>
      <c r="K2511">
        <v>5.69</v>
      </c>
      <c r="L2511">
        <v>2.02</v>
      </c>
      <c r="M2511">
        <v>6.32</v>
      </c>
      <c r="N2511">
        <v>1.99</v>
      </c>
      <c r="O2511">
        <v>1</v>
      </c>
      <c r="P2511">
        <v>1</v>
      </c>
      <c r="Q2511">
        <v>1</v>
      </c>
      <c r="R2511" t="s">
        <v>41</v>
      </c>
      <c r="Y2511">
        <v>3</v>
      </c>
      <c r="Z2511">
        <v>279.99</v>
      </c>
      <c r="AA2511">
        <v>287.60000000000002</v>
      </c>
      <c r="AB2511">
        <v>276.48</v>
      </c>
      <c r="AC2511">
        <v>316.72000000000003</v>
      </c>
      <c r="AD2511">
        <v>325.19</v>
      </c>
      <c r="AE2511">
        <v>312.82</v>
      </c>
      <c r="AF2511" t="s">
        <v>143</v>
      </c>
      <c r="AG2511" t="s">
        <v>143</v>
      </c>
      <c r="AH2511" t="s">
        <v>143</v>
      </c>
    </row>
    <row r="2512" spans="1:34" x14ac:dyDescent="0.25">
      <c r="A2512">
        <v>14</v>
      </c>
      <c r="B2512" t="s">
        <v>137</v>
      </c>
      <c r="C2512" t="s">
        <v>179</v>
      </c>
      <c r="D2512" t="s">
        <v>89</v>
      </c>
      <c r="E2512" t="s">
        <v>88</v>
      </c>
      <c r="G2512">
        <v>106.87</v>
      </c>
      <c r="H2512">
        <v>106.87</v>
      </c>
      <c r="I2512" t="s">
        <v>40</v>
      </c>
      <c r="J2512">
        <v>290.56</v>
      </c>
      <c r="K2512">
        <v>2.57</v>
      </c>
      <c r="L2512">
        <v>2.4</v>
      </c>
      <c r="M2512">
        <v>6.86</v>
      </c>
      <c r="N2512">
        <v>2.36</v>
      </c>
      <c r="O2512">
        <v>1</v>
      </c>
      <c r="P2512">
        <v>1</v>
      </c>
      <c r="Q2512">
        <v>1</v>
      </c>
      <c r="R2512" t="s">
        <v>41</v>
      </c>
      <c r="Y2512">
        <v>3</v>
      </c>
      <c r="Z2512">
        <v>104.72</v>
      </c>
      <c r="AA2512">
        <v>106.17</v>
      </c>
      <c r="AB2512">
        <v>109.71</v>
      </c>
      <c r="AC2512">
        <v>284.83</v>
      </c>
      <c r="AD2512">
        <v>288.68</v>
      </c>
      <c r="AE2512">
        <v>298.16000000000003</v>
      </c>
    </row>
    <row r="2513" spans="1:34" x14ac:dyDescent="0.25">
      <c r="A2513">
        <v>14</v>
      </c>
      <c r="B2513" t="s">
        <v>137</v>
      </c>
      <c r="C2513" t="s">
        <v>179</v>
      </c>
      <c r="D2513" t="s">
        <v>90</v>
      </c>
      <c r="E2513" t="s">
        <v>88</v>
      </c>
      <c r="G2513" t="s">
        <v>140</v>
      </c>
      <c r="H2513" t="s">
        <v>140</v>
      </c>
      <c r="I2513" t="s">
        <v>40</v>
      </c>
      <c r="J2513">
        <v>46.01</v>
      </c>
      <c r="K2513" t="s">
        <v>41</v>
      </c>
      <c r="L2513" t="s">
        <v>41</v>
      </c>
      <c r="M2513">
        <v>12.14</v>
      </c>
      <c r="N2513">
        <v>26.38</v>
      </c>
      <c r="O2513">
        <v>1</v>
      </c>
      <c r="P2513">
        <v>1</v>
      </c>
      <c r="Q2513">
        <v>1</v>
      </c>
      <c r="R2513" t="s">
        <v>41</v>
      </c>
      <c r="Y2513">
        <v>3</v>
      </c>
      <c r="Z2513" t="s">
        <v>140</v>
      </c>
      <c r="AA2513" t="s">
        <v>140</v>
      </c>
      <c r="AB2513" t="s">
        <v>140</v>
      </c>
      <c r="AC2513">
        <v>53.55</v>
      </c>
      <c r="AD2513">
        <v>32.01</v>
      </c>
      <c r="AE2513">
        <v>52.48</v>
      </c>
      <c r="AF2513" t="s">
        <v>140</v>
      </c>
      <c r="AG2513" t="s">
        <v>140</v>
      </c>
      <c r="AH2513" t="s">
        <v>140</v>
      </c>
    </row>
    <row r="2514" spans="1:34" x14ac:dyDescent="0.25">
      <c r="A2514">
        <v>14</v>
      </c>
      <c r="B2514" t="s">
        <v>137</v>
      </c>
      <c r="C2514" t="s">
        <v>179</v>
      </c>
      <c r="D2514" t="s">
        <v>91</v>
      </c>
      <c r="E2514" t="s">
        <v>92</v>
      </c>
      <c r="G2514">
        <v>147.43</v>
      </c>
      <c r="H2514">
        <v>147.43</v>
      </c>
      <c r="I2514" t="s">
        <v>40</v>
      </c>
      <c r="J2514">
        <v>193.64</v>
      </c>
      <c r="K2514">
        <v>8.89</v>
      </c>
      <c r="L2514">
        <v>6.03</v>
      </c>
      <c r="M2514">
        <v>11.23</v>
      </c>
      <c r="N2514">
        <v>5.8</v>
      </c>
      <c r="O2514">
        <v>1</v>
      </c>
      <c r="P2514">
        <v>1</v>
      </c>
      <c r="Q2514">
        <v>1</v>
      </c>
      <c r="R2514" t="s">
        <v>41</v>
      </c>
      <c r="Y2514">
        <v>3</v>
      </c>
      <c r="Z2514">
        <v>140.19999999999999</v>
      </c>
      <c r="AA2514">
        <v>144.72999999999999</v>
      </c>
      <c r="AB2514">
        <v>157.35</v>
      </c>
      <c r="AC2514">
        <v>184.51</v>
      </c>
      <c r="AD2514">
        <v>190.23</v>
      </c>
      <c r="AE2514">
        <v>206.17</v>
      </c>
    </row>
    <row r="2515" spans="1:34" x14ac:dyDescent="0.25">
      <c r="A2515">
        <v>14</v>
      </c>
      <c r="B2515" t="s">
        <v>137</v>
      </c>
      <c r="C2515" t="s">
        <v>179</v>
      </c>
      <c r="D2515" t="s">
        <v>93</v>
      </c>
      <c r="E2515" t="s">
        <v>92</v>
      </c>
      <c r="G2515">
        <v>6.73</v>
      </c>
      <c r="H2515">
        <v>6.73</v>
      </c>
      <c r="I2515" t="s">
        <v>40</v>
      </c>
      <c r="J2515">
        <v>9.9600000000000009</v>
      </c>
      <c r="K2515">
        <v>5.05</v>
      </c>
      <c r="L2515">
        <v>75.02</v>
      </c>
      <c r="M2515">
        <v>8.9600000000000009</v>
      </c>
      <c r="N2515">
        <v>89.97</v>
      </c>
      <c r="O2515">
        <v>1</v>
      </c>
      <c r="P2515">
        <v>1</v>
      </c>
      <c r="Q2515">
        <v>1</v>
      </c>
      <c r="R2515" t="s">
        <v>41</v>
      </c>
      <c r="Y2515">
        <v>3</v>
      </c>
      <c r="Z2515">
        <v>11.82</v>
      </c>
      <c r="AA2515">
        <v>6.65</v>
      </c>
      <c r="AB2515">
        <v>1.72</v>
      </c>
      <c r="AC2515">
        <v>18.98</v>
      </c>
      <c r="AD2515">
        <v>9.81</v>
      </c>
      <c r="AE2515">
        <v>1.07</v>
      </c>
    </row>
    <row r="2516" spans="1:34" x14ac:dyDescent="0.25">
      <c r="A2516">
        <v>14</v>
      </c>
      <c r="B2516" t="s">
        <v>137</v>
      </c>
      <c r="C2516" t="s">
        <v>179</v>
      </c>
      <c r="D2516" t="s">
        <v>94</v>
      </c>
      <c r="E2516" t="s">
        <v>95</v>
      </c>
      <c r="F2516" t="s">
        <v>139</v>
      </c>
      <c r="G2516">
        <v>-1.83</v>
      </c>
      <c r="H2516">
        <v>-1.83</v>
      </c>
      <c r="I2516" t="s">
        <v>40</v>
      </c>
      <c r="J2516">
        <v>9.32</v>
      </c>
      <c r="K2516">
        <v>1.23</v>
      </c>
      <c r="L2516">
        <v>67.38</v>
      </c>
      <c r="M2516">
        <v>1.22</v>
      </c>
      <c r="N2516">
        <v>13.07</v>
      </c>
      <c r="O2516">
        <v>1</v>
      </c>
      <c r="P2516">
        <v>1</v>
      </c>
      <c r="Q2516">
        <v>1</v>
      </c>
      <c r="R2516" t="s">
        <v>41</v>
      </c>
      <c r="Y2516">
        <v>3</v>
      </c>
      <c r="Z2516">
        <v>-3.25</v>
      </c>
      <c r="AA2516">
        <v>-1.05</v>
      </c>
      <c r="AB2516">
        <v>-1.19</v>
      </c>
      <c r="AC2516">
        <v>7.92</v>
      </c>
      <c r="AD2516">
        <v>10.09</v>
      </c>
      <c r="AE2516">
        <v>9.9600000000000009</v>
      </c>
      <c r="AF2516" t="s">
        <v>139</v>
      </c>
      <c r="AG2516" t="s">
        <v>139</v>
      </c>
      <c r="AH2516" t="s">
        <v>139</v>
      </c>
    </row>
    <row r="2517" spans="1:34" x14ac:dyDescent="0.25">
      <c r="A2517">
        <v>14</v>
      </c>
      <c r="B2517" t="s">
        <v>137</v>
      </c>
      <c r="C2517" t="s">
        <v>179</v>
      </c>
      <c r="D2517" t="s">
        <v>96</v>
      </c>
      <c r="E2517" t="s">
        <v>95</v>
      </c>
      <c r="G2517" t="s">
        <v>140</v>
      </c>
      <c r="H2517" t="s">
        <v>140</v>
      </c>
      <c r="I2517" t="s">
        <v>40</v>
      </c>
      <c r="J2517">
        <v>1148.02</v>
      </c>
      <c r="K2517" t="s">
        <v>41</v>
      </c>
      <c r="L2517" t="s">
        <v>41</v>
      </c>
      <c r="M2517">
        <v>8.5</v>
      </c>
      <c r="N2517">
        <v>0.74</v>
      </c>
      <c r="O2517">
        <v>1</v>
      </c>
      <c r="P2517">
        <v>1</v>
      </c>
      <c r="Q2517">
        <v>1</v>
      </c>
      <c r="R2517" t="s">
        <v>41</v>
      </c>
      <c r="Y2517">
        <v>3</v>
      </c>
      <c r="Z2517" t="s">
        <v>140</v>
      </c>
      <c r="AA2517" t="s">
        <v>140</v>
      </c>
      <c r="AB2517" t="s">
        <v>140</v>
      </c>
      <c r="AC2517">
        <v>1138.53</v>
      </c>
      <c r="AD2517">
        <v>1154.93</v>
      </c>
      <c r="AE2517">
        <v>1150.5899999999999</v>
      </c>
      <c r="AF2517" t="s">
        <v>140</v>
      </c>
      <c r="AG2517" t="s">
        <v>140</v>
      </c>
      <c r="AH2517" t="s">
        <v>140</v>
      </c>
    </row>
    <row r="2518" spans="1:34" x14ac:dyDescent="0.25">
      <c r="A2518">
        <v>14</v>
      </c>
      <c r="B2518" t="s">
        <v>137</v>
      </c>
      <c r="C2518" t="s">
        <v>179</v>
      </c>
      <c r="D2518" t="s">
        <v>97</v>
      </c>
      <c r="E2518" t="s">
        <v>98</v>
      </c>
      <c r="G2518">
        <v>14.89</v>
      </c>
      <c r="H2518">
        <v>14.89</v>
      </c>
      <c r="I2518" t="s">
        <v>40</v>
      </c>
      <c r="J2518">
        <v>20.53</v>
      </c>
      <c r="K2518">
        <v>0.32</v>
      </c>
      <c r="L2518">
        <v>2.12</v>
      </c>
      <c r="M2518">
        <v>0.39</v>
      </c>
      <c r="N2518">
        <v>1.89</v>
      </c>
      <c r="O2518">
        <v>1</v>
      </c>
      <c r="P2518">
        <v>1</v>
      </c>
      <c r="Q2518">
        <v>1</v>
      </c>
      <c r="R2518" t="s">
        <v>41</v>
      </c>
      <c r="Y2518">
        <v>3</v>
      </c>
      <c r="Z2518">
        <v>15</v>
      </c>
      <c r="AA2518">
        <v>14.53</v>
      </c>
      <c r="AB2518">
        <v>15.14</v>
      </c>
      <c r="AC2518">
        <v>20.66</v>
      </c>
      <c r="AD2518">
        <v>20.09</v>
      </c>
      <c r="AE2518">
        <v>20.83</v>
      </c>
    </row>
    <row r="2519" spans="1:34" x14ac:dyDescent="0.25">
      <c r="A2519">
        <v>14</v>
      </c>
      <c r="B2519" t="s">
        <v>137</v>
      </c>
      <c r="C2519" t="s">
        <v>179</v>
      </c>
      <c r="D2519" t="s">
        <v>99</v>
      </c>
      <c r="E2519" t="s">
        <v>98</v>
      </c>
      <c r="G2519">
        <v>160.30000000000001</v>
      </c>
      <c r="H2519">
        <v>160.30000000000001</v>
      </c>
      <c r="I2519" t="s">
        <v>40</v>
      </c>
      <c r="J2519">
        <v>58.09</v>
      </c>
      <c r="K2519">
        <v>8.1999999999999993</v>
      </c>
      <c r="L2519">
        <v>5.12</v>
      </c>
      <c r="M2519">
        <v>2.97</v>
      </c>
      <c r="N2519">
        <v>5.0999999999999996</v>
      </c>
      <c r="O2519">
        <v>1</v>
      </c>
      <c r="P2519">
        <v>1</v>
      </c>
      <c r="Q2519">
        <v>1</v>
      </c>
      <c r="R2519" t="s">
        <v>41</v>
      </c>
      <c r="Y2519">
        <v>3</v>
      </c>
      <c r="Z2519">
        <v>158.94999999999999</v>
      </c>
      <c r="AA2519">
        <v>169.09</v>
      </c>
      <c r="AB2519">
        <v>152.86000000000001</v>
      </c>
      <c r="AC2519">
        <v>57.6</v>
      </c>
      <c r="AD2519">
        <v>61.27</v>
      </c>
      <c r="AE2519">
        <v>55.4</v>
      </c>
    </row>
    <row r="2520" spans="1:34" x14ac:dyDescent="0.25">
      <c r="A2520">
        <v>14</v>
      </c>
      <c r="B2520" t="s">
        <v>137</v>
      </c>
      <c r="C2520" t="s">
        <v>179</v>
      </c>
      <c r="D2520" t="s">
        <v>100</v>
      </c>
      <c r="E2520" t="s">
        <v>101</v>
      </c>
      <c r="G2520" t="s">
        <v>140</v>
      </c>
      <c r="H2520" t="s">
        <v>140</v>
      </c>
      <c r="I2520" t="s">
        <v>40</v>
      </c>
      <c r="J2520">
        <v>1089350.02</v>
      </c>
      <c r="K2520" t="s">
        <v>41</v>
      </c>
      <c r="L2520" t="s">
        <v>41</v>
      </c>
      <c r="M2520">
        <v>2165.6799999999998</v>
      </c>
      <c r="N2520">
        <v>0.2</v>
      </c>
      <c r="O2520">
        <v>1</v>
      </c>
      <c r="P2520">
        <v>1</v>
      </c>
      <c r="Q2520">
        <v>1</v>
      </c>
      <c r="R2520" t="s">
        <v>41</v>
      </c>
      <c r="Y2520">
        <v>3</v>
      </c>
      <c r="Z2520" t="s">
        <v>140</v>
      </c>
      <c r="AA2520" t="s">
        <v>140</v>
      </c>
      <c r="AB2520" t="s">
        <v>140</v>
      </c>
      <c r="AC2520">
        <v>1090001.79</v>
      </c>
      <c r="AD2520">
        <v>1091114.96</v>
      </c>
      <c r="AE2520">
        <v>1086933.3</v>
      </c>
      <c r="AF2520" t="s">
        <v>140</v>
      </c>
      <c r="AG2520" t="s">
        <v>140</v>
      </c>
      <c r="AH2520" t="s">
        <v>140</v>
      </c>
    </row>
    <row r="2521" spans="1:34" x14ac:dyDescent="0.25">
      <c r="A2521">
        <v>14</v>
      </c>
      <c r="B2521" t="s">
        <v>137</v>
      </c>
      <c r="C2521" t="s">
        <v>179</v>
      </c>
      <c r="D2521" t="s">
        <v>102</v>
      </c>
      <c r="E2521" t="s">
        <v>101</v>
      </c>
      <c r="G2521" t="s">
        <v>140</v>
      </c>
      <c r="H2521" t="s">
        <v>140</v>
      </c>
      <c r="I2521" t="s">
        <v>40</v>
      </c>
      <c r="J2521">
        <v>18712.650000000001</v>
      </c>
      <c r="K2521" t="s">
        <v>41</v>
      </c>
      <c r="L2521" t="s">
        <v>41</v>
      </c>
      <c r="M2521">
        <v>44.67</v>
      </c>
      <c r="N2521">
        <v>0.24</v>
      </c>
      <c r="O2521">
        <v>1</v>
      </c>
      <c r="P2521">
        <v>1</v>
      </c>
      <c r="Q2521">
        <v>1</v>
      </c>
      <c r="R2521" t="s">
        <v>41</v>
      </c>
      <c r="Y2521">
        <v>3</v>
      </c>
      <c r="Z2521" t="s">
        <v>140</v>
      </c>
      <c r="AA2521" t="s">
        <v>140</v>
      </c>
      <c r="AB2521" t="s">
        <v>140</v>
      </c>
      <c r="AC2521">
        <v>18673.29</v>
      </c>
      <c r="AD2521">
        <v>18761.189999999999</v>
      </c>
      <c r="AE2521">
        <v>18703.48</v>
      </c>
      <c r="AF2521" t="s">
        <v>140</v>
      </c>
      <c r="AG2521" t="s">
        <v>140</v>
      </c>
      <c r="AH2521" t="s">
        <v>140</v>
      </c>
    </row>
    <row r="2522" spans="1:34" x14ac:dyDescent="0.25">
      <c r="A2522">
        <v>14</v>
      </c>
      <c r="B2522" t="s">
        <v>137</v>
      </c>
      <c r="C2522" t="s">
        <v>179</v>
      </c>
      <c r="D2522" t="s">
        <v>103</v>
      </c>
      <c r="E2522" t="s">
        <v>104</v>
      </c>
      <c r="F2522" t="s">
        <v>143</v>
      </c>
      <c r="G2522">
        <v>8920.9599999999991</v>
      </c>
      <c r="H2522">
        <v>8920.9599999999991</v>
      </c>
      <c r="I2522" t="s">
        <v>40</v>
      </c>
      <c r="J2522">
        <v>3087241.02</v>
      </c>
      <c r="K2522">
        <v>25.9</v>
      </c>
      <c r="L2522">
        <v>0.28999999999999998</v>
      </c>
      <c r="M2522">
        <v>8962.68</v>
      </c>
      <c r="N2522">
        <v>0.28999999999999998</v>
      </c>
      <c r="O2522">
        <v>1</v>
      </c>
      <c r="P2522">
        <v>1</v>
      </c>
      <c r="Q2522">
        <v>1</v>
      </c>
      <c r="R2522" t="s">
        <v>41</v>
      </c>
      <c r="Y2522">
        <v>3</v>
      </c>
      <c r="Z2522">
        <v>8893.01</v>
      </c>
      <c r="AA2522">
        <v>8944.15</v>
      </c>
      <c r="AB2522">
        <v>8925.7099999999991</v>
      </c>
      <c r="AC2522">
        <v>3077569.42</v>
      </c>
      <c r="AD2522">
        <v>3095266.61</v>
      </c>
      <c r="AE2522">
        <v>3088887.04</v>
      </c>
      <c r="AF2522" t="s">
        <v>143</v>
      </c>
      <c r="AG2522" t="s">
        <v>143</v>
      </c>
      <c r="AH2522" t="s">
        <v>143</v>
      </c>
    </row>
    <row r="2523" spans="1:34" x14ac:dyDescent="0.25">
      <c r="A2523">
        <v>14</v>
      </c>
      <c r="B2523" t="s">
        <v>137</v>
      </c>
      <c r="C2523" t="s">
        <v>179</v>
      </c>
      <c r="D2523" t="s">
        <v>105</v>
      </c>
      <c r="E2523" t="s">
        <v>104</v>
      </c>
      <c r="F2523" t="s">
        <v>143</v>
      </c>
      <c r="G2523">
        <v>8931.33</v>
      </c>
      <c r="H2523">
        <v>8931.33</v>
      </c>
      <c r="I2523" t="s">
        <v>40</v>
      </c>
      <c r="J2523">
        <v>1874942.09</v>
      </c>
      <c r="K2523">
        <v>24.74</v>
      </c>
      <c r="L2523">
        <v>0.28000000000000003</v>
      </c>
      <c r="M2523">
        <v>5194.3900000000003</v>
      </c>
      <c r="N2523">
        <v>0.28000000000000003</v>
      </c>
      <c r="O2523">
        <v>1</v>
      </c>
      <c r="P2523">
        <v>1</v>
      </c>
      <c r="Q2523">
        <v>1</v>
      </c>
      <c r="R2523" t="s">
        <v>41</v>
      </c>
      <c r="Y2523">
        <v>3</v>
      </c>
      <c r="Z2523">
        <v>8904.16</v>
      </c>
      <c r="AA2523">
        <v>8952.57</v>
      </c>
      <c r="AB2523">
        <v>8937.26</v>
      </c>
      <c r="AC2523">
        <v>1869238.21</v>
      </c>
      <c r="AD2523">
        <v>1879400.58</v>
      </c>
      <c r="AE2523">
        <v>1876187.49</v>
      </c>
      <c r="AF2523" t="s">
        <v>143</v>
      </c>
      <c r="AG2523" t="s">
        <v>143</v>
      </c>
      <c r="AH2523" t="s">
        <v>143</v>
      </c>
    </row>
    <row r="2524" spans="1:34" x14ac:dyDescent="0.25">
      <c r="A2524">
        <v>14</v>
      </c>
      <c r="B2524" t="s">
        <v>137</v>
      </c>
      <c r="C2524" t="s">
        <v>179</v>
      </c>
      <c r="D2524" t="s">
        <v>106</v>
      </c>
      <c r="E2524" t="s">
        <v>107</v>
      </c>
      <c r="F2524" t="s">
        <v>143</v>
      </c>
      <c r="G2524">
        <v>1590.18</v>
      </c>
      <c r="H2524">
        <v>1590.18</v>
      </c>
      <c r="I2524" t="s">
        <v>40</v>
      </c>
      <c r="J2524">
        <v>4181.96</v>
      </c>
      <c r="K2524">
        <v>5.07</v>
      </c>
      <c r="L2524">
        <v>0.32</v>
      </c>
      <c r="M2524">
        <v>13.27</v>
      </c>
      <c r="N2524">
        <v>0.32</v>
      </c>
      <c r="O2524">
        <v>1</v>
      </c>
      <c r="P2524">
        <v>1</v>
      </c>
      <c r="Q2524">
        <v>1</v>
      </c>
      <c r="R2524" t="s">
        <v>41</v>
      </c>
      <c r="Y2524">
        <v>3</v>
      </c>
      <c r="Z2524">
        <v>1589.14</v>
      </c>
      <c r="AA2524">
        <v>1585.72</v>
      </c>
      <c r="AB2524">
        <v>1595.69</v>
      </c>
      <c r="AC2524">
        <v>4179.2299999999996</v>
      </c>
      <c r="AD2524">
        <v>4170.2700000000004</v>
      </c>
      <c r="AE2524">
        <v>4196.37</v>
      </c>
      <c r="AF2524" t="s">
        <v>143</v>
      </c>
      <c r="AG2524" t="s">
        <v>143</v>
      </c>
      <c r="AH2524" t="s">
        <v>143</v>
      </c>
    </row>
    <row r="2525" spans="1:34" x14ac:dyDescent="0.25">
      <c r="A2525">
        <v>14</v>
      </c>
      <c r="B2525" t="s">
        <v>137</v>
      </c>
      <c r="C2525" t="s">
        <v>179</v>
      </c>
      <c r="D2525" t="s">
        <v>108</v>
      </c>
      <c r="E2525" t="s">
        <v>107</v>
      </c>
      <c r="G2525">
        <v>213.69</v>
      </c>
      <c r="H2525">
        <v>213.69</v>
      </c>
      <c r="I2525" t="s">
        <v>40</v>
      </c>
      <c r="J2525">
        <v>1299.3900000000001</v>
      </c>
      <c r="K2525">
        <v>1.07</v>
      </c>
      <c r="L2525">
        <v>0.5</v>
      </c>
      <c r="M2525">
        <v>6.58</v>
      </c>
      <c r="N2525">
        <v>0.51</v>
      </c>
      <c r="O2525">
        <v>1</v>
      </c>
      <c r="P2525">
        <v>1</v>
      </c>
      <c r="Q2525">
        <v>1</v>
      </c>
      <c r="R2525" t="s">
        <v>41</v>
      </c>
      <c r="Y2525">
        <v>3</v>
      </c>
      <c r="Z2525">
        <v>214.78</v>
      </c>
      <c r="AA2525">
        <v>213.64</v>
      </c>
      <c r="AB2525">
        <v>212.65</v>
      </c>
      <c r="AC2525">
        <v>1306.1199999999999</v>
      </c>
      <c r="AD2525">
        <v>1299.0899999999999</v>
      </c>
      <c r="AE2525">
        <v>1292.96</v>
      </c>
    </row>
    <row r="2526" spans="1:34" x14ac:dyDescent="0.25">
      <c r="A2526">
        <v>14</v>
      </c>
      <c r="B2526" t="s">
        <v>137</v>
      </c>
      <c r="C2526" t="s">
        <v>179</v>
      </c>
      <c r="D2526" t="s">
        <v>109</v>
      </c>
      <c r="E2526" t="s">
        <v>110</v>
      </c>
      <c r="F2526" t="s">
        <v>143</v>
      </c>
      <c r="G2526">
        <v>392.82</v>
      </c>
      <c r="H2526">
        <v>392.82</v>
      </c>
      <c r="I2526" t="s">
        <v>40</v>
      </c>
      <c r="J2526">
        <v>9741.42</v>
      </c>
      <c r="K2526">
        <v>0.49</v>
      </c>
      <c r="L2526">
        <v>0.12</v>
      </c>
      <c r="M2526">
        <v>12.01</v>
      </c>
      <c r="N2526">
        <v>0.12</v>
      </c>
      <c r="O2526">
        <v>1</v>
      </c>
      <c r="P2526">
        <v>1</v>
      </c>
      <c r="Q2526">
        <v>1</v>
      </c>
      <c r="R2526" t="s">
        <v>41</v>
      </c>
      <c r="Y2526">
        <v>3</v>
      </c>
      <c r="Z2526">
        <v>392.27</v>
      </c>
      <c r="AA2526">
        <v>393.21</v>
      </c>
      <c r="AB2526">
        <v>392.97</v>
      </c>
      <c r="AC2526">
        <v>9728</v>
      </c>
      <c r="AD2526">
        <v>9751.14</v>
      </c>
      <c r="AE2526">
        <v>9745.1200000000008</v>
      </c>
      <c r="AF2526" t="s">
        <v>143</v>
      </c>
      <c r="AG2526" t="s">
        <v>143</v>
      </c>
      <c r="AH2526" t="s">
        <v>143</v>
      </c>
    </row>
    <row r="2527" spans="1:34" x14ac:dyDescent="0.25">
      <c r="A2527">
        <v>14</v>
      </c>
      <c r="B2527" t="s">
        <v>137</v>
      </c>
      <c r="C2527" t="s">
        <v>179</v>
      </c>
      <c r="D2527" t="s">
        <v>111</v>
      </c>
      <c r="E2527" t="s">
        <v>110</v>
      </c>
      <c r="G2527">
        <v>59.79</v>
      </c>
      <c r="H2527">
        <v>59.79</v>
      </c>
      <c r="I2527" t="s">
        <v>40</v>
      </c>
      <c r="J2527">
        <v>1981.75</v>
      </c>
      <c r="K2527">
        <v>1.03</v>
      </c>
      <c r="L2527">
        <v>1.72</v>
      </c>
      <c r="M2527">
        <v>39.32</v>
      </c>
      <c r="N2527">
        <v>1.98</v>
      </c>
      <c r="O2527">
        <v>1</v>
      </c>
      <c r="P2527">
        <v>1</v>
      </c>
      <c r="Q2527">
        <v>1</v>
      </c>
      <c r="R2527" t="s">
        <v>41</v>
      </c>
      <c r="Y2527">
        <v>3</v>
      </c>
      <c r="Z2527">
        <v>60.66</v>
      </c>
      <c r="AA2527">
        <v>60.06</v>
      </c>
      <c r="AB2527">
        <v>58.65</v>
      </c>
      <c r="AC2527">
        <v>2014.99</v>
      </c>
      <c r="AD2527">
        <v>1991.93</v>
      </c>
      <c r="AE2527">
        <v>1938.35</v>
      </c>
    </row>
    <row r="2528" spans="1:34" x14ac:dyDescent="0.25">
      <c r="A2528">
        <v>14</v>
      </c>
      <c r="B2528" t="s">
        <v>137</v>
      </c>
      <c r="C2528" t="s">
        <v>179</v>
      </c>
      <c r="D2528" t="s">
        <v>112</v>
      </c>
      <c r="E2528" t="s">
        <v>110</v>
      </c>
      <c r="F2528" t="s">
        <v>143</v>
      </c>
      <c r="G2528">
        <v>364.34</v>
      </c>
      <c r="H2528">
        <v>364.34</v>
      </c>
      <c r="I2528" t="s">
        <v>40</v>
      </c>
      <c r="J2528">
        <v>23031.1</v>
      </c>
      <c r="K2528">
        <v>0.49</v>
      </c>
      <c r="L2528">
        <v>0.13</v>
      </c>
      <c r="M2528">
        <v>30.78</v>
      </c>
      <c r="N2528">
        <v>0.13</v>
      </c>
      <c r="O2528">
        <v>1</v>
      </c>
      <c r="P2528">
        <v>1</v>
      </c>
      <c r="Q2528">
        <v>1</v>
      </c>
      <c r="R2528" t="s">
        <v>41</v>
      </c>
      <c r="Y2528">
        <v>3</v>
      </c>
      <c r="Z2528">
        <v>364.21</v>
      </c>
      <c r="AA2528">
        <v>363.94</v>
      </c>
      <c r="AB2528">
        <v>364.88</v>
      </c>
      <c r="AC2528">
        <v>23022.33</v>
      </c>
      <c r="AD2528">
        <v>23005.65</v>
      </c>
      <c r="AE2528">
        <v>23065.31</v>
      </c>
      <c r="AF2528" t="s">
        <v>143</v>
      </c>
      <c r="AG2528" t="s">
        <v>143</v>
      </c>
      <c r="AH2528" t="s">
        <v>143</v>
      </c>
    </row>
    <row r="2529" spans="1:34" x14ac:dyDescent="0.25">
      <c r="A2529">
        <v>14</v>
      </c>
      <c r="B2529" t="s">
        <v>137</v>
      </c>
      <c r="C2529" t="s">
        <v>179</v>
      </c>
      <c r="D2529" t="s">
        <v>113</v>
      </c>
      <c r="E2529" t="s">
        <v>114</v>
      </c>
      <c r="G2529">
        <v>25.25</v>
      </c>
      <c r="H2529">
        <v>25.25</v>
      </c>
      <c r="I2529" t="s">
        <v>40</v>
      </c>
      <c r="J2529">
        <v>77.069999999999993</v>
      </c>
      <c r="K2529">
        <v>3.41</v>
      </c>
      <c r="L2529">
        <v>13.5</v>
      </c>
      <c r="M2529">
        <v>8.93</v>
      </c>
      <c r="N2529">
        <v>11.58</v>
      </c>
      <c r="O2529">
        <v>1</v>
      </c>
      <c r="P2529">
        <v>1</v>
      </c>
      <c r="Q2529">
        <v>1</v>
      </c>
      <c r="R2529" t="s">
        <v>41</v>
      </c>
      <c r="Y2529">
        <v>3</v>
      </c>
      <c r="Z2529">
        <v>21.31</v>
      </c>
      <c r="AA2529">
        <v>27.33</v>
      </c>
      <c r="AB2529">
        <v>27.1</v>
      </c>
      <c r="AC2529">
        <v>66.77</v>
      </c>
      <c r="AD2529">
        <v>82.53</v>
      </c>
      <c r="AE2529">
        <v>81.91</v>
      </c>
    </row>
    <row r="2530" spans="1:34" x14ac:dyDescent="0.25">
      <c r="A2530">
        <v>14</v>
      </c>
      <c r="B2530" t="s">
        <v>137</v>
      </c>
      <c r="C2530" t="s">
        <v>179</v>
      </c>
      <c r="D2530" t="s">
        <v>115</v>
      </c>
      <c r="E2530" t="s">
        <v>114</v>
      </c>
      <c r="G2530">
        <v>22.07</v>
      </c>
      <c r="H2530">
        <v>22.07</v>
      </c>
      <c r="I2530" t="s">
        <v>40</v>
      </c>
      <c r="J2530">
        <v>30.44</v>
      </c>
      <c r="K2530">
        <v>6.59</v>
      </c>
      <c r="L2530">
        <v>29.84</v>
      </c>
      <c r="M2530">
        <v>7.92</v>
      </c>
      <c r="N2530">
        <v>26.02</v>
      </c>
      <c r="O2530">
        <v>1</v>
      </c>
      <c r="P2530">
        <v>1</v>
      </c>
      <c r="Q2530">
        <v>1</v>
      </c>
      <c r="R2530" t="s">
        <v>41</v>
      </c>
      <c r="Y2530">
        <v>3</v>
      </c>
      <c r="Z2530">
        <v>16.98</v>
      </c>
      <c r="AA2530">
        <v>29.51</v>
      </c>
      <c r="AB2530">
        <v>19.72</v>
      </c>
      <c r="AC2530">
        <v>24.32</v>
      </c>
      <c r="AD2530">
        <v>39.380000000000003</v>
      </c>
      <c r="AE2530">
        <v>27.61</v>
      </c>
    </row>
    <row r="2531" spans="1:34" x14ac:dyDescent="0.25">
      <c r="A2531">
        <v>14</v>
      </c>
      <c r="B2531" t="s">
        <v>137</v>
      </c>
      <c r="C2531" t="s">
        <v>179</v>
      </c>
      <c r="D2531" t="s">
        <v>116</v>
      </c>
      <c r="E2531" t="s">
        <v>114</v>
      </c>
      <c r="G2531">
        <v>137.91999999999999</v>
      </c>
      <c r="H2531">
        <v>137.91999999999999</v>
      </c>
      <c r="I2531" t="s">
        <v>40</v>
      </c>
      <c r="J2531">
        <v>279.75</v>
      </c>
      <c r="K2531">
        <v>15.77</v>
      </c>
      <c r="L2531">
        <v>11.43</v>
      </c>
      <c r="M2531">
        <v>29.62</v>
      </c>
      <c r="N2531">
        <v>10.59</v>
      </c>
      <c r="O2531">
        <v>1</v>
      </c>
      <c r="P2531">
        <v>1</v>
      </c>
      <c r="Q2531">
        <v>1</v>
      </c>
      <c r="R2531" t="s">
        <v>41</v>
      </c>
      <c r="Y2531">
        <v>3</v>
      </c>
      <c r="Z2531">
        <v>153.84</v>
      </c>
      <c r="AA2531">
        <v>122.3</v>
      </c>
      <c r="AB2531">
        <v>137.63</v>
      </c>
      <c r="AC2531">
        <v>309.64</v>
      </c>
      <c r="AD2531">
        <v>250.41</v>
      </c>
      <c r="AE2531">
        <v>279.2</v>
      </c>
    </row>
    <row r="2532" spans="1:34" x14ac:dyDescent="0.25">
      <c r="A2532">
        <v>14</v>
      </c>
      <c r="B2532" t="s">
        <v>137</v>
      </c>
      <c r="C2532" t="s">
        <v>179</v>
      </c>
      <c r="D2532" t="s">
        <v>117</v>
      </c>
      <c r="E2532" t="s">
        <v>118</v>
      </c>
      <c r="F2532" t="s">
        <v>143</v>
      </c>
      <c r="G2532">
        <v>342.48</v>
      </c>
      <c r="H2532">
        <v>342.48</v>
      </c>
      <c r="I2532" t="s">
        <v>40</v>
      </c>
      <c r="J2532">
        <v>9141.74</v>
      </c>
      <c r="K2532">
        <v>0.88</v>
      </c>
      <c r="L2532">
        <v>0.26</v>
      </c>
      <c r="M2532">
        <v>23.3</v>
      </c>
      <c r="N2532">
        <v>0.25</v>
      </c>
      <c r="O2532">
        <v>1</v>
      </c>
      <c r="P2532">
        <v>1</v>
      </c>
      <c r="Q2532">
        <v>1</v>
      </c>
      <c r="R2532" t="s">
        <v>41</v>
      </c>
      <c r="Y2532">
        <v>3</v>
      </c>
      <c r="Z2532">
        <v>341.75</v>
      </c>
      <c r="AA2532">
        <v>342.24</v>
      </c>
      <c r="AB2532">
        <v>343.45</v>
      </c>
      <c r="AC2532">
        <v>9122.23</v>
      </c>
      <c r="AD2532">
        <v>9135.44</v>
      </c>
      <c r="AE2532">
        <v>9167.5400000000009</v>
      </c>
      <c r="AF2532" t="s">
        <v>143</v>
      </c>
      <c r="AG2532" t="s">
        <v>143</v>
      </c>
      <c r="AH2532" t="s">
        <v>143</v>
      </c>
    </row>
    <row r="2533" spans="1:34" x14ac:dyDescent="0.25">
      <c r="A2533">
        <v>14</v>
      </c>
      <c r="B2533" t="s">
        <v>137</v>
      </c>
      <c r="C2533" t="s">
        <v>179</v>
      </c>
      <c r="D2533" t="s">
        <v>119</v>
      </c>
      <c r="E2533" t="s">
        <v>118</v>
      </c>
      <c r="F2533" t="s">
        <v>143</v>
      </c>
      <c r="G2533">
        <v>440.88</v>
      </c>
      <c r="H2533">
        <v>440.88</v>
      </c>
      <c r="I2533" t="s">
        <v>40</v>
      </c>
      <c r="J2533">
        <v>15356.77</v>
      </c>
      <c r="K2533">
        <v>1.1299999999999999</v>
      </c>
      <c r="L2533">
        <v>0.26</v>
      </c>
      <c r="M2533">
        <v>39.04</v>
      </c>
      <c r="N2533">
        <v>0.25</v>
      </c>
      <c r="O2533">
        <v>1</v>
      </c>
      <c r="P2533">
        <v>1</v>
      </c>
      <c r="Q2533">
        <v>1</v>
      </c>
      <c r="R2533" t="s">
        <v>41</v>
      </c>
      <c r="Y2533">
        <v>3</v>
      </c>
      <c r="Z2533">
        <v>439.91</v>
      </c>
      <c r="AA2533">
        <v>442.11</v>
      </c>
      <c r="AB2533">
        <v>440.63</v>
      </c>
      <c r="AC2533">
        <v>15322.89</v>
      </c>
      <c r="AD2533">
        <v>15399.46</v>
      </c>
      <c r="AE2533">
        <v>15347.96</v>
      </c>
      <c r="AF2533" t="s">
        <v>143</v>
      </c>
      <c r="AG2533" t="s">
        <v>143</v>
      </c>
      <c r="AH2533" t="s">
        <v>143</v>
      </c>
    </row>
    <row r="2534" spans="1:34" x14ac:dyDescent="0.25">
      <c r="A2534">
        <v>15</v>
      </c>
      <c r="B2534" t="s">
        <v>137</v>
      </c>
      <c r="C2534" t="s">
        <v>180</v>
      </c>
      <c r="D2534" t="s">
        <v>38</v>
      </c>
      <c r="E2534" t="s">
        <v>39</v>
      </c>
      <c r="G2534">
        <v>2.04</v>
      </c>
      <c r="H2534">
        <v>2.04</v>
      </c>
      <c r="I2534" t="s">
        <v>40</v>
      </c>
      <c r="J2534">
        <v>131.06</v>
      </c>
      <c r="K2534">
        <v>0.19</v>
      </c>
      <c r="L2534">
        <v>9.36</v>
      </c>
      <c r="M2534">
        <v>11.98</v>
      </c>
      <c r="N2534">
        <v>9.14</v>
      </c>
      <c r="O2534">
        <v>1</v>
      </c>
      <c r="P2534">
        <v>1</v>
      </c>
      <c r="Q2534">
        <v>1</v>
      </c>
      <c r="R2534" t="s">
        <v>41</v>
      </c>
      <c r="Y2534">
        <v>3</v>
      </c>
      <c r="Z2534">
        <v>1.92</v>
      </c>
      <c r="AA2534">
        <v>2.27</v>
      </c>
      <c r="AB2534">
        <v>1.95</v>
      </c>
      <c r="AC2534">
        <v>123.16</v>
      </c>
      <c r="AD2534">
        <v>144.84</v>
      </c>
      <c r="AE2534">
        <v>125.19</v>
      </c>
    </row>
    <row r="2535" spans="1:34" x14ac:dyDescent="0.25">
      <c r="A2535">
        <v>15</v>
      </c>
      <c r="B2535" t="s">
        <v>137</v>
      </c>
      <c r="C2535" t="s">
        <v>180</v>
      </c>
      <c r="D2535" t="s">
        <v>42</v>
      </c>
      <c r="E2535" t="s">
        <v>39</v>
      </c>
      <c r="G2535">
        <v>203.19</v>
      </c>
      <c r="H2535">
        <v>203.19</v>
      </c>
      <c r="I2535" t="s">
        <v>40</v>
      </c>
      <c r="J2535">
        <v>1816.8</v>
      </c>
      <c r="K2535">
        <v>0.74</v>
      </c>
      <c r="L2535">
        <v>0.36</v>
      </c>
      <c r="M2535">
        <v>6.7</v>
      </c>
      <c r="N2535">
        <v>0.37</v>
      </c>
      <c r="O2535">
        <v>1</v>
      </c>
      <c r="P2535">
        <v>1</v>
      </c>
      <c r="Q2535">
        <v>1</v>
      </c>
      <c r="R2535" t="s">
        <v>41</v>
      </c>
      <c r="Y2535">
        <v>3</v>
      </c>
      <c r="Z2535">
        <v>204.05</v>
      </c>
      <c r="AA2535">
        <v>202.8</v>
      </c>
      <c r="AB2535">
        <v>202.73</v>
      </c>
      <c r="AC2535">
        <v>1824.53</v>
      </c>
      <c r="AD2535">
        <v>1813.23</v>
      </c>
      <c r="AE2535">
        <v>1812.64</v>
      </c>
    </row>
    <row r="2536" spans="1:34" x14ac:dyDescent="0.25">
      <c r="A2536">
        <v>15</v>
      </c>
      <c r="B2536" t="s">
        <v>137</v>
      </c>
      <c r="C2536" t="s">
        <v>180</v>
      </c>
      <c r="D2536" t="s">
        <v>43</v>
      </c>
      <c r="E2536" t="s">
        <v>44</v>
      </c>
      <c r="F2536" t="s">
        <v>143</v>
      </c>
      <c r="G2536">
        <v>13839.22</v>
      </c>
      <c r="H2536">
        <v>13839.22</v>
      </c>
      <c r="I2536" t="s">
        <v>40</v>
      </c>
      <c r="J2536">
        <v>29658.11</v>
      </c>
      <c r="K2536">
        <v>22.19</v>
      </c>
      <c r="L2536">
        <v>0.16</v>
      </c>
      <c r="M2536">
        <v>47.5</v>
      </c>
      <c r="N2536">
        <v>0.16</v>
      </c>
      <c r="O2536">
        <v>1</v>
      </c>
      <c r="P2536">
        <v>1</v>
      </c>
      <c r="Q2536">
        <v>1</v>
      </c>
      <c r="R2536" t="s">
        <v>41</v>
      </c>
      <c r="Y2536">
        <v>3</v>
      </c>
      <c r="Z2536">
        <v>13846.71</v>
      </c>
      <c r="AA2536">
        <v>13814.25</v>
      </c>
      <c r="AB2536">
        <v>13856.7</v>
      </c>
      <c r="AC2536">
        <v>29674.15</v>
      </c>
      <c r="AD2536">
        <v>29604.66</v>
      </c>
      <c r="AE2536">
        <v>29695.52</v>
      </c>
      <c r="AF2536" t="s">
        <v>143</v>
      </c>
      <c r="AG2536" t="s">
        <v>143</v>
      </c>
      <c r="AH2536" t="s">
        <v>143</v>
      </c>
    </row>
    <row r="2537" spans="1:34" x14ac:dyDescent="0.25">
      <c r="A2537">
        <v>15</v>
      </c>
      <c r="B2537" t="s">
        <v>137</v>
      </c>
      <c r="C2537" t="s">
        <v>180</v>
      </c>
      <c r="D2537" t="s">
        <v>45</v>
      </c>
      <c r="E2537" t="s">
        <v>44</v>
      </c>
      <c r="F2537" t="s">
        <v>143</v>
      </c>
      <c r="G2537">
        <v>14435.68</v>
      </c>
      <c r="H2537">
        <v>14435.68</v>
      </c>
      <c r="I2537" t="s">
        <v>40</v>
      </c>
      <c r="J2537">
        <v>485385.09</v>
      </c>
      <c r="K2537">
        <v>9.9600000000000009</v>
      </c>
      <c r="L2537">
        <v>7.0000000000000007E-2</v>
      </c>
      <c r="M2537">
        <v>334.66</v>
      </c>
      <c r="N2537">
        <v>7.0000000000000007E-2</v>
      </c>
      <c r="O2537">
        <v>1</v>
      </c>
      <c r="P2537">
        <v>1</v>
      </c>
      <c r="Q2537">
        <v>1</v>
      </c>
      <c r="R2537" t="s">
        <v>41</v>
      </c>
      <c r="Y2537">
        <v>3</v>
      </c>
      <c r="Z2537">
        <v>14424.23</v>
      </c>
      <c r="AA2537">
        <v>14442.37</v>
      </c>
      <c r="AB2537">
        <v>14440.43</v>
      </c>
      <c r="AC2537">
        <v>485000.5</v>
      </c>
      <c r="AD2537">
        <v>485609.99</v>
      </c>
      <c r="AE2537">
        <v>485544.78</v>
      </c>
      <c r="AF2537" t="s">
        <v>143</v>
      </c>
      <c r="AG2537" t="s">
        <v>143</v>
      </c>
      <c r="AH2537" t="s">
        <v>143</v>
      </c>
    </row>
    <row r="2538" spans="1:34" x14ac:dyDescent="0.25">
      <c r="A2538">
        <v>15</v>
      </c>
      <c r="B2538" t="s">
        <v>137</v>
      </c>
      <c r="C2538" t="s">
        <v>180</v>
      </c>
      <c r="D2538" t="s">
        <v>46</v>
      </c>
      <c r="E2538" t="s">
        <v>47</v>
      </c>
      <c r="G2538">
        <v>5.15</v>
      </c>
      <c r="H2538">
        <v>5.15</v>
      </c>
      <c r="I2538" t="s">
        <v>40</v>
      </c>
      <c r="J2538">
        <v>6.07</v>
      </c>
      <c r="K2538">
        <v>3.12</v>
      </c>
      <c r="L2538">
        <v>60.59</v>
      </c>
      <c r="M2538">
        <v>2.63</v>
      </c>
      <c r="N2538">
        <v>43.38</v>
      </c>
      <c r="O2538">
        <v>1</v>
      </c>
      <c r="P2538">
        <v>1</v>
      </c>
      <c r="Q2538">
        <v>1</v>
      </c>
      <c r="R2538" t="s">
        <v>41</v>
      </c>
      <c r="Y2538">
        <v>3</v>
      </c>
      <c r="Z2538">
        <v>1.73</v>
      </c>
      <c r="AA2538">
        <v>7.85</v>
      </c>
      <c r="AB2538">
        <v>5.89</v>
      </c>
      <c r="AC2538">
        <v>3.18</v>
      </c>
      <c r="AD2538">
        <v>8.34</v>
      </c>
      <c r="AE2538">
        <v>6.69</v>
      </c>
    </row>
    <row r="2539" spans="1:34" x14ac:dyDescent="0.25">
      <c r="A2539">
        <v>15</v>
      </c>
      <c r="B2539" t="s">
        <v>137</v>
      </c>
      <c r="C2539" t="s">
        <v>180</v>
      </c>
      <c r="D2539" t="s">
        <v>48</v>
      </c>
      <c r="E2539" t="s">
        <v>47</v>
      </c>
      <c r="G2539">
        <v>8.52</v>
      </c>
      <c r="H2539">
        <v>8.52</v>
      </c>
      <c r="I2539" t="s">
        <v>40</v>
      </c>
      <c r="J2539">
        <v>12.23</v>
      </c>
      <c r="K2539">
        <v>4.92</v>
      </c>
      <c r="L2539">
        <v>57.74</v>
      </c>
      <c r="M2539">
        <v>3.7</v>
      </c>
      <c r="N2539">
        <v>30.21</v>
      </c>
      <c r="O2539">
        <v>1</v>
      </c>
      <c r="P2539">
        <v>1</v>
      </c>
      <c r="Q2539">
        <v>1</v>
      </c>
      <c r="R2539" t="s">
        <v>41</v>
      </c>
      <c r="Y2539">
        <v>3</v>
      </c>
      <c r="Z2539">
        <v>14.05</v>
      </c>
      <c r="AA2539">
        <v>6.91</v>
      </c>
      <c r="AB2539">
        <v>4.6100000000000003</v>
      </c>
      <c r="AC2539">
        <v>16.38</v>
      </c>
      <c r="AD2539">
        <v>11.02</v>
      </c>
      <c r="AE2539">
        <v>9.3000000000000007</v>
      </c>
    </row>
    <row r="2540" spans="1:34" x14ac:dyDescent="0.25">
      <c r="A2540">
        <v>15</v>
      </c>
      <c r="B2540" t="s">
        <v>137</v>
      </c>
      <c r="C2540" t="s">
        <v>180</v>
      </c>
      <c r="D2540" t="s">
        <v>49</v>
      </c>
      <c r="E2540" t="s">
        <v>50</v>
      </c>
      <c r="G2540">
        <v>37.619999999999997</v>
      </c>
      <c r="H2540">
        <v>37.619999999999997</v>
      </c>
      <c r="I2540" t="s">
        <v>40</v>
      </c>
      <c r="J2540">
        <v>97.5</v>
      </c>
      <c r="K2540">
        <v>1.59</v>
      </c>
      <c r="L2540">
        <v>4.22</v>
      </c>
      <c r="M2540">
        <v>3.4</v>
      </c>
      <c r="N2540">
        <v>3.48</v>
      </c>
      <c r="O2540">
        <v>1</v>
      </c>
      <c r="P2540">
        <v>1</v>
      </c>
      <c r="Q2540">
        <v>1</v>
      </c>
      <c r="R2540" t="s">
        <v>41</v>
      </c>
      <c r="Y2540">
        <v>3</v>
      </c>
      <c r="Z2540">
        <v>37.25</v>
      </c>
      <c r="AA2540">
        <v>36.26</v>
      </c>
      <c r="AB2540">
        <v>39.369999999999997</v>
      </c>
      <c r="AC2540">
        <v>96.69</v>
      </c>
      <c r="AD2540">
        <v>94.59</v>
      </c>
      <c r="AE2540">
        <v>101.23</v>
      </c>
    </row>
    <row r="2541" spans="1:34" x14ac:dyDescent="0.25">
      <c r="A2541">
        <v>15</v>
      </c>
      <c r="B2541" t="s">
        <v>137</v>
      </c>
      <c r="C2541" t="s">
        <v>180</v>
      </c>
      <c r="D2541" t="s">
        <v>51</v>
      </c>
      <c r="E2541" t="s">
        <v>50</v>
      </c>
      <c r="G2541">
        <v>27.6</v>
      </c>
      <c r="H2541">
        <v>27.6</v>
      </c>
      <c r="I2541" t="s">
        <v>40</v>
      </c>
      <c r="J2541">
        <v>624.23</v>
      </c>
      <c r="K2541">
        <v>0.37</v>
      </c>
      <c r="L2541">
        <v>1.36</v>
      </c>
      <c r="M2541">
        <v>6.96</v>
      </c>
      <c r="N2541">
        <v>1.1200000000000001</v>
      </c>
      <c r="O2541">
        <v>1</v>
      </c>
      <c r="P2541">
        <v>1</v>
      </c>
      <c r="Q2541">
        <v>1</v>
      </c>
      <c r="R2541" t="s">
        <v>41</v>
      </c>
      <c r="Y2541">
        <v>3</v>
      </c>
      <c r="Z2541">
        <v>27.33</v>
      </c>
      <c r="AA2541">
        <v>27.44</v>
      </c>
      <c r="AB2541">
        <v>28.03</v>
      </c>
      <c r="AC2541">
        <v>619.29</v>
      </c>
      <c r="AD2541">
        <v>621.22</v>
      </c>
      <c r="AE2541">
        <v>632.19000000000005</v>
      </c>
    </row>
    <row r="2542" spans="1:34" x14ac:dyDescent="0.25">
      <c r="A2542">
        <v>15</v>
      </c>
      <c r="B2542" t="s">
        <v>137</v>
      </c>
      <c r="C2542" t="s">
        <v>180</v>
      </c>
      <c r="D2542" t="s">
        <v>52</v>
      </c>
      <c r="E2542" t="s">
        <v>53</v>
      </c>
      <c r="F2542" t="s">
        <v>143</v>
      </c>
      <c r="G2542">
        <v>1867.94</v>
      </c>
      <c r="H2542">
        <v>1867.94</v>
      </c>
      <c r="I2542" t="s">
        <v>40</v>
      </c>
      <c r="J2542">
        <v>84876.18</v>
      </c>
      <c r="K2542">
        <v>7.1</v>
      </c>
      <c r="L2542">
        <v>0.38</v>
      </c>
      <c r="M2542">
        <v>322.36</v>
      </c>
      <c r="N2542">
        <v>0.38</v>
      </c>
      <c r="O2542">
        <v>1</v>
      </c>
      <c r="P2542">
        <v>1</v>
      </c>
      <c r="Q2542">
        <v>1</v>
      </c>
      <c r="R2542" t="s">
        <v>41</v>
      </c>
      <c r="Y2542">
        <v>3</v>
      </c>
      <c r="Z2542">
        <v>1859.86</v>
      </c>
      <c r="AA2542">
        <v>1870.84</v>
      </c>
      <c r="AB2542">
        <v>1873.13</v>
      </c>
      <c r="AC2542">
        <v>84508.83</v>
      </c>
      <c r="AD2542">
        <v>85007.85</v>
      </c>
      <c r="AE2542">
        <v>85111.85</v>
      </c>
      <c r="AF2542" t="s">
        <v>143</v>
      </c>
      <c r="AG2542" t="s">
        <v>143</v>
      </c>
      <c r="AH2542" t="s">
        <v>143</v>
      </c>
    </row>
    <row r="2543" spans="1:34" x14ac:dyDescent="0.25">
      <c r="A2543">
        <v>15</v>
      </c>
      <c r="B2543" t="s">
        <v>137</v>
      </c>
      <c r="C2543" t="s">
        <v>180</v>
      </c>
      <c r="D2543" t="s">
        <v>54</v>
      </c>
      <c r="E2543" t="s">
        <v>53</v>
      </c>
      <c r="F2543" t="s">
        <v>143</v>
      </c>
      <c r="G2543">
        <v>1918.31</v>
      </c>
      <c r="H2543">
        <v>1918.31</v>
      </c>
      <c r="I2543" t="s">
        <v>40</v>
      </c>
      <c r="J2543">
        <v>1775371.31</v>
      </c>
      <c r="K2543">
        <v>2.21</v>
      </c>
      <c r="L2543">
        <v>0.12</v>
      </c>
      <c r="M2543">
        <v>2046.98</v>
      </c>
      <c r="N2543">
        <v>0.12</v>
      </c>
      <c r="O2543">
        <v>1</v>
      </c>
      <c r="P2543">
        <v>1</v>
      </c>
      <c r="Q2543">
        <v>1</v>
      </c>
      <c r="R2543" t="s">
        <v>41</v>
      </c>
      <c r="Y2543">
        <v>3</v>
      </c>
      <c r="Z2543">
        <v>1920.08</v>
      </c>
      <c r="AA2543">
        <v>1919.02</v>
      </c>
      <c r="AB2543">
        <v>1915.83</v>
      </c>
      <c r="AC2543">
        <v>1777008.5</v>
      </c>
      <c r="AD2543">
        <v>1776029.13</v>
      </c>
      <c r="AE2543">
        <v>1773076.3</v>
      </c>
      <c r="AF2543" t="s">
        <v>143</v>
      </c>
      <c r="AG2543" t="s">
        <v>143</v>
      </c>
      <c r="AH2543" t="s">
        <v>143</v>
      </c>
    </row>
    <row r="2544" spans="1:34" x14ac:dyDescent="0.25">
      <c r="A2544">
        <v>15</v>
      </c>
      <c r="B2544" t="s">
        <v>137</v>
      </c>
      <c r="C2544" t="s">
        <v>180</v>
      </c>
      <c r="D2544" t="s">
        <v>55</v>
      </c>
      <c r="E2544" t="s">
        <v>56</v>
      </c>
      <c r="G2544">
        <v>5.86</v>
      </c>
      <c r="H2544">
        <v>5.86</v>
      </c>
      <c r="I2544" t="s">
        <v>40</v>
      </c>
      <c r="J2544">
        <v>207.09</v>
      </c>
      <c r="K2544">
        <v>0.12</v>
      </c>
      <c r="L2544">
        <v>2.0299999999999998</v>
      </c>
      <c r="M2544">
        <v>3.69</v>
      </c>
      <c r="N2544">
        <v>1.78</v>
      </c>
      <c r="O2544">
        <v>1</v>
      </c>
      <c r="P2544">
        <v>1</v>
      </c>
      <c r="Q2544">
        <v>1</v>
      </c>
      <c r="R2544" t="s">
        <v>41</v>
      </c>
      <c r="Y2544">
        <v>3</v>
      </c>
      <c r="Z2544">
        <v>5.73</v>
      </c>
      <c r="AA2544">
        <v>5.96</v>
      </c>
      <c r="AB2544">
        <v>5.89</v>
      </c>
      <c r="AC2544">
        <v>203.03</v>
      </c>
      <c r="AD2544">
        <v>210.21</v>
      </c>
      <c r="AE2544">
        <v>208.04</v>
      </c>
    </row>
    <row r="2545" spans="1:34" x14ac:dyDescent="0.25">
      <c r="A2545">
        <v>15</v>
      </c>
      <c r="B2545" t="s">
        <v>137</v>
      </c>
      <c r="C2545" t="s">
        <v>180</v>
      </c>
      <c r="D2545" t="s">
        <v>57</v>
      </c>
      <c r="E2545" t="s">
        <v>56</v>
      </c>
      <c r="G2545">
        <v>4.38</v>
      </c>
      <c r="H2545">
        <v>4.38</v>
      </c>
      <c r="I2545" t="s">
        <v>40</v>
      </c>
      <c r="J2545">
        <v>115.89</v>
      </c>
      <c r="K2545">
        <v>0.75</v>
      </c>
      <c r="L2545">
        <v>17.059999999999999</v>
      </c>
      <c r="M2545">
        <v>16.260000000000002</v>
      </c>
      <c r="N2545">
        <v>14.03</v>
      </c>
      <c r="O2545">
        <v>1</v>
      </c>
      <c r="P2545">
        <v>1</v>
      </c>
      <c r="Q2545">
        <v>1</v>
      </c>
      <c r="R2545" t="s">
        <v>41</v>
      </c>
      <c r="Y2545">
        <v>3</v>
      </c>
      <c r="Z2545">
        <v>3.54</v>
      </c>
      <c r="AA2545">
        <v>4.96</v>
      </c>
      <c r="AB2545">
        <v>4.6500000000000004</v>
      </c>
      <c r="AC2545">
        <v>97.52</v>
      </c>
      <c r="AD2545">
        <v>128.44999999999999</v>
      </c>
      <c r="AE2545">
        <v>121.7</v>
      </c>
    </row>
    <row r="2546" spans="1:34" x14ac:dyDescent="0.25">
      <c r="A2546">
        <v>15</v>
      </c>
      <c r="B2546" t="s">
        <v>137</v>
      </c>
      <c r="C2546" t="s">
        <v>180</v>
      </c>
      <c r="D2546" t="s">
        <v>58</v>
      </c>
      <c r="E2546" t="s">
        <v>56</v>
      </c>
      <c r="G2546">
        <v>4.24</v>
      </c>
      <c r="H2546">
        <v>4.24</v>
      </c>
      <c r="I2546" t="s">
        <v>40</v>
      </c>
      <c r="J2546">
        <v>23.2</v>
      </c>
      <c r="K2546">
        <v>0.59</v>
      </c>
      <c r="L2546">
        <v>13.9</v>
      </c>
      <c r="M2546">
        <v>2.11</v>
      </c>
      <c r="N2546">
        <v>9.1</v>
      </c>
      <c r="O2546">
        <v>1</v>
      </c>
      <c r="P2546">
        <v>1</v>
      </c>
      <c r="Q2546">
        <v>1</v>
      </c>
      <c r="R2546" t="s">
        <v>41</v>
      </c>
      <c r="Y2546">
        <v>3</v>
      </c>
      <c r="Z2546">
        <v>4.2</v>
      </c>
      <c r="AA2546">
        <v>3.67</v>
      </c>
      <c r="AB2546">
        <v>4.84</v>
      </c>
      <c r="AC2546">
        <v>23.07</v>
      </c>
      <c r="AD2546">
        <v>21.15</v>
      </c>
      <c r="AE2546">
        <v>25.37</v>
      </c>
    </row>
    <row r="2547" spans="1:34" x14ac:dyDescent="0.25">
      <c r="A2547">
        <v>15</v>
      </c>
      <c r="B2547" t="s">
        <v>137</v>
      </c>
      <c r="C2547" t="s">
        <v>180</v>
      </c>
      <c r="D2547" t="s">
        <v>59</v>
      </c>
      <c r="E2547" t="s">
        <v>60</v>
      </c>
      <c r="G2547">
        <v>109.33</v>
      </c>
      <c r="H2547">
        <v>109.33</v>
      </c>
      <c r="I2547" t="s">
        <v>40</v>
      </c>
      <c r="J2547">
        <v>1336.54</v>
      </c>
      <c r="K2547">
        <v>0.47</v>
      </c>
      <c r="L2547">
        <v>0.43</v>
      </c>
      <c r="M2547">
        <v>5.8</v>
      </c>
      <c r="N2547">
        <v>0.43</v>
      </c>
      <c r="O2547">
        <v>1</v>
      </c>
      <c r="P2547">
        <v>1</v>
      </c>
      <c r="Q2547">
        <v>1</v>
      </c>
      <c r="R2547" t="s">
        <v>41</v>
      </c>
      <c r="Y2547">
        <v>3</v>
      </c>
      <c r="Z2547">
        <v>109.17</v>
      </c>
      <c r="AA2547">
        <v>109.87</v>
      </c>
      <c r="AB2547">
        <v>108.96</v>
      </c>
      <c r="AC2547">
        <v>1334.56</v>
      </c>
      <c r="AD2547">
        <v>1343.06</v>
      </c>
      <c r="AE2547">
        <v>1331.98</v>
      </c>
    </row>
    <row r="2548" spans="1:34" x14ac:dyDescent="0.25">
      <c r="A2548">
        <v>15</v>
      </c>
      <c r="B2548" t="s">
        <v>137</v>
      </c>
      <c r="C2548" t="s">
        <v>180</v>
      </c>
      <c r="D2548" t="s">
        <v>61</v>
      </c>
      <c r="E2548" t="s">
        <v>60</v>
      </c>
      <c r="G2548">
        <v>110.08</v>
      </c>
      <c r="H2548">
        <v>110.08</v>
      </c>
      <c r="I2548" t="s">
        <v>40</v>
      </c>
      <c r="J2548">
        <v>1729.04</v>
      </c>
      <c r="K2548">
        <v>1.22</v>
      </c>
      <c r="L2548">
        <v>1.1000000000000001</v>
      </c>
      <c r="M2548">
        <v>18.989999999999998</v>
      </c>
      <c r="N2548">
        <v>1.1000000000000001</v>
      </c>
      <c r="O2548">
        <v>1</v>
      </c>
      <c r="P2548">
        <v>1</v>
      </c>
      <c r="Q2548">
        <v>1</v>
      </c>
      <c r="R2548" t="s">
        <v>41</v>
      </c>
      <c r="Y2548">
        <v>3</v>
      </c>
      <c r="Z2548">
        <v>108.77</v>
      </c>
      <c r="AA2548">
        <v>111.17</v>
      </c>
      <c r="AB2548">
        <v>110.29</v>
      </c>
      <c r="AC2548">
        <v>1708.61</v>
      </c>
      <c r="AD2548">
        <v>1746.16</v>
      </c>
      <c r="AE2548">
        <v>1732.36</v>
      </c>
    </row>
    <row r="2549" spans="1:34" x14ac:dyDescent="0.25">
      <c r="A2549">
        <v>15</v>
      </c>
      <c r="B2549" t="s">
        <v>137</v>
      </c>
      <c r="C2549" t="s">
        <v>180</v>
      </c>
      <c r="D2549" t="s">
        <v>62</v>
      </c>
      <c r="E2549" t="s">
        <v>60</v>
      </c>
      <c r="G2549">
        <v>35.43</v>
      </c>
      <c r="H2549">
        <v>35.43</v>
      </c>
      <c r="I2549" t="s">
        <v>40</v>
      </c>
      <c r="J2549">
        <v>611.4</v>
      </c>
      <c r="K2549">
        <v>0.61</v>
      </c>
      <c r="L2549">
        <v>1.72</v>
      </c>
      <c r="M2549">
        <v>10.27</v>
      </c>
      <c r="N2549">
        <v>1.68</v>
      </c>
      <c r="O2549">
        <v>1</v>
      </c>
      <c r="P2549">
        <v>1</v>
      </c>
      <c r="Q2549">
        <v>1</v>
      </c>
      <c r="R2549" t="s">
        <v>41</v>
      </c>
      <c r="Y2549">
        <v>3</v>
      </c>
      <c r="Z2549">
        <v>34.75</v>
      </c>
      <c r="AA2549">
        <v>35.6</v>
      </c>
      <c r="AB2549">
        <v>35.94</v>
      </c>
      <c r="AC2549">
        <v>600.01</v>
      </c>
      <c r="AD2549">
        <v>614.23</v>
      </c>
      <c r="AE2549">
        <v>619.96</v>
      </c>
    </row>
    <row r="2550" spans="1:34" x14ac:dyDescent="0.25">
      <c r="A2550">
        <v>15</v>
      </c>
      <c r="B2550" t="s">
        <v>137</v>
      </c>
      <c r="C2550" t="s">
        <v>180</v>
      </c>
      <c r="D2550" t="s">
        <v>63</v>
      </c>
      <c r="E2550" t="s">
        <v>64</v>
      </c>
      <c r="F2550" t="s">
        <v>143</v>
      </c>
      <c r="G2550">
        <v>13379.66</v>
      </c>
      <c r="H2550">
        <v>13379.66</v>
      </c>
      <c r="I2550" t="s">
        <v>40</v>
      </c>
      <c r="J2550">
        <v>104058.1</v>
      </c>
      <c r="K2550">
        <v>83.96</v>
      </c>
      <c r="L2550">
        <v>0.63</v>
      </c>
      <c r="M2550">
        <v>652.95000000000005</v>
      </c>
      <c r="N2550">
        <v>0.63</v>
      </c>
      <c r="O2550">
        <v>1</v>
      </c>
      <c r="P2550">
        <v>1</v>
      </c>
      <c r="Q2550">
        <v>1</v>
      </c>
      <c r="R2550" t="s">
        <v>41</v>
      </c>
      <c r="Y2550">
        <v>3</v>
      </c>
      <c r="Z2550">
        <v>13414.56</v>
      </c>
      <c r="AA2550">
        <v>13440.55</v>
      </c>
      <c r="AB2550">
        <v>13283.88</v>
      </c>
      <c r="AC2550">
        <v>104329.48</v>
      </c>
      <c r="AD2550">
        <v>104531.6</v>
      </c>
      <c r="AE2550">
        <v>103313.23</v>
      </c>
      <c r="AF2550" t="s">
        <v>143</v>
      </c>
      <c r="AG2550" t="s">
        <v>143</v>
      </c>
      <c r="AH2550" t="s">
        <v>143</v>
      </c>
    </row>
    <row r="2551" spans="1:34" x14ac:dyDescent="0.25">
      <c r="A2551">
        <v>15</v>
      </c>
      <c r="B2551" t="s">
        <v>137</v>
      </c>
      <c r="C2551" t="s">
        <v>180</v>
      </c>
      <c r="D2551" t="s">
        <v>65</v>
      </c>
      <c r="E2551" t="s">
        <v>64</v>
      </c>
      <c r="F2551" t="s">
        <v>143</v>
      </c>
      <c r="G2551">
        <v>13483.99</v>
      </c>
      <c r="H2551">
        <v>13483.99</v>
      </c>
      <c r="I2551" t="s">
        <v>40</v>
      </c>
      <c r="J2551">
        <v>763353.04</v>
      </c>
      <c r="K2551">
        <v>27.23</v>
      </c>
      <c r="L2551">
        <v>0.2</v>
      </c>
      <c r="M2551">
        <v>1541.54</v>
      </c>
      <c r="N2551">
        <v>0.2</v>
      </c>
      <c r="O2551">
        <v>1</v>
      </c>
      <c r="P2551">
        <v>1</v>
      </c>
      <c r="Q2551">
        <v>1</v>
      </c>
      <c r="R2551" t="s">
        <v>41</v>
      </c>
      <c r="Y2551">
        <v>3</v>
      </c>
      <c r="Z2551">
        <v>13510.17</v>
      </c>
      <c r="AA2551">
        <v>13455.82</v>
      </c>
      <c r="AB2551">
        <v>13485.99</v>
      </c>
      <c r="AC2551">
        <v>764834.95</v>
      </c>
      <c r="AD2551">
        <v>761758.09</v>
      </c>
      <c r="AE2551">
        <v>763466.07</v>
      </c>
      <c r="AF2551" t="s">
        <v>143</v>
      </c>
      <c r="AG2551" t="s">
        <v>143</v>
      </c>
      <c r="AH2551" t="s">
        <v>143</v>
      </c>
    </row>
    <row r="2552" spans="1:34" x14ac:dyDescent="0.25">
      <c r="A2552">
        <v>15</v>
      </c>
      <c r="B2552" t="s">
        <v>137</v>
      </c>
      <c r="C2552" t="s">
        <v>180</v>
      </c>
      <c r="D2552" t="s">
        <v>67</v>
      </c>
      <c r="E2552" t="s">
        <v>68</v>
      </c>
      <c r="F2552" t="s">
        <v>143</v>
      </c>
      <c r="G2552">
        <v>877.46</v>
      </c>
      <c r="H2552">
        <v>877.46</v>
      </c>
      <c r="I2552" t="s">
        <v>40</v>
      </c>
      <c r="J2552">
        <v>42332.25</v>
      </c>
      <c r="K2552">
        <v>2.1</v>
      </c>
      <c r="L2552">
        <v>0.24</v>
      </c>
      <c r="M2552">
        <v>99.11</v>
      </c>
      <c r="N2552">
        <v>0.23</v>
      </c>
      <c r="O2552">
        <v>1</v>
      </c>
      <c r="P2552">
        <v>1</v>
      </c>
      <c r="Q2552">
        <v>1</v>
      </c>
      <c r="R2552" t="s">
        <v>41</v>
      </c>
      <c r="Y2552">
        <v>3</v>
      </c>
      <c r="Z2552">
        <v>879.86</v>
      </c>
      <c r="AA2552">
        <v>876.03</v>
      </c>
      <c r="AB2552">
        <v>876.48</v>
      </c>
      <c r="AC2552">
        <v>42446.04</v>
      </c>
      <c r="AD2552">
        <v>42264.78</v>
      </c>
      <c r="AE2552">
        <v>42285.94</v>
      </c>
      <c r="AF2552" t="s">
        <v>143</v>
      </c>
      <c r="AG2552" t="s">
        <v>143</v>
      </c>
      <c r="AH2552" t="s">
        <v>143</v>
      </c>
    </row>
    <row r="2553" spans="1:34" x14ac:dyDescent="0.25">
      <c r="A2553">
        <v>15</v>
      </c>
      <c r="B2553" t="s">
        <v>137</v>
      </c>
      <c r="C2553" t="s">
        <v>180</v>
      </c>
      <c r="D2553" t="s">
        <v>69</v>
      </c>
      <c r="E2553" t="s">
        <v>68</v>
      </c>
      <c r="F2553" t="s">
        <v>143</v>
      </c>
      <c r="G2553">
        <v>870.55</v>
      </c>
      <c r="H2553">
        <v>870.55</v>
      </c>
      <c r="I2553" t="s">
        <v>40</v>
      </c>
      <c r="J2553">
        <v>37347.29</v>
      </c>
      <c r="K2553">
        <v>1.22</v>
      </c>
      <c r="L2553">
        <v>0.14000000000000001</v>
      </c>
      <c r="M2553">
        <v>52.24</v>
      </c>
      <c r="N2553">
        <v>0.14000000000000001</v>
      </c>
      <c r="O2553">
        <v>1</v>
      </c>
      <c r="P2553">
        <v>1</v>
      </c>
      <c r="Q2553">
        <v>1</v>
      </c>
      <c r="R2553" t="s">
        <v>41</v>
      </c>
      <c r="Y2553">
        <v>3</v>
      </c>
      <c r="Z2553">
        <v>871.7</v>
      </c>
      <c r="AA2553">
        <v>870.68</v>
      </c>
      <c r="AB2553">
        <v>869.27</v>
      </c>
      <c r="AC2553">
        <v>37396.550000000003</v>
      </c>
      <c r="AD2553">
        <v>37352.800000000003</v>
      </c>
      <c r="AE2553">
        <v>37292.51</v>
      </c>
      <c r="AF2553" t="s">
        <v>143</v>
      </c>
      <c r="AG2553" t="s">
        <v>143</v>
      </c>
      <c r="AH2553" t="s">
        <v>143</v>
      </c>
    </row>
    <row r="2554" spans="1:34" x14ac:dyDescent="0.25">
      <c r="A2554">
        <v>15</v>
      </c>
      <c r="B2554" t="s">
        <v>137</v>
      </c>
      <c r="C2554" t="s">
        <v>180</v>
      </c>
      <c r="D2554" t="s">
        <v>70</v>
      </c>
      <c r="E2554" t="s">
        <v>71</v>
      </c>
      <c r="F2554" t="s">
        <v>143</v>
      </c>
      <c r="G2554">
        <v>75139130.469999999</v>
      </c>
      <c r="H2554">
        <v>75139130.469999999</v>
      </c>
      <c r="I2554" t="s">
        <v>40</v>
      </c>
      <c r="J2554">
        <v>3280030.01</v>
      </c>
      <c r="K2554">
        <v>210.21</v>
      </c>
      <c r="L2554">
        <v>0.28000000000000003</v>
      </c>
      <c r="M2554">
        <v>9174.9500000000007</v>
      </c>
      <c r="N2554">
        <v>0.28000000000000003</v>
      </c>
      <c r="O2554">
        <v>1</v>
      </c>
      <c r="P2554">
        <v>1</v>
      </c>
      <c r="Q2554">
        <v>1</v>
      </c>
      <c r="R2554" t="s">
        <v>41</v>
      </c>
      <c r="Y2554">
        <v>3</v>
      </c>
      <c r="Z2554">
        <v>74936371.609999999</v>
      </c>
      <c r="AA2554">
        <v>75124944.379999995</v>
      </c>
      <c r="AB2554">
        <v>75356075.409999996</v>
      </c>
      <c r="AC2554">
        <v>3271180.33</v>
      </c>
      <c r="AD2554">
        <v>3279410.84</v>
      </c>
      <c r="AE2554">
        <v>3289498.86</v>
      </c>
      <c r="AF2554" t="s">
        <v>143</v>
      </c>
      <c r="AG2554" t="s">
        <v>143</v>
      </c>
      <c r="AH2554" t="s">
        <v>143</v>
      </c>
    </row>
    <row r="2555" spans="1:34" x14ac:dyDescent="0.25">
      <c r="A2555">
        <v>15</v>
      </c>
      <c r="B2555" t="s">
        <v>137</v>
      </c>
      <c r="C2555" t="s">
        <v>180</v>
      </c>
      <c r="D2555" t="s">
        <v>72</v>
      </c>
      <c r="E2555" t="s">
        <v>71</v>
      </c>
      <c r="F2555" t="s">
        <v>143</v>
      </c>
      <c r="G2555">
        <v>76311826.439999998</v>
      </c>
      <c r="H2555">
        <v>76311826.439999998</v>
      </c>
      <c r="I2555" t="s">
        <v>40</v>
      </c>
      <c r="J2555">
        <v>2183163.12</v>
      </c>
      <c r="K2555">
        <v>178.3</v>
      </c>
      <c r="L2555">
        <v>0.23</v>
      </c>
      <c r="M2555">
        <v>5100.1099999999997</v>
      </c>
      <c r="N2555">
        <v>0.23</v>
      </c>
      <c r="O2555">
        <v>1</v>
      </c>
      <c r="P2555">
        <v>1</v>
      </c>
      <c r="Q2555">
        <v>1</v>
      </c>
      <c r="R2555" t="s">
        <v>41</v>
      </c>
      <c r="Y2555">
        <v>3</v>
      </c>
      <c r="Z2555">
        <v>76147387.980000004</v>
      </c>
      <c r="AA2555">
        <v>76286756.790000007</v>
      </c>
      <c r="AB2555">
        <v>76501334.560000002</v>
      </c>
      <c r="AC2555">
        <v>2178459.5099999998</v>
      </c>
      <c r="AD2555">
        <v>2182446.0299999998</v>
      </c>
      <c r="AE2555">
        <v>2188583.83</v>
      </c>
      <c r="AF2555" t="s">
        <v>143</v>
      </c>
      <c r="AG2555" t="s">
        <v>143</v>
      </c>
      <c r="AH2555" t="s">
        <v>143</v>
      </c>
    </row>
    <row r="2556" spans="1:34" x14ac:dyDescent="0.25">
      <c r="A2556">
        <v>15</v>
      </c>
      <c r="B2556" t="s">
        <v>137</v>
      </c>
      <c r="C2556" t="s">
        <v>180</v>
      </c>
      <c r="D2556" t="s">
        <v>73</v>
      </c>
      <c r="E2556" t="s">
        <v>74</v>
      </c>
      <c r="G2556" t="s">
        <v>140</v>
      </c>
      <c r="H2556" t="s">
        <v>140</v>
      </c>
      <c r="I2556" t="s">
        <v>40</v>
      </c>
      <c r="J2556">
        <v>55.66</v>
      </c>
      <c r="K2556" t="s">
        <v>41</v>
      </c>
      <c r="L2556" t="s">
        <v>41</v>
      </c>
      <c r="M2556">
        <v>15.5</v>
      </c>
      <c r="N2556">
        <v>27.86</v>
      </c>
      <c r="O2556">
        <v>1</v>
      </c>
      <c r="P2556">
        <v>1</v>
      </c>
      <c r="Q2556">
        <v>1</v>
      </c>
      <c r="R2556" t="s">
        <v>41</v>
      </c>
      <c r="Y2556">
        <v>3</v>
      </c>
      <c r="Z2556" t="s">
        <v>140</v>
      </c>
      <c r="AA2556" t="s">
        <v>140</v>
      </c>
      <c r="AB2556" t="s">
        <v>140</v>
      </c>
      <c r="AC2556">
        <v>42.04</v>
      </c>
      <c r="AD2556">
        <v>72.53</v>
      </c>
      <c r="AE2556">
        <v>52.4</v>
      </c>
      <c r="AF2556" t="s">
        <v>140</v>
      </c>
      <c r="AG2556" t="s">
        <v>140</v>
      </c>
      <c r="AH2556" t="s">
        <v>140</v>
      </c>
    </row>
    <row r="2557" spans="1:34" x14ac:dyDescent="0.25">
      <c r="A2557">
        <v>15</v>
      </c>
      <c r="B2557" t="s">
        <v>137</v>
      </c>
      <c r="C2557" t="s">
        <v>180</v>
      </c>
      <c r="D2557" t="s">
        <v>75</v>
      </c>
      <c r="E2557" t="s">
        <v>74</v>
      </c>
      <c r="G2557">
        <v>23.38</v>
      </c>
      <c r="H2557">
        <v>23.38</v>
      </c>
      <c r="I2557" t="s">
        <v>40</v>
      </c>
      <c r="J2557">
        <v>21871.07</v>
      </c>
      <c r="K2557">
        <v>0.06</v>
      </c>
      <c r="L2557">
        <v>0.24</v>
      </c>
      <c r="M2557">
        <v>31.89</v>
      </c>
      <c r="N2557">
        <v>0.15</v>
      </c>
      <c r="O2557">
        <v>1</v>
      </c>
      <c r="P2557">
        <v>1</v>
      </c>
      <c r="Q2557">
        <v>1</v>
      </c>
      <c r="R2557" t="s">
        <v>41</v>
      </c>
      <c r="Y2557">
        <v>3</v>
      </c>
      <c r="Z2557">
        <v>23.44</v>
      </c>
      <c r="AA2557">
        <v>23.39</v>
      </c>
      <c r="AB2557">
        <v>23.32</v>
      </c>
      <c r="AC2557">
        <v>21900.77</v>
      </c>
      <c r="AD2557">
        <v>21875.08</v>
      </c>
      <c r="AE2557">
        <v>21837.360000000001</v>
      </c>
    </row>
    <row r="2558" spans="1:34" x14ac:dyDescent="0.25">
      <c r="A2558">
        <v>15</v>
      </c>
      <c r="B2558" t="s">
        <v>137</v>
      </c>
      <c r="C2558" t="s">
        <v>180</v>
      </c>
      <c r="D2558" t="s">
        <v>76</v>
      </c>
      <c r="E2558" t="s">
        <v>77</v>
      </c>
      <c r="F2558" t="s">
        <v>143</v>
      </c>
      <c r="G2558">
        <v>2159.04</v>
      </c>
      <c r="H2558">
        <v>2159.04</v>
      </c>
      <c r="I2558" t="s">
        <v>40</v>
      </c>
      <c r="J2558">
        <v>689260.66</v>
      </c>
      <c r="K2558">
        <v>5.74</v>
      </c>
      <c r="L2558">
        <v>0.27</v>
      </c>
      <c r="M2558">
        <v>1832.18</v>
      </c>
      <c r="N2558">
        <v>0.27</v>
      </c>
      <c r="O2558">
        <v>1</v>
      </c>
      <c r="P2558">
        <v>1</v>
      </c>
      <c r="Q2558">
        <v>1</v>
      </c>
      <c r="R2558" t="s">
        <v>41</v>
      </c>
      <c r="Y2558">
        <v>3</v>
      </c>
      <c r="Z2558">
        <v>2153.11</v>
      </c>
      <c r="AA2558">
        <v>2159.44</v>
      </c>
      <c r="AB2558">
        <v>2164.5700000000002</v>
      </c>
      <c r="AC2558">
        <v>687367.95</v>
      </c>
      <c r="AD2558">
        <v>689388.4</v>
      </c>
      <c r="AE2558">
        <v>691025.63</v>
      </c>
      <c r="AF2558" t="s">
        <v>143</v>
      </c>
      <c r="AG2558" t="s">
        <v>143</v>
      </c>
      <c r="AH2558" t="s">
        <v>143</v>
      </c>
    </row>
    <row r="2559" spans="1:34" x14ac:dyDescent="0.25">
      <c r="A2559">
        <v>15</v>
      </c>
      <c r="B2559" t="s">
        <v>137</v>
      </c>
      <c r="C2559" t="s">
        <v>180</v>
      </c>
      <c r="D2559" t="s">
        <v>78</v>
      </c>
      <c r="E2559" t="s">
        <v>77</v>
      </c>
      <c r="F2559" t="s">
        <v>143</v>
      </c>
      <c r="G2559">
        <v>2253.88</v>
      </c>
      <c r="H2559">
        <v>2253.88</v>
      </c>
      <c r="I2559" t="s">
        <v>40</v>
      </c>
      <c r="J2559">
        <v>441314.75</v>
      </c>
      <c r="K2559">
        <v>1.87</v>
      </c>
      <c r="L2559">
        <v>0.08</v>
      </c>
      <c r="M2559">
        <v>365.74</v>
      </c>
      <c r="N2559">
        <v>0.08</v>
      </c>
      <c r="O2559">
        <v>1</v>
      </c>
      <c r="P2559">
        <v>1</v>
      </c>
      <c r="Q2559">
        <v>1</v>
      </c>
      <c r="R2559" t="s">
        <v>41</v>
      </c>
      <c r="Y2559">
        <v>3</v>
      </c>
      <c r="Z2559">
        <v>2251.9</v>
      </c>
      <c r="AA2559">
        <v>2254.12</v>
      </c>
      <c r="AB2559">
        <v>2255.62</v>
      </c>
      <c r="AC2559">
        <v>440927.68</v>
      </c>
      <c r="AD2559">
        <v>441362</v>
      </c>
      <c r="AE2559">
        <v>441654.56</v>
      </c>
      <c r="AF2559" t="s">
        <v>143</v>
      </c>
      <c r="AG2559" t="s">
        <v>143</v>
      </c>
      <c r="AH2559" t="s">
        <v>143</v>
      </c>
    </row>
    <row r="2560" spans="1:34" x14ac:dyDescent="0.25">
      <c r="A2560">
        <v>15</v>
      </c>
      <c r="B2560" t="s">
        <v>137</v>
      </c>
      <c r="C2560" t="s">
        <v>180</v>
      </c>
      <c r="D2560" t="s">
        <v>79</v>
      </c>
      <c r="E2560" t="s">
        <v>80</v>
      </c>
      <c r="F2560" t="s">
        <v>143</v>
      </c>
      <c r="G2560">
        <v>358.09</v>
      </c>
      <c r="H2560">
        <v>358.09</v>
      </c>
      <c r="I2560" t="s">
        <v>40</v>
      </c>
      <c r="J2560">
        <v>2905.05</v>
      </c>
      <c r="K2560">
        <v>0.74</v>
      </c>
      <c r="L2560">
        <v>0.21</v>
      </c>
      <c r="M2560">
        <v>5.98</v>
      </c>
      <c r="N2560">
        <v>0.21</v>
      </c>
      <c r="O2560">
        <v>1</v>
      </c>
      <c r="P2560">
        <v>1</v>
      </c>
      <c r="Q2560">
        <v>1</v>
      </c>
      <c r="R2560" t="s">
        <v>41</v>
      </c>
      <c r="Y2560">
        <v>3</v>
      </c>
      <c r="Z2560">
        <v>357.49</v>
      </c>
      <c r="AA2560">
        <v>357.86</v>
      </c>
      <c r="AB2560">
        <v>358.91</v>
      </c>
      <c r="AC2560">
        <v>2900.23</v>
      </c>
      <c r="AD2560">
        <v>2903.17</v>
      </c>
      <c r="AE2560">
        <v>2911.75</v>
      </c>
      <c r="AF2560" t="s">
        <v>143</v>
      </c>
      <c r="AG2560" t="s">
        <v>143</v>
      </c>
      <c r="AH2560" t="s">
        <v>143</v>
      </c>
    </row>
    <row r="2561" spans="1:34" x14ac:dyDescent="0.25">
      <c r="A2561">
        <v>15</v>
      </c>
      <c r="B2561" t="s">
        <v>137</v>
      </c>
      <c r="C2561" t="s">
        <v>180</v>
      </c>
      <c r="D2561" t="s">
        <v>81</v>
      </c>
      <c r="E2561" t="s">
        <v>80</v>
      </c>
      <c r="F2561" t="s">
        <v>143</v>
      </c>
      <c r="G2561">
        <v>361.55</v>
      </c>
      <c r="H2561">
        <v>361.55</v>
      </c>
      <c r="I2561" t="s">
        <v>40</v>
      </c>
      <c r="J2561">
        <v>1296.3399999999999</v>
      </c>
      <c r="K2561">
        <v>0.71</v>
      </c>
      <c r="L2561">
        <v>0.2</v>
      </c>
      <c r="M2561">
        <v>2.5499999999999998</v>
      </c>
      <c r="N2561">
        <v>0.2</v>
      </c>
      <c r="O2561">
        <v>1</v>
      </c>
      <c r="P2561">
        <v>1</v>
      </c>
      <c r="Q2561">
        <v>1</v>
      </c>
      <c r="R2561" t="s">
        <v>41</v>
      </c>
      <c r="Y2561">
        <v>3</v>
      </c>
      <c r="Z2561">
        <v>360.91</v>
      </c>
      <c r="AA2561">
        <v>362.32</v>
      </c>
      <c r="AB2561">
        <v>361.42</v>
      </c>
      <c r="AC2561">
        <v>1294.04</v>
      </c>
      <c r="AD2561">
        <v>1299.0899999999999</v>
      </c>
      <c r="AE2561">
        <v>1295.8900000000001</v>
      </c>
      <c r="AF2561" t="s">
        <v>143</v>
      </c>
      <c r="AG2561" t="s">
        <v>143</v>
      </c>
      <c r="AH2561" t="s">
        <v>143</v>
      </c>
    </row>
    <row r="2562" spans="1:34" x14ac:dyDescent="0.25">
      <c r="A2562">
        <v>15</v>
      </c>
      <c r="B2562" t="s">
        <v>137</v>
      </c>
      <c r="C2562" t="s">
        <v>180</v>
      </c>
      <c r="D2562" t="s">
        <v>82</v>
      </c>
      <c r="E2562" t="s">
        <v>80</v>
      </c>
      <c r="F2562" t="s">
        <v>143</v>
      </c>
      <c r="G2562">
        <v>366.96</v>
      </c>
      <c r="H2562">
        <v>366.96</v>
      </c>
      <c r="I2562" t="s">
        <v>40</v>
      </c>
      <c r="J2562">
        <v>6301.07</v>
      </c>
      <c r="K2562">
        <v>1</v>
      </c>
      <c r="L2562">
        <v>0.27</v>
      </c>
      <c r="M2562">
        <v>16.649999999999999</v>
      </c>
      <c r="N2562">
        <v>0.26</v>
      </c>
      <c r="O2562">
        <v>1</v>
      </c>
      <c r="P2562">
        <v>1</v>
      </c>
      <c r="Q2562">
        <v>1</v>
      </c>
      <c r="R2562" t="s">
        <v>41</v>
      </c>
      <c r="Y2562">
        <v>3</v>
      </c>
      <c r="Z2562">
        <v>365.85</v>
      </c>
      <c r="AA2562">
        <v>367.78</v>
      </c>
      <c r="AB2562">
        <v>367.25</v>
      </c>
      <c r="AC2562">
        <v>6282.52</v>
      </c>
      <c r="AD2562">
        <v>6314.73</v>
      </c>
      <c r="AE2562">
        <v>6305.97</v>
      </c>
      <c r="AF2562" t="s">
        <v>143</v>
      </c>
      <c r="AG2562" t="s">
        <v>143</v>
      </c>
      <c r="AH2562" t="s">
        <v>143</v>
      </c>
    </row>
    <row r="2563" spans="1:34" x14ac:dyDescent="0.25">
      <c r="A2563">
        <v>15</v>
      </c>
      <c r="B2563" t="s">
        <v>137</v>
      </c>
      <c r="C2563" t="s">
        <v>180</v>
      </c>
      <c r="D2563" t="s">
        <v>83</v>
      </c>
      <c r="E2563" t="s">
        <v>84</v>
      </c>
      <c r="F2563" t="s">
        <v>143</v>
      </c>
      <c r="G2563">
        <v>6430.63</v>
      </c>
      <c r="H2563">
        <v>6430.63</v>
      </c>
      <c r="I2563" t="s">
        <v>40</v>
      </c>
      <c r="J2563">
        <v>23917.88</v>
      </c>
      <c r="K2563">
        <v>32.21</v>
      </c>
      <c r="L2563">
        <v>0.5</v>
      </c>
      <c r="M2563">
        <v>119.76</v>
      </c>
      <c r="N2563">
        <v>0.5</v>
      </c>
      <c r="O2563">
        <v>1</v>
      </c>
      <c r="P2563">
        <v>1</v>
      </c>
      <c r="Q2563">
        <v>1</v>
      </c>
      <c r="R2563" t="s">
        <v>41</v>
      </c>
      <c r="Y2563">
        <v>3</v>
      </c>
      <c r="Z2563">
        <v>6395.27</v>
      </c>
      <c r="AA2563">
        <v>6438.32</v>
      </c>
      <c r="AB2563">
        <v>6458.29</v>
      </c>
      <c r="AC2563">
        <v>23786.400000000001</v>
      </c>
      <c r="AD2563">
        <v>23946.49</v>
      </c>
      <c r="AE2563">
        <v>24020.74</v>
      </c>
      <c r="AF2563" t="s">
        <v>143</v>
      </c>
      <c r="AG2563" t="s">
        <v>143</v>
      </c>
      <c r="AH2563" t="s">
        <v>143</v>
      </c>
    </row>
    <row r="2564" spans="1:34" x14ac:dyDescent="0.25">
      <c r="A2564">
        <v>15</v>
      </c>
      <c r="B2564" t="s">
        <v>137</v>
      </c>
      <c r="C2564" t="s">
        <v>180</v>
      </c>
      <c r="D2564" t="s">
        <v>85</v>
      </c>
      <c r="E2564" t="s">
        <v>84</v>
      </c>
      <c r="F2564" t="s">
        <v>143</v>
      </c>
      <c r="G2564">
        <v>6534.88</v>
      </c>
      <c r="H2564">
        <v>6534.88</v>
      </c>
      <c r="I2564" t="s">
        <v>40</v>
      </c>
      <c r="J2564">
        <v>66981.58</v>
      </c>
      <c r="K2564">
        <v>54.29</v>
      </c>
      <c r="L2564">
        <v>0.83</v>
      </c>
      <c r="M2564">
        <v>556.44000000000005</v>
      </c>
      <c r="N2564">
        <v>0.83</v>
      </c>
      <c r="O2564">
        <v>1</v>
      </c>
      <c r="P2564">
        <v>1</v>
      </c>
      <c r="Q2564">
        <v>1</v>
      </c>
      <c r="R2564" t="s">
        <v>41</v>
      </c>
      <c r="Y2564">
        <v>3</v>
      </c>
      <c r="Z2564">
        <v>6472.73</v>
      </c>
      <c r="AA2564">
        <v>6558.93</v>
      </c>
      <c r="AB2564">
        <v>6573</v>
      </c>
      <c r="AC2564">
        <v>66344.47</v>
      </c>
      <c r="AD2564">
        <v>67228.009999999995</v>
      </c>
      <c r="AE2564">
        <v>67372.25</v>
      </c>
      <c r="AF2564" t="s">
        <v>143</v>
      </c>
      <c r="AG2564" t="s">
        <v>143</v>
      </c>
      <c r="AH2564" t="s">
        <v>143</v>
      </c>
    </row>
    <row r="2565" spans="1:34" x14ac:dyDescent="0.25">
      <c r="A2565">
        <v>15</v>
      </c>
      <c r="B2565" t="s">
        <v>137</v>
      </c>
      <c r="C2565" t="s">
        <v>180</v>
      </c>
      <c r="D2565" t="s">
        <v>86</v>
      </c>
      <c r="E2565" t="s">
        <v>84</v>
      </c>
      <c r="F2565" t="s">
        <v>143</v>
      </c>
      <c r="G2565">
        <v>6412.88</v>
      </c>
      <c r="H2565">
        <v>6412.88</v>
      </c>
      <c r="I2565" t="s">
        <v>40</v>
      </c>
      <c r="J2565">
        <v>48409.99</v>
      </c>
      <c r="K2565">
        <v>53.02</v>
      </c>
      <c r="L2565">
        <v>0.83</v>
      </c>
      <c r="M2565">
        <v>400.19</v>
      </c>
      <c r="N2565">
        <v>0.83</v>
      </c>
      <c r="O2565">
        <v>1</v>
      </c>
      <c r="P2565">
        <v>1</v>
      </c>
      <c r="Q2565">
        <v>1</v>
      </c>
      <c r="R2565" t="s">
        <v>41</v>
      </c>
      <c r="Y2565">
        <v>3</v>
      </c>
      <c r="Z2565">
        <v>6381.26</v>
      </c>
      <c r="AA2565">
        <v>6383.28</v>
      </c>
      <c r="AB2565">
        <v>6474.09</v>
      </c>
      <c r="AC2565">
        <v>48171.34</v>
      </c>
      <c r="AD2565">
        <v>48186.61</v>
      </c>
      <c r="AE2565">
        <v>48872</v>
      </c>
      <c r="AF2565" t="s">
        <v>143</v>
      </c>
      <c r="AG2565" t="s">
        <v>143</v>
      </c>
      <c r="AH2565" t="s">
        <v>143</v>
      </c>
    </row>
    <row r="2566" spans="1:34" x14ac:dyDescent="0.25">
      <c r="A2566">
        <v>15</v>
      </c>
      <c r="B2566" t="s">
        <v>137</v>
      </c>
      <c r="C2566" t="s">
        <v>180</v>
      </c>
      <c r="D2566" t="s">
        <v>87</v>
      </c>
      <c r="E2566" t="s">
        <v>88</v>
      </c>
      <c r="G2566">
        <v>130.88999999999999</v>
      </c>
      <c r="H2566">
        <v>130.88999999999999</v>
      </c>
      <c r="I2566" t="s">
        <v>40</v>
      </c>
      <c r="J2566">
        <v>150.9</v>
      </c>
      <c r="K2566">
        <v>8.24</v>
      </c>
      <c r="L2566">
        <v>6.3</v>
      </c>
      <c r="M2566">
        <v>9.16</v>
      </c>
      <c r="N2566">
        <v>6.07</v>
      </c>
      <c r="O2566">
        <v>1</v>
      </c>
      <c r="P2566">
        <v>1</v>
      </c>
      <c r="Q2566">
        <v>1</v>
      </c>
      <c r="R2566" t="s">
        <v>41</v>
      </c>
      <c r="Y2566">
        <v>3</v>
      </c>
      <c r="Z2566">
        <v>122.09</v>
      </c>
      <c r="AA2566">
        <v>132.16</v>
      </c>
      <c r="AB2566">
        <v>138.41999999999999</v>
      </c>
      <c r="AC2566">
        <v>141.11000000000001</v>
      </c>
      <c r="AD2566">
        <v>152.31</v>
      </c>
      <c r="AE2566">
        <v>159.28</v>
      </c>
    </row>
    <row r="2567" spans="1:34" x14ac:dyDescent="0.25">
      <c r="A2567">
        <v>15</v>
      </c>
      <c r="B2567" t="s">
        <v>137</v>
      </c>
      <c r="C2567" t="s">
        <v>180</v>
      </c>
      <c r="D2567" t="s">
        <v>89</v>
      </c>
      <c r="E2567" t="s">
        <v>88</v>
      </c>
      <c r="G2567">
        <v>79.989999999999995</v>
      </c>
      <c r="H2567">
        <v>79.989999999999995</v>
      </c>
      <c r="I2567" t="s">
        <v>40</v>
      </c>
      <c r="J2567">
        <v>218.74</v>
      </c>
      <c r="K2567">
        <v>0.85</v>
      </c>
      <c r="L2567">
        <v>1.06</v>
      </c>
      <c r="M2567">
        <v>2.27</v>
      </c>
      <c r="N2567">
        <v>1.04</v>
      </c>
      <c r="O2567">
        <v>1</v>
      </c>
      <c r="P2567">
        <v>1</v>
      </c>
      <c r="Q2567">
        <v>1</v>
      </c>
      <c r="R2567" t="s">
        <v>41</v>
      </c>
      <c r="Y2567">
        <v>3</v>
      </c>
      <c r="Z2567">
        <v>79.62</v>
      </c>
      <c r="AA2567">
        <v>79.38</v>
      </c>
      <c r="AB2567">
        <v>80.959999999999994</v>
      </c>
      <c r="AC2567">
        <v>217.77</v>
      </c>
      <c r="AD2567">
        <v>217.11</v>
      </c>
      <c r="AE2567">
        <v>221.33</v>
      </c>
    </row>
    <row r="2568" spans="1:34" x14ac:dyDescent="0.25">
      <c r="A2568">
        <v>15</v>
      </c>
      <c r="B2568" t="s">
        <v>137</v>
      </c>
      <c r="C2568" t="s">
        <v>180</v>
      </c>
      <c r="D2568" t="s">
        <v>90</v>
      </c>
      <c r="E2568" t="s">
        <v>88</v>
      </c>
      <c r="G2568" t="s">
        <v>140</v>
      </c>
      <c r="H2568" t="s">
        <v>140</v>
      </c>
      <c r="I2568" t="s">
        <v>40</v>
      </c>
      <c r="J2568">
        <v>52.7</v>
      </c>
      <c r="K2568" t="s">
        <v>41</v>
      </c>
      <c r="L2568" t="s">
        <v>41</v>
      </c>
      <c r="M2568">
        <v>8.4499999999999993</v>
      </c>
      <c r="N2568">
        <v>16.03</v>
      </c>
      <c r="O2568">
        <v>1</v>
      </c>
      <c r="P2568">
        <v>1</v>
      </c>
      <c r="Q2568">
        <v>1</v>
      </c>
      <c r="R2568" t="s">
        <v>41</v>
      </c>
      <c r="Y2568">
        <v>3</v>
      </c>
      <c r="Z2568" t="s">
        <v>140</v>
      </c>
      <c r="AA2568" t="s">
        <v>140</v>
      </c>
      <c r="AB2568" t="s">
        <v>140</v>
      </c>
      <c r="AC2568">
        <v>45.22</v>
      </c>
      <c r="AD2568">
        <v>61.87</v>
      </c>
      <c r="AE2568">
        <v>51.01</v>
      </c>
      <c r="AF2568" t="s">
        <v>140</v>
      </c>
      <c r="AG2568" t="s">
        <v>140</v>
      </c>
      <c r="AH2568" t="s">
        <v>140</v>
      </c>
    </row>
    <row r="2569" spans="1:34" x14ac:dyDescent="0.25">
      <c r="A2569">
        <v>15</v>
      </c>
      <c r="B2569" t="s">
        <v>137</v>
      </c>
      <c r="C2569" t="s">
        <v>180</v>
      </c>
      <c r="D2569" t="s">
        <v>91</v>
      </c>
      <c r="E2569" t="s">
        <v>92</v>
      </c>
      <c r="G2569">
        <v>95.13</v>
      </c>
      <c r="H2569">
        <v>95.13</v>
      </c>
      <c r="I2569" t="s">
        <v>40</v>
      </c>
      <c r="J2569">
        <v>127.57</v>
      </c>
      <c r="K2569">
        <v>3.18</v>
      </c>
      <c r="L2569">
        <v>3.35</v>
      </c>
      <c r="M2569">
        <v>4.0199999999999996</v>
      </c>
      <c r="N2569">
        <v>3.15</v>
      </c>
      <c r="O2569">
        <v>1</v>
      </c>
      <c r="P2569">
        <v>1</v>
      </c>
      <c r="Q2569">
        <v>1</v>
      </c>
      <c r="R2569" t="s">
        <v>41</v>
      </c>
      <c r="Y2569">
        <v>3</v>
      </c>
      <c r="Z2569">
        <v>98.7</v>
      </c>
      <c r="AA2569">
        <v>92.59</v>
      </c>
      <c r="AB2569">
        <v>94.09</v>
      </c>
      <c r="AC2569">
        <v>132.08000000000001</v>
      </c>
      <c r="AD2569">
        <v>124.37</v>
      </c>
      <c r="AE2569">
        <v>126.26</v>
      </c>
    </row>
    <row r="2570" spans="1:34" x14ac:dyDescent="0.25">
      <c r="A2570">
        <v>15</v>
      </c>
      <c r="B2570" t="s">
        <v>137</v>
      </c>
      <c r="C2570" t="s">
        <v>180</v>
      </c>
      <c r="D2570" t="s">
        <v>93</v>
      </c>
      <c r="E2570" t="s">
        <v>92</v>
      </c>
      <c r="G2570">
        <v>8.7100000000000009</v>
      </c>
      <c r="H2570">
        <v>8.7100000000000009</v>
      </c>
      <c r="I2570" t="s">
        <v>40</v>
      </c>
      <c r="J2570">
        <v>13.48</v>
      </c>
      <c r="K2570">
        <v>4.24</v>
      </c>
      <c r="L2570">
        <v>48.71</v>
      </c>
      <c r="M2570">
        <v>7.53</v>
      </c>
      <c r="N2570">
        <v>55.88</v>
      </c>
      <c r="O2570">
        <v>1</v>
      </c>
      <c r="P2570">
        <v>1</v>
      </c>
      <c r="Q2570">
        <v>1</v>
      </c>
      <c r="R2570" t="s">
        <v>41</v>
      </c>
      <c r="Y2570">
        <v>3</v>
      </c>
      <c r="Z2570">
        <v>11.15</v>
      </c>
      <c r="AA2570">
        <v>3.81</v>
      </c>
      <c r="AB2570">
        <v>11.18</v>
      </c>
      <c r="AC2570">
        <v>17.809999999999999</v>
      </c>
      <c r="AD2570">
        <v>4.78</v>
      </c>
      <c r="AE2570">
        <v>17.850000000000001</v>
      </c>
    </row>
    <row r="2571" spans="1:34" x14ac:dyDescent="0.25">
      <c r="A2571">
        <v>15</v>
      </c>
      <c r="B2571" t="s">
        <v>137</v>
      </c>
      <c r="C2571" t="s">
        <v>180</v>
      </c>
      <c r="D2571" t="s">
        <v>94</v>
      </c>
      <c r="E2571" t="s">
        <v>95</v>
      </c>
      <c r="G2571">
        <v>3.38</v>
      </c>
      <c r="H2571">
        <v>3.38</v>
      </c>
      <c r="I2571" t="s">
        <v>40</v>
      </c>
      <c r="J2571">
        <v>14.47</v>
      </c>
      <c r="K2571">
        <v>2.35</v>
      </c>
      <c r="L2571">
        <v>69.59</v>
      </c>
      <c r="M2571">
        <v>2.3199999999999998</v>
      </c>
      <c r="N2571">
        <v>16.05</v>
      </c>
      <c r="O2571">
        <v>1</v>
      </c>
      <c r="P2571">
        <v>1</v>
      </c>
      <c r="Q2571">
        <v>1</v>
      </c>
      <c r="R2571" t="s">
        <v>41</v>
      </c>
      <c r="Y2571">
        <v>3</v>
      </c>
      <c r="Z2571">
        <v>1.02</v>
      </c>
      <c r="AA2571">
        <v>5.72</v>
      </c>
      <c r="AB2571">
        <v>3.39</v>
      </c>
      <c r="AC2571">
        <v>12.14</v>
      </c>
      <c r="AD2571">
        <v>16.79</v>
      </c>
      <c r="AE2571">
        <v>14.48</v>
      </c>
    </row>
    <row r="2572" spans="1:34" x14ac:dyDescent="0.25">
      <c r="A2572">
        <v>15</v>
      </c>
      <c r="B2572" t="s">
        <v>137</v>
      </c>
      <c r="C2572" t="s">
        <v>180</v>
      </c>
      <c r="D2572" t="s">
        <v>96</v>
      </c>
      <c r="E2572" t="s">
        <v>95</v>
      </c>
      <c r="G2572" t="s">
        <v>140</v>
      </c>
      <c r="H2572" t="s">
        <v>140</v>
      </c>
      <c r="I2572" t="s">
        <v>40</v>
      </c>
      <c r="J2572">
        <v>721.56</v>
      </c>
      <c r="K2572" t="s">
        <v>41</v>
      </c>
      <c r="L2572" t="s">
        <v>41</v>
      </c>
      <c r="M2572">
        <v>3.5</v>
      </c>
      <c r="N2572">
        <v>0.49</v>
      </c>
      <c r="O2572">
        <v>1</v>
      </c>
      <c r="P2572">
        <v>1</v>
      </c>
      <c r="Q2572">
        <v>1</v>
      </c>
      <c r="R2572" t="s">
        <v>41</v>
      </c>
      <c r="Y2572">
        <v>3</v>
      </c>
      <c r="Z2572" t="s">
        <v>140</v>
      </c>
      <c r="AA2572" t="s">
        <v>140</v>
      </c>
      <c r="AB2572" t="s">
        <v>140</v>
      </c>
      <c r="AC2572">
        <v>718.89</v>
      </c>
      <c r="AD2572">
        <v>720.26</v>
      </c>
      <c r="AE2572">
        <v>725.53</v>
      </c>
      <c r="AF2572" t="s">
        <v>140</v>
      </c>
      <c r="AG2572" t="s">
        <v>140</v>
      </c>
      <c r="AH2572" t="s">
        <v>140</v>
      </c>
    </row>
    <row r="2573" spans="1:34" x14ac:dyDescent="0.25">
      <c r="A2573">
        <v>15</v>
      </c>
      <c r="B2573" t="s">
        <v>137</v>
      </c>
      <c r="C2573" t="s">
        <v>180</v>
      </c>
      <c r="D2573" t="s">
        <v>97</v>
      </c>
      <c r="E2573" t="s">
        <v>98</v>
      </c>
      <c r="G2573">
        <v>12.58</v>
      </c>
      <c r="H2573">
        <v>12.58</v>
      </c>
      <c r="I2573" t="s">
        <v>40</v>
      </c>
      <c r="J2573">
        <v>17.7</v>
      </c>
      <c r="K2573">
        <v>0.94</v>
      </c>
      <c r="L2573">
        <v>7.47</v>
      </c>
      <c r="M2573">
        <v>1.1499999999999999</v>
      </c>
      <c r="N2573">
        <v>6.51</v>
      </c>
      <c r="O2573">
        <v>1</v>
      </c>
      <c r="P2573">
        <v>1</v>
      </c>
      <c r="Q2573">
        <v>1</v>
      </c>
      <c r="R2573" t="s">
        <v>41</v>
      </c>
      <c r="Y2573">
        <v>3</v>
      </c>
      <c r="Z2573">
        <v>13.28</v>
      </c>
      <c r="AA2573">
        <v>11.51</v>
      </c>
      <c r="AB2573">
        <v>12.96</v>
      </c>
      <c r="AC2573">
        <v>18.55</v>
      </c>
      <c r="AD2573">
        <v>16.39</v>
      </c>
      <c r="AE2573">
        <v>18.16</v>
      </c>
    </row>
    <row r="2574" spans="1:34" x14ac:dyDescent="0.25">
      <c r="A2574">
        <v>15</v>
      </c>
      <c r="B2574" t="s">
        <v>137</v>
      </c>
      <c r="C2574" t="s">
        <v>180</v>
      </c>
      <c r="D2574" t="s">
        <v>99</v>
      </c>
      <c r="E2574" t="s">
        <v>98</v>
      </c>
      <c r="G2574">
        <v>64.709999999999994</v>
      </c>
      <c r="H2574">
        <v>64.709999999999994</v>
      </c>
      <c r="I2574" t="s">
        <v>40</v>
      </c>
      <c r="J2574">
        <v>23.52</v>
      </c>
      <c r="K2574">
        <v>8.64</v>
      </c>
      <c r="L2574">
        <v>13.34</v>
      </c>
      <c r="M2574">
        <v>3.12</v>
      </c>
      <c r="N2574">
        <v>13.28</v>
      </c>
      <c r="O2574">
        <v>1</v>
      </c>
      <c r="P2574">
        <v>1</v>
      </c>
      <c r="Q2574">
        <v>1</v>
      </c>
      <c r="R2574" t="s">
        <v>41</v>
      </c>
      <c r="Y2574">
        <v>3</v>
      </c>
      <c r="Z2574">
        <v>72.59</v>
      </c>
      <c r="AA2574">
        <v>66.069999999999993</v>
      </c>
      <c r="AB2574">
        <v>55.48</v>
      </c>
      <c r="AC2574">
        <v>26.37</v>
      </c>
      <c r="AD2574">
        <v>24.01</v>
      </c>
      <c r="AE2574">
        <v>20.18</v>
      </c>
    </row>
    <row r="2575" spans="1:34" x14ac:dyDescent="0.25">
      <c r="A2575">
        <v>15</v>
      </c>
      <c r="B2575" t="s">
        <v>137</v>
      </c>
      <c r="C2575" t="s">
        <v>180</v>
      </c>
      <c r="D2575" t="s">
        <v>100</v>
      </c>
      <c r="E2575" t="s">
        <v>101</v>
      </c>
      <c r="G2575" t="s">
        <v>140</v>
      </c>
      <c r="H2575" t="s">
        <v>140</v>
      </c>
      <c r="I2575" t="s">
        <v>40</v>
      </c>
      <c r="J2575">
        <v>792002.34</v>
      </c>
      <c r="K2575" t="s">
        <v>41</v>
      </c>
      <c r="L2575" t="s">
        <v>41</v>
      </c>
      <c r="M2575">
        <v>1363.52</v>
      </c>
      <c r="N2575">
        <v>0.17</v>
      </c>
      <c r="O2575">
        <v>1</v>
      </c>
      <c r="P2575">
        <v>1</v>
      </c>
      <c r="Q2575">
        <v>1</v>
      </c>
      <c r="R2575" t="s">
        <v>41</v>
      </c>
      <c r="Y2575">
        <v>3</v>
      </c>
      <c r="Z2575" t="s">
        <v>140</v>
      </c>
      <c r="AA2575" t="s">
        <v>140</v>
      </c>
      <c r="AB2575" t="s">
        <v>140</v>
      </c>
      <c r="AC2575">
        <v>791587.99</v>
      </c>
      <c r="AD2575">
        <v>790894.06</v>
      </c>
      <c r="AE2575">
        <v>793524.97</v>
      </c>
      <c r="AF2575" t="s">
        <v>140</v>
      </c>
      <c r="AG2575" t="s">
        <v>140</v>
      </c>
      <c r="AH2575" t="s">
        <v>140</v>
      </c>
    </row>
    <row r="2576" spans="1:34" x14ac:dyDescent="0.25">
      <c r="A2576">
        <v>15</v>
      </c>
      <c r="B2576" t="s">
        <v>137</v>
      </c>
      <c r="C2576" t="s">
        <v>180</v>
      </c>
      <c r="D2576" t="s">
        <v>102</v>
      </c>
      <c r="E2576" t="s">
        <v>101</v>
      </c>
      <c r="G2576" t="s">
        <v>140</v>
      </c>
      <c r="H2576" t="s">
        <v>140</v>
      </c>
      <c r="I2576" t="s">
        <v>40</v>
      </c>
      <c r="J2576">
        <v>12838.99</v>
      </c>
      <c r="K2576" t="s">
        <v>41</v>
      </c>
      <c r="L2576" t="s">
        <v>41</v>
      </c>
      <c r="M2576">
        <v>53.94</v>
      </c>
      <c r="N2576">
        <v>0.42</v>
      </c>
      <c r="O2576">
        <v>1</v>
      </c>
      <c r="P2576">
        <v>1</v>
      </c>
      <c r="Q2576">
        <v>1</v>
      </c>
      <c r="R2576" t="s">
        <v>41</v>
      </c>
      <c r="Y2576">
        <v>3</v>
      </c>
      <c r="Z2576" t="s">
        <v>140</v>
      </c>
      <c r="AA2576" t="s">
        <v>140</v>
      </c>
      <c r="AB2576" t="s">
        <v>140</v>
      </c>
      <c r="AC2576">
        <v>12866.28</v>
      </c>
      <c r="AD2576">
        <v>12776.85</v>
      </c>
      <c r="AE2576">
        <v>12873.83</v>
      </c>
      <c r="AF2576" t="s">
        <v>140</v>
      </c>
      <c r="AG2576" t="s">
        <v>140</v>
      </c>
      <c r="AH2576" t="s">
        <v>140</v>
      </c>
    </row>
    <row r="2577" spans="1:34" x14ac:dyDescent="0.25">
      <c r="A2577">
        <v>15</v>
      </c>
      <c r="B2577" t="s">
        <v>137</v>
      </c>
      <c r="C2577" t="s">
        <v>180</v>
      </c>
      <c r="D2577" t="s">
        <v>103</v>
      </c>
      <c r="E2577" t="s">
        <v>104</v>
      </c>
      <c r="F2577" t="s">
        <v>143</v>
      </c>
      <c r="G2577">
        <v>1813.79</v>
      </c>
      <c r="H2577">
        <v>1813.79</v>
      </c>
      <c r="I2577" t="s">
        <v>40</v>
      </c>
      <c r="J2577">
        <v>627778.69999999995</v>
      </c>
      <c r="K2577">
        <v>4.96</v>
      </c>
      <c r="L2577">
        <v>0.27</v>
      </c>
      <c r="M2577">
        <v>1715.78</v>
      </c>
      <c r="N2577">
        <v>0.27</v>
      </c>
      <c r="O2577">
        <v>1</v>
      </c>
      <c r="P2577">
        <v>1</v>
      </c>
      <c r="Q2577">
        <v>1</v>
      </c>
      <c r="R2577" t="s">
        <v>41</v>
      </c>
      <c r="Y2577">
        <v>3</v>
      </c>
      <c r="Z2577">
        <v>1809.77</v>
      </c>
      <c r="AA2577">
        <v>1812.27</v>
      </c>
      <c r="AB2577">
        <v>1819.33</v>
      </c>
      <c r="AC2577">
        <v>626387.13</v>
      </c>
      <c r="AD2577">
        <v>627253.21</v>
      </c>
      <c r="AE2577">
        <v>629695.77</v>
      </c>
      <c r="AF2577" t="s">
        <v>143</v>
      </c>
      <c r="AG2577" t="s">
        <v>143</v>
      </c>
      <c r="AH2577" t="s">
        <v>143</v>
      </c>
    </row>
    <row r="2578" spans="1:34" x14ac:dyDescent="0.25">
      <c r="A2578">
        <v>15</v>
      </c>
      <c r="B2578" t="s">
        <v>137</v>
      </c>
      <c r="C2578" t="s">
        <v>180</v>
      </c>
      <c r="D2578" t="s">
        <v>105</v>
      </c>
      <c r="E2578" t="s">
        <v>104</v>
      </c>
      <c r="F2578" t="s">
        <v>143</v>
      </c>
      <c r="G2578">
        <v>1825.02</v>
      </c>
      <c r="H2578">
        <v>1825.02</v>
      </c>
      <c r="I2578" t="s">
        <v>40</v>
      </c>
      <c r="J2578">
        <v>383178.31</v>
      </c>
      <c r="K2578">
        <v>2.57</v>
      </c>
      <c r="L2578">
        <v>0.14000000000000001</v>
      </c>
      <c r="M2578">
        <v>539.41</v>
      </c>
      <c r="N2578">
        <v>0.14000000000000001</v>
      </c>
      <c r="O2578">
        <v>1</v>
      </c>
      <c r="P2578">
        <v>1</v>
      </c>
      <c r="Q2578">
        <v>1</v>
      </c>
      <c r="R2578" t="s">
        <v>41</v>
      </c>
      <c r="Y2578">
        <v>3</v>
      </c>
      <c r="Z2578">
        <v>1822.75</v>
      </c>
      <c r="AA2578">
        <v>1824.51</v>
      </c>
      <c r="AB2578">
        <v>1827.81</v>
      </c>
      <c r="AC2578">
        <v>382700.92</v>
      </c>
      <c r="AD2578">
        <v>383070.53</v>
      </c>
      <c r="AE2578">
        <v>383763.47</v>
      </c>
      <c r="AF2578" t="s">
        <v>143</v>
      </c>
      <c r="AG2578" t="s">
        <v>143</v>
      </c>
      <c r="AH2578" t="s">
        <v>143</v>
      </c>
    </row>
    <row r="2579" spans="1:34" x14ac:dyDescent="0.25">
      <c r="A2579">
        <v>15</v>
      </c>
      <c r="B2579" t="s">
        <v>137</v>
      </c>
      <c r="C2579" t="s">
        <v>180</v>
      </c>
      <c r="D2579" t="s">
        <v>106</v>
      </c>
      <c r="E2579" t="s">
        <v>107</v>
      </c>
      <c r="F2579" t="s">
        <v>143</v>
      </c>
      <c r="G2579">
        <v>543.92999999999995</v>
      </c>
      <c r="H2579">
        <v>543.92999999999995</v>
      </c>
      <c r="I2579" t="s">
        <v>40</v>
      </c>
      <c r="J2579">
        <v>1442.11</v>
      </c>
      <c r="K2579">
        <v>9.39</v>
      </c>
      <c r="L2579">
        <v>1.73</v>
      </c>
      <c r="M2579">
        <v>24.58</v>
      </c>
      <c r="N2579">
        <v>1.7</v>
      </c>
      <c r="O2579">
        <v>1</v>
      </c>
      <c r="P2579">
        <v>1</v>
      </c>
      <c r="Q2579">
        <v>1</v>
      </c>
      <c r="R2579" t="s">
        <v>41</v>
      </c>
      <c r="Y2579">
        <v>3</v>
      </c>
      <c r="Z2579">
        <v>540.49</v>
      </c>
      <c r="AA2579">
        <v>536.75</v>
      </c>
      <c r="AB2579">
        <v>554.54999999999995</v>
      </c>
      <c r="AC2579">
        <v>1433.1</v>
      </c>
      <c r="AD2579">
        <v>1423.31</v>
      </c>
      <c r="AE2579">
        <v>1469.93</v>
      </c>
      <c r="AF2579" t="s">
        <v>143</v>
      </c>
      <c r="AG2579" t="s">
        <v>143</v>
      </c>
      <c r="AH2579" t="s">
        <v>143</v>
      </c>
    </row>
    <row r="2580" spans="1:34" x14ac:dyDescent="0.25">
      <c r="A2580">
        <v>15</v>
      </c>
      <c r="B2580" t="s">
        <v>137</v>
      </c>
      <c r="C2580" t="s">
        <v>180</v>
      </c>
      <c r="D2580" t="s">
        <v>108</v>
      </c>
      <c r="E2580" t="s">
        <v>107</v>
      </c>
      <c r="G2580">
        <v>54.86</v>
      </c>
      <c r="H2580">
        <v>54.86</v>
      </c>
      <c r="I2580" t="s">
        <v>40</v>
      </c>
      <c r="J2580">
        <v>320.83999999999997</v>
      </c>
      <c r="K2580">
        <v>1.5</v>
      </c>
      <c r="L2580">
        <v>2.74</v>
      </c>
      <c r="M2580">
        <v>9.26</v>
      </c>
      <c r="N2580">
        <v>2.89</v>
      </c>
      <c r="O2580">
        <v>1</v>
      </c>
      <c r="P2580">
        <v>1</v>
      </c>
      <c r="Q2580">
        <v>1</v>
      </c>
      <c r="R2580" t="s">
        <v>41</v>
      </c>
      <c r="Y2580">
        <v>3</v>
      </c>
      <c r="Z2580">
        <v>54.05</v>
      </c>
      <c r="AA2580">
        <v>53.94</v>
      </c>
      <c r="AB2580">
        <v>56.6</v>
      </c>
      <c r="AC2580">
        <v>315.85000000000002</v>
      </c>
      <c r="AD2580">
        <v>315.14999999999998</v>
      </c>
      <c r="AE2580">
        <v>331.53</v>
      </c>
    </row>
    <row r="2581" spans="1:34" x14ac:dyDescent="0.25">
      <c r="A2581">
        <v>15</v>
      </c>
      <c r="B2581" t="s">
        <v>137</v>
      </c>
      <c r="C2581" t="s">
        <v>180</v>
      </c>
      <c r="D2581" t="s">
        <v>109</v>
      </c>
      <c r="E2581" t="s">
        <v>110</v>
      </c>
      <c r="G2581">
        <v>117.14</v>
      </c>
      <c r="H2581">
        <v>117.14</v>
      </c>
      <c r="I2581" t="s">
        <v>40</v>
      </c>
      <c r="J2581">
        <v>2923.87</v>
      </c>
      <c r="K2581">
        <v>0.26</v>
      </c>
      <c r="L2581">
        <v>0.22</v>
      </c>
      <c r="M2581">
        <v>6.36</v>
      </c>
      <c r="N2581">
        <v>0.22</v>
      </c>
      <c r="O2581">
        <v>1</v>
      </c>
      <c r="P2581">
        <v>1</v>
      </c>
      <c r="Q2581">
        <v>1</v>
      </c>
      <c r="R2581" t="s">
        <v>41</v>
      </c>
      <c r="Y2581">
        <v>3</v>
      </c>
      <c r="Z2581">
        <v>117.22</v>
      </c>
      <c r="AA2581">
        <v>116.86</v>
      </c>
      <c r="AB2581">
        <v>117.35</v>
      </c>
      <c r="AC2581">
        <v>2925.82</v>
      </c>
      <c r="AD2581">
        <v>2916.77</v>
      </c>
      <c r="AE2581">
        <v>2929.02</v>
      </c>
    </row>
    <row r="2582" spans="1:34" x14ac:dyDescent="0.25">
      <c r="A2582">
        <v>15</v>
      </c>
      <c r="B2582" t="s">
        <v>137</v>
      </c>
      <c r="C2582" t="s">
        <v>180</v>
      </c>
      <c r="D2582" t="s">
        <v>111</v>
      </c>
      <c r="E2582" t="s">
        <v>110</v>
      </c>
      <c r="G2582">
        <v>43.44</v>
      </c>
      <c r="H2582">
        <v>43.44</v>
      </c>
      <c r="I2582" t="s">
        <v>40</v>
      </c>
      <c r="J2582">
        <v>1358.45</v>
      </c>
      <c r="K2582">
        <v>0.15</v>
      </c>
      <c r="L2582">
        <v>0.34</v>
      </c>
      <c r="M2582">
        <v>5.67</v>
      </c>
      <c r="N2582">
        <v>0.42</v>
      </c>
      <c r="O2582">
        <v>1</v>
      </c>
      <c r="P2582">
        <v>1</v>
      </c>
      <c r="Q2582">
        <v>1</v>
      </c>
      <c r="R2582" t="s">
        <v>41</v>
      </c>
      <c r="Y2582">
        <v>3</v>
      </c>
      <c r="Z2582">
        <v>43.27</v>
      </c>
      <c r="AA2582">
        <v>43.52</v>
      </c>
      <c r="AB2582">
        <v>43.54</v>
      </c>
      <c r="AC2582">
        <v>1351.92</v>
      </c>
      <c r="AD2582">
        <v>1361.25</v>
      </c>
      <c r="AE2582">
        <v>1362.18</v>
      </c>
    </row>
    <row r="2583" spans="1:34" x14ac:dyDescent="0.25">
      <c r="A2583">
        <v>15</v>
      </c>
      <c r="B2583" t="s">
        <v>137</v>
      </c>
      <c r="C2583" t="s">
        <v>180</v>
      </c>
      <c r="D2583" t="s">
        <v>112</v>
      </c>
      <c r="E2583" t="s">
        <v>110</v>
      </c>
      <c r="G2583">
        <v>86.9</v>
      </c>
      <c r="H2583">
        <v>86.9</v>
      </c>
      <c r="I2583" t="s">
        <v>40</v>
      </c>
      <c r="J2583">
        <v>5432.82</v>
      </c>
      <c r="K2583">
        <v>0.13</v>
      </c>
      <c r="L2583">
        <v>0.15</v>
      </c>
      <c r="M2583">
        <v>8.34</v>
      </c>
      <c r="N2583">
        <v>0.15</v>
      </c>
      <c r="O2583">
        <v>1</v>
      </c>
      <c r="P2583">
        <v>1</v>
      </c>
      <c r="Q2583">
        <v>1</v>
      </c>
      <c r="R2583" t="s">
        <v>41</v>
      </c>
      <c r="Y2583">
        <v>3</v>
      </c>
      <c r="Z2583">
        <v>87.05</v>
      </c>
      <c r="AA2583">
        <v>86.81</v>
      </c>
      <c r="AB2583">
        <v>86.83</v>
      </c>
      <c r="AC2583">
        <v>5442.43</v>
      </c>
      <c r="AD2583">
        <v>5427.39</v>
      </c>
      <c r="AE2583">
        <v>5428.64</v>
      </c>
    </row>
    <row r="2584" spans="1:34" x14ac:dyDescent="0.25">
      <c r="A2584">
        <v>15</v>
      </c>
      <c r="B2584" t="s">
        <v>137</v>
      </c>
      <c r="C2584" t="s">
        <v>180</v>
      </c>
      <c r="D2584" t="s">
        <v>113</v>
      </c>
      <c r="E2584" t="s">
        <v>114</v>
      </c>
      <c r="G2584">
        <v>29.16</v>
      </c>
      <c r="H2584">
        <v>29.16</v>
      </c>
      <c r="I2584" t="s">
        <v>40</v>
      </c>
      <c r="J2584">
        <v>87.33</v>
      </c>
      <c r="K2584">
        <v>1.18</v>
      </c>
      <c r="L2584">
        <v>4.0599999999999996</v>
      </c>
      <c r="M2584">
        <v>3.1</v>
      </c>
      <c r="N2584">
        <v>3.55</v>
      </c>
      <c r="O2584">
        <v>1</v>
      </c>
      <c r="P2584">
        <v>1</v>
      </c>
      <c r="Q2584">
        <v>1</v>
      </c>
      <c r="R2584" t="s">
        <v>41</v>
      </c>
      <c r="Y2584">
        <v>3</v>
      </c>
      <c r="Z2584">
        <v>28.03</v>
      </c>
      <c r="AA2584">
        <v>29.06</v>
      </c>
      <c r="AB2584">
        <v>30.39</v>
      </c>
      <c r="AC2584">
        <v>84.37</v>
      </c>
      <c r="AD2584">
        <v>87.07</v>
      </c>
      <c r="AE2584">
        <v>90.55</v>
      </c>
    </row>
    <row r="2585" spans="1:34" x14ac:dyDescent="0.25">
      <c r="A2585">
        <v>15</v>
      </c>
      <c r="B2585" t="s">
        <v>137</v>
      </c>
      <c r="C2585" t="s">
        <v>180</v>
      </c>
      <c r="D2585" t="s">
        <v>115</v>
      </c>
      <c r="E2585" t="s">
        <v>114</v>
      </c>
      <c r="G2585">
        <v>17.649999999999999</v>
      </c>
      <c r="H2585">
        <v>17.649999999999999</v>
      </c>
      <c r="I2585" t="s">
        <v>40</v>
      </c>
      <c r="J2585">
        <v>25.11</v>
      </c>
      <c r="K2585">
        <v>3.48</v>
      </c>
      <c r="L2585">
        <v>19.71</v>
      </c>
      <c r="M2585">
        <v>4.18</v>
      </c>
      <c r="N2585">
        <v>16.66</v>
      </c>
      <c r="O2585">
        <v>1</v>
      </c>
      <c r="P2585">
        <v>1</v>
      </c>
      <c r="Q2585">
        <v>1</v>
      </c>
      <c r="R2585" t="s">
        <v>41</v>
      </c>
      <c r="Y2585">
        <v>3</v>
      </c>
      <c r="Z2585">
        <v>16.29</v>
      </c>
      <c r="AA2585">
        <v>21.6</v>
      </c>
      <c r="AB2585">
        <v>15.05</v>
      </c>
      <c r="AC2585">
        <v>23.49</v>
      </c>
      <c r="AD2585">
        <v>29.86</v>
      </c>
      <c r="AE2585">
        <v>21.99</v>
      </c>
    </row>
    <row r="2586" spans="1:34" x14ac:dyDescent="0.25">
      <c r="A2586">
        <v>15</v>
      </c>
      <c r="B2586" t="s">
        <v>137</v>
      </c>
      <c r="C2586" t="s">
        <v>180</v>
      </c>
      <c r="D2586" t="s">
        <v>116</v>
      </c>
      <c r="E2586" t="s">
        <v>114</v>
      </c>
      <c r="G2586">
        <v>72.09</v>
      </c>
      <c r="H2586">
        <v>72.09</v>
      </c>
      <c r="I2586" t="s">
        <v>40</v>
      </c>
      <c r="J2586">
        <v>156.11000000000001</v>
      </c>
      <c r="K2586">
        <v>7.73</v>
      </c>
      <c r="L2586">
        <v>10.73</v>
      </c>
      <c r="M2586">
        <v>14.52</v>
      </c>
      <c r="N2586">
        <v>9.3000000000000007</v>
      </c>
      <c r="O2586">
        <v>1</v>
      </c>
      <c r="P2586">
        <v>1</v>
      </c>
      <c r="Q2586">
        <v>1</v>
      </c>
      <c r="R2586" t="s">
        <v>41</v>
      </c>
      <c r="Y2586">
        <v>3</v>
      </c>
      <c r="Z2586">
        <v>63.27</v>
      </c>
      <c r="AA2586">
        <v>77.7</v>
      </c>
      <c r="AB2586">
        <v>75.3</v>
      </c>
      <c r="AC2586">
        <v>139.54</v>
      </c>
      <c r="AD2586">
        <v>166.64</v>
      </c>
      <c r="AE2586">
        <v>162.13999999999999</v>
      </c>
    </row>
    <row r="2587" spans="1:34" x14ac:dyDescent="0.25">
      <c r="A2587">
        <v>15</v>
      </c>
      <c r="B2587" t="s">
        <v>137</v>
      </c>
      <c r="C2587" t="s">
        <v>180</v>
      </c>
      <c r="D2587" t="s">
        <v>117</v>
      </c>
      <c r="E2587" t="s">
        <v>118</v>
      </c>
      <c r="F2587" t="s">
        <v>143</v>
      </c>
      <c r="G2587">
        <v>924.76</v>
      </c>
      <c r="H2587">
        <v>924.76</v>
      </c>
      <c r="I2587" t="s">
        <v>40</v>
      </c>
      <c r="J2587">
        <v>24623.85</v>
      </c>
      <c r="K2587">
        <v>1.35</v>
      </c>
      <c r="L2587">
        <v>0.15</v>
      </c>
      <c r="M2587">
        <v>35.82</v>
      </c>
      <c r="N2587">
        <v>0.15</v>
      </c>
      <c r="O2587">
        <v>1</v>
      </c>
      <c r="P2587">
        <v>1</v>
      </c>
      <c r="Q2587">
        <v>1</v>
      </c>
      <c r="R2587" t="s">
        <v>41</v>
      </c>
      <c r="Y2587">
        <v>3</v>
      </c>
      <c r="Z2587">
        <v>923.35</v>
      </c>
      <c r="AA2587">
        <v>924.9</v>
      </c>
      <c r="AB2587">
        <v>926.03</v>
      </c>
      <c r="AC2587">
        <v>24586.29</v>
      </c>
      <c r="AD2587">
        <v>24627.64</v>
      </c>
      <c r="AE2587">
        <v>24657.63</v>
      </c>
      <c r="AF2587" t="s">
        <v>143</v>
      </c>
      <c r="AG2587" t="s">
        <v>143</v>
      </c>
      <c r="AH2587" t="s">
        <v>143</v>
      </c>
    </row>
    <row r="2588" spans="1:34" x14ac:dyDescent="0.25">
      <c r="A2588">
        <v>15</v>
      </c>
      <c r="B2588" t="s">
        <v>137</v>
      </c>
      <c r="C2588" t="s">
        <v>180</v>
      </c>
      <c r="D2588" t="s">
        <v>119</v>
      </c>
      <c r="E2588" t="s">
        <v>118</v>
      </c>
      <c r="F2588" t="s">
        <v>143</v>
      </c>
      <c r="G2588">
        <v>980.01</v>
      </c>
      <c r="H2588">
        <v>980.01</v>
      </c>
      <c r="I2588" t="s">
        <v>40</v>
      </c>
      <c r="J2588">
        <v>34059.64</v>
      </c>
      <c r="K2588">
        <v>0.86</v>
      </c>
      <c r="L2588">
        <v>0.09</v>
      </c>
      <c r="M2588">
        <v>29.86</v>
      </c>
      <c r="N2588">
        <v>0.09</v>
      </c>
      <c r="O2588">
        <v>1</v>
      </c>
      <c r="P2588">
        <v>1</v>
      </c>
      <c r="Q2588">
        <v>1</v>
      </c>
      <c r="R2588" t="s">
        <v>41</v>
      </c>
      <c r="Y2588">
        <v>3</v>
      </c>
      <c r="Z2588">
        <v>979.02</v>
      </c>
      <c r="AA2588">
        <v>980.43</v>
      </c>
      <c r="AB2588">
        <v>980.58</v>
      </c>
      <c r="AC2588">
        <v>34025.29</v>
      </c>
      <c r="AD2588">
        <v>34074.19</v>
      </c>
      <c r="AE2588">
        <v>34079.42</v>
      </c>
      <c r="AF2588" t="s">
        <v>143</v>
      </c>
      <c r="AG2588" t="s">
        <v>143</v>
      </c>
      <c r="AH2588" t="s">
        <v>143</v>
      </c>
    </row>
    <row r="2589" spans="1:34" x14ac:dyDescent="0.25">
      <c r="A2589">
        <v>16</v>
      </c>
      <c r="B2589" t="s">
        <v>137</v>
      </c>
      <c r="C2589" t="s">
        <v>181</v>
      </c>
      <c r="D2589" t="s">
        <v>38</v>
      </c>
      <c r="E2589" t="s">
        <v>39</v>
      </c>
      <c r="G2589">
        <v>3.72</v>
      </c>
      <c r="H2589">
        <v>3.72</v>
      </c>
      <c r="I2589" t="s">
        <v>40</v>
      </c>
      <c r="J2589">
        <v>236.01</v>
      </c>
      <c r="K2589">
        <v>0.22</v>
      </c>
      <c r="L2589">
        <v>5.99</v>
      </c>
      <c r="M2589">
        <v>13.95</v>
      </c>
      <c r="N2589">
        <v>5.91</v>
      </c>
      <c r="O2589">
        <v>1</v>
      </c>
      <c r="P2589">
        <v>1</v>
      </c>
      <c r="Q2589">
        <v>1</v>
      </c>
      <c r="R2589" t="s">
        <v>41</v>
      </c>
      <c r="Y2589">
        <v>3</v>
      </c>
      <c r="Z2589">
        <v>3.52</v>
      </c>
      <c r="AA2589">
        <v>3.68</v>
      </c>
      <c r="AB2589">
        <v>3.96</v>
      </c>
      <c r="AC2589">
        <v>223.62</v>
      </c>
      <c r="AD2589">
        <v>233.29</v>
      </c>
      <c r="AE2589">
        <v>251.11</v>
      </c>
    </row>
    <row r="2590" spans="1:34" x14ac:dyDescent="0.25">
      <c r="A2590">
        <v>16</v>
      </c>
      <c r="B2590" t="s">
        <v>137</v>
      </c>
      <c r="C2590" t="s">
        <v>181</v>
      </c>
      <c r="D2590" t="s">
        <v>42</v>
      </c>
      <c r="E2590" t="s">
        <v>39</v>
      </c>
      <c r="F2590" t="s">
        <v>143</v>
      </c>
      <c r="G2590">
        <v>971.68</v>
      </c>
      <c r="H2590">
        <v>971.68</v>
      </c>
      <c r="I2590" t="s">
        <v>40</v>
      </c>
      <c r="J2590">
        <v>8764.1299999999992</v>
      </c>
      <c r="K2590">
        <v>0.84</v>
      </c>
      <c r="L2590">
        <v>0.09</v>
      </c>
      <c r="M2590">
        <v>7.56</v>
      </c>
      <c r="N2590">
        <v>0.09</v>
      </c>
      <c r="O2590">
        <v>1</v>
      </c>
      <c r="P2590">
        <v>1</v>
      </c>
      <c r="Q2590">
        <v>1</v>
      </c>
      <c r="R2590" t="s">
        <v>41</v>
      </c>
      <c r="Y2590">
        <v>3</v>
      </c>
      <c r="Z2590">
        <v>972.53</v>
      </c>
      <c r="AA2590">
        <v>971.64</v>
      </c>
      <c r="AB2590">
        <v>970.86</v>
      </c>
      <c r="AC2590">
        <v>8771.84</v>
      </c>
      <c r="AD2590">
        <v>8763.81</v>
      </c>
      <c r="AE2590">
        <v>8756.74</v>
      </c>
      <c r="AF2590" t="s">
        <v>143</v>
      </c>
      <c r="AG2590" t="s">
        <v>143</v>
      </c>
      <c r="AH2590" t="s">
        <v>143</v>
      </c>
    </row>
    <row r="2591" spans="1:34" x14ac:dyDescent="0.25">
      <c r="A2591">
        <v>16</v>
      </c>
      <c r="B2591" t="s">
        <v>137</v>
      </c>
      <c r="C2591" t="s">
        <v>181</v>
      </c>
      <c r="D2591" t="s">
        <v>43</v>
      </c>
      <c r="E2591" t="s">
        <v>44</v>
      </c>
      <c r="F2591" t="s">
        <v>143</v>
      </c>
      <c r="G2591">
        <v>48154.12</v>
      </c>
      <c r="H2591">
        <v>48154.12</v>
      </c>
      <c r="I2591" t="s">
        <v>40</v>
      </c>
      <c r="J2591">
        <v>103105.32</v>
      </c>
      <c r="K2591">
        <v>53.74</v>
      </c>
      <c r="L2591">
        <v>0.11</v>
      </c>
      <c r="M2591">
        <v>115.02</v>
      </c>
      <c r="N2591">
        <v>0.11</v>
      </c>
      <c r="O2591">
        <v>1</v>
      </c>
      <c r="P2591">
        <v>1</v>
      </c>
      <c r="Q2591">
        <v>1</v>
      </c>
      <c r="R2591" t="s">
        <v>41</v>
      </c>
      <c r="Y2591">
        <v>3</v>
      </c>
      <c r="Z2591">
        <v>48092.44</v>
      </c>
      <c r="AA2591">
        <v>48190.84</v>
      </c>
      <c r="AB2591">
        <v>48179.08</v>
      </c>
      <c r="AC2591">
        <v>102973.31</v>
      </c>
      <c r="AD2591">
        <v>103183.91</v>
      </c>
      <c r="AE2591">
        <v>103158.74</v>
      </c>
      <c r="AF2591" t="s">
        <v>143</v>
      </c>
      <c r="AG2591" t="s">
        <v>143</v>
      </c>
      <c r="AH2591" t="s">
        <v>143</v>
      </c>
    </row>
    <row r="2592" spans="1:34" x14ac:dyDescent="0.25">
      <c r="A2592">
        <v>16</v>
      </c>
      <c r="B2592" t="s">
        <v>137</v>
      </c>
      <c r="C2592" t="s">
        <v>181</v>
      </c>
      <c r="D2592" t="s">
        <v>45</v>
      </c>
      <c r="E2592" t="s">
        <v>44</v>
      </c>
      <c r="F2592" t="s">
        <v>143</v>
      </c>
      <c r="G2592">
        <v>53618.93</v>
      </c>
      <c r="H2592">
        <v>53618.93</v>
      </c>
      <c r="I2592" t="s">
        <v>40</v>
      </c>
      <c r="J2592">
        <v>1802108.37</v>
      </c>
      <c r="K2592">
        <v>94.71</v>
      </c>
      <c r="L2592">
        <v>0.18</v>
      </c>
      <c r="M2592">
        <v>3182.52</v>
      </c>
      <c r="N2592">
        <v>0.18</v>
      </c>
      <c r="O2592">
        <v>1</v>
      </c>
      <c r="P2592">
        <v>1</v>
      </c>
      <c r="Q2592">
        <v>1</v>
      </c>
      <c r="R2592" t="s">
        <v>41</v>
      </c>
      <c r="Y2592">
        <v>3</v>
      </c>
      <c r="Z2592">
        <v>53519.61</v>
      </c>
      <c r="AA2592">
        <v>53708.22</v>
      </c>
      <c r="AB2592">
        <v>53628.98</v>
      </c>
      <c r="AC2592">
        <v>1798770.58</v>
      </c>
      <c r="AD2592">
        <v>1805108.74</v>
      </c>
      <c r="AE2592">
        <v>1802445.78</v>
      </c>
      <c r="AF2592" t="s">
        <v>143</v>
      </c>
      <c r="AG2592" t="s">
        <v>143</v>
      </c>
      <c r="AH2592" t="s">
        <v>143</v>
      </c>
    </row>
    <row r="2593" spans="1:34" x14ac:dyDescent="0.25">
      <c r="A2593">
        <v>16</v>
      </c>
      <c r="B2593" t="s">
        <v>137</v>
      </c>
      <c r="C2593" t="s">
        <v>181</v>
      </c>
      <c r="D2593" t="s">
        <v>46</v>
      </c>
      <c r="E2593" t="s">
        <v>47</v>
      </c>
      <c r="G2593">
        <v>33.49</v>
      </c>
      <c r="H2593">
        <v>33.49</v>
      </c>
      <c r="I2593" t="s">
        <v>40</v>
      </c>
      <c r="J2593">
        <v>29.95</v>
      </c>
      <c r="K2593">
        <v>2.57</v>
      </c>
      <c r="L2593">
        <v>7.68</v>
      </c>
      <c r="M2593">
        <v>2.17</v>
      </c>
      <c r="N2593">
        <v>7.24</v>
      </c>
      <c r="O2593">
        <v>1</v>
      </c>
      <c r="P2593">
        <v>1</v>
      </c>
      <c r="Q2593">
        <v>1</v>
      </c>
      <c r="R2593" t="s">
        <v>41</v>
      </c>
      <c r="Y2593">
        <v>3</v>
      </c>
      <c r="Z2593">
        <v>31.85</v>
      </c>
      <c r="AA2593">
        <v>32.159999999999997</v>
      </c>
      <c r="AB2593">
        <v>36.450000000000003</v>
      </c>
      <c r="AC2593">
        <v>28.57</v>
      </c>
      <c r="AD2593">
        <v>28.83</v>
      </c>
      <c r="AE2593">
        <v>32.450000000000003</v>
      </c>
    </row>
    <row r="2594" spans="1:34" x14ac:dyDescent="0.25">
      <c r="A2594">
        <v>16</v>
      </c>
      <c r="B2594" t="s">
        <v>137</v>
      </c>
      <c r="C2594" t="s">
        <v>181</v>
      </c>
      <c r="D2594" t="s">
        <v>48</v>
      </c>
      <c r="E2594" t="s">
        <v>47</v>
      </c>
      <c r="G2594">
        <v>31.23</v>
      </c>
      <c r="H2594">
        <v>31.23</v>
      </c>
      <c r="I2594" t="s">
        <v>40</v>
      </c>
      <c r="J2594">
        <v>29.28</v>
      </c>
      <c r="K2594">
        <v>3.54</v>
      </c>
      <c r="L2594">
        <v>11.35</v>
      </c>
      <c r="M2594">
        <v>2.66</v>
      </c>
      <c r="N2594">
        <v>9.09</v>
      </c>
      <c r="O2594">
        <v>1</v>
      </c>
      <c r="P2594">
        <v>1</v>
      </c>
      <c r="Q2594">
        <v>1</v>
      </c>
      <c r="R2594" t="s">
        <v>41</v>
      </c>
      <c r="Y2594">
        <v>3</v>
      </c>
      <c r="Z2594">
        <v>28.18</v>
      </c>
      <c r="AA2594">
        <v>30.39</v>
      </c>
      <c r="AB2594">
        <v>35.119999999999997</v>
      </c>
      <c r="AC2594">
        <v>26.99</v>
      </c>
      <c r="AD2594">
        <v>28.65</v>
      </c>
      <c r="AE2594">
        <v>32.200000000000003</v>
      </c>
    </row>
    <row r="2595" spans="1:34" x14ac:dyDescent="0.25">
      <c r="A2595">
        <v>16</v>
      </c>
      <c r="B2595" t="s">
        <v>137</v>
      </c>
      <c r="C2595" t="s">
        <v>181</v>
      </c>
      <c r="D2595" t="s">
        <v>49</v>
      </c>
      <c r="E2595" t="s">
        <v>50</v>
      </c>
      <c r="G2595">
        <v>71.73</v>
      </c>
      <c r="H2595">
        <v>71.73</v>
      </c>
      <c r="I2595" t="s">
        <v>40</v>
      </c>
      <c r="J2595">
        <v>170.4</v>
      </c>
      <c r="K2595">
        <v>0.63</v>
      </c>
      <c r="L2595">
        <v>0.88</v>
      </c>
      <c r="M2595">
        <v>1.35</v>
      </c>
      <c r="N2595">
        <v>0.79</v>
      </c>
      <c r="O2595">
        <v>1</v>
      </c>
      <c r="P2595">
        <v>1</v>
      </c>
      <c r="Q2595">
        <v>1</v>
      </c>
      <c r="R2595" t="s">
        <v>41</v>
      </c>
      <c r="Y2595">
        <v>3</v>
      </c>
      <c r="Z2595">
        <v>71.8</v>
      </c>
      <c r="AA2595">
        <v>72.319999999999993</v>
      </c>
      <c r="AB2595">
        <v>71.069999999999993</v>
      </c>
      <c r="AC2595">
        <v>170.55</v>
      </c>
      <c r="AD2595">
        <v>171.67</v>
      </c>
      <c r="AE2595">
        <v>168.99</v>
      </c>
    </row>
    <row r="2596" spans="1:34" x14ac:dyDescent="0.25">
      <c r="A2596">
        <v>16</v>
      </c>
      <c r="B2596" t="s">
        <v>137</v>
      </c>
      <c r="C2596" t="s">
        <v>181</v>
      </c>
      <c r="D2596" t="s">
        <v>51</v>
      </c>
      <c r="E2596" t="s">
        <v>50</v>
      </c>
      <c r="G2596">
        <v>23.01</v>
      </c>
      <c r="H2596">
        <v>23.01</v>
      </c>
      <c r="I2596" t="s">
        <v>40</v>
      </c>
      <c r="J2596">
        <v>538.87</v>
      </c>
      <c r="K2596">
        <v>0.72</v>
      </c>
      <c r="L2596">
        <v>3.12</v>
      </c>
      <c r="M2596">
        <v>13.35</v>
      </c>
      <c r="N2596">
        <v>2.48</v>
      </c>
      <c r="O2596">
        <v>1</v>
      </c>
      <c r="P2596">
        <v>1</v>
      </c>
      <c r="Q2596">
        <v>1</v>
      </c>
      <c r="R2596" t="s">
        <v>41</v>
      </c>
      <c r="Y2596">
        <v>3</v>
      </c>
      <c r="Z2596">
        <v>22.31</v>
      </c>
      <c r="AA2596">
        <v>22.97</v>
      </c>
      <c r="AB2596">
        <v>23.75</v>
      </c>
      <c r="AC2596">
        <v>525.92999999999995</v>
      </c>
      <c r="AD2596">
        <v>538.09</v>
      </c>
      <c r="AE2596">
        <v>552.59</v>
      </c>
    </row>
    <row r="2597" spans="1:34" x14ac:dyDescent="0.25">
      <c r="A2597">
        <v>16</v>
      </c>
      <c r="B2597" t="s">
        <v>137</v>
      </c>
      <c r="C2597" t="s">
        <v>181</v>
      </c>
      <c r="D2597" t="s">
        <v>52</v>
      </c>
      <c r="E2597" t="s">
        <v>53</v>
      </c>
      <c r="F2597" t="s">
        <v>143</v>
      </c>
      <c r="G2597">
        <v>1131.3</v>
      </c>
      <c r="H2597">
        <v>1131.3</v>
      </c>
      <c r="I2597" t="s">
        <v>40</v>
      </c>
      <c r="J2597">
        <v>51415.51</v>
      </c>
      <c r="K2597">
        <v>1.55</v>
      </c>
      <c r="L2597">
        <v>0.14000000000000001</v>
      </c>
      <c r="M2597">
        <v>70.38</v>
      </c>
      <c r="N2597">
        <v>0.14000000000000001</v>
      </c>
      <c r="O2597">
        <v>1</v>
      </c>
      <c r="P2597">
        <v>1</v>
      </c>
      <c r="Q2597">
        <v>1</v>
      </c>
      <c r="R2597" t="s">
        <v>41</v>
      </c>
      <c r="Y2597">
        <v>3</v>
      </c>
      <c r="Z2597">
        <v>1129.58</v>
      </c>
      <c r="AA2597">
        <v>1132.5999999999999</v>
      </c>
      <c r="AB2597">
        <v>1131.71</v>
      </c>
      <c r="AC2597">
        <v>51337.62</v>
      </c>
      <c r="AD2597">
        <v>51474.52</v>
      </c>
      <c r="AE2597">
        <v>51434.400000000001</v>
      </c>
      <c r="AF2597" t="s">
        <v>143</v>
      </c>
      <c r="AG2597" t="s">
        <v>143</v>
      </c>
      <c r="AH2597" t="s">
        <v>143</v>
      </c>
    </row>
    <row r="2598" spans="1:34" x14ac:dyDescent="0.25">
      <c r="A2598">
        <v>16</v>
      </c>
      <c r="B2598" t="s">
        <v>137</v>
      </c>
      <c r="C2598" t="s">
        <v>181</v>
      </c>
      <c r="D2598" t="s">
        <v>54</v>
      </c>
      <c r="E2598" t="s">
        <v>53</v>
      </c>
      <c r="F2598" t="s">
        <v>143</v>
      </c>
      <c r="G2598">
        <v>1193.78</v>
      </c>
      <c r="H2598">
        <v>1193.78</v>
      </c>
      <c r="I2598" t="s">
        <v>40</v>
      </c>
      <c r="J2598">
        <v>1104906.75</v>
      </c>
      <c r="K2598">
        <v>1.96</v>
      </c>
      <c r="L2598">
        <v>0.16</v>
      </c>
      <c r="M2598">
        <v>1810.66</v>
      </c>
      <c r="N2598">
        <v>0.16</v>
      </c>
      <c r="O2598">
        <v>1</v>
      </c>
      <c r="P2598">
        <v>1</v>
      </c>
      <c r="Q2598">
        <v>1</v>
      </c>
      <c r="R2598" t="s">
        <v>41</v>
      </c>
      <c r="Y2598">
        <v>3</v>
      </c>
      <c r="Z2598">
        <v>1191.81</v>
      </c>
      <c r="AA2598">
        <v>1195.72</v>
      </c>
      <c r="AB2598">
        <v>1193.81</v>
      </c>
      <c r="AC2598">
        <v>1103083.6100000001</v>
      </c>
      <c r="AD2598">
        <v>1106704.67</v>
      </c>
      <c r="AE2598">
        <v>1104931.98</v>
      </c>
      <c r="AF2598" t="s">
        <v>143</v>
      </c>
      <c r="AG2598" t="s">
        <v>143</v>
      </c>
      <c r="AH2598" t="s">
        <v>143</v>
      </c>
    </row>
    <row r="2599" spans="1:34" x14ac:dyDescent="0.25">
      <c r="A2599">
        <v>16</v>
      </c>
      <c r="B2599" t="s">
        <v>137</v>
      </c>
      <c r="C2599" t="s">
        <v>181</v>
      </c>
      <c r="D2599" t="s">
        <v>55</v>
      </c>
      <c r="E2599" t="s">
        <v>56</v>
      </c>
      <c r="G2599">
        <v>12.43</v>
      </c>
      <c r="H2599">
        <v>12.43</v>
      </c>
      <c r="I2599" t="s">
        <v>40</v>
      </c>
      <c r="J2599">
        <v>411.02</v>
      </c>
      <c r="K2599">
        <v>0.02</v>
      </c>
      <c r="L2599">
        <v>0.18</v>
      </c>
      <c r="M2599">
        <v>0.7</v>
      </c>
      <c r="N2599">
        <v>0.17</v>
      </c>
      <c r="O2599">
        <v>1</v>
      </c>
      <c r="P2599">
        <v>1</v>
      </c>
      <c r="Q2599">
        <v>1</v>
      </c>
      <c r="R2599" t="s">
        <v>41</v>
      </c>
      <c r="Y2599">
        <v>3</v>
      </c>
      <c r="Z2599">
        <v>12.41</v>
      </c>
      <c r="AA2599">
        <v>12.43</v>
      </c>
      <c r="AB2599">
        <v>12.45</v>
      </c>
      <c r="AC2599">
        <v>410.29</v>
      </c>
      <c r="AD2599">
        <v>411.1</v>
      </c>
      <c r="AE2599">
        <v>411.68</v>
      </c>
    </row>
    <row r="2600" spans="1:34" x14ac:dyDescent="0.25">
      <c r="A2600">
        <v>16</v>
      </c>
      <c r="B2600" t="s">
        <v>137</v>
      </c>
      <c r="C2600" t="s">
        <v>181</v>
      </c>
      <c r="D2600" t="s">
        <v>57</v>
      </c>
      <c r="E2600" t="s">
        <v>56</v>
      </c>
      <c r="G2600">
        <v>1.36</v>
      </c>
      <c r="H2600">
        <v>1.36</v>
      </c>
      <c r="I2600" t="s">
        <v>40</v>
      </c>
      <c r="J2600">
        <v>50.05</v>
      </c>
      <c r="K2600">
        <v>0.04</v>
      </c>
      <c r="L2600">
        <v>2.74</v>
      </c>
      <c r="M2600">
        <v>0.81</v>
      </c>
      <c r="N2600">
        <v>1.61</v>
      </c>
      <c r="O2600">
        <v>1</v>
      </c>
      <c r="P2600">
        <v>1</v>
      </c>
      <c r="Q2600">
        <v>1</v>
      </c>
      <c r="R2600" t="s">
        <v>41</v>
      </c>
      <c r="Y2600">
        <v>3</v>
      </c>
      <c r="Z2600">
        <v>1.33</v>
      </c>
      <c r="AA2600">
        <v>1.34</v>
      </c>
      <c r="AB2600">
        <v>1.4</v>
      </c>
      <c r="AC2600">
        <v>49.54</v>
      </c>
      <c r="AD2600">
        <v>49.62</v>
      </c>
      <c r="AE2600">
        <v>50.98</v>
      </c>
    </row>
    <row r="2601" spans="1:34" x14ac:dyDescent="0.25">
      <c r="A2601">
        <v>16</v>
      </c>
      <c r="B2601" t="s">
        <v>137</v>
      </c>
      <c r="C2601" t="s">
        <v>181</v>
      </c>
      <c r="D2601" t="s">
        <v>58</v>
      </c>
      <c r="E2601" t="s">
        <v>56</v>
      </c>
      <c r="G2601">
        <v>16</v>
      </c>
      <c r="H2601">
        <v>16</v>
      </c>
      <c r="I2601" t="s">
        <v>40</v>
      </c>
      <c r="J2601">
        <v>65.39</v>
      </c>
      <c r="K2601">
        <v>2.89</v>
      </c>
      <c r="L2601">
        <v>18.09</v>
      </c>
      <c r="M2601">
        <v>10.38</v>
      </c>
      <c r="N2601">
        <v>15.88</v>
      </c>
      <c r="O2601">
        <v>1</v>
      </c>
      <c r="P2601">
        <v>1</v>
      </c>
      <c r="Q2601">
        <v>1</v>
      </c>
      <c r="R2601" t="s">
        <v>41</v>
      </c>
      <c r="Y2601">
        <v>3</v>
      </c>
      <c r="Z2601">
        <v>12.71</v>
      </c>
      <c r="AA2601">
        <v>18.149999999999999</v>
      </c>
      <c r="AB2601">
        <v>17.14</v>
      </c>
      <c r="AC2601">
        <v>53.58</v>
      </c>
      <c r="AD2601">
        <v>73.099999999999994</v>
      </c>
      <c r="AE2601">
        <v>69.48</v>
      </c>
    </row>
    <row r="2602" spans="1:34" x14ac:dyDescent="0.25">
      <c r="A2602">
        <v>16</v>
      </c>
      <c r="B2602" t="s">
        <v>137</v>
      </c>
      <c r="C2602" t="s">
        <v>181</v>
      </c>
      <c r="D2602" t="s">
        <v>59</v>
      </c>
      <c r="E2602" t="s">
        <v>60</v>
      </c>
      <c r="F2602" t="s">
        <v>143</v>
      </c>
      <c r="G2602">
        <v>745.77</v>
      </c>
      <c r="H2602">
        <v>745.77</v>
      </c>
      <c r="I2602" t="s">
        <v>40</v>
      </c>
      <c r="J2602">
        <v>9124.43</v>
      </c>
      <c r="K2602">
        <v>0.92</v>
      </c>
      <c r="L2602">
        <v>0.12</v>
      </c>
      <c r="M2602">
        <v>11.3</v>
      </c>
      <c r="N2602">
        <v>0.12</v>
      </c>
      <c r="O2602">
        <v>1</v>
      </c>
      <c r="P2602">
        <v>1</v>
      </c>
      <c r="Q2602">
        <v>1</v>
      </c>
      <c r="R2602" t="s">
        <v>41</v>
      </c>
      <c r="Y2602">
        <v>3</v>
      </c>
      <c r="Z2602">
        <v>745.24</v>
      </c>
      <c r="AA2602">
        <v>745.23</v>
      </c>
      <c r="AB2602">
        <v>746.84</v>
      </c>
      <c r="AC2602">
        <v>9117.9500000000007</v>
      </c>
      <c r="AD2602">
        <v>9117.85</v>
      </c>
      <c r="AE2602">
        <v>9137.4699999999993</v>
      </c>
      <c r="AF2602" t="s">
        <v>143</v>
      </c>
      <c r="AG2602" t="s">
        <v>143</v>
      </c>
      <c r="AH2602" t="s">
        <v>143</v>
      </c>
    </row>
    <row r="2603" spans="1:34" x14ac:dyDescent="0.25">
      <c r="A2603">
        <v>16</v>
      </c>
      <c r="B2603" t="s">
        <v>137</v>
      </c>
      <c r="C2603" t="s">
        <v>181</v>
      </c>
      <c r="D2603" t="s">
        <v>61</v>
      </c>
      <c r="E2603" t="s">
        <v>60</v>
      </c>
      <c r="F2603" t="s">
        <v>143</v>
      </c>
      <c r="G2603">
        <v>744.98</v>
      </c>
      <c r="H2603">
        <v>744.98</v>
      </c>
      <c r="I2603" t="s">
        <v>40</v>
      </c>
      <c r="J2603">
        <v>11646.46</v>
      </c>
      <c r="K2603">
        <v>1.72</v>
      </c>
      <c r="L2603">
        <v>0.23</v>
      </c>
      <c r="M2603">
        <v>26.87</v>
      </c>
      <c r="N2603">
        <v>0.23</v>
      </c>
      <c r="O2603">
        <v>1</v>
      </c>
      <c r="P2603">
        <v>1</v>
      </c>
      <c r="Q2603">
        <v>1</v>
      </c>
      <c r="R2603" t="s">
        <v>41</v>
      </c>
      <c r="Y2603">
        <v>3</v>
      </c>
      <c r="Z2603">
        <v>743.01</v>
      </c>
      <c r="AA2603">
        <v>745.76</v>
      </c>
      <c r="AB2603">
        <v>746.17</v>
      </c>
      <c r="AC2603">
        <v>11615.65</v>
      </c>
      <c r="AD2603">
        <v>11658.7</v>
      </c>
      <c r="AE2603">
        <v>11665.03</v>
      </c>
      <c r="AF2603" t="s">
        <v>143</v>
      </c>
      <c r="AG2603" t="s">
        <v>143</v>
      </c>
      <c r="AH2603" t="s">
        <v>143</v>
      </c>
    </row>
    <row r="2604" spans="1:34" x14ac:dyDescent="0.25">
      <c r="A2604">
        <v>16</v>
      </c>
      <c r="B2604" t="s">
        <v>137</v>
      </c>
      <c r="C2604" t="s">
        <v>181</v>
      </c>
      <c r="D2604" t="s">
        <v>62</v>
      </c>
      <c r="E2604" t="s">
        <v>60</v>
      </c>
      <c r="F2604" t="s">
        <v>143</v>
      </c>
      <c r="G2604">
        <v>343.57</v>
      </c>
      <c r="H2604">
        <v>343.57</v>
      </c>
      <c r="I2604" t="s">
        <v>40</v>
      </c>
      <c r="J2604">
        <v>5803.02</v>
      </c>
      <c r="K2604">
        <v>3.87</v>
      </c>
      <c r="L2604">
        <v>1.1299999999999999</v>
      </c>
      <c r="M2604">
        <v>65.180000000000007</v>
      </c>
      <c r="N2604">
        <v>1.1200000000000001</v>
      </c>
      <c r="O2604">
        <v>1</v>
      </c>
      <c r="P2604">
        <v>1</v>
      </c>
      <c r="Q2604">
        <v>1</v>
      </c>
      <c r="R2604" t="s">
        <v>41</v>
      </c>
      <c r="Y2604">
        <v>3</v>
      </c>
      <c r="Z2604">
        <v>344.32</v>
      </c>
      <c r="AA2604">
        <v>347.01</v>
      </c>
      <c r="AB2604">
        <v>339.38</v>
      </c>
      <c r="AC2604">
        <v>5815.67</v>
      </c>
      <c r="AD2604">
        <v>5860.95</v>
      </c>
      <c r="AE2604">
        <v>5732.45</v>
      </c>
      <c r="AF2604" t="s">
        <v>143</v>
      </c>
      <c r="AG2604" t="s">
        <v>143</v>
      </c>
      <c r="AH2604" t="s">
        <v>143</v>
      </c>
    </row>
    <row r="2605" spans="1:34" x14ac:dyDescent="0.25">
      <c r="A2605">
        <v>16</v>
      </c>
      <c r="B2605" t="s">
        <v>137</v>
      </c>
      <c r="C2605" t="s">
        <v>181</v>
      </c>
      <c r="D2605" t="s">
        <v>63</v>
      </c>
      <c r="E2605" t="s">
        <v>64</v>
      </c>
      <c r="F2605" t="s">
        <v>143</v>
      </c>
      <c r="G2605">
        <v>69828.350000000006</v>
      </c>
      <c r="H2605">
        <v>69828.350000000006</v>
      </c>
      <c r="I2605" t="s">
        <v>40</v>
      </c>
      <c r="J2605">
        <v>543054.98</v>
      </c>
      <c r="K2605">
        <v>448.37</v>
      </c>
      <c r="L2605">
        <v>0.64</v>
      </c>
      <c r="M2605">
        <v>3486.93</v>
      </c>
      <c r="N2605">
        <v>0.64</v>
      </c>
      <c r="O2605">
        <v>1</v>
      </c>
      <c r="P2605">
        <v>1</v>
      </c>
      <c r="Q2605">
        <v>1</v>
      </c>
      <c r="R2605" t="s">
        <v>41</v>
      </c>
      <c r="Y2605">
        <v>3</v>
      </c>
      <c r="Z2605">
        <v>69472.800000000003</v>
      </c>
      <c r="AA2605">
        <v>70332.05</v>
      </c>
      <c r="AB2605">
        <v>69680.210000000006</v>
      </c>
      <c r="AC2605">
        <v>540289.9</v>
      </c>
      <c r="AD2605">
        <v>546972.16000000003</v>
      </c>
      <c r="AE2605">
        <v>541902.88</v>
      </c>
      <c r="AF2605" t="s">
        <v>143</v>
      </c>
      <c r="AG2605" t="s">
        <v>143</v>
      </c>
      <c r="AH2605" t="s">
        <v>143</v>
      </c>
    </row>
    <row r="2606" spans="1:34" x14ac:dyDescent="0.25">
      <c r="A2606">
        <v>16</v>
      </c>
      <c r="B2606" t="s">
        <v>137</v>
      </c>
      <c r="C2606" t="s">
        <v>181</v>
      </c>
      <c r="D2606" t="s">
        <v>65</v>
      </c>
      <c r="E2606" t="s">
        <v>64</v>
      </c>
      <c r="F2606" t="s">
        <v>143</v>
      </c>
      <c r="G2606">
        <v>73520.89</v>
      </c>
      <c r="H2606">
        <v>73520.89</v>
      </c>
      <c r="I2606" t="s">
        <v>40</v>
      </c>
      <c r="J2606">
        <v>4162013.51</v>
      </c>
      <c r="K2606">
        <v>108</v>
      </c>
      <c r="L2606">
        <v>0.15</v>
      </c>
      <c r="M2606">
        <v>6113.83</v>
      </c>
      <c r="N2606">
        <v>0.15</v>
      </c>
      <c r="O2606">
        <v>1</v>
      </c>
      <c r="P2606">
        <v>1</v>
      </c>
      <c r="Q2606">
        <v>1</v>
      </c>
      <c r="R2606" t="s">
        <v>41</v>
      </c>
      <c r="Y2606">
        <v>3</v>
      </c>
      <c r="Z2606">
        <v>73472.28</v>
      </c>
      <c r="AA2606">
        <v>73644.66</v>
      </c>
      <c r="AB2606">
        <v>73445.740000000005</v>
      </c>
      <c r="AC2606">
        <v>4159261.7</v>
      </c>
      <c r="AD2606">
        <v>4169019.65</v>
      </c>
      <c r="AE2606">
        <v>4157759.18</v>
      </c>
      <c r="AF2606" t="s">
        <v>143</v>
      </c>
      <c r="AG2606" t="s">
        <v>143</v>
      </c>
      <c r="AH2606" t="s">
        <v>143</v>
      </c>
    </row>
    <row r="2607" spans="1:34" x14ac:dyDescent="0.25">
      <c r="A2607">
        <v>16</v>
      </c>
      <c r="B2607" t="s">
        <v>137</v>
      </c>
      <c r="C2607" t="s">
        <v>181</v>
      </c>
      <c r="D2607" t="s">
        <v>67</v>
      </c>
      <c r="E2607" t="s">
        <v>68</v>
      </c>
      <c r="F2607" t="s">
        <v>143</v>
      </c>
      <c r="G2607">
        <v>4905.25</v>
      </c>
      <c r="H2607">
        <v>4905.25</v>
      </c>
      <c r="I2607" t="s">
        <v>40</v>
      </c>
      <c r="J2607">
        <v>232716.23</v>
      </c>
      <c r="K2607">
        <v>13.77</v>
      </c>
      <c r="L2607">
        <v>0.28000000000000003</v>
      </c>
      <c r="M2607">
        <v>650.66999999999996</v>
      </c>
      <c r="N2607">
        <v>0.28000000000000003</v>
      </c>
      <c r="O2607">
        <v>1</v>
      </c>
      <c r="P2607">
        <v>1</v>
      </c>
      <c r="Q2607">
        <v>1</v>
      </c>
      <c r="R2607" t="s">
        <v>41</v>
      </c>
      <c r="Y2607">
        <v>3</v>
      </c>
      <c r="Z2607">
        <v>4899.92</v>
      </c>
      <c r="AA2607">
        <v>4920.8900000000003</v>
      </c>
      <c r="AB2607">
        <v>4894.95</v>
      </c>
      <c r="AC2607">
        <v>232464.19</v>
      </c>
      <c r="AD2607">
        <v>233455.23</v>
      </c>
      <c r="AE2607">
        <v>232229.29</v>
      </c>
      <c r="AF2607" t="s">
        <v>143</v>
      </c>
      <c r="AG2607" t="s">
        <v>143</v>
      </c>
      <c r="AH2607" t="s">
        <v>143</v>
      </c>
    </row>
    <row r="2608" spans="1:34" x14ac:dyDescent="0.25">
      <c r="A2608">
        <v>16</v>
      </c>
      <c r="B2608" t="s">
        <v>137</v>
      </c>
      <c r="C2608" t="s">
        <v>181</v>
      </c>
      <c r="D2608" t="s">
        <v>69</v>
      </c>
      <c r="E2608" t="s">
        <v>68</v>
      </c>
      <c r="F2608" t="s">
        <v>143</v>
      </c>
      <c r="G2608">
        <v>4819.54</v>
      </c>
      <c r="H2608">
        <v>4819.54</v>
      </c>
      <c r="I2608" t="s">
        <v>40</v>
      </c>
      <c r="J2608">
        <v>206684.14</v>
      </c>
      <c r="K2608">
        <v>12.66</v>
      </c>
      <c r="L2608">
        <v>0.26</v>
      </c>
      <c r="M2608">
        <v>542.72</v>
      </c>
      <c r="N2608">
        <v>0.26</v>
      </c>
      <c r="O2608">
        <v>1</v>
      </c>
      <c r="P2608">
        <v>1</v>
      </c>
      <c r="Q2608">
        <v>1</v>
      </c>
      <c r="R2608" t="s">
        <v>41</v>
      </c>
      <c r="Y2608">
        <v>3</v>
      </c>
      <c r="Z2608">
        <v>4816.2299999999996</v>
      </c>
      <c r="AA2608">
        <v>4833.53</v>
      </c>
      <c r="AB2608">
        <v>4808.87</v>
      </c>
      <c r="AC2608">
        <v>206542.15</v>
      </c>
      <c r="AD2608">
        <v>207283.74</v>
      </c>
      <c r="AE2608">
        <v>206226.52</v>
      </c>
      <c r="AF2608" t="s">
        <v>143</v>
      </c>
      <c r="AG2608" t="s">
        <v>143</v>
      </c>
      <c r="AH2608" t="s">
        <v>143</v>
      </c>
    </row>
    <row r="2609" spans="1:34" x14ac:dyDescent="0.25">
      <c r="A2609">
        <v>16</v>
      </c>
      <c r="B2609" t="s">
        <v>137</v>
      </c>
      <c r="C2609" t="s">
        <v>181</v>
      </c>
      <c r="D2609" t="s">
        <v>70</v>
      </c>
      <c r="E2609" t="s">
        <v>71</v>
      </c>
      <c r="F2609" t="s">
        <v>143</v>
      </c>
      <c r="G2609">
        <v>276952185.88</v>
      </c>
      <c r="H2609">
        <v>276952185.88</v>
      </c>
      <c r="I2609" t="s">
        <v>40</v>
      </c>
      <c r="J2609">
        <v>12088432.449999999</v>
      </c>
      <c r="K2609">
        <v>945.17</v>
      </c>
      <c r="L2609">
        <v>0.34</v>
      </c>
      <c r="M2609">
        <v>41253</v>
      </c>
      <c r="N2609">
        <v>0.34</v>
      </c>
      <c r="O2609">
        <v>1</v>
      </c>
      <c r="P2609">
        <v>1</v>
      </c>
      <c r="Q2609">
        <v>1</v>
      </c>
      <c r="R2609" t="s">
        <v>41</v>
      </c>
      <c r="Y2609">
        <v>3</v>
      </c>
      <c r="Z2609">
        <v>277261010.39999998</v>
      </c>
      <c r="AA2609">
        <v>277704309.66000003</v>
      </c>
      <c r="AB2609">
        <v>275891237.58999997</v>
      </c>
      <c r="AC2609">
        <v>12101911.52</v>
      </c>
      <c r="AD2609">
        <v>12121259.91</v>
      </c>
      <c r="AE2609">
        <v>12042125.939999999</v>
      </c>
      <c r="AF2609" t="s">
        <v>143</v>
      </c>
      <c r="AG2609" t="s">
        <v>143</v>
      </c>
      <c r="AH2609" t="s">
        <v>143</v>
      </c>
    </row>
    <row r="2610" spans="1:34" x14ac:dyDescent="0.25">
      <c r="A2610">
        <v>16</v>
      </c>
      <c r="B2610" t="s">
        <v>137</v>
      </c>
      <c r="C2610" t="s">
        <v>181</v>
      </c>
      <c r="D2610" t="s">
        <v>72</v>
      </c>
      <c r="E2610" t="s">
        <v>71</v>
      </c>
      <c r="F2610" t="s">
        <v>143</v>
      </c>
      <c r="G2610">
        <v>299806630.07999998</v>
      </c>
      <c r="H2610">
        <v>299806630.07999998</v>
      </c>
      <c r="I2610" t="s">
        <v>40</v>
      </c>
      <c r="J2610">
        <v>8576025.8200000003</v>
      </c>
      <c r="K2610">
        <v>487.7</v>
      </c>
      <c r="L2610">
        <v>0.16</v>
      </c>
      <c r="M2610">
        <v>13950.27</v>
      </c>
      <c r="N2610">
        <v>0.16</v>
      </c>
      <c r="O2610">
        <v>1</v>
      </c>
      <c r="P2610">
        <v>1</v>
      </c>
      <c r="Q2610">
        <v>1</v>
      </c>
      <c r="R2610" t="s">
        <v>41</v>
      </c>
      <c r="Y2610">
        <v>3</v>
      </c>
      <c r="Z2610">
        <v>299318733.42000002</v>
      </c>
      <c r="AA2610">
        <v>300294137.33999997</v>
      </c>
      <c r="AB2610">
        <v>299807019.49000001</v>
      </c>
      <c r="AC2610">
        <v>8562069.9900000002</v>
      </c>
      <c r="AD2610">
        <v>8589970.5199999996</v>
      </c>
      <c r="AE2610">
        <v>8576036.9600000009</v>
      </c>
      <c r="AF2610" t="s">
        <v>143</v>
      </c>
      <c r="AG2610" t="s">
        <v>143</v>
      </c>
      <c r="AH2610" t="s">
        <v>143</v>
      </c>
    </row>
    <row r="2611" spans="1:34" x14ac:dyDescent="0.25">
      <c r="A2611">
        <v>16</v>
      </c>
      <c r="B2611" t="s">
        <v>137</v>
      </c>
      <c r="C2611" t="s">
        <v>181</v>
      </c>
      <c r="D2611" t="s">
        <v>73</v>
      </c>
      <c r="E2611" t="s">
        <v>74</v>
      </c>
      <c r="G2611" t="s">
        <v>140</v>
      </c>
      <c r="H2611" t="s">
        <v>140</v>
      </c>
      <c r="I2611" t="s">
        <v>40</v>
      </c>
      <c r="J2611">
        <v>42.3</v>
      </c>
      <c r="K2611" t="s">
        <v>41</v>
      </c>
      <c r="L2611" t="s">
        <v>41</v>
      </c>
      <c r="M2611">
        <v>6.91</v>
      </c>
      <c r="N2611">
        <v>16.34</v>
      </c>
      <c r="O2611">
        <v>1</v>
      </c>
      <c r="P2611">
        <v>1</v>
      </c>
      <c r="Q2611">
        <v>1</v>
      </c>
      <c r="R2611" t="s">
        <v>41</v>
      </c>
      <c r="Y2611">
        <v>3</v>
      </c>
      <c r="Z2611" t="s">
        <v>140</v>
      </c>
      <c r="AA2611" t="s">
        <v>140</v>
      </c>
      <c r="AB2611" t="s">
        <v>140</v>
      </c>
      <c r="AC2611">
        <v>34.479999999999997</v>
      </c>
      <c r="AD2611">
        <v>47.59</v>
      </c>
      <c r="AE2611">
        <v>44.82</v>
      </c>
      <c r="AF2611" t="s">
        <v>140</v>
      </c>
      <c r="AG2611" t="s">
        <v>140</v>
      </c>
      <c r="AH2611" t="s">
        <v>140</v>
      </c>
    </row>
    <row r="2612" spans="1:34" x14ac:dyDescent="0.25">
      <c r="A2612">
        <v>16</v>
      </c>
      <c r="B2612" t="s">
        <v>137</v>
      </c>
      <c r="C2612" t="s">
        <v>181</v>
      </c>
      <c r="D2612" t="s">
        <v>75</v>
      </c>
      <c r="E2612" t="s">
        <v>74</v>
      </c>
      <c r="G2612">
        <v>99.13</v>
      </c>
      <c r="H2612">
        <v>99.13</v>
      </c>
      <c r="I2612" t="s">
        <v>40</v>
      </c>
      <c r="J2612">
        <v>64366.7</v>
      </c>
      <c r="K2612">
        <v>0.2</v>
      </c>
      <c r="L2612">
        <v>0.2</v>
      </c>
      <c r="M2612">
        <v>109.41</v>
      </c>
      <c r="N2612">
        <v>0.17</v>
      </c>
      <c r="O2612">
        <v>1</v>
      </c>
      <c r="P2612">
        <v>1</v>
      </c>
      <c r="Q2612">
        <v>1</v>
      </c>
      <c r="R2612" t="s">
        <v>41</v>
      </c>
      <c r="Y2612">
        <v>3</v>
      </c>
      <c r="Z2612">
        <v>98.9</v>
      </c>
      <c r="AA2612">
        <v>99.22</v>
      </c>
      <c r="AB2612">
        <v>99.26</v>
      </c>
      <c r="AC2612">
        <v>64241.21</v>
      </c>
      <c r="AD2612">
        <v>64416.76</v>
      </c>
      <c r="AE2612">
        <v>64442.12</v>
      </c>
    </row>
    <row r="2613" spans="1:34" x14ac:dyDescent="0.25">
      <c r="A2613">
        <v>16</v>
      </c>
      <c r="B2613" t="s">
        <v>137</v>
      </c>
      <c r="C2613" t="s">
        <v>181</v>
      </c>
      <c r="D2613" t="s">
        <v>76</v>
      </c>
      <c r="E2613" t="s">
        <v>77</v>
      </c>
      <c r="F2613" t="s">
        <v>143</v>
      </c>
      <c r="G2613">
        <v>9810.6</v>
      </c>
      <c r="H2613">
        <v>9810.6</v>
      </c>
      <c r="I2613" t="s">
        <v>40</v>
      </c>
      <c r="J2613">
        <v>3131400.08</v>
      </c>
      <c r="K2613">
        <v>18.89</v>
      </c>
      <c r="L2613">
        <v>0.19</v>
      </c>
      <c r="M2613">
        <v>6029.86</v>
      </c>
      <c r="N2613">
        <v>0.19</v>
      </c>
      <c r="O2613">
        <v>1</v>
      </c>
      <c r="P2613">
        <v>1</v>
      </c>
      <c r="Q2613">
        <v>1</v>
      </c>
      <c r="R2613" t="s">
        <v>41</v>
      </c>
      <c r="Y2613">
        <v>3</v>
      </c>
      <c r="Z2613">
        <v>9791.7999999999993</v>
      </c>
      <c r="AA2613">
        <v>9810.42</v>
      </c>
      <c r="AB2613">
        <v>9829.58</v>
      </c>
      <c r="AC2613">
        <v>3125398.69</v>
      </c>
      <c r="AD2613">
        <v>3131343.56</v>
      </c>
      <c r="AE2613">
        <v>3137458.01</v>
      </c>
      <c r="AF2613" t="s">
        <v>143</v>
      </c>
      <c r="AG2613" t="s">
        <v>143</v>
      </c>
      <c r="AH2613" t="s">
        <v>143</v>
      </c>
    </row>
    <row r="2614" spans="1:34" x14ac:dyDescent="0.25">
      <c r="A2614">
        <v>16</v>
      </c>
      <c r="B2614" t="s">
        <v>137</v>
      </c>
      <c r="C2614" t="s">
        <v>181</v>
      </c>
      <c r="D2614" t="s">
        <v>78</v>
      </c>
      <c r="E2614" t="s">
        <v>77</v>
      </c>
      <c r="F2614" t="s">
        <v>143</v>
      </c>
      <c r="G2614">
        <v>10287.48</v>
      </c>
      <c r="H2614">
        <v>10287.48</v>
      </c>
      <c r="I2614" t="s">
        <v>40</v>
      </c>
      <c r="J2614">
        <v>2013871.01</v>
      </c>
      <c r="K2614">
        <v>18.21</v>
      </c>
      <c r="L2614">
        <v>0.18</v>
      </c>
      <c r="M2614">
        <v>3564.47</v>
      </c>
      <c r="N2614">
        <v>0.18</v>
      </c>
      <c r="O2614">
        <v>1</v>
      </c>
      <c r="P2614">
        <v>1</v>
      </c>
      <c r="Q2614">
        <v>1</v>
      </c>
      <c r="R2614" t="s">
        <v>41</v>
      </c>
      <c r="Y2614">
        <v>3</v>
      </c>
      <c r="Z2614">
        <v>10268.65</v>
      </c>
      <c r="AA2614">
        <v>10288.799999999999</v>
      </c>
      <c r="AB2614">
        <v>10305</v>
      </c>
      <c r="AC2614">
        <v>2010184.2</v>
      </c>
      <c r="AD2614">
        <v>2014129.8</v>
      </c>
      <c r="AE2614">
        <v>2017299.03</v>
      </c>
      <c r="AF2614" t="s">
        <v>143</v>
      </c>
      <c r="AG2614" t="s">
        <v>143</v>
      </c>
      <c r="AH2614" t="s">
        <v>143</v>
      </c>
    </row>
    <row r="2615" spans="1:34" x14ac:dyDescent="0.25">
      <c r="A2615">
        <v>16</v>
      </c>
      <c r="B2615" t="s">
        <v>137</v>
      </c>
      <c r="C2615" t="s">
        <v>181</v>
      </c>
      <c r="D2615" t="s">
        <v>79</v>
      </c>
      <c r="E2615" t="s">
        <v>80</v>
      </c>
      <c r="F2615" t="s">
        <v>143</v>
      </c>
      <c r="G2615">
        <v>2110.21</v>
      </c>
      <c r="H2615">
        <v>2110.21</v>
      </c>
      <c r="I2615" t="s">
        <v>40</v>
      </c>
      <c r="J2615">
        <v>17086.7</v>
      </c>
      <c r="K2615">
        <v>2.1800000000000002</v>
      </c>
      <c r="L2615">
        <v>0.1</v>
      </c>
      <c r="M2615">
        <v>17.62</v>
      </c>
      <c r="N2615">
        <v>0.1</v>
      </c>
      <c r="O2615">
        <v>1</v>
      </c>
      <c r="P2615">
        <v>1</v>
      </c>
      <c r="Q2615">
        <v>1</v>
      </c>
      <c r="R2615" t="s">
        <v>41</v>
      </c>
      <c r="Y2615">
        <v>3</v>
      </c>
      <c r="Z2615">
        <v>2110.9</v>
      </c>
      <c r="AA2615">
        <v>2107.77</v>
      </c>
      <c r="AB2615">
        <v>2111.96</v>
      </c>
      <c r="AC2615">
        <v>17092.29</v>
      </c>
      <c r="AD2615">
        <v>17066.97</v>
      </c>
      <c r="AE2615">
        <v>17100.84</v>
      </c>
      <c r="AF2615" t="s">
        <v>143</v>
      </c>
      <c r="AG2615" t="s">
        <v>143</v>
      </c>
      <c r="AH2615" t="s">
        <v>143</v>
      </c>
    </row>
    <row r="2616" spans="1:34" x14ac:dyDescent="0.25">
      <c r="A2616">
        <v>16</v>
      </c>
      <c r="B2616" t="s">
        <v>137</v>
      </c>
      <c r="C2616" t="s">
        <v>181</v>
      </c>
      <c r="D2616" t="s">
        <v>81</v>
      </c>
      <c r="E2616" t="s">
        <v>80</v>
      </c>
      <c r="F2616" t="s">
        <v>143</v>
      </c>
      <c r="G2616">
        <v>2116.9699999999998</v>
      </c>
      <c r="H2616">
        <v>2116.9699999999998</v>
      </c>
      <c r="I2616" t="s">
        <v>40</v>
      </c>
      <c r="J2616">
        <v>7576.52</v>
      </c>
      <c r="K2616">
        <v>9.9700000000000006</v>
      </c>
      <c r="L2616">
        <v>0.47</v>
      </c>
      <c r="M2616">
        <v>35.68</v>
      </c>
      <c r="N2616">
        <v>0.47</v>
      </c>
      <c r="O2616">
        <v>1</v>
      </c>
      <c r="P2616">
        <v>1</v>
      </c>
      <c r="Q2616">
        <v>1</v>
      </c>
      <c r="R2616" t="s">
        <v>41</v>
      </c>
      <c r="Y2616">
        <v>3</v>
      </c>
      <c r="Z2616">
        <v>2105.4499999999998</v>
      </c>
      <c r="AA2616">
        <v>2122.94</v>
      </c>
      <c r="AB2616">
        <v>2122.5100000000002</v>
      </c>
      <c r="AC2616">
        <v>7535.33</v>
      </c>
      <c r="AD2616">
        <v>7597.9</v>
      </c>
      <c r="AE2616">
        <v>7596.34</v>
      </c>
      <c r="AF2616" t="s">
        <v>143</v>
      </c>
      <c r="AG2616" t="s">
        <v>143</v>
      </c>
      <c r="AH2616" t="s">
        <v>143</v>
      </c>
    </row>
    <row r="2617" spans="1:34" x14ac:dyDescent="0.25">
      <c r="A2617">
        <v>16</v>
      </c>
      <c r="B2617" t="s">
        <v>137</v>
      </c>
      <c r="C2617" t="s">
        <v>181</v>
      </c>
      <c r="D2617" t="s">
        <v>82</v>
      </c>
      <c r="E2617" t="s">
        <v>80</v>
      </c>
      <c r="F2617" t="s">
        <v>143</v>
      </c>
      <c r="G2617">
        <v>2198.7199999999998</v>
      </c>
      <c r="H2617">
        <v>2198.7199999999998</v>
      </c>
      <c r="I2617" t="s">
        <v>40</v>
      </c>
      <c r="J2617">
        <v>36904.25</v>
      </c>
      <c r="K2617">
        <v>2.42</v>
      </c>
      <c r="L2617">
        <v>0.11</v>
      </c>
      <c r="M2617">
        <v>40.47</v>
      </c>
      <c r="N2617">
        <v>0.11</v>
      </c>
      <c r="O2617">
        <v>1</v>
      </c>
      <c r="P2617">
        <v>1</v>
      </c>
      <c r="Q2617">
        <v>1</v>
      </c>
      <c r="R2617" t="s">
        <v>41</v>
      </c>
      <c r="Y2617">
        <v>3</v>
      </c>
      <c r="Z2617">
        <v>2196.61</v>
      </c>
      <c r="AA2617">
        <v>2198.1799999999998</v>
      </c>
      <c r="AB2617">
        <v>2201.36</v>
      </c>
      <c r="AC2617">
        <v>36869.050000000003</v>
      </c>
      <c r="AD2617">
        <v>36895.230000000003</v>
      </c>
      <c r="AE2617">
        <v>36948.47</v>
      </c>
      <c r="AF2617" t="s">
        <v>143</v>
      </c>
      <c r="AG2617" t="s">
        <v>143</v>
      </c>
      <c r="AH2617" t="s">
        <v>143</v>
      </c>
    </row>
    <row r="2618" spans="1:34" x14ac:dyDescent="0.25">
      <c r="A2618">
        <v>16</v>
      </c>
      <c r="B2618" t="s">
        <v>137</v>
      </c>
      <c r="C2618" t="s">
        <v>181</v>
      </c>
      <c r="D2618" t="s">
        <v>83</v>
      </c>
      <c r="E2618" t="s">
        <v>84</v>
      </c>
      <c r="F2618" t="s">
        <v>143</v>
      </c>
      <c r="G2618">
        <v>40345.31</v>
      </c>
      <c r="H2618">
        <v>40345.31</v>
      </c>
      <c r="I2618" t="s">
        <v>40</v>
      </c>
      <c r="J2618">
        <v>150030.14000000001</v>
      </c>
      <c r="K2618">
        <v>223.51</v>
      </c>
      <c r="L2618">
        <v>0.55000000000000004</v>
      </c>
      <c r="M2618">
        <v>831.14</v>
      </c>
      <c r="N2618">
        <v>0.55000000000000004</v>
      </c>
      <c r="O2618">
        <v>1</v>
      </c>
      <c r="P2618">
        <v>1</v>
      </c>
      <c r="Q2618">
        <v>1</v>
      </c>
      <c r="R2618" t="s">
        <v>41</v>
      </c>
      <c r="Y2618">
        <v>3</v>
      </c>
      <c r="Z2618">
        <v>40116.120000000003</v>
      </c>
      <c r="AA2618">
        <v>40562.68</v>
      </c>
      <c r="AB2618">
        <v>40357.14</v>
      </c>
      <c r="AC2618">
        <v>149177.87</v>
      </c>
      <c r="AD2618">
        <v>150838.39999999999</v>
      </c>
      <c r="AE2618">
        <v>150074.13</v>
      </c>
      <c r="AF2618" t="s">
        <v>143</v>
      </c>
      <c r="AG2618" t="s">
        <v>143</v>
      </c>
      <c r="AH2618" t="s">
        <v>143</v>
      </c>
    </row>
    <row r="2619" spans="1:34" x14ac:dyDescent="0.25">
      <c r="A2619">
        <v>16</v>
      </c>
      <c r="B2619" t="s">
        <v>137</v>
      </c>
      <c r="C2619" t="s">
        <v>181</v>
      </c>
      <c r="D2619" t="s">
        <v>85</v>
      </c>
      <c r="E2619" t="s">
        <v>84</v>
      </c>
      <c r="F2619" t="s">
        <v>143</v>
      </c>
      <c r="G2619">
        <v>42232.82</v>
      </c>
      <c r="H2619">
        <v>42232.82</v>
      </c>
      <c r="I2619" t="s">
        <v>40</v>
      </c>
      <c r="J2619">
        <v>432873.81</v>
      </c>
      <c r="K2619">
        <v>91.81</v>
      </c>
      <c r="L2619">
        <v>0.22</v>
      </c>
      <c r="M2619">
        <v>941</v>
      </c>
      <c r="N2619">
        <v>0.22</v>
      </c>
      <c r="O2619">
        <v>1</v>
      </c>
      <c r="P2619">
        <v>1</v>
      </c>
      <c r="Q2619">
        <v>1</v>
      </c>
      <c r="R2619" t="s">
        <v>41</v>
      </c>
      <c r="Y2619">
        <v>3</v>
      </c>
      <c r="Z2619">
        <v>42129.65</v>
      </c>
      <c r="AA2619">
        <v>42305.52</v>
      </c>
      <c r="AB2619">
        <v>42263.29</v>
      </c>
      <c r="AC2619">
        <v>431816.37</v>
      </c>
      <c r="AD2619">
        <v>433618.96</v>
      </c>
      <c r="AE2619">
        <v>433186.11</v>
      </c>
      <c r="AF2619" t="s">
        <v>143</v>
      </c>
      <c r="AG2619" t="s">
        <v>143</v>
      </c>
      <c r="AH2619" t="s">
        <v>143</v>
      </c>
    </row>
    <row r="2620" spans="1:34" x14ac:dyDescent="0.25">
      <c r="A2620">
        <v>16</v>
      </c>
      <c r="B2620" t="s">
        <v>137</v>
      </c>
      <c r="C2620" t="s">
        <v>181</v>
      </c>
      <c r="D2620" t="s">
        <v>86</v>
      </c>
      <c r="E2620" t="s">
        <v>84</v>
      </c>
      <c r="F2620" t="s">
        <v>143</v>
      </c>
      <c r="G2620">
        <v>41287.620000000003</v>
      </c>
      <c r="H2620">
        <v>41287.620000000003</v>
      </c>
      <c r="I2620" t="s">
        <v>40</v>
      </c>
      <c r="J2620">
        <v>311630.23</v>
      </c>
      <c r="K2620">
        <v>58.06</v>
      </c>
      <c r="L2620">
        <v>0.14000000000000001</v>
      </c>
      <c r="M2620">
        <v>438.24</v>
      </c>
      <c r="N2620">
        <v>0.14000000000000001</v>
      </c>
      <c r="O2620">
        <v>1</v>
      </c>
      <c r="P2620">
        <v>1</v>
      </c>
      <c r="Q2620">
        <v>1</v>
      </c>
      <c r="R2620" t="s">
        <v>41</v>
      </c>
      <c r="Y2620">
        <v>3</v>
      </c>
      <c r="Z2620">
        <v>41221.79</v>
      </c>
      <c r="AA2620">
        <v>41309.53</v>
      </c>
      <c r="AB2620">
        <v>41331.54</v>
      </c>
      <c r="AC2620">
        <v>311133.36</v>
      </c>
      <c r="AD2620">
        <v>311795.62</v>
      </c>
      <c r="AE2620">
        <v>311961.7</v>
      </c>
      <c r="AF2620" t="s">
        <v>143</v>
      </c>
      <c r="AG2620" t="s">
        <v>143</v>
      </c>
      <c r="AH2620" t="s">
        <v>143</v>
      </c>
    </row>
    <row r="2621" spans="1:34" x14ac:dyDescent="0.25">
      <c r="A2621">
        <v>16</v>
      </c>
      <c r="B2621" t="s">
        <v>137</v>
      </c>
      <c r="C2621" t="s">
        <v>181</v>
      </c>
      <c r="D2621" t="s">
        <v>87</v>
      </c>
      <c r="E2621" t="s">
        <v>88</v>
      </c>
      <c r="F2621" t="s">
        <v>143</v>
      </c>
      <c r="G2621">
        <v>527.11</v>
      </c>
      <c r="H2621">
        <v>527.11</v>
      </c>
      <c r="I2621" t="s">
        <v>40</v>
      </c>
      <c r="J2621">
        <v>591.55999999999995</v>
      </c>
      <c r="K2621">
        <v>11.93</v>
      </c>
      <c r="L2621">
        <v>2.2599999999999998</v>
      </c>
      <c r="M2621">
        <v>13.27</v>
      </c>
      <c r="N2621">
        <v>2.2400000000000002</v>
      </c>
      <c r="O2621">
        <v>1</v>
      </c>
      <c r="P2621">
        <v>1</v>
      </c>
      <c r="Q2621">
        <v>1</v>
      </c>
      <c r="R2621" t="s">
        <v>41</v>
      </c>
      <c r="Y2621">
        <v>3</v>
      </c>
      <c r="Z2621">
        <v>513.52</v>
      </c>
      <c r="AA2621">
        <v>535.82000000000005</v>
      </c>
      <c r="AB2621">
        <v>531.99</v>
      </c>
      <c r="AC2621">
        <v>576.44000000000005</v>
      </c>
      <c r="AD2621">
        <v>601.25</v>
      </c>
      <c r="AE2621">
        <v>596.99</v>
      </c>
      <c r="AF2621" t="s">
        <v>143</v>
      </c>
      <c r="AG2621" t="s">
        <v>143</v>
      </c>
      <c r="AH2621" t="s">
        <v>143</v>
      </c>
    </row>
    <row r="2622" spans="1:34" x14ac:dyDescent="0.25">
      <c r="A2622">
        <v>16</v>
      </c>
      <c r="B2622" t="s">
        <v>137</v>
      </c>
      <c r="C2622" t="s">
        <v>181</v>
      </c>
      <c r="D2622" t="s">
        <v>89</v>
      </c>
      <c r="E2622" t="s">
        <v>88</v>
      </c>
      <c r="G2622">
        <v>197.02</v>
      </c>
      <c r="H2622">
        <v>197.02</v>
      </c>
      <c r="I2622" t="s">
        <v>40</v>
      </c>
      <c r="J2622">
        <v>531.44000000000005</v>
      </c>
      <c r="K2622">
        <v>2.33</v>
      </c>
      <c r="L2622">
        <v>1.18</v>
      </c>
      <c r="M2622">
        <v>6.22</v>
      </c>
      <c r="N2622">
        <v>1.17</v>
      </c>
      <c r="O2622">
        <v>1</v>
      </c>
      <c r="P2622">
        <v>1</v>
      </c>
      <c r="Q2622">
        <v>1</v>
      </c>
      <c r="R2622" t="s">
        <v>41</v>
      </c>
      <c r="Y2622">
        <v>3</v>
      </c>
      <c r="Z2622">
        <v>196.38</v>
      </c>
      <c r="AA2622">
        <v>195.08</v>
      </c>
      <c r="AB2622">
        <v>199.6</v>
      </c>
      <c r="AC2622">
        <v>529.73</v>
      </c>
      <c r="AD2622">
        <v>526.25</v>
      </c>
      <c r="AE2622">
        <v>538.34</v>
      </c>
    </row>
    <row r="2623" spans="1:34" x14ac:dyDescent="0.25">
      <c r="A2623">
        <v>16</v>
      </c>
      <c r="B2623" t="s">
        <v>137</v>
      </c>
      <c r="C2623" t="s">
        <v>181</v>
      </c>
      <c r="D2623" t="s">
        <v>90</v>
      </c>
      <c r="E2623" t="s">
        <v>88</v>
      </c>
      <c r="G2623" t="s">
        <v>140</v>
      </c>
      <c r="H2623" t="s">
        <v>140</v>
      </c>
      <c r="I2623" t="s">
        <v>40</v>
      </c>
      <c r="J2623">
        <v>401.71</v>
      </c>
      <c r="K2623" t="s">
        <v>41</v>
      </c>
      <c r="L2623" t="s">
        <v>41</v>
      </c>
      <c r="M2623">
        <v>27.49</v>
      </c>
      <c r="N2623">
        <v>6.84</v>
      </c>
      <c r="O2623">
        <v>1</v>
      </c>
      <c r="P2623">
        <v>1</v>
      </c>
      <c r="Q2623">
        <v>1</v>
      </c>
      <c r="R2623" t="s">
        <v>41</v>
      </c>
      <c r="Y2623">
        <v>3</v>
      </c>
      <c r="Z2623" t="s">
        <v>140</v>
      </c>
      <c r="AA2623" t="s">
        <v>140</v>
      </c>
      <c r="AB2623" t="s">
        <v>140</v>
      </c>
      <c r="AC2623">
        <v>393.94</v>
      </c>
      <c r="AD2623">
        <v>378.94</v>
      </c>
      <c r="AE2623">
        <v>432.25</v>
      </c>
      <c r="AF2623" t="s">
        <v>140</v>
      </c>
      <c r="AG2623" t="s">
        <v>140</v>
      </c>
      <c r="AH2623" t="s">
        <v>140</v>
      </c>
    </row>
    <row r="2624" spans="1:34" x14ac:dyDescent="0.25">
      <c r="A2624">
        <v>16</v>
      </c>
      <c r="B2624" t="s">
        <v>137</v>
      </c>
      <c r="C2624" t="s">
        <v>181</v>
      </c>
      <c r="D2624" t="s">
        <v>91</v>
      </c>
      <c r="E2624" t="s">
        <v>92</v>
      </c>
      <c r="F2624" t="s">
        <v>143</v>
      </c>
      <c r="G2624">
        <v>534.26</v>
      </c>
      <c r="H2624">
        <v>534.26</v>
      </c>
      <c r="I2624" t="s">
        <v>40</v>
      </c>
      <c r="J2624">
        <v>682.3</v>
      </c>
      <c r="K2624">
        <v>12.77</v>
      </c>
      <c r="L2624">
        <v>2.39</v>
      </c>
      <c r="M2624">
        <v>16.13</v>
      </c>
      <c r="N2624">
        <v>2.36</v>
      </c>
      <c r="O2624">
        <v>1</v>
      </c>
      <c r="P2624">
        <v>1</v>
      </c>
      <c r="Q2624">
        <v>1</v>
      </c>
      <c r="R2624" t="s">
        <v>41</v>
      </c>
      <c r="Y2624">
        <v>3</v>
      </c>
      <c r="Z2624">
        <v>519.57000000000005</v>
      </c>
      <c r="AA2624">
        <v>542.66999999999996</v>
      </c>
      <c r="AB2624">
        <v>540.54</v>
      </c>
      <c r="AC2624">
        <v>663.74</v>
      </c>
      <c r="AD2624">
        <v>692.92</v>
      </c>
      <c r="AE2624">
        <v>690.23</v>
      </c>
      <c r="AF2624" t="s">
        <v>143</v>
      </c>
      <c r="AG2624" t="s">
        <v>143</v>
      </c>
      <c r="AH2624" t="s">
        <v>143</v>
      </c>
    </row>
    <row r="2625" spans="1:34" x14ac:dyDescent="0.25">
      <c r="A2625">
        <v>16</v>
      </c>
      <c r="B2625" t="s">
        <v>137</v>
      </c>
      <c r="C2625" t="s">
        <v>181</v>
      </c>
      <c r="D2625" t="s">
        <v>93</v>
      </c>
      <c r="E2625" t="s">
        <v>92</v>
      </c>
      <c r="G2625">
        <v>10.7</v>
      </c>
      <c r="H2625">
        <v>10.7</v>
      </c>
      <c r="I2625" t="s">
        <v>40</v>
      </c>
      <c r="J2625">
        <v>16.989999999999998</v>
      </c>
      <c r="K2625">
        <v>2.39</v>
      </c>
      <c r="L2625">
        <v>22.32</v>
      </c>
      <c r="M2625">
        <v>4.24</v>
      </c>
      <c r="N2625">
        <v>24.92</v>
      </c>
      <c r="O2625">
        <v>1</v>
      </c>
      <c r="P2625">
        <v>1</v>
      </c>
      <c r="Q2625">
        <v>1</v>
      </c>
      <c r="R2625" t="s">
        <v>41</v>
      </c>
      <c r="Y2625">
        <v>3</v>
      </c>
      <c r="Z2625">
        <v>11.7</v>
      </c>
      <c r="AA2625">
        <v>12.42</v>
      </c>
      <c r="AB2625">
        <v>7.97</v>
      </c>
      <c r="AC2625">
        <v>18.77</v>
      </c>
      <c r="AD2625">
        <v>20.059999999999999</v>
      </c>
      <c r="AE2625">
        <v>12.16</v>
      </c>
    </row>
    <row r="2626" spans="1:34" x14ac:dyDescent="0.25">
      <c r="A2626">
        <v>16</v>
      </c>
      <c r="B2626" t="s">
        <v>137</v>
      </c>
      <c r="C2626" t="s">
        <v>181</v>
      </c>
      <c r="D2626" t="s">
        <v>94</v>
      </c>
      <c r="E2626" t="s">
        <v>95</v>
      </c>
      <c r="G2626">
        <v>5.01</v>
      </c>
      <c r="H2626">
        <v>5.01</v>
      </c>
      <c r="I2626" t="s">
        <v>40</v>
      </c>
      <c r="J2626">
        <v>16.079999999999998</v>
      </c>
      <c r="K2626">
        <v>3.87</v>
      </c>
      <c r="L2626">
        <v>77.319999999999993</v>
      </c>
      <c r="M2626">
        <v>3.83</v>
      </c>
      <c r="N2626">
        <v>23.8</v>
      </c>
      <c r="O2626">
        <v>1</v>
      </c>
      <c r="P2626">
        <v>1</v>
      </c>
      <c r="Q2626">
        <v>1</v>
      </c>
      <c r="R2626" t="s">
        <v>41</v>
      </c>
      <c r="Y2626">
        <v>3</v>
      </c>
      <c r="Z2626">
        <v>4.5999999999999996</v>
      </c>
      <c r="AA2626">
        <v>1.35</v>
      </c>
      <c r="AB2626">
        <v>9.06</v>
      </c>
      <c r="AC2626">
        <v>15.69</v>
      </c>
      <c r="AD2626">
        <v>12.47</v>
      </c>
      <c r="AE2626">
        <v>20.09</v>
      </c>
    </row>
    <row r="2627" spans="1:34" x14ac:dyDescent="0.25">
      <c r="A2627">
        <v>16</v>
      </c>
      <c r="B2627" t="s">
        <v>137</v>
      </c>
      <c r="C2627" t="s">
        <v>181</v>
      </c>
      <c r="D2627" t="s">
        <v>96</v>
      </c>
      <c r="E2627" t="s">
        <v>95</v>
      </c>
      <c r="G2627" t="s">
        <v>140</v>
      </c>
      <c r="H2627" t="s">
        <v>140</v>
      </c>
      <c r="I2627" t="s">
        <v>40</v>
      </c>
      <c r="J2627">
        <v>4110.1099999999997</v>
      </c>
      <c r="K2627" t="s">
        <v>41</v>
      </c>
      <c r="L2627" t="s">
        <v>41</v>
      </c>
      <c r="M2627">
        <v>5.45</v>
      </c>
      <c r="N2627">
        <v>0.13</v>
      </c>
      <c r="O2627">
        <v>1</v>
      </c>
      <c r="P2627">
        <v>1</v>
      </c>
      <c r="Q2627">
        <v>1</v>
      </c>
      <c r="R2627" t="s">
        <v>41</v>
      </c>
      <c r="Y2627">
        <v>3</v>
      </c>
      <c r="Z2627" t="s">
        <v>140</v>
      </c>
      <c r="AA2627" t="s">
        <v>140</v>
      </c>
      <c r="AB2627" t="s">
        <v>140</v>
      </c>
      <c r="AC2627">
        <v>4115.91</v>
      </c>
      <c r="AD2627">
        <v>4109.3100000000004</v>
      </c>
      <c r="AE2627">
        <v>4105.1000000000004</v>
      </c>
      <c r="AF2627" t="s">
        <v>140</v>
      </c>
      <c r="AG2627" t="s">
        <v>140</v>
      </c>
      <c r="AH2627" t="s">
        <v>140</v>
      </c>
    </row>
    <row r="2628" spans="1:34" x14ac:dyDescent="0.25">
      <c r="A2628">
        <v>16</v>
      </c>
      <c r="B2628" t="s">
        <v>137</v>
      </c>
      <c r="C2628" t="s">
        <v>181</v>
      </c>
      <c r="D2628" t="s">
        <v>97</v>
      </c>
      <c r="E2628" t="s">
        <v>98</v>
      </c>
      <c r="G2628">
        <v>180.23</v>
      </c>
      <c r="H2628">
        <v>180.23</v>
      </c>
      <c r="I2628" t="s">
        <v>40</v>
      </c>
      <c r="J2628">
        <v>223.26</v>
      </c>
      <c r="K2628">
        <v>1.88</v>
      </c>
      <c r="L2628">
        <v>1.04</v>
      </c>
      <c r="M2628">
        <v>2.2999999999999998</v>
      </c>
      <c r="N2628">
        <v>1.03</v>
      </c>
      <c r="O2628">
        <v>1</v>
      </c>
      <c r="P2628">
        <v>1</v>
      </c>
      <c r="Q2628">
        <v>1</v>
      </c>
      <c r="R2628" t="s">
        <v>41</v>
      </c>
      <c r="Y2628">
        <v>3</v>
      </c>
      <c r="Z2628">
        <v>179.81</v>
      </c>
      <c r="AA2628">
        <v>182.28</v>
      </c>
      <c r="AB2628">
        <v>178.59</v>
      </c>
      <c r="AC2628">
        <v>222.75</v>
      </c>
      <c r="AD2628">
        <v>225.78</v>
      </c>
      <c r="AE2628">
        <v>221.25</v>
      </c>
    </row>
    <row r="2629" spans="1:34" x14ac:dyDescent="0.25">
      <c r="A2629">
        <v>16</v>
      </c>
      <c r="B2629" t="s">
        <v>137</v>
      </c>
      <c r="C2629" t="s">
        <v>181</v>
      </c>
      <c r="D2629" t="s">
        <v>99</v>
      </c>
      <c r="E2629" t="s">
        <v>98</v>
      </c>
      <c r="F2629" t="s">
        <v>143</v>
      </c>
      <c r="G2629">
        <v>534.9</v>
      </c>
      <c r="H2629">
        <v>534.9</v>
      </c>
      <c r="I2629" t="s">
        <v>40</v>
      </c>
      <c r="J2629">
        <v>193.55</v>
      </c>
      <c r="K2629">
        <v>11.51</v>
      </c>
      <c r="L2629">
        <v>2.15</v>
      </c>
      <c r="M2629">
        <v>4.16</v>
      </c>
      <c r="N2629">
        <v>2.15</v>
      </c>
      <c r="O2629">
        <v>1</v>
      </c>
      <c r="P2629">
        <v>1</v>
      </c>
      <c r="Q2629">
        <v>1</v>
      </c>
      <c r="R2629" t="s">
        <v>41</v>
      </c>
      <c r="Y2629">
        <v>3</v>
      </c>
      <c r="Z2629">
        <v>521.75</v>
      </c>
      <c r="AA2629">
        <v>543.11</v>
      </c>
      <c r="AB2629">
        <v>539.83000000000004</v>
      </c>
      <c r="AC2629">
        <v>188.79</v>
      </c>
      <c r="AD2629">
        <v>196.52</v>
      </c>
      <c r="AE2629">
        <v>195.33</v>
      </c>
      <c r="AF2629" t="s">
        <v>143</v>
      </c>
      <c r="AG2629" t="s">
        <v>143</v>
      </c>
      <c r="AH2629" t="s">
        <v>143</v>
      </c>
    </row>
    <row r="2630" spans="1:34" x14ac:dyDescent="0.25">
      <c r="A2630">
        <v>16</v>
      </c>
      <c r="B2630" t="s">
        <v>137</v>
      </c>
      <c r="C2630" t="s">
        <v>181</v>
      </c>
      <c r="D2630" t="s">
        <v>100</v>
      </c>
      <c r="E2630" t="s">
        <v>101</v>
      </c>
      <c r="G2630" t="s">
        <v>140</v>
      </c>
      <c r="H2630" t="s">
        <v>140</v>
      </c>
      <c r="I2630" t="s">
        <v>40</v>
      </c>
      <c r="J2630">
        <v>1194324.01</v>
      </c>
      <c r="K2630" t="s">
        <v>41</v>
      </c>
      <c r="L2630" t="s">
        <v>41</v>
      </c>
      <c r="M2630">
        <v>750.37</v>
      </c>
      <c r="N2630">
        <v>0.06</v>
      </c>
      <c r="O2630">
        <v>1</v>
      </c>
      <c r="P2630">
        <v>1</v>
      </c>
      <c r="Q2630">
        <v>1</v>
      </c>
      <c r="R2630" t="s">
        <v>41</v>
      </c>
      <c r="Y2630">
        <v>3</v>
      </c>
      <c r="Z2630" t="s">
        <v>140</v>
      </c>
      <c r="AA2630" t="s">
        <v>140</v>
      </c>
      <c r="AB2630" t="s">
        <v>140</v>
      </c>
      <c r="AC2630">
        <v>1193459.46</v>
      </c>
      <c r="AD2630">
        <v>1194806.01</v>
      </c>
      <c r="AE2630">
        <v>1194706.56</v>
      </c>
      <c r="AF2630" t="s">
        <v>140</v>
      </c>
      <c r="AG2630" t="s">
        <v>140</v>
      </c>
      <c r="AH2630" t="s">
        <v>140</v>
      </c>
    </row>
    <row r="2631" spans="1:34" x14ac:dyDescent="0.25">
      <c r="A2631">
        <v>16</v>
      </c>
      <c r="B2631" t="s">
        <v>137</v>
      </c>
      <c r="C2631" t="s">
        <v>181</v>
      </c>
      <c r="D2631" t="s">
        <v>102</v>
      </c>
      <c r="E2631" t="s">
        <v>101</v>
      </c>
      <c r="G2631" t="s">
        <v>140</v>
      </c>
      <c r="H2631" t="s">
        <v>140</v>
      </c>
      <c r="I2631" t="s">
        <v>40</v>
      </c>
      <c r="J2631">
        <v>24719.58</v>
      </c>
      <c r="K2631" t="s">
        <v>41</v>
      </c>
      <c r="L2631" t="s">
        <v>41</v>
      </c>
      <c r="M2631">
        <v>28.4</v>
      </c>
      <c r="N2631">
        <v>0.11</v>
      </c>
      <c r="O2631">
        <v>1</v>
      </c>
      <c r="P2631">
        <v>1</v>
      </c>
      <c r="Q2631">
        <v>1</v>
      </c>
      <c r="R2631" t="s">
        <v>41</v>
      </c>
      <c r="Y2631">
        <v>3</v>
      </c>
      <c r="Z2631" t="s">
        <v>140</v>
      </c>
      <c r="AA2631" t="s">
        <v>140</v>
      </c>
      <c r="AB2631" t="s">
        <v>140</v>
      </c>
      <c r="AC2631">
        <v>24730.82</v>
      </c>
      <c r="AD2631">
        <v>24687.279999999999</v>
      </c>
      <c r="AE2631">
        <v>24740.65</v>
      </c>
      <c r="AF2631" t="s">
        <v>140</v>
      </c>
      <c r="AG2631" t="s">
        <v>140</v>
      </c>
      <c r="AH2631" t="s">
        <v>140</v>
      </c>
    </row>
    <row r="2632" spans="1:34" x14ac:dyDescent="0.25">
      <c r="A2632">
        <v>16</v>
      </c>
      <c r="B2632" t="s">
        <v>137</v>
      </c>
      <c r="C2632" t="s">
        <v>181</v>
      </c>
      <c r="D2632" t="s">
        <v>103</v>
      </c>
      <c r="E2632" t="s">
        <v>104</v>
      </c>
      <c r="F2632" t="s">
        <v>143</v>
      </c>
      <c r="G2632">
        <v>5274.37</v>
      </c>
      <c r="H2632">
        <v>5274.37</v>
      </c>
      <c r="I2632" t="s">
        <v>40</v>
      </c>
      <c r="J2632">
        <v>1825326.97</v>
      </c>
      <c r="K2632">
        <v>15.36</v>
      </c>
      <c r="L2632">
        <v>0.28999999999999998</v>
      </c>
      <c r="M2632">
        <v>5317.08</v>
      </c>
      <c r="N2632">
        <v>0.28999999999999998</v>
      </c>
      <c r="O2632">
        <v>1</v>
      </c>
      <c r="P2632">
        <v>1</v>
      </c>
      <c r="Q2632">
        <v>1</v>
      </c>
      <c r="R2632" t="s">
        <v>41</v>
      </c>
      <c r="Y2632">
        <v>3</v>
      </c>
      <c r="Z2632">
        <v>5264.04</v>
      </c>
      <c r="AA2632">
        <v>5267.05</v>
      </c>
      <c r="AB2632">
        <v>5292.03</v>
      </c>
      <c r="AC2632">
        <v>1821752.38</v>
      </c>
      <c r="AD2632">
        <v>1822791.29</v>
      </c>
      <c r="AE2632">
        <v>1831437.23</v>
      </c>
      <c r="AF2632" t="s">
        <v>143</v>
      </c>
      <c r="AG2632" t="s">
        <v>143</v>
      </c>
      <c r="AH2632" t="s">
        <v>143</v>
      </c>
    </row>
    <row r="2633" spans="1:34" x14ac:dyDescent="0.25">
      <c r="A2633">
        <v>16</v>
      </c>
      <c r="B2633" t="s">
        <v>137</v>
      </c>
      <c r="C2633" t="s">
        <v>181</v>
      </c>
      <c r="D2633" t="s">
        <v>105</v>
      </c>
      <c r="E2633" t="s">
        <v>104</v>
      </c>
      <c r="F2633" t="s">
        <v>143</v>
      </c>
      <c r="G2633">
        <v>5248.01</v>
      </c>
      <c r="H2633">
        <v>5248.01</v>
      </c>
      <c r="I2633" t="s">
        <v>40</v>
      </c>
      <c r="J2633">
        <v>1101736.52</v>
      </c>
      <c r="K2633">
        <v>13.77</v>
      </c>
      <c r="L2633">
        <v>0.26</v>
      </c>
      <c r="M2633">
        <v>2891.15</v>
      </c>
      <c r="N2633">
        <v>0.26</v>
      </c>
      <c r="O2633">
        <v>1</v>
      </c>
      <c r="P2633">
        <v>1</v>
      </c>
      <c r="Q2633">
        <v>1</v>
      </c>
      <c r="R2633" t="s">
        <v>41</v>
      </c>
      <c r="Y2633">
        <v>3</v>
      </c>
      <c r="Z2633">
        <v>5239.9399999999996</v>
      </c>
      <c r="AA2633">
        <v>5240.18</v>
      </c>
      <c r="AB2633">
        <v>5263.92</v>
      </c>
      <c r="AC2633">
        <v>1100042.29</v>
      </c>
      <c r="AD2633">
        <v>1100092.46</v>
      </c>
      <c r="AE2633">
        <v>1105074.8</v>
      </c>
      <c r="AF2633" t="s">
        <v>143</v>
      </c>
      <c r="AG2633" t="s">
        <v>143</v>
      </c>
      <c r="AH2633" t="s">
        <v>143</v>
      </c>
    </row>
    <row r="2634" spans="1:34" x14ac:dyDescent="0.25">
      <c r="A2634">
        <v>16</v>
      </c>
      <c r="B2634" t="s">
        <v>137</v>
      </c>
      <c r="C2634" t="s">
        <v>181</v>
      </c>
      <c r="D2634" t="s">
        <v>106</v>
      </c>
      <c r="E2634" t="s">
        <v>107</v>
      </c>
      <c r="F2634" t="s">
        <v>143</v>
      </c>
      <c r="G2634">
        <v>3319.57</v>
      </c>
      <c r="H2634">
        <v>3319.57</v>
      </c>
      <c r="I2634" t="s">
        <v>40</v>
      </c>
      <c r="J2634">
        <v>8710.75</v>
      </c>
      <c r="K2634">
        <v>4.58</v>
      </c>
      <c r="L2634">
        <v>0.14000000000000001</v>
      </c>
      <c r="M2634">
        <v>12</v>
      </c>
      <c r="N2634">
        <v>0.14000000000000001</v>
      </c>
      <c r="O2634">
        <v>1</v>
      </c>
      <c r="P2634">
        <v>1</v>
      </c>
      <c r="Q2634">
        <v>1</v>
      </c>
      <c r="R2634" t="s">
        <v>41</v>
      </c>
      <c r="Y2634">
        <v>3</v>
      </c>
      <c r="Z2634">
        <v>3314.55</v>
      </c>
      <c r="AA2634">
        <v>3320.62</v>
      </c>
      <c r="AB2634">
        <v>3323.53</v>
      </c>
      <c r="AC2634">
        <v>8697.61</v>
      </c>
      <c r="AD2634">
        <v>8713.5</v>
      </c>
      <c r="AE2634">
        <v>8721.1299999999992</v>
      </c>
      <c r="AF2634" t="s">
        <v>143</v>
      </c>
      <c r="AG2634" t="s">
        <v>143</v>
      </c>
      <c r="AH2634" t="s">
        <v>143</v>
      </c>
    </row>
    <row r="2635" spans="1:34" x14ac:dyDescent="0.25">
      <c r="A2635">
        <v>16</v>
      </c>
      <c r="B2635" t="s">
        <v>137</v>
      </c>
      <c r="C2635" t="s">
        <v>181</v>
      </c>
      <c r="D2635" t="s">
        <v>108</v>
      </c>
      <c r="E2635" t="s">
        <v>107</v>
      </c>
      <c r="F2635" t="s">
        <v>139</v>
      </c>
      <c r="G2635">
        <v>-2060.96</v>
      </c>
      <c r="H2635">
        <v>-2060.96</v>
      </c>
      <c r="I2635" t="s">
        <v>40</v>
      </c>
      <c r="J2635">
        <v>-12714.99</v>
      </c>
      <c r="K2635">
        <v>25.28</v>
      </c>
      <c r="L2635">
        <v>1.23</v>
      </c>
      <c r="M2635">
        <v>155.75</v>
      </c>
      <c r="N2635">
        <v>1.22</v>
      </c>
      <c r="O2635">
        <v>1</v>
      </c>
      <c r="P2635">
        <v>1</v>
      </c>
      <c r="Q2635">
        <v>1</v>
      </c>
      <c r="R2635" t="s">
        <v>41</v>
      </c>
      <c r="Y2635">
        <v>3</v>
      </c>
      <c r="Z2635">
        <v>-2033.86</v>
      </c>
      <c r="AA2635">
        <v>-2083.9</v>
      </c>
      <c r="AB2635">
        <v>-2065.12</v>
      </c>
      <c r="AC2635">
        <v>-12548.01</v>
      </c>
      <c r="AD2635">
        <v>-12856.33</v>
      </c>
      <c r="AE2635">
        <v>-12740.63</v>
      </c>
      <c r="AF2635" t="s">
        <v>139</v>
      </c>
      <c r="AG2635" t="s">
        <v>139</v>
      </c>
      <c r="AH2635" t="s">
        <v>139</v>
      </c>
    </row>
    <row r="2636" spans="1:34" x14ac:dyDescent="0.25">
      <c r="A2636">
        <v>16</v>
      </c>
      <c r="B2636" t="s">
        <v>137</v>
      </c>
      <c r="C2636" t="s">
        <v>181</v>
      </c>
      <c r="D2636" t="s">
        <v>109</v>
      </c>
      <c r="E2636" t="s">
        <v>110</v>
      </c>
      <c r="F2636" t="s">
        <v>143</v>
      </c>
      <c r="G2636">
        <v>657.99</v>
      </c>
      <c r="H2636">
        <v>657.99</v>
      </c>
      <c r="I2636" t="s">
        <v>40</v>
      </c>
      <c r="J2636">
        <v>16299.29</v>
      </c>
      <c r="K2636">
        <v>2.0299999999999998</v>
      </c>
      <c r="L2636">
        <v>0.31</v>
      </c>
      <c r="M2636">
        <v>50.18</v>
      </c>
      <c r="N2636">
        <v>0.31</v>
      </c>
      <c r="O2636">
        <v>1</v>
      </c>
      <c r="P2636">
        <v>1</v>
      </c>
      <c r="Q2636">
        <v>1</v>
      </c>
      <c r="R2636" t="s">
        <v>41</v>
      </c>
      <c r="Y2636">
        <v>3</v>
      </c>
      <c r="Z2636">
        <v>656.17</v>
      </c>
      <c r="AA2636">
        <v>657.62</v>
      </c>
      <c r="AB2636">
        <v>660.18</v>
      </c>
      <c r="AC2636">
        <v>16254.34</v>
      </c>
      <c r="AD2636">
        <v>16290.11</v>
      </c>
      <c r="AE2636">
        <v>16353.42</v>
      </c>
      <c r="AF2636" t="s">
        <v>143</v>
      </c>
      <c r="AG2636" t="s">
        <v>143</v>
      </c>
      <c r="AH2636" t="s">
        <v>143</v>
      </c>
    </row>
    <row r="2637" spans="1:34" x14ac:dyDescent="0.25">
      <c r="A2637">
        <v>16</v>
      </c>
      <c r="B2637" t="s">
        <v>137</v>
      </c>
      <c r="C2637" t="s">
        <v>181</v>
      </c>
      <c r="D2637" t="s">
        <v>111</v>
      </c>
      <c r="E2637" t="s">
        <v>110</v>
      </c>
      <c r="G2637">
        <v>264.41000000000003</v>
      </c>
      <c r="H2637">
        <v>264.41000000000003</v>
      </c>
      <c r="I2637" t="s">
        <v>40</v>
      </c>
      <c r="J2637">
        <v>9783.7099999999991</v>
      </c>
      <c r="K2637">
        <v>1.03</v>
      </c>
      <c r="L2637">
        <v>0.39</v>
      </c>
      <c r="M2637">
        <v>39.22</v>
      </c>
      <c r="N2637">
        <v>0.4</v>
      </c>
      <c r="O2637">
        <v>1</v>
      </c>
      <c r="P2637">
        <v>1</v>
      </c>
      <c r="Q2637">
        <v>1</v>
      </c>
      <c r="R2637" t="s">
        <v>41</v>
      </c>
      <c r="Y2637">
        <v>3</v>
      </c>
      <c r="Z2637">
        <v>263.23</v>
      </c>
      <c r="AA2637">
        <v>264.93</v>
      </c>
      <c r="AB2637">
        <v>265.08</v>
      </c>
      <c r="AC2637">
        <v>9738.5499999999993</v>
      </c>
      <c r="AD2637">
        <v>9803.3799999999992</v>
      </c>
      <c r="AE2637">
        <v>9809.2099999999991</v>
      </c>
    </row>
    <row r="2638" spans="1:34" x14ac:dyDescent="0.25">
      <c r="A2638">
        <v>16</v>
      </c>
      <c r="B2638" t="s">
        <v>137</v>
      </c>
      <c r="C2638" t="s">
        <v>181</v>
      </c>
      <c r="D2638" t="s">
        <v>112</v>
      </c>
      <c r="E2638" t="s">
        <v>110</v>
      </c>
      <c r="F2638" t="s">
        <v>143</v>
      </c>
      <c r="G2638">
        <v>503.94</v>
      </c>
      <c r="H2638">
        <v>503.94</v>
      </c>
      <c r="I2638" t="s">
        <v>40</v>
      </c>
      <c r="J2638">
        <v>31885.87</v>
      </c>
      <c r="K2638">
        <v>1.98</v>
      </c>
      <c r="L2638">
        <v>0.39</v>
      </c>
      <c r="M2638">
        <v>125.28</v>
      </c>
      <c r="N2638">
        <v>0.39</v>
      </c>
      <c r="O2638">
        <v>1</v>
      </c>
      <c r="P2638">
        <v>1</v>
      </c>
      <c r="Q2638">
        <v>1</v>
      </c>
      <c r="R2638" t="s">
        <v>41</v>
      </c>
      <c r="Y2638">
        <v>3</v>
      </c>
      <c r="Z2638">
        <v>502.75</v>
      </c>
      <c r="AA2638">
        <v>506.22</v>
      </c>
      <c r="AB2638">
        <v>502.86</v>
      </c>
      <c r="AC2638">
        <v>31810.080000000002</v>
      </c>
      <c r="AD2638">
        <v>32030.48</v>
      </c>
      <c r="AE2638">
        <v>31817.05</v>
      </c>
      <c r="AF2638" t="s">
        <v>143</v>
      </c>
      <c r="AG2638" t="s">
        <v>143</v>
      </c>
      <c r="AH2638" t="s">
        <v>143</v>
      </c>
    </row>
    <row r="2639" spans="1:34" x14ac:dyDescent="0.25">
      <c r="A2639">
        <v>16</v>
      </c>
      <c r="B2639" t="s">
        <v>137</v>
      </c>
      <c r="C2639" t="s">
        <v>181</v>
      </c>
      <c r="D2639" t="s">
        <v>113</v>
      </c>
      <c r="E2639" t="s">
        <v>114</v>
      </c>
      <c r="G2639">
        <v>65.78</v>
      </c>
      <c r="H2639">
        <v>65.78</v>
      </c>
      <c r="I2639" t="s">
        <v>40</v>
      </c>
      <c r="J2639">
        <v>183.2</v>
      </c>
      <c r="K2639">
        <v>1.29</v>
      </c>
      <c r="L2639">
        <v>1.96</v>
      </c>
      <c r="M2639">
        <v>3.38</v>
      </c>
      <c r="N2639">
        <v>1.85</v>
      </c>
      <c r="O2639">
        <v>1</v>
      </c>
      <c r="P2639">
        <v>1</v>
      </c>
      <c r="Q2639">
        <v>1</v>
      </c>
      <c r="R2639" t="s">
        <v>41</v>
      </c>
      <c r="Y2639">
        <v>3</v>
      </c>
      <c r="Z2639">
        <v>67.16</v>
      </c>
      <c r="AA2639">
        <v>64.61</v>
      </c>
      <c r="AB2639">
        <v>65.569999999999993</v>
      </c>
      <c r="AC2639">
        <v>186.83</v>
      </c>
      <c r="AD2639">
        <v>180.13</v>
      </c>
      <c r="AE2639">
        <v>182.65</v>
      </c>
    </row>
    <row r="2640" spans="1:34" x14ac:dyDescent="0.25">
      <c r="A2640">
        <v>16</v>
      </c>
      <c r="B2640" t="s">
        <v>137</v>
      </c>
      <c r="C2640" t="s">
        <v>181</v>
      </c>
      <c r="D2640" t="s">
        <v>115</v>
      </c>
      <c r="E2640" t="s">
        <v>114</v>
      </c>
      <c r="G2640">
        <v>58.67</v>
      </c>
      <c r="H2640">
        <v>58.67</v>
      </c>
      <c r="I2640" t="s">
        <v>40</v>
      </c>
      <c r="J2640">
        <v>74.45</v>
      </c>
      <c r="K2640">
        <v>2.2000000000000002</v>
      </c>
      <c r="L2640">
        <v>3.76</v>
      </c>
      <c r="M2640">
        <v>2.65</v>
      </c>
      <c r="N2640">
        <v>3.56</v>
      </c>
      <c r="O2640">
        <v>1</v>
      </c>
      <c r="P2640">
        <v>1</v>
      </c>
      <c r="Q2640">
        <v>1</v>
      </c>
      <c r="R2640" t="s">
        <v>41</v>
      </c>
      <c r="Y2640">
        <v>3</v>
      </c>
      <c r="Z2640">
        <v>56.13</v>
      </c>
      <c r="AA2640">
        <v>59.82</v>
      </c>
      <c r="AB2640">
        <v>60.07</v>
      </c>
      <c r="AC2640">
        <v>71.400000000000006</v>
      </c>
      <c r="AD2640">
        <v>75.83</v>
      </c>
      <c r="AE2640">
        <v>76.13</v>
      </c>
    </row>
    <row r="2641" spans="1:34" x14ac:dyDescent="0.25">
      <c r="A2641">
        <v>16</v>
      </c>
      <c r="B2641" t="s">
        <v>137</v>
      </c>
      <c r="C2641" t="s">
        <v>181</v>
      </c>
      <c r="D2641" t="s">
        <v>116</v>
      </c>
      <c r="E2641" t="s">
        <v>114</v>
      </c>
      <c r="F2641" t="s">
        <v>143</v>
      </c>
      <c r="G2641">
        <v>369.54</v>
      </c>
      <c r="H2641">
        <v>369.54</v>
      </c>
      <c r="I2641" t="s">
        <v>40</v>
      </c>
      <c r="J2641">
        <v>714.72</v>
      </c>
      <c r="K2641">
        <v>5.32</v>
      </c>
      <c r="L2641">
        <v>1.44</v>
      </c>
      <c r="M2641">
        <v>9.98</v>
      </c>
      <c r="N2641">
        <v>1.4</v>
      </c>
      <c r="O2641">
        <v>1</v>
      </c>
      <c r="P2641">
        <v>1</v>
      </c>
      <c r="Q2641">
        <v>1</v>
      </c>
      <c r="R2641" t="s">
        <v>41</v>
      </c>
      <c r="Y2641">
        <v>3</v>
      </c>
      <c r="Z2641">
        <v>368.82</v>
      </c>
      <c r="AA2641">
        <v>375.18</v>
      </c>
      <c r="AB2641">
        <v>364.62</v>
      </c>
      <c r="AC2641">
        <v>713.38</v>
      </c>
      <c r="AD2641">
        <v>725.31</v>
      </c>
      <c r="AE2641">
        <v>705.48</v>
      </c>
      <c r="AF2641" t="s">
        <v>143</v>
      </c>
      <c r="AG2641" t="s">
        <v>143</v>
      </c>
      <c r="AH2641" t="s">
        <v>143</v>
      </c>
    </row>
    <row r="2642" spans="1:34" x14ac:dyDescent="0.25">
      <c r="A2642">
        <v>16</v>
      </c>
      <c r="B2642" t="s">
        <v>137</v>
      </c>
      <c r="C2642" t="s">
        <v>181</v>
      </c>
      <c r="D2642" t="s">
        <v>117</v>
      </c>
      <c r="E2642" t="s">
        <v>118</v>
      </c>
      <c r="F2642" t="s">
        <v>143</v>
      </c>
      <c r="G2642">
        <v>895.96</v>
      </c>
      <c r="H2642">
        <v>895.96</v>
      </c>
      <c r="I2642" t="s">
        <v>40</v>
      </c>
      <c r="J2642">
        <v>23858.18</v>
      </c>
      <c r="K2642">
        <v>0.85</v>
      </c>
      <c r="L2642">
        <v>0.1</v>
      </c>
      <c r="M2642">
        <v>22.66</v>
      </c>
      <c r="N2642">
        <v>0.09</v>
      </c>
      <c r="O2642">
        <v>1</v>
      </c>
      <c r="P2642">
        <v>1</v>
      </c>
      <c r="Q2642">
        <v>1</v>
      </c>
      <c r="R2642" t="s">
        <v>41</v>
      </c>
      <c r="Y2642">
        <v>3</v>
      </c>
      <c r="Z2642">
        <v>895.33</v>
      </c>
      <c r="AA2642">
        <v>895.62</v>
      </c>
      <c r="AB2642">
        <v>896.93</v>
      </c>
      <c r="AC2642">
        <v>23841.42</v>
      </c>
      <c r="AD2642">
        <v>23849.15</v>
      </c>
      <c r="AE2642">
        <v>23883.96</v>
      </c>
      <c r="AF2642" t="s">
        <v>143</v>
      </c>
      <c r="AG2642" t="s">
        <v>143</v>
      </c>
      <c r="AH2642" t="s">
        <v>143</v>
      </c>
    </row>
    <row r="2643" spans="1:34" x14ac:dyDescent="0.25">
      <c r="A2643">
        <v>16</v>
      </c>
      <c r="B2643" t="s">
        <v>137</v>
      </c>
      <c r="C2643" t="s">
        <v>181</v>
      </c>
      <c r="D2643" t="s">
        <v>119</v>
      </c>
      <c r="E2643" t="s">
        <v>118</v>
      </c>
      <c r="F2643" t="s">
        <v>143</v>
      </c>
      <c r="G2643">
        <v>1181.8</v>
      </c>
      <c r="H2643">
        <v>1181.8</v>
      </c>
      <c r="I2643" t="s">
        <v>40</v>
      </c>
      <c r="J2643">
        <v>41059.839999999997</v>
      </c>
      <c r="K2643">
        <v>11.92</v>
      </c>
      <c r="L2643">
        <v>1.01</v>
      </c>
      <c r="M2643">
        <v>413.56</v>
      </c>
      <c r="N2643">
        <v>1.01</v>
      </c>
      <c r="O2643">
        <v>1</v>
      </c>
      <c r="P2643">
        <v>1</v>
      </c>
      <c r="Q2643">
        <v>1</v>
      </c>
      <c r="R2643" t="s">
        <v>41</v>
      </c>
      <c r="Y2643">
        <v>3</v>
      </c>
      <c r="Z2643">
        <v>1169.28</v>
      </c>
      <c r="AA2643">
        <v>1193.01</v>
      </c>
      <c r="AB2643">
        <v>1183.1099999999999</v>
      </c>
      <c r="AC2643">
        <v>40625.379999999997</v>
      </c>
      <c r="AD2643">
        <v>41448.720000000001</v>
      </c>
      <c r="AE2643">
        <v>41105.42</v>
      </c>
      <c r="AF2643" t="s">
        <v>143</v>
      </c>
      <c r="AG2643" t="s">
        <v>143</v>
      </c>
      <c r="AH2643" t="s">
        <v>143</v>
      </c>
    </row>
    <row r="2644" spans="1:34" x14ac:dyDescent="0.25">
      <c r="A2644">
        <v>17</v>
      </c>
      <c r="B2644" t="s">
        <v>137</v>
      </c>
      <c r="C2644" t="s">
        <v>182</v>
      </c>
      <c r="D2644" t="s">
        <v>38</v>
      </c>
      <c r="E2644" t="s">
        <v>39</v>
      </c>
      <c r="G2644">
        <v>2.14</v>
      </c>
      <c r="H2644">
        <v>2.14</v>
      </c>
      <c r="I2644" t="s">
        <v>40</v>
      </c>
      <c r="J2644">
        <v>136.97</v>
      </c>
      <c r="K2644">
        <v>0.12</v>
      </c>
      <c r="L2644">
        <v>5.38</v>
      </c>
      <c r="M2644">
        <v>7.2</v>
      </c>
      <c r="N2644">
        <v>5.26</v>
      </c>
      <c r="O2644">
        <v>1</v>
      </c>
      <c r="P2644">
        <v>1</v>
      </c>
      <c r="Q2644">
        <v>1</v>
      </c>
      <c r="R2644" t="s">
        <v>41</v>
      </c>
      <c r="Y2644">
        <v>3</v>
      </c>
      <c r="Z2644">
        <v>2.02</v>
      </c>
      <c r="AA2644">
        <v>2.2400000000000002</v>
      </c>
      <c r="AB2644">
        <v>2.16</v>
      </c>
      <c r="AC2644">
        <v>129.26</v>
      </c>
      <c r="AD2644">
        <v>143.51</v>
      </c>
      <c r="AE2644">
        <v>138.13</v>
      </c>
    </row>
    <row r="2645" spans="1:34" x14ac:dyDescent="0.25">
      <c r="A2645">
        <v>17</v>
      </c>
      <c r="B2645" t="s">
        <v>137</v>
      </c>
      <c r="C2645" t="s">
        <v>182</v>
      </c>
      <c r="D2645" t="s">
        <v>42</v>
      </c>
      <c r="E2645" t="s">
        <v>39</v>
      </c>
      <c r="F2645" t="s">
        <v>143</v>
      </c>
      <c r="G2645">
        <v>655.36</v>
      </c>
      <c r="H2645">
        <v>655.36</v>
      </c>
      <c r="I2645" t="s">
        <v>40</v>
      </c>
      <c r="J2645">
        <v>5904.49</v>
      </c>
      <c r="K2645">
        <v>1.1299999999999999</v>
      </c>
      <c r="L2645">
        <v>0.17</v>
      </c>
      <c r="M2645">
        <v>10.18</v>
      </c>
      <c r="N2645">
        <v>0.17</v>
      </c>
      <c r="O2645">
        <v>1</v>
      </c>
      <c r="P2645">
        <v>1</v>
      </c>
      <c r="Q2645">
        <v>1</v>
      </c>
      <c r="R2645" t="s">
        <v>41</v>
      </c>
      <c r="Y2645">
        <v>3</v>
      </c>
      <c r="Z2645">
        <v>655.91</v>
      </c>
      <c r="AA2645">
        <v>656.09</v>
      </c>
      <c r="AB2645">
        <v>654.05999999999995</v>
      </c>
      <c r="AC2645">
        <v>5909.54</v>
      </c>
      <c r="AD2645">
        <v>5911.16</v>
      </c>
      <c r="AE2645">
        <v>5892.77</v>
      </c>
      <c r="AF2645" t="s">
        <v>143</v>
      </c>
      <c r="AG2645" t="s">
        <v>143</v>
      </c>
      <c r="AH2645" t="s">
        <v>143</v>
      </c>
    </row>
    <row r="2646" spans="1:34" x14ac:dyDescent="0.25">
      <c r="A2646">
        <v>17</v>
      </c>
      <c r="B2646" t="s">
        <v>137</v>
      </c>
      <c r="C2646" t="s">
        <v>182</v>
      </c>
      <c r="D2646" t="s">
        <v>43</v>
      </c>
      <c r="E2646" t="s">
        <v>44</v>
      </c>
      <c r="F2646" t="s">
        <v>143</v>
      </c>
      <c r="G2646">
        <v>42560.44</v>
      </c>
      <c r="H2646">
        <v>42560.44</v>
      </c>
      <c r="I2646" t="s">
        <v>40</v>
      </c>
      <c r="J2646">
        <v>91132.66</v>
      </c>
      <c r="K2646">
        <v>63.79</v>
      </c>
      <c r="L2646">
        <v>0.15</v>
      </c>
      <c r="M2646">
        <v>136.54</v>
      </c>
      <c r="N2646">
        <v>0.15</v>
      </c>
      <c r="O2646">
        <v>1</v>
      </c>
      <c r="P2646">
        <v>1</v>
      </c>
      <c r="Q2646">
        <v>1</v>
      </c>
      <c r="R2646" t="s">
        <v>41</v>
      </c>
      <c r="Y2646">
        <v>3</v>
      </c>
      <c r="Z2646">
        <v>42550.02</v>
      </c>
      <c r="AA2646">
        <v>42628.800000000003</v>
      </c>
      <c r="AB2646">
        <v>42502.49</v>
      </c>
      <c r="AC2646">
        <v>91110.37</v>
      </c>
      <c r="AD2646">
        <v>91278.98</v>
      </c>
      <c r="AE2646">
        <v>91008.65</v>
      </c>
      <c r="AF2646" t="s">
        <v>143</v>
      </c>
      <c r="AG2646" t="s">
        <v>143</v>
      </c>
      <c r="AH2646" t="s">
        <v>143</v>
      </c>
    </row>
    <row r="2647" spans="1:34" x14ac:dyDescent="0.25">
      <c r="A2647">
        <v>17</v>
      </c>
      <c r="B2647" t="s">
        <v>137</v>
      </c>
      <c r="C2647" t="s">
        <v>182</v>
      </c>
      <c r="D2647" t="s">
        <v>45</v>
      </c>
      <c r="E2647" t="s">
        <v>44</v>
      </c>
      <c r="F2647" t="s">
        <v>143</v>
      </c>
      <c r="G2647">
        <v>45616.43</v>
      </c>
      <c r="H2647">
        <v>45616.43</v>
      </c>
      <c r="I2647" t="s">
        <v>40</v>
      </c>
      <c r="J2647">
        <v>1533190.25</v>
      </c>
      <c r="K2647">
        <v>95.6</v>
      </c>
      <c r="L2647">
        <v>0.21</v>
      </c>
      <c r="M2647">
        <v>3212.7</v>
      </c>
      <c r="N2647">
        <v>0.21</v>
      </c>
      <c r="O2647">
        <v>1</v>
      </c>
      <c r="P2647">
        <v>1</v>
      </c>
      <c r="Q2647">
        <v>1</v>
      </c>
      <c r="R2647" t="s">
        <v>41</v>
      </c>
      <c r="Y2647">
        <v>3</v>
      </c>
      <c r="Z2647">
        <v>45707.64</v>
      </c>
      <c r="AA2647">
        <v>45624.67</v>
      </c>
      <c r="AB2647">
        <v>45516.97</v>
      </c>
      <c r="AC2647">
        <v>1536255.55</v>
      </c>
      <c r="AD2647">
        <v>1533467.13</v>
      </c>
      <c r="AE2647">
        <v>1529848.06</v>
      </c>
      <c r="AF2647" t="s">
        <v>143</v>
      </c>
      <c r="AG2647" t="s">
        <v>143</v>
      </c>
      <c r="AH2647" t="s">
        <v>143</v>
      </c>
    </row>
    <row r="2648" spans="1:34" x14ac:dyDescent="0.25">
      <c r="A2648">
        <v>17</v>
      </c>
      <c r="B2648" t="s">
        <v>137</v>
      </c>
      <c r="C2648" t="s">
        <v>182</v>
      </c>
      <c r="D2648" t="s">
        <v>46</v>
      </c>
      <c r="E2648" t="s">
        <v>47</v>
      </c>
      <c r="G2648">
        <v>13.35</v>
      </c>
      <c r="H2648">
        <v>13.35</v>
      </c>
      <c r="I2648" t="s">
        <v>40</v>
      </c>
      <c r="J2648">
        <v>12.98</v>
      </c>
      <c r="K2648">
        <v>2.08</v>
      </c>
      <c r="L2648">
        <v>15.54</v>
      </c>
      <c r="M2648">
        <v>1.75</v>
      </c>
      <c r="N2648">
        <v>13.48</v>
      </c>
      <c r="O2648">
        <v>1</v>
      </c>
      <c r="P2648">
        <v>1</v>
      </c>
      <c r="Q2648">
        <v>1</v>
      </c>
      <c r="R2648" t="s">
        <v>41</v>
      </c>
      <c r="Y2648">
        <v>3</v>
      </c>
      <c r="Z2648">
        <v>12.65</v>
      </c>
      <c r="AA2648">
        <v>15.69</v>
      </c>
      <c r="AB2648">
        <v>11.72</v>
      </c>
      <c r="AC2648">
        <v>12.39</v>
      </c>
      <c r="AD2648">
        <v>14.95</v>
      </c>
      <c r="AE2648">
        <v>11.6</v>
      </c>
    </row>
    <row r="2649" spans="1:34" x14ac:dyDescent="0.25">
      <c r="A2649">
        <v>17</v>
      </c>
      <c r="B2649" t="s">
        <v>137</v>
      </c>
      <c r="C2649" t="s">
        <v>182</v>
      </c>
      <c r="D2649" t="s">
        <v>48</v>
      </c>
      <c r="E2649" t="s">
        <v>47</v>
      </c>
      <c r="G2649">
        <v>16.079999999999998</v>
      </c>
      <c r="H2649">
        <v>16.079999999999998</v>
      </c>
      <c r="I2649" t="s">
        <v>40</v>
      </c>
      <c r="J2649">
        <v>17.91</v>
      </c>
      <c r="K2649">
        <v>5.18</v>
      </c>
      <c r="L2649">
        <v>32.21</v>
      </c>
      <c r="M2649">
        <v>3.89</v>
      </c>
      <c r="N2649">
        <v>21.72</v>
      </c>
      <c r="O2649">
        <v>1</v>
      </c>
      <c r="P2649">
        <v>1</v>
      </c>
      <c r="Q2649">
        <v>1</v>
      </c>
      <c r="R2649" t="s">
        <v>41</v>
      </c>
      <c r="Y2649">
        <v>3</v>
      </c>
      <c r="Z2649">
        <v>10.87</v>
      </c>
      <c r="AA2649">
        <v>16.13</v>
      </c>
      <c r="AB2649">
        <v>21.23</v>
      </c>
      <c r="AC2649">
        <v>14</v>
      </c>
      <c r="AD2649">
        <v>17.940000000000001</v>
      </c>
      <c r="AE2649">
        <v>21.78</v>
      </c>
    </row>
    <row r="2650" spans="1:34" x14ac:dyDescent="0.25">
      <c r="A2650">
        <v>17</v>
      </c>
      <c r="B2650" t="s">
        <v>137</v>
      </c>
      <c r="C2650" t="s">
        <v>182</v>
      </c>
      <c r="D2650" t="s">
        <v>49</v>
      </c>
      <c r="E2650" t="s">
        <v>50</v>
      </c>
      <c r="G2650">
        <v>56.96</v>
      </c>
      <c r="H2650">
        <v>56.96</v>
      </c>
      <c r="I2650" t="s">
        <v>40</v>
      </c>
      <c r="J2650">
        <v>138.83000000000001</v>
      </c>
      <c r="K2650">
        <v>1.72</v>
      </c>
      <c r="L2650">
        <v>3.02</v>
      </c>
      <c r="M2650">
        <v>3.68</v>
      </c>
      <c r="N2650">
        <v>2.65</v>
      </c>
      <c r="O2650">
        <v>1</v>
      </c>
      <c r="P2650">
        <v>1</v>
      </c>
      <c r="Q2650">
        <v>1</v>
      </c>
      <c r="R2650" t="s">
        <v>41</v>
      </c>
      <c r="Y2650">
        <v>3</v>
      </c>
      <c r="Z2650">
        <v>56</v>
      </c>
      <c r="AA2650">
        <v>58.94</v>
      </c>
      <c r="AB2650">
        <v>55.93</v>
      </c>
      <c r="AC2650">
        <v>136.79</v>
      </c>
      <c r="AD2650">
        <v>143.08000000000001</v>
      </c>
      <c r="AE2650">
        <v>136.63</v>
      </c>
    </row>
    <row r="2651" spans="1:34" x14ac:dyDescent="0.25">
      <c r="A2651">
        <v>17</v>
      </c>
      <c r="B2651" t="s">
        <v>137</v>
      </c>
      <c r="C2651" t="s">
        <v>182</v>
      </c>
      <c r="D2651" t="s">
        <v>51</v>
      </c>
      <c r="E2651" t="s">
        <v>50</v>
      </c>
      <c r="G2651">
        <v>25.95</v>
      </c>
      <c r="H2651">
        <v>25.95</v>
      </c>
      <c r="I2651" t="s">
        <v>40</v>
      </c>
      <c r="J2651">
        <v>593.61</v>
      </c>
      <c r="K2651">
        <v>0.08</v>
      </c>
      <c r="L2651">
        <v>0.32</v>
      </c>
      <c r="M2651">
        <v>1.56</v>
      </c>
      <c r="N2651">
        <v>0.26</v>
      </c>
      <c r="O2651">
        <v>1</v>
      </c>
      <c r="P2651">
        <v>1</v>
      </c>
      <c r="Q2651">
        <v>1</v>
      </c>
      <c r="R2651" t="s">
        <v>41</v>
      </c>
      <c r="Y2651">
        <v>3</v>
      </c>
      <c r="Z2651">
        <v>25.88</v>
      </c>
      <c r="AA2651">
        <v>26.05</v>
      </c>
      <c r="AB2651">
        <v>25.93</v>
      </c>
      <c r="AC2651">
        <v>592.30999999999995</v>
      </c>
      <c r="AD2651">
        <v>595.34</v>
      </c>
      <c r="AE2651">
        <v>593.17999999999995</v>
      </c>
    </row>
    <row r="2652" spans="1:34" x14ac:dyDescent="0.25">
      <c r="A2652">
        <v>17</v>
      </c>
      <c r="B2652" t="s">
        <v>137</v>
      </c>
      <c r="C2652" t="s">
        <v>182</v>
      </c>
      <c r="D2652" t="s">
        <v>52</v>
      </c>
      <c r="E2652" t="s">
        <v>53</v>
      </c>
      <c r="F2652" t="s">
        <v>143</v>
      </c>
      <c r="G2652">
        <v>902.53</v>
      </c>
      <c r="H2652">
        <v>902.53</v>
      </c>
      <c r="I2652" t="s">
        <v>40</v>
      </c>
      <c r="J2652">
        <v>41024.019999999997</v>
      </c>
      <c r="K2652">
        <v>2.91</v>
      </c>
      <c r="L2652">
        <v>0.32</v>
      </c>
      <c r="M2652">
        <v>132.33000000000001</v>
      </c>
      <c r="N2652">
        <v>0.32</v>
      </c>
      <c r="O2652">
        <v>1</v>
      </c>
      <c r="P2652">
        <v>1</v>
      </c>
      <c r="Q2652">
        <v>1</v>
      </c>
      <c r="R2652" t="s">
        <v>41</v>
      </c>
      <c r="Y2652">
        <v>3</v>
      </c>
      <c r="Z2652">
        <v>903.91</v>
      </c>
      <c r="AA2652">
        <v>904.49</v>
      </c>
      <c r="AB2652">
        <v>899.18</v>
      </c>
      <c r="AC2652">
        <v>41086.75</v>
      </c>
      <c r="AD2652">
        <v>41113.31</v>
      </c>
      <c r="AE2652">
        <v>40871.980000000003</v>
      </c>
      <c r="AF2652" t="s">
        <v>143</v>
      </c>
      <c r="AG2652" t="s">
        <v>143</v>
      </c>
      <c r="AH2652" t="s">
        <v>143</v>
      </c>
    </row>
    <row r="2653" spans="1:34" x14ac:dyDescent="0.25">
      <c r="A2653">
        <v>17</v>
      </c>
      <c r="B2653" t="s">
        <v>137</v>
      </c>
      <c r="C2653" t="s">
        <v>182</v>
      </c>
      <c r="D2653" t="s">
        <v>54</v>
      </c>
      <c r="E2653" t="s">
        <v>53</v>
      </c>
      <c r="F2653" t="s">
        <v>143</v>
      </c>
      <c r="G2653">
        <v>935.79</v>
      </c>
      <c r="H2653">
        <v>935.79</v>
      </c>
      <c r="I2653" t="s">
        <v>40</v>
      </c>
      <c r="J2653">
        <v>866168.16</v>
      </c>
      <c r="K2653">
        <v>1.33</v>
      </c>
      <c r="L2653">
        <v>0.14000000000000001</v>
      </c>
      <c r="M2653">
        <v>1232.53</v>
      </c>
      <c r="N2653">
        <v>0.14000000000000001</v>
      </c>
      <c r="O2653">
        <v>1</v>
      </c>
      <c r="P2653">
        <v>1</v>
      </c>
      <c r="Q2653">
        <v>1</v>
      </c>
      <c r="R2653" t="s">
        <v>41</v>
      </c>
      <c r="Y2653">
        <v>3</v>
      </c>
      <c r="Z2653">
        <v>934.85</v>
      </c>
      <c r="AA2653">
        <v>937.31</v>
      </c>
      <c r="AB2653">
        <v>935.2</v>
      </c>
      <c r="AC2653">
        <v>865297.86</v>
      </c>
      <c r="AD2653">
        <v>867578.54</v>
      </c>
      <c r="AE2653">
        <v>865628.08</v>
      </c>
      <c r="AF2653" t="s">
        <v>143</v>
      </c>
      <c r="AG2653" t="s">
        <v>143</v>
      </c>
      <c r="AH2653" t="s">
        <v>143</v>
      </c>
    </row>
    <row r="2654" spans="1:34" x14ac:dyDescent="0.25">
      <c r="A2654">
        <v>17</v>
      </c>
      <c r="B2654" t="s">
        <v>137</v>
      </c>
      <c r="C2654" t="s">
        <v>182</v>
      </c>
      <c r="D2654" t="s">
        <v>55</v>
      </c>
      <c r="E2654" t="s">
        <v>56</v>
      </c>
      <c r="G2654">
        <v>7.29</v>
      </c>
      <c r="H2654">
        <v>7.29</v>
      </c>
      <c r="I2654" t="s">
        <v>40</v>
      </c>
      <c r="J2654">
        <v>251.32</v>
      </c>
      <c r="K2654">
        <v>0.19</v>
      </c>
      <c r="L2654">
        <v>2.65</v>
      </c>
      <c r="M2654">
        <v>6</v>
      </c>
      <c r="N2654">
        <v>2.39</v>
      </c>
      <c r="O2654">
        <v>1</v>
      </c>
      <c r="P2654">
        <v>1</v>
      </c>
      <c r="Q2654">
        <v>1</v>
      </c>
      <c r="R2654" t="s">
        <v>41</v>
      </c>
      <c r="Y2654">
        <v>3</v>
      </c>
      <c r="Z2654">
        <v>7.36</v>
      </c>
      <c r="AA2654">
        <v>7.44</v>
      </c>
      <c r="AB2654">
        <v>7.07</v>
      </c>
      <c r="AC2654">
        <v>253.43</v>
      </c>
      <c r="AD2654">
        <v>255.98</v>
      </c>
      <c r="AE2654">
        <v>244.54</v>
      </c>
    </row>
    <row r="2655" spans="1:34" x14ac:dyDescent="0.25">
      <c r="A2655">
        <v>17</v>
      </c>
      <c r="B2655" t="s">
        <v>137</v>
      </c>
      <c r="C2655" t="s">
        <v>182</v>
      </c>
      <c r="D2655" t="s">
        <v>57</v>
      </c>
      <c r="E2655" t="s">
        <v>56</v>
      </c>
      <c r="G2655">
        <v>1.07</v>
      </c>
      <c r="H2655">
        <v>1.07</v>
      </c>
      <c r="I2655" t="s">
        <v>40</v>
      </c>
      <c r="J2655">
        <v>43.83</v>
      </c>
      <c r="K2655">
        <v>0.31</v>
      </c>
      <c r="L2655">
        <v>28.61</v>
      </c>
      <c r="M2655">
        <v>6.66</v>
      </c>
      <c r="N2655">
        <v>15.19</v>
      </c>
      <c r="O2655">
        <v>1</v>
      </c>
      <c r="P2655">
        <v>1</v>
      </c>
      <c r="Q2655">
        <v>1</v>
      </c>
      <c r="R2655" t="s">
        <v>41</v>
      </c>
      <c r="Y2655">
        <v>3</v>
      </c>
      <c r="Z2655">
        <v>0.92</v>
      </c>
      <c r="AA2655">
        <v>1.42</v>
      </c>
      <c r="AB2655">
        <v>0.86</v>
      </c>
      <c r="AC2655">
        <v>40.64</v>
      </c>
      <c r="AD2655">
        <v>51.48</v>
      </c>
      <c r="AE2655">
        <v>39.36</v>
      </c>
    </row>
    <row r="2656" spans="1:34" x14ac:dyDescent="0.25">
      <c r="A2656">
        <v>17</v>
      </c>
      <c r="B2656" t="s">
        <v>137</v>
      </c>
      <c r="C2656" t="s">
        <v>182</v>
      </c>
      <c r="D2656" t="s">
        <v>58</v>
      </c>
      <c r="E2656" t="s">
        <v>56</v>
      </c>
      <c r="F2656" t="s">
        <v>139</v>
      </c>
      <c r="G2656">
        <v>-3.09</v>
      </c>
      <c r="H2656">
        <v>-3.09</v>
      </c>
      <c r="I2656" t="s">
        <v>40</v>
      </c>
      <c r="J2656">
        <v>-3.09</v>
      </c>
      <c r="K2656">
        <v>1.1200000000000001</v>
      </c>
      <c r="L2656">
        <v>36.24</v>
      </c>
      <c r="M2656">
        <v>4.0199999999999996</v>
      </c>
      <c r="N2656" t="s">
        <v>66</v>
      </c>
      <c r="O2656">
        <v>1</v>
      </c>
      <c r="P2656">
        <v>1</v>
      </c>
      <c r="Q2656">
        <v>1</v>
      </c>
      <c r="R2656" t="s">
        <v>41</v>
      </c>
      <c r="Y2656">
        <v>3</v>
      </c>
      <c r="Z2656">
        <v>-3.99</v>
      </c>
      <c r="AA2656">
        <v>-3.45</v>
      </c>
      <c r="AB2656">
        <v>-1.84</v>
      </c>
      <c r="AC2656">
        <v>-6.31</v>
      </c>
      <c r="AD2656">
        <v>-4.3600000000000003</v>
      </c>
      <c r="AE2656">
        <v>1.42</v>
      </c>
      <c r="AF2656" t="s">
        <v>139</v>
      </c>
      <c r="AG2656" t="s">
        <v>139</v>
      </c>
      <c r="AH2656" t="s">
        <v>139</v>
      </c>
    </row>
    <row r="2657" spans="1:34" x14ac:dyDescent="0.25">
      <c r="A2657">
        <v>17</v>
      </c>
      <c r="B2657" t="s">
        <v>137</v>
      </c>
      <c r="C2657" t="s">
        <v>182</v>
      </c>
      <c r="D2657" t="s">
        <v>59</v>
      </c>
      <c r="E2657" t="s">
        <v>60</v>
      </c>
      <c r="G2657">
        <v>260.88</v>
      </c>
      <c r="H2657">
        <v>260.88</v>
      </c>
      <c r="I2657" t="s">
        <v>40</v>
      </c>
      <c r="J2657">
        <v>3190.96</v>
      </c>
      <c r="K2657">
        <v>0.69</v>
      </c>
      <c r="L2657">
        <v>0.27</v>
      </c>
      <c r="M2657">
        <v>8.49</v>
      </c>
      <c r="N2657">
        <v>0.27</v>
      </c>
      <c r="O2657">
        <v>1</v>
      </c>
      <c r="P2657">
        <v>1</v>
      </c>
      <c r="Q2657">
        <v>1</v>
      </c>
      <c r="R2657" t="s">
        <v>41</v>
      </c>
      <c r="Y2657">
        <v>3</v>
      </c>
      <c r="Z2657">
        <v>260.24</v>
      </c>
      <c r="AA2657">
        <v>261.62</v>
      </c>
      <c r="AB2657">
        <v>260.77999999999997</v>
      </c>
      <c r="AC2657">
        <v>3183.17</v>
      </c>
      <c r="AD2657">
        <v>3200.01</v>
      </c>
      <c r="AE2657">
        <v>3189.7</v>
      </c>
    </row>
    <row r="2658" spans="1:34" x14ac:dyDescent="0.25">
      <c r="A2658">
        <v>17</v>
      </c>
      <c r="B2658" t="s">
        <v>137</v>
      </c>
      <c r="C2658" t="s">
        <v>182</v>
      </c>
      <c r="D2658" t="s">
        <v>61</v>
      </c>
      <c r="E2658" t="s">
        <v>60</v>
      </c>
      <c r="G2658">
        <v>261.55</v>
      </c>
      <c r="H2658">
        <v>261.55</v>
      </c>
      <c r="I2658" t="s">
        <v>40</v>
      </c>
      <c r="J2658">
        <v>4095.04</v>
      </c>
      <c r="K2658">
        <v>0.32</v>
      </c>
      <c r="L2658">
        <v>0.12</v>
      </c>
      <c r="M2658">
        <v>5.01</v>
      </c>
      <c r="N2658">
        <v>0.12</v>
      </c>
      <c r="O2658">
        <v>1</v>
      </c>
      <c r="P2658">
        <v>1</v>
      </c>
      <c r="Q2658">
        <v>1</v>
      </c>
      <c r="R2658" t="s">
        <v>41</v>
      </c>
      <c r="Y2658">
        <v>3</v>
      </c>
      <c r="Z2658">
        <v>261.82</v>
      </c>
      <c r="AA2658">
        <v>261.63</v>
      </c>
      <c r="AB2658">
        <v>261.19</v>
      </c>
      <c r="AC2658">
        <v>4099.3</v>
      </c>
      <c r="AD2658">
        <v>4096.29</v>
      </c>
      <c r="AE2658">
        <v>4089.51</v>
      </c>
    </row>
    <row r="2659" spans="1:34" x14ac:dyDescent="0.25">
      <c r="A2659">
        <v>17</v>
      </c>
      <c r="B2659" t="s">
        <v>137</v>
      </c>
      <c r="C2659" t="s">
        <v>182</v>
      </c>
      <c r="D2659" t="s">
        <v>62</v>
      </c>
      <c r="E2659" t="s">
        <v>60</v>
      </c>
      <c r="G2659">
        <v>79.930000000000007</v>
      </c>
      <c r="H2659">
        <v>79.930000000000007</v>
      </c>
      <c r="I2659" t="s">
        <v>40</v>
      </c>
      <c r="J2659">
        <v>1361.24</v>
      </c>
      <c r="K2659">
        <v>4.7300000000000004</v>
      </c>
      <c r="L2659">
        <v>5.92</v>
      </c>
      <c r="M2659">
        <v>79.72</v>
      </c>
      <c r="N2659">
        <v>5.86</v>
      </c>
      <c r="O2659">
        <v>1</v>
      </c>
      <c r="P2659">
        <v>1</v>
      </c>
      <c r="Q2659">
        <v>1</v>
      </c>
      <c r="R2659" t="s">
        <v>41</v>
      </c>
      <c r="Y2659">
        <v>3</v>
      </c>
      <c r="Z2659">
        <v>78.89</v>
      </c>
      <c r="AA2659">
        <v>75.81</v>
      </c>
      <c r="AB2659">
        <v>85.1</v>
      </c>
      <c r="AC2659">
        <v>1343.58</v>
      </c>
      <c r="AD2659">
        <v>1291.82</v>
      </c>
      <c r="AE2659">
        <v>1448.31</v>
      </c>
    </row>
    <row r="2660" spans="1:34" x14ac:dyDescent="0.25">
      <c r="A2660">
        <v>17</v>
      </c>
      <c r="B2660" t="s">
        <v>137</v>
      </c>
      <c r="C2660" t="s">
        <v>182</v>
      </c>
      <c r="D2660" t="s">
        <v>63</v>
      </c>
      <c r="E2660" t="s">
        <v>64</v>
      </c>
      <c r="F2660" t="s">
        <v>143</v>
      </c>
      <c r="G2660">
        <v>47863.59</v>
      </c>
      <c r="H2660">
        <v>47863.59</v>
      </c>
      <c r="I2660" t="s">
        <v>40</v>
      </c>
      <c r="J2660">
        <v>372236.79999999999</v>
      </c>
      <c r="K2660">
        <v>172.33</v>
      </c>
      <c r="L2660">
        <v>0.36</v>
      </c>
      <c r="M2660">
        <v>1340.21</v>
      </c>
      <c r="N2660">
        <v>0.36</v>
      </c>
      <c r="O2660">
        <v>1</v>
      </c>
      <c r="P2660">
        <v>1</v>
      </c>
      <c r="Q2660">
        <v>1</v>
      </c>
      <c r="R2660" t="s">
        <v>41</v>
      </c>
      <c r="Y2660">
        <v>3</v>
      </c>
      <c r="Z2660">
        <v>48030.05</v>
      </c>
      <c r="AA2660">
        <v>47874.79</v>
      </c>
      <c r="AB2660">
        <v>47685.93</v>
      </c>
      <c r="AC2660">
        <v>373531.34</v>
      </c>
      <c r="AD2660">
        <v>372323.9</v>
      </c>
      <c r="AE2660">
        <v>370855.17</v>
      </c>
      <c r="AF2660" t="s">
        <v>143</v>
      </c>
      <c r="AG2660" t="s">
        <v>143</v>
      </c>
      <c r="AH2660" t="s">
        <v>143</v>
      </c>
    </row>
    <row r="2661" spans="1:34" x14ac:dyDescent="0.25">
      <c r="A2661">
        <v>17</v>
      </c>
      <c r="B2661" t="s">
        <v>137</v>
      </c>
      <c r="C2661" t="s">
        <v>182</v>
      </c>
      <c r="D2661" t="s">
        <v>65</v>
      </c>
      <c r="E2661" t="s">
        <v>64</v>
      </c>
      <c r="F2661" t="s">
        <v>143</v>
      </c>
      <c r="G2661">
        <v>49111.41</v>
      </c>
      <c r="H2661">
        <v>49111.41</v>
      </c>
      <c r="I2661" t="s">
        <v>40</v>
      </c>
      <c r="J2661">
        <v>2780204.17</v>
      </c>
      <c r="K2661">
        <v>116.5</v>
      </c>
      <c r="L2661">
        <v>0.24</v>
      </c>
      <c r="M2661">
        <v>6595.26</v>
      </c>
      <c r="N2661">
        <v>0.24</v>
      </c>
      <c r="O2661">
        <v>1</v>
      </c>
      <c r="P2661">
        <v>1</v>
      </c>
      <c r="Q2661">
        <v>1</v>
      </c>
      <c r="R2661" t="s">
        <v>41</v>
      </c>
      <c r="Y2661">
        <v>3</v>
      </c>
      <c r="Z2661">
        <v>49102.04</v>
      </c>
      <c r="AA2661">
        <v>48999.87</v>
      </c>
      <c r="AB2661">
        <v>49232.31</v>
      </c>
      <c r="AC2661">
        <v>2779673.97</v>
      </c>
      <c r="AD2661">
        <v>2773890.01</v>
      </c>
      <c r="AE2661">
        <v>2787048.53</v>
      </c>
      <c r="AF2661" t="s">
        <v>143</v>
      </c>
      <c r="AG2661" t="s">
        <v>143</v>
      </c>
      <c r="AH2661" t="s">
        <v>143</v>
      </c>
    </row>
    <row r="2662" spans="1:34" x14ac:dyDescent="0.25">
      <c r="A2662">
        <v>17</v>
      </c>
      <c r="B2662" t="s">
        <v>137</v>
      </c>
      <c r="C2662" t="s">
        <v>182</v>
      </c>
      <c r="D2662" t="s">
        <v>67</v>
      </c>
      <c r="E2662" t="s">
        <v>68</v>
      </c>
      <c r="F2662" t="s">
        <v>143</v>
      </c>
      <c r="G2662">
        <v>2158.3200000000002</v>
      </c>
      <c r="H2662">
        <v>2158.3200000000002</v>
      </c>
      <c r="I2662" t="s">
        <v>40</v>
      </c>
      <c r="J2662">
        <v>102875.57</v>
      </c>
      <c r="K2662">
        <v>13.06</v>
      </c>
      <c r="L2662">
        <v>0.6</v>
      </c>
      <c r="M2662">
        <v>617.08000000000004</v>
      </c>
      <c r="N2662">
        <v>0.6</v>
      </c>
      <c r="O2662">
        <v>1</v>
      </c>
      <c r="P2662">
        <v>1</v>
      </c>
      <c r="Q2662">
        <v>1</v>
      </c>
      <c r="R2662" t="s">
        <v>41</v>
      </c>
      <c r="Y2662">
        <v>3</v>
      </c>
      <c r="Z2662">
        <v>2170.84</v>
      </c>
      <c r="AA2662">
        <v>2159.34</v>
      </c>
      <c r="AB2662">
        <v>2144.79</v>
      </c>
      <c r="AC2662">
        <v>103467.25</v>
      </c>
      <c r="AD2662">
        <v>102923.57</v>
      </c>
      <c r="AE2662">
        <v>102235.89</v>
      </c>
      <c r="AF2662" t="s">
        <v>143</v>
      </c>
      <c r="AG2662" t="s">
        <v>143</v>
      </c>
      <c r="AH2662" t="s">
        <v>143</v>
      </c>
    </row>
    <row r="2663" spans="1:34" x14ac:dyDescent="0.25">
      <c r="A2663">
        <v>17</v>
      </c>
      <c r="B2663" t="s">
        <v>137</v>
      </c>
      <c r="C2663" t="s">
        <v>182</v>
      </c>
      <c r="D2663" t="s">
        <v>69</v>
      </c>
      <c r="E2663" t="s">
        <v>68</v>
      </c>
      <c r="F2663" t="s">
        <v>143</v>
      </c>
      <c r="G2663">
        <v>2132.67</v>
      </c>
      <c r="H2663">
        <v>2132.67</v>
      </c>
      <c r="I2663" t="s">
        <v>40</v>
      </c>
      <c r="J2663">
        <v>91468.22</v>
      </c>
      <c r="K2663">
        <v>9.6</v>
      </c>
      <c r="L2663">
        <v>0.45</v>
      </c>
      <c r="M2663">
        <v>411.63</v>
      </c>
      <c r="N2663">
        <v>0.45</v>
      </c>
      <c r="O2663">
        <v>1</v>
      </c>
      <c r="P2663">
        <v>1</v>
      </c>
      <c r="Q2663">
        <v>1</v>
      </c>
      <c r="R2663" t="s">
        <v>41</v>
      </c>
      <c r="Y2663">
        <v>3</v>
      </c>
      <c r="Z2663">
        <v>2141.61</v>
      </c>
      <c r="AA2663">
        <v>2133.86</v>
      </c>
      <c r="AB2663">
        <v>2122.5300000000002</v>
      </c>
      <c r="AC2663">
        <v>91851.89</v>
      </c>
      <c r="AD2663">
        <v>91519.360000000001</v>
      </c>
      <c r="AE2663">
        <v>91033.4</v>
      </c>
      <c r="AF2663" t="s">
        <v>143</v>
      </c>
      <c r="AG2663" t="s">
        <v>143</v>
      </c>
      <c r="AH2663" t="s">
        <v>143</v>
      </c>
    </row>
    <row r="2664" spans="1:34" x14ac:dyDescent="0.25">
      <c r="A2664">
        <v>17</v>
      </c>
      <c r="B2664" t="s">
        <v>137</v>
      </c>
      <c r="C2664" t="s">
        <v>182</v>
      </c>
      <c r="D2664" t="s">
        <v>70</v>
      </c>
      <c r="E2664" t="s">
        <v>71</v>
      </c>
      <c r="F2664" t="s">
        <v>143</v>
      </c>
      <c r="G2664">
        <v>186587183.09999999</v>
      </c>
      <c r="H2664">
        <v>186587183.09999999</v>
      </c>
      <c r="I2664" t="s">
        <v>40</v>
      </c>
      <c r="J2664">
        <v>8144330.2800000003</v>
      </c>
      <c r="K2664">
        <v>663.66</v>
      </c>
      <c r="L2664">
        <v>0.36</v>
      </c>
      <c r="M2664">
        <v>28966.31</v>
      </c>
      <c r="N2664">
        <v>0.36</v>
      </c>
      <c r="O2664">
        <v>1</v>
      </c>
      <c r="P2664">
        <v>1</v>
      </c>
      <c r="Q2664">
        <v>1</v>
      </c>
      <c r="R2664" t="s">
        <v>41</v>
      </c>
      <c r="Y2664">
        <v>3</v>
      </c>
      <c r="Z2664">
        <v>187344348.18000001</v>
      </c>
      <c r="AA2664">
        <v>186310921.19999999</v>
      </c>
      <c r="AB2664">
        <v>186106279.91999999</v>
      </c>
      <c r="AC2664">
        <v>8177377.7599999998</v>
      </c>
      <c r="AD2664">
        <v>8132272.4500000002</v>
      </c>
      <c r="AE2664">
        <v>8123340.6100000003</v>
      </c>
      <c r="AF2664" t="s">
        <v>143</v>
      </c>
      <c r="AG2664" t="s">
        <v>143</v>
      </c>
      <c r="AH2664" t="s">
        <v>143</v>
      </c>
    </row>
    <row r="2665" spans="1:34" x14ac:dyDescent="0.25">
      <c r="A2665">
        <v>17</v>
      </c>
      <c r="B2665" t="s">
        <v>137</v>
      </c>
      <c r="C2665" t="s">
        <v>182</v>
      </c>
      <c r="D2665" t="s">
        <v>72</v>
      </c>
      <c r="E2665" t="s">
        <v>71</v>
      </c>
      <c r="F2665" t="s">
        <v>143</v>
      </c>
      <c r="G2665">
        <v>195021893.44</v>
      </c>
      <c r="H2665">
        <v>195021893.44</v>
      </c>
      <c r="I2665" t="s">
        <v>40</v>
      </c>
      <c r="J2665">
        <v>5578755.0899999999</v>
      </c>
      <c r="K2665">
        <v>327.05</v>
      </c>
      <c r="L2665">
        <v>0.17</v>
      </c>
      <c r="M2665">
        <v>9355.09</v>
      </c>
      <c r="N2665">
        <v>0.17</v>
      </c>
      <c r="O2665">
        <v>1</v>
      </c>
      <c r="P2665">
        <v>1</v>
      </c>
      <c r="Q2665">
        <v>1</v>
      </c>
      <c r="R2665" t="s">
        <v>41</v>
      </c>
      <c r="Y2665">
        <v>3</v>
      </c>
      <c r="Z2665">
        <v>195062573.55000001</v>
      </c>
      <c r="AA2665">
        <v>194676401.84999999</v>
      </c>
      <c r="AB2665">
        <v>195326704.91999999</v>
      </c>
      <c r="AC2665">
        <v>5579918.7000000002</v>
      </c>
      <c r="AD2665">
        <v>5568872.6200000001</v>
      </c>
      <c r="AE2665">
        <v>5587473.9400000004</v>
      </c>
      <c r="AF2665" t="s">
        <v>143</v>
      </c>
      <c r="AG2665" t="s">
        <v>143</v>
      </c>
      <c r="AH2665" t="s">
        <v>143</v>
      </c>
    </row>
    <row r="2666" spans="1:34" x14ac:dyDescent="0.25">
      <c r="A2666">
        <v>17</v>
      </c>
      <c r="B2666" t="s">
        <v>137</v>
      </c>
      <c r="C2666" t="s">
        <v>182</v>
      </c>
      <c r="D2666" t="s">
        <v>73</v>
      </c>
      <c r="E2666" t="s">
        <v>74</v>
      </c>
      <c r="G2666" t="s">
        <v>140</v>
      </c>
      <c r="H2666" t="s">
        <v>140</v>
      </c>
      <c r="I2666" t="s">
        <v>40</v>
      </c>
      <c r="J2666">
        <v>34.590000000000003</v>
      </c>
      <c r="K2666" t="s">
        <v>41</v>
      </c>
      <c r="L2666" t="s">
        <v>41</v>
      </c>
      <c r="M2666">
        <v>38.15</v>
      </c>
      <c r="N2666" t="s">
        <v>66</v>
      </c>
      <c r="O2666">
        <v>1</v>
      </c>
      <c r="P2666">
        <v>1</v>
      </c>
      <c r="Q2666">
        <v>1</v>
      </c>
      <c r="R2666" t="s">
        <v>41</v>
      </c>
      <c r="Y2666">
        <v>3</v>
      </c>
      <c r="Z2666" t="s">
        <v>140</v>
      </c>
      <c r="AA2666" t="s">
        <v>140</v>
      </c>
      <c r="AB2666" t="s">
        <v>140</v>
      </c>
      <c r="AC2666">
        <v>25.63</v>
      </c>
      <c r="AD2666">
        <v>1.72</v>
      </c>
      <c r="AE2666">
        <v>76.430000000000007</v>
      </c>
      <c r="AF2666" t="s">
        <v>140</v>
      </c>
      <c r="AG2666" t="s">
        <v>140</v>
      </c>
      <c r="AH2666" t="s">
        <v>140</v>
      </c>
    </row>
    <row r="2667" spans="1:34" x14ac:dyDescent="0.25">
      <c r="A2667">
        <v>17</v>
      </c>
      <c r="B2667" t="s">
        <v>137</v>
      </c>
      <c r="C2667" t="s">
        <v>182</v>
      </c>
      <c r="D2667" t="s">
        <v>75</v>
      </c>
      <c r="E2667" t="s">
        <v>74</v>
      </c>
      <c r="G2667">
        <v>22.73</v>
      </c>
      <c r="H2667">
        <v>22.73</v>
      </c>
      <c r="I2667" t="s">
        <v>40</v>
      </c>
      <c r="J2667">
        <v>21506.13</v>
      </c>
      <c r="K2667">
        <v>0</v>
      </c>
      <c r="L2667">
        <v>0.02</v>
      </c>
      <c r="M2667">
        <v>2.69</v>
      </c>
      <c r="N2667">
        <v>0.01</v>
      </c>
      <c r="O2667">
        <v>1</v>
      </c>
      <c r="P2667">
        <v>1</v>
      </c>
      <c r="Q2667">
        <v>1</v>
      </c>
      <c r="R2667" t="s">
        <v>41</v>
      </c>
      <c r="Y2667">
        <v>3</v>
      </c>
      <c r="Z2667">
        <v>22.73</v>
      </c>
      <c r="AA2667">
        <v>22.73</v>
      </c>
      <c r="AB2667">
        <v>22.74</v>
      </c>
      <c r="AC2667">
        <v>21504.62</v>
      </c>
      <c r="AD2667">
        <v>21504.54</v>
      </c>
      <c r="AE2667">
        <v>21509.24</v>
      </c>
    </row>
    <row r="2668" spans="1:34" x14ac:dyDescent="0.25">
      <c r="A2668">
        <v>17</v>
      </c>
      <c r="B2668" t="s">
        <v>137</v>
      </c>
      <c r="C2668" t="s">
        <v>182</v>
      </c>
      <c r="D2668" t="s">
        <v>76</v>
      </c>
      <c r="E2668" t="s">
        <v>77</v>
      </c>
      <c r="F2668" t="s">
        <v>143</v>
      </c>
      <c r="G2668">
        <v>7235.59</v>
      </c>
      <c r="H2668">
        <v>7235.59</v>
      </c>
      <c r="I2668" t="s">
        <v>40</v>
      </c>
      <c r="J2668">
        <v>2309537.06</v>
      </c>
      <c r="K2668">
        <v>7.79</v>
      </c>
      <c r="L2668">
        <v>0.11</v>
      </c>
      <c r="M2668">
        <v>2485.73</v>
      </c>
      <c r="N2668">
        <v>0.11</v>
      </c>
      <c r="O2668">
        <v>1</v>
      </c>
      <c r="P2668">
        <v>1</v>
      </c>
      <c r="Q2668">
        <v>1</v>
      </c>
      <c r="R2668" t="s">
        <v>41</v>
      </c>
      <c r="Y2668">
        <v>3</v>
      </c>
      <c r="Z2668">
        <v>7242.41</v>
      </c>
      <c r="AA2668">
        <v>7227.1</v>
      </c>
      <c r="AB2668">
        <v>7237.26</v>
      </c>
      <c r="AC2668">
        <v>2311713.48</v>
      </c>
      <c r="AD2668">
        <v>2306828.2799999998</v>
      </c>
      <c r="AE2668">
        <v>2310069.4300000002</v>
      </c>
      <c r="AF2668" t="s">
        <v>143</v>
      </c>
      <c r="AG2668" t="s">
        <v>143</v>
      </c>
      <c r="AH2668" t="s">
        <v>143</v>
      </c>
    </row>
    <row r="2669" spans="1:34" x14ac:dyDescent="0.25">
      <c r="A2669">
        <v>17</v>
      </c>
      <c r="B2669" t="s">
        <v>137</v>
      </c>
      <c r="C2669" t="s">
        <v>182</v>
      </c>
      <c r="D2669" t="s">
        <v>78</v>
      </c>
      <c r="E2669" t="s">
        <v>77</v>
      </c>
      <c r="F2669" t="s">
        <v>143</v>
      </c>
      <c r="G2669">
        <v>7484.24</v>
      </c>
      <c r="H2669">
        <v>7484.24</v>
      </c>
      <c r="I2669" t="s">
        <v>40</v>
      </c>
      <c r="J2669">
        <v>1465143.58</v>
      </c>
      <c r="K2669">
        <v>8.01</v>
      </c>
      <c r="L2669">
        <v>0.11</v>
      </c>
      <c r="M2669">
        <v>1567.53</v>
      </c>
      <c r="N2669">
        <v>0.11</v>
      </c>
      <c r="O2669">
        <v>1</v>
      </c>
      <c r="P2669">
        <v>1</v>
      </c>
      <c r="Q2669">
        <v>1</v>
      </c>
      <c r="R2669" t="s">
        <v>41</v>
      </c>
      <c r="Y2669">
        <v>3</v>
      </c>
      <c r="Z2669">
        <v>7491.44</v>
      </c>
      <c r="AA2669">
        <v>7475.61</v>
      </c>
      <c r="AB2669">
        <v>7485.67</v>
      </c>
      <c r="AC2669">
        <v>1466552.76</v>
      </c>
      <c r="AD2669">
        <v>1463455.22</v>
      </c>
      <c r="AE2669">
        <v>1465422.75</v>
      </c>
      <c r="AF2669" t="s">
        <v>143</v>
      </c>
      <c r="AG2669" t="s">
        <v>143</v>
      </c>
      <c r="AH2669" t="s">
        <v>143</v>
      </c>
    </row>
    <row r="2670" spans="1:34" x14ac:dyDescent="0.25">
      <c r="A2670">
        <v>17</v>
      </c>
      <c r="B2670" t="s">
        <v>137</v>
      </c>
      <c r="C2670" t="s">
        <v>182</v>
      </c>
      <c r="D2670" t="s">
        <v>79</v>
      </c>
      <c r="E2670" t="s">
        <v>80</v>
      </c>
      <c r="F2670" t="s">
        <v>143</v>
      </c>
      <c r="G2670">
        <v>1360.09</v>
      </c>
      <c r="H2670">
        <v>1360.09</v>
      </c>
      <c r="I2670" t="s">
        <v>40</v>
      </c>
      <c r="J2670">
        <v>11015.28</v>
      </c>
      <c r="K2670">
        <v>1.65</v>
      </c>
      <c r="L2670">
        <v>0.12</v>
      </c>
      <c r="M2670">
        <v>13.39</v>
      </c>
      <c r="N2670">
        <v>0.12</v>
      </c>
      <c r="O2670">
        <v>1</v>
      </c>
      <c r="P2670">
        <v>1</v>
      </c>
      <c r="Q2670">
        <v>1</v>
      </c>
      <c r="R2670" t="s">
        <v>41</v>
      </c>
      <c r="Y2670">
        <v>3</v>
      </c>
      <c r="Z2670">
        <v>1361.89</v>
      </c>
      <c r="AA2670">
        <v>1359.77</v>
      </c>
      <c r="AB2670">
        <v>1358.62</v>
      </c>
      <c r="AC2670">
        <v>11029.78</v>
      </c>
      <c r="AD2670">
        <v>11012.69</v>
      </c>
      <c r="AE2670">
        <v>11003.37</v>
      </c>
      <c r="AF2670" t="s">
        <v>143</v>
      </c>
      <c r="AG2670" t="s">
        <v>143</v>
      </c>
      <c r="AH2670" t="s">
        <v>143</v>
      </c>
    </row>
    <row r="2671" spans="1:34" x14ac:dyDescent="0.25">
      <c r="A2671">
        <v>17</v>
      </c>
      <c r="B2671" t="s">
        <v>137</v>
      </c>
      <c r="C2671" t="s">
        <v>182</v>
      </c>
      <c r="D2671" t="s">
        <v>81</v>
      </c>
      <c r="E2671" t="s">
        <v>80</v>
      </c>
      <c r="F2671" t="s">
        <v>143</v>
      </c>
      <c r="G2671">
        <v>1360.83</v>
      </c>
      <c r="H2671">
        <v>1360.83</v>
      </c>
      <c r="I2671" t="s">
        <v>40</v>
      </c>
      <c r="J2671">
        <v>4871.3599999999997</v>
      </c>
      <c r="K2671">
        <v>4.74</v>
      </c>
      <c r="L2671">
        <v>0.35</v>
      </c>
      <c r="M2671">
        <v>16.97</v>
      </c>
      <c r="N2671">
        <v>0.35</v>
      </c>
      <c r="O2671">
        <v>1</v>
      </c>
      <c r="P2671">
        <v>1</v>
      </c>
      <c r="Q2671">
        <v>1</v>
      </c>
      <c r="R2671" t="s">
        <v>41</v>
      </c>
      <c r="Y2671">
        <v>3</v>
      </c>
      <c r="Z2671">
        <v>1365.63</v>
      </c>
      <c r="AA2671">
        <v>1360.7</v>
      </c>
      <c r="AB2671">
        <v>1356.15</v>
      </c>
      <c r="AC2671">
        <v>4888.55</v>
      </c>
      <c r="AD2671">
        <v>4870.91</v>
      </c>
      <c r="AE2671">
        <v>4854.6099999999997</v>
      </c>
      <c r="AF2671" t="s">
        <v>143</v>
      </c>
      <c r="AG2671" t="s">
        <v>143</v>
      </c>
      <c r="AH2671" t="s">
        <v>143</v>
      </c>
    </row>
    <row r="2672" spans="1:34" x14ac:dyDescent="0.25">
      <c r="A2672">
        <v>17</v>
      </c>
      <c r="B2672" t="s">
        <v>137</v>
      </c>
      <c r="C2672" t="s">
        <v>182</v>
      </c>
      <c r="D2672" t="s">
        <v>82</v>
      </c>
      <c r="E2672" t="s">
        <v>80</v>
      </c>
      <c r="F2672" t="s">
        <v>143</v>
      </c>
      <c r="G2672">
        <v>1434.65</v>
      </c>
      <c r="H2672">
        <v>1434.65</v>
      </c>
      <c r="I2672" t="s">
        <v>40</v>
      </c>
      <c r="J2672">
        <v>24138.93</v>
      </c>
      <c r="K2672">
        <v>1.27</v>
      </c>
      <c r="L2672">
        <v>0.09</v>
      </c>
      <c r="M2672">
        <v>21.24</v>
      </c>
      <c r="N2672">
        <v>0.09</v>
      </c>
      <c r="O2672">
        <v>1</v>
      </c>
      <c r="P2672">
        <v>1</v>
      </c>
      <c r="Q2672">
        <v>1</v>
      </c>
      <c r="R2672" t="s">
        <v>41</v>
      </c>
      <c r="Y2672">
        <v>3</v>
      </c>
      <c r="Z2672">
        <v>1433.68</v>
      </c>
      <c r="AA2672">
        <v>1434.17</v>
      </c>
      <c r="AB2672">
        <v>1436.09</v>
      </c>
      <c r="AC2672">
        <v>24122.799999999999</v>
      </c>
      <c r="AD2672">
        <v>24130.98</v>
      </c>
      <c r="AE2672">
        <v>24162.99</v>
      </c>
      <c r="AF2672" t="s">
        <v>143</v>
      </c>
      <c r="AG2672" t="s">
        <v>143</v>
      </c>
      <c r="AH2672" t="s">
        <v>143</v>
      </c>
    </row>
    <row r="2673" spans="1:34" x14ac:dyDescent="0.25">
      <c r="A2673">
        <v>17</v>
      </c>
      <c r="B2673" t="s">
        <v>137</v>
      </c>
      <c r="C2673" t="s">
        <v>182</v>
      </c>
      <c r="D2673" t="s">
        <v>83</v>
      </c>
      <c r="E2673" t="s">
        <v>84</v>
      </c>
      <c r="F2673" t="s">
        <v>143</v>
      </c>
      <c r="G2673">
        <v>23438.41</v>
      </c>
      <c r="H2673">
        <v>23438.41</v>
      </c>
      <c r="I2673" t="s">
        <v>40</v>
      </c>
      <c r="J2673">
        <v>87161.57</v>
      </c>
      <c r="K2673">
        <v>194.15</v>
      </c>
      <c r="L2673">
        <v>0.83</v>
      </c>
      <c r="M2673">
        <v>721.94</v>
      </c>
      <c r="N2673">
        <v>0.83</v>
      </c>
      <c r="O2673">
        <v>1</v>
      </c>
      <c r="P2673">
        <v>1</v>
      </c>
      <c r="Q2673">
        <v>1</v>
      </c>
      <c r="R2673" t="s">
        <v>41</v>
      </c>
      <c r="Y2673">
        <v>3</v>
      </c>
      <c r="Z2673">
        <v>23428.54</v>
      </c>
      <c r="AA2673">
        <v>23637.3</v>
      </c>
      <c r="AB2673">
        <v>23249.38</v>
      </c>
      <c r="AC2673">
        <v>87124.88</v>
      </c>
      <c r="AD2673">
        <v>87901.16</v>
      </c>
      <c r="AE2673">
        <v>86458.67</v>
      </c>
      <c r="AF2673" t="s">
        <v>143</v>
      </c>
      <c r="AG2673" t="s">
        <v>143</v>
      </c>
      <c r="AH2673" t="s">
        <v>143</v>
      </c>
    </row>
    <row r="2674" spans="1:34" x14ac:dyDescent="0.25">
      <c r="A2674">
        <v>17</v>
      </c>
      <c r="B2674" t="s">
        <v>137</v>
      </c>
      <c r="C2674" t="s">
        <v>182</v>
      </c>
      <c r="D2674" t="s">
        <v>85</v>
      </c>
      <c r="E2674" t="s">
        <v>84</v>
      </c>
      <c r="F2674" t="s">
        <v>143</v>
      </c>
      <c r="G2674">
        <v>24034.34</v>
      </c>
      <c r="H2674">
        <v>24034.34</v>
      </c>
      <c r="I2674" t="s">
        <v>40</v>
      </c>
      <c r="J2674">
        <v>246345.3</v>
      </c>
      <c r="K2674">
        <v>71.52</v>
      </c>
      <c r="L2674">
        <v>0.3</v>
      </c>
      <c r="M2674">
        <v>733.01</v>
      </c>
      <c r="N2674">
        <v>0.3</v>
      </c>
      <c r="O2674">
        <v>1</v>
      </c>
      <c r="P2674">
        <v>1</v>
      </c>
      <c r="Q2674">
        <v>1</v>
      </c>
      <c r="R2674" t="s">
        <v>41</v>
      </c>
      <c r="Y2674">
        <v>3</v>
      </c>
      <c r="Z2674">
        <v>24091.3</v>
      </c>
      <c r="AA2674">
        <v>24057.64</v>
      </c>
      <c r="AB2674">
        <v>23954.080000000002</v>
      </c>
      <c r="AC2674">
        <v>246929.09</v>
      </c>
      <c r="AD2674">
        <v>246584.16</v>
      </c>
      <c r="AE2674">
        <v>245522.66</v>
      </c>
      <c r="AF2674" t="s">
        <v>143</v>
      </c>
      <c r="AG2674" t="s">
        <v>143</v>
      </c>
      <c r="AH2674" t="s">
        <v>143</v>
      </c>
    </row>
    <row r="2675" spans="1:34" x14ac:dyDescent="0.25">
      <c r="A2675">
        <v>17</v>
      </c>
      <c r="B2675" t="s">
        <v>137</v>
      </c>
      <c r="C2675" t="s">
        <v>182</v>
      </c>
      <c r="D2675" t="s">
        <v>86</v>
      </c>
      <c r="E2675" t="s">
        <v>84</v>
      </c>
      <c r="F2675" t="s">
        <v>143</v>
      </c>
      <c r="G2675">
        <v>23648.28</v>
      </c>
      <c r="H2675">
        <v>23648.28</v>
      </c>
      <c r="I2675" t="s">
        <v>40</v>
      </c>
      <c r="J2675">
        <v>178495.68</v>
      </c>
      <c r="K2675">
        <v>75.37</v>
      </c>
      <c r="L2675">
        <v>0.32</v>
      </c>
      <c r="M2675">
        <v>568.86</v>
      </c>
      <c r="N2675">
        <v>0.32</v>
      </c>
      <c r="O2675">
        <v>1</v>
      </c>
      <c r="P2675">
        <v>1</v>
      </c>
      <c r="Q2675">
        <v>1</v>
      </c>
      <c r="R2675" t="s">
        <v>41</v>
      </c>
      <c r="Y2675">
        <v>3</v>
      </c>
      <c r="Z2675">
        <v>23722.99</v>
      </c>
      <c r="AA2675">
        <v>23649.57</v>
      </c>
      <c r="AB2675">
        <v>23572.27</v>
      </c>
      <c r="AC2675">
        <v>179059.61</v>
      </c>
      <c r="AD2675">
        <v>178505.43</v>
      </c>
      <c r="AE2675">
        <v>177922.02</v>
      </c>
      <c r="AF2675" t="s">
        <v>143</v>
      </c>
      <c r="AG2675" t="s">
        <v>143</v>
      </c>
      <c r="AH2675" t="s">
        <v>143</v>
      </c>
    </row>
    <row r="2676" spans="1:34" x14ac:dyDescent="0.25">
      <c r="A2676">
        <v>17</v>
      </c>
      <c r="B2676" t="s">
        <v>137</v>
      </c>
      <c r="C2676" t="s">
        <v>182</v>
      </c>
      <c r="D2676" t="s">
        <v>87</v>
      </c>
      <c r="E2676" t="s">
        <v>88</v>
      </c>
      <c r="F2676" t="s">
        <v>143</v>
      </c>
      <c r="G2676">
        <v>331.94</v>
      </c>
      <c r="H2676">
        <v>331.94</v>
      </c>
      <c r="I2676" t="s">
        <v>40</v>
      </c>
      <c r="J2676">
        <v>374.5</v>
      </c>
      <c r="K2676">
        <v>3.74</v>
      </c>
      <c r="L2676">
        <v>1.1299999999999999</v>
      </c>
      <c r="M2676">
        <v>4.16</v>
      </c>
      <c r="N2676">
        <v>1.1100000000000001</v>
      </c>
      <c r="O2676">
        <v>1</v>
      </c>
      <c r="P2676">
        <v>1</v>
      </c>
      <c r="Q2676">
        <v>1</v>
      </c>
      <c r="R2676" t="s">
        <v>41</v>
      </c>
      <c r="Y2676">
        <v>3</v>
      </c>
      <c r="Z2676">
        <v>333.62</v>
      </c>
      <c r="AA2676">
        <v>327.64999999999998</v>
      </c>
      <c r="AB2676">
        <v>334.54</v>
      </c>
      <c r="AC2676">
        <v>376.37</v>
      </c>
      <c r="AD2676">
        <v>369.73</v>
      </c>
      <c r="AE2676">
        <v>377.39</v>
      </c>
      <c r="AF2676" t="s">
        <v>143</v>
      </c>
      <c r="AG2676" t="s">
        <v>143</v>
      </c>
      <c r="AH2676" t="s">
        <v>143</v>
      </c>
    </row>
    <row r="2677" spans="1:34" x14ac:dyDescent="0.25">
      <c r="A2677">
        <v>17</v>
      </c>
      <c r="B2677" t="s">
        <v>137</v>
      </c>
      <c r="C2677" t="s">
        <v>182</v>
      </c>
      <c r="D2677" t="s">
        <v>89</v>
      </c>
      <c r="E2677" t="s">
        <v>88</v>
      </c>
      <c r="G2677">
        <v>146.34</v>
      </c>
      <c r="H2677">
        <v>146.34</v>
      </c>
      <c r="I2677" t="s">
        <v>40</v>
      </c>
      <c r="J2677">
        <v>396.03</v>
      </c>
      <c r="K2677">
        <v>2.77</v>
      </c>
      <c r="L2677">
        <v>1.89</v>
      </c>
      <c r="M2677">
        <v>7.4</v>
      </c>
      <c r="N2677">
        <v>1.87</v>
      </c>
      <c r="O2677">
        <v>1</v>
      </c>
      <c r="P2677">
        <v>1</v>
      </c>
      <c r="Q2677">
        <v>1</v>
      </c>
      <c r="R2677" t="s">
        <v>41</v>
      </c>
      <c r="Y2677">
        <v>3</v>
      </c>
      <c r="Z2677">
        <v>149.37</v>
      </c>
      <c r="AA2677">
        <v>145.72999999999999</v>
      </c>
      <c r="AB2677">
        <v>143.93</v>
      </c>
      <c r="AC2677">
        <v>404.11</v>
      </c>
      <c r="AD2677">
        <v>394.39</v>
      </c>
      <c r="AE2677">
        <v>389.59</v>
      </c>
    </row>
    <row r="2678" spans="1:34" x14ac:dyDescent="0.25">
      <c r="A2678">
        <v>17</v>
      </c>
      <c r="B2678" t="s">
        <v>137</v>
      </c>
      <c r="C2678" t="s">
        <v>182</v>
      </c>
      <c r="D2678" t="s">
        <v>90</v>
      </c>
      <c r="E2678" t="s">
        <v>88</v>
      </c>
      <c r="G2678" t="s">
        <v>140</v>
      </c>
      <c r="H2678" t="s">
        <v>140</v>
      </c>
      <c r="I2678" t="s">
        <v>40</v>
      </c>
      <c r="J2678">
        <v>179.24</v>
      </c>
      <c r="K2678" t="s">
        <v>41</v>
      </c>
      <c r="L2678" t="s">
        <v>41</v>
      </c>
      <c r="M2678">
        <v>13.9</v>
      </c>
      <c r="N2678">
        <v>7.76</v>
      </c>
      <c r="O2678">
        <v>1</v>
      </c>
      <c r="P2678">
        <v>1</v>
      </c>
      <c r="Q2678">
        <v>1</v>
      </c>
      <c r="R2678" t="s">
        <v>41</v>
      </c>
      <c r="Y2678">
        <v>3</v>
      </c>
      <c r="Z2678" t="s">
        <v>140</v>
      </c>
      <c r="AA2678" t="s">
        <v>140</v>
      </c>
      <c r="AB2678" t="s">
        <v>140</v>
      </c>
      <c r="AC2678">
        <v>165.63</v>
      </c>
      <c r="AD2678">
        <v>193.42</v>
      </c>
      <c r="AE2678">
        <v>178.65</v>
      </c>
      <c r="AF2678" t="s">
        <v>140</v>
      </c>
      <c r="AG2678" t="s">
        <v>140</v>
      </c>
      <c r="AH2678" t="s">
        <v>140</v>
      </c>
    </row>
    <row r="2679" spans="1:34" x14ac:dyDescent="0.25">
      <c r="A2679">
        <v>17</v>
      </c>
      <c r="B2679" t="s">
        <v>137</v>
      </c>
      <c r="C2679" t="s">
        <v>182</v>
      </c>
      <c r="D2679" t="s">
        <v>91</v>
      </c>
      <c r="E2679" t="s">
        <v>92</v>
      </c>
      <c r="F2679" t="s">
        <v>143</v>
      </c>
      <c r="G2679">
        <v>359.03</v>
      </c>
      <c r="H2679">
        <v>359.03</v>
      </c>
      <c r="I2679" t="s">
        <v>40</v>
      </c>
      <c r="J2679">
        <v>460.94</v>
      </c>
      <c r="K2679">
        <v>4.45</v>
      </c>
      <c r="L2679">
        <v>1.24</v>
      </c>
      <c r="M2679">
        <v>5.63</v>
      </c>
      <c r="N2679">
        <v>1.22</v>
      </c>
      <c r="O2679">
        <v>1</v>
      </c>
      <c r="P2679">
        <v>1</v>
      </c>
      <c r="Q2679">
        <v>1</v>
      </c>
      <c r="R2679" t="s">
        <v>41</v>
      </c>
      <c r="Y2679">
        <v>3</v>
      </c>
      <c r="Z2679">
        <v>358.86</v>
      </c>
      <c r="AA2679">
        <v>354.66</v>
      </c>
      <c r="AB2679">
        <v>363.56</v>
      </c>
      <c r="AC2679">
        <v>460.72</v>
      </c>
      <c r="AD2679">
        <v>455.42</v>
      </c>
      <c r="AE2679">
        <v>466.67</v>
      </c>
      <c r="AF2679" t="s">
        <v>143</v>
      </c>
      <c r="AG2679" t="s">
        <v>143</v>
      </c>
      <c r="AH2679" t="s">
        <v>143</v>
      </c>
    </row>
    <row r="2680" spans="1:34" x14ac:dyDescent="0.25">
      <c r="A2680">
        <v>17</v>
      </c>
      <c r="B2680" t="s">
        <v>137</v>
      </c>
      <c r="C2680" t="s">
        <v>182</v>
      </c>
      <c r="D2680" t="s">
        <v>93</v>
      </c>
      <c r="E2680" t="s">
        <v>92</v>
      </c>
      <c r="G2680">
        <v>11.78</v>
      </c>
      <c r="H2680">
        <v>11.78</v>
      </c>
      <c r="I2680" t="s">
        <v>40</v>
      </c>
      <c r="J2680">
        <v>18.920000000000002</v>
      </c>
      <c r="K2680">
        <v>4.6100000000000003</v>
      </c>
      <c r="L2680">
        <v>39.090000000000003</v>
      </c>
      <c r="M2680">
        <v>8.17</v>
      </c>
      <c r="N2680">
        <v>43.19</v>
      </c>
      <c r="O2680">
        <v>1</v>
      </c>
      <c r="P2680">
        <v>1</v>
      </c>
      <c r="Q2680">
        <v>1</v>
      </c>
      <c r="R2680" t="s">
        <v>41</v>
      </c>
      <c r="Y2680">
        <v>3</v>
      </c>
      <c r="Z2680">
        <v>6.73</v>
      </c>
      <c r="AA2680">
        <v>15.76</v>
      </c>
      <c r="AB2680">
        <v>12.86</v>
      </c>
      <c r="AC2680">
        <v>9.9700000000000006</v>
      </c>
      <c r="AD2680">
        <v>25.97</v>
      </c>
      <c r="AE2680">
        <v>20.83</v>
      </c>
    </row>
    <row r="2681" spans="1:34" x14ac:dyDescent="0.25">
      <c r="A2681">
        <v>17</v>
      </c>
      <c r="B2681" t="s">
        <v>137</v>
      </c>
      <c r="C2681" t="s">
        <v>182</v>
      </c>
      <c r="D2681" t="s">
        <v>94</v>
      </c>
      <c r="E2681" t="s">
        <v>95</v>
      </c>
      <c r="F2681" t="s">
        <v>139</v>
      </c>
      <c r="G2681">
        <v>1.1200000000000001</v>
      </c>
      <c r="H2681">
        <v>1.1200000000000001</v>
      </c>
      <c r="I2681" t="s">
        <v>40</v>
      </c>
      <c r="J2681">
        <v>12.24</v>
      </c>
      <c r="K2681">
        <v>2.7</v>
      </c>
      <c r="L2681">
        <v>241.55</v>
      </c>
      <c r="M2681">
        <v>2.67</v>
      </c>
      <c r="N2681">
        <v>21.83</v>
      </c>
      <c r="O2681">
        <v>1</v>
      </c>
      <c r="P2681">
        <v>1</v>
      </c>
      <c r="Q2681">
        <v>1</v>
      </c>
      <c r="R2681" t="s">
        <v>41</v>
      </c>
      <c r="Y2681">
        <v>3</v>
      </c>
      <c r="Z2681">
        <v>2.2000000000000002</v>
      </c>
      <c r="AA2681">
        <v>3.11</v>
      </c>
      <c r="AB2681">
        <v>-1.96</v>
      </c>
      <c r="AC2681">
        <v>13.31</v>
      </c>
      <c r="AD2681">
        <v>14.21</v>
      </c>
      <c r="AE2681">
        <v>9.1999999999999993</v>
      </c>
      <c r="AH2681" t="s">
        <v>139</v>
      </c>
    </row>
    <row r="2682" spans="1:34" x14ac:dyDescent="0.25">
      <c r="A2682">
        <v>17</v>
      </c>
      <c r="B2682" t="s">
        <v>137</v>
      </c>
      <c r="C2682" t="s">
        <v>182</v>
      </c>
      <c r="D2682" t="s">
        <v>96</v>
      </c>
      <c r="E2682" t="s">
        <v>95</v>
      </c>
      <c r="G2682" t="s">
        <v>140</v>
      </c>
      <c r="H2682" t="s">
        <v>140</v>
      </c>
      <c r="I2682" t="s">
        <v>40</v>
      </c>
      <c r="J2682">
        <v>2697.82</v>
      </c>
      <c r="K2682" t="s">
        <v>41</v>
      </c>
      <c r="L2682" t="s">
        <v>41</v>
      </c>
      <c r="M2682">
        <v>10.49</v>
      </c>
      <c r="N2682">
        <v>0.39</v>
      </c>
      <c r="O2682">
        <v>1</v>
      </c>
      <c r="P2682">
        <v>1</v>
      </c>
      <c r="Q2682">
        <v>1</v>
      </c>
      <c r="R2682" t="s">
        <v>41</v>
      </c>
      <c r="Y2682">
        <v>3</v>
      </c>
      <c r="Z2682" t="s">
        <v>140</v>
      </c>
      <c r="AA2682" t="s">
        <v>140</v>
      </c>
      <c r="AB2682" t="s">
        <v>140</v>
      </c>
      <c r="AC2682">
        <v>2693.93</v>
      </c>
      <c r="AD2682">
        <v>2689.83</v>
      </c>
      <c r="AE2682">
        <v>2709.7</v>
      </c>
      <c r="AF2682" t="s">
        <v>140</v>
      </c>
      <c r="AG2682" t="s">
        <v>140</v>
      </c>
      <c r="AH2682" t="s">
        <v>140</v>
      </c>
    </row>
    <row r="2683" spans="1:34" x14ac:dyDescent="0.25">
      <c r="A2683">
        <v>17</v>
      </c>
      <c r="B2683" t="s">
        <v>137</v>
      </c>
      <c r="C2683" t="s">
        <v>182</v>
      </c>
      <c r="D2683" t="s">
        <v>97</v>
      </c>
      <c r="E2683" t="s">
        <v>98</v>
      </c>
      <c r="G2683">
        <v>31.03</v>
      </c>
      <c r="H2683">
        <v>31.03</v>
      </c>
      <c r="I2683" t="s">
        <v>40</v>
      </c>
      <c r="J2683">
        <v>40.32</v>
      </c>
      <c r="K2683">
        <v>1.74</v>
      </c>
      <c r="L2683">
        <v>5.61</v>
      </c>
      <c r="M2683">
        <v>2.13</v>
      </c>
      <c r="N2683">
        <v>5.29</v>
      </c>
      <c r="O2683">
        <v>1</v>
      </c>
      <c r="P2683">
        <v>1</v>
      </c>
      <c r="Q2683">
        <v>1</v>
      </c>
      <c r="R2683" t="s">
        <v>41</v>
      </c>
      <c r="Y2683">
        <v>3</v>
      </c>
      <c r="Z2683">
        <v>29.03</v>
      </c>
      <c r="AA2683">
        <v>31.94</v>
      </c>
      <c r="AB2683">
        <v>32.130000000000003</v>
      </c>
      <c r="AC2683">
        <v>37.86</v>
      </c>
      <c r="AD2683">
        <v>41.44</v>
      </c>
      <c r="AE2683">
        <v>41.66</v>
      </c>
    </row>
    <row r="2684" spans="1:34" x14ac:dyDescent="0.25">
      <c r="A2684">
        <v>17</v>
      </c>
      <c r="B2684" t="s">
        <v>137</v>
      </c>
      <c r="C2684" t="s">
        <v>182</v>
      </c>
      <c r="D2684" t="s">
        <v>99</v>
      </c>
      <c r="E2684" t="s">
        <v>98</v>
      </c>
      <c r="G2684">
        <v>210.15</v>
      </c>
      <c r="H2684">
        <v>210.15</v>
      </c>
      <c r="I2684" t="s">
        <v>40</v>
      </c>
      <c r="J2684">
        <v>76.11</v>
      </c>
      <c r="K2684">
        <v>8.3000000000000007</v>
      </c>
      <c r="L2684">
        <v>3.95</v>
      </c>
      <c r="M2684">
        <v>3</v>
      </c>
      <c r="N2684">
        <v>3.94</v>
      </c>
      <c r="O2684">
        <v>1</v>
      </c>
      <c r="P2684">
        <v>1</v>
      </c>
      <c r="Q2684">
        <v>1</v>
      </c>
      <c r="R2684" t="s">
        <v>41</v>
      </c>
      <c r="Y2684">
        <v>3</v>
      </c>
      <c r="Z2684">
        <v>219.31</v>
      </c>
      <c r="AA2684">
        <v>207.99</v>
      </c>
      <c r="AB2684">
        <v>203.14</v>
      </c>
      <c r="AC2684">
        <v>79.42</v>
      </c>
      <c r="AD2684">
        <v>75.33</v>
      </c>
      <c r="AE2684">
        <v>73.58</v>
      </c>
    </row>
    <row r="2685" spans="1:34" x14ac:dyDescent="0.25">
      <c r="A2685">
        <v>17</v>
      </c>
      <c r="B2685" t="s">
        <v>137</v>
      </c>
      <c r="C2685" t="s">
        <v>182</v>
      </c>
      <c r="D2685" t="s">
        <v>100</v>
      </c>
      <c r="E2685" t="s">
        <v>101</v>
      </c>
      <c r="G2685" t="s">
        <v>140</v>
      </c>
      <c r="H2685" t="s">
        <v>140</v>
      </c>
      <c r="I2685" t="s">
        <v>40</v>
      </c>
      <c r="J2685">
        <v>1090532.97</v>
      </c>
      <c r="K2685" t="s">
        <v>41</v>
      </c>
      <c r="L2685" t="s">
        <v>41</v>
      </c>
      <c r="M2685">
        <v>1533.7</v>
      </c>
      <c r="N2685">
        <v>0.14000000000000001</v>
      </c>
      <c r="O2685">
        <v>1</v>
      </c>
      <c r="P2685">
        <v>1</v>
      </c>
      <c r="Q2685">
        <v>1</v>
      </c>
      <c r="R2685" t="s">
        <v>41</v>
      </c>
      <c r="Y2685">
        <v>3</v>
      </c>
      <c r="Z2685" t="s">
        <v>140</v>
      </c>
      <c r="AA2685" t="s">
        <v>140</v>
      </c>
      <c r="AB2685" t="s">
        <v>140</v>
      </c>
      <c r="AC2685">
        <v>1089482.8400000001</v>
      </c>
      <c r="AD2685">
        <v>1089823.07</v>
      </c>
      <c r="AE2685">
        <v>1092293.01</v>
      </c>
      <c r="AF2685" t="s">
        <v>140</v>
      </c>
      <c r="AG2685" t="s">
        <v>140</v>
      </c>
      <c r="AH2685" t="s">
        <v>140</v>
      </c>
    </row>
    <row r="2686" spans="1:34" x14ac:dyDescent="0.25">
      <c r="A2686">
        <v>17</v>
      </c>
      <c r="B2686" t="s">
        <v>137</v>
      </c>
      <c r="C2686" t="s">
        <v>182</v>
      </c>
      <c r="D2686" t="s">
        <v>102</v>
      </c>
      <c r="E2686" t="s">
        <v>101</v>
      </c>
      <c r="G2686" t="s">
        <v>140</v>
      </c>
      <c r="H2686" t="s">
        <v>140</v>
      </c>
      <c r="I2686" t="s">
        <v>40</v>
      </c>
      <c r="J2686">
        <v>19843.66</v>
      </c>
      <c r="K2686" t="s">
        <v>41</v>
      </c>
      <c r="L2686" t="s">
        <v>41</v>
      </c>
      <c r="M2686">
        <v>26.42</v>
      </c>
      <c r="N2686">
        <v>0.13</v>
      </c>
      <c r="O2686">
        <v>1</v>
      </c>
      <c r="P2686">
        <v>1</v>
      </c>
      <c r="Q2686">
        <v>1</v>
      </c>
      <c r="R2686" t="s">
        <v>41</v>
      </c>
      <c r="Y2686">
        <v>3</v>
      </c>
      <c r="Z2686" t="s">
        <v>140</v>
      </c>
      <c r="AA2686" t="s">
        <v>140</v>
      </c>
      <c r="AB2686" t="s">
        <v>140</v>
      </c>
      <c r="AC2686">
        <v>19850.87</v>
      </c>
      <c r="AD2686">
        <v>19814.39</v>
      </c>
      <c r="AE2686">
        <v>19865.73</v>
      </c>
      <c r="AF2686" t="s">
        <v>140</v>
      </c>
      <c r="AG2686" t="s">
        <v>140</v>
      </c>
      <c r="AH2686" t="s">
        <v>140</v>
      </c>
    </row>
    <row r="2687" spans="1:34" x14ac:dyDescent="0.25">
      <c r="A2687">
        <v>17</v>
      </c>
      <c r="B2687" t="s">
        <v>137</v>
      </c>
      <c r="C2687" t="s">
        <v>182</v>
      </c>
      <c r="D2687" t="s">
        <v>103</v>
      </c>
      <c r="E2687" t="s">
        <v>104</v>
      </c>
      <c r="F2687" t="s">
        <v>143</v>
      </c>
      <c r="G2687">
        <v>2789.99</v>
      </c>
      <c r="H2687">
        <v>2789.99</v>
      </c>
      <c r="I2687" t="s">
        <v>40</v>
      </c>
      <c r="J2687">
        <v>965594.57</v>
      </c>
      <c r="K2687">
        <v>7.79</v>
      </c>
      <c r="L2687">
        <v>0.28000000000000003</v>
      </c>
      <c r="M2687">
        <v>2694.91</v>
      </c>
      <c r="N2687">
        <v>0.28000000000000003</v>
      </c>
      <c r="O2687">
        <v>1</v>
      </c>
      <c r="P2687">
        <v>1</v>
      </c>
      <c r="Q2687">
        <v>1</v>
      </c>
      <c r="R2687" t="s">
        <v>41</v>
      </c>
      <c r="Y2687">
        <v>3</v>
      </c>
      <c r="Z2687">
        <v>2786.25</v>
      </c>
      <c r="AA2687">
        <v>2798.94</v>
      </c>
      <c r="AB2687">
        <v>2784.77</v>
      </c>
      <c r="AC2687">
        <v>964301.83</v>
      </c>
      <c r="AD2687">
        <v>968692.3</v>
      </c>
      <c r="AE2687">
        <v>963789.58</v>
      </c>
      <c r="AF2687" t="s">
        <v>143</v>
      </c>
      <c r="AG2687" t="s">
        <v>143</v>
      </c>
      <c r="AH2687" t="s">
        <v>143</v>
      </c>
    </row>
    <row r="2688" spans="1:34" x14ac:dyDescent="0.25">
      <c r="A2688">
        <v>17</v>
      </c>
      <c r="B2688" t="s">
        <v>137</v>
      </c>
      <c r="C2688" t="s">
        <v>182</v>
      </c>
      <c r="D2688" t="s">
        <v>105</v>
      </c>
      <c r="E2688" t="s">
        <v>104</v>
      </c>
      <c r="F2688" t="s">
        <v>143</v>
      </c>
      <c r="G2688">
        <v>2773.79</v>
      </c>
      <c r="H2688">
        <v>2773.79</v>
      </c>
      <c r="I2688" t="s">
        <v>40</v>
      </c>
      <c r="J2688">
        <v>582344.43000000005</v>
      </c>
      <c r="K2688">
        <v>6.91</v>
      </c>
      <c r="L2688">
        <v>0.25</v>
      </c>
      <c r="M2688">
        <v>1451.32</v>
      </c>
      <c r="N2688">
        <v>0.25</v>
      </c>
      <c r="O2688">
        <v>1</v>
      </c>
      <c r="P2688">
        <v>1</v>
      </c>
      <c r="Q2688">
        <v>1</v>
      </c>
      <c r="R2688" t="s">
        <v>41</v>
      </c>
      <c r="Y2688">
        <v>3</v>
      </c>
      <c r="Z2688">
        <v>2769.62</v>
      </c>
      <c r="AA2688">
        <v>2781.77</v>
      </c>
      <c r="AB2688">
        <v>2769.97</v>
      </c>
      <c r="AC2688">
        <v>581469.48</v>
      </c>
      <c r="AD2688">
        <v>584019.72</v>
      </c>
      <c r="AE2688">
        <v>581544.1</v>
      </c>
      <c r="AF2688" t="s">
        <v>143</v>
      </c>
      <c r="AG2688" t="s">
        <v>143</v>
      </c>
      <c r="AH2688" t="s">
        <v>143</v>
      </c>
    </row>
    <row r="2689" spans="1:34" x14ac:dyDescent="0.25">
      <c r="A2689">
        <v>17</v>
      </c>
      <c r="B2689" t="s">
        <v>137</v>
      </c>
      <c r="C2689" t="s">
        <v>182</v>
      </c>
      <c r="D2689" t="s">
        <v>106</v>
      </c>
      <c r="E2689" t="s">
        <v>107</v>
      </c>
      <c r="F2689" t="s">
        <v>143</v>
      </c>
      <c r="G2689">
        <v>1742.85</v>
      </c>
      <c r="H2689">
        <v>1742.85</v>
      </c>
      <c r="I2689" t="s">
        <v>40</v>
      </c>
      <c r="J2689">
        <v>4581.75</v>
      </c>
      <c r="K2689">
        <v>5.3</v>
      </c>
      <c r="L2689">
        <v>0.3</v>
      </c>
      <c r="M2689">
        <v>13.87</v>
      </c>
      <c r="N2689">
        <v>0.3</v>
      </c>
      <c r="O2689">
        <v>1</v>
      </c>
      <c r="P2689">
        <v>1</v>
      </c>
      <c r="Q2689">
        <v>1</v>
      </c>
      <c r="R2689" t="s">
        <v>41</v>
      </c>
      <c r="Y2689">
        <v>3</v>
      </c>
      <c r="Z2689">
        <v>1744.44</v>
      </c>
      <c r="AA2689">
        <v>1747.17</v>
      </c>
      <c r="AB2689">
        <v>1736.94</v>
      </c>
      <c r="AC2689">
        <v>4585.92</v>
      </c>
      <c r="AD2689">
        <v>4593.05</v>
      </c>
      <c r="AE2689">
        <v>4566.2700000000004</v>
      </c>
      <c r="AF2689" t="s">
        <v>143</v>
      </c>
      <c r="AG2689" t="s">
        <v>143</v>
      </c>
      <c r="AH2689" t="s">
        <v>143</v>
      </c>
    </row>
    <row r="2690" spans="1:34" x14ac:dyDescent="0.25">
      <c r="A2690">
        <v>17</v>
      </c>
      <c r="B2690" t="s">
        <v>137</v>
      </c>
      <c r="C2690" t="s">
        <v>182</v>
      </c>
      <c r="D2690" t="s">
        <v>108</v>
      </c>
      <c r="E2690" t="s">
        <v>107</v>
      </c>
      <c r="F2690" t="s">
        <v>139</v>
      </c>
      <c r="G2690">
        <v>-84.84</v>
      </c>
      <c r="H2690">
        <v>-84.84</v>
      </c>
      <c r="I2690" t="s">
        <v>40</v>
      </c>
      <c r="J2690">
        <v>-539.87</v>
      </c>
      <c r="K2690">
        <v>1.43</v>
      </c>
      <c r="L2690">
        <v>1.68</v>
      </c>
      <c r="M2690">
        <v>8.7899999999999991</v>
      </c>
      <c r="N2690">
        <v>1.63</v>
      </c>
      <c r="O2690">
        <v>1</v>
      </c>
      <c r="P2690">
        <v>1</v>
      </c>
      <c r="Q2690">
        <v>1</v>
      </c>
      <c r="R2690" t="s">
        <v>41</v>
      </c>
      <c r="Y2690">
        <v>3</v>
      </c>
      <c r="Z2690">
        <v>-86.12</v>
      </c>
      <c r="AA2690">
        <v>-85.09</v>
      </c>
      <c r="AB2690">
        <v>-83.3</v>
      </c>
      <c r="AC2690">
        <v>-547.79</v>
      </c>
      <c r="AD2690">
        <v>-541.4</v>
      </c>
      <c r="AE2690">
        <v>-530.41</v>
      </c>
      <c r="AF2690" t="s">
        <v>139</v>
      </c>
      <c r="AG2690" t="s">
        <v>139</v>
      </c>
      <c r="AH2690" t="s">
        <v>139</v>
      </c>
    </row>
    <row r="2691" spans="1:34" x14ac:dyDescent="0.25">
      <c r="A2691">
        <v>17</v>
      </c>
      <c r="B2691" t="s">
        <v>137</v>
      </c>
      <c r="C2691" t="s">
        <v>182</v>
      </c>
      <c r="D2691" t="s">
        <v>109</v>
      </c>
      <c r="E2691" t="s">
        <v>110</v>
      </c>
      <c r="F2691" t="s">
        <v>143</v>
      </c>
      <c r="G2691">
        <v>406.26</v>
      </c>
      <c r="H2691">
        <v>406.26</v>
      </c>
      <c r="I2691" t="s">
        <v>40</v>
      </c>
      <c r="J2691">
        <v>10073.92</v>
      </c>
      <c r="K2691">
        <v>0.89</v>
      </c>
      <c r="L2691">
        <v>0.22</v>
      </c>
      <c r="M2691">
        <v>22.05</v>
      </c>
      <c r="N2691">
        <v>0.22</v>
      </c>
      <c r="O2691">
        <v>1</v>
      </c>
      <c r="P2691">
        <v>1</v>
      </c>
      <c r="Q2691">
        <v>1</v>
      </c>
      <c r="R2691" t="s">
        <v>41</v>
      </c>
      <c r="Y2691">
        <v>3</v>
      </c>
      <c r="Z2691">
        <v>406.83</v>
      </c>
      <c r="AA2691">
        <v>405.23</v>
      </c>
      <c r="AB2691">
        <v>406.72</v>
      </c>
      <c r="AC2691">
        <v>10088.09</v>
      </c>
      <c r="AD2691">
        <v>10048.51</v>
      </c>
      <c r="AE2691">
        <v>10085.16</v>
      </c>
      <c r="AF2691" t="s">
        <v>143</v>
      </c>
      <c r="AG2691" t="s">
        <v>143</v>
      </c>
      <c r="AH2691" t="s">
        <v>143</v>
      </c>
    </row>
    <row r="2692" spans="1:34" x14ac:dyDescent="0.25">
      <c r="A2692">
        <v>17</v>
      </c>
      <c r="B2692" t="s">
        <v>137</v>
      </c>
      <c r="C2692" t="s">
        <v>182</v>
      </c>
      <c r="D2692" t="s">
        <v>111</v>
      </c>
      <c r="E2692" t="s">
        <v>110</v>
      </c>
      <c r="G2692">
        <v>118.03</v>
      </c>
      <c r="H2692">
        <v>118.03</v>
      </c>
      <c r="I2692" t="s">
        <v>40</v>
      </c>
      <c r="J2692">
        <v>4202.43</v>
      </c>
      <c r="K2692">
        <v>0.13</v>
      </c>
      <c r="L2692">
        <v>0.11</v>
      </c>
      <c r="M2692">
        <v>5.09</v>
      </c>
      <c r="N2692">
        <v>0.12</v>
      </c>
      <c r="O2692">
        <v>1</v>
      </c>
      <c r="P2692">
        <v>1</v>
      </c>
      <c r="Q2692">
        <v>1</v>
      </c>
      <c r="R2692" t="s">
        <v>41</v>
      </c>
      <c r="Y2692">
        <v>3</v>
      </c>
      <c r="Z2692">
        <v>117.89</v>
      </c>
      <c r="AA2692">
        <v>118.15</v>
      </c>
      <c r="AB2692">
        <v>118.06</v>
      </c>
      <c r="AC2692">
        <v>4196.91</v>
      </c>
      <c r="AD2692">
        <v>4206.92</v>
      </c>
      <c r="AE2692">
        <v>4203.46</v>
      </c>
    </row>
    <row r="2693" spans="1:34" x14ac:dyDescent="0.25">
      <c r="A2693">
        <v>17</v>
      </c>
      <c r="B2693" t="s">
        <v>137</v>
      </c>
      <c r="C2693" t="s">
        <v>182</v>
      </c>
      <c r="D2693" t="s">
        <v>112</v>
      </c>
      <c r="E2693" t="s">
        <v>110</v>
      </c>
      <c r="F2693" t="s">
        <v>143</v>
      </c>
      <c r="G2693">
        <v>296.20999999999998</v>
      </c>
      <c r="H2693">
        <v>296.20999999999998</v>
      </c>
      <c r="I2693" t="s">
        <v>40</v>
      </c>
      <c r="J2693">
        <v>18709.23</v>
      </c>
      <c r="K2693">
        <v>0.25</v>
      </c>
      <c r="L2693">
        <v>0.09</v>
      </c>
      <c r="M2693">
        <v>16.04</v>
      </c>
      <c r="N2693">
        <v>0.09</v>
      </c>
      <c r="O2693">
        <v>1</v>
      </c>
      <c r="P2693">
        <v>1</v>
      </c>
      <c r="Q2693">
        <v>1</v>
      </c>
      <c r="R2693" t="s">
        <v>41</v>
      </c>
      <c r="Y2693">
        <v>3</v>
      </c>
      <c r="Z2693">
        <v>296.18</v>
      </c>
      <c r="AA2693">
        <v>295.97000000000003</v>
      </c>
      <c r="AB2693">
        <v>296.47000000000003</v>
      </c>
      <c r="AC2693">
        <v>18707.55</v>
      </c>
      <c r="AD2693">
        <v>18694.09</v>
      </c>
      <c r="AE2693">
        <v>18726.04</v>
      </c>
      <c r="AF2693" t="s">
        <v>143</v>
      </c>
      <c r="AG2693" t="s">
        <v>143</v>
      </c>
      <c r="AH2693" t="s">
        <v>143</v>
      </c>
    </row>
    <row r="2694" spans="1:34" x14ac:dyDescent="0.25">
      <c r="A2694">
        <v>17</v>
      </c>
      <c r="B2694" t="s">
        <v>137</v>
      </c>
      <c r="C2694" t="s">
        <v>182</v>
      </c>
      <c r="D2694" t="s">
        <v>113</v>
      </c>
      <c r="E2694" t="s">
        <v>114</v>
      </c>
      <c r="G2694">
        <v>34.22</v>
      </c>
      <c r="H2694">
        <v>34.22</v>
      </c>
      <c r="I2694" t="s">
        <v>40</v>
      </c>
      <c r="J2694">
        <v>100.58</v>
      </c>
      <c r="K2694">
        <v>2.4</v>
      </c>
      <c r="L2694">
        <v>7</v>
      </c>
      <c r="M2694">
        <v>6.27</v>
      </c>
      <c r="N2694">
        <v>6.24</v>
      </c>
      <c r="O2694">
        <v>1</v>
      </c>
      <c r="P2694">
        <v>1</v>
      </c>
      <c r="Q2694">
        <v>1</v>
      </c>
      <c r="R2694" t="s">
        <v>41</v>
      </c>
      <c r="Y2694">
        <v>3</v>
      </c>
      <c r="Z2694">
        <v>36.64</v>
      </c>
      <c r="AA2694">
        <v>31.85</v>
      </c>
      <c r="AB2694">
        <v>34.19</v>
      </c>
      <c r="AC2694">
        <v>106.9</v>
      </c>
      <c r="AD2694">
        <v>94.35</v>
      </c>
      <c r="AE2694">
        <v>100.5</v>
      </c>
    </row>
    <row r="2695" spans="1:34" x14ac:dyDescent="0.25">
      <c r="A2695">
        <v>17</v>
      </c>
      <c r="B2695" t="s">
        <v>137</v>
      </c>
      <c r="C2695" t="s">
        <v>182</v>
      </c>
      <c r="D2695" t="s">
        <v>115</v>
      </c>
      <c r="E2695" t="s">
        <v>114</v>
      </c>
      <c r="G2695">
        <v>23.64</v>
      </c>
      <c r="H2695">
        <v>23.64</v>
      </c>
      <c r="I2695" t="s">
        <v>40</v>
      </c>
      <c r="J2695">
        <v>32.32</v>
      </c>
      <c r="K2695">
        <v>3.85</v>
      </c>
      <c r="L2695">
        <v>16.29</v>
      </c>
      <c r="M2695">
        <v>4.63</v>
      </c>
      <c r="N2695">
        <v>14.33</v>
      </c>
      <c r="O2695">
        <v>1</v>
      </c>
      <c r="P2695">
        <v>1</v>
      </c>
      <c r="Q2695">
        <v>1</v>
      </c>
      <c r="R2695" t="s">
        <v>41</v>
      </c>
      <c r="Y2695">
        <v>3</v>
      </c>
      <c r="Z2695">
        <v>27.31</v>
      </c>
      <c r="AA2695">
        <v>19.63</v>
      </c>
      <c r="AB2695">
        <v>24</v>
      </c>
      <c r="AC2695">
        <v>36.729999999999997</v>
      </c>
      <c r="AD2695">
        <v>27.5</v>
      </c>
      <c r="AE2695">
        <v>32.75</v>
      </c>
    </row>
    <row r="2696" spans="1:34" x14ac:dyDescent="0.25">
      <c r="A2696">
        <v>17</v>
      </c>
      <c r="B2696" t="s">
        <v>137</v>
      </c>
      <c r="C2696" t="s">
        <v>182</v>
      </c>
      <c r="D2696" t="s">
        <v>116</v>
      </c>
      <c r="E2696" t="s">
        <v>114</v>
      </c>
      <c r="G2696">
        <v>210.83</v>
      </c>
      <c r="H2696">
        <v>210.83</v>
      </c>
      <c r="I2696" t="s">
        <v>40</v>
      </c>
      <c r="J2696">
        <v>416.67</v>
      </c>
      <c r="K2696">
        <v>7</v>
      </c>
      <c r="L2696">
        <v>3.32</v>
      </c>
      <c r="M2696">
        <v>13.15</v>
      </c>
      <c r="N2696">
        <v>3.16</v>
      </c>
      <c r="O2696">
        <v>1</v>
      </c>
      <c r="P2696">
        <v>1</v>
      </c>
      <c r="Q2696">
        <v>1</v>
      </c>
      <c r="R2696" t="s">
        <v>41</v>
      </c>
      <c r="Y2696">
        <v>3</v>
      </c>
      <c r="Z2696">
        <v>216.73</v>
      </c>
      <c r="AA2696">
        <v>212.68</v>
      </c>
      <c r="AB2696">
        <v>203.09</v>
      </c>
      <c r="AC2696">
        <v>427.75</v>
      </c>
      <c r="AD2696">
        <v>420.13</v>
      </c>
      <c r="AE2696">
        <v>402.14</v>
      </c>
    </row>
    <row r="2697" spans="1:34" x14ac:dyDescent="0.25">
      <c r="A2697">
        <v>17</v>
      </c>
      <c r="B2697" t="s">
        <v>137</v>
      </c>
      <c r="C2697" t="s">
        <v>182</v>
      </c>
      <c r="D2697" t="s">
        <v>117</v>
      </c>
      <c r="E2697" t="s">
        <v>118</v>
      </c>
      <c r="F2697" t="s">
        <v>143</v>
      </c>
      <c r="G2697">
        <v>621.80999999999995</v>
      </c>
      <c r="H2697">
        <v>621.80999999999995</v>
      </c>
      <c r="I2697" t="s">
        <v>40</v>
      </c>
      <c r="J2697">
        <v>16568.86</v>
      </c>
      <c r="K2697">
        <v>0.15</v>
      </c>
      <c r="L2697">
        <v>0.02</v>
      </c>
      <c r="M2697">
        <v>4.07</v>
      </c>
      <c r="N2697">
        <v>0.02</v>
      </c>
      <c r="O2697">
        <v>1</v>
      </c>
      <c r="P2697">
        <v>1</v>
      </c>
      <c r="Q2697">
        <v>1</v>
      </c>
      <c r="R2697" t="s">
        <v>41</v>
      </c>
      <c r="Y2697">
        <v>3</v>
      </c>
      <c r="Z2697">
        <v>621.94000000000005</v>
      </c>
      <c r="AA2697">
        <v>621.64</v>
      </c>
      <c r="AB2697">
        <v>621.86</v>
      </c>
      <c r="AC2697">
        <v>16572.169999999998</v>
      </c>
      <c r="AD2697">
        <v>16564.32</v>
      </c>
      <c r="AE2697">
        <v>16570.09</v>
      </c>
      <c r="AF2697" t="s">
        <v>143</v>
      </c>
      <c r="AG2697" t="s">
        <v>143</v>
      </c>
      <c r="AH2697" t="s">
        <v>143</v>
      </c>
    </row>
    <row r="2698" spans="1:34" x14ac:dyDescent="0.25">
      <c r="A2698">
        <v>17</v>
      </c>
      <c r="B2698" t="s">
        <v>137</v>
      </c>
      <c r="C2698" t="s">
        <v>182</v>
      </c>
      <c r="D2698" t="s">
        <v>119</v>
      </c>
      <c r="E2698" t="s">
        <v>118</v>
      </c>
      <c r="F2698" t="s">
        <v>143</v>
      </c>
      <c r="G2698">
        <v>787.94</v>
      </c>
      <c r="H2698">
        <v>787.94</v>
      </c>
      <c r="I2698" t="s">
        <v>40</v>
      </c>
      <c r="J2698">
        <v>27396.36</v>
      </c>
      <c r="K2698">
        <v>3.76</v>
      </c>
      <c r="L2698">
        <v>0.48</v>
      </c>
      <c r="M2698">
        <v>130.34</v>
      </c>
      <c r="N2698">
        <v>0.48</v>
      </c>
      <c r="O2698">
        <v>1</v>
      </c>
      <c r="P2698">
        <v>1</v>
      </c>
      <c r="Q2698">
        <v>1</v>
      </c>
      <c r="R2698" t="s">
        <v>41</v>
      </c>
      <c r="Y2698">
        <v>3</v>
      </c>
      <c r="Z2698">
        <v>791.54</v>
      </c>
      <c r="AA2698">
        <v>788.22</v>
      </c>
      <c r="AB2698">
        <v>784.04</v>
      </c>
      <c r="AC2698">
        <v>27521.48</v>
      </c>
      <c r="AD2698">
        <v>27406.25</v>
      </c>
      <c r="AE2698">
        <v>27261.360000000001</v>
      </c>
      <c r="AF2698" t="s">
        <v>143</v>
      </c>
      <c r="AG2698" t="s">
        <v>143</v>
      </c>
      <c r="AH2698" t="s">
        <v>143</v>
      </c>
    </row>
    <row r="2699" spans="1:34" x14ac:dyDescent="0.25">
      <c r="A2699">
        <v>18</v>
      </c>
      <c r="B2699" t="s">
        <v>137</v>
      </c>
      <c r="C2699" t="s">
        <v>183</v>
      </c>
      <c r="D2699" t="s">
        <v>38</v>
      </c>
      <c r="E2699" t="s">
        <v>39</v>
      </c>
      <c r="G2699">
        <v>0.95</v>
      </c>
      <c r="H2699">
        <v>0.95</v>
      </c>
      <c r="I2699" t="s">
        <v>40</v>
      </c>
      <c r="J2699">
        <v>62.35</v>
      </c>
      <c r="K2699">
        <v>0.11</v>
      </c>
      <c r="L2699">
        <v>12.15</v>
      </c>
      <c r="M2699">
        <v>7.19</v>
      </c>
      <c r="N2699">
        <v>11.54</v>
      </c>
      <c r="O2699">
        <v>1</v>
      </c>
      <c r="P2699">
        <v>1</v>
      </c>
      <c r="Q2699">
        <v>1</v>
      </c>
      <c r="R2699" t="s">
        <v>41</v>
      </c>
      <c r="Y2699">
        <v>3</v>
      </c>
      <c r="Z2699">
        <v>0.91</v>
      </c>
      <c r="AA2699">
        <v>0.85</v>
      </c>
      <c r="AB2699">
        <v>1.07</v>
      </c>
      <c r="AC2699">
        <v>60.34</v>
      </c>
      <c r="AD2699">
        <v>56.37</v>
      </c>
      <c r="AE2699">
        <v>70.33</v>
      </c>
    </row>
    <row r="2700" spans="1:34" x14ac:dyDescent="0.25">
      <c r="A2700">
        <v>18</v>
      </c>
      <c r="B2700" t="s">
        <v>137</v>
      </c>
      <c r="C2700" t="s">
        <v>183</v>
      </c>
      <c r="D2700" t="s">
        <v>42</v>
      </c>
      <c r="E2700" t="s">
        <v>39</v>
      </c>
      <c r="G2700">
        <v>204.98</v>
      </c>
      <c r="H2700">
        <v>204.98</v>
      </c>
      <c r="I2700" t="s">
        <v>40</v>
      </c>
      <c r="J2700">
        <v>1832.94</v>
      </c>
      <c r="K2700">
        <v>1.01</v>
      </c>
      <c r="L2700">
        <v>0.49</v>
      </c>
      <c r="M2700">
        <v>9.1199999999999992</v>
      </c>
      <c r="N2700">
        <v>0.5</v>
      </c>
      <c r="O2700">
        <v>1</v>
      </c>
      <c r="P2700">
        <v>1</v>
      </c>
      <c r="Q2700">
        <v>1</v>
      </c>
      <c r="R2700" t="s">
        <v>41</v>
      </c>
      <c r="Y2700">
        <v>3</v>
      </c>
      <c r="Z2700">
        <v>204.95</v>
      </c>
      <c r="AA2700">
        <v>206</v>
      </c>
      <c r="AB2700">
        <v>203.98</v>
      </c>
      <c r="AC2700">
        <v>1832.71</v>
      </c>
      <c r="AD2700">
        <v>1842.18</v>
      </c>
      <c r="AE2700">
        <v>1823.94</v>
      </c>
    </row>
    <row r="2701" spans="1:34" x14ac:dyDescent="0.25">
      <c r="A2701">
        <v>18</v>
      </c>
      <c r="B2701" t="s">
        <v>137</v>
      </c>
      <c r="C2701" t="s">
        <v>183</v>
      </c>
      <c r="D2701" t="s">
        <v>43</v>
      </c>
      <c r="E2701" t="s">
        <v>44</v>
      </c>
      <c r="F2701" t="s">
        <v>143</v>
      </c>
      <c r="G2701">
        <v>40530.1</v>
      </c>
      <c r="H2701">
        <v>40530.1</v>
      </c>
      <c r="I2701" t="s">
        <v>40</v>
      </c>
      <c r="J2701">
        <v>86786.96</v>
      </c>
      <c r="K2701">
        <v>59.74</v>
      </c>
      <c r="L2701">
        <v>0.15</v>
      </c>
      <c r="M2701">
        <v>127.88</v>
      </c>
      <c r="N2701">
        <v>0.15</v>
      </c>
      <c r="O2701">
        <v>1</v>
      </c>
      <c r="P2701">
        <v>1</v>
      </c>
      <c r="Q2701">
        <v>1</v>
      </c>
      <c r="R2701" t="s">
        <v>41</v>
      </c>
      <c r="Y2701">
        <v>3</v>
      </c>
      <c r="Z2701">
        <v>40471.01</v>
      </c>
      <c r="AA2701">
        <v>40590.47</v>
      </c>
      <c r="AB2701">
        <v>40528.83</v>
      </c>
      <c r="AC2701">
        <v>86660.47</v>
      </c>
      <c r="AD2701">
        <v>86916.18</v>
      </c>
      <c r="AE2701">
        <v>86784.23</v>
      </c>
      <c r="AF2701" t="s">
        <v>143</v>
      </c>
      <c r="AG2701" t="s">
        <v>143</v>
      </c>
      <c r="AH2701" t="s">
        <v>143</v>
      </c>
    </row>
    <row r="2702" spans="1:34" x14ac:dyDescent="0.25">
      <c r="A2702">
        <v>18</v>
      </c>
      <c r="B2702" t="s">
        <v>137</v>
      </c>
      <c r="C2702" t="s">
        <v>183</v>
      </c>
      <c r="D2702" t="s">
        <v>45</v>
      </c>
      <c r="E2702" t="s">
        <v>44</v>
      </c>
      <c r="F2702" t="s">
        <v>143</v>
      </c>
      <c r="G2702">
        <v>42473.48</v>
      </c>
      <c r="H2702">
        <v>42473.48</v>
      </c>
      <c r="I2702" t="s">
        <v>40</v>
      </c>
      <c r="J2702">
        <v>1427573.9</v>
      </c>
      <c r="K2702">
        <v>81.739999999999995</v>
      </c>
      <c r="L2702">
        <v>0.19</v>
      </c>
      <c r="M2702">
        <v>2746.65</v>
      </c>
      <c r="N2702">
        <v>0.19</v>
      </c>
      <c r="O2702">
        <v>1</v>
      </c>
      <c r="P2702">
        <v>1</v>
      </c>
      <c r="Q2702">
        <v>1</v>
      </c>
      <c r="R2702" t="s">
        <v>41</v>
      </c>
      <c r="Y2702">
        <v>3</v>
      </c>
      <c r="Z2702">
        <v>42380.28</v>
      </c>
      <c r="AA2702">
        <v>42507.199999999997</v>
      </c>
      <c r="AB2702">
        <v>42532.959999999999</v>
      </c>
      <c r="AC2702">
        <v>1424441.98</v>
      </c>
      <c r="AD2702">
        <v>1428706.95</v>
      </c>
      <c r="AE2702">
        <v>1429572.76</v>
      </c>
      <c r="AF2702" t="s">
        <v>143</v>
      </c>
      <c r="AG2702" t="s">
        <v>143</v>
      </c>
      <c r="AH2702" t="s">
        <v>143</v>
      </c>
    </row>
    <row r="2703" spans="1:34" x14ac:dyDescent="0.25">
      <c r="A2703">
        <v>18</v>
      </c>
      <c r="B2703" t="s">
        <v>137</v>
      </c>
      <c r="C2703" t="s">
        <v>183</v>
      </c>
      <c r="D2703" t="s">
        <v>46</v>
      </c>
      <c r="E2703" t="s">
        <v>47</v>
      </c>
      <c r="G2703">
        <v>6.81</v>
      </c>
      <c r="H2703">
        <v>6.81</v>
      </c>
      <c r="I2703" t="s">
        <v>40</v>
      </c>
      <c r="J2703">
        <v>7.47</v>
      </c>
      <c r="K2703">
        <v>1.94</v>
      </c>
      <c r="L2703">
        <v>28.53</v>
      </c>
      <c r="M2703">
        <v>1.64</v>
      </c>
      <c r="N2703">
        <v>21.94</v>
      </c>
      <c r="O2703">
        <v>1</v>
      </c>
      <c r="P2703">
        <v>1</v>
      </c>
      <c r="Q2703">
        <v>1</v>
      </c>
      <c r="R2703" t="s">
        <v>41</v>
      </c>
      <c r="Y2703">
        <v>3</v>
      </c>
      <c r="Z2703">
        <v>6.86</v>
      </c>
      <c r="AA2703">
        <v>8.74</v>
      </c>
      <c r="AB2703">
        <v>4.8499999999999996</v>
      </c>
      <c r="AC2703">
        <v>7.5</v>
      </c>
      <c r="AD2703">
        <v>9.09</v>
      </c>
      <c r="AE2703">
        <v>5.81</v>
      </c>
    </row>
    <row r="2704" spans="1:34" x14ac:dyDescent="0.25">
      <c r="A2704">
        <v>18</v>
      </c>
      <c r="B2704" t="s">
        <v>137</v>
      </c>
      <c r="C2704" t="s">
        <v>183</v>
      </c>
      <c r="D2704" t="s">
        <v>48</v>
      </c>
      <c r="E2704" t="s">
        <v>47</v>
      </c>
      <c r="G2704">
        <v>5.52</v>
      </c>
      <c r="H2704">
        <v>5.52</v>
      </c>
      <c r="I2704" t="s">
        <v>40</v>
      </c>
      <c r="J2704">
        <v>9.98</v>
      </c>
      <c r="K2704">
        <v>0.2</v>
      </c>
      <c r="L2704">
        <v>3.62</v>
      </c>
      <c r="M2704">
        <v>0.15</v>
      </c>
      <c r="N2704">
        <v>1.51</v>
      </c>
      <c r="O2704">
        <v>1</v>
      </c>
      <c r="P2704">
        <v>1</v>
      </c>
      <c r="Q2704">
        <v>1</v>
      </c>
      <c r="R2704" t="s">
        <v>41</v>
      </c>
      <c r="Y2704">
        <v>3</v>
      </c>
      <c r="Z2704">
        <v>5.4</v>
      </c>
      <c r="AA2704">
        <v>5.41</v>
      </c>
      <c r="AB2704">
        <v>5.75</v>
      </c>
      <c r="AC2704">
        <v>9.89</v>
      </c>
      <c r="AD2704">
        <v>9.9</v>
      </c>
      <c r="AE2704">
        <v>10.15</v>
      </c>
    </row>
    <row r="2705" spans="1:34" x14ac:dyDescent="0.25">
      <c r="A2705">
        <v>18</v>
      </c>
      <c r="B2705" t="s">
        <v>137</v>
      </c>
      <c r="C2705" t="s">
        <v>183</v>
      </c>
      <c r="D2705" t="s">
        <v>49</v>
      </c>
      <c r="E2705" t="s">
        <v>50</v>
      </c>
      <c r="G2705">
        <v>23.78</v>
      </c>
      <c r="H2705">
        <v>23.78</v>
      </c>
      <c r="I2705" t="s">
        <v>40</v>
      </c>
      <c r="J2705">
        <v>67.92</v>
      </c>
      <c r="K2705">
        <v>1.18</v>
      </c>
      <c r="L2705">
        <v>4.97</v>
      </c>
      <c r="M2705">
        <v>2.52</v>
      </c>
      <c r="N2705">
        <v>3.72</v>
      </c>
      <c r="O2705">
        <v>1</v>
      </c>
      <c r="P2705">
        <v>1</v>
      </c>
      <c r="Q2705">
        <v>1</v>
      </c>
      <c r="R2705" t="s">
        <v>41</v>
      </c>
      <c r="Y2705">
        <v>3</v>
      </c>
      <c r="Z2705">
        <v>23.69</v>
      </c>
      <c r="AA2705">
        <v>25.01</v>
      </c>
      <c r="AB2705">
        <v>22.65</v>
      </c>
      <c r="AC2705">
        <v>67.709999999999994</v>
      </c>
      <c r="AD2705">
        <v>70.540000000000006</v>
      </c>
      <c r="AE2705">
        <v>65.5</v>
      </c>
    </row>
    <row r="2706" spans="1:34" x14ac:dyDescent="0.25">
      <c r="A2706">
        <v>18</v>
      </c>
      <c r="B2706" t="s">
        <v>137</v>
      </c>
      <c r="C2706" t="s">
        <v>183</v>
      </c>
      <c r="D2706" t="s">
        <v>51</v>
      </c>
      <c r="E2706" t="s">
        <v>50</v>
      </c>
      <c r="G2706">
        <v>15.27</v>
      </c>
      <c r="H2706">
        <v>15.27</v>
      </c>
      <c r="I2706" t="s">
        <v>40</v>
      </c>
      <c r="J2706">
        <v>394.88</v>
      </c>
      <c r="K2706">
        <v>0.73</v>
      </c>
      <c r="L2706">
        <v>4.7699999999999996</v>
      </c>
      <c r="M2706">
        <v>13.54</v>
      </c>
      <c r="N2706">
        <v>3.43</v>
      </c>
      <c r="O2706">
        <v>1</v>
      </c>
      <c r="P2706">
        <v>1</v>
      </c>
      <c r="Q2706">
        <v>1</v>
      </c>
      <c r="R2706" t="s">
        <v>41</v>
      </c>
      <c r="Y2706">
        <v>3</v>
      </c>
      <c r="Z2706">
        <v>14.77</v>
      </c>
      <c r="AA2706">
        <v>14.94</v>
      </c>
      <c r="AB2706">
        <v>16.11</v>
      </c>
      <c r="AC2706">
        <v>385.48</v>
      </c>
      <c r="AD2706">
        <v>388.76</v>
      </c>
      <c r="AE2706">
        <v>410.4</v>
      </c>
    </row>
    <row r="2707" spans="1:34" x14ac:dyDescent="0.25">
      <c r="A2707">
        <v>18</v>
      </c>
      <c r="B2707" t="s">
        <v>137</v>
      </c>
      <c r="C2707" t="s">
        <v>183</v>
      </c>
      <c r="D2707" t="s">
        <v>52</v>
      </c>
      <c r="E2707" t="s">
        <v>53</v>
      </c>
      <c r="F2707" t="s">
        <v>143</v>
      </c>
      <c r="G2707">
        <v>547.08000000000004</v>
      </c>
      <c r="H2707">
        <v>547.08000000000004</v>
      </c>
      <c r="I2707" t="s">
        <v>40</v>
      </c>
      <c r="J2707">
        <v>24878.5</v>
      </c>
      <c r="K2707">
        <v>1.06</v>
      </c>
      <c r="L2707">
        <v>0.19</v>
      </c>
      <c r="M2707">
        <v>48.11</v>
      </c>
      <c r="N2707">
        <v>0.19</v>
      </c>
      <c r="O2707">
        <v>1</v>
      </c>
      <c r="P2707">
        <v>1</v>
      </c>
      <c r="Q2707">
        <v>1</v>
      </c>
      <c r="R2707" t="s">
        <v>41</v>
      </c>
      <c r="Y2707">
        <v>3</v>
      </c>
      <c r="Z2707">
        <v>548.29</v>
      </c>
      <c r="AA2707">
        <v>546.37</v>
      </c>
      <c r="AB2707">
        <v>546.57000000000005</v>
      </c>
      <c r="AC2707">
        <v>24933.81</v>
      </c>
      <c r="AD2707">
        <v>24846.36</v>
      </c>
      <c r="AE2707">
        <v>24855.32</v>
      </c>
      <c r="AF2707" t="s">
        <v>143</v>
      </c>
      <c r="AG2707" t="s">
        <v>143</v>
      </c>
      <c r="AH2707" t="s">
        <v>143</v>
      </c>
    </row>
    <row r="2708" spans="1:34" x14ac:dyDescent="0.25">
      <c r="A2708">
        <v>18</v>
      </c>
      <c r="B2708" t="s">
        <v>137</v>
      </c>
      <c r="C2708" t="s">
        <v>183</v>
      </c>
      <c r="D2708" t="s">
        <v>54</v>
      </c>
      <c r="E2708" t="s">
        <v>53</v>
      </c>
      <c r="F2708" t="s">
        <v>143</v>
      </c>
      <c r="G2708">
        <v>560.91</v>
      </c>
      <c r="H2708">
        <v>560.91</v>
      </c>
      <c r="I2708" t="s">
        <v>40</v>
      </c>
      <c r="J2708">
        <v>519270.44</v>
      </c>
      <c r="K2708">
        <v>0.18</v>
      </c>
      <c r="L2708">
        <v>0.03</v>
      </c>
      <c r="M2708">
        <v>166.77</v>
      </c>
      <c r="N2708">
        <v>0.03</v>
      </c>
      <c r="O2708">
        <v>1</v>
      </c>
      <c r="P2708">
        <v>1</v>
      </c>
      <c r="Q2708">
        <v>1</v>
      </c>
      <c r="R2708" t="s">
        <v>41</v>
      </c>
      <c r="Y2708">
        <v>3</v>
      </c>
      <c r="Z2708">
        <v>561</v>
      </c>
      <c r="AA2708">
        <v>561.03</v>
      </c>
      <c r="AB2708">
        <v>560.71</v>
      </c>
      <c r="AC2708">
        <v>519351.55</v>
      </c>
      <c r="AD2708">
        <v>519381.14</v>
      </c>
      <c r="AE2708">
        <v>519078.63</v>
      </c>
      <c r="AF2708" t="s">
        <v>143</v>
      </c>
      <c r="AG2708" t="s">
        <v>143</v>
      </c>
      <c r="AH2708" t="s">
        <v>143</v>
      </c>
    </row>
    <row r="2709" spans="1:34" x14ac:dyDescent="0.25">
      <c r="A2709">
        <v>18</v>
      </c>
      <c r="B2709" t="s">
        <v>137</v>
      </c>
      <c r="C2709" t="s">
        <v>183</v>
      </c>
      <c r="D2709" t="s">
        <v>55</v>
      </c>
      <c r="E2709" t="s">
        <v>56</v>
      </c>
      <c r="G2709">
        <v>2.48</v>
      </c>
      <c r="H2709">
        <v>2.48</v>
      </c>
      <c r="I2709" t="s">
        <v>40</v>
      </c>
      <c r="J2709">
        <v>102.05</v>
      </c>
      <c r="K2709">
        <v>0.08</v>
      </c>
      <c r="L2709">
        <v>3.21</v>
      </c>
      <c r="M2709">
        <v>2.4700000000000002</v>
      </c>
      <c r="N2709">
        <v>2.42</v>
      </c>
      <c r="O2709">
        <v>1</v>
      </c>
      <c r="P2709">
        <v>1</v>
      </c>
      <c r="Q2709">
        <v>1</v>
      </c>
      <c r="R2709" t="s">
        <v>41</v>
      </c>
      <c r="Y2709">
        <v>3</v>
      </c>
      <c r="Z2709">
        <v>2.39</v>
      </c>
      <c r="AA2709">
        <v>2.4900000000000002</v>
      </c>
      <c r="AB2709">
        <v>2.5499999999999998</v>
      </c>
      <c r="AC2709">
        <v>99.38</v>
      </c>
      <c r="AD2709">
        <v>102.5</v>
      </c>
      <c r="AE2709">
        <v>104.26</v>
      </c>
    </row>
    <row r="2710" spans="1:34" x14ac:dyDescent="0.25">
      <c r="A2710">
        <v>18</v>
      </c>
      <c r="B2710" t="s">
        <v>137</v>
      </c>
      <c r="C2710" t="s">
        <v>183</v>
      </c>
      <c r="D2710" t="s">
        <v>57</v>
      </c>
      <c r="E2710" t="s">
        <v>56</v>
      </c>
      <c r="G2710">
        <v>1.4</v>
      </c>
      <c r="H2710">
        <v>1.4</v>
      </c>
      <c r="I2710" t="s">
        <v>40</v>
      </c>
      <c r="J2710">
        <v>51.02</v>
      </c>
      <c r="K2710">
        <v>0.49</v>
      </c>
      <c r="L2710">
        <v>34.72</v>
      </c>
      <c r="M2710">
        <v>10.58</v>
      </c>
      <c r="N2710">
        <v>20.73</v>
      </c>
      <c r="O2710">
        <v>1</v>
      </c>
      <c r="P2710">
        <v>1</v>
      </c>
      <c r="Q2710">
        <v>1</v>
      </c>
      <c r="R2710" t="s">
        <v>41</v>
      </c>
      <c r="Y2710">
        <v>3</v>
      </c>
      <c r="Z2710">
        <v>1.31</v>
      </c>
      <c r="AA2710">
        <v>1.93</v>
      </c>
      <c r="AB2710">
        <v>0.97</v>
      </c>
      <c r="AC2710">
        <v>48.96</v>
      </c>
      <c r="AD2710">
        <v>62.48</v>
      </c>
      <c r="AE2710">
        <v>41.63</v>
      </c>
    </row>
    <row r="2711" spans="1:34" x14ac:dyDescent="0.25">
      <c r="A2711">
        <v>18</v>
      </c>
      <c r="B2711" t="s">
        <v>137</v>
      </c>
      <c r="C2711" t="s">
        <v>183</v>
      </c>
      <c r="D2711" t="s">
        <v>58</v>
      </c>
      <c r="E2711" t="s">
        <v>56</v>
      </c>
      <c r="G2711">
        <v>5.92</v>
      </c>
      <c r="H2711">
        <v>5.92</v>
      </c>
      <c r="I2711" t="s">
        <v>40</v>
      </c>
      <c r="J2711">
        <v>29.26</v>
      </c>
      <c r="K2711">
        <v>2.52</v>
      </c>
      <c r="L2711">
        <v>42.6</v>
      </c>
      <c r="M2711">
        <v>9.0500000000000007</v>
      </c>
      <c r="N2711">
        <v>30.95</v>
      </c>
      <c r="O2711">
        <v>1</v>
      </c>
      <c r="P2711">
        <v>1</v>
      </c>
      <c r="Q2711">
        <v>1</v>
      </c>
      <c r="R2711" t="s">
        <v>41</v>
      </c>
      <c r="Y2711">
        <v>3</v>
      </c>
      <c r="Z2711">
        <v>5.58</v>
      </c>
      <c r="AA2711">
        <v>8.6</v>
      </c>
      <c r="AB2711">
        <v>3.59</v>
      </c>
      <c r="AC2711">
        <v>28.04</v>
      </c>
      <c r="AD2711">
        <v>38.86</v>
      </c>
      <c r="AE2711">
        <v>20.88</v>
      </c>
    </row>
    <row r="2712" spans="1:34" x14ac:dyDescent="0.25">
      <c r="A2712">
        <v>18</v>
      </c>
      <c r="B2712" t="s">
        <v>137</v>
      </c>
      <c r="C2712" t="s">
        <v>183</v>
      </c>
      <c r="D2712" t="s">
        <v>59</v>
      </c>
      <c r="E2712" t="s">
        <v>60</v>
      </c>
      <c r="G2712">
        <v>86.8</v>
      </c>
      <c r="H2712">
        <v>86.8</v>
      </c>
      <c r="I2712" t="s">
        <v>40</v>
      </c>
      <c r="J2712">
        <v>1060.82</v>
      </c>
      <c r="K2712">
        <v>0.33</v>
      </c>
      <c r="L2712">
        <v>0.38</v>
      </c>
      <c r="M2712">
        <v>4.07</v>
      </c>
      <c r="N2712">
        <v>0.38</v>
      </c>
      <c r="O2712">
        <v>1</v>
      </c>
      <c r="P2712">
        <v>1</v>
      </c>
      <c r="Q2712">
        <v>1</v>
      </c>
      <c r="R2712" t="s">
        <v>41</v>
      </c>
      <c r="Y2712">
        <v>3</v>
      </c>
      <c r="Z2712">
        <v>86.76</v>
      </c>
      <c r="AA2712">
        <v>86.49</v>
      </c>
      <c r="AB2712">
        <v>87.16</v>
      </c>
      <c r="AC2712">
        <v>1060.26</v>
      </c>
      <c r="AD2712">
        <v>1057.06</v>
      </c>
      <c r="AE2712">
        <v>1065.1400000000001</v>
      </c>
    </row>
    <row r="2713" spans="1:34" x14ac:dyDescent="0.25">
      <c r="A2713">
        <v>18</v>
      </c>
      <c r="B2713" t="s">
        <v>137</v>
      </c>
      <c r="C2713" t="s">
        <v>183</v>
      </c>
      <c r="D2713" t="s">
        <v>61</v>
      </c>
      <c r="E2713" t="s">
        <v>60</v>
      </c>
      <c r="G2713">
        <v>82.97</v>
      </c>
      <c r="H2713">
        <v>82.97</v>
      </c>
      <c r="I2713" t="s">
        <v>40</v>
      </c>
      <c r="J2713">
        <v>1305.55</v>
      </c>
      <c r="K2713">
        <v>0.15</v>
      </c>
      <c r="L2713">
        <v>0.18</v>
      </c>
      <c r="M2713">
        <v>2.34</v>
      </c>
      <c r="N2713">
        <v>0.18</v>
      </c>
      <c r="O2713">
        <v>1</v>
      </c>
      <c r="P2713">
        <v>1</v>
      </c>
      <c r="Q2713">
        <v>1</v>
      </c>
      <c r="R2713" t="s">
        <v>41</v>
      </c>
      <c r="Y2713">
        <v>3</v>
      </c>
      <c r="Z2713">
        <v>83.1</v>
      </c>
      <c r="AA2713">
        <v>82.8</v>
      </c>
      <c r="AB2713">
        <v>83</v>
      </c>
      <c r="AC2713">
        <v>1307.5999999999999</v>
      </c>
      <c r="AD2713">
        <v>1303.01</v>
      </c>
      <c r="AE2713">
        <v>1306.05</v>
      </c>
    </row>
    <row r="2714" spans="1:34" x14ac:dyDescent="0.25">
      <c r="A2714">
        <v>18</v>
      </c>
      <c r="B2714" t="s">
        <v>137</v>
      </c>
      <c r="C2714" t="s">
        <v>183</v>
      </c>
      <c r="D2714" t="s">
        <v>62</v>
      </c>
      <c r="E2714" t="s">
        <v>60</v>
      </c>
      <c r="G2714">
        <v>15.81</v>
      </c>
      <c r="H2714">
        <v>15.81</v>
      </c>
      <c r="I2714" t="s">
        <v>40</v>
      </c>
      <c r="J2714">
        <v>280.83</v>
      </c>
      <c r="K2714">
        <v>0.79</v>
      </c>
      <c r="L2714">
        <v>5</v>
      </c>
      <c r="M2714">
        <v>13.32</v>
      </c>
      <c r="N2714">
        <v>4.74</v>
      </c>
      <c r="O2714">
        <v>1</v>
      </c>
      <c r="P2714">
        <v>1</v>
      </c>
      <c r="Q2714">
        <v>1</v>
      </c>
      <c r="R2714" t="s">
        <v>41</v>
      </c>
      <c r="Y2714">
        <v>3</v>
      </c>
      <c r="Z2714">
        <v>16.010000000000002</v>
      </c>
      <c r="AA2714">
        <v>14.93</v>
      </c>
      <c r="AB2714">
        <v>16.48</v>
      </c>
      <c r="AC2714">
        <v>284.3</v>
      </c>
      <c r="AD2714">
        <v>266.12</v>
      </c>
      <c r="AE2714">
        <v>292.08</v>
      </c>
    </row>
    <row r="2715" spans="1:34" x14ac:dyDescent="0.25">
      <c r="A2715">
        <v>18</v>
      </c>
      <c r="B2715" t="s">
        <v>137</v>
      </c>
      <c r="C2715" t="s">
        <v>183</v>
      </c>
      <c r="D2715" t="s">
        <v>63</v>
      </c>
      <c r="E2715" t="s">
        <v>64</v>
      </c>
      <c r="F2715" t="s">
        <v>143</v>
      </c>
      <c r="G2715">
        <v>13670.57</v>
      </c>
      <c r="H2715">
        <v>13670.57</v>
      </c>
      <c r="I2715" t="s">
        <v>40</v>
      </c>
      <c r="J2715">
        <v>106320.44</v>
      </c>
      <c r="K2715">
        <v>161.91</v>
      </c>
      <c r="L2715">
        <v>1.18</v>
      </c>
      <c r="M2715">
        <v>1259.1600000000001</v>
      </c>
      <c r="N2715">
        <v>1.18</v>
      </c>
      <c r="O2715">
        <v>1</v>
      </c>
      <c r="P2715">
        <v>1</v>
      </c>
      <c r="Q2715">
        <v>1</v>
      </c>
      <c r="R2715" t="s">
        <v>41</v>
      </c>
      <c r="Y2715">
        <v>3</v>
      </c>
      <c r="Z2715">
        <v>13663</v>
      </c>
      <c r="AA2715">
        <v>13512.57</v>
      </c>
      <c r="AB2715">
        <v>13836.13</v>
      </c>
      <c r="AC2715">
        <v>106261.6</v>
      </c>
      <c r="AD2715">
        <v>105091.73</v>
      </c>
      <c r="AE2715">
        <v>107607.99</v>
      </c>
      <c r="AF2715" t="s">
        <v>143</v>
      </c>
      <c r="AG2715" t="s">
        <v>143</v>
      </c>
      <c r="AH2715" t="s">
        <v>143</v>
      </c>
    </row>
    <row r="2716" spans="1:34" x14ac:dyDescent="0.25">
      <c r="A2716">
        <v>18</v>
      </c>
      <c r="B2716" t="s">
        <v>137</v>
      </c>
      <c r="C2716" t="s">
        <v>183</v>
      </c>
      <c r="D2716" t="s">
        <v>65</v>
      </c>
      <c r="E2716" t="s">
        <v>64</v>
      </c>
      <c r="F2716" t="s">
        <v>143</v>
      </c>
      <c r="G2716">
        <v>13676.52</v>
      </c>
      <c r="H2716">
        <v>13676.52</v>
      </c>
      <c r="I2716" t="s">
        <v>40</v>
      </c>
      <c r="J2716">
        <v>774251.7</v>
      </c>
      <c r="K2716">
        <v>119.56</v>
      </c>
      <c r="L2716">
        <v>0.87</v>
      </c>
      <c r="M2716">
        <v>6768.32</v>
      </c>
      <c r="N2716">
        <v>0.87</v>
      </c>
      <c r="O2716">
        <v>1</v>
      </c>
      <c r="P2716">
        <v>1</v>
      </c>
      <c r="Q2716">
        <v>1</v>
      </c>
      <c r="R2716" t="s">
        <v>41</v>
      </c>
      <c r="Y2716">
        <v>3</v>
      </c>
      <c r="Z2716">
        <v>13810.55</v>
      </c>
      <c r="AA2716">
        <v>13580.85</v>
      </c>
      <c r="AB2716">
        <v>13638.14</v>
      </c>
      <c r="AC2716">
        <v>781839.51</v>
      </c>
      <c r="AD2716">
        <v>768836.35</v>
      </c>
      <c r="AE2716">
        <v>772079.24</v>
      </c>
      <c r="AF2716" t="s">
        <v>143</v>
      </c>
      <c r="AG2716" t="s">
        <v>143</v>
      </c>
      <c r="AH2716" t="s">
        <v>143</v>
      </c>
    </row>
    <row r="2717" spans="1:34" x14ac:dyDescent="0.25">
      <c r="A2717">
        <v>18</v>
      </c>
      <c r="B2717" t="s">
        <v>137</v>
      </c>
      <c r="C2717" t="s">
        <v>183</v>
      </c>
      <c r="D2717" t="s">
        <v>67</v>
      </c>
      <c r="E2717" t="s">
        <v>68</v>
      </c>
      <c r="F2717" t="s">
        <v>143</v>
      </c>
      <c r="G2717">
        <v>641.66</v>
      </c>
      <c r="H2717">
        <v>641.66</v>
      </c>
      <c r="I2717" t="s">
        <v>40</v>
      </c>
      <c r="J2717">
        <v>31187.01</v>
      </c>
      <c r="K2717">
        <v>2.4500000000000002</v>
      </c>
      <c r="L2717">
        <v>0.38</v>
      </c>
      <c r="M2717">
        <v>115.82</v>
      </c>
      <c r="N2717">
        <v>0.37</v>
      </c>
      <c r="O2717">
        <v>1</v>
      </c>
      <c r="P2717">
        <v>1</v>
      </c>
      <c r="Q2717">
        <v>1</v>
      </c>
      <c r="R2717" t="s">
        <v>41</v>
      </c>
      <c r="Y2717">
        <v>3</v>
      </c>
      <c r="Z2717">
        <v>641.41</v>
      </c>
      <c r="AA2717">
        <v>639.35</v>
      </c>
      <c r="AB2717">
        <v>644.23</v>
      </c>
      <c r="AC2717">
        <v>31175.22</v>
      </c>
      <c r="AD2717">
        <v>31077.54</v>
      </c>
      <c r="AE2717">
        <v>31308.28</v>
      </c>
      <c r="AF2717" t="s">
        <v>143</v>
      </c>
      <c r="AG2717" t="s">
        <v>143</v>
      </c>
      <c r="AH2717" t="s">
        <v>143</v>
      </c>
    </row>
    <row r="2718" spans="1:34" x14ac:dyDescent="0.25">
      <c r="A2718">
        <v>18</v>
      </c>
      <c r="B2718" t="s">
        <v>137</v>
      </c>
      <c r="C2718" t="s">
        <v>183</v>
      </c>
      <c r="D2718" t="s">
        <v>69</v>
      </c>
      <c r="E2718" t="s">
        <v>68</v>
      </c>
      <c r="F2718" t="s">
        <v>143</v>
      </c>
      <c r="G2718">
        <v>636.33000000000004</v>
      </c>
      <c r="H2718">
        <v>636.33000000000004</v>
      </c>
      <c r="I2718" t="s">
        <v>40</v>
      </c>
      <c r="J2718">
        <v>27303.7</v>
      </c>
      <c r="K2718">
        <v>2.92</v>
      </c>
      <c r="L2718">
        <v>0.46</v>
      </c>
      <c r="M2718">
        <v>125.14</v>
      </c>
      <c r="N2718">
        <v>0.46</v>
      </c>
      <c r="O2718">
        <v>1</v>
      </c>
      <c r="P2718">
        <v>1</v>
      </c>
      <c r="Q2718">
        <v>1</v>
      </c>
      <c r="R2718" t="s">
        <v>41</v>
      </c>
      <c r="Y2718">
        <v>3</v>
      </c>
      <c r="Z2718">
        <v>635.33000000000004</v>
      </c>
      <c r="AA2718">
        <v>634.04</v>
      </c>
      <c r="AB2718">
        <v>639.61</v>
      </c>
      <c r="AC2718">
        <v>27260.959999999999</v>
      </c>
      <c r="AD2718">
        <v>27205.54</v>
      </c>
      <c r="AE2718">
        <v>27444.61</v>
      </c>
      <c r="AF2718" t="s">
        <v>143</v>
      </c>
      <c r="AG2718" t="s">
        <v>143</v>
      </c>
      <c r="AH2718" t="s">
        <v>143</v>
      </c>
    </row>
    <row r="2719" spans="1:34" x14ac:dyDescent="0.25">
      <c r="A2719">
        <v>18</v>
      </c>
      <c r="B2719" t="s">
        <v>137</v>
      </c>
      <c r="C2719" t="s">
        <v>183</v>
      </c>
      <c r="D2719" t="s">
        <v>70</v>
      </c>
      <c r="E2719" t="s">
        <v>71</v>
      </c>
      <c r="F2719" t="s">
        <v>143</v>
      </c>
      <c r="G2719">
        <v>79390815.739999995</v>
      </c>
      <c r="H2719">
        <v>79390815.739999995</v>
      </c>
      <c r="I2719" t="s">
        <v>40</v>
      </c>
      <c r="J2719">
        <v>3465600.54</v>
      </c>
      <c r="K2719">
        <v>208.45</v>
      </c>
      <c r="L2719">
        <v>0.26</v>
      </c>
      <c r="M2719">
        <v>9098.2000000000007</v>
      </c>
      <c r="N2719">
        <v>0.26</v>
      </c>
      <c r="O2719">
        <v>1</v>
      </c>
      <c r="P2719">
        <v>1</v>
      </c>
      <c r="Q2719">
        <v>1</v>
      </c>
      <c r="R2719" t="s">
        <v>41</v>
      </c>
      <c r="Y2719">
        <v>3</v>
      </c>
      <c r="Z2719">
        <v>79274861.030000001</v>
      </c>
      <c r="AA2719">
        <v>79266122.959999993</v>
      </c>
      <c r="AB2719">
        <v>79631463.239999995</v>
      </c>
      <c r="AC2719">
        <v>3460539.54</v>
      </c>
      <c r="AD2719">
        <v>3460158.15</v>
      </c>
      <c r="AE2719">
        <v>3476103.92</v>
      </c>
      <c r="AF2719" t="s">
        <v>143</v>
      </c>
      <c r="AG2719" t="s">
        <v>143</v>
      </c>
      <c r="AH2719" t="s">
        <v>143</v>
      </c>
    </row>
    <row r="2720" spans="1:34" x14ac:dyDescent="0.25">
      <c r="A2720">
        <v>18</v>
      </c>
      <c r="B2720" t="s">
        <v>137</v>
      </c>
      <c r="C2720" t="s">
        <v>183</v>
      </c>
      <c r="D2720" t="s">
        <v>72</v>
      </c>
      <c r="E2720" t="s">
        <v>71</v>
      </c>
      <c r="F2720" t="s">
        <v>143</v>
      </c>
      <c r="G2720">
        <v>80429451.799999997</v>
      </c>
      <c r="H2720">
        <v>80429451.799999997</v>
      </c>
      <c r="I2720" t="s">
        <v>40</v>
      </c>
      <c r="J2720">
        <v>2300944</v>
      </c>
      <c r="K2720">
        <v>140.08000000000001</v>
      </c>
      <c r="L2720">
        <v>0.17</v>
      </c>
      <c r="M2720">
        <v>4006.9</v>
      </c>
      <c r="N2720">
        <v>0.17</v>
      </c>
      <c r="O2720">
        <v>1</v>
      </c>
      <c r="P2720">
        <v>1</v>
      </c>
      <c r="Q2720">
        <v>1</v>
      </c>
      <c r="R2720" t="s">
        <v>41</v>
      </c>
      <c r="Y2720">
        <v>3</v>
      </c>
      <c r="Z2720">
        <v>80293383.040000007</v>
      </c>
      <c r="AA2720">
        <v>80573227.590000004</v>
      </c>
      <c r="AB2720">
        <v>80421744.760000005</v>
      </c>
      <c r="AC2720">
        <v>2297051.88</v>
      </c>
      <c r="AD2720">
        <v>2305056.5699999998</v>
      </c>
      <c r="AE2720">
        <v>2300723.5499999998</v>
      </c>
      <c r="AF2720" t="s">
        <v>143</v>
      </c>
      <c r="AG2720" t="s">
        <v>143</v>
      </c>
      <c r="AH2720" t="s">
        <v>143</v>
      </c>
    </row>
    <row r="2721" spans="1:34" x14ac:dyDescent="0.25">
      <c r="A2721">
        <v>18</v>
      </c>
      <c r="B2721" t="s">
        <v>137</v>
      </c>
      <c r="C2721" t="s">
        <v>183</v>
      </c>
      <c r="D2721" t="s">
        <v>73</v>
      </c>
      <c r="E2721" t="s">
        <v>74</v>
      </c>
      <c r="G2721" t="s">
        <v>140</v>
      </c>
      <c r="H2721" t="s">
        <v>140</v>
      </c>
      <c r="I2721" t="s">
        <v>40</v>
      </c>
      <c r="J2721">
        <v>61.38</v>
      </c>
      <c r="K2721" t="s">
        <v>41</v>
      </c>
      <c r="L2721" t="s">
        <v>41</v>
      </c>
      <c r="M2721">
        <v>6.38</v>
      </c>
      <c r="N2721">
        <v>10.39</v>
      </c>
      <c r="O2721">
        <v>1</v>
      </c>
      <c r="P2721">
        <v>1</v>
      </c>
      <c r="Q2721">
        <v>1</v>
      </c>
      <c r="R2721" t="s">
        <v>41</v>
      </c>
      <c r="Y2721">
        <v>3</v>
      </c>
      <c r="Z2721" t="s">
        <v>140</v>
      </c>
      <c r="AA2721" t="s">
        <v>140</v>
      </c>
      <c r="AB2721" t="s">
        <v>140</v>
      </c>
      <c r="AC2721">
        <v>68.33</v>
      </c>
      <c r="AD2721">
        <v>60.02</v>
      </c>
      <c r="AE2721">
        <v>55.8</v>
      </c>
      <c r="AF2721" t="s">
        <v>140</v>
      </c>
      <c r="AG2721" t="s">
        <v>140</v>
      </c>
      <c r="AH2721" t="s">
        <v>140</v>
      </c>
    </row>
    <row r="2722" spans="1:34" x14ac:dyDescent="0.25">
      <c r="A2722">
        <v>18</v>
      </c>
      <c r="B2722" t="s">
        <v>137</v>
      </c>
      <c r="C2722" t="s">
        <v>183</v>
      </c>
      <c r="D2722" t="s">
        <v>75</v>
      </c>
      <c r="E2722" t="s">
        <v>74</v>
      </c>
      <c r="G2722">
        <v>9.18</v>
      </c>
      <c r="H2722">
        <v>9.18</v>
      </c>
      <c r="I2722" t="s">
        <v>40</v>
      </c>
      <c r="J2722">
        <v>13905.08</v>
      </c>
      <c r="K2722">
        <v>0.03</v>
      </c>
      <c r="L2722">
        <v>0.32</v>
      </c>
      <c r="M2722">
        <v>16.309999999999999</v>
      </c>
      <c r="N2722">
        <v>0.12</v>
      </c>
      <c r="O2722">
        <v>1</v>
      </c>
      <c r="P2722">
        <v>1</v>
      </c>
      <c r="Q2722">
        <v>1</v>
      </c>
      <c r="R2722" t="s">
        <v>41</v>
      </c>
      <c r="Y2722">
        <v>3</v>
      </c>
      <c r="Z2722">
        <v>9.15</v>
      </c>
      <c r="AA2722">
        <v>9.2100000000000009</v>
      </c>
      <c r="AB2722">
        <v>9.19</v>
      </c>
      <c r="AC2722">
        <v>13886.96</v>
      </c>
      <c r="AD2722">
        <v>13918.57</v>
      </c>
      <c r="AE2722">
        <v>13909.71</v>
      </c>
    </row>
    <row r="2723" spans="1:34" x14ac:dyDescent="0.25">
      <c r="A2723">
        <v>18</v>
      </c>
      <c r="B2723" t="s">
        <v>137</v>
      </c>
      <c r="C2723" t="s">
        <v>183</v>
      </c>
      <c r="D2723" t="s">
        <v>76</v>
      </c>
      <c r="E2723" t="s">
        <v>77</v>
      </c>
      <c r="F2723" t="s">
        <v>143</v>
      </c>
      <c r="G2723">
        <v>3082.05</v>
      </c>
      <c r="H2723">
        <v>3082.05</v>
      </c>
      <c r="I2723" t="s">
        <v>40</v>
      </c>
      <c r="J2723">
        <v>983858.27</v>
      </c>
      <c r="K2723">
        <v>5.14</v>
      </c>
      <c r="L2723">
        <v>0.17</v>
      </c>
      <c r="M2723">
        <v>1641.12</v>
      </c>
      <c r="N2723">
        <v>0.17</v>
      </c>
      <c r="O2723">
        <v>1</v>
      </c>
      <c r="P2723">
        <v>1</v>
      </c>
      <c r="Q2723">
        <v>1</v>
      </c>
      <c r="R2723" t="s">
        <v>41</v>
      </c>
      <c r="Y2723">
        <v>3</v>
      </c>
      <c r="Z2723">
        <v>3077.09</v>
      </c>
      <c r="AA2723">
        <v>3087.36</v>
      </c>
      <c r="AB2723">
        <v>3081.71</v>
      </c>
      <c r="AC2723">
        <v>982274.51</v>
      </c>
      <c r="AD2723">
        <v>985551.29</v>
      </c>
      <c r="AE2723">
        <v>983749</v>
      </c>
      <c r="AF2723" t="s">
        <v>143</v>
      </c>
      <c r="AG2723" t="s">
        <v>143</v>
      </c>
      <c r="AH2723" t="s">
        <v>143</v>
      </c>
    </row>
    <row r="2724" spans="1:34" x14ac:dyDescent="0.25">
      <c r="A2724">
        <v>18</v>
      </c>
      <c r="B2724" t="s">
        <v>137</v>
      </c>
      <c r="C2724" t="s">
        <v>183</v>
      </c>
      <c r="D2724" t="s">
        <v>78</v>
      </c>
      <c r="E2724" t="s">
        <v>77</v>
      </c>
      <c r="F2724" t="s">
        <v>143</v>
      </c>
      <c r="G2724">
        <v>3161.95</v>
      </c>
      <c r="H2724">
        <v>3161.95</v>
      </c>
      <c r="I2724" t="s">
        <v>40</v>
      </c>
      <c r="J2724">
        <v>619066.68999999994</v>
      </c>
      <c r="K2724">
        <v>4.6100000000000003</v>
      </c>
      <c r="L2724">
        <v>0.15</v>
      </c>
      <c r="M2724">
        <v>903.21</v>
      </c>
      <c r="N2724">
        <v>0.15</v>
      </c>
      <c r="O2724">
        <v>1</v>
      </c>
      <c r="P2724">
        <v>1</v>
      </c>
      <c r="Q2724">
        <v>1</v>
      </c>
      <c r="R2724" t="s">
        <v>41</v>
      </c>
      <c r="Y2724">
        <v>3</v>
      </c>
      <c r="Z2724">
        <v>3157.62</v>
      </c>
      <c r="AA2724">
        <v>3166.8</v>
      </c>
      <c r="AB2724">
        <v>3161.42</v>
      </c>
      <c r="AC2724">
        <v>618220.03</v>
      </c>
      <c r="AD2724">
        <v>620017.43999999994</v>
      </c>
      <c r="AE2724">
        <v>618962.6</v>
      </c>
      <c r="AF2724" t="s">
        <v>143</v>
      </c>
      <c r="AG2724" t="s">
        <v>143</v>
      </c>
      <c r="AH2724" t="s">
        <v>143</v>
      </c>
    </row>
    <row r="2725" spans="1:34" x14ac:dyDescent="0.25">
      <c r="A2725">
        <v>18</v>
      </c>
      <c r="B2725" t="s">
        <v>137</v>
      </c>
      <c r="C2725" t="s">
        <v>183</v>
      </c>
      <c r="D2725" t="s">
        <v>79</v>
      </c>
      <c r="E2725" t="s">
        <v>80</v>
      </c>
      <c r="F2725" t="s">
        <v>143</v>
      </c>
      <c r="G2725">
        <v>351.21</v>
      </c>
      <c r="H2725">
        <v>351.21</v>
      </c>
      <c r="I2725" t="s">
        <v>40</v>
      </c>
      <c r="J2725">
        <v>2849.35</v>
      </c>
      <c r="K2725">
        <v>0.6</v>
      </c>
      <c r="L2725">
        <v>0.17</v>
      </c>
      <c r="M2725">
        <v>4.82</v>
      </c>
      <c r="N2725">
        <v>0.17</v>
      </c>
      <c r="O2725">
        <v>1</v>
      </c>
      <c r="P2725">
        <v>1</v>
      </c>
      <c r="Q2725">
        <v>1</v>
      </c>
      <c r="R2725" t="s">
        <v>41</v>
      </c>
      <c r="Y2725">
        <v>3</v>
      </c>
      <c r="Z2725">
        <v>351.04</v>
      </c>
      <c r="AA2725">
        <v>350.71</v>
      </c>
      <c r="AB2725">
        <v>351.87</v>
      </c>
      <c r="AC2725">
        <v>2848.01</v>
      </c>
      <c r="AD2725">
        <v>2845.34</v>
      </c>
      <c r="AE2725">
        <v>2854.71</v>
      </c>
      <c r="AF2725" t="s">
        <v>143</v>
      </c>
      <c r="AG2725" t="s">
        <v>143</v>
      </c>
      <c r="AH2725" t="s">
        <v>143</v>
      </c>
    </row>
    <row r="2726" spans="1:34" x14ac:dyDescent="0.25">
      <c r="A2726">
        <v>18</v>
      </c>
      <c r="B2726" t="s">
        <v>137</v>
      </c>
      <c r="C2726" t="s">
        <v>183</v>
      </c>
      <c r="D2726" t="s">
        <v>81</v>
      </c>
      <c r="E2726" t="s">
        <v>80</v>
      </c>
      <c r="F2726" t="s">
        <v>143</v>
      </c>
      <c r="G2726">
        <v>352.44</v>
      </c>
      <c r="H2726">
        <v>352.44</v>
      </c>
      <c r="I2726" t="s">
        <v>40</v>
      </c>
      <c r="J2726">
        <v>1263.73</v>
      </c>
      <c r="K2726">
        <v>1.79</v>
      </c>
      <c r="L2726">
        <v>0.51</v>
      </c>
      <c r="M2726">
        <v>6.41</v>
      </c>
      <c r="N2726">
        <v>0.51</v>
      </c>
      <c r="O2726">
        <v>1</v>
      </c>
      <c r="P2726">
        <v>1</v>
      </c>
      <c r="Q2726">
        <v>1</v>
      </c>
      <c r="R2726" t="s">
        <v>41</v>
      </c>
      <c r="Y2726">
        <v>3</v>
      </c>
      <c r="Z2726">
        <v>353.05</v>
      </c>
      <c r="AA2726">
        <v>350.42</v>
      </c>
      <c r="AB2726">
        <v>353.84</v>
      </c>
      <c r="AC2726">
        <v>1265.94</v>
      </c>
      <c r="AD2726">
        <v>1256.51</v>
      </c>
      <c r="AE2726">
        <v>1268.74</v>
      </c>
      <c r="AF2726" t="s">
        <v>143</v>
      </c>
      <c r="AG2726" t="s">
        <v>143</v>
      </c>
      <c r="AH2726" t="s">
        <v>143</v>
      </c>
    </row>
    <row r="2727" spans="1:34" x14ac:dyDescent="0.25">
      <c r="A2727">
        <v>18</v>
      </c>
      <c r="B2727" t="s">
        <v>137</v>
      </c>
      <c r="C2727" t="s">
        <v>183</v>
      </c>
      <c r="D2727" t="s">
        <v>82</v>
      </c>
      <c r="E2727" t="s">
        <v>80</v>
      </c>
      <c r="F2727" t="s">
        <v>143</v>
      </c>
      <c r="G2727">
        <v>397.87</v>
      </c>
      <c r="H2727">
        <v>397.87</v>
      </c>
      <c r="I2727" t="s">
        <v>40</v>
      </c>
      <c r="J2727">
        <v>6817.54</v>
      </c>
      <c r="K2727">
        <v>0.74</v>
      </c>
      <c r="L2727">
        <v>0.19</v>
      </c>
      <c r="M2727">
        <v>12.41</v>
      </c>
      <c r="N2727">
        <v>0.18</v>
      </c>
      <c r="O2727">
        <v>1</v>
      </c>
      <c r="P2727">
        <v>1</v>
      </c>
      <c r="Q2727">
        <v>1</v>
      </c>
      <c r="R2727" t="s">
        <v>41</v>
      </c>
      <c r="Y2727">
        <v>3</v>
      </c>
      <c r="Z2727">
        <v>397.05</v>
      </c>
      <c r="AA2727">
        <v>398.07</v>
      </c>
      <c r="AB2727">
        <v>398.5</v>
      </c>
      <c r="AC2727">
        <v>6803.83</v>
      </c>
      <c r="AD2727">
        <v>6820.77</v>
      </c>
      <c r="AE2727">
        <v>6828.02</v>
      </c>
      <c r="AF2727" t="s">
        <v>143</v>
      </c>
      <c r="AG2727" t="s">
        <v>143</v>
      </c>
      <c r="AH2727" t="s">
        <v>143</v>
      </c>
    </row>
    <row r="2728" spans="1:34" x14ac:dyDescent="0.25">
      <c r="A2728">
        <v>18</v>
      </c>
      <c r="B2728" t="s">
        <v>137</v>
      </c>
      <c r="C2728" t="s">
        <v>183</v>
      </c>
      <c r="D2728" t="s">
        <v>83</v>
      </c>
      <c r="E2728" t="s">
        <v>84</v>
      </c>
      <c r="F2728" t="s">
        <v>143</v>
      </c>
      <c r="G2728">
        <v>6473.89</v>
      </c>
      <c r="H2728">
        <v>6473.89</v>
      </c>
      <c r="I2728" t="s">
        <v>40</v>
      </c>
      <c r="J2728">
        <v>24078.75</v>
      </c>
      <c r="K2728">
        <v>14.45</v>
      </c>
      <c r="L2728">
        <v>0.22</v>
      </c>
      <c r="M2728">
        <v>53.72</v>
      </c>
      <c r="N2728">
        <v>0.22</v>
      </c>
      <c r="O2728">
        <v>1</v>
      </c>
      <c r="P2728">
        <v>1</v>
      </c>
      <c r="Q2728">
        <v>1</v>
      </c>
      <c r="R2728" t="s">
        <v>41</v>
      </c>
      <c r="Y2728">
        <v>3</v>
      </c>
      <c r="Z2728">
        <v>6481.74</v>
      </c>
      <c r="AA2728">
        <v>6457.22</v>
      </c>
      <c r="AB2728">
        <v>6482.71</v>
      </c>
      <c r="AC2728">
        <v>24107.94</v>
      </c>
      <c r="AD2728">
        <v>24016.76</v>
      </c>
      <c r="AE2728">
        <v>24111.55</v>
      </c>
      <c r="AF2728" t="s">
        <v>143</v>
      </c>
      <c r="AG2728" t="s">
        <v>143</v>
      </c>
      <c r="AH2728" t="s">
        <v>143</v>
      </c>
    </row>
    <row r="2729" spans="1:34" x14ac:dyDescent="0.25">
      <c r="A2729">
        <v>18</v>
      </c>
      <c r="B2729" t="s">
        <v>137</v>
      </c>
      <c r="C2729" t="s">
        <v>183</v>
      </c>
      <c r="D2729" t="s">
        <v>85</v>
      </c>
      <c r="E2729" t="s">
        <v>84</v>
      </c>
      <c r="F2729" t="s">
        <v>143</v>
      </c>
      <c r="G2729">
        <v>6679.16</v>
      </c>
      <c r="H2729">
        <v>6679.16</v>
      </c>
      <c r="I2729" t="s">
        <v>40</v>
      </c>
      <c r="J2729">
        <v>68460.320000000007</v>
      </c>
      <c r="K2729">
        <v>35.47</v>
      </c>
      <c r="L2729">
        <v>0.53</v>
      </c>
      <c r="M2729">
        <v>363.55</v>
      </c>
      <c r="N2729">
        <v>0.53</v>
      </c>
      <c r="O2729">
        <v>1</v>
      </c>
      <c r="P2729">
        <v>1</v>
      </c>
      <c r="Q2729">
        <v>1</v>
      </c>
      <c r="R2729" t="s">
        <v>41</v>
      </c>
      <c r="Y2729">
        <v>3</v>
      </c>
      <c r="Z2729">
        <v>6711.9</v>
      </c>
      <c r="AA2729">
        <v>6684.09</v>
      </c>
      <c r="AB2729">
        <v>6641.48</v>
      </c>
      <c r="AC2729">
        <v>68795.94</v>
      </c>
      <c r="AD2729">
        <v>68510.89</v>
      </c>
      <c r="AE2729">
        <v>68074.13</v>
      </c>
      <c r="AF2729" t="s">
        <v>143</v>
      </c>
      <c r="AG2729" t="s">
        <v>143</v>
      </c>
      <c r="AH2729" t="s">
        <v>143</v>
      </c>
    </row>
    <row r="2730" spans="1:34" x14ac:dyDescent="0.25">
      <c r="A2730">
        <v>18</v>
      </c>
      <c r="B2730" t="s">
        <v>137</v>
      </c>
      <c r="C2730" t="s">
        <v>183</v>
      </c>
      <c r="D2730" t="s">
        <v>86</v>
      </c>
      <c r="E2730" t="s">
        <v>84</v>
      </c>
      <c r="F2730" t="s">
        <v>143</v>
      </c>
      <c r="G2730">
        <v>6522.01</v>
      </c>
      <c r="H2730">
        <v>6522.01</v>
      </c>
      <c r="I2730" t="s">
        <v>40</v>
      </c>
      <c r="J2730">
        <v>49233.68</v>
      </c>
      <c r="K2730">
        <v>31.41</v>
      </c>
      <c r="L2730">
        <v>0.48</v>
      </c>
      <c r="M2730">
        <v>237.04</v>
      </c>
      <c r="N2730">
        <v>0.48</v>
      </c>
      <c r="O2730">
        <v>1</v>
      </c>
      <c r="P2730">
        <v>1</v>
      </c>
      <c r="Q2730">
        <v>1</v>
      </c>
      <c r="R2730" t="s">
        <v>41</v>
      </c>
      <c r="Y2730">
        <v>3</v>
      </c>
      <c r="Z2730">
        <v>6505.88</v>
      </c>
      <c r="AA2730">
        <v>6558.21</v>
      </c>
      <c r="AB2730">
        <v>6501.95</v>
      </c>
      <c r="AC2730">
        <v>49111.94</v>
      </c>
      <c r="AD2730">
        <v>49506.86</v>
      </c>
      <c r="AE2730">
        <v>49082.25</v>
      </c>
      <c r="AF2730" t="s">
        <v>143</v>
      </c>
      <c r="AG2730" t="s">
        <v>143</v>
      </c>
      <c r="AH2730" t="s">
        <v>143</v>
      </c>
    </row>
    <row r="2731" spans="1:34" x14ac:dyDescent="0.25">
      <c r="A2731">
        <v>18</v>
      </c>
      <c r="B2731" t="s">
        <v>137</v>
      </c>
      <c r="C2731" t="s">
        <v>183</v>
      </c>
      <c r="D2731" t="s">
        <v>87</v>
      </c>
      <c r="E2731" t="s">
        <v>88</v>
      </c>
      <c r="G2731">
        <v>169.87</v>
      </c>
      <c r="H2731">
        <v>169.87</v>
      </c>
      <c r="I2731" t="s">
        <v>40</v>
      </c>
      <c r="J2731">
        <v>194.26</v>
      </c>
      <c r="K2731">
        <v>3.82</v>
      </c>
      <c r="L2731">
        <v>2.25</v>
      </c>
      <c r="M2731">
        <v>4.25</v>
      </c>
      <c r="N2731">
        <v>2.19</v>
      </c>
      <c r="O2731">
        <v>1</v>
      </c>
      <c r="P2731">
        <v>1</v>
      </c>
      <c r="Q2731">
        <v>1</v>
      </c>
      <c r="R2731" t="s">
        <v>41</v>
      </c>
      <c r="Y2731">
        <v>3</v>
      </c>
      <c r="Z2731">
        <v>169.35</v>
      </c>
      <c r="AA2731">
        <v>173.93</v>
      </c>
      <c r="AB2731">
        <v>166.34</v>
      </c>
      <c r="AC2731">
        <v>193.67</v>
      </c>
      <c r="AD2731">
        <v>198.77</v>
      </c>
      <c r="AE2731">
        <v>190.33</v>
      </c>
    </row>
    <row r="2732" spans="1:34" x14ac:dyDescent="0.25">
      <c r="A2732">
        <v>18</v>
      </c>
      <c r="B2732" t="s">
        <v>137</v>
      </c>
      <c r="C2732" t="s">
        <v>183</v>
      </c>
      <c r="D2732" t="s">
        <v>89</v>
      </c>
      <c r="E2732" t="s">
        <v>88</v>
      </c>
      <c r="G2732">
        <v>108.38</v>
      </c>
      <c r="H2732">
        <v>108.38</v>
      </c>
      <c r="I2732" t="s">
        <v>40</v>
      </c>
      <c r="J2732">
        <v>294.60000000000002</v>
      </c>
      <c r="K2732">
        <v>2.4900000000000002</v>
      </c>
      <c r="L2732">
        <v>2.2999999999999998</v>
      </c>
      <c r="M2732">
        <v>6.65</v>
      </c>
      <c r="N2732">
        <v>2.2599999999999998</v>
      </c>
      <c r="O2732">
        <v>1</v>
      </c>
      <c r="P2732">
        <v>1</v>
      </c>
      <c r="Q2732">
        <v>1</v>
      </c>
      <c r="R2732" t="s">
        <v>41</v>
      </c>
      <c r="Y2732">
        <v>3</v>
      </c>
      <c r="Z2732">
        <v>109.56</v>
      </c>
      <c r="AA2732">
        <v>105.52</v>
      </c>
      <c r="AB2732">
        <v>110.06</v>
      </c>
      <c r="AC2732">
        <v>297.76</v>
      </c>
      <c r="AD2732">
        <v>286.95</v>
      </c>
      <c r="AE2732">
        <v>299.08</v>
      </c>
    </row>
    <row r="2733" spans="1:34" x14ac:dyDescent="0.25">
      <c r="A2733">
        <v>18</v>
      </c>
      <c r="B2733" t="s">
        <v>137</v>
      </c>
      <c r="C2733" t="s">
        <v>183</v>
      </c>
      <c r="D2733" t="s">
        <v>90</v>
      </c>
      <c r="E2733" t="s">
        <v>88</v>
      </c>
      <c r="G2733" t="s">
        <v>140</v>
      </c>
      <c r="H2733" t="s">
        <v>140</v>
      </c>
      <c r="I2733" t="s">
        <v>40</v>
      </c>
      <c r="J2733">
        <v>53.94</v>
      </c>
      <c r="K2733" t="s">
        <v>41</v>
      </c>
      <c r="L2733" t="s">
        <v>41</v>
      </c>
      <c r="M2733">
        <v>21.03</v>
      </c>
      <c r="N2733">
        <v>38.979999999999997</v>
      </c>
      <c r="O2733">
        <v>1</v>
      </c>
      <c r="P2733">
        <v>1</v>
      </c>
      <c r="Q2733">
        <v>1</v>
      </c>
      <c r="R2733" t="s">
        <v>41</v>
      </c>
      <c r="Y2733">
        <v>3</v>
      </c>
      <c r="Z2733" t="s">
        <v>140</v>
      </c>
      <c r="AA2733" t="s">
        <v>140</v>
      </c>
      <c r="AB2733" t="s">
        <v>140</v>
      </c>
      <c r="AC2733">
        <v>58.41</v>
      </c>
      <c r="AD2733">
        <v>72.37</v>
      </c>
      <c r="AE2733">
        <v>31.04</v>
      </c>
      <c r="AF2733" t="s">
        <v>140</v>
      </c>
      <c r="AG2733" t="s">
        <v>140</v>
      </c>
      <c r="AH2733" t="s">
        <v>140</v>
      </c>
    </row>
    <row r="2734" spans="1:34" x14ac:dyDescent="0.25">
      <c r="A2734">
        <v>18</v>
      </c>
      <c r="B2734" t="s">
        <v>137</v>
      </c>
      <c r="C2734" t="s">
        <v>183</v>
      </c>
      <c r="D2734" t="s">
        <v>91</v>
      </c>
      <c r="E2734" t="s">
        <v>92</v>
      </c>
      <c r="G2734">
        <v>97.7</v>
      </c>
      <c r="H2734">
        <v>97.7</v>
      </c>
      <c r="I2734" t="s">
        <v>40</v>
      </c>
      <c r="J2734">
        <v>130.82</v>
      </c>
      <c r="K2734">
        <v>2.4300000000000002</v>
      </c>
      <c r="L2734">
        <v>2.4900000000000002</v>
      </c>
      <c r="M2734">
        <v>3.07</v>
      </c>
      <c r="N2734">
        <v>2.35</v>
      </c>
      <c r="O2734">
        <v>1</v>
      </c>
      <c r="P2734">
        <v>1</v>
      </c>
      <c r="Q2734">
        <v>1</v>
      </c>
      <c r="R2734" t="s">
        <v>41</v>
      </c>
      <c r="Y2734">
        <v>3</v>
      </c>
      <c r="Z2734">
        <v>99.01</v>
      </c>
      <c r="AA2734">
        <v>99.21</v>
      </c>
      <c r="AB2734">
        <v>94.9</v>
      </c>
      <c r="AC2734">
        <v>132.47</v>
      </c>
      <c r="AD2734">
        <v>132.72999999999999</v>
      </c>
      <c r="AE2734">
        <v>127.28</v>
      </c>
    </row>
    <row r="2735" spans="1:34" x14ac:dyDescent="0.25">
      <c r="A2735">
        <v>18</v>
      </c>
      <c r="B2735" t="s">
        <v>137</v>
      </c>
      <c r="C2735" t="s">
        <v>183</v>
      </c>
      <c r="D2735" t="s">
        <v>93</v>
      </c>
      <c r="E2735" t="s">
        <v>92</v>
      </c>
      <c r="G2735">
        <v>9.7200000000000006</v>
      </c>
      <c r="H2735">
        <v>9.7200000000000006</v>
      </c>
      <c r="I2735" t="s">
        <v>40</v>
      </c>
      <c r="J2735">
        <v>15.26</v>
      </c>
      <c r="K2735">
        <v>3.01</v>
      </c>
      <c r="L2735">
        <v>30.95</v>
      </c>
      <c r="M2735">
        <v>5.34</v>
      </c>
      <c r="N2735">
        <v>34.97</v>
      </c>
      <c r="O2735">
        <v>1</v>
      </c>
      <c r="P2735">
        <v>1</v>
      </c>
      <c r="Q2735">
        <v>1</v>
      </c>
      <c r="R2735" t="s">
        <v>41</v>
      </c>
      <c r="Y2735">
        <v>3</v>
      </c>
      <c r="Z2735">
        <v>10.99</v>
      </c>
      <c r="AA2735">
        <v>11.87</v>
      </c>
      <c r="AB2735">
        <v>6.28</v>
      </c>
      <c r="AC2735">
        <v>17.52</v>
      </c>
      <c r="AD2735">
        <v>19.09</v>
      </c>
      <c r="AE2735">
        <v>9.16</v>
      </c>
    </row>
    <row r="2736" spans="1:34" x14ac:dyDescent="0.25">
      <c r="A2736">
        <v>18</v>
      </c>
      <c r="B2736" t="s">
        <v>137</v>
      </c>
      <c r="C2736" t="s">
        <v>183</v>
      </c>
      <c r="D2736" t="s">
        <v>94</v>
      </c>
      <c r="E2736" t="s">
        <v>95</v>
      </c>
      <c r="G2736">
        <v>1.59</v>
      </c>
      <c r="H2736">
        <v>1.59</v>
      </c>
      <c r="I2736" t="s">
        <v>40</v>
      </c>
      <c r="J2736">
        <v>12.7</v>
      </c>
      <c r="K2736">
        <v>1.9</v>
      </c>
      <c r="L2736">
        <v>119.75</v>
      </c>
      <c r="M2736">
        <v>1.88</v>
      </c>
      <c r="N2736">
        <v>14.82</v>
      </c>
      <c r="O2736">
        <v>1</v>
      </c>
      <c r="P2736">
        <v>1</v>
      </c>
      <c r="Q2736">
        <v>1</v>
      </c>
      <c r="R2736" t="s">
        <v>41</v>
      </c>
      <c r="Y2736">
        <v>3</v>
      </c>
      <c r="Z2736">
        <v>0.71</v>
      </c>
      <c r="AA2736">
        <v>3.77</v>
      </c>
      <c r="AB2736">
        <v>0.28999999999999998</v>
      </c>
      <c r="AC2736">
        <v>11.83</v>
      </c>
      <c r="AD2736">
        <v>14.87</v>
      </c>
      <c r="AE2736">
        <v>11.42</v>
      </c>
    </row>
    <row r="2737" spans="1:34" x14ac:dyDescent="0.25">
      <c r="A2737">
        <v>18</v>
      </c>
      <c r="B2737" t="s">
        <v>137</v>
      </c>
      <c r="C2737" t="s">
        <v>183</v>
      </c>
      <c r="D2737" t="s">
        <v>96</v>
      </c>
      <c r="E2737" t="s">
        <v>95</v>
      </c>
      <c r="G2737" t="s">
        <v>140</v>
      </c>
      <c r="H2737" t="s">
        <v>140</v>
      </c>
      <c r="I2737" t="s">
        <v>40</v>
      </c>
      <c r="J2737">
        <v>740.58</v>
      </c>
      <c r="K2737" t="s">
        <v>41</v>
      </c>
      <c r="L2737" t="s">
        <v>41</v>
      </c>
      <c r="M2737">
        <v>2.2999999999999998</v>
      </c>
      <c r="N2737">
        <v>0.31</v>
      </c>
      <c r="O2737">
        <v>1</v>
      </c>
      <c r="P2737">
        <v>1</v>
      </c>
      <c r="Q2737">
        <v>1</v>
      </c>
      <c r="R2737" t="s">
        <v>41</v>
      </c>
      <c r="Y2737">
        <v>3</v>
      </c>
      <c r="Z2737" t="s">
        <v>140</v>
      </c>
      <c r="AA2737" t="s">
        <v>140</v>
      </c>
      <c r="AB2737" t="s">
        <v>140</v>
      </c>
      <c r="AC2737">
        <v>739.49</v>
      </c>
      <c r="AD2737">
        <v>743.22</v>
      </c>
      <c r="AE2737">
        <v>739.03</v>
      </c>
      <c r="AF2737" t="s">
        <v>140</v>
      </c>
      <c r="AG2737" t="s">
        <v>140</v>
      </c>
      <c r="AH2737" t="s">
        <v>140</v>
      </c>
    </row>
    <row r="2738" spans="1:34" x14ac:dyDescent="0.25">
      <c r="A2738">
        <v>18</v>
      </c>
      <c r="B2738" t="s">
        <v>137</v>
      </c>
      <c r="C2738" t="s">
        <v>183</v>
      </c>
      <c r="D2738" t="s">
        <v>97</v>
      </c>
      <c r="E2738" t="s">
        <v>98</v>
      </c>
      <c r="G2738">
        <v>4.13</v>
      </c>
      <c r="H2738">
        <v>4.13</v>
      </c>
      <c r="I2738" t="s">
        <v>40</v>
      </c>
      <c r="J2738">
        <v>7.34</v>
      </c>
      <c r="K2738">
        <v>1.02</v>
      </c>
      <c r="L2738">
        <v>24.66</v>
      </c>
      <c r="M2738">
        <v>1.25</v>
      </c>
      <c r="N2738">
        <v>17.03</v>
      </c>
      <c r="O2738">
        <v>1</v>
      </c>
      <c r="P2738">
        <v>1</v>
      </c>
      <c r="Q2738">
        <v>1</v>
      </c>
      <c r="R2738" t="s">
        <v>41</v>
      </c>
      <c r="Y2738">
        <v>3</v>
      </c>
      <c r="Z2738">
        <v>5.23</v>
      </c>
      <c r="AA2738">
        <v>3.21</v>
      </c>
      <c r="AB2738">
        <v>3.96</v>
      </c>
      <c r="AC2738">
        <v>8.68</v>
      </c>
      <c r="AD2738">
        <v>6.21</v>
      </c>
      <c r="AE2738">
        <v>7.12</v>
      </c>
    </row>
    <row r="2739" spans="1:34" x14ac:dyDescent="0.25">
      <c r="A2739">
        <v>18</v>
      </c>
      <c r="B2739" t="s">
        <v>137</v>
      </c>
      <c r="C2739" t="s">
        <v>183</v>
      </c>
      <c r="D2739" t="s">
        <v>99</v>
      </c>
      <c r="E2739" t="s">
        <v>98</v>
      </c>
      <c r="G2739">
        <v>47.69</v>
      </c>
      <c r="H2739">
        <v>47.69</v>
      </c>
      <c r="I2739" t="s">
        <v>40</v>
      </c>
      <c r="J2739">
        <v>17.36</v>
      </c>
      <c r="K2739">
        <v>15.7</v>
      </c>
      <c r="L2739">
        <v>32.909999999999997</v>
      </c>
      <c r="M2739">
        <v>5.68</v>
      </c>
      <c r="N2739">
        <v>32.69</v>
      </c>
      <c r="O2739">
        <v>1</v>
      </c>
      <c r="P2739">
        <v>1</v>
      </c>
      <c r="Q2739">
        <v>1</v>
      </c>
      <c r="R2739" t="s">
        <v>41</v>
      </c>
      <c r="Y2739">
        <v>3</v>
      </c>
      <c r="Z2739">
        <v>47.81</v>
      </c>
      <c r="AA2739">
        <v>31.93</v>
      </c>
      <c r="AB2739">
        <v>63.32</v>
      </c>
      <c r="AC2739">
        <v>17.41</v>
      </c>
      <c r="AD2739">
        <v>11.66</v>
      </c>
      <c r="AE2739">
        <v>23.02</v>
      </c>
    </row>
    <row r="2740" spans="1:34" x14ac:dyDescent="0.25">
      <c r="A2740">
        <v>18</v>
      </c>
      <c r="B2740" t="s">
        <v>137</v>
      </c>
      <c r="C2740" t="s">
        <v>183</v>
      </c>
      <c r="D2740" t="s">
        <v>100</v>
      </c>
      <c r="E2740" t="s">
        <v>101</v>
      </c>
      <c r="G2740" t="s">
        <v>140</v>
      </c>
      <c r="H2740" t="s">
        <v>140</v>
      </c>
      <c r="I2740" t="s">
        <v>40</v>
      </c>
      <c r="J2740">
        <v>717566.57</v>
      </c>
      <c r="K2740" t="s">
        <v>41</v>
      </c>
      <c r="L2740" t="s">
        <v>41</v>
      </c>
      <c r="M2740">
        <v>131.38</v>
      </c>
      <c r="N2740">
        <v>0.02</v>
      </c>
      <c r="O2740">
        <v>1</v>
      </c>
      <c r="P2740">
        <v>1</v>
      </c>
      <c r="Q2740">
        <v>1</v>
      </c>
      <c r="R2740" t="s">
        <v>41</v>
      </c>
      <c r="Y2740">
        <v>3</v>
      </c>
      <c r="Z2740" t="s">
        <v>140</v>
      </c>
      <c r="AA2740" t="s">
        <v>140</v>
      </c>
      <c r="AB2740" t="s">
        <v>140</v>
      </c>
      <c r="AC2740">
        <v>717678.46</v>
      </c>
      <c r="AD2740">
        <v>717421.91</v>
      </c>
      <c r="AE2740">
        <v>717599.34</v>
      </c>
      <c r="AF2740" t="s">
        <v>140</v>
      </c>
      <c r="AG2740" t="s">
        <v>140</v>
      </c>
      <c r="AH2740" t="s">
        <v>140</v>
      </c>
    </row>
    <row r="2741" spans="1:34" x14ac:dyDescent="0.25">
      <c r="A2741">
        <v>18</v>
      </c>
      <c r="B2741" t="s">
        <v>137</v>
      </c>
      <c r="C2741" t="s">
        <v>183</v>
      </c>
      <c r="D2741" t="s">
        <v>102</v>
      </c>
      <c r="E2741" t="s">
        <v>101</v>
      </c>
      <c r="G2741" t="s">
        <v>140</v>
      </c>
      <c r="H2741" t="s">
        <v>140</v>
      </c>
      <c r="I2741" t="s">
        <v>40</v>
      </c>
      <c r="J2741">
        <v>11318.79</v>
      </c>
      <c r="K2741" t="s">
        <v>41</v>
      </c>
      <c r="L2741" t="s">
        <v>41</v>
      </c>
      <c r="M2741">
        <v>29.12</v>
      </c>
      <c r="N2741">
        <v>0.26</v>
      </c>
      <c r="O2741">
        <v>1</v>
      </c>
      <c r="P2741">
        <v>1</v>
      </c>
      <c r="Q2741">
        <v>1</v>
      </c>
      <c r="R2741" t="s">
        <v>41</v>
      </c>
      <c r="Y2741">
        <v>3</v>
      </c>
      <c r="Z2741" t="s">
        <v>140</v>
      </c>
      <c r="AA2741" t="s">
        <v>140</v>
      </c>
      <c r="AB2741" t="s">
        <v>140</v>
      </c>
      <c r="AC2741">
        <v>11325.59</v>
      </c>
      <c r="AD2741">
        <v>11286.88</v>
      </c>
      <c r="AE2741">
        <v>11343.91</v>
      </c>
      <c r="AF2741" t="s">
        <v>140</v>
      </c>
      <c r="AG2741" t="s">
        <v>140</v>
      </c>
      <c r="AH2741" t="s">
        <v>140</v>
      </c>
    </row>
    <row r="2742" spans="1:34" x14ac:dyDescent="0.25">
      <c r="A2742">
        <v>18</v>
      </c>
      <c r="B2742" t="s">
        <v>137</v>
      </c>
      <c r="C2742" t="s">
        <v>183</v>
      </c>
      <c r="D2742" t="s">
        <v>103</v>
      </c>
      <c r="E2742" t="s">
        <v>104</v>
      </c>
      <c r="F2742" t="s">
        <v>143</v>
      </c>
      <c r="G2742">
        <v>3652.15</v>
      </c>
      <c r="H2742">
        <v>3652.15</v>
      </c>
      <c r="I2742" t="s">
        <v>40</v>
      </c>
      <c r="J2742">
        <v>1263948.76</v>
      </c>
      <c r="K2742">
        <v>10.48</v>
      </c>
      <c r="L2742">
        <v>0.28999999999999998</v>
      </c>
      <c r="M2742">
        <v>3626.81</v>
      </c>
      <c r="N2742">
        <v>0.28999999999999998</v>
      </c>
      <c r="O2742">
        <v>1</v>
      </c>
      <c r="P2742">
        <v>1</v>
      </c>
      <c r="Q2742">
        <v>1</v>
      </c>
      <c r="R2742" t="s">
        <v>41</v>
      </c>
      <c r="Y2742">
        <v>3</v>
      </c>
      <c r="Z2742">
        <v>3660</v>
      </c>
      <c r="AA2742">
        <v>3640.25</v>
      </c>
      <c r="AB2742">
        <v>3656.2</v>
      </c>
      <c r="AC2742">
        <v>1266664.8500000001</v>
      </c>
      <c r="AD2742">
        <v>1259830.1200000001</v>
      </c>
      <c r="AE2742">
        <v>1265351.31</v>
      </c>
      <c r="AF2742" t="s">
        <v>143</v>
      </c>
      <c r="AG2742" t="s">
        <v>143</v>
      </c>
      <c r="AH2742" t="s">
        <v>143</v>
      </c>
    </row>
    <row r="2743" spans="1:34" x14ac:dyDescent="0.25">
      <c r="A2743">
        <v>18</v>
      </c>
      <c r="B2743" t="s">
        <v>137</v>
      </c>
      <c r="C2743" t="s">
        <v>183</v>
      </c>
      <c r="D2743" t="s">
        <v>105</v>
      </c>
      <c r="E2743" t="s">
        <v>104</v>
      </c>
      <c r="F2743" t="s">
        <v>143</v>
      </c>
      <c r="G2743">
        <v>3650.89</v>
      </c>
      <c r="H2743">
        <v>3650.89</v>
      </c>
      <c r="I2743" t="s">
        <v>40</v>
      </c>
      <c r="J2743">
        <v>766466.82</v>
      </c>
      <c r="K2743">
        <v>8.3000000000000007</v>
      </c>
      <c r="L2743">
        <v>0.23</v>
      </c>
      <c r="M2743">
        <v>1741.94</v>
      </c>
      <c r="N2743">
        <v>0.23</v>
      </c>
      <c r="O2743">
        <v>1</v>
      </c>
      <c r="P2743">
        <v>1</v>
      </c>
      <c r="Q2743">
        <v>1</v>
      </c>
      <c r="R2743" t="s">
        <v>41</v>
      </c>
      <c r="Y2743">
        <v>3</v>
      </c>
      <c r="Z2743">
        <v>3656.09</v>
      </c>
      <c r="AA2743">
        <v>3641.32</v>
      </c>
      <c r="AB2743">
        <v>3655.26</v>
      </c>
      <c r="AC2743">
        <v>767559.17</v>
      </c>
      <c r="AD2743">
        <v>764457.96</v>
      </c>
      <c r="AE2743">
        <v>767383.33</v>
      </c>
      <c r="AF2743" t="s">
        <v>143</v>
      </c>
      <c r="AG2743" t="s">
        <v>143</v>
      </c>
      <c r="AH2743" t="s">
        <v>143</v>
      </c>
    </row>
    <row r="2744" spans="1:34" x14ac:dyDescent="0.25">
      <c r="A2744">
        <v>18</v>
      </c>
      <c r="B2744" t="s">
        <v>137</v>
      </c>
      <c r="C2744" t="s">
        <v>183</v>
      </c>
      <c r="D2744" t="s">
        <v>106</v>
      </c>
      <c r="E2744" t="s">
        <v>107</v>
      </c>
      <c r="F2744" t="s">
        <v>143</v>
      </c>
      <c r="G2744">
        <v>586.44000000000005</v>
      </c>
      <c r="H2744">
        <v>586.44000000000005</v>
      </c>
      <c r="I2744" t="s">
        <v>40</v>
      </c>
      <c r="J2744">
        <v>1553.42</v>
      </c>
      <c r="K2744">
        <v>5.89</v>
      </c>
      <c r="L2744">
        <v>1</v>
      </c>
      <c r="M2744">
        <v>15.41</v>
      </c>
      <c r="N2744">
        <v>0.99</v>
      </c>
      <c r="O2744">
        <v>1</v>
      </c>
      <c r="P2744">
        <v>1</v>
      </c>
      <c r="Q2744">
        <v>1</v>
      </c>
      <c r="R2744" t="s">
        <v>41</v>
      </c>
      <c r="Y2744">
        <v>3</v>
      </c>
      <c r="Z2744">
        <v>581.61</v>
      </c>
      <c r="AA2744">
        <v>584.70000000000005</v>
      </c>
      <c r="AB2744">
        <v>592.99</v>
      </c>
      <c r="AC2744">
        <v>1540.78</v>
      </c>
      <c r="AD2744">
        <v>1548.88</v>
      </c>
      <c r="AE2744">
        <v>1570.59</v>
      </c>
      <c r="AF2744" t="s">
        <v>143</v>
      </c>
      <c r="AG2744" t="s">
        <v>143</v>
      </c>
      <c r="AH2744" t="s">
        <v>143</v>
      </c>
    </row>
    <row r="2745" spans="1:34" x14ac:dyDescent="0.25">
      <c r="A2745">
        <v>18</v>
      </c>
      <c r="B2745" t="s">
        <v>137</v>
      </c>
      <c r="C2745" t="s">
        <v>183</v>
      </c>
      <c r="D2745" t="s">
        <v>108</v>
      </c>
      <c r="E2745" t="s">
        <v>107</v>
      </c>
      <c r="F2745" t="s">
        <v>139</v>
      </c>
      <c r="G2745">
        <v>-343.64</v>
      </c>
      <c r="H2745">
        <v>-343.64</v>
      </c>
      <c r="I2745" t="s">
        <v>40</v>
      </c>
      <c r="J2745">
        <v>-2134.36</v>
      </c>
      <c r="K2745">
        <v>0.86</v>
      </c>
      <c r="L2745">
        <v>0.25</v>
      </c>
      <c r="M2745">
        <v>5.28</v>
      </c>
      <c r="N2745">
        <v>0.25</v>
      </c>
      <c r="O2745">
        <v>1</v>
      </c>
      <c r="P2745">
        <v>1</v>
      </c>
      <c r="Q2745">
        <v>1</v>
      </c>
      <c r="R2745" t="s">
        <v>41</v>
      </c>
      <c r="Y2745">
        <v>3</v>
      </c>
      <c r="Z2745">
        <v>-342.93</v>
      </c>
      <c r="AA2745">
        <v>-344.59</v>
      </c>
      <c r="AB2745">
        <v>-343.38</v>
      </c>
      <c r="AC2745">
        <v>-2130.04</v>
      </c>
      <c r="AD2745">
        <v>-2140.25</v>
      </c>
      <c r="AE2745">
        <v>-2132.79</v>
      </c>
      <c r="AF2745" t="s">
        <v>139</v>
      </c>
      <c r="AG2745" t="s">
        <v>139</v>
      </c>
      <c r="AH2745" t="s">
        <v>139</v>
      </c>
    </row>
    <row r="2746" spans="1:34" x14ac:dyDescent="0.25">
      <c r="A2746">
        <v>18</v>
      </c>
      <c r="B2746" t="s">
        <v>137</v>
      </c>
      <c r="C2746" t="s">
        <v>183</v>
      </c>
      <c r="D2746" t="s">
        <v>109</v>
      </c>
      <c r="E2746" t="s">
        <v>110</v>
      </c>
      <c r="G2746">
        <v>148.88999999999999</v>
      </c>
      <c r="H2746">
        <v>148.88999999999999</v>
      </c>
      <c r="I2746" t="s">
        <v>40</v>
      </c>
      <c r="J2746">
        <v>3708.9</v>
      </c>
      <c r="K2746">
        <v>0.39</v>
      </c>
      <c r="L2746">
        <v>0.26</v>
      </c>
      <c r="M2746">
        <v>9.6999999999999993</v>
      </c>
      <c r="N2746">
        <v>0.26</v>
      </c>
      <c r="O2746">
        <v>1</v>
      </c>
      <c r="P2746">
        <v>1</v>
      </c>
      <c r="Q2746">
        <v>1</v>
      </c>
      <c r="R2746" t="s">
        <v>41</v>
      </c>
      <c r="Y2746">
        <v>3</v>
      </c>
      <c r="Z2746">
        <v>148.62</v>
      </c>
      <c r="AA2746">
        <v>149.34</v>
      </c>
      <c r="AB2746">
        <v>148.71</v>
      </c>
      <c r="AC2746">
        <v>3702.22</v>
      </c>
      <c r="AD2746">
        <v>3720.03</v>
      </c>
      <c r="AE2746">
        <v>3704.44</v>
      </c>
    </row>
    <row r="2747" spans="1:34" x14ac:dyDescent="0.25">
      <c r="A2747">
        <v>18</v>
      </c>
      <c r="B2747" t="s">
        <v>137</v>
      </c>
      <c r="C2747" t="s">
        <v>183</v>
      </c>
      <c r="D2747" t="s">
        <v>111</v>
      </c>
      <c r="E2747" t="s">
        <v>110</v>
      </c>
      <c r="G2747">
        <v>17.02</v>
      </c>
      <c r="H2747">
        <v>17.02</v>
      </c>
      <c r="I2747" t="s">
        <v>40</v>
      </c>
      <c r="J2747">
        <v>351.08</v>
      </c>
      <c r="K2747">
        <v>0.25</v>
      </c>
      <c r="L2747">
        <v>1.44</v>
      </c>
      <c r="M2747">
        <v>9.35</v>
      </c>
      <c r="N2747">
        <v>2.66</v>
      </c>
      <c r="O2747">
        <v>1</v>
      </c>
      <c r="P2747">
        <v>1</v>
      </c>
      <c r="Q2747">
        <v>1</v>
      </c>
      <c r="R2747" t="s">
        <v>41</v>
      </c>
      <c r="Y2747">
        <v>3</v>
      </c>
      <c r="Z2747">
        <v>17.079999999999998</v>
      </c>
      <c r="AA2747">
        <v>16.760000000000002</v>
      </c>
      <c r="AB2747">
        <v>17.239999999999998</v>
      </c>
      <c r="AC2747">
        <v>353.25</v>
      </c>
      <c r="AD2747">
        <v>340.84</v>
      </c>
      <c r="AE2747">
        <v>359.15</v>
      </c>
    </row>
    <row r="2748" spans="1:34" x14ac:dyDescent="0.25">
      <c r="A2748">
        <v>18</v>
      </c>
      <c r="B2748" t="s">
        <v>137</v>
      </c>
      <c r="C2748" t="s">
        <v>183</v>
      </c>
      <c r="D2748" t="s">
        <v>112</v>
      </c>
      <c r="E2748" t="s">
        <v>110</v>
      </c>
      <c r="G2748">
        <v>122.34</v>
      </c>
      <c r="H2748">
        <v>122.34</v>
      </c>
      <c r="I2748" t="s">
        <v>40</v>
      </c>
      <c r="J2748">
        <v>7680.85</v>
      </c>
      <c r="K2748">
        <v>0.37</v>
      </c>
      <c r="L2748">
        <v>0.31</v>
      </c>
      <c r="M2748">
        <v>23.76</v>
      </c>
      <c r="N2748">
        <v>0.31</v>
      </c>
      <c r="O2748">
        <v>1</v>
      </c>
      <c r="P2748">
        <v>1</v>
      </c>
      <c r="Q2748">
        <v>1</v>
      </c>
      <c r="R2748" t="s">
        <v>41</v>
      </c>
      <c r="Y2748">
        <v>3</v>
      </c>
      <c r="Z2748">
        <v>121.91</v>
      </c>
      <c r="AA2748">
        <v>122.5</v>
      </c>
      <c r="AB2748">
        <v>122.6</v>
      </c>
      <c r="AC2748">
        <v>7653.66</v>
      </c>
      <c r="AD2748">
        <v>7691.22</v>
      </c>
      <c r="AE2748">
        <v>7697.66</v>
      </c>
    </row>
    <row r="2749" spans="1:34" x14ac:dyDescent="0.25">
      <c r="A2749">
        <v>18</v>
      </c>
      <c r="B2749" t="s">
        <v>137</v>
      </c>
      <c r="C2749" t="s">
        <v>183</v>
      </c>
      <c r="D2749" t="s">
        <v>113</v>
      </c>
      <c r="E2749" t="s">
        <v>114</v>
      </c>
      <c r="G2749">
        <v>11.05</v>
      </c>
      <c r="H2749">
        <v>11.05</v>
      </c>
      <c r="I2749" t="s">
        <v>40</v>
      </c>
      <c r="J2749">
        <v>39.9</v>
      </c>
      <c r="K2749">
        <v>2.2799999999999998</v>
      </c>
      <c r="L2749">
        <v>20.66</v>
      </c>
      <c r="M2749">
        <v>5.98</v>
      </c>
      <c r="N2749">
        <v>14.98</v>
      </c>
      <c r="O2749">
        <v>1</v>
      </c>
      <c r="P2749">
        <v>1</v>
      </c>
      <c r="Q2749">
        <v>1</v>
      </c>
      <c r="R2749" t="s">
        <v>41</v>
      </c>
      <c r="Y2749">
        <v>3</v>
      </c>
      <c r="Z2749">
        <v>8.99</v>
      </c>
      <c r="AA2749">
        <v>10.65</v>
      </c>
      <c r="AB2749">
        <v>13.5</v>
      </c>
      <c r="AC2749">
        <v>34.51</v>
      </c>
      <c r="AD2749">
        <v>38.86</v>
      </c>
      <c r="AE2749">
        <v>46.32</v>
      </c>
    </row>
    <row r="2750" spans="1:34" x14ac:dyDescent="0.25">
      <c r="A2750">
        <v>18</v>
      </c>
      <c r="B2750" t="s">
        <v>137</v>
      </c>
      <c r="C2750" t="s">
        <v>183</v>
      </c>
      <c r="D2750" t="s">
        <v>115</v>
      </c>
      <c r="E2750" t="s">
        <v>114</v>
      </c>
      <c r="G2750">
        <v>4.0199999999999996</v>
      </c>
      <c r="H2750">
        <v>4.0199999999999996</v>
      </c>
      <c r="I2750" t="s">
        <v>40</v>
      </c>
      <c r="J2750">
        <v>8.73</v>
      </c>
      <c r="K2750">
        <v>4.16</v>
      </c>
      <c r="L2750">
        <v>103.54</v>
      </c>
      <c r="M2750">
        <v>5.01</v>
      </c>
      <c r="N2750">
        <v>57.36</v>
      </c>
      <c r="O2750">
        <v>1</v>
      </c>
      <c r="P2750">
        <v>1</v>
      </c>
      <c r="Q2750">
        <v>1</v>
      </c>
      <c r="R2750" t="s">
        <v>41</v>
      </c>
      <c r="Y2750">
        <v>3</v>
      </c>
      <c r="Z2750">
        <v>2.94</v>
      </c>
      <c r="AA2750">
        <v>8.6199999999999992</v>
      </c>
      <c r="AB2750">
        <v>0.5</v>
      </c>
      <c r="AC2750">
        <v>7.43</v>
      </c>
      <c r="AD2750">
        <v>14.25</v>
      </c>
      <c r="AE2750">
        <v>4.5</v>
      </c>
    </row>
    <row r="2751" spans="1:34" x14ac:dyDescent="0.25">
      <c r="A2751">
        <v>18</v>
      </c>
      <c r="B2751" t="s">
        <v>137</v>
      </c>
      <c r="C2751" t="s">
        <v>183</v>
      </c>
      <c r="D2751" t="s">
        <v>116</v>
      </c>
      <c r="E2751" t="s">
        <v>114</v>
      </c>
      <c r="G2751">
        <v>80.73</v>
      </c>
      <c r="H2751">
        <v>80.73</v>
      </c>
      <c r="I2751" t="s">
        <v>40</v>
      </c>
      <c r="J2751">
        <v>172.35</v>
      </c>
      <c r="K2751">
        <v>4.46</v>
      </c>
      <c r="L2751">
        <v>5.53</v>
      </c>
      <c r="M2751">
        <v>8.3800000000000008</v>
      </c>
      <c r="N2751">
        <v>4.8600000000000003</v>
      </c>
      <c r="O2751">
        <v>1</v>
      </c>
      <c r="P2751">
        <v>1</v>
      </c>
      <c r="Q2751">
        <v>1</v>
      </c>
      <c r="R2751" t="s">
        <v>41</v>
      </c>
      <c r="Y2751">
        <v>3</v>
      </c>
      <c r="Z2751">
        <v>81.56</v>
      </c>
      <c r="AA2751">
        <v>84.72</v>
      </c>
      <c r="AB2751">
        <v>75.91</v>
      </c>
      <c r="AC2751">
        <v>173.91</v>
      </c>
      <c r="AD2751">
        <v>179.84</v>
      </c>
      <c r="AE2751">
        <v>163.29</v>
      </c>
    </row>
    <row r="2752" spans="1:34" x14ac:dyDescent="0.25">
      <c r="A2752">
        <v>18</v>
      </c>
      <c r="B2752" t="s">
        <v>137</v>
      </c>
      <c r="C2752" t="s">
        <v>183</v>
      </c>
      <c r="D2752" t="s">
        <v>117</v>
      </c>
      <c r="E2752" t="s">
        <v>118</v>
      </c>
      <c r="F2752" t="s">
        <v>143</v>
      </c>
      <c r="G2752">
        <v>349.19</v>
      </c>
      <c r="H2752">
        <v>349.19</v>
      </c>
      <c r="I2752" t="s">
        <v>40</v>
      </c>
      <c r="J2752">
        <v>9320.09</v>
      </c>
      <c r="K2752">
        <v>0.18</v>
      </c>
      <c r="L2752">
        <v>0.05</v>
      </c>
      <c r="M2752">
        <v>4.92</v>
      </c>
      <c r="N2752">
        <v>0.05</v>
      </c>
      <c r="O2752">
        <v>1</v>
      </c>
      <c r="P2752">
        <v>1</v>
      </c>
      <c r="Q2752">
        <v>1</v>
      </c>
      <c r="R2752" t="s">
        <v>41</v>
      </c>
      <c r="Y2752">
        <v>3</v>
      </c>
      <c r="Z2752">
        <v>349.02</v>
      </c>
      <c r="AA2752">
        <v>349.38</v>
      </c>
      <c r="AB2752">
        <v>349.16</v>
      </c>
      <c r="AC2752">
        <v>9315.51</v>
      </c>
      <c r="AD2752">
        <v>9325.2900000000009</v>
      </c>
      <c r="AE2752">
        <v>9319.4699999999993</v>
      </c>
      <c r="AF2752" t="s">
        <v>143</v>
      </c>
      <c r="AG2752" t="s">
        <v>143</v>
      </c>
      <c r="AH2752" t="s">
        <v>143</v>
      </c>
    </row>
    <row r="2753" spans="1:34" x14ac:dyDescent="0.25">
      <c r="A2753">
        <v>18</v>
      </c>
      <c r="B2753" t="s">
        <v>137</v>
      </c>
      <c r="C2753" t="s">
        <v>183</v>
      </c>
      <c r="D2753" t="s">
        <v>119</v>
      </c>
      <c r="E2753" t="s">
        <v>118</v>
      </c>
      <c r="F2753" t="s">
        <v>143</v>
      </c>
      <c r="G2753">
        <v>399.16</v>
      </c>
      <c r="H2753">
        <v>399.16</v>
      </c>
      <c r="I2753" t="s">
        <v>40</v>
      </c>
      <c r="J2753">
        <v>13909.4</v>
      </c>
      <c r="K2753">
        <v>2.25</v>
      </c>
      <c r="L2753">
        <v>0.56000000000000005</v>
      </c>
      <c r="M2753">
        <v>78.09</v>
      </c>
      <c r="N2753">
        <v>0.56000000000000005</v>
      </c>
      <c r="O2753">
        <v>1</v>
      </c>
      <c r="P2753">
        <v>1</v>
      </c>
      <c r="Q2753">
        <v>1</v>
      </c>
      <c r="R2753" t="s">
        <v>41</v>
      </c>
      <c r="Y2753">
        <v>3</v>
      </c>
      <c r="Z2753">
        <v>401.31</v>
      </c>
      <c r="AA2753">
        <v>396.82</v>
      </c>
      <c r="AB2753">
        <v>399.36</v>
      </c>
      <c r="AC2753">
        <v>13983.82</v>
      </c>
      <c r="AD2753">
        <v>13828.09</v>
      </c>
      <c r="AE2753">
        <v>13916.28</v>
      </c>
      <c r="AF2753" t="s">
        <v>143</v>
      </c>
      <c r="AG2753" t="s">
        <v>143</v>
      </c>
      <c r="AH2753" t="s">
        <v>143</v>
      </c>
    </row>
    <row r="2754" spans="1:34" x14ac:dyDescent="0.25">
      <c r="A2754">
        <v>19</v>
      </c>
      <c r="B2754" t="s">
        <v>137</v>
      </c>
      <c r="C2754" t="s">
        <v>184</v>
      </c>
      <c r="D2754" t="s">
        <v>38</v>
      </c>
      <c r="E2754" t="s">
        <v>39</v>
      </c>
      <c r="G2754">
        <v>2</v>
      </c>
      <c r="H2754">
        <v>2</v>
      </c>
      <c r="I2754" t="s">
        <v>40</v>
      </c>
      <c r="J2754">
        <v>128.13</v>
      </c>
      <c r="K2754">
        <v>0.13</v>
      </c>
      <c r="L2754">
        <v>6.74</v>
      </c>
      <c r="M2754">
        <v>8.43</v>
      </c>
      <c r="N2754">
        <v>6.58</v>
      </c>
      <c r="O2754">
        <v>1</v>
      </c>
      <c r="P2754">
        <v>1</v>
      </c>
      <c r="Q2754">
        <v>1</v>
      </c>
      <c r="R2754" t="s">
        <v>41</v>
      </c>
      <c r="Y2754">
        <v>3</v>
      </c>
      <c r="Z2754">
        <v>1.85</v>
      </c>
      <c r="AA2754">
        <v>2.04</v>
      </c>
      <c r="AB2754">
        <v>2.1</v>
      </c>
      <c r="AC2754">
        <v>118.63</v>
      </c>
      <c r="AD2754">
        <v>131.04</v>
      </c>
      <c r="AE2754">
        <v>134.71</v>
      </c>
    </row>
    <row r="2755" spans="1:34" x14ac:dyDescent="0.25">
      <c r="A2755">
        <v>19</v>
      </c>
      <c r="B2755" t="s">
        <v>137</v>
      </c>
      <c r="C2755" t="s">
        <v>184</v>
      </c>
      <c r="D2755" t="s">
        <v>42</v>
      </c>
      <c r="E2755" t="s">
        <v>39</v>
      </c>
      <c r="F2755" t="s">
        <v>143</v>
      </c>
      <c r="G2755">
        <v>713.29</v>
      </c>
      <c r="H2755">
        <v>713.29</v>
      </c>
      <c r="I2755" t="s">
        <v>40</v>
      </c>
      <c r="J2755">
        <v>6428.21</v>
      </c>
      <c r="K2755">
        <v>0.37</v>
      </c>
      <c r="L2755">
        <v>0.05</v>
      </c>
      <c r="M2755">
        <v>3.37</v>
      </c>
      <c r="N2755">
        <v>0.05</v>
      </c>
      <c r="O2755">
        <v>1</v>
      </c>
      <c r="P2755">
        <v>1</v>
      </c>
      <c r="Q2755">
        <v>1</v>
      </c>
      <c r="R2755" t="s">
        <v>41</v>
      </c>
      <c r="Y2755">
        <v>3</v>
      </c>
      <c r="Z2755">
        <v>712.87</v>
      </c>
      <c r="AA2755">
        <v>713.59</v>
      </c>
      <c r="AB2755">
        <v>713.4</v>
      </c>
      <c r="AC2755">
        <v>6424.46</v>
      </c>
      <c r="AD2755">
        <v>6430.97</v>
      </c>
      <c r="AE2755">
        <v>6429.21</v>
      </c>
      <c r="AF2755" t="s">
        <v>143</v>
      </c>
      <c r="AG2755" t="s">
        <v>143</v>
      </c>
      <c r="AH2755" t="s">
        <v>143</v>
      </c>
    </row>
    <row r="2756" spans="1:34" x14ac:dyDescent="0.25">
      <c r="A2756">
        <v>19</v>
      </c>
      <c r="B2756" t="s">
        <v>137</v>
      </c>
      <c r="C2756" t="s">
        <v>184</v>
      </c>
      <c r="D2756" t="s">
        <v>43</v>
      </c>
      <c r="E2756" t="s">
        <v>44</v>
      </c>
      <c r="F2756" t="s">
        <v>143</v>
      </c>
      <c r="G2756">
        <v>91776.43</v>
      </c>
      <c r="H2756">
        <v>91776.43</v>
      </c>
      <c r="I2756" t="s">
        <v>40</v>
      </c>
      <c r="J2756">
        <v>196473.99</v>
      </c>
      <c r="K2756">
        <v>104.21</v>
      </c>
      <c r="L2756">
        <v>0.11</v>
      </c>
      <c r="M2756">
        <v>223.06</v>
      </c>
      <c r="N2756">
        <v>0.11</v>
      </c>
      <c r="O2756">
        <v>1</v>
      </c>
      <c r="P2756">
        <v>1</v>
      </c>
      <c r="Q2756">
        <v>1</v>
      </c>
      <c r="R2756" t="s">
        <v>41</v>
      </c>
      <c r="Y2756">
        <v>3</v>
      </c>
      <c r="Z2756">
        <v>91659.28</v>
      </c>
      <c r="AA2756">
        <v>91858.82</v>
      </c>
      <c r="AB2756">
        <v>91811.19</v>
      </c>
      <c r="AC2756">
        <v>196223.24</v>
      </c>
      <c r="AD2756">
        <v>196650.34</v>
      </c>
      <c r="AE2756">
        <v>196548.39</v>
      </c>
      <c r="AF2756" t="s">
        <v>143</v>
      </c>
      <c r="AG2756" t="s">
        <v>143</v>
      </c>
      <c r="AH2756" t="s">
        <v>143</v>
      </c>
    </row>
    <row r="2757" spans="1:34" x14ac:dyDescent="0.25">
      <c r="A2757">
        <v>19</v>
      </c>
      <c r="B2757" t="s">
        <v>137</v>
      </c>
      <c r="C2757" t="s">
        <v>184</v>
      </c>
      <c r="D2757" t="s">
        <v>45</v>
      </c>
      <c r="E2757" t="s">
        <v>44</v>
      </c>
      <c r="F2757" t="s">
        <v>143</v>
      </c>
      <c r="G2757">
        <v>99417.919999999998</v>
      </c>
      <c r="H2757">
        <v>99417.919999999998</v>
      </c>
      <c r="I2757" t="s">
        <v>40</v>
      </c>
      <c r="J2757">
        <v>3341148.14</v>
      </c>
      <c r="K2757">
        <v>151.72</v>
      </c>
      <c r="L2757">
        <v>0.15</v>
      </c>
      <c r="M2757">
        <v>5098.32</v>
      </c>
      <c r="N2757">
        <v>0.15</v>
      </c>
      <c r="O2757">
        <v>1</v>
      </c>
      <c r="P2757">
        <v>1</v>
      </c>
      <c r="Q2757">
        <v>1</v>
      </c>
      <c r="R2757" t="s">
        <v>41</v>
      </c>
      <c r="Y2757">
        <v>3</v>
      </c>
      <c r="Z2757">
        <v>99264.85</v>
      </c>
      <c r="AA2757">
        <v>99568.24</v>
      </c>
      <c r="AB2757">
        <v>99420.68</v>
      </c>
      <c r="AC2757">
        <v>3336004.09</v>
      </c>
      <c r="AD2757">
        <v>3346199.47</v>
      </c>
      <c r="AE2757">
        <v>3341240.87</v>
      </c>
      <c r="AF2757" t="s">
        <v>143</v>
      </c>
      <c r="AG2757" t="s">
        <v>143</v>
      </c>
      <c r="AH2757" t="s">
        <v>143</v>
      </c>
    </row>
    <row r="2758" spans="1:34" x14ac:dyDescent="0.25">
      <c r="A2758">
        <v>19</v>
      </c>
      <c r="B2758" t="s">
        <v>137</v>
      </c>
      <c r="C2758" t="s">
        <v>184</v>
      </c>
      <c r="D2758" t="s">
        <v>46</v>
      </c>
      <c r="E2758" t="s">
        <v>47</v>
      </c>
      <c r="G2758">
        <v>14.89</v>
      </c>
      <c r="H2758">
        <v>14.89</v>
      </c>
      <c r="I2758" t="s">
        <v>40</v>
      </c>
      <c r="J2758">
        <v>14.27</v>
      </c>
      <c r="K2758">
        <v>7.85</v>
      </c>
      <c r="L2758">
        <v>52.74</v>
      </c>
      <c r="M2758">
        <v>6.62</v>
      </c>
      <c r="N2758">
        <v>46.37</v>
      </c>
      <c r="O2758">
        <v>1</v>
      </c>
      <c r="P2758">
        <v>1</v>
      </c>
      <c r="Q2758">
        <v>1</v>
      </c>
      <c r="R2758" t="s">
        <v>41</v>
      </c>
      <c r="Y2758">
        <v>3</v>
      </c>
      <c r="Z2758">
        <v>14.34</v>
      </c>
      <c r="AA2758">
        <v>23</v>
      </c>
      <c r="AB2758">
        <v>7.33</v>
      </c>
      <c r="AC2758">
        <v>13.81</v>
      </c>
      <c r="AD2758">
        <v>21.11</v>
      </c>
      <c r="AE2758">
        <v>7.9</v>
      </c>
    </row>
    <row r="2759" spans="1:34" x14ac:dyDescent="0.25">
      <c r="A2759">
        <v>19</v>
      </c>
      <c r="B2759" t="s">
        <v>137</v>
      </c>
      <c r="C2759" t="s">
        <v>184</v>
      </c>
      <c r="D2759" t="s">
        <v>48</v>
      </c>
      <c r="E2759" t="s">
        <v>47</v>
      </c>
      <c r="F2759" t="s">
        <v>139</v>
      </c>
      <c r="G2759">
        <v>1.82</v>
      </c>
      <c r="H2759">
        <v>1.82</v>
      </c>
      <c r="I2759" t="s">
        <v>40</v>
      </c>
      <c r="J2759">
        <v>7.2</v>
      </c>
      <c r="K2759">
        <v>5.81</v>
      </c>
      <c r="L2759">
        <v>319.06</v>
      </c>
      <c r="M2759">
        <v>4.3600000000000003</v>
      </c>
      <c r="N2759">
        <v>60.57</v>
      </c>
      <c r="O2759">
        <v>1</v>
      </c>
      <c r="P2759">
        <v>1</v>
      </c>
      <c r="Q2759">
        <v>1</v>
      </c>
      <c r="R2759" t="s">
        <v>41</v>
      </c>
      <c r="Y2759">
        <v>3</v>
      </c>
      <c r="Z2759">
        <v>-4.16</v>
      </c>
      <c r="AA2759">
        <v>7.44</v>
      </c>
      <c r="AB2759">
        <v>2.1800000000000002</v>
      </c>
      <c r="AC2759">
        <v>2.71</v>
      </c>
      <c r="AD2759">
        <v>11.42</v>
      </c>
      <c r="AE2759">
        <v>7.47</v>
      </c>
      <c r="AF2759" t="s">
        <v>139</v>
      </c>
    </row>
    <row r="2760" spans="1:34" x14ac:dyDescent="0.25">
      <c r="A2760">
        <v>19</v>
      </c>
      <c r="B2760" t="s">
        <v>137</v>
      </c>
      <c r="C2760" t="s">
        <v>184</v>
      </c>
      <c r="D2760" t="s">
        <v>49</v>
      </c>
      <c r="E2760" t="s">
        <v>50</v>
      </c>
      <c r="G2760">
        <v>46.63</v>
      </c>
      <c r="H2760">
        <v>46.63</v>
      </c>
      <c r="I2760" t="s">
        <v>40</v>
      </c>
      <c r="J2760">
        <v>116.75</v>
      </c>
      <c r="K2760">
        <v>3.34</v>
      </c>
      <c r="L2760">
        <v>7.16</v>
      </c>
      <c r="M2760">
        <v>7.14</v>
      </c>
      <c r="N2760">
        <v>6.12</v>
      </c>
      <c r="O2760">
        <v>1</v>
      </c>
      <c r="P2760">
        <v>1</v>
      </c>
      <c r="Q2760">
        <v>1</v>
      </c>
      <c r="R2760" t="s">
        <v>41</v>
      </c>
      <c r="Y2760">
        <v>3</v>
      </c>
      <c r="Z2760">
        <v>44.83</v>
      </c>
      <c r="AA2760">
        <v>50.48</v>
      </c>
      <c r="AB2760">
        <v>44.57</v>
      </c>
      <c r="AC2760">
        <v>112.91</v>
      </c>
      <c r="AD2760">
        <v>124.99</v>
      </c>
      <c r="AE2760">
        <v>112.36</v>
      </c>
    </row>
    <row r="2761" spans="1:34" x14ac:dyDescent="0.25">
      <c r="A2761">
        <v>19</v>
      </c>
      <c r="B2761" t="s">
        <v>137</v>
      </c>
      <c r="C2761" t="s">
        <v>184</v>
      </c>
      <c r="D2761" t="s">
        <v>51</v>
      </c>
      <c r="E2761" t="s">
        <v>50</v>
      </c>
      <c r="G2761">
        <v>21.18</v>
      </c>
      <c r="H2761">
        <v>21.18</v>
      </c>
      <c r="I2761" t="s">
        <v>40</v>
      </c>
      <c r="J2761">
        <v>504.82</v>
      </c>
      <c r="K2761">
        <v>0.09</v>
      </c>
      <c r="L2761">
        <v>0.43</v>
      </c>
      <c r="M2761">
        <v>1.68</v>
      </c>
      <c r="N2761">
        <v>0.33</v>
      </c>
      <c r="O2761">
        <v>1</v>
      </c>
      <c r="P2761">
        <v>1</v>
      </c>
      <c r="Q2761">
        <v>1</v>
      </c>
      <c r="R2761" t="s">
        <v>41</v>
      </c>
      <c r="Y2761">
        <v>3</v>
      </c>
      <c r="Z2761">
        <v>21.18</v>
      </c>
      <c r="AA2761">
        <v>21.27</v>
      </c>
      <c r="AB2761">
        <v>21.09</v>
      </c>
      <c r="AC2761">
        <v>504.81</v>
      </c>
      <c r="AD2761">
        <v>506.5</v>
      </c>
      <c r="AE2761">
        <v>503.15</v>
      </c>
    </row>
    <row r="2762" spans="1:34" x14ac:dyDescent="0.25">
      <c r="A2762">
        <v>19</v>
      </c>
      <c r="B2762" t="s">
        <v>137</v>
      </c>
      <c r="C2762" t="s">
        <v>184</v>
      </c>
      <c r="D2762" t="s">
        <v>52</v>
      </c>
      <c r="E2762" t="s">
        <v>53</v>
      </c>
      <c r="F2762" t="s">
        <v>143</v>
      </c>
      <c r="G2762">
        <v>630.92999999999995</v>
      </c>
      <c r="H2762">
        <v>630.92999999999995</v>
      </c>
      <c r="I2762" t="s">
        <v>40</v>
      </c>
      <c r="J2762">
        <v>28687.3</v>
      </c>
      <c r="K2762">
        <v>0.93</v>
      </c>
      <c r="L2762">
        <v>0.15</v>
      </c>
      <c r="M2762">
        <v>42.04</v>
      </c>
      <c r="N2762">
        <v>0.15</v>
      </c>
      <c r="O2762">
        <v>1</v>
      </c>
      <c r="P2762">
        <v>1</v>
      </c>
      <c r="Q2762">
        <v>1</v>
      </c>
      <c r="R2762" t="s">
        <v>41</v>
      </c>
      <c r="Y2762">
        <v>3</v>
      </c>
      <c r="Z2762">
        <v>630.75</v>
      </c>
      <c r="AA2762">
        <v>631.92999999999995</v>
      </c>
      <c r="AB2762">
        <v>630.11</v>
      </c>
      <c r="AC2762">
        <v>28679.119999999999</v>
      </c>
      <c r="AD2762">
        <v>28732.83</v>
      </c>
      <c r="AE2762">
        <v>28649.94</v>
      </c>
      <c r="AF2762" t="s">
        <v>143</v>
      </c>
      <c r="AG2762" t="s">
        <v>143</v>
      </c>
      <c r="AH2762" t="s">
        <v>143</v>
      </c>
    </row>
    <row r="2763" spans="1:34" x14ac:dyDescent="0.25">
      <c r="A2763">
        <v>19</v>
      </c>
      <c r="B2763" t="s">
        <v>137</v>
      </c>
      <c r="C2763" t="s">
        <v>184</v>
      </c>
      <c r="D2763" t="s">
        <v>54</v>
      </c>
      <c r="E2763" t="s">
        <v>53</v>
      </c>
      <c r="F2763" t="s">
        <v>143</v>
      </c>
      <c r="G2763">
        <v>657.45</v>
      </c>
      <c r="H2763">
        <v>657.45</v>
      </c>
      <c r="I2763" t="s">
        <v>40</v>
      </c>
      <c r="J2763">
        <v>608600.37</v>
      </c>
      <c r="K2763">
        <v>0.49</v>
      </c>
      <c r="L2763">
        <v>0.08</v>
      </c>
      <c r="M2763">
        <v>457.97</v>
      </c>
      <c r="N2763">
        <v>0.08</v>
      </c>
      <c r="O2763">
        <v>1</v>
      </c>
      <c r="P2763">
        <v>1</v>
      </c>
      <c r="Q2763">
        <v>1</v>
      </c>
      <c r="R2763" t="s">
        <v>41</v>
      </c>
      <c r="Y2763">
        <v>3</v>
      </c>
      <c r="Z2763">
        <v>657.67</v>
      </c>
      <c r="AA2763">
        <v>656.88</v>
      </c>
      <c r="AB2763">
        <v>657.79</v>
      </c>
      <c r="AC2763">
        <v>608805.49</v>
      </c>
      <c r="AD2763">
        <v>608075.68999999994</v>
      </c>
      <c r="AE2763">
        <v>608919.93000000005</v>
      </c>
      <c r="AF2763" t="s">
        <v>143</v>
      </c>
      <c r="AG2763" t="s">
        <v>143</v>
      </c>
      <c r="AH2763" t="s">
        <v>143</v>
      </c>
    </row>
    <row r="2764" spans="1:34" x14ac:dyDescent="0.25">
      <c r="A2764">
        <v>19</v>
      </c>
      <c r="B2764" t="s">
        <v>137</v>
      </c>
      <c r="C2764" t="s">
        <v>184</v>
      </c>
      <c r="D2764" t="s">
        <v>55</v>
      </c>
      <c r="E2764" t="s">
        <v>56</v>
      </c>
      <c r="G2764">
        <v>5.21</v>
      </c>
      <c r="H2764">
        <v>5.21</v>
      </c>
      <c r="I2764" t="s">
        <v>40</v>
      </c>
      <c r="J2764">
        <v>186.72</v>
      </c>
      <c r="K2764">
        <v>0.19</v>
      </c>
      <c r="L2764">
        <v>3.71</v>
      </c>
      <c r="M2764">
        <v>6</v>
      </c>
      <c r="N2764">
        <v>3.21</v>
      </c>
      <c r="O2764">
        <v>1</v>
      </c>
      <c r="P2764">
        <v>1</v>
      </c>
      <c r="Q2764">
        <v>1</v>
      </c>
      <c r="R2764" t="s">
        <v>41</v>
      </c>
      <c r="Y2764">
        <v>3</v>
      </c>
      <c r="Z2764">
        <v>5.01</v>
      </c>
      <c r="AA2764">
        <v>5.4</v>
      </c>
      <c r="AB2764">
        <v>5.21</v>
      </c>
      <c r="AC2764">
        <v>180.73</v>
      </c>
      <c r="AD2764">
        <v>192.72</v>
      </c>
      <c r="AE2764">
        <v>186.72</v>
      </c>
    </row>
    <row r="2765" spans="1:34" x14ac:dyDescent="0.25">
      <c r="A2765">
        <v>19</v>
      </c>
      <c r="B2765" t="s">
        <v>137</v>
      </c>
      <c r="C2765" t="s">
        <v>184</v>
      </c>
      <c r="D2765" t="s">
        <v>57</v>
      </c>
      <c r="E2765" t="s">
        <v>56</v>
      </c>
      <c r="F2765" t="s">
        <v>139</v>
      </c>
      <c r="G2765">
        <v>0.01</v>
      </c>
      <c r="H2765">
        <v>0.01</v>
      </c>
      <c r="I2765" t="s">
        <v>40</v>
      </c>
      <c r="J2765">
        <v>20.85</v>
      </c>
      <c r="K2765">
        <v>0.09</v>
      </c>
      <c r="L2765">
        <v>635.72</v>
      </c>
      <c r="M2765">
        <v>1.86</v>
      </c>
      <c r="N2765">
        <v>8.93</v>
      </c>
      <c r="O2765">
        <v>1</v>
      </c>
      <c r="P2765">
        <v>1</v>
      </c>
      <c r="Q2765">
        <v>1</v>
      </c>
      <c r="R2765" t="s">
        <v>41</v>
      </c>
      <c r="Y2765">
        <v>3</v>
      </c>
      <c r="Z2765">
        <v>0.11</v>
      </c>
      <c r="AA2765">
        <v>-0.04</v>
      </c>
      <c r="AB2765">
        <v>-0.04</v>
      </c>
      <c r="AC2765">
        <v>23</v>
      </c>
      <c r="AD2765">
        <v>19.79</v>
      </c>
      <c r="AE2765">
        <v>19.760000000000002</v>
      </c>
      <c r="AG2765" t="s">
        <v>139</v>
      </c>
      <c r="AH2765" t="s">
        <v>139</v>
      </c>
    </row>
    <row r="2766" spans="1:34" x14ac:dyDescent="0.25">
      <c r="A2766">
        <v>19</v>
      </c>
      <c r="B2766" t="s">
        <v>137</v>
      </c>
      <c r="C2766" t="s">
        <v>184</v>
      </c>
      <c r="D2766" t="s">
        <v>58</v>
      </c>
      <c r="E2766" t="s">
        <v>56</v>
      </c>
      <c r="G2766">
        <v>36</v>
      </c>
      <c r="H2766">
        <v>36</v>
      </c>
      <c r="I2766" t="s">
        <v>40</v>
      </c>
      <c r="J2766">
        <v>137.16</v>
      </c>
      <c r="K2766">
        <v>2.48</v>
      </c>
      <c r="L2766">
        <v>6.88</v>
      </c>
      <c r="M2766">
        <v>8.8800000000000008</v>
      </c>
      <c r="N2766">
        <v>6.48</v>
      </c>
      <c r="O2766">
        <v>1</v>
      </c>
      <c r="P2766">
        <v>1</v>
      </c>
      <c r="Q2766">
        <v>1</v>
      </c>
      <c r="R2766" t="s">
        <v>41</v>
      </c>
      <c r="Y2766">
        <v>3</v>
      </c>
      <c r="Z2766">
        <v>34.520000000000003</v>
      </c>
      <c r="AA2766">
        <v>34.619999999999997</v>
      </c>
      <c r="AB2766">
        <v>38.86</v>
      </c>
      <c r="AC2766">
        <v>131.86000000000001</v>
      </c>
      <c r="AD2766">
        <v>132.21</v>
      </c>
      <c r="AE2766">
        <v>147.41</v>
      </c>
    </row>
    <row r="2767" spans="1:34" x14ac:dyDescent="0.25">
      <c r="A2767">
        <v>19</v>
      </c>
      <c r="B2767" t="s">
        <v>137</v>
      </c>
      <c r="C2767" t="s">
        <v>184</v>
      </c>
      <c r="D2767" t="s">
        <v>59</v>
      </c>
      <c r="E2767" t="s">
        <v>60</v>
      </c>
      <c r="F2767" t="s">
        <v>143</v>
      </c>
      <c r="G2767">
        <v>383.78</v>
      </c>
      <c r="H2767">
        <v>383.78</v>
      </c>
      <c r="I2767" t="s">
        <v>40</v>
      </c>
      <c r="J2767">
        <v>4694.84</v>
      </c>
      <c r="K2767">
        <v>0.3</v>
      </c>
      <c r="L2767">
        <v>0.08</v>
      </c>
      <c r="M2767">
        <v>3.71</v>
      </c>
      <c r="N2767">
        <v>0.08</v>
      </c>
      <c r="O2767">
        <v>1</v>
      </c>
      <c r="P2767">
        <v>1</v>
      </c>
      <c r="Q2767">
        <v>1</v>
      </c>
      <c r="R2767" t="s">
        <v>41</v>
      </c>
      <c r="Y2767">
        <v>3</v>
      </c>
      <c r="Z2767">
        <v>384.13</v>
      </c>
      <c r="AA2767">
        <v>383.64</v>
      </c>
      <c r="AB2767">
        <v>383.57</v>
      </c>
      <c r="AC2767">
        <v>4699.1099999999997</v>
      </c>
      <c r="AD2767">
        <v>4693.09</v>
      </c>
      <c r="AE2767">
        <v>4692.33</v>
      </c>
      <c r="AF2767" t="s">
        <v>143</v>
      </c>
      <c r="AG2767" t="s">
        <v>143</v>
      </c>
      <c r="AH2767" t="s">
        <v>143</v>
      </c>
    </row>
    <row r="2768" spans="1:34" x14ac:dyDescent="0.25">
      <c r="A2768">
        <v>19</v>
      </c>
      <c r="B2768" t="s">
        <v>137</v>
      </c>
      <c r="C2768" t="s">
        <v>184</v>
      </c>
      <c r="D2768" t="s">
        <v>61</v>
      </c>
      <c r="E2768" t="s">
        <v>60</v>
      </c>
      <c r="F2768" t="s">
        <v>143</v>
      </c>
      <c r="G2768">
        <v>361.65</v>
      </c>
      <c r="H2768">
        <v>361.65</v>
      </c>
      <c r="I2768" t="s">
        <v>40</v>
      </c>
      <c r="J2768">
        <v>5658.68</v>
      </c>
      <c r="K2768">
        <v>0.68</v>
      </c>
      <c r="L2768">
        <v>0.19</v>
      </c>
      <c r="M2768">
        <v>10.62</v>
      </c>
      <c r="N2768">
        <v>0.19</v>
      </c>
      <c r="O2768">
        <v>1</v>
      </c>
      <c r="P2768">
        <v>1</v>
      </c>
      <c r="Q2768">
        <v>1</v>
      </c>
      <c r="R2768" t="s">
        <v>41</v>
      </c>
      <c r="Y2768">
        <v>3</v>
      </c>
      <c r="Z2768">
        <v>361.02</v>
      </c>
      <c r="AA2768">
        <v>362.37</v>
      </c>
      <c r="AB2768">
        <v>361.55</v>
      </c>
      <c r="AC2768">
        <v>5648.91</v>
      </c>
      <c r="AD2768">
        <v>5669.98</v>
      </c>
      <c r="AE2768">
        <v>5657.16</v>
      </c>
      <c r="AF2768" t="s">
        <v>143</v>
      </c>
      <c r="AG2768" t="s">
        <v>143</v>
      </c>
      <c r="AH2768" t="s">
        <v>143</v>
      </c>
    </row>
    <row r="2769" spans="1:34" x14ac:dyDescent="0.25">
      <c r="A2769">
        <v>19</v>
      </c>
      <c r="B2769" t="s">
        <v>137</v>
      </c>
      <c r="C2769" t="s">
        <v>184</v>
      </c>
      <c r="D2769" t="s">
        <v>62</v>
      </c>
      <c r="E2769" t="s">
        <v>60</v>
      </c>
      <c r="G2769">
        <v>130.66</v>
      </c>
      <c r="H2769">
        <v>130.66</v>
      </c>
      <c r="I2769" t="s">
        <v>40</v>
      </c>
      <c r="J2769">
        <v>2215.94</v>
      </c>
      <c r="K2769">
        <v>0.32</v>
      </c>
      <c r="L2769">
        <v>0.24</v>
      </c>
      <c r="M2769">
        <v>5.34</v>
      </c>
      <c r="N2769">
        <v>0.24</v>
      </c>
      <c r="O2769">
        <v>1</v>
      </c>
      <c r="P2769">
        <v>1</v>
      </c>
      <c r="Q2769">
        <v>1</v>
      </c>
      <c r="R2769" t="s">
        <v>41</v>
      </c>
      <c r="Y2769">
        <v>3</v>
      </c>
      <c r="Z2769">
        <v>130.55000000000001</v>
      </c>
      <c r="AA2769">
        <v>131.02000000000001</v>
      </c>
      <c r="AB2769">
        <v>130.41999999999999</v>
      </c>
      <c r="AC2769">
        <v>2214.04</v>
      </c>
      <c r="AD2769">
        <v>2221.9699999999998</v>
      </c>
      <c r="AE2769">
        <v>2211.8000000000002</v>
      </c>
    </row>
    <row r="2770" spans="1:34" x14ac:dyDescent="0.25">
      <c r="A2770">
        <v>19</v>
      </c>
      <c r="B2770" t="s">
        <v>137</v>
      </c>
      <c r="C2770" t="s">
        <v>184</v>
      </c>
      <c r="D2770" t="s">
        <v>63</v>
      </c>
      <c r="E2770" t="s">
        <v>64</v>
      </c>
      <c r="F2770" t="s">
        <v>143</v>
      </c>
      <c r="G2770">
        <v>46125.73</v>
      </c>
      <c r="H2770">
        <v>46125.73</v>
      </c>
      <c r="I2770" t="s">
        <v>40</v>
      </c>
      <c r="J2770">
        <v>358721.59</v>
      </c>
      <c r="K2770">
        <v>30.95</v>
      </c>
      <c r="L2770">
        <v>7.0000000000000007E-2</v>
      </c>
      <c r="M2770">
        <v>240.66</v>
      </c>
      <c r="N2770">
        <v>7.0000000000000007E-2</v>
      </c>
      <c r="O2770">
        <v>1</v>
      </c>
      <c r="P2770">
        <v>1</v>
      </c>
      <c r="Q2770">
        <v>1</v>
      </c>
      <c r="R2770" t="s">
        <v>41</v>
      </c>
      <c r="Y2770">
        <v>3</v>
      </c>
      <c r="Z2770">
        <v>46090.33</v>
      </c>
      <c r="AA2770">
        <v>46147.67</v>
      </c>
      <c r="AB2770">
        <v>46139.18</v>
      </c>
      <c r="AC2770">
        <v>358446.33</v>
      </c>
      <c r="AD2770">
        <v>358892.27</v>
      </c>
      <c r="AE2770">
        <v>358826.18</v>
      </c>
      <c r="AF2770" t="s">
        <v>143</v>
      </c>
      <c r="AG2770" t="s">
        <v>143</v>
      </c>
      <c r="AH2770" t="s">
        <v>143</v>
      </c>
    </row>
    <row r="2771" spans="1:34" x14ac:dyDescent="0.25">
      <c r="A2771">
        <v>19</v>
      </c>
      <c r="B2771" t="s">
        <v>137</v>
      </c>
      <c r="C2771" t="s">
        <v>184</v>
      </c>
      <c r="D2771" t="s">
        <v>65</v>
      </c>
      <c r="E2771" t="s">
        <v>64</v>
      </c>
      <c r="F2771" t="s">
        <v>143</v>
      </c>
      <c r="G2771">
        <v>47407.18</v>
      </c>
      <c r="H2771">
        <v>47407.18</v>
      </c>
      <c r="I2771" t="s">
        <v>40</v>
      </c>
      <c r="J2771">
        <v>2683728.5</v>
      </c>
      <c r="K2771">
        <v>165.47</v>
      </c>
      <c r="L2771">
        <v>0.35</v>
      </c>
      <c r="M2771">
        <v>9367.27</v>
      </c>
      <c r="N2771">
        <v>0.35</v>
      </c>
      <c r="O2771">
        <v>1</v>
      </c>
      <c r="P2771">
        <v>1</v>
      </c>
      <c r="Q2771">
        <v>1</v>
      </c>
      <c r="R2771" t="s">
        <v>41</v>
      </c>
      <c r="Y2771">
        <v>3</v>
      </c>
      <c r="Z2771">
        <v>47588.35</v>
      </c>
      <c r="AA2771">
        <v>47369.16</v>
      </c>
      <c r="AB2771">
        <v>47264.02</v>
      </c>
      <c r="AC2771">
        <v>2693984.53</v>
      </c>
      <c r="AD2771">
        <v>2681576.44</v>
      </c>
      <c r="AE2771">
        <v>2675624.54</v>
      </c>
      <c r="AF2771" t="s">
        <v>143</v>
      </c>
      <c r="AG2771" t="s">
        <v>143</v>
      </c>
      <c r="AH2771" t="s">
        <v>143</v>
      </c>
    </row>
    <row r="2772" spans="1:34" x14ac:dyDescent="0.25">
      <c r="A2772">
        <v>19</v>
      </c>
      <c r="B2772" t="s">
        <v>137</v>
      </c>
      <c r="C2772" t="s">
        <v>184</v>
      </c>
      <c r="D2772" t="s">
        <v>67</v>
      </c>
      <c r="E2772" t="s">
        <v>68</v>
      </c>
      <c r="F2772" t="s">
        <v>143</v>
      </c>
      <c r="G2772">
        <v>2900.69</v>
      </c>
      <c r="H2772">
        <v>2900.69</v>
      </c>
      <c r="I2772" t="s">
        <v>40</v>
      </c>
      <c r="J2772">
        <v>137965.37</v>
      </c>
      <c r="K2772">
        <v>23.83</v>
      </c>
      <c r="L2772">
        <v>0.82</v>
      </c>
      <c r="M2772">
        <v>1126.5899999999999</v>
      </c>
      <c r="N2772">
        <v>0.82</v>
      </c>
      <c r="O2772">
        <v>1</v>
      </c>
      <c r="P2772">
        <v>1</v>
      </c>
      <c r="Q2772">
        <v>1</v>
      </c>
      <c r="R2772" t="s">
        <v>41</v>
      </c>
      <c r="Y2772">
        <v>3</v>
      </c>
      <c r="Z2772">
        <v>2897.06</v>
      </c>
      <c r="AA2772">
        <v>2926.13</v>
      </c>
      <c r="AB2772">
        <v>2878.88</v>
      </c>
      <c r="AC2772">
        <v>137793.79</v>
      </c>
      <c r="AD2772">
        <v>139167.91</v>
      </c>
      <c r="AE2772">
        <v>136934.42000000001</v>
      </c>
      <c r="AF2772" t="s">
        <v>143</v>
      </c>
      <c r="AG2772" t="s">
        <v>143</v>
      </c>
      <c r="AH2772" t="s">
        <v>143</v>
      </c>
    </row>
    <row r="2773" spans="1:34" x14ac:dyDescent="0.25">
      <c r="A2773">
        <v>19</v>
      </c>
      <c r="B2773" t="s">
        <v>137</v>
      </c>
      <c r="C2773" t="s">
        <v>184</v>
      </c>
      <c r="D2773" t="s">
        <v>69</v>
      </c>
      <c r="E2773" t="s">
        <v>68</v>
      </c>
      <c r="F2773" t="s">
        <v>143</v>
      </c>
      <c r="G2773">
        <v>2859.58</v>
      </c>
      <c r="H2773">
        <v>2859.58</v>
      </c>
      <c r="I2773" t="s">
        <v>40</v>
      </c>
      <c r="J2773">
        <v>122639.03999999999</v>
      </c>
      <c r="K2773">
        <v>22.1</v>
      </c>
      <c r="L2773">
        <v>0.77</v>
      </c>
      <c r="M2773">
        <v>947.65</v>
      </c>
      <c r="N2773">
        <v>0.77</v>
      </c>
      <c r="O2773">
        <v>1</v>
      </c>
      <c r="P2773">
        <v>1</v>
      </c>
      <c r="Q2773">
        <v>1</v>
      </c>
      <c r="R2773" t="s">
        <v>41</v>
      </c>
      <c r="Y2773">
        <v>3</v>
      </c>
      <c r="Z2773">
        <v>2856.64</v>
      </c>
      <c r="AA2773">
        <v>2883</v>
      </c>
      <c r="AB2773">
        <v>2839.1</v>
      </c>
      <c r="AC2773">
        <v>122513.07</v>
      </c>
      <c r="AD2773">
        <v>123643.37</v>
      </c>
      <c r="AE2773">
        <v>121760.67</v>
      </c>
      <c r="AF2773" t="s">
        <v>143</v>
      </c>
      <c r="AG2773" t="s">
        <v>143</v>
      </c>
      <c r="AH2773" t="s">
        <v>143</v>
      </c>
    </row>
    <row r="2774" spans="1:34" x14ac:dyDescent="0.25">
      <c r="A2774">
        <v>19</v>
      </c>
      <c r="B2774" t="s">
        <v>137</v>
      </c>
      <c r="C2774" t="s">
        <v>184</v>
      </c>
      <c r="D2774" t="s">
        <v>70</v>
      </c>
      <c r="E2774" t="s">
        <v>71</v>
      </c>
      <c r="F2774" t="s">
        <v>143</v>
      </c>
      <c r="G2774">
        <v>211572936.22</v>
      </c>
      <c r="H2774">
        <v>211572936.22</v>
      </c>
      <c r="I2774" t="s">
        <v>40</v>
      </c>
      <c r="J2774">
        <v>9234867.0999999996</v>
      </c>
      <c r="K2774">
        <v>52.27</v>
      </c>
      <c r="L2774">
        <v>0.02</v>
      </c>
      <c r="M2774">
        <v>2281.58</v>
      </c>
      <c r="N2774">
        <v>0.02</v>
      </c>
      <c r="O2774">
        <v>1</v>
      </c>
      <c r="P2774">
        <v>1</v>
      </c>
      <c r="Q2774">
        <v>1</v>
      </c>
      <c r="R2774" t="s">
        <v>41</v>
      </c>
      <c r="Y2774">
        <v>3</v>
      </c>
      <c r="Z2774">
        <v>211628914.81999999</v>
      </c>
      <c r="AA2774">
        <v>211525392.16999999</v>
      </c>
      <c r="AB2774">
        <v>211564501.66999999</v>
      </c>
      <c r="AC2774">
        <v>9237310.3599999994</v>
      </c>
      <c r="AD2774">
        <v>9232791.9800000004</v>
      </c>
      <c r="AE2774">
        <v>9234498.9600000009</v>
      </c>
      <c r="AF2774" t="s">
        <v>143</v>
      </c>
      <c r="AG2774" t="s">
        <v>143</v>
      </c>
      <c r="AH2774" t="s">
        <v>143</v>
      </c>
    </row>
    <row r="2775" spans="1:34" x14ac:dyDescent="0.25">
      <c r="A2775">
        <v>19</v>
      </c>
      <c r="B2775" t="s">
        <v>137</v>
      </c>
      <c r="C2775" t="s">
        <v>184</v>
      </c>
      <c r="D2775" t="s">
        <v>72</v>
      </c>
      <c r="E2775" t="s">
        <v>71</v>
      </c>
      <c r="F2775" t="s">
        <v>143</v>
      </c>
      <c r="G2775">
        <v>224014670.19</v>
      </c>
      <c r="H2775">
        <v>224014670.19</v>
      </c>
      <c r="I2775" t="s">
        <v>40</v>
      </c>
      <c r="J2775">
        <v>6408066.7199999997</v>
      </c>
      <c r="K2775">
        <v>772</v>
      </c>
      <c r="L2775">
        <v>0.34</v>
      </c>
      <c r="M2775">
        <v>22082.49</v>
      </c>
      <c r="N2775">
        <v>0.34</v>
      </c>
      <c r="O2775">
        <v>1</v>
      </c>
      <c r="P2775">
        <v>1</v>
      </c>
      <c r="Q2775">
        <v>1</v>
      </c>
      <c r="R2775" t="s">
        <v>41</v>
      </c>
      <c r="Y2775">
        <v>3</v>
      </c>
      <c r="Z2775">
        <v>223123263.5</v>
      </c>
      <c r="AA2775">
        <v>224466478.41999999</v>
      </c>
      <c r="AB2775">
        <v>224454268.65000001</v>
      </c>
      <c r="AC2775">
        <v>6382568.8600000003</v>
      </c>
      <c r="AD2775">
        <v>6420990.2800000003</v>
      </c>
      <c r="AE2775">
        <v>6420641.0300000003</v>
      </c>
      <c r="AF2775" t="s">
        <v>143</v>
      </c>
      <c r="AG2775" t="s">
        <v>143</v>
      </c>
      <c r="AH2775" t="s">
        <v>143</v>
      </c>
    </row>
    <row r="2776" spans="1:34" x14ac:dyDescent="0.25">
      <c r="A2776">
        <v>19</v>
      </c>
      <c r="B2776" t="s">
        <v>137</v>
      </c>
      <c r="C2776" t="s">
        <v>184</v>
      </c>
      <c r="D2776" t="s">
        <v>73</v>
      </c>
      <c r="E2776" t="s">
        <v>74</v>
      </c>
      <c r="G2776" t="s">
        <v>140</v>
      </c>
      <c r="H2776" t="s">
        <v>140</v>
      </c>
      <c r="I2776" t="s">
        <v>40</v>
      </c>
      <c r="J2776">
        <v>44.24</v>
      </c>
      <c r="K2776" t="s">
        <v>41</v>
      </c>
      <c r="L2776" t="s">
        <v>41</v>
      </c>
      <c r="M2776">
        <v>16.66</v>
      </c>
      <c r="N2776">
        <v>37.65</v>
      </c>
      <c r="O2776">
        <v>1</v>
      </c>
      <c r="P2776">
        <v>1</v>
      </c>
      <c r="Q2776">
        <v>1</v>
      </c>
      <c r="R2776" t="s">
        <v>41</v>
      </c>
      <c r="Y2776">
        <v>3</v>
      </c>
      <c r="Z2776" t="s">
        <v>140</v>
      </c>
      <c r="AA2776" t="s">
        <v>140</v>
      </c>
      <c r="AB2776" t="s">
        <v>140</v>
      </c>
      <c r="AC2776">
        <v>59.38</v>
      </c>
      <c r="AD2776">
        <v>46.95</v>
      </c>
      <c r="AE2776">
        <v>26.39</v>
      </c>
      <c r="AF2776" t="s">
        <v>140</v>
      </c>
      <c r="AG2776" t="s">
        <v>140</v>
      </c>
      <c r="AH2776" t="s">
        <v>140</v>
      </c>
    </row>
    <row r="2777" spans="1:34" x14ac:dyDescent="0.25">
      <c r="A2777">
        <v>19</v>
      </c>
      <c r="B2777" t="s">
        <v>137</v>
      </c>
      <c r="C2777" t="s">
        <v>184</v>
      </c>
      <c r="D2777" t="s">
        <v>75</v>
      </c>
      <c r="E2777" t="s">
        <v>74</v>
      </c>
      <c r="G2777">
        <v>41.94</v>
      </c>
      <c r="H2777">
        <v>41.94</v>
      </c>
      <c r="I2777" t="s">
        <v>40</v>
      </c>
      <c r="J2777">
        <v>32281.1</v>
      </c>
      <c r="K2777">
        <v>0.1</v>
      </c>
      <c r="L2777">
        <v>0.23</v>
      </c>
      <c r="M2777">
        <v>54.56</v>
      </c>
      <c r="N2777">
        <v>0.17</v>
      </c>
      <c r="O2777">
        <v>1</v>
      </c>
      <c r="P2777">
        <v>1</v>
      </c>
      <c r="Q2777">
        <v>1</v>
      </c>
      <c r="R2777" t="s">
        <v>41</v>
      </c>
      <c r="Y2777">
        <v>3</v>
      </c>
      <c r="Z2777">
        <v>41.83</v>
      </c>
      <c r="AA2777">
        <v>42.01</v>
      </c>
      <c r="AB2777">
        <v>41.98</v>
      </c>
      <c r="AC2777">
        <v>32218.99</v>
      </c>
      <c r="AD2777">
        <v>32321.31</v>
      </c>
      <c r="AE2777">
        <v>32302.99</v>
      </c>
    </row>
    <row r="2778" spans="1:34" x14ac:dyDescent="0.25">
      <c r="A2778">
        <v>19</v>
      </c>
      <c r="B2778" t="s">
        <v>137</v>
      </c>
      <c r="C2778" t="s">
        <v>184</v>
      </c>
      <c r="D2778" t="s">
        <v>76</v>
      </c>
      <c r="E2778" t="s">
        <v>77</v>
      </c>
      <c r="F2778" t="s">
        <v>143</v>
      </c>
      <c r="G2778">
        <v>6133.21</v>
      </c>
      <c r="H2778">
        <v>6133.21</v>
      </c>
      <c r="I2778" t="s">
        <v>40</v>
      </c>
      <c r="J2778">
        <v>1957693.29</v>
      </c>
      <c r="K2778">
        <v>6.42</v>
      </c>
      <c r="L2778">
        <v>0.1</v>
      </c>
      <c r="M2778">
        <v>2049.38</v>
      </c>
      <c r="N2778">
        <v>0.1</v>
      </c>
      <c r="O2778">
        <v>1</v>
      </c>
      <c r="P2778">
        <v>1</v>
      </c>
      <c r="Q2778">
        <v>1</v>
      </c>
      <c r="R2778" t="s">
        <v>41</v>
      </c>
      <c r="Y2778">
        <v>3</v>
      </c>
      <c r="Z2778">
        <v>6125.84</v>
      </c>
      <c r="AA2778">
        <v>6136.26</v>
      </c>
      <c r="AB2778">
        <v>6137.54</v>
      </c>
      <c r="AC2778">
        <v>1955338.71</v>
      </c>
      <c r="AD2778">
        <v>1958665.8</v>
      </c>
      <c r="AE2778">
        <v>1959075.37</v>
      </c>
      <c r="AF2778" t="s">
        <v>143</v>
      </c>
      <c r="AG2778" t="s">
        <v>143</v>
      </c>
      <c r="AH2778" t="s">
        <v>143</v>
      </c>
    </row>
    <row r="2779" spans="1:34" x14ac:dyDescent="0.25">
      <c r="A2779">
        <v>19</v>
      </c>
      <c r="B2779" t="s">
        <v>137</v>
      </c>
      <c r="C2779" t="s">
        <v>184</v>
      </c>
      <c r="D2779" t="s">
        <v>78</v>
      </c>
      <c r="E2779" t="s">
        <v>77</v>
      </c>
      <c r="F2779" t="s">
        <v>143</v>
      </c>
      <c r="G2779">
        <v>6437.33</v>
      </c>
      <c r="H2779">
        <v>6437.33</v>
      </c>
      <c r="I2779" t="s">
        <v>40</v>
      </c>
      <c r="J2779">
        <v>1260213.8500000001</v>
      </c>
      <c r="K2779">
        <v>7.45</v>
      </c>
      <c r="L2779">
        <v>0.12</v>
      </c>
      <c r="M2779">
        <v>1458.04</v>
      </c>
      <c r="N2779">
        <v>0.12</v>
      </c>
      <c r="O2779">
        <v>1</v>
      </c>
      <c r="P2779">
        <v>1</v>
      </c>
      <c r="Q2779">
        <v>1</v>
      </c>
      <c r="R2779" t="s">
        <v>41</v>
      </c>
      <c r="Y2779">
        <v>3</v>
      </c>
      <c r="Z2779">
        <v>6429.19</v>
      </c>
      <c r="AA2779">
        <v>6439</v>
      </c>
      <c r="AB2779">
        <v>6443.8</v>
      </c>
      <c r="AC2779">
        <v>1258620.3</v>
      </c>
      <c r="AD2779">
        <v>1260540.1599999999</v>
      </c>
      <c r="AE2779">
        <v>1261481.0900000001</v>
      </c>
      <c r="AF2779" t="s">
        <v>143</v>
      </c>
      <c r="AG2779" t="s">
        <v>143</v>
      </c>
      <c r="AH2779" t="s">
        <v>143</v>
      </c>
    </row>
    <row r="2780" spans="1:34" x14ac:dyDescent="0.25">
      <c r="A2780">
        <v>19</v>
      </c>
      <c r="B2780" t="s">
        <v>137</v>
      </c>
      <c r="C2780" t="s">
        <v>184</v>
      </c>
      <c r="D2780" t="s">
        <v>79</v>
      </c>
      <c r="E2780" t="s">
        <v>80</v>
      </c>
      <c r="F2780" t="s">
        <v>143</v>
      </c>
      <c r="G2780">
        <v>1105.74</v>
      </c>
      <c r="H2780">
        <v>1105.74</v>
      </c>
      <c r="I2780" t="s">
        <v>40</v>
      </c>
      <c r="J2780">
        <v>8956.57</v>
      </c>
      <c r="K2780">
        <v>1.77</v>
      </c>
      <c r="L2780">
        <v>0.16</v>
      </c>
      <c r="M2780">
        <v>14.3</v>
      </c>
      <c r="N2780">
        <v>0.16</v>
      </c>
      <c r="O2780">
        <v>1</v>
      </c>
      <c r="P2780">
        <v>1</v>
      </c>
      <c r="Q2780">
        <v>1</v>
      </c>
      <c r="R2780" t="s">
        <v>41</v>
      </c>
      <c r="Y2780">
        <v>3</v>
      </c>
      <c r="Z2780">
        <v>1107.77</v>
      </c>
      <c r="AA2780">
        <v>1104.5</v>
      </c>
      <c r="AB2780">
        <v>1104.97</v>
      </c>
      <c r="AC2780">
        <v>8972.94</v>
      </c>
      <c r="AD2780">
        <v>8946.48</v>
      </c>
      <c r="AE2780">
        <v>8950.2900000000009</v>
      </c>
      <c r="AF2780" t="s">
        <v>143</v>
      </c>
      <c r="AG2780" t="s">
        <v>143</v>
      </c>
      <c r="AH2780" t="s">
        <v>143</v>
      </c>
    </row>
    <row r="2781" spans="1:34" x14ac:dyDescent="0.25">
      <c r="A2781">
        <v>19</v>
      </c>
      <c r="B2781" t="s">
        <v>137</v>
      </c>
      <c r="C2781" t="s">
        <v>184</v>
      </c>
      <c r="D2781" t="s">
        <v>81</v>
      </c>
      <c r="E2781" t="s">
        <v>80</v>
      </c>
      <c r="F2781" t="s">
        <v>143</v>
      </c>
      <c r="G2781">
        <v>1109.81</v>
      </c>
      <c r="H2781">
        <v>1109.81</v>
      </c>
      <c r="I2781" t="s">
        <v>40</v>
      </c>
      <c r="J2781">
        <v>3973.32</v>
      </c>
      <c r="K2781">
        <v>1.05</v>
      </c>
      <c r="L2781">
        <v>0.09</v>
      </c>
      <c r="M2781">
        <v>3.74</v>
      </c>
      <c r="N2781">
        <v>0.09</v>
      </c>
      <c r="O2781">
        <v>1</v>
      </c>
      <c r="P2781">
        <v>1</v>
      </c>
      <c r="Q2781">
        <v>1</v>
      </c>
      <c r="R2781" t="s">
        <v>41</v>
      </c>
      <c r="Y2781">
        <v>3</v>
      </c>
      <c r="Z2781">
        <v>1109.1500000000001</v>
      </c>
      <c r="AA2781">
        <v>1111.02</v>
      </c>
      <c r="AB2781">
        <v>1109.27</v>
      </c>
      <c r="AC2781">
        <v>3970.94</v>
      </c>
      <c r="AD2781">
        <v>3977.63</v>
      </c>
      <c r="AE2781">
        <v>3971.39</v>
      </c>
      <c r="AF2781" t="s">
        <v>143</v>
      </c>
      <c r="AG2781" t="s">
        <v>143</v>
      </c>
      <c r="AH2781" t="s">
        <v>143</v>
      </c>
    </row>
    <row r="2782" spans="1:34" x14ac:dyDescent="0.25">
      <c r="A2782">
        <v>19</v>
      </c>
      <c r="B2782" t="s">
        <v>137</v>
      </c>
      <c r="C2782" t="s">
        <v>184</v>
      </c>
      <c r="D2782" t="s">
        <v>82</v>
      </c>
      <c r="E2782" t="s">
        <v>80</v>
      </c>
      <c r="F2782" t="s">
        <v>143</v>
      </c>
      <c r="G2782">
        <v>1253.42</v>
      </c>
      <c r="H2782">
        <v>1253.42</v>
      </c>
      <c r="I2782" t="s">
        <v>40</v>
      </c>
      <c r="J2782">
        <v>21111.15</v>
      </c>
      <c r="K2782">
        <v>0.39</v>
      </c>
      <c r="L2782">
        <v>0.03</v>
      </c>
      <c r="M2782">
        <v>6.54</v>
      </c>
      <c r="N2782">
        <v>0.03</v>
      </c>
      <c r="O2782">
        <v>1</v>
      </c>
      <c r="P2782">
        <v>1</v>
      </c>
      <c r="Q2782">
        <v>1</v>
      </c>
      <c r="R2782" t="s">
        <v>41</v>
      </c>
      <c r="Y2782">
        <v>3</v>
      </c>
      <c r="Z2782">
        <v>1253.71</v>
      </c>
      <c r="AA2782">
        <v>1253.57</v>
      </c>
      <c r="AB2782">
        <v>1252.97</v>
      </c>
      <c r="AC2782">
        <v>21115.99</v>
      </c>
      <c r="AD2782">
        <v>21113.75</v>
      </c>
      <c r="AE2782">
        <v>21103.71</v>
      </c>
      <c r="AF2782" t="s">
        <v>143</v>
      </c>
      <c r="AG2782" t="s">
        <v>143</v>
      </c>
      <c r="AH2782" t="s">
        <v>143</v>
      </c>
    </row>
    <row r="2783" spans="1:34" x14ac:dyDescent="0.25">
      <c r="A2783">
        <v>19</v>
      </c>
      <c r="B2783" t="s">
        <v>137</v>
      </c>
      <c r="C2783" t="s">
        <v>184</v>
      </c>
      <c r="D2783" t="s">
        <v>83</v>
      </c>
      <c r="E2783" t="s">
        <v>84</v>
      </c>
      <c r="F2783" t="s">
        <v>143</v>
      </c>
      <c r="G2783">
        <v>22872.06</v>
      </c>
      <c r="H2783">
        <v>22872.06</v>
      </c>
      <c r="I2783" t="s">
        <v>40</v>
      </c>
      <c r="J2783">
        <v>85055.59</v>
      </c>
      <c r="K2783">
        <v>148.49</v>
      </c>
      <c r="L2783">
        <v>0.65</v>
      </c>
      <c r="M2783">
        <v>552.16</v>
      </c>
      <c r="N2783">
        <v>0.65</v>
      </c>
      <c r="O2783">
        <v>1</v>
      </c>
      <c r="P2783">
        <v>1</v>
      </c>
      <c r="Q2783">
        <v>1</v>
      </c>
      <c r="R2783" t="s">
        <v>41</v>
      </c>
      <c r="Y2783">
        <v>3</v>
      </c>
      <c r="Z2783">
        <v>22966</v>
      </c>
      <c r="AA2783">
        <v>22949.31</v>
      </c>
      <c r="AB2783">
        <v>22700.87</v>
      </c>
      <c r="AC2783">
        <v>85404.91</v>
      </c>
      <c r="AD2783">
        <v>85342.83</v>
      </c>
      <c r="AE2783">
        <v>84419.02</v>
      </c>
      <c r="AF2783" t="s">
        <v>143</v>
      </c>
      <c r="AG2783" t="s">
        <v>143</v>
      </c>
      <c r="AH2783" t="s">
        <v>143</v>
      </c>
    </row>
    <row r="2784" spans="1:34" x14ac:dyDescent="0.25">
      <c r="A2784">
        <v>19</v>
      </c>
      <c r="B2784" t="s">
        <v>137</v>
      </c>
      <c r="C2784" t="s">
        <v>184</v>
      </c>
      <c r="D2784" t="s">
        <v>85</v>
      </c>
      <c r="E2784" t="s">
        <v>84</v>
      </c>
      <c r="F2784" t="s">
        <v>143</v>
      </c>
      <c r="G2784">
        <v>23618.240000000002</v>
      </c>
      <c r="H2784">
        <v>23618.240000000002</v>
      </c>
      <c r="I2784" t="s">
        <v>40</v>
      </c>
      <c r="J2784">
        <v>242080.44</v>
      </c>
      <c r="K2784">
        <v>25.07</v>
      </c>
      <c r="L2784">
        <v>0.11</v>
      </c>
      <c r="M2784">
        <v>256.94</v>
      </c>
      <c r="N2784">
        <v>0.11</v>
      </c>
      <c r="O2784">
        <v>1</v>
      </c>
      <c r="P2784">
        <v>1</v>
      </c>
      <c r="Q2784">
        <v>1</v>
      </c>
      <c r="R2784" t="s">
        <v>41</v>
      </c>
      <c r="Y2784">
        <v>3</v>
      </c>
      <c r="Z2784">
        <v>23596.84</v>
      </c>
      <c r="AA2784">
        <v>23645.82</v>
      </c>
      <c r="AB2784">
        <v>23612.07</v>
      </c>
      <c r="AC2784">
        <v>241861.08</v>
      </c>
      <c r="AD2784">
        <v>242363.12</v>
      </c>
      <c r="AE2784">
        <v>242017.14</v>
      </c>
      <c r="AF2784" t="s">
        <v>143</v>
      </c>
      <c r="AG2784" t="s">
        <v>143</v>
      </c>
      <c r="AH2784" t="s">
        <v>143</v>
      </c>
    </row>
    <row r="2785" spans="1:34" x14ac:dyDescent="0.25">
      <c r="A2785">
        <v>19</v>
      </c>
      <c r="B2785" t="s">
        <v>137</v>
      </c>
      <c r="C2785" t="s">
        <v>184</v>
      </c>
      <c r="D2785" t="s">
        <v>86</v>
      </c>
      <c r="E2785" t="s">
        <v>84</v>
      </c>
      <c r="F2785" t="s">
        <v>143</v>
      </c>
      <c r="G2785">
        <v>23123.59</v>
      </c>
      <c r="H2785">
        <v>23123.59</v>
      </c>
      <c r="I2785" t="s">
        <v>40</v>
      </c>
      <c r="J2785">
        <v>174535.6</v>
      </c>
      <c r="K2785">
        <v>26.67</v>
      </c>
      <c r="L2785">
        <v>0.12</v>
      </c>
      <c r="M2785">
        <v>201.29</v>
      </c>
      <c r="N2785">
        <v>0.12</v>
      </c>
      <c r="O2785">
        <v>1</v>
      </c>
      <c r="P2785">
        <v>1</v>
      </c>
      <c r="Q2785">
        <v>1</v>
      </c>
      <c r="R2785" t="s">
        <v>41</v>
      </c>
      <c r="Y2785">
        <v>3</v>
      </c>
      <c r="Z2785">
        <v>23098.7</v>
      </c>
      <c r="AA2785">
        <v>23151.74</v>
      </c>
      <c r="AB2785">
        <v>23120.34</v>
      </c>
      <c r="AC2785">
        <v>174347.72</v>
      </c>
      <c r="AD2785">
        <v>174748.05</v>
      </c>
      <c r="AE2785">
        <v>174511.02</v>
      </c>
      <c r="AF2785" t="s">
        <v>143</v>
      </c>
      <c r="AG2785" t="s">
        <v>143</v>
      </c>
      <c r="AH2785" t="s">
        <v>143</v>
      </c>
    </row>
    <row r="2786" spans="1:34" x14ac:dyDescent="0.25">
      <c r="A2786">
        <v>19</v>
      </c>
      <c r="B2786" t="s">
        <v>137</v>
      </c>
      <c r="C2786" t="s">
        <v>184</v>
      </c>
      <c r="D2786" t="s">
        <v>87</v>
      </c>
      <c r="E2786" t="s">
        <v>88</v>
      </c>
      <c r="F2786" t="s">
        <v>143</v>
      </c>
      <c r="G2786">
        <v>339.35</v>
      </c>
      <c r="H2786">
        <v>339.35</v>
      </c>
      <c r="I2786" t="s">
        <v>40</v>
      </c>
      <c r="J2786">
        <v>382.74</v>
      </c>
      <c r="K2786">
        <v>14.76</v>
      </c>
      <c r="L2786">
        <v>4.3499999999999996</v>
      </c>
      <c r="M2786">
        <v>16.420000000000002</v>
      </c>
      <c r="N2786">
        <v>4.29</v>
      </c>
      <c r="O2786">
        <v>1</v>
      </c>
      <c r="P2786">
        <v>1</v>
      </c>
      <c r="Q2786">
        <v>1</v>
      </c>
      <c r="R2786" t="s">
        <v>41</v>
      </c>
      <c r="Y2786">
        <v>3</v>
      </c>
      <c r="Z2786">
        <v>346.34</v>
      </c>
      <c r="AA2786">
        <v>349.31</v>
      </c>
      <c r="AB2786">
        <v>322.39</v>
      </c>
      <c r="AC2786">
        <v>390.52</v>
      </c>
      <c r="AD2786">
        <v>393.82</v>
      </c>
      <c r="AE2786">
        <v>363.88</v>
      </c>
      <c r="AF2786" t="s">
        <v>143</v>
      </c>
      <c r="AG2786" t="s">
        <v>143</v>
      </c>
      <c r="AH2786" t="s">
        <v>143</v>
      </c>
    </row>
    <row r="2787" spans="1:34" x14ac:dyDescent="0.25">
      <c r="A2787">
        <v>19</v>
      </c>
      <c r="B2787" t="s">
        <v>137</v>
      </c>
      <c r="C2787" t="s">
        <v>184</v>
      </c>
      <c r="D2787" t="s">
        <v>89</v>
      </c>
      <c r="E2787" t="s">
        <v>88</v>
      </c>
      <c r="G2787">
        <v>119.03</v>
      </c>
      <c r="H2787">
        <v>119.03</v>
      </c>
      <c r="I2787" t="s">
        <v>40</v>
      </c>
      <c r="J2787">
        <v>323.07</v>
      </c>
      <c r="K2787">
        <v>1.05</v>
      </c>
      <c r="L2787">
        <v>0.88</v>
      </c>
      <c r="M2787">
        <v>2.81</v>
      </c>
      <c r="N2787">
        <v>0.87</v>
      </c>
      <c r="O2787">
        <v>1</v>
      </c>
      <c r="P2787">
        <v>1</v>
      </c>
      <c r="Q2787">
        <v>1</v>
      </c>
      <c r="R2787" t="s">
        <v>41</v>
      </c>
      <c r="Y2787">
        <v>3</v>
      </c>
      <c r="Z2787">
        <v>119.52</v>
      </c>
      <c r="AA2787">
        <v>119.75</v>
      </c>
      <c r="AB2787">
        <v>117.83</v>
      </c>
      <c r="AC2787">
        <v>324.37</v>
      </c>
      <c r="AD2787">
        <v>324.99</v>
      </c>
      <c r="AE2787">
        <v>319.83999999999997</v>
      </c>
    </row>
    <row r="2788" spans="1:34" x14ac:dyDescent="0.25">
      <c r="A2788">
        <v>19</v>
      </c>
      <c r="B2788" t="s">
        <v>137</v>
      </c>
      <c r="C2788" t="s">
        <v>184</v>
      </c>
      <c r="D2788" t="s">
        <v>90</v>
      </c>
      <c r="E2788" t="s">
        <v>88</v>
      </c>
      <c r="G2788" t="s">
        <v>140</v>
      </c>
      <c r="H2788" t="s">
        <v>140</v>
      </c>
      <c r="I2788" t="s">
        <v>40</v>
      </c>
      <c r="J2788">
        <v>13.55</v>
      </c>
      <c r="K2788" t="s">
        <v>41</v>
      </c>
      <c r="L2788" t="s">
        <v>41</v>
      </c>
      <c r="M2788">
        <v>2.91</v>
      </c>
      <c r="N2788">
        <v>21.47</v>
      </c>
      <c r="O2788">
        <v>1</v>
      </c>
      <c r="P2788">
        <v>1</v>
      </c>
      <c r="Q2788">
        <v>1</v>
      </c>
      <c r="R2788" t="s">
        <v>41</v>
      </c>
      <c r="Y2788">
        <v>3</v>
      </c>
      <c r="Z2788" t="s">
        <v>140</v>
      </c>
      <c r="AA2788" t="s">
        <v>140</v>
      </c>
      <c r="AB2788" t="s">
        <v>140</v>
      </c>
      <c r="AC2788">
        <v>15.66</v>
      </c>
      <c r="AD2788">
        <v>10.23</v>
      </c>
      <c r="AE2788">
        <v>14.76</v>
      </c>
      <c r="AF2788" t="s">
        <v>140</v>
      </c>
      <c r="AG2788" t="s">
        <v>140</v>
      </c>
      <c r="AH2788" t="s">
        <v>140</v>
      </c>
    </row>
    <row r="2789" spans="1:34" x14ac:dyDescent="0.25">
      <c r="A2789">
        <v>19</v>
      </c>
      <c r="B2789" t="s">
        <v>137</v>
      </c>
      <c r="C2789" t="s">
        <v>184</v>
      </c>
      <c r="D2789" t="s">
        <v>91</v>
      </c>
      <c r="E2789" t="s">
        <v>92</v>
      </c>
      <c r="F2789" t="s">
        <v>143</v>
      </c>
      <c r="G2789">
        <v>348.98</v>
      </c>
      <c r="H2789">
        <v>348.98</v>
      </c>
      <c r="I2789" t="s">
        <v>40</v>
      </c>
      <c r="J2789">
        <v>448.25</v>
      </c>
      <c r="K2789">
        <v>14.27</v>
      </c>
      <c r="L2789">
        <v>4.09</v>
      </c>
      <c r="M2789">
        <v>18.02</v>
      </c>
      <c r="N2789">
        <v>4.0199999999999996</v>
      </c>
      <c r="O2789">
        <v>1</v>
      </c>
      <c r="P2789">
        <v>1</v>
      </c>
      <c r="Q2789">
        <v>1</v>
      </c>
      <c r="R2789" t="s">
        <v>41</v>
      </c>
      <c r="Y2789">
        <v>3</v>
      </c>
      <c r="Z2789">
        <v>335.33</v>
      </c>
      <c r="AA2789">
        <v>363.79</v>
      </c>
      <c r="AB2789">
        <v>347.82</v>
      </c>
      <c r="AC2789">
        <v>431</v>
      </c>
      <c r="AD2789">
        <v>466.96</v>
      </c>
      <c r="AE2789">
        <v>446.78</v>
      </c>
      <c r="AF2789" t="s">
        <v>143</v>
      </c>
      <c r="AG2789" t="s">
        <v>143</v>
      </c>
      <c r="AH2789" t="s">
        <v>143</v>
      </c>
    </row>
    <row r="2790" spans="1:34" x14ac:dyDescent="0.25">
      <c r="A2790">
        <v>19</v>
      </c>
      <c r="B2790" t="s">
        <v>137</v>
      </c>
      <c r="C2790" t="s">
        <v>184</v>
      </c>
      <c r="D2790" t="s">
        <v>93</v>
      </c>
      <c r="E2790" t="s">
        <v>92</v>
      </c>
      <c r="G2790">
        <v>8.0399999999999991</v>
      </c>
      <c r="H2790">
        <v>8.0399999999999991</v>
      </c>
      <c r="I2790" t="s">
        <v>40</v>
      </c>
      <c r="J2790">
        <v>12.28</v>
      </c>
      <c r="K2790">
        <v>5.05</v>
      </c>
      <c r="L2790">
        <v>62.78</v>
      </c>
      <c r="M2790">
        <v>8.9499999999999993</v>
      </c>
      <c r="N2790">
        <v>72.930000000000007</v>
      </c>
      <c r="O2790">
        <v>1</v>
      </c>
      <c r="P2790">
        <v>1</v>
      </c>
      <c r="Q2790">
        <v>1</v>
      </c>
      <c r="R2790" t="s">
        <v>41</v>
      </c>
      <c r="Y2790">
        <v>3</v>
      </c>
      <c r="Z2790">
        <v>4.96</v>
      </c>
      <c r="AA2790">
        <v>5.29</v>
      </c>
      <c r="AB2790">
        <v>13.86</v>
      </c>
      <c r="AC2790">
        <v>6.82</v>
      </c>
      <c r="AD2790">
        <v>7.4</v>
      </c>
      <c r="AE2790">
        <v>22.61</v>
      </c>
    </row>
    <row r="2791" spans="1:34" x14ac:dyDescent="0.25">
      <c r="A2791">
        <v>19</v>
      </c>
      <c r="B2791" t="s">
        <v>137</v>
      </c>
      <c r="C2791" t="s">
        <v>184</v>
      </c>
      <c r="D2791" t="s">
        <v>94</v>
      </c>
      <c r="E2791" t="s">
        <v>95</v>
      </c>
      <c r="F2791" t="s">
        <v>139</v>
      </c>
      <c r="G2791">
        <v>-2.4700000000000002</v>
      </c>
      <c r="H2791">
        <v>-2.4700000000000002</v>
      </c>
      <c r="I2791" t="s">
        <v>40</v>
      </c>
      <c r="J2791">
        <v>8.69</v>
      </c>
      <c r="K2791">
        <v>2.09</v>
      </c>
      <c r="L2791">
        <v>84.67</v>
      </c>
      <c r="M2791">
        <v>2.06</v>
      </c>
      <c r="N2791">
        <v>23.75</v>
      </c>
      <c r="O2791">
        <v>1</v>
      </c>
      <c r="P2791">
        <v>1</v>
      </c>
      <c r="Q2791">
        <v>1</v>
      </c>
      <c r="R2791" t="s">
        <v>41</v>
      </c>
      <c r="Y2791">
        <v>3</v>
      </c>
      <c r="Z2791">
        <v>-0.09</v>
      </c>
      <c r="AA2791">
        <v>-4</v>
      </c>
      <c r="AB2791">
        <v>-3.31</v>
      </c>
      <c r="AC2791">
        <v>11.05</v>
      </c>
      <c r="AD2791">
        <v>7.18</v>
      </c>
      <c r="AE2791">
        <v>7.86</v>
      </c>
      <c r="AF2791" t="s">
        <v>139</v>
      </c>
      <c r="AG2791" t="s">
        <v>139</v>
      </c>
      <c r="AH2791" t="s">
        <v>139</v>
      </c>
    </row>
    <row r="2792" spans="1:34" x14ac:dyDescent="0.25">
      <c r="A2792">
        <v>19</v>
      </c>
      <c r="B2792" t="s">
        <v>137</v>
      </c>
      <c r="C2792" t="s">
        <v>184</v>
      </c>
      <c r="D2792" t="s">
        <v>96</v>
      </c>
      <c r="E2792" t="s">
        <v>95</v>
      </c>
      <c r="G2792" t="s">
        <v>140</v>
      </c>
      <c r="H2792" t="s">
        <v>140</v>
      </c>
      <c r="I2792" t="s">
        <v>40</v>
      </c>
      <c r="J2792">
        <v>2591.25</v>
      </c>
      <c r="K2792" t="s">
        <v>41</v>
      </c>
      <c r="L2792" t="s">
        <v>41</v>
      </c>
      <c r="M2792">
        <v>10.27</v>
      </c>
      <c r="N2792">
        <v>0.4</v>
      </c>
      <c r="O2792">
        <v>1</v>
      </c>
      <c r="P2792">
        <v>1</v>
      </c>
      <c r="Q2792">
        <v>1</v>
      </c>
      <c r="R2792" t="s">
        <v>41</v>
      </c>
      <c r="Y2792">
        <v>3</v>
      </c>
      <c r="Z2792" t="s">
        <v>140</v>
      </c>
      <c r="AA2792" t="s">
        <v>140</v>
      </c>
      <c r="AB2792" t="s">
        <v>140</v>
      </c>
      <c r="AC2792">
        <v>2600.67</v>
      </c>
      <c r="AD2792">
        <v>2592.77</v>
      </c>
      <c r="AE2792">
        <v>2580.31</v>
      </c>
      <c r="AF2792" t="s">
        <v>140</v>
      </c>
      <c r="AG2792" t="s">
        <v>140</v>
      </c>
      <c r="AH2792" t="s">
        <v>140</v>
      </c>
    </row>
    <row r="2793" spans="1:34" x14ac:dyDescent="0.25">
      <c r="A2793">
        <v>19</v>
      </c>
      <c r="B2793" t="s">
        <v>137</v>
      </c>
      <c r="C2793" t="s">
        <v>184</v>
      </c>
      <c r="D2793" t="s">
        <v>97</v>
      </c>
      <c r="E2793" t="s">
        <v>98</v>
      </c>
      <c r="G2793">
        <v>20.350000000000001</v>
      </c>
      <c r="H2793">
        <v>20.350000000000001</v>
      </c>
      <c r="I2793" t="s">
        <v>40</v>
      </c>
      <c r="J2793">
        <v>27.22</v>
      </c>
      <c r="K2793">
        <v>1.37</v>
      </c>
      <c r="L2793">
        <v>6.74</v>
      </c>
      <c r="M2793">
        <v>1.68</v>
      </c>
      <c r="N2793">
        <v>6.18</v>
      </c>
      <c r="O2793">
        <v>1</v>
      </c>
      <c r="P2793">
        <v>1</v>
      </c>
      <c r="Q2793">
        <v>1</v>
      </c>
      <c r="R2793" t="s">
        <v>41</v>
      </c>
      <c r="Y2793">
        <v>3</v>
      </c>
      <c r="Z2793">
        <v>18.82</v>
      </c>
      <c r="AA2793">
        <v>21.46</v>
      </c>
      <c r="AB2793">
        <v>20.77</v>
      </c>
      <c r="AC2793">
        <v>25.35</v>
      </c>
      <c r="AD2793">
        <v>28.59</v>
      </c>
      <c r="AE2793">
        <v>27.74</v>
      </c>
    </row>
    <row r="2794" spans="1:34" x14ac:dyDescent="0.25">
      <c r="A2794">
        <v>19</v>
      </c>
      <c r="B2794" t="s">
        <v>137</v>
      </c>
      <c r="C2794" t="s">
        <v>184</v>
      </c>
      <c r="D2794" t="s">
        <v>99</v>
      </c>
      <c r="E2794" t="s">
        <v>98</v>
      </c>
      <c r="G2794">
        <v>226.74</v>
      </c>
      <c r="H2794">
        <v>226.74</v>
      </c>
      <c r="I2794" t="s">
        <v>40</v>
      </c>
      <c r="J2794">
        <v>82.11</v>
      </c>
      <c r="K2794">
        <v>18.95</v>
      </c>
      <c r="L2794">
        <v>8.36</v>
      </c>
      <c r="M2794">
        <v>6.85</v>
      </c>
      <c r="N2794">
        <v>8.35</v>
      </c>
      <c r="O2794">
        <v>1</v>
      </c>
      <c r="P2794">
        <v>1</v>
      </c>
      <c r="Q2794">
        <v>1</v>
      </c>
      <c r="R2794" t="s">
        <v>41</v>
      </c>
      <c r="Y2794">
        <v>3</v>
      </c>
      <c r="Z2794">
        <v>214.14</v>
      </c>
      <c r="AA2794">
        <v>248.53</v>
      </c>
      <c r="AB2794">
        <v>217.55</v>
      </c>
      <c r="AC2794">
        <v>77.56</v>
      </c>
      <c r="AD2794">
        <v>89.99</v>
      </c>
      <c r="AE2794">
        <v>78.790000000000006</v>
      </c>
    </row>
    <row r="2795" spans="1:34" x14ac:dyDescent="0.25">
      <c r="A2795">
        <v>19</v>
      </c>
      <c r="B2795" t="s">
        <v>137</v>
      </c>
      <c r="C2795" t="s">
        <v>184</v>
      </c>
      <c r="D2795" t="s">
        <v>100</v>
      </c>
      <c r="E2795" t="s">
        <v>101</v>
      </c>
      <c r="G2795" t="s">
        <v>140</v>
      </c>
      <c r="H2795" t="s">
        <v>140</v>
      </c>
      <c r="I2795" t="s">
        <v>40</v>
      </c>
      <c r="J2795">
        <v>1266066.8</v>
      </c>
      <c r="K2795" t="s">
        <v>41</v>
      </c>
      <c r="L2795" t="s">
        <v>41</v>
      </c>
      <c r="M2795">
        <v>726.07</v>
      </c>
      <c r="N2795">
        <v>0.06</v>
      </c>
      <c r="O2795">
        <v>1</v>
      </c>
      <c r="P2795">
        <v>1</v>
      </c>
      <c r="Q2795">
        <v>1</v>
      </c>
      <c r="R2795" t="s">
        <v>41</v>
      </c>
      <c r="Y2795">
        <v>3</v>
      </c>
      <c r="Z2795" t="s">
        <v>140</v>
      </c>
      <c r="AA2795" t="s">
        <v>140</v>
      </c>
      <c r="AB2795" t="s">
        <v>140</v>
      </c>
      <c r="AC2795">
        <v>1266342.03</v>
      </c>
      <c r="AD2795">
        <v>1266615.03</v>
      </c>
      <c r="AE2795">
        <v>1265243.3600000001</v>
      </c>
      <c r="AF2795" t="s">
        <v>140</v>
      </c>
      <c r="AG2795" t="s">
        <v>140</v>
      </c>
      <c r="AH2795" t="s">
        <v>140</v>
      </c>
    </row>
    <row r="2796" spans="1:34" x14ac:dyDescent="0.25">
      <c r="A2796">
        <v>19</v>
      </c>
      <c r="B2796" t="s">
        <v>137</v>
      </c>
      <c r="C2796" t="s">
        <v>184</v>
      </c>
      <c r="D2796" t="s">
        <v>102</v>
      </c>
      <c r="E2796" t="s">
        <v>101</v>
      </c>
      <c r="G2796" t="s">
        <v>140</v>
      </c>
      <c r="H2796" t="s">
        <v>140</v>
      </c>
      <c r="I2796" t="s">
        <v>40</v>
      </c>
      <c r="J2796">
        <v>23388.63</v>
      </c>
      <c r="K2796" t="s">
        <v>41</v>
      </c>
      <c r="L2796" t="s">
        <v>41</v>
      </c>
      <c r="M2796">
        <v>8.07</v>
      </c>
      <c r="N2796">
        <v>0.03</v>
      </c>
      <c r="O2796">
        <v>1</v>
      </c>
      <c r="P2796">
        <v>1</v>
      </c>
      <c r="Q2796">
        <v>1</v>
      </c>
      <c r="R2796" t="s">
        <v>41</v>
      </c>
      <c r="Y2796">
        <v>3</v>
      </c>
      <c r="Z2796" t="s">
        <v>140</v>
      </c>
      <c r="AA2796" t="s">
        <v>140</v>
      </c>
      <c r="AB2796" t="s">
        <v>140</v>
      </c>
      <c r="AC2796">
        <v>23393.51</v>
      </c>
      <c r="AD2796">
        <v>23379.32</v>
      </c>
      <c r="AE2796">
        <v>23393.05</v>
      </c>
      <c r="AF2796" t="s">
        <v>140</v>
      </c>
      <c r="AG2796" t="s">
        <v>140</v>
      </c>
      <c r="AH2796" t="s">
        <v>140</v>
      </c>
    </row>
    <row r="2797" spans="1:34" x14ac:dyDescent="0.25">
      <c r="A2797">
        <v>19</v>
      </c>
      <c r="B2797" t="s">
        <v>137</v>
      </c>
      <c r="C2797" t="s">
        <v>184</v>
      </c>
      <c r="D2797" t="s">
        <v>103</v>
      </c>
      <c r="E2797" t="s">
        <v>104</v>
      </c>
      <c r="F2797" t="s">
        <v>143</v>
      </c>
      <c r="G2797">
        <v>14702.14</v>
      </c>
      <c r="H2797">
        <v>14702.14</v>
      </c>
      <c r="I2797" t="s">
        <v>40</v>
      </c>
      <c r="J2797">
        <v>5087841.68</v>
      </c>
      <c r="K2797">
        <v>72.13</v>
      </c>
      <c r="L2797">
        <v>0.49</v>
      </c>
      <c r="M2797">
        <v>24962.59</v>
      </c>
      <c r="N2797">
        <v>0.49</v>
      </c>
      <c r="O2797">
        <v>1</v>
      </c>
      <c r="P2797">
        <v>1</v>
      </c>
      <c r="Q2797">
        <v>1</v>
      </c>
      <c r="R2797" t="s">
        <v>41</v>
      </c>
      <c r="Y2797">
        <v>3</v>
      </c>
      <c r="Z2797">
        <v>14620.14</v>
      </c>
      <c r="AA2797">
        <v>14730.46</v>
      </c>
      <c r="AB2797">
        <v>14755.81</v>
      </c>
      <c r="AC2797">
        <v>5059465.74</v>
      </c>
      <c r="AD2797">
        <v>5097643.79</v>
      </c>
      <c r="AE2797">
        <v>5106415.51</v>
      </c>
      <c r="AF2797" t="s">
        <v>143</v>
      </c>
      <c r="AG2797" t="s">
        <v>143</v>
      </c>
      <c r="AH2797" t="s">
        <v>143</v>
      </c>
    </row>
    <row r="2798" spans="1:34" x14ac:dyDescent="0.25">
      <c r="A2798">
        <v>19</v>
      </c>
      <c r="B2798" t="s">
        <v>137</v>
      </c>
      <c r="C2798" t="s">
        <v>184</v>
      </c>
      <c r="D2798" t="s">
        <v>105</v>
      </c>
      <c r="E2798" t="s">
        <v>104</v>
      </c>
      <c r="F2798" t="s">
        <v>143</v>
      </c>
      <c r="G2798">
        <v>14899.67</v>
      </c>
      <c r="H2798">
        <v>14899.67</v>
      </c>
      <c r="I2798" t="s">
        <v>40</v>
      </c>
      <c r="J2798">
        <v>3127822.79</v>
      </c>
      <c r="K2798">
        <v>32.909999999999997</v>
      </c>
      <c r="L2798">
        <v>0.22</v>
      </c>
      <c r="M2798">
        <v>6909.45</v>
      </c>
      <c r="N2798">
        <v>0.22</v>
      </c>
      <c r="O2798">
        <v>1</v>
      </c>
      <c r="P2798">
        <v>1</v>
      </c>
      <c r="Q2798">
        <v>1</v>
      </c>
      <c r="R2798" t="s">
        <v>41</v>
      </c>
      <c r="Y2798">
        <v>3</v>
      </c>
      <c r="Z2798">
        <v>14890.53</v>
      </c>
      <c r="AA2798">
        <v>14936.19</v>
      </c>
      <c r="AB2798">
        <v>14872.3</v>
      </c>
      <c r="AC2798">
        <v>3125902.69</v>
      </c>
      <c r="AD2798">
        <v>3135489.21</v>
      </c>
      <c r="AE2798">
        <v>3122076.46</v>
      </c>
      <c r="AF2798" t="s">
        <v>143</v>
      </c>
      <c r="AG2798" t="s">
        <v>143</v>
      </c>
      <c r="AH2798" t="s">
        <v>143</v>
      </c>
    </row>
    <row r="2799" spans="1:34" x14ac:dyDescent="0.25">
      <c r="A2799">
        <v>19</v>
      </c>
      <c r="B2799" t="s">
        <v>137</v>
      </c>
      <c r="C2799" t="s">
        <v>184</v>
      </c>
      <c r="D2799" t="s">
        <v>106</v>
      </c>
      <c r="E2799" t="s">
        <v>107</v>
      </c>
      <c r="F2799" t="s">
        <v>143</v>
      </c>
      <c r="G2799">
        <v>2130.84</v>
      </c>
      <c r="H2799">
        <v>2130.84</v>
      </c>
      <c r="I2799" t="s">
        <v>40</v>
      </c>
      <c r="J2799">
        <v>5597.78</v>
      </c>
      <c r="K2799">
        <v>10.01</v>
      </c>
      <c r="L2799">
        <v>0.47</v>
      </c>
      <c r="M2799">
        <v>26.22</v>
      </c>
      <c r="N2799">
        <v>0.47</v>
      </c>
      <c r="O2799">
        <v>1</v>
      </c>
      <c r="P2799">
        <v>1</v>
      </c>
      <c r="Q2799">
        <v>1</v>
      </c>
      <c r="R2799" t="s">
        <v>41</v>
      </c>
      <c r="Y2799">
        <v>3</v>
      </c>
      <c r="Z2799">
        <v>2130.35</v>
      </c>
      <c r="AA2799">
        <v>2141.08</v>
      </c>
      <c r="AB2799">
        <v>2121.08</v>
      </c>
      <c r="AC2799">
        <v>5596.52</v>
      </c>
      <c r="AD2799">
        <v>5624.61</v>
      </c>
      <c r="AE2799">
        <v>5572.23</v>
      </c>
      <c r="AF2799" t="s">
        <v>143</v>
      </c>
      <c r="AG2799" t="s">
        <v>143</v>
      </c>
      <c r="AH2799" t="s">
        <v>143</v>
      </c>
    </row>
    <row r="2800" spans="1:34" x14ac:dyDescent="0.25">
      <c r="A2800">
        <v>19</v>
      </c>
      <c r="B2800" t="s">
        <v>137</v>
      </c>
      <c r="C2800" t="s">
        <v>184</v>
      </c>
      <c r="D2800" t="s">
        <v>108</v>
      </c>
      <c r="E2800" t="s">
        <v>107</v>
      </c>
      <c r="F2800" t="s">
        <v>143</v>
      </c>
      <c r="G2800">
        <v>321</v>
      </c>
      <c r="H2800">
        <v>321</v>
      </c>
      <c r="I2800" t="s">
        <v>40</v>
      </c>
      <c r="J2800">
        <v>1960.57</v>
      </c>
      <c r="K2800">
        <v>4.92</v>
      </c>
      <c r="L2800">
        <v>1.53</v>
      </c>
      <c r="M2800">
        <v>30.32</v>
      </c>
      <c r="N2800">
        <v>1.55</v>
      </c>
      <c r="O2800">
        <v>1</v>
      </c>
      <c r="P2800">
        <v>1</v>
      </c>
      <c r="Q2800">
        <v>1</v>
      </c>
      <c r="R2800" t="s">
        <v>41</v>
      </c>
      <c r="Y2800">
        <v>3</v>
      </c>
      <c r="Z2800">
        <v>315.33</v>
      </c>
      <c r="AA2800">
        <v>324.10000000000002</v>
      </c>
      <c r="AB2800">
        <v>323.58999999999997</v>
      </c>
      <c r="AC2800">
        <v>1925.6</v>
      </c>
      <c r="AD2800">
        <v>1979.64</v>
      </c>
      <c r="AE2800">
        <v>1976.47</v>
      </c>
      <c r="AF2800" t="s">
        <v>143</v>
      </c>
      <c r="AG2800" t="s">
        <v>143</v>
      </c>
      <c r="AH2800" t="s">
        <v>143</v>
      </c>
    </row>
    <row r="2801" spans="1:34" x14ac:dyDescent="0.25">
      <c r="A2801">
        <v>19</v>
      </c>
      <c r="B2801" t="s">
        <v>137</v>
      </c>
      <c r="C2801" t="s">
        <v>184</v>
      </c>
      <c r="D2801" t="s">
        <v>109</v>
      </c>
      <c r="E2801" t="s">
        <v>110</v>
      </c>
      <c r="F2801" t="s">
        <v>143</v>
      </c>
      <c r="G2801">
        <v>500.38</v>
      </c>
      <c r="H2801">
        <v>500.38</v>
      </c>
      <c r="I2801" t="s">
        <v>40</v>
      </c>
      <c r="J2801">
        <v>12401.52</v>
      </c>
      <c r="K2801">
        <v>2.2799999999999998</v>
      </c>
      <c r="L2801">
        <v>0.45</v>
      </c>
      <c r="M2801">
        <v>56.29</v>
      </c>
      <c r="N2801">
        <v>0.45</v>
      </c>
      <c r="O2801">
        <v>1</v>
      </c>
      <c r="P2801">
        <v>1</v>
      </c>
      <c r="Q2801">
        <v>1</v>
      </c>
      <c r="R2801" t="s">
        <v>41</v>
      </c>
      <c r="Y2801">
        <v>3</v>
      </c>
      <c r="Z2801">
        <v>499.29</v>
      </c>
      <c r="AA2801">
        <v>503</v>
      </c>
      <c r="AB2801">
        <v>498.85</v>
      </c>
      <c r="AC2801">
        <v>12374.64</v>
      </c>
      <c r="AD2801">
        <v>12466.21</v>
      </c>
      <c r="AE2801">
        <v>12363.71</v>
      </c>
      <c r="AF2801" t="s">
        <v>143</v>
      </c>
      <c r="AG2801" t="s">
        <v>143</v>
      </c>
      <c r="AH2801" t="s">
        <v>143</v>
      </c>
    </row>
    <row r="2802" spans="1:34" x14ac:dyDescent="0.25">
      <c r="A2802">
        <v>19</v>
      </c>
      <c r="B2802" t="s">
        <v>137</v>
      </c>
      <c r="C2802" t="s">
        <v>184</v>
      </c>
      <c r="D2802" t="s">
        <v>111</v>
      </c>
      <c r="E2802" t="s">
        <v>110</v>
      </c>
      <c r="G2802">
        <v>102.73</v>
      </c>
      <c r="H2802">
        <v>102.73</v>
      </c>
      <c r="I2802" t="s">
        <v>40</v>
      </c>
      <c r="J2802">
        <v>3619.04</v>
      </c>
      <c r="K2802">
        <v>0.78</v>
      </c>
      <c r="L2802">
        <v>0.76</v>
      </c>
      <c r="M2802">
        <v>29.67</v>
      </c>
      <c r="N2802">
        <v>0.82</v>
      </c>
      <c r="O2802">
        <v>1</v>
      </c>
      <c r="P2802">
        <v>1</v>
      </c>
      <c r="Q2802">
        <v>1</v>
      </c>
      <c r="R2802" t="s">
        <v>41</v>
      </c>
      <c r="Y2802">
        <v>3</v>
      </c>
      <c r="Z2802">
        <v>102.24</v>
      </c>
      <c r="AA2802">
        <v>102.33</v>
      </c>
      <c r="AB2802">
        <v>103.63</v>
      </c>
      <c r="AC2802">
        <v>3600.23</v>
      </c>
      <c r="AD2802">
        <v>3603.65</v>
      </c>
      <c r="AE2802">
        <v>3653.25</v>
      </c>
    </row>
    <row r="2803" spans="1:34" x14ac:dyDescent="0.25">
      <c r="A2803">
        <v>19</v>
      </c>
      <c r="B2803" t="s">
        <v>137</v>
      </c>
      <c r="C2803" t="s">
        <v>184</v>
      </c>
      <c r="D2803" t="s">
        <v>112</v>
      </c>
      <c r="E2803" t="s">
        <v>110</v>
      </c>
      <c r="F2803" t="s">
        <v>143</v>
      </c>
      <c r="G2803">
        <v>430.98</v>
      </c>
      <c r="H2803">
        <v>430.98</v>
      </c>
      <c r="I2803" t="s">
        <v>40</v>
      </c>
      <c r="J2803">
        <v>27257.64</v>
      </c>
      <c r="K2803">
        <v>0.35</v>
      </c>
      <c r="L2803">
        <v>0.08</v>
      </c>
      <c r="M2803">
        <v>22.51</v>
      </c>
      <c r="N2803">
        <v>0.08</v>
      </c>
      <c r="O2803">
        <v>1</v>
      </c>
      <c r="P2803">
        <v>1</v>
      </c>
      <c r="Q2803">
        <v>1</v>
      </c>
      <c r="R2803" t="s">
        <v>41</v>
      </c>
      <c r="Y2803">
        <v>3</v>
      </c>
      <c r="Z2803">
        <v>430.61</v>
      </c>
      <c r="AA2803">
        <v>431.32</v>
      </c>
      <c r="AB2803">
        <v>431.01</v>
      </c>
      <c r="AC2803">
        <v>27234.23</v>
      </c>
      <c r="AD2803">
        <v>27279.14</v>
      </c>
      <c r="AE2803">
        <v>27259.55</v>
      </c>
      <c r="AF2803" t="s">
        <v>143</v>
      </c>
      <c r="AG2803" t="s">
        <v>143</v>
      </c>
      <c r="AH2803" t="s">
        <v>143</v>
      </c>
    </row>
    <row r="2804" spans="1:34" x14ac:dyDescent="0.25">
      <c r="A2804">
        <v>19</v>
      </c>
      <c r="B2804" t="s">
        <v>137</v>
      </c>
      <c r="C2804" t="s">
        <v>184</v>
      </c>
      <c r="D2804" t="s">
        <v>113</v>
      </c>
      <c r="E2804" t="s">
        <v>114</v>
      </c>
      <c r="G2804">
        <v>16.63</v>
      </c>
      <c r="H2804">
        <v>16.63</v>
      </c>
      <c r="I2804" t="s">
        <v>40</v>
      </c>
      <c r="J2804">
        <v>54.5</v>
      </c>
      <c r="K2804">
        <v>2.61</v>
      </c>
      <c r="L2804">
        <v>15.7</v>
      </c>
      <c r="M2804">
        <v>6.83</v>
      </c>
      <c r="N2804">
        <v>12.54</v>
      </c>
      <c r="O2804">
        <v>1</v>
      </c>
      <c r="P2804">
        <v>1</v>
      </c>
      <c r="Q2804">
        <v>1</v>
      </c>
      <c r="R2804" t="s">
        <v>41</v>
      </c>
      <c r="Y2804">
        <v>3</v>
      </c>
      <c r="Z2804">
        <v>16.36</v>
      </c>
      <c r="AA2804">
        <v>19.36</v>
      </c>
      <c r="AB2804">
        <v>14.16</v>
      </c>
      <c r="AC2804">
        <v>53.81</v>
      </c>
      <c r="AD2804">
        <v>61.65</v>
      </c>
      <c r="AE2804">
        <v>48.04</v>
      </c>
    </row>
    <row r="2805" spans="1:34" x14ac:dyDescent="0.25">
      <c r="A2805">
        <v>19</v>
      </c>
      <c r="B2805" t="s">
        <v>137</v>
      </c>
      <c r="C2805" t="s">
        <v>184</v>
      </c>
      <c r="D2805" t="s">
        <v>115</v>
      </c>
      <c r="E2805" t="s">
        <v>114</v>
      </c>
      <c r="G2805">
        <v>15.89</v>
      </c>
      <c r="H2805">
        <v>15.89</v>
      </c>
      <c r="I2805" t="s">
        <v>40</v>
      </c>
      <c r="J2805">
        <v>23</v>
      </c>
      <c r="K2805">
        <v>4.3</v>
      </c>
      <c r="L2805">
        <v>27.05</v>
      </c>
      <c r="M2805">
        <v>5.17</v>
      </c>
      <c r="N2805">
        <v>22.48</v>
      </c>
      <c r="O2805">
        <v>1</v>
      </c>
      <c r="P2805">
        <v>1</v>
      </c>
      <c r="Q2805">
        <v>1</v>
      </c>
      <c r="R2805" t="s">
        <v>41</v>
      </c>
      <c r="Y2805">
        <v>3</v>
      </c>
      <c r="Z2805">
        <v>15.42</v>
      </c>
      <c r="AA2805">
        <v>20.41</v>
      </c>
      <c r="AB2805">
        <v>11.85</v>
      </c>
      <c r="AC2805">
        <v>22.44</v>
      </c>
      <c r="AD2805">
        <v>28.43</v>
      </c>
      <c r="AE2805">
        <v>18.14</v>
      </c>
    </row>
    <row r="2806" spans="1:34" x14ac:dyDescent="0.25">
      <c r="A2806">
        <v>19</v>
      </c>
      <c r="B2806" t="s">
        <v>137</v>
      </c>
      <c r="C2806" t="s">
        <v>184</v>
      </c>
      <c r="D2806" t="s">
        <v>116</v>
      </c>
      <c r="E2806" t="s">
        <v>114</v>
      </c>
      <c r="G2806">
        <v>215.08</v>
      </c>
      <c r="H2806">
        <v>215.08</v>
      </c>
      <c r="I2806" t="s">
        <v>40</v>
      </c>
      <c r="J2806">
        <v>424.64</v>
      </c>
      <c r="K2806">
        <v>16.13</v>
      </c>
      <c r="L2806">
        <v>7.5</v>
      </c>
      <c r="M2806">
        <v>30.28</v>
      </c>
      <c r="N2806">
        <v>7.13</v>
      </c>
      <c r="O2806">
        <v>1</v>
      </c>
      <c r="P2806">
        <v>1</v>
      </c>
      <c r="Q2806">
        <v>1</v>
      </c>
      <c r="R2806" t="s">
        <v>41</v>
      </c>
      <c r="Y2806">
        <v>3</v>
      </c>
      <c r="Z2806">
        <v>227.73</v>
      </c>
      <c r="AA2806">
        <v>220.58</v>
      </c>
      <c r="AB2806">
        <v>196.92</v>
      </c>
      <c r="AC2806">
        <v>448.4</v>
      </c>
      <c r="AD2806">
        <v>434.98</v>
      </c>
      <c r="AE2806">
        <v>390.54</v>
      </c>
    </row>
    <row r="2807" spans="1:34" x14ac:dyDescent="0.25">
      <c r="A2807">
        <v>19</v>
      </c>
      <c r="B2807" t="s">
        <v>137</v>
      </c>
      <c r="C2807" t="s">
        <v>184</v>
      </c>
      <c r="D2807" t="s">
        <v>117</v>
      </c>
      <c r="E2807" t="s">
        <v>118</v>
      </c>
      <c r="G2807">
        <v>253.18</v>
      </c>
      <c r="H2807">
        <v>253.18</v>
      </c>
      <c r="I2807" t="s">
        <v>40</v>
      </c>
      <c r="J2807">
        <v>6767.45</v>
      </c>
      <c r="K2807">
        <v>0.72</v>
      </c>
      <c r="L2807">
        <v>0.28999999999999998</v>
      </c>
      <c r="M2807">
        <v>19.190000000000001</v>
      </c>
      <c r="N2807">
        <v>0.28000000000000003</v>
      </c>
      <c r="O2807">
        <v>1</v>
      </c>
      <c r="P2807">
        <v>1</v>
      </c>
      <c r="Q2807">
        <v>1</v>
      </c>
      <c r="R2807" t="s">
        <v>41</v>
      </c>
      <c r="Y2807">
        <v>3</v>
      </c>
      <c r="Z2807">
        <v>252.99</v>
      </c>
      <c r="AA2807">
        <v>252.58</v>
      </c>
      <c r="AB2807">
        <v>253.98</v>
      </c>
      <c r="AC2807">
        <v>6762.37</v>
      </c>
      <c r="AD2807">
        <v>6751.3</v>
      </c>
      <c r="AE2807">
        <v>6788.66</v>
      </c>
    </row>
    <row r="2808" spans="1:34" x14ac:dyDescent="0.25">
      <c r="A2808">
        <v>19</v>
      </c>
      <c r="B2808" t="s">
        <v>137</v>
      </c>
      <c r="C2808" t="s">
        <v>184</v>
      </c>
      <c r="D2808" t="s">
        <v>119</v>
      </c>
      <c r="E2808" t="s">
        <v>118</v>
      </c>
      <c r="F2808" t="s">
        <v>143</v>
      </c>
      <c r="G2808">
        <v>404.69</v>
      </c>
      <c r="H2808">
        <v>404.69</v>
      </c>
      <c r="I2808" t="s">
        <v>40</v>
      </c>
      <c r="J2808">
        <v>14101.08</v>
      </c>
      <c r="K2808">
        <v>2.68</v>
      </c>
      <c r="L2808">
        <v>0.66</v>
      </c>
      <c r="M2808">
        <v>92.9</v>
      </c>
      <c r="N2808">
        <v>0.66</v>
      </c>
      <c r="O2808">
        <v>1</v>
      </c>
      <c r="P2808">
        <v>1</v>
      </c>
      <c r="Q2808">
        <v>1</v>
      </c>
      <c r="R2808" t="s">
        <v>41</v>
      </c>
      <c r="Y2808">
        <v>3</v>
      </c>
      <c r="Z2808">
        <v>406.49</v>
      </c>
      <c r="AA2808">
        <v>401.61</v>
      </c>
      <c r="AB2808">
        <v>405.96</v>
      </c>
      <c r="AC2808">
        <v>14163.56</v>
      </c>
      <c r="AD2808">
        <v>13994.33</v>
      </c>
      <c r="AE2808">
        <v>14145.36</v>
      </c>
      <c r="AF2808" t="s">
        <v>143</v>
      </c>
      <c r="AG2808" t="s">
        <v>143</v>
      </c>
      <c r="AH2808" t="s">
        <v>143</v>
      </c>
    </row>
    <row r="2809" spans="1:34" x14ac:dyDescent="0.25">
      <c r="A2809">
        <v>20</v>
      </c>
      <c r="B2809" t="s">
        <v>137</v>
      </c>
      <c r="C2809" t="s">
        <v>185</v>
      </c>
      <c r="D2809" t="s">
        <v>38</v>
      </c>
      <c r="E2809" t="s">
        <v>39</v>
      </c>
      <c r="G2809">
        <v>3.19</v>
      </c>
      <c r="H2809">
        <v>3.19</v>
      </c>
      <c r="I2809" t="s">
        <v>40</v>
      </c>
      <c r="J2809">
        <v>202.9</v>
      </c>
      <c r="K2809">
        <v>0.01</v>
      </c>
      <c r="L2809">
        <v>0.35</v>
      </c>
      <c r="M2809">
        <v>0.69</v>
      </c>
      <c r="N2809">
        <v>0.34</v>
      </c>
      <c r="O2809">
        <v>1</v>
      </c>
      <c r="P2809">
        <v>1</v>
      </c>
      <c r="Q2809">
        <v>1</v>
      </c>
      <c r="R2809" t="s">
        <v>41</v>
      </c>
      <c r="Y2809">
        <v>3</v>
      </c>
      <c r="Z2809">
        <v>3.19</v>
      </c>
      <c r="AA2809">
        <v>3.21</v>
      </c>
      <c r="AB2809">
        <v>3.19</v>
      </c>
      <c r="AC2809">
        <v>202.44</v>
      </c>
      <c r="AD2809">
        <v>203.7</v>
      </c>
      <c r="AE2809">
        <v>202.57</v>
      </c>
    </row>
    <row r="2810" spans="1:34" x14ac:dyDescent="0.25">
      <c r="A2810">
        <v>20</v>
      </c>
      <c r="B2810" t="s">
        <v>137</v>
      </c>
      <c r="C2810" t="s">
        <v>185</v>
      </c>
      <c r="D2810" t="s">
        <v>42</v>
      </c>
      <c r="E2810" t="s">
        <v>39</v>
      </c>
      <c r="F2810" t="s">
        <v>143</v>
      </c>
      <c r="G2810">
        <v>1254.74</v>
      </c>
      <c r="H2810">
        <v>1254.74</v>
      </c>
      <c r="I2810" t="s">
        <v>40</v>
      </c>
      <c r="J2810">
        <v>11323.06</v>
      </c>
      <c r="K2810">
        <v>3.6</v>
      </c>
      <c r="L2810">
        <v>0.28999999999999998</v>
      </c>
      <c r="M2810">
        <v>32.590000000000003</v>
      </c>
      <c r="N2810">
        <v>0.28999999999999998</v>
      </c>
      <c r="O2810">
        <v>1</v>
      </c>
      <c r="P2810">
        <v>1</v>
      </c>
      <c r="Q2810">
        <v>1</v>
      </c>
      <c r="R2810" t="s">
        <v>41</v>
      </c>
      <c r="Y2810">
        <v>3</v>
      </c>
      <c r="Z2810">
        <v>1254.8800000000001</v>
      </c>
      <c r="AA2810">
        <v>1251.06</v>
      </c>
      <c r="AB2810">
        <v>1258.27</v>
      </c>
      <c r="AC2810">
        <v>11324.38</v>
      </c>
      <c r="AD2810">
        <v>11289.83</v>
      </c>
      <c r="AE2810">
        <v>11354.96</v>
      </c>
      <c r="AF2810" t="s">
        <v>143</v>
      </c>
      <c r="AG2810" t="s">
        <v>143</v>
      </c>
      <c r="AH2810" t="s">
        <v>143</v>
      </c>
    </row>
    <row r="2811" spans="1:34" x14ac:dyDescent="0.25">
      <c r="A2811">
        <v>20</v>
      </c>
      <c r="B2811" t="s">
        <v>137</v>
      </c>
      <c r="C2811" t="s">
        <v>185</v>
      </c>
      <c r="D2811" t="s">
        <v>43</v>
      </c>
      <c r="E2811" t="s">
        <v>44</v>
      </c>
      <c r="F2811" t="s">
        <v>143</v>
      </c>
      <c r="G2811">
        <v>83993.17</v>
      </c>
      <c r="H2811">
        <v>83993.17</v>
      </c>
      <c r="I2811" t="s">
        <v>40</v>
      </c>
      <c r="J2811">
        <v>179814.79</v>
      </c>
      <c r="K2811">
        <v>114.92</v>
      </c>
      <c r="L2811">
        <v>0.14000000000000001</v>
      </c>
      <c r="M2811">
        <v>245.97</v>
      </c>
      <c r="N2811">
        <v>0.14000000000000001</v>
      </c>
      <c r="O2811">
        <v>1</v>
      </c>
      <c r="P2811">
        <v>1</v>
      </c>
      <c r="Q2811">
        <v>1</v>
      </c>
      <c r="R2811" t="s">
        <v>41</v>
      </c>
      <c r="Y2811">
        <v>3</v>
      </c>
      <c r="Z2811">
        <v>83940.39</v>
      </c>
      <c r="AA2811">
        <v>83914.12</v>
      </c>
      <c r="AB2811">
        <v>84124.99</v>
      </c>
      <c r="AC2811">
        <v>179701.82</v>
      </c>
      <c r="AD2811">
        <v>179645.6</v>
      </c>
      <c r="AE2811">
        <v>180096.95</v>
      </c>
      <c r="AF2811" t="s">
        <v>143</v>
      </c>
      <c r="AG2811" t="s">
        <v>143</v>
      </c>
      <c r="AH2811" t="s">
        <v>143</v>
      </c>
    </row>
    <row r="2812" spans="1:34" x14ac:dyDescent="0.25">
      <c r="A2812">
        <v>20</v>
      </c>
      <c r="B2812" t="s">
        <v>137</v>
      </c>
      <c r="C2812" t="s">
        <v>185</v>
      </c>
      <c r="D2812" t="s">
        <v>45</v>
      </c>
      <c r="E2812" t="s">
        <v>44</v>
      </c>
      <c r="F2812" t="s">
        <v>143</v>
      </c>
      <c r="G2812">
        <v>92600.639999999999</v>
      </c>
      <c r="H2812">
        <v>92600.639999999999</v>
      </c>
      <c r="I2812" t="s">
        <v>40</v>
      </c>
      <c r="J2812">
        <v>3112058.43</v>
      </c>
      <c r="K2812">
        <v>243.39</v>
      </c>
      <c r="L2812">
        <v>0.26</v>
      </c>
      <c r="M2812">
        <v>8178.98</v>
      </c>
      <c r="N2812">
        <v>0.26</v>
      </c>
      <c r="O2812">
        <v>1</v>
      </c>
      <c r="P2812">
        <v>1</v>
      </c>
      <c r="Q2812">
        <v>1</v>
      </c>
      <c r="R2812" t="s">
        <v>41</v>
      </c>
      <c r="Y2812">
        <v>3</v>
      </c>
      <c r="Z2812">
        <v>92701.04</v>
      </c>
      <c r="AA2812">
        <v>92323.1</v>
      </c>
      <c r="AB2812">
        <v>92777.76</v>
      </c>
      <c r="AC2812">
        <v>3115432.38</v>
      </c>
      <c r="AD2812">
        <v>3102732.21</v>
      </c>
      <c r="AE2812">
        <v>3118010.7</v>
      </c>
      <c r="AF2812" t="s">
        <v>143</v>
      </c>
      <c r="AG2812" t="s">
        <v>143</v>
      </c>
      <c r="AH2812" t="s">
        <v>143</v>
      </c>
    </row>
    <row r="2813" spans="1:34" x14ac:dyDescent="0.25">
      <c r="A2813">
        <v>20</v>
      </c>
      <c r="B2813" t="s">
        <v>137</v>
      </c>
      <c r="C2813" t="s">
        <v>185</v>
      </c>
      <c r="D2813" t="s">
        <v>46</v>
      </c>
      <c r="E2813" t="s">
        <v>47</v>
      </c>
      <c r="G2813">
        <v>38.72</v>
      </c>
      <c r="H2813">
        <v>38.72</v>
      </c>
      <c r="I2813" t="s">
        <v>40</v>
      </c>
      <c r="J2813">
        <v>34.36</v>
      </c>
      <c r="K2813">
        <v>6.91</v>
      </c>
      <c r="L2813">
        <v>17.84</v>
      </c>
      <c r="M2813">
        <v>5.82</v>
      </c>
      <c r="N2813">
        <v>16.95</v>
      </c>
      <c r="O2813">
        <v>1</v>
      </c>
      <c r="P2813">
        <v>1</v>
      </c>
      <c r="Q2813">
        <v>1</v>
      </c>
      <c r="R2813" t="s">
        <v>41</v>
      </c>
      <c r="Y2813">
        <v>3</v>
      </c>
      <c r="Z2813">
        <v>32.44</v>
      </c>
      <c r="AA2813">
        <v>46.12</v>
      </c>
      <c r="AB2813">
        <v>37.61</v>
      </c>
      <c r="AC2813">
        <v>29.07</v>
      </c>
      <c r="AD2813">
        <v>40.6</v>
      </c>
      <c r="AE2813">
        <v>33.43</v>
      </c>
    </row>
    <row r="2814" spans="1:34" x14ac:dyDescent="0.25">
      <c r="A2814">
        <v>20</v>
      </c>
      <c r="B2814" t="s">
        <v>137</v>
      </c>
      <c r="C2814" t="s">
        <v>185</v>
      </c>
      <c r="D2814" t="s">
        <v>48</v>
      </c>
      <c r="E2814" t="s">
        <v>47</v>
      </c>
      <c r="G2814">
        <v>36.590000000000003</v>
      </c>
      <c r="H2814">
        <v>36.590000000000003</v>
      </c>
      <c r="I2814" t="s">
        <v>40</v>
      </c>
      <c r="J2814">
        <v>33.31</v>
      </c>
      <c r="K2814">
        <v>1.0900000000000001</v>
      </c>
      <c r="L2814">
        <v>2.98</v>
      </c>
      <c r="M2814">
        <v>0.82</v>
      </c>
      <c r="N2814">
        <v>2.46</v>
      </c>
      <c r="O2814">
        <v>1</v>
      </c>
      <c r="P2814">
        <v>1</v>
      </c>
      <c r="Q2814">
        <v>1</v>
      </c>
      <c r="R2814" t="s">
        <v>41</v>
      </c>
      <c r="Y2814">
        <v>3</v>
      </c>
      <c r="Z2814">
        <v>35.590000000000003</v>
      </c>
      <c r="AA2814">
        <v>37.76</v>
      </c>
      <c r="AB2814">
        <v>36.409999999999997</v>
      </c>
      <c r="AC2814">
        <v>32.56</v>
      </c>
      <c r="AD2814">
        <v>34.18</v>
      </c>
      <c r="AE2814">
        <v>33.17</v>
      </c>
    </row>
    <row r="2815" spans="1:34" x14ac:dyDescent="0.25">
      <c r="A2815">
        <v>20</v>
      </c>
      <c r="B2815" t="s">
        <v>137</v>
      </c>
      <c r="C2815" t="s">
        <v>185</v>
      </c>
      <c r="D2815" t="s">
        <v>49</v>
      </c>
      <c r="E2815" t="s">
        <v>50</v>
      </c>
      <c r="G2815">
        <v>82.04</v>
      </c>
      <c r="H2815">
        <v>82.04</v>
      </c>
      <c r="I2815" t="s">
        <v>40</v>
      </c>
      <c r="J2815">
        <v>192.43</v>
      </c>
      <c r="K2815">
        <v>2.2200000000000002</v>
      </c>
      <c r="L2815">
        <v>2.71</v>
      </c>
      <c r="M2815">
        <v>4.75</v>
      </c>
      <c r="N2815">
        <v>2.4700000000000002</v>
      </c>
      <c r="O2815">
        <v>1</v>
      </c>
      <c r="P2815">
        <v>1</v>
      </c>
      <c r="Q2815">
        <v>1</v>
      </c>
      <c r="R2815" t="s">
        <v>41</v>
      </c>
      <c r="Y2815">
        <v>3</v>
      </c>
      <c r="Z2815">
        <v>80.97</v>
      </c>
      <c r="AA2815">
        <v>80.55</v>
      </c>
      <c r="AB2815">
        <v>84.59</v>
      </c>
      <c r="AC2815">
        <v>190.16</v>
      </c>
      <c r="AD2815">
        <v>189.26</v>
      </c>
      <c r="AE2815">
        <v>197.89</v>
      </c>
    </row>
    <row r="2816" spans="1:34" x14ac:dyDescent="0.25">
      <c r="A2816">
        <v>20</v>
      </c>
      <c r="B2816" t="s">
        <v>137</v>
      </c>
      <c r="C2816" t="s">
        <v>185</v>
      </c>
      <c r="D2816" t="s">
        <v>51</v>
      </c>
      <c r="E2816" t="s">
        <v>50</v>
      </c>
      <c r="G2816">
        <v>33.71</v>
      </c>
      <c r="H2816">
        <v>33.71</v>
      </c>
      <c r="I2816" t="s">
        <v>40</v>
      </c>
      <c r="J2816">
        <v>738.04</v>
      </c>
      <c r="K2816">
        <v>0.56999999999999995</v>
      </c>
      <c r="L2816">
        <v>1.7</v>
      </c>
      <c r="M2816">
        <v>10.68</v>
      </c>
      <c r="N2816">
        <v>1.45</v>
      </c>
      <c r="O2816">
        <v>1</v>
      </c>
      <c r="P2816">
        <v>1</v>
      </c>
      <c r="Q2816">
        <v>1</v>
      </c>
      <c r="R2816" t="s">
        <v>41</v>
      </c>
      <c r="Y2816">
        <v>3</v>
      </c>
      <c r="Z2816">
        <v>33.47</v>
      </c>
      <c r="AA2816">
        <v>33.299999999999997</v>
      </c>
      <c r="AB2816">
        <v>34.369999999999997</v>
      </c>
      <c r="AC2816">
        <v>733.57</v>
      </c>
      <c r="AD2816">
        <v>730.32</v>
      </c>
      <c r="AE2816">
        <v>750.23</v>
      </c>
    </row>
    <row r="2817" spans="1:34" x14ac:dyDescent="0.25">
      <c r="A2817">
        <v>20</v>
      </c>
      <c r="B2817" t="s">
        <v>137</v>
      </c>
      <c r="C2817" t="s">
        <v>185</v>
      </c>
      <c r="D2817" t="s">
        <v>52</v>
      </c>
      <c r="E2817" t="s">
        <v>53</v>
      </c>
      <c r="F2817" t="s">
        <v>143</v>
      </c>
      <c r="G2817">
        <v>646.75</v>
      </c>
      <c r="H2817">
        <v>646.75</v>
      </c>
      <c r="I2817" t="s">
        <v>40</v>
      </c>
      <c r="J2817">
        <v>29406.02</v>
      </c>
      <c r="K2817">
        <v>1.23</v>
      </c>
      <c r="L2817">
        <v>0.19</v>
      </c>
      <c r="M2817">
        <v>55.91</v>
      </c>
      <c r="N2817">
        <v>0.19</v>
      </c>
      <c r="O2817">
        <v>1</v>
      </c>
      <c r="P2817">
        <v>1</v>
      </c>
      <c r="Q2817">
        <v>1</v>
      </c>
      <c r="R2817" t="s">
        <v>41</v>
      </c>
      <c r="Y2817">
        <v>3</v>
      </c>
      <c r="Z2817">
        <v>645.37</v>
      </c>
      <c r="AA2817">
        <v>647.16999999999996</v>
      </c>
      <c r="AB2817">
        <v>647.72</v>
      </c>
      <c r="AC2817">
        <v>29343.13</v>
      </c>
      <c r="AD2817">
        <v>29424.84</v>
      </c>
      <c r="AE2817">
        <v>29450.1</v>
      </c>
      <c r="AF2817" t="s">
        <v>143</v>
      </c>
      <c r="AG2817" t="s">
        <v>143</v>
      </c>
      <c r="AH2817" t="s">
        <v>143</v>
      </c>
    </row>
    <row r="2818" spans="1:34" x14ac:dyDescent="0.25">
      <c r="A2818">
        <v>20</v>
      </c>
      <c r="B2818" t="s">
        <v>137</v>
      </c>
      <c r="C2818" t="s">
        <v>185</v>
      </c>
      <c r="D2818" t="s">
        <v>54</v>
      </c>
      <c r="E2818" t="s">
        <v>53</v>
      </c>
      <c r="F2818" t="s">
        <v>143</v>
      </c>
      <c r="G2818">
        <v>676.61</v>
      </c>
      <c r="H2818">
        <v>676.61</v>
      </c>
      <c r="I2818" t="s">
        <v>40</v>
      </c>
      <c r="J2818">
        <v>626327.93000000005</v>
      </c>
      <c r="K2818">
        <v>0.52</v>
      </c>
      <c r="L2818">
        <v>0.08</v>
      </c>
      <c r="M2818">
        <v>478.63</v>
      </c>
      <c r="N2818">
        <v>0.08</v>
      </c>
      <c r="O2818">
        <v>1</v>
      </c>
      <c r="P2818">
        <v>1</v>
      </c>
      <c r="Q2818">
        <v>1</v>
      </c>
      <c r="R2818" t="s">
        <v>41</v>
      </c>
      <c r="Y2818">
        <v>3</v>
      </c>
      <c r="Z2818">
        <v>676.69</v>
      </c>
      <c r="AA2818">
        <v>677.07</v>
      </c>
      <c r="AB2818">
        <v>676.05</v>
      </c>
      <c r="AC2818">
        <v>626410.32999999996</v>
      </c>
      <c r="AD2818">
        <v>626760.02</v>
      </c>
      <c r="AE2818">
        <v>625813.44999999995</v>
      </c>
      <c r="AF2818" t="s">
        <v>143</v>
      </c>
      <c r="AG2818" t="s">
        <v>143</v>
      </c>
      <c r="AH2818" t="s">
        <v>143</v>
      </c>
    </row>
    <row r="2819" spans="1:34" x14ac:dyDescent="0.25">
      <c r="A2819">
        <v>20</v>
      </c>
      <c r="B2819" t="s">
        <v>137</v>
      </c>
      <c r="C2819" t="s">
        <v>185</v>
      </c>
      <c r="D2819" t="s">
        <v>55</v>
      </c>
      <c r="E2819" t="s">
        <v>56</v>
      </c>
      <c r="G2819">
        <v>9.7200000000000006</v>
      </c>
      <c r="H2819">
        <v>9.7200000000000006</v>
      </c>
      <c r="I2819" t="s">
        <v>40</v>
      </c>
      <c r="J2819">
        <v>326.98</v>
      </c>
      <c r="K2819">
        <v>0.2</v>
      </c>
      <c r="L2819">
        <v>2.1</v>
      </c>
      <c r="M2819">
        <v>6.33</v>
      </c>
      <c r="N2819">
        <v>1.93</v>
      </c>
      <c r="O2819">
        <v>1</v>
      </c>
      <c r="P2819">
        <v>1</v>
      </c>
      <c r="Q2819">
        <v>1</v>
      </c>
      <c r="R2819" t="s">
        <v>41</v>
      </c>
      <c r="Y2819">
        <v>3</v>
      </c>
      <c r="Z2819">
        <v>9.6</v>
      </c>
      <c r="AA2819">
        <v>9.6199999999999992</v>
      </c>
      <c r="AB2819">
        <v>9.9600000000000009</v>
      </c>
      <c r="AC2819">
        <v>322.95999999999998</v>
      </c>
      <c r="AD2819">
        <v>323.69</v>
      </c>
      <c r="AE2819">
        <v>334.27</v>
      </c>
    </row>
    <row r="2820" spans="1:34" x14ac:dyDescent="0.25">
      <c r="A2820">
        <v>20</v>
      </c>
      <c r="B2820" t="s">
        <v>137</v>
      </c>
      <c r="C2820" t="s">
        <v>185</v>
      </c>
      <c r="D2820" t="s">
        <v>57</v>
      </c>
      <c r="E2820" t="s">
        <v>56</v>
      </c>
      <c r="G2820">
        <v>0.67</v>
      </c>
      <c r="H2820">
        <v>0.67</v>
      </c>
      <c r="I2820" t="s">
        <v>40</v>
      </c>
      <c r="J2820">
        <v>35.11</v>
      </c>
      <c r="K2820">
        <v>0.12</v>
      </c>
      <c r="L2820">
        <v>17.63</v>
      </c>
      <c r="M2820">
        <v>2.57</v>
      </c>
      <c r="N2820">
        <v>7.31</v>
      </c>
      <c r="O2820">
        <v>1</v>
      </c>
      <c r="P2820">
        <v>1</v>
      </c>
      <c r="Q2820">
        <v>1</v>
      </c>
      <c r="R2820" t="s">
        <v>41</v>
      </c>
      <c r="Y2820">
        <v>3</v>
      </c>
      <c r="Z2820">
        <v>0.59</v>
      </c>
      <c r="AA2820">
        <v>0.8</v>
      </c>
      <c r="AB2820">
        <v>0.61</v>
      </c>
      <c r="AC2820">
        <v>33.44</v>
      </c>
      <c r="AD2820">
        <v>38.06</v>
      </c>
      <c r="AE2820">
        <v>33.83</v>
      </c>
    </row>
    <row r="2821" spans="1:34" x14ac:dyDescent="0.25">
      <c r="A2821">
        <v>20</v>
      </c>
      <c r="B2821" t="s">
        <v>137</v>
      </c>
      <c r="C2821" t="s">
        <v>185</v>
      </c>
      <c r="D2821" t="s">
        <v>58</v>
      </c>
      <c r="E2821" t="s">
        <v>56</v>
      </c>
      <c r="G2821">
        <v>43.08</v>
      </c>
      <c r="H2821">
        <v>43.08</v>
      </c>
      <c r="I2821" t="s">
        <v>40</v>
      </c>
      <c r="J2821">
        <v>162.56</v>
      </c>
      <c r="K2821">
        <v>3.54</v>
      </c>
      <c r="L2821">
        <v>8.2100000000000009</v>
      </c>
      <c r="M2821">
        <v>12.69</v>
      </c>
      <c r="N2821">
        <v>7.81</v>
      </c>
      <c r="O2821">
        <v>1</v>
      </c>
      <c r="P2821">
        <v>1</v>
      </c>
      <c r="Q2821">
        <v>1</v>
      </c>
      <c r="R2821" t="s">
        <v>41</v>
      </c>
      <c r="Y2821">
        <v>3</v>
      </c>
      <c r="Z2821">
        <v>46.24</v>
      </c>
      <c r="AA2821">
        <v>43.75</v>
      </c>
      <c r="AB2821">
        <v>39.26</v>
      </c>
      <c r="AC2821">
        <v>173.9</v>
      </c>
      <c r="AD2821">
        <v>164.94</v>
      </c>
      <c r="AE2821">
        <v>148.85</v>
      </c>
    </row>
    <row r="2822" spans="1:34" x14ac:dyDescent="0.25">
      <c r="A2822">
        <v>20</v>
      </c>
      <c r="B2822" t="s">
        <v>137</v>
      </c>
      <c r="C2822" t="s">
        <v>185</v>
      </c>
      <c r="D2822" t="s">
        <v>59</v>
      </c>
      <c r="E2822" t="s">
        <v>60</v>
      </c>
      <c r="F2822" t="s">
        <v>143</v>
      </c>
      <c r="G2822">
        <v>861.42</v>
      </c>
      <c r="H2822">
        <v>861.42</v>
      </c>
      <c r="I2822" t="s">
        <v>40</v>
      </c>
      <c r="J2822">
        <v>10539.56</v>
      </c>
      <c r="K2822">
        <v>1.52</v>
      </c>
      <c r="L2822">
        <v>0.18</v>
      </c>
      <c r="M2822">
        <v>18.579999999999998</v>
      </c>
      <c r="N2822">
        <v>0.18</v>
      </c>
      <c r="O2822">
        <v>1</v>
      </c>
      <c r="P2822">
        <v>1</v>
      </c>
      <c r="Q2822">
        <v>1</v>
      </c>
      <c r="R2822" t="s">
        <v>41</v>
      </c>
      <c r="Y2822">
        <v>3</v>
      </c>
      <c r="Z2822">
        <v>861.4</v>
      </c>
      <c r="AA2822">
        <v>862.95</v>
      </c>
      <c r="AB2822">
        <v>859.91</v>
      </c>
      <c r="AC2822">
        <v>10539.32</v>
      </c>
      <c r="AD2822">
        <v>10558.26</v>
      </c>
      <c r="AE2822">
        <v>10521.11</v>
      </c>
      <c r="AF2822" t="s">
        <v>143</v>
      </c>
      <c r="AG2822" t="s">
        <v>143</v>
      </c>
      <c r="AH2822" t="s">
        <v>143</v>
      </c>
    </row>
    <row r="2823" spans="1:34" x14ac:dyDescent="0.25">
      <c r="A2823">
        <v>20</v>
      </c>
      <c r="B2823" t="s">
        <v>137</v>
      </c>
      <c r="C2823" t="s">
        <v>185</v>
      </c>
      <c r="D2823" t="s">
        <v>61</v>
      </c>
      <c r="E2823" t="s">
        <v>60</v>
      </c>
      <c r="F2823" t="s">
        <v>143</v>
      </c>
      <c r="G2823">
        <v>846.64</v>
      </c>
      <c r="H2823">
        <v>846.64</v>
      </c>
      <c r="I2823" t="s">
        <v>40</v>
      </c>
      <c r="J2823">
        <v>13234.39</v>
      </c>
      <c r="K2823">
        <v>1.18</v>
      </c>
      <c r="L2823">
        <v>0.14000000000000001</v>
      </c>
      <c r="M2823">
        <v>18.489999999999998</v>
      </c>
      <c r="N2823">
        <v>0.14000000000000001</v>
      </c>
      <c r="O2823">
        <v>1</v>
      </c>
      <c r="P2823">
        <v>1</v>
      </c>
      <c r="Q2823">
        <v>1</v>
      </c>
      <c r="R2823" t="s">
        <v>41</v>
      </c>
      <c r="Y2823">
        <v>3</v>
      </c>
      <c r="Z2823">
        <v>845.44</v>
      </c>
      <c r="AA2823">
        <v>846.67</v>
      </c>
      <c r="AB2823">
        <v>847.8</v>
      </c>
      <c r="AC2823">
        <v>13215.65</v>
      </c>
      <c r="AD2823">
        <v>13234.9</v>
      </c>
      <c r="AE2823">
        <v>13252.62</v>
      </c>
      <c r="AF2823" t="s">
        <v>143</v>
      </c>
      <c r="AG2823" t="s">
        <v>143</v>
      </c>
      <c r="AH2823" t="s">
        <v>143</v>
      </c>
    </row>
    <row r="2824" spans="1:34" x14ac:dyDescent="0.25">
      <c r="A2824">
        <v>20</v>
      </c>
      <c r="B2824" t="s">
        <v>137</v>
      </c>
      <c r="C2824" t="s">
        <v>185</v>
      </c>
      <c r="D2824" t="s">
        <v>62</v>
      </c>
      <c r="E2824" t="s">
        <v>60</v>
      </c>
      <c r="F2824" t="s">
        <v>143</v>
      </c>
      <c r="G2824">
        <v>414.24</v>
      </c>
      <c r="H2824">
        <v>414.24</v>
      </c>
      <c r="I2824" t="s">
        <v>40</v>
      </c>
      <c r="J2824">
        <v>6993.76</v>
      </c>
      <c r="K2824">
        <v>1.33</v>
      </c>
      <c r="L2824">
        <v>0.32</v>
      </c>
      <c r="M2824">
        <v>22.42</v>
      </c>
      <c r="N2824">
        <v>0.32</v>
      </c>
      <c r="O2824">
        <v>1</v>
      </c>
      <c r="P2824">
        <v>1</v>
      </c>
      <c r="Q2824">
        <v>1</v>
      </c>
      <c r="R2824" t="s">
        <v>41</v>
      </c>
      <c r="Y2824">
        <v>3</v>
      </c>
      <c r="Z2824">
        <v>414.85</v>
      </c>
      <c r="AA2824">
        <v>415.17</v>
      </c>
      <c r="AB2824">
        <v>412.72</v>
      </c>
      <c r="AC2824">
        <v>7003.9</v>
      </c>
      <c r="AD2824">
        <v>7009.31</v>
      </c>
      <c r="AE2824">
        <v>6968.06</v>
      </c>
      <c r="AF2824" t="s">
        <v>143</v>
      </c>
      <c r="AG2824" t="s">
        <v>143</v>
      </c>
      <c r="AH2824" t="s">
        <v>143</v>
      </c>
    </row>
    <row r="2825" spans="1:34" x14ac:dyDescent="0.25">
      <c r="A2825">
        <v>20</v>
      </c>
      <c r="B2825" t="s">
        <v>137</v>
      </c>
      <c r="C2825" t="s">
        <v>185</v>
      </c>
      <c r="D2825" t="s">
        <v>63</v>
      </c>
      <c r="E2825" t="s">
        <v>64</v>
      </c>
      <c r="F2825" t="s">
        <v>143</v>
      </c>
      <c r="G2825">
        <v>85843.29</v>
      </c>
      <c r="H2825">
        <v>85843.29</v>
      </c>
      <c r="I2825" t="s">
        <v>40</v>
      </c>
      <c r="J2825">
        <v>667601.89</v>
      </c>
      <c r="K2825">
        <v>108.89</v>
      </c>
      <c r="L2825">
        <v>0.13</v>
      </c>
      <c r="M2825">
        <v>846.84</v>
      </c>
      <c r="N2825">
        <v>0.13</v>
      </c>
      <c r="O2825">
        <v>1</v>
      </c>
      <c r="P2825">
        <v>1</v>
      </c>
      <c r="Q2825">
        <v>1</v>
      </c>
      <c r="R2825" t="s">
        <v>41</v>
      </c>
      <c r="Y2825">
        <v>3</v>
      </c>
      <c r="Z2825">
        <v>85723.65</v>
      </c>
      <c r="AA2825">
        <v>85869.63</v>
      </c>
      <c r="AB2825">
        <v>85936.6</v>
      </c>
      <c r="AC2825">
        <v>666671.41</v>
      </c>
      <c r="AD2825">
        <v>667806.73</v>
      </c>
      <c r="AE2825">
        <v>668327.52</v>
      </c>
      <c r="AF2825" t="s">
        <v>143</v>
      </c>
      <c r="AG2825" t="s">
        <v>143</v>
      </c>
      <c r="AH2825" t="s">
        <v>143</v>
      </c>
    </row>
    <row r="2826" spans="1:34" x14ac:dyDescent="0.25">
      <c r="A2826">
        <v>20</v>
      </c>
      <c r="B2826" t="s">
        <v>137</v>
      </c>
      <c r="C2826" t="s">
        <v>185</v>
      </c>
      <c r="D2826" t="s">
        <v>65</v>
      </c>
      <c r="E2826" t="s">
        <v>64</v>
      </c>
      <c r="F2826" t="s">
        <v>143</v>
      </c>
      <c r="G2826">
        <v>90223.13</v>
      </c>
      <c r="H2826">
        <v>90223.13</v>
      </c>
      <c r="I2826" t="s">
        <v>40</v>
      </c>
      <c r="J2826">
        <v>5107518.96</v>
      </c>
      <c r="K2826">
        <v>397.97</v>
      </c>
      <c r="L2826">
        <v>0.44</v>
      </c>
      <c r="M2826">
        <v>22528.7</v>
      </c>
      <c r="N2826">
        <v>0.44</v>
      </c>
      <c r="O2826">
        <v>1</v>
      </c>
      <c r="P2826">
        <v>1</v>
      </c>
      <c r="Q2826">
        <v>1</v>
      </c>
      <c r="R2826" t="s">
        <v>41</v>
      </c>
      <c r="Y2826">
        <v>3</v>
      </c>
      <c r="Z2826">
        <v>90262.89</v>
      </c>
      <c r="AA2826">
        <v>89806.77</v>
      </c>
      <c r="AB2826">
        <v>90599.72</v>
      </c>
      <c r="AC2826">
        <v>5109770.0999999996</v>
      </c>
      <c r="AD2826">
        <v>5083949.2</v>
      </c>
      <c r="AE2826">
        <v>5128837.57</v>
      </c>
      <c r="AF2826" t="s">
        <v>143</v>
      </c>
      <c r="AG2826" t="s">
        <v>143</v>
      </c>
      <c r="AH2826" t="s">
        <v>143</v>
      </c>
    </row>
    <row r="2827" spans="1:34" x14ac:dyDescent="0.25">
      <c r="A2827">
        <v>20</v>
      </c>
      <c r="B2827" t="s">
        <v>137</v>
      </c>
      <c r="C2827" t="s">
        <v>185</v>
      </c>
      <c r="D2827" t="s">
        <v>67</v>
      </c>
      <c r="E2827" t="s">
        <v>68</v>
      </c>
      <c r="F2827" t="s">
        <v>143</v>
      </c>
      <c r="G2827">
        <v>7136.12</v>
      </c>
      <c r="H2827">
        <v>7136.12</v>
      </c>
      <c r="I2827" t="s">
        <v>40</v>
      </c>
      <c r="J2827">
        <v>338163.73</v>
      </c>
      <c r="K2827">
        <v>28.55</v>
      </c>
      <c r="L2827">
        <v>0.4</v>
      </c>
      <c r="M2827">
        <v>1349.33</v>
      </c>
      <c r="N2827">
        <v>0.4</v>
      </c>
      <c r="O2827">
        <v>1</v>
      </c>
      <c r="P2827">
        <v>1</v>
      </c>
      <c r="Q2827">
        <v>1</v>
      </c>
      <c r="R2827" t="s">
        <v>41</v>
      </c>
      <c r="Y2827">
        <v>3</v>
      </c>
      <c r="Z2827">
        <v>7111.86</v>
      </c>
      <c r="AA2827">
        <v>7167.58</v>
      </c>
      <c r="AB2827">
        <v>7128.92</v>
      </c>
      <c r="AC2827">
        <v>337017.08</v>
      </c>
      <c r="AD2827">
        <v>339650.61</v>
      </c>
      <c r="AE2827">
        <v>337823.49</v>
      </c>
      <c r="AF2827" t="s">
        <v>143</v>
      </c>
      <c r="AG2827" t="s">
        <v>143</v>
      </c>
      <c r="AH2827" t="s">
        <v>143</v>
      </c>
    </row>
    <row r="2828" spans="1:34" x14ac:dyDescent="0.25">
      <c r="A2828">
        <v>20</v>
      </c>
      <c r="B2828" t="s">
        <v>137</v>
      </c>
      <c r="C2828" t="s">
        <v>185</v>
      </c>
      <c r="D2828" t="s">
        <v>69</v>
      </c>
      <c r="E2828" t="s">
        <v>68</v>
      </c>
      <c r="F2828" t="s">
        <v>143</v>
      </c>
      <c r="G2828">
        <v>7009.52</v>
      </c>
      <c r="H2828">
        <v>7009.52</v>
      </c>
      <c r="I2828" t="s">
        <v>40</v>
      </c>
      <c r="J2828">
        <v>300592.62</v>
      </c>
      <c r="K2828">
        <v>29.49</v>
      </c>
      <c r="L2828">
        <v>0.42</v>
      </c>
      <c r="M2828">
        <v>1264.4000000000001</v>
      </c>
      <c r="N2828">
        <v>0.42</v>
      </c>
      <c r="O2828">
        <v>1</v>
      </c>
      <c r="P2828">
        <v>1</v>
      </c>
      <c r="Q2828">
        <v>1</v>
      </c>
      <c r="R2828" t="s">
        <v>41</v>
      </c>
      <c r="Y2828">
        <v>3</v>
      </c>
      <c r="Z2828">
        <v>6985.47</v>
      </c>
      <c r="AA2828">
        <v>7042.42</v>
      </c>
      <c r="AB2828">
        <v>7000.68</v>
      </c>
      <c r="AC2828">
        <v>299561.25</v>
      </c>
      <c r="AD2828">
        <v>302003.23</v>
      </c>
      <c r="AE2828">
        <v>300213.36</v>
      </c>
      <c r="AF2828" t="s">
        <v>143</v>
      </c>
      <c r="AG2828" t="s">
        <v>143</v>
      </c>
      <c r="AH2828" t="s">
        <v>143</v>
      </c>
    </row>
    <row r="2829" spans="1:34" x14ac:dyDescent="0.25">
      <c r="A2829">
        <v>20</v>
      </c>
      <c r="B2829" t="s">
        <v>137</v>
      </c>
      <c r="C2829" t="s">
        <v>185</v>
      </c>
      <c r="D2829" t="s">
        <v>70</v>
      </c>
      <c r="E2829" t="s">
        <v>71</v>
      </c>
      <c r="F2829" t="s">
        <v>143</v>
      </c>
      <c r="G2829">
        <v>285603081.31999999</v>
      </c>
      <c r="H2829">
        <v>285603081.31999999</v>
      </c>
      <c r="I2829" t="s">
        <v>40</v>
      </c>
      <c r="J2829">
        <v>12466012.43</v>
      </c>
      <c r="K2829">
        <v>1060.93</v>
      </c>
      <c r="L2829">
        <v>0.37</v>
      </c>
      <c r="M2829">
        <v>46305.67</v>
      </c>
      <c r="N2829">
        <v>0.37</v>
      </c>
      <c r="O2829">
        <v>1</v>
      </c>
      <c r="P2829">
        <v>1</v>
      </c>
      <c r="Q2829">
        <v>1</v>
      </c>
      <c r="R2829" t="s">
        <v>41</v>
      </c>
      <c r="Y2829">
        <v>3</v>
      </c>
      <c r="Z2829">
        <v>286566008.58999997</v>
      </c>
      <c r="AA2829">
        <v>285777474.75</v>
      </c>
      <c r="AB2829">
        <v>284465760.61000001</v>
      </c>
      <c r="AC2829">
        <v>12508040.689999999</v>
      </c>
      <c r="AD2829">
        <v>12473624.07</v>
      </c>
      <c r="AE2829">
        <v>12416372.539999999</v>
      </c>
      <c r="AF2829" t="s">
        <v>143</v>
      </c>
      <c r="AG2829" t="s">
        <v>143</v>
      </c>
      <c r="AH2829" t="s">
        <v>143</v>
      </c>
    </row>
    <row r="2830" spans="1:34" x14ac:dyDescent="0.25">
      <c r="A2830">
        <v>20</v>
      </c>
      <c r="B2830" t="s">
        <v>137</v>
      </c>
      <c r="C2830" t="s">
        <v>185</v>
      </c>
      <c r="D2830" t="s">
        <v>72</v>
      </c>
      <c r="E2830" t="s">
        <v>71</v>
      </c>
      <c r="F2830" t="s">
        <v>143</v>
      </c>
      <c r="G2830">
        <v>310491677.35000002</v>
      </c>
      <c r="H2830">
        <v>310491677.35000002</v>
      </c>
      <c r="I2830" t="s">
        <v>40</v>
      </c>
      <c r="J2830">
        <v>8881661.7400000002</v>
      </c>
      <c r="K2830">
        <v>629.13</v>
      </c>
      <c r="L2830">
        <v>0.2</v>
      </c>
      <c r="M2830">
        <v>17995.55</v>
      </c>
      <c r="N2830">
        <v>0.2</v>
      </c>
      <c r="O2830">
        <v>1</v>
      </c>
      <c r="P2830">
        <v>1</v>
      </c>
      <c r="Q2830">
        <v>1</v>
      </c>
      <c r="R2830" t="s">
        <v>41</v>
      </c>
      <c r="Y2830">
        <v>3</v>
      </c>
      <c r="Z2830">
        <v>310978707.92000002</v>
      </c>
      <c r="AA2830">
        <v>309781365.07999998</v>
      </c>
      <c r="AB2830">
        <v>310714959.06</v>
      </c>
      <c r="AC2830">
        <v>8895592.8000000007</v>
      </c>
      <c r="AD2830">
        <v>8861343.9199999999</v>
      </c>
      <c r="AE2830">
        <v>8888048.5099999998</v>
      </c>
      <c r="AF2830" t="s">
        <v>143</v>
      </c>
      <c r="AG2830" t="s">
        <v>143</v>
      </c>
      <c r="AH2830" t="s">
        <v>143</v>
      </c>
    </row>
    <row r="2831" spans="1:34" x14ac:dyDescent="0.25">
      <c r="A2831">
        <v>20</v>
      </c>
      <c r="B2831" t="s">
        <v>137</v>
      </c>
      <c r="C2831" t="s">
        <v>185</v>
      </c>
      <c r="D2831" t="s">
        <v>73</v>
      </c>
      <c r="E2831" t="s">
        <v>74</v>
      </c>
      <c r="G2831" t="s">
        <v>140</v>
      </c>
      <c r="H2831" t="s">
        <v>140</v>
      </c>
      <c r="I2831" t="s">
        <v>40</v>
      </c>
      <c r="J2831">
        <v>9.81</v>
      </c>
      <c r="K2831" t="s">
        <v>41</v>
      </c>
      <c r="L2831" t="s">
        <v>41</v>
      </c>
      <c r="M2831">
        <v>11.98</v>
      </c>
      <c r="N2831" t="s">
        <v>66</v>
      </c>
      <c r="O2831">
        <v>1</v>
      </c>
      <c r="P2831">
        <v>1</v>
      </c>
      <c r="Q2831">
        <v>1</v>
      </c>
      <c r="R2831" t="s">
        <v>41</v>
      </c>
      <c r="Y2831">
        <v>3</v>
      </c>
      <c r="Z2831" t="s">
        <v>140</v>
      </c>
      <c r="AA2831" t="s">
        <v>140</v>
      </c>
      <c r="AB2831" t="s">
        <v>140</v>
      </c>
      <c r="AC2831">
        <v>14.48</v>
      </c>
      <c r="AD2831">
        <v>18.75</v>
      </c>
      <c r="AE2831">
        <v>-3.81</v>
      </c>
      <c r="AF2831" t="s">
        <v>140</v>
      </c>
      <c r="AG2831" t="s">
        <v>140</v>
      </c>
      <c r="AH2831" t="s">
        <v>140</v>
      </c>
    </row>
    <row r="2832" spans="1:34" x14ac:dyDescent="0.25">
      <c r="A2832">
        <v>20</v>
      </c>
      <c r="B2832" t="s">
        <v>137</v>
      </c>
      <c r="C2832" t="s">
        <v>185</v>
      </c>
      <c r="D2832" t="s">
        <v>75</v>
      </c>
      <c r="E2832" t="s">
        <v>74</v>
      </c>
      <c r="G2832">
        <v>73.94</v>
      </c>
      <c r="H2832">
        <v>73.94</v>
      </c>
      <c r="I2832" t="s">
        <v>40</v>
      </c>
      <c r="J2832">
        <v>50235.23</v>
      </c>
      <c r="K2832">
        <v>0.1</v>
      </c>
      <c r="L2832">
        <v>0.14000000000000001</v>
      </c>
      <c r="M2832">
        <v>57.65</v>
      </c>
      <c r="N2832">
        <v>0.11</v>
      </c>
      <c r="O2832">
        <v>1</v>
      </c>
      <c r="P2832">
        <v>1</v>
      </c>
      <c r="Q2832">
        <v>1</v>
      </c>
      <c r="R2832" t="s">
        <v>41</v>
      </c>
      <c r="Y2832">
        <v>3</v>
      </c>
      <c r="Z2832">
        <v>73.89</v>
      </c>
      <c r="AA2832">
        <v>73.87</v>
      </c>
      <c r="AB2832">
        <v>74.06</v>
      </c>
      <c r="AC2832">
        <v>50208.35</v>
      </c>
      <c r="AD2832">
        <v>50195.94</v>
      </c>
      <c r="AE2832">
        <v>50301.41</v>
      </c>
    </row>
    <row r="2833" spans="1:34" x14ac:dyDescent="0.25">
      <c r="A2833">
        <v>20</v>
      </c>
      <c r="B2833" t="s">
        <v>137</v>
      </c>
      <c r="C2833" t="s">
        <v>185</v>
      </c>
      <c r="D2833" t="s">
        <v>76</v>
      </c>
      <c r="E2833" t="s">
        <v>77</v>
      </c>
      <c r="F2833" t="s">
        <v>143</v>
      </c>
      <c r="G2833">
        <v>9573.17</v>
      </c>
      <c r="H2833">
        <v>9573.17</v>
      </c>
      <c r="I2833" t="s">
        <v>40</v>
      </c>
      <c r="J2833">
        <v>3055619.73</v>
      </c>
      <c r="K2833">
        <v>9.11</v>
      </c>
      <c r="L2833">
        <v>0.1</v>
      </c>
      <c r="M2833">
        <v>2908.85</v>
      </c>
      <c r="N2833">
        <v>0.1</v>
      </c>
      <c r="O2833">
        <v>1</v>
      </c>
      <c r="P2833">
        <v>1</v>
      </c>
      <c r="Q2833">
        <v>1</v>
      </c>
      <c r="R2833" t="s">
        <v>41</v>
      </c>
      <c r="Y2833">
        <v>3</v>
      </c>
      <c r="Z2833">
        <v>9563.44</v>
      </c>
      <c r="AA2833">
        <v>9574.56</v>
      </c>
      <c r="AB2833">
        <v>9581.51</v>
      </c>
      <c r="AC2833">
        <v>3052514.01</v>
      </c>
      <c r="AD2833">
        <v>3056064.74</v>
      </c>
      <c r="AE2833">
        <v>3058280.43</v>
      </c>
      <c r="AF2833" t="s">
        <v>143</v>
      </c>
      <c r="AG2833" t="s">
        <v>143</v>
      </c>
      <c r="AH2833" t="s">
        <v>143</v>
      </c>
    </row>
    <row r="2834" spans="1:34" x14ac:dyDescent="0.25">
      <c r="A2834">
        <v>20</v>
      </c>
      <c r="B2834" t="s">
        <v>137</v>
      </c>
      <c r="C2834" t="s">
        <v>185</v>
      </c>
      <c r="D2834" t="s">
        <v>78</v>
      </c>
      <c r="E2834" t="s">
        <v>77</v>
      </c>
      <c r="F2834" t="s">
        <v>143</v>
      </c>
      <c r="G2834">
        <v>10084.02</v>
      </c>
      <c r="H2834">
        <v>10084.02</v>
      </c>
      <c r="I2834" t="s">
        <v>40</v>
      </c>
      <c r="J2834">
        <v>1974042.89</v>
      </c>
      <c r="K2834">
        <v>12.03</v>
      </c>
      <c r="L2834">
        <v>0.12</v>
      </c>
      <c r="M2834">
        <v>2355.29</v>
      </c>
      <c r="N2834">
        <v>0.12</v>
      </c>
      <c r="O2834">
        <v>1</v>
      </c>
      <c r="P2834">
        <v>1</v>
      </c>
      <c r="Q2834">
        <v>1</v>
      </c>
      <c r="R2834" t="s">
        <v>41</v>
      </c>
      <c r="Y2834">
        <v>3</v>
      </c>
      <c r="Z2834">
        <v>10073.75</v>
      </c>
      <c r="AA2834">
        <v>10081.030000000001</v>
      </c>
      <c r="AB2834">
        <v>10097.26</v>
      </c>
      <c r="AC2834">
        <v>1972034.21</v>
      </c>
      <c r="AD2834">
        <v>1973459.36</v>
      </c>
      <c r="AE2834">
        <v>1976635.09</v>
      </c>
      <c r="AF2834" t="s">
        <v>143</v>
      </c>
      <c r="AG2834" t="s">
        <v>143</v>
      </c>
      <c r="AH2834" t="s">
        <v>143</v>
      </c>
    </row>
    <row r="2835" spans="1:34" x14ac:dyDescent="0.25">
      <c r="A2835">
        <v>20</v>
      </c>
      <c r="B2835" t="s">
        <v>137</v>
      </c>
      <c r="C2835" t="s">
        <v>185</v>
      </c>
      <c r="D2835" t="s">
        <v>79</v>
      </c>
      <c r="E2835" t="s">
        <v>80</v>
      </c>
      <c r="F2835" t="s">
        <v>143</v>
      </c>
      <c r="G2835">
        <v>2215.42</v>
      </c>
      <c r="H2835">
        <v>2215.42</v>
      </c>
      <c r="I2835" t="s">
        <v>40</v>
      </c>
      <c r="J2835">
        <v>17938.25</v>
      </c>
      <c r="K2835">
        <v>2.2400000000000002</v>
      </c>
      <c r="L2835">
        <v>0.1</v>
      </c>
      <c r="M2835">
        <v>18.11</v>
      </c>
      <c r="N2835">
        <v>0.1</v>
      </c>
      <c r="O2835">
        <v>1</v>
      </c>
      <c r="P2835">
        <v>1</v>
      </c>
      <c r="Q2835">
        <v>1</v>
      </c>
      <c r="R2835" t="s">
        <v>41</v>
      </c>
      <c r="Y2835">
        <v>3</v>
      </c>
      <c r="Z2835">
        <v>2213.11</v>
      </c>
      <c r="AA2835">
        <v>2215.5500000000002</v>
      </c>
      <c r="AB2835">
        <v>2217.58</v>
      </c>
      <c r="AC2835">
        <v>17919.61</v>
      </c>
      <c r="AD2835">
        <v>17939.36</v>
      </c>
      <c r="AE2835">
        <v>17955.78</v>
      </c>
      <c r="AF2835" t="s">
        <v>143</v>
      </c>
      <c r="AG2835" t="s">
        <v>143</v>
      </c>
      <c r="AH2835" t="s">
        <v>143</v>
      </c>
    </row>
    <row r="2836" spans="1:34" x14ac:dyDescent="0.25">
      <c r="A2836">
        <v>20</v>
      </c>
      <c r="B2836" t="s">
        <v>137</v>
      </c>
      <c r="C2836" t="s">
        <v>185</v>
      </c>
      <c r="D2836" t="s">
        <v>81</v>
      </c>
      <c r="E2836" t="s">
        <v>80</v>
      </c>
      <c r="F2836" t="s">
        <v>143</v>
      </c>
      <c r="G2836">
        <v>2216.66</v>
      </c>
      <c r="H2836">
        <v>2216.66</v>
      </c>
      <c r="I2836" t="s">
        <v>40</v>
      </c>
      <c r="J2836">
        <v>7933.19</v>
      </c>
      <c r="K2836">
        <v>4.25</v>
      </c>
      <c r="L2836">
        <v>0.19</v>
      </c>
      <c r="M2836">
        <v>15.19</v>
      </c>
      <c r="N2836">
        <v>0.19</v>
      </c>
      <c r="O2836">
        <v>1</v>
      </c>
      <c r="P2836">
        <v>1</v>
      </c>
      <c r="Q2836">
        <v>1</v>
      </c>
      <c r="R2836" t="s">
        <v>41</v>
      </c>
      <c r="Y2836">
        <v>3</v>
      </c>
      <c r="Z2836">
        <v>2218.8200000000002</v>
      </c>
      <c r="AA2836">
        <v>2219.39</v>
      </c>
      <c r="AB2836">
        <v>2211.77</v>
      </c>
      <c r="AC2836">
        <v>7940.92</v>
      </c>
      <c r="AD2836">
        <v>7942.97</v>
      </c>
      <c r="AE2836">
        <v>7915.69</v>
      </c>
      <c r="AF2836" t="s">
        <v>143</v>
      </c>
      <c r="AG2836" t="s">
        <v>143</v>
      </c>
      <c r="AH2836" t="s">
        <v>143</v>
      </c>
    </row>
    <row r="2837" spans="1:34" x14ac:dyDescent="0.25">
      <c r="A2837">
        <v>20</v>
      </c>
      <c r="B2837" t="s">
        <v>137</v>
      </c>
      <c r="C2837" t="s">
        <v>185</v>
      </c>
      <c r="D2837" t="s">
        <v>82</v>
      </c>
      <c r="E2837" t="s">
        <v>80</v>
      </c>
      <c r="F2837" t="s">
        <v>143</v>
      </c>
      <c r="G2837">
        <v>2362.9699999999998</v>
      </c>
      <c r="H2837">
        <v>2362.9699999999998</v>
      </c>
      <c r="I2837" t="s">
        <v>40</v>
      </c>
      <c r="J2837">
        <v>39648.47</v>
      </c>
      <c r="K2837">
        <v>2.31</v>
      </c>
      <c r="L2837">
        <v>0.1</v>
      </c>
      <c r="M2837">
        <v>38.56</v>
      </c>
      <c r="N2837">
        <v>0.1</v>
      </c>
      <c r="O2837">
        <v>1</v>
      </c>
      <c r="P2837">
        <v>1</v>
      </c>
      <c r="Q2837">
        <v>1</v>
      </c>
      <c r="R2837" t="s">
        <v>41</v>
      </c>
      <c r="Y2837">
        <v>3</v>
      </c>
      <c r="Z2837">
        <v>2360.33</v>
      </c>
      <c r="AA2837">
        <v>2364.5700000000002</v>
      </c>
      <c r="AB2837">
        <v>2364.02</v>
      </c>
      <c r="AC2837">
        <v>39604.269999999997</v>
      </c>
      <c r="AD2837">
        <v>39675.21</v>
      </c>
      <c r="AE2837">
        <v>39665.94</v>
      </c>
      <c r="AF2837" t="s">
        <v>143</v>
      </c>
      <c r="AG2837" t="s">
        <v>143</v>
      </c>
      <c r="AH2837" t="s">
        <v>143</v>
      </c>
    </row>
    <row r="2838" spans="1:34" x14ac:dyDescent="0.25">
      <c r="A2838">
        <v>20</v>
      </c>
      <c r="B2838" t="s">
        <v>137</v>
      </c>
      <c r="C2838" t="s">
        <v>185</v>
      </c>
      <c r="D2838" t="s">
        <v>83</v>
      </c>
      <c r="E2838" t="s">
        <v>84</v>
      </c>
      <c r="F2838" t="s">
        <v>143</v>
      </c>
      <c r="G2838">
        <v>44705.09</v>
      </c>
      <c r="H2838">
        <v>44705.09</v>
      </c>
      <c r="I2838" t="s">
        <v>40</v>
      </c>
      <c r="J2838">
        <v>166242.04999999999</v>
      </c>
      <c r="K2838">
        <v>330.51</v>
      </c>
      <c r="L2838">
        <v>0.74</v>
      </c>
      <c r="M2838">
        <v>1229.01</v>
      </c>
      <c r="N2838">
        <v>0.74</v>
      </c>
      <c r="O2838">
        <v>1</v>
      </c>
      <c r="P2838">
        <v>1</v>
      </c>
      <c r="Q2838">
        <v>1</v>
      </c>
      <c r="R2838" t="s">
        <v>41</v>
      </c>
      <c r="Y2838">
        <v>3</v>
      </c>
      <c r="Z2838">
        <v>44323.56</v>
      </c>
      <c r="AA2838">
        <v>44903.63</v>
      </c>
      <c r="AB2838">
        <v>44888.1</v>
      </c>
      <c r="AC2838">
        <v>164823.29999999999</v>
      </c>
      <c r="AD2838">
        <v>166980.29999999999</v>
      </c>
      <c r="AE2838">
        <v>166922.54</v>
      </c>
      <c r="AF2838" t="s">
        <v>143</v>
      </c>
      <c r="AG2838" t="s">
        <v>143</v>
      </c>
      <c r="AH2838" t="s">
        <v>143</v>
      </c>
    </row>
    <row r="2839" spans="1:34" x14ac:dyDescent="0.25">
      <c r="A2839">
        <v>20</v>
      </c>
      <c r="B2839" t="s">
        <v>137</v>
      </c>
      <c r="C2839" t="s">
        <v>185</v>
      </c>
      <c r="D2839" t="s">
        <v>85</v>
      </c>
      <c r="E2839" t="s">
        <v>84</v>
      </c>
      <c r="F2839" t="s">
        <v>143</v>
      </c>
      <c r="G2839">
        <v>46749.96</v>
      </c>
      <c r="H2839">
        <v>46749.96</v>
      </c>
      <c r="I2839" t="s">
        <v>40</v>
      </c>
      <c r="J2839">
        <v>479173.06</v>
      </c>
      <c r="K2839">
        <v>72.14</v>
      </c>
      <c r="L2839">
        <v>0.15</v>
      </c>
      <c r="M2839">
        <v>739.45</v>
      </c>
      <c r="N2839">
        <v>0.15</v>
      </c>
      <c r="O2839">
        <v>1</v>
      </c>
      <c r="P2839">
        <v>1</v>
      </c>
      <c r="Q2839">
        <v>1</v>
      </c>
      <c r="R2839" t="s">
        <v>41</v>
      </c>
      <c r="Y2839">
        <v>3</v>
      </c>
      <c r="Z2839">
        <v>46713.39</v>
      </c>
      <c r="AA2839">
        <v>46703.43</v>
      </c>
      <c r="AB2839">
        <v>46833.07</v>
      </c>
      <c r="AC2839">
        <v>478798.17</v>
      </c>
      <c r="AD2839">
        <v>478696.14</v>
      </c>
      <c r="AE2839">
        <v>480024.87</v>
      </c>
      <c r="AF2839" t="s">
        <v>143</v>
      </c>
      <c r="AG2839" t="s">
        <v>143</v>
      </c>
      <c r="AH2839" t="s">
        <v>143</v>
      </c>
    </row>
    <row r="2840" spans="1:34" x14ac:dyDescent="0.25">
      <c r="A2840">
        <v>20</v>
      </c>
      <c r="B2840" t="s">
        <v>137</v>
      </c>
      <c r="C2840" t="s">
        <v>185</v>
      </c>
      <c r="D2840" t="s">
        <v>86</v>
      </c>
      <c r="E2840" t="s">
        <v>84</v>
      </c>
      <c r="F2840" t="s">
        <v>143</v>
      </c>
      <c r="G2840">
        <v>45717.19</v>
      </c>
      <c r="H2840">
        <v>45717.19</v>
      </c>
      <c r="I2840" t="s">
        <v>40</v>
      </c>
      <c r="J2840">
        <v>345062.78</v>
      </c>
      <c r="K2840">
        <v>139.47999999999999</v>
      </c>
      <c r="L2840">
        <v>0.31</v>
      </c>
      <c r="M2840">
        <v>1052.72</v>
      </c>
      <c r="N2840">
        <v>0.31</v>
      </c>
      <c r="O2840">
        <v>1</v>
      </c>
      <c r="P2840">
        <v>1</v>
      </c>
      <c r="Q2840">
        <v>1</v>
      </c>
      <c r="R2840" t="s">
        <v>41</v>
      </c>
      <c r="Y2840">
        <v>3</v>
      </c>
      <c r="Z2840">
        <v>45616.45</v>
      </c>
      <c r="AA2840">
        <v>45658.74</v>
      </c>
      <c r="AB2840">
        <v>45876.38</v>
      </c>
      <c r="AC2840">
        <v>344302.43</v>
      </c>
      <c r="AD2840">
        <v>344621.61</v>
      </c>
      <c r="AE2840">
        <v>346264.3</v>
      </c>
      <c r="AF2840" t="s">
        <v>143</v>
      </c>
      <c r="AG2840" t="s">
        <v>143</v>
      </c>
      <c r="AH2840" t="s">
        <v>143</v>
      </c>
    </row>
    <row r="2841" spans="1:34" x14ac:dyDescent="0.25">
      <c r="A2841">
        <v>20</v>
      </c>
      <c r="B2841" t="s">
        <v>137</v>
      </c>
      <c r="C2841" t="s">
        <v>185</v>
      </c>
      <c r="D2841" t="s">
        <v>87</v>
      </c>
      <c r="E2841" t="s">
        <v>88</v>
      </c>
      <c r="F2841" t="s">
        <v>143</v>
      </c>
      <c r="G2841">
        <v>487.21</v>
      </c>
      <c r="H2841">
        <v>487.21</v>
      </c>
      <c r="I2841" t="s">
        <v>40</v>
      </c>
      <c r="J2841">
        <v>547.19000000000005</v>
      </c>
      <c r="K2841">
        <v>21.26</v>
      </c>
      <c r="L2841">
        <v>4.3600000000000003</v>
      </c>
      <c r="M2841">
        <v>23.64</v>
      </c>
      <c r="N2841">
        <v>4.32</v>
      </c>
      <c r="O2841">
        <v>1</v>
      </c>
      <c r="P2841">
        <v>1</v>
      </c>
      <c r="Q2841">
        <v>1</v>
      </c>
      <c r="R2841" t="s">
        <v>41</v>
      </c>
      <c r="Y2841">
        <v>3</v>
      </c>
      <c r="Z2841">
        <v>482.07</v>
      </c>
      <c r="AA2841">
        <v>469</v>
      </c>
      <c r="AB2841">
        <v>510.57</v>
      </c>
      <c r="AC2841">
        <v>541.47</v>
      </c>
      <c r="AD2841">
        <v>526.92999999999995</v>
      </c>
      <c r="AE2841">
        <v>573.16</v>
      </c>
      <c r="AF2841" t="s">
        <v>143</v>
      </c>
      <c r="AG2841" t="s">
        <v>143</v>
      </c>
      <c r="AH2841" t="s">
        <v>143</v>
      </c>
    </row>
    <row r="2842" spans="1:34" x14ac:dyDescent="0.25">
      <c r="A2842">
        <v>20</v>
      </c>
      <c r="B2842" t="s">
        <v>137</v>
      </c>
      <c r="C2842" t="s">
        <v>185</v>
      </c>
      <c r="D2842" t="s">
        <v>89</v>
      </c>
      <c r="E2842" t="s">
        <v>88</v>
      </c>
      <c r="G2842">
        <v>121.59</v>
      </c>
      <c r="H2842">
        <v>121.59</v>
      </c>
      <c r="I2842" t="s">
        <v>40</v>
      </c>
      <c r="J2842">
        <v>329.9</v>
      </c>
      <c r="K2842">
        <v>2.5</v>
      </c>
      <c r="L2842">
        <v>2.0499999999999998</v>
      </c>
      <c r="M2842">
        <v>6.67</v>
      </c>
      <c r="N2842">
        <v>2.02</v>
      </c>
      <c r="O2842">
        <v>1</v>
      </c>
      <c r="P2842">
        <v>1</v>
      </c>
      <c r="Q2842">
        <v>1</v>
      </c>
      <c r="R2842" t="s">
        <v>41</v>
      </c>
      <c r="Y2842">
        <v>3</v>
      </c>
      <c r="Z2842">
        <v>121.24</v>
      </c>
      <c r="AA2842">
        <v>119.29</v>
      </c>
      <c r="AB2842">
        <v>124.25</v>
      </c>
      <c r="AC2842">
        <v>328.96</v>
      </c>
      <c r="AD2842">
        <v>323.75</v>
      </c>
      <c r="AE2842">
        <v>337</v>
      </c>
    </row>
    <row r="2843" spans="1:34" x14ac:dyDescent="0.25">
      <c r="A2843">
        <v>20</v>
      </c>
      <c r="B2843" t="s">
        <v>137</v>
      </c>
      <c r="C2843" t="s">
        <v>185</v>
      </c>
      <c r="D2843" t="s">
        <v>90</v>
      </c>
      <c r="E2843" t="s">
        <v>88</v>
      </c>
      <c r="G2843" t="s">
        <v>140</v>
      </c>
      <c r="H2843" t="s">
        <v>140</v>
      </c>
      <c r="I2843" t="s">
        <v>40</v>
      </c>
      <c r="J2843">
        <v>71.28</v>
      </c>
      <c r="K2843" t="s">
        <v>41</v>
      </c>
      <c r="L2843" t="s">
        <v>41</v>
      </c>
      <c r="M2843">
        <v>23.99</v>
      </c>
      <c r="N2843">
        <v>33.659999999999997</v>
      </c>
      <c r="O2843">
        <v>1</v>
      </c>
      <c r="P2843">
        <v>1</v>
      </c>
      <c r="Q2843">
        <v>1</v>
      </c>
      <c r="R2843" t="s">
        <v>41</v>
      </c>
      <c r="Y2843">
        <v>3</v>
      </c>
      <c r="Z2843" t="s">
        <v>140</v>
      </c>
      <c r="AA2843" t="s">
        <v>140</v>
      </c>
      <c r="AB2843" t="s">
        <v>140</v>
      </c>
      <c r="AC2843">
        <v>97.42</v>
      </c>
      <c r="AD2843">
        <v>50.27</v>
      </c>
      <c r="AE2843">
        <v>66.150000000000006</v>
      </c>
      <c r="AF2843" t="s">
        <v>140</v>
      </c>
      <c r="AG2843" t="s">
        <v>140</v>
      </c>
      <c r="AH2843" t="s">
        <v>140</v>
      </c>
    </row>
    <row r="2844" spans="1:34" x14ac:dyDescent="0.25">
      <c r="A2844">
        <v>20</v>
      </c>
      <c r="B2844" t="s">
        <v>137</v>
      </c>
      <c r="C2844" t="s">
        <v>185</v>
      </c>
      <c r="D2844" t="s">
        <v>91</v>
      </c>
      <c r="E2844" t="s">
        <v>92</v>
      </c>
      <c r="F2844" t="s">
        <v>143</v>
      </c>
      <c r="G2844">
        <v>668.15</v>
      </c>
      <c r="H2844">
        <v>668.15</v>
      </c>
      <c r="I2844" t="s">
        <v>40</v>
      </c>
      <c r="J2844">
        <v>851.43</v>
      </c>
      <c r="K2844">
        <v>3.63</v>
      </c>
      <c r="L2844">
        <v>0.54</v>
      </c>
      <c r="M2844">
        <v>4.59</v>
      </c>
      <c r="N2844">
        <v>0.54</v>
      </c>
      <c r="O2844">
        <v>1</v>
      </c>
      <c r="P2844">
        <v>1</v>
      </c>
      <c r="Q2844">
        <v>1</v>
      </c>
      <c r="R2844" t="s">
        <v>41</v>
      </c>
      <c r="Y2844">
        <v>3</v>
      </c>
      <c r="Z2844">
        <v>671.8</v>
      </c>
      <c r="AA2844">
        <v>664.54</v>
      </c>
      <c r="AB2844">
        <v>668.11</v>
      </c>
      <c r="AC2844">
        <v>856.05</v>
      </c>
      <c r="AD2844">
        <v>846.87</v>
      </c>
      <c r="AE2844">
        <v>851.39</v>
      </c>
      <c r="AF2844" t="s">
        <v>143</v>
      </c>
      <c r="AG2844" t="s">
        <v>143</v>
      </c>
      <c r="AH2844" t="s">
        <v>143</v>
      </c>
    </row>
    <row r="2845" spans="1:34" x14ac:dyDescent="0.25">
      <c r="A2845">
        <v>20</v>
      </c>
      <c r="B2845" t="s">
        <v>137</v>
      </c>
      <c r="C2845" t="s">
        <v>185</v>
      </c>
      <c r="D2845" t="s">
        <v>93</v>
      </c>
      <c r="E2845" t="s">
        <v>92</v>
      </c>
      <c r="G2845">
        <v>5.19</v>
      </c>
      <c r="H2845">
        <v>5.19</v>
      </c>
      <c r="I2845" t="s">
        <v>40</v>
      </c>
      <c r="J2845">
        <v>7.22</v>
      </c>
      <c r="K2845">
        <v>2.4500000000000002</v>
      </c>
      <c r="L2845">
        <v>47.29</v>
      </c>
      <c r="M2845">
        <v>4.3499999999999996</v>
      </c>
      <c r="N2845">
        <v>60.28</v>
      </c>
      <c r="O2845">
        <v>1</v>
      </c>
      <c r="P2845">
        <v>1</v>
      </c>
      <c r="Q2845">
        <v>1</v>
      </c>
      <c r="R2845" t="s">
        <v>41</v>
      </c>
      <c r="Y2845">
        <v>3</v>
      </c>
      <c r="Z2845">
        <v>7.86</v>
      </c>
      <c r="AA2845">
        <v>3.03</v>
      </c>
      <c r="AB2845">
        <v>4.68</v>
      </c>
      <c r="AC2845">
        <v>11.96</v>
      </c>
      <c r="AD2845">
        <v>3.39</v>
      </c>
      <c r="AE2845">
        <v>6.32</v>
      </c>
    </row>
    <row r="2846" spans="1:34" x14ac:dyDescent="0.25">
      <c r="A2846">
        <v>20</v>
      </c>
      <c r="B2846" t="s">
        <v>137</v>
      </c>
      <c r="C2846" t="s">
        <v>185</v>
      </c>
      <c r="D2846" t="s">
        <v>94</v>
      </c>
      <c r="E2846" t="s">
        <v>95</v>
      </c>
      <c r="F2846" t="s">
        <v>139</v>
      </c>
      <c r="G2846">
        <v>-3.77</v>
      </c>
      <c r="H2846">
        <v>-3.77</v>
      </c>
      <c r="I2846" t="s">
        <v>40</v>
      </c>
      <c r="J2846">
        <v>7.41</v>
      </c>
      <c r="K2846">
        <v>4.22</v>
      </c>
      <c r="L2846">
        <v>111.84</v>
      </c>
      <c r="M2846">
        <v>4.17</v>
      </c>
      <c r="N2846">
        <v>56.28</v>
      </c>
      <c r="O2846">
        <v>1</v>
      </c>
      <c r="P2846">
        <v>1</v>
      </c>
      <c r="Q2846">
        <v>1</v>
      </c>
      <c r="R2846" t="s">
        <v>41</v>
      </c>
      <c r="Y2846">
        <v>3</v>
      </c>
      <c r="Z2846">
        <v>-8.3800000000000008</v>
      </c>
      <c r="AA2846">
        <v>-0.11</v>
      </c>
      <c r="AB2846">
        <v>-2.82</v>
      </c>
      <c r="AC2846">
        <v>2.85</v>
      </c>
      <c r="AD2846">
        <v>11.02</v>
      </c>
      <c r="AE2846">
        <v>8.35</v>
      </c>
      <c r="AF2846" t="s">
        <v>139</v>
      </c>
      <c r="AG2846" t="s">
        <v>139</v>
      </c>
      <c r="AH2846" t="s">
        <v>139</v>
      </c>
    </row>
    <row r="2847" spans="1:34" x14ac:dyDescent="0.25">
      <c r="A2847">
        <v>20</v>
      </c>
      <c r="B2847" t="s">
        <v>137</v>
      </c>
      <c r="C2847" t="s">
        <v>185</v>
      </c>
      <c r="D2847" t="s">
        <v>96</v>
      </c>
      <c r="E2847" t="s">
        <v>95</v>
      </c>
      <c r="G2847" t="s">
        <v>140</v>
      </c>
      <c r="H2847" t="s">
        <v>140</v>
      </c>
      <c r="I2847" t="s">
        <v>40</v>
      </c>
      <c r="J2847">
        <v>5194.3</v>
      </c>
      <c r="K2847" t="s">
        <v>41</v>
      </c>
      <c r="L2847" t="s">
        <v>41</v>
      </c>
      <c r="M2847">
        <v>14.76</v>
      </c>
      <c r="N2847">
        <v>0.28000000000000003</v>
      </c>
      <c r="O2847">
        <v>1</v>
      </c>
      <c r="P2847">
        <v>1</v>
      </c>
      <c r="Q2847">
        <v>1</v>
      </c>
      <c r="R2847" t="s">
        <v>41</v>
      </c>
      <c r="Y2847">
        <v>3</v>
      </c>
      <c r="Z2847" t="s">
        <v>140</v>
      </c>
      <c r="AA2847" t="s">
        <v>140</v>
      </c>
      <c r="AB2847" t="s">
        <v>140</v>
      </c>
      <c r="AC2847">
        <v>5189.18</v>
      </c>
      <c r="AD2847">
        <v>5182.78</v>
      </c>
      <c r="AE2847">
        <v>5210.9399999999996</v>
      </c>
      <c r="AF2847" t="s">
        <v>140</v>
      </c>
      <c r="AG2847" t="s">
        <v>140</v>
      </c>
      <c r="AH2847" t="s">
        <v>140</v>
      </c>
    </row>
    <row r="2848" spans="1:34" x14ac:dyDescent="0.25">
      <c r="A2848">
        <v>20</v>
      </c>
      <c r="B2848" t="s">
        <v>137</v>
      </c>
      <c r="C2848" t="s">
        <v>185</v>
      </c>
      <c r="D2848" t="s">
        <v>97</v>
      </c>
      <c r="E2848" t="s">
        <v>98</v>
      </c>
      <c r="G2848">
        <v>19.399999999999999</v>
      </c>
      <c r="H2848">
        <v>19.399999999999999</v>
      </c>
      <c r="I2848" t="s">
        <v>40</v>
      </c>
      <c r="J2848">
        <v>26.06</v>
      </c>
      <c r="K2848">
        <v>1.41</v>
      </c>
      <c r="L2848">
        <v>7.27</v>
      </c>
      <c r="M2848">
        <v>1.73</v>
      </c>
      <c r="N2848">
        <v>6.64</v>
      </c>
      <c r="O2848">
        <v>1</v>
      </c>
      <c r="P2848">
        <v>1</v>
      </c>
      <c r="Q2848">
        <v>1</v>
      </c>
      <c r="R2848" t="s">
        <v>41</v>
      </c>
      <c r="Y2848">
        <v>3</v>
      </c>
      <c r="Z2848">
        <v>18.82</v>
      </c>
      <c r="AA2848">
        <v>21.01</v>
      </c>
      <c r="AB2848">
        <v>18.36</v>
      </c>
      <c r="AC2848">
        <v>25.35</v>
      </c>
      <c r="AD2848">
        <v>28.03</v>
      </c>
      <c r="AE2848">
        <v>24.79</v>
      </c>
    </row>
    <row r="2849" spans="1:34" x14ac:dyDescent="0.25">
      <c r="A2849">
        <v>20</v>
      </c>
      <c r="B2849" t="s">
        <v>137</v>
      </c>
      <c r="C2849" t="s">
        <v>185</v>
      </c>
      <c r="D2849" t="s">
        <v>99</v>
      </c>
      <c r="E2849" t="s">
        <v>98</v>
      </c>
      <c r="F2849" t="s">
        <v>143</v>
      </c>
      <c r="G2849">
        <v>369.45</v>
      </c>
      <c r="H2849">
        <v>369.45</v>
      </c>
      <c r="I2849" t="s">
        <v>40</v>
      </c>
      <c r="J2849">
        <v>133.72</v>
      </c>
      <c r="K2849">
        <v>10.85</v>
      </c>
      <c r="L2849">
        <v>2.94</v>
      </c>
      <c r="M2849">
        <v>3.93</v>
      </c>
      <c r="N2849">
        <v>2.94</v>
      </c>
      <c r="O2849">
        <v>1</v>
      </c>
      <c r="P2849">
        <v>1</v>
      </c>
      <c r="Q2849">
        <v>1</v>
      </c>
      <c r="R2849" t="s">
        <v>41</v>
      </c>
      <c r="Y2849">
        <v>3</v>
      </c>
      <c r="Z2849">
        <v>373.91</v>
      </c>
      <c r="AA2849">
        <v>357.07</v>
      </c>
      <c r="AB2849">
        <v>377.35</v>
      </c>
      <c r="AC2849">
        <v>135.33000000000001</v>
      </c>
      <c r="AD2849">
        <v>129.24</v>
      </c>
      <c r="AE2849">
        <v>136.57</v>
      </c>
      <c r="AF2849" t="s">
        <v>143</v>
      </c>
      <c r="AG2849" t="s">
        <v>143</v>
      </c>
      <c r="AH2849" t="s">
        <v>143</v>
      </c>
    </row>
    <row r="2850" spans="1:34" x14ac:dyDescent="0.25">
      <c r="A2850">
        <v>20</v>
      </c>
      <c r="B2850" t="s">
        <v>137</v>
      </c>
      <c r="C2850" t="s">
        <v>185</v>
      </c>
      <c r="D2850" t="s">
        <v>100</v>
      </c>
      <c r="E2850" t="s">
        <v>101</v>
      </c>
      <c r="G2850" t="s">
        <v>140</v>
      </c>
      <c r="H2850" t="s">
        <v>140</v>
      </c>
      <c r="I2850" t="s">
        <v>40</v>
      </c>
      <c r="J2850">
        <v>1294466.52</v>
      </c>
      <c r="K2850" t="s">
        <v>41</v>
      </c>
      <c r="L2850" t="s">
        <v>41</v>
      </c>
      <c r="M2850">
        <v>444.25</v>
      </c>
      <c r="N2850">
        <v>0.03</v>
      </c>
      <c r="O2850">
        <v>1</v>
      </c>
      <c r="P2850">
        <v>1</v>
      </c>
      <c r="Q2850">
        <v>1</v>
      </c>
      <c r="R2850" t="s">
        <v>41</v>
      </c>
      <c r="Y2850">
        <v>3</v>
      </c>
      <c r="Z2850" t="s">
        <v>140</v>
      </c>
      <c r="AA2850" t="s">
        <v>140</v>
      </c>
      <c r="AB2850" t="s">
        <v>140</v>
      </c>
      <c r="AC2850">
        <v>1294897.22</v>
      </c>
      <c r="AD2850">
        <v>1294492.48</v>
      </c>
      <c r="AE2850">
        <v>1294009.8600000001</v>
      </c>
      <c r="AF2850" t="s">
        <v>140</v>
      </c>
      <c r="AG2850" t="s">
        <v>140</v>
      </c>
      <c r="AH2850" t="s">
        <v>140</v>
      </c>
    </row>
    <row r="2851" spans="1:34" x14ac:dyDescent="0.25">
      <c r="A2851">
        <v>20</v>
      </c>
      <c r="B2851" t="s">
        <v>137</v>
      </c>
      <c r="C2851" t="s">
        <v>185</v>
      </c>
      <c r="D2851" t="s">
        <v>102</v>
      </c>
      <c r="E2851" t="s">
        <v>101</v>
      </c>
      <c r="G2851" t="s">
        <v>140</v>
      </c>
      <c r="H2851" t="s">
        <v>140</v>
      </c>
      <c r="I2851" t="s">
        <v>40</v>
      </c>
      <c r="J2851">
        <v>27056.32</v>
      </c>
      <c r="K2851" t="s">
        <v>41</v>
      </c>
      <c r="L2851" t="s">
        <v>41</v>
      </c>
      <c r="M2851">
        <v>70.64</v>
      </c>
      <c r="N2851">
        <v>0.26</v>
      </c>
      <c r="O2851">
        <v>1</v>
      </c>
      <c r="P2851">
        <v>1</v>
      </c>
      <c r="Q2851">
        <v>1</v>
      </c>
      <c r="R2851" t="s">
        <v>41</v>
      </c>
      <c r="Y2851">
        <v>3</v>
      </c>
      <c r="Z2851" t="s">
        <v>140</v>
      </c>
      <c r="AA2851" t="s">
        <v>140</v>
      </c>
      <c r="AB2851" t="s">
        <v>140</v>
      </c>
      <c r="AC2851">
        <v>27012.11</v>
      </c>
      <c r="AD2851">
        <v>27019.05</v>
      </c>
      <c r="AE2851">
        <v>27137.79</v>
      </c>
      <c r="AF2851" t="s">
        <v>140</v>
      </c>
      <c r="AG2851" t="s">
        <v>140</v>
      </c>
      <c r="AH2851" t="s">
        <v>140</v>
      </c>
    </row>
    <row r="2852" spans="1:34" x14ac:dyDescent="0.25">
      <c r="A2852">
        <v>20</v>
      </c>
      <c r="B2852" t="s">
        <v>137</v>
      </c>
      <c r="C2852" t="s">
        <v>185</v>
      </c>
      <c r="D2852" t="s">
        <v>103</v>
      </c>
      <c r="E2852" t="s">
        <v>104</v>
      </c>
      <c r="F2852" t="s">
        <v>143</v>
      </c>
      <c r="G2852">
        <v>11922.79</v>
      </c>
      <c r="H2852">
        <v>11922.79</v>
      </c>
      <c r="I2852" t="s">
        <v>40</v>
      </c>
      <c r="J2852">
        <v>4126036.44</v>
      </c>
      <c r="K2852">
        <v>18.38</v>
      </c>
      <c r="L2852">
        <v>0.15</v>
      </c>
      <c r="M2852">
        <v>6358.96</v>
      </c>
      <c r="N2852">
        <v>0.15</v>
      </c>
      <c r="O2852">
        <v>1</v>
      </c>
      <c r="P2852">
        <v>1</v>
      </c>
      <c r="Q2852">
        <v>1</v>
      </c>
      <c r="R2852" t="s">
        <v>41</v>
      </c>
      <c r="Y2852">
        <v>3</v>
      </c>
      <c r="Z2852">
        <v>11917.44</v>
      </c>
      <c r="AA2852">
        <v>11943.24</v>
      </c>
      <c r="AB2852">
        <v>11907.67</v>
      </c>
      <c r="AC2852">
        <v>4124187.96</v>
      </c>
      <c r="AD2852">
        <v>4133114.83</v>
      </c>
      <c r="AE2852">
        <v>4120806.52</v>
      </c>
      <c r="AF2852" t="s">
        <v>143</v>
      </c>
      <c r="AG2852" t="s">
        <v>143</v>
      </c>
      <c r="AH2852" t="s">
        <v>143</v>
      </c>
    </row>
    <row r="2853" spans="1:34" x14ac:dyDescent="0.25">
      <c r="A2853">
        <v>20</v>
      </c>
      <c r="B2853" t="s">
        <v>137</v>
      </c>
      <c r="C2853" t="s">
        <v>185</v>
      </c>
      <c r="D2853" t="s">
        <v>105</v>
      </c>
      <c r="E2853" t="s">
        <v>104</v>
      </c>
      <c r="F2853" t="s">
        <v>143</v>
      </c>
      <c r="G2853">
        <v>12106.05</v>
      </c>
      <c r="H2853">
        <v>12106.05</v>
      </c>
      <c r="I2853" t="s">
        <v>40</v>
      </c>
      <c r="J2853">
        <v>2541382.83</v>
      </c>
      <c r="K2853">
        <v>38.42</v>
      </c>
      <c r="L2853">
        <v>0.32</v>
      </c>
      <c r="M2853">
        <v>8064.46</v>
      </c>
      <c r="N2853">
        <v>0.32</v>
      </c>
      <c r="O2853">
        <v>1</v>
      </c>
      <c r="P2853">
        <v>1</v>
      </c>
      <c r="Q2853">
        <v>1</v>
      </c>
      <c r="R2853" t="s">
        <v>41</v>
      </c>
      <c r="Y2853">
        <v>3</v>
      </c>
      <c r="Z2853">
        <v>12114.68</v>
      </c>
      <c r="AA2853">
        <v>12064.05</v>
      </c>
      <c r="AB2853">
        <v>12139.42</v>
      </c>
      <c r="AC2853">
        <v>2543193.33</v>
      </c>
      <c r="AD2853">
        <v>2532567.0099999998</v>
      </c>
      <c r="AE2853">
        <v>2548388.15</v>
      </c>
      <c r="AF2853" t="s">
        <v>143</v>
      </c>
      <c r="AG2853" t="s">
        <v>143</v>
      </c>
      <c r="AH2853" t="s">
        <v>143</v>
      </c>
    </row>
    <row r="2854" spans="1:34" x14ac:dyDescent="0.25">
      <c r="A2854">
        <v>20</v>
      </c>
      <c r="B2854" t="s">
        <v>137</v>
      </c>
      <c r="C2854" t="s">
        <v>185</v>
      </c>
      <c r="D2854" t="s">
        <v>106</v>
      </c>
      <c r="E2854" t="s">
        <v>107</v>
      </c>
      <c r="F2854" t="s">
        <v>143</v>
      </c>
      <c r="G2854">
        <v>3505.97</v>
      </c>
      <c r="H2854">
        <v>3505.97</v>
      </c>
      <c r="I2854" t="s">
        <v>40</v>
      </c>
      <c r="J2854">
        <v>9198.8799999999992</v>
      </c>
      <c r="K2854">
        <v>7.3</v>
      </c>
      <c r="L2854">
        <v>0.21</v>
      </c>
      <c r="M2854">
        <v>19.11</v>
      </c>
      <c r="N2854">
        <v>0.21</v>
      </c>
      <c r="O2854">
        <v>1</v>
      </c>
      <c r="P2854">
        <v>1</v>
      </c>
      <c r="Q2854">
        <v>1</v>
      </c>
      <c r="R2854" t="s">
        <v>41</v>
      </c>
      <c r="Y2854">
        <v>3</v>
      </c>
      <c r="Z2854">
        <v>3498.85</v>
      </c>
      <c r="AA2854">
        <v>3505.63</v>
      </c>
      <c r="AB2854">
        <v>3513.43</v>
      </c>
      <c r="AC2854">
        <v>9180.24</v>
      </c>
      <c r="AD2854">
        <v>9197.98</v>
      </c>
      <c r="AE2854">
        <v>9218.42</v>
      </c>
      <c r="AF2854" t="s">
        <v>143</v>
      </c>
      <c r="AG2854" t="s">
        <v>143</v>
      </c>
      <c r="AH2854" t="s">
        <v>143</v>
      </c>
    </row>
    <row r="2855" spans="1:34" x14ac:dyDescent="0.25">
      <c r="A2855">
        <v>20</v>
      </c>
      <c r="B2855" t="s">
        <v>137</v>
      </c>
      <c r="C2855" t="s">
        <v>185</v>
      </c>
      <c r="D2855" t="s">
        <v>108</v>
      </c>
      <c r="E2855" t="s">
        <v>107</v>
      </c>
      <c r="F2855" t="s">
        <v>139</v>
      </c>
      <c r="G2855">
        <v>-2262.58</v>
      </c>
      <c r="H2855">
        <v>-2262.58</v>
      </c>
      <c r="I2855" t="s">
        <v>40</v>
      </c>
      <c r="J2855">
        <v>-13957.23</v>
      </c>
      <c r="K2855">
        <v>0.52</v>
      </c>
      <c r="L2855">
        <v>0.02</v>
      </c>
      <c r="M2855">
        <v>3.18</v>
      </c>
      <c r="N2855">
        <v>0.02</v>
      </c>
      <c r="O2855">
        <v>1</v>
      </c>
      <c r="P2855">
        <v>1</v>
      </c>
      <c r="Q2855">
        <v>1</v>
      </c>
      <c r="R2855" t="s">
        <v>41</v>
      </c>
      <c r="Y2855">
        <v>3</v>
      </c>
      <c r="Z2855">
        <v>-2262.37</v>
      </c>
      <c r="AA2855">
        <v>-2263.17</v>
      </c>
      <c r="AB2855">
        <v>-2262.21</v>
      </c>
      <c r="AC2855">
        <v>-13955.91</v>
      </c>
      <c r="AD2855">
        <v>-13960.86</v>
      </c>
      <c r="AE2855">
        <v>-13954.92</v>
      </c>
      <c r="AF2855" t="s">
        <v>139</v>
      </c>
      <c r="AG2855" t="s">
        <v>139</v>
      </c>
      <c r="AH2855" t="s">
        <v>139</v>
      </c>
    </row>
    <row r="2856" spans="1:34" x14ac:dyDescent="0.25">
      <c r="A2856">
        <v>20</v>
      </c>
      <c r="B2856" t="s">
        <v>137</v>
      </c>
      <c r="C2856" t="s">
        <v>185</v>
      </c>
      <c r="D2856" t="s">
        <v>109</v>
      </c>
      <c r="E2856" t="s">
        <v>110</v>
      </c>
      <c r="F2856" t="s">
        <v>143</v>
      </c>
      <c r="G2856">
        <v>672.35</v>
      </c>
      <c r="H2856">
        <v>672.35</v>
      </c>
      <c r="I2856" t="s">
        <v>40</v>
      </c>
      <c r="J2856">
        <v>16654.3</v>
      </c>
      <c r="K2856">
        <v>1.79</v>
      </c>
      <c r="L2856">
        <v>0.27</v>
      </c>
      <c r="M2856">
        <v>44.23</v>
      </c>
      <c r="N2856">
        <v>0.27</v>
      </c>
      <c r="O2856">
        <v>1</v>
      </c>
      <c r="P2856">
        <v>1</v>
      </c>
      <c r="Q2856">
        <v>1</v>
      </c>
      <c r="R2856" t="s">
        <v>41</v>
      </c>
      <c r="Y2856">
        <v>3</v>
      </c>
      <c r="Z2856">
        <v>670.43</v>
      </c>
      <c r="AA2856">
        <v>672.63</v>
      </c>
      <c r="AB2856">
        <v>673.98</v>
      </c>
      <c r="AC2856">
        <v>16606.97</v>
      </c>
      <c r="AD2856">
        <v>16661.36</v>
      </c>
      <c r="AE2856">
        <v>16694.580000000002</v>
      </c>
      <c r="AF2856" t="s">
        <v>143</v>
      </c>
      <c r="AG2856" t="s">
        <v>143</v>
      </c>
      <c r="AH2856" t="s">
        <v>143</v>
      </c>
    </row>
    <row r="2857" spans="1:34" x14ac:dyDescent="0.25">
      <c r="A2857">
        <v>20</v>
      </c>
      <c r="B2857" t="s">
        <v>137</v>
      </c>
      <c r="C2857" t="s">
        <v>185</v>
      </c>
      <c r="D2857" t="s">
        <v>111</v>
      </c>
      <c r="E2857" t="s">
        <v>110</v>
      </c>
      <c r="G2857">
        <v>160.12</v>
      </c>
      <c r="H2857">
        <v>160.12</v>
      </c>
      <c r="I2857" t="s">
        <v>40</v>
      </c>
      <c r="J2857">
        <v>5807.2</v>
      </c>
      <c r="K2857">
        <v>1.8</v>
      </c>
      <c r="L2857">
        <v>1.1200000000000001</v>
      </c>
      <c r="M2857">
        <v>68.569999999999993</v>
      </c>
      <c r="N2857">
        <v>1.18</v>
      </c>
      <c r="O2857">
        <v>1</v>
      </c>
      <c r="P2857">
        <v>1</v>
      </c>
      <c r="Q2857">
        <v>1</v>
      </c>
      <c r="R2857" t="s">
        <v>41</v>
      </c>
      <c r="Y2857">
        <v>3</v>
      </c>
      <c r="Z2857">
        <v>158.08000000000001</v>
      </c>
      <c r="AA2857">
        <v>160.81</v>
      </c>
      <c r="AB2857">
        <v>161.47</v>
      </c>
      <c r="AC2857">
        <v>5729.36</v>
      </c>
      <c r="AD2857">
        <v>5833.56</v>
      </c>
      <c r="AE2857">
        <v>5858.67</v>
      </c>
    </row>
    <row r="2858" spans="1:34" x14ac:dyDescent="0.25">
      <c r="A2858">
        <v>20</v>
      </c>
      <c r="B2858" t="s">
        <v>137</v>
      </c>
      <c r="C2858" t="s">
        <v>185</v>
      </c>
      <c r="D2858" t="s">
        <v>112</v>
      </c>
      <c r="E2858" t="s">
        <v>110</v>
      </c>
      <c r="F2858" t="s">
        <v>143</v>
      </c>
      <c r="G2858">
        <v>502.16</v>
      </c>
      <c r="H2858">
        <v>502.16</v>
      </c>
      <c r="I2858" t="s">
        <v>40</v>
      </c>
      <c r="J2858">
        <v>31772.95</v>
      </c>
      <c r="K2858">
        <v>1.83</v>
      </c>
      <c r="L2858">
        <v>0.37</v>
      </c>
      <c r="M2858">
        <v>116.37</v>
      </c>
      <c r="N2858">
        <v>0.37</v>
      </c>
      <c r="O2858">
        <v>1</v>
      </c>
      <c r="P2858">
        <v>1</v>
      </c>
      <c r="Q2858">
        <v>1</v>
      </c>
      <c r="R2858" t="s">
        <v>41</v>
      </c>
      <c r="Y2858">
        <v>3</v>
      </c>
      <c r="Z2858">
        <v>501.68</v>
      </c>
      <c r="AA2858">
        <v>500.62</v>
      </c>
      <c r="AB2858">
        <v>504.19</v>
      </c>
      <c r="AC2858">
        <v>31742.16</v>
      </c>
      <c r="AD2858">
        <v>31675.07</v>
      </c>
      <c r="AE2858">
        <v>31901.61</v>
      </c>
      <c r="AF2858" t="s">
        <v>143</v>
      </c>
      <c r="AG2858" t="s">
        <v>143</v>
      </c>
      <c r="AH2858" t="s">
        <v>143</v>
      </c>
    </row>
    <row r="2859" spans="1:34" x14ac:dyDescent="0.25">
      <c r="A2859">
        <v>20</v>
      </c>
      <c r="B2859" t="s">
        <v>137</v>
      </c>
      <c r="C2859" t="s">
        <v>185</v>
      </c>
      <c r="D2859" t="s">
        <v>113</v>
      </c>
      <c r="E2859" t="s">
        <v>114</v>
      </c>
      <c r="G2859">
        <v>44.28</v>
      </c>
      <c r="H2859">
        <v>44.28</v>
      </c>
      <c r="I2859" t="s">
        <v>40</v>
      </c>
      <c r="J2859">
        <v>126.9</v>
      </c>
      <c r="K2859">
        <v>1.74</v>
      </c>
      <c r="L2859">
        <v>3.92</v>
      </c>
      <c r="M2859">
        <v>4.55</v>
      </c>
      <c r="N2859">
        <v>3.59</v>
      </c>
      <c r="O2859">
        <v>1</v>
      </c>
      <c r="P2859">
        <v>1</v>
      </c>
      <c r="Q2859">
        <v>1</v>
      </c>
      <c r="R2859" t="s">
        <v>41</v>
      </c>
      <c r="Y2859">
        <v>3</v>
      </c>
      <c r="Z2859">
        <v>44.97</v>
      </c>
      <c r="AA2859">
        <v>45.56</v>
      </c>
      <c r="AB2859">
        <v>42.3</v>
      </c>
      <c r="AC2859">
        <v>128.72</v>
      </c>
      <c r="AD2859">
        <v>130.26</v>
      </c>
      <c r="AE2859">
        <v>121.72</v>
      </c>
    </row>
    <row r="2860" spans="1:34" x14ac:dyDescent="0.25">
      <c r="A2860">
        <v>20</v>
      </c>
      <c r="B2860" t="s">
        <v>137</v>
      </c>
      <c r="C2860" t="s">
        <v>185</v>
      </c>
      <c r="D2860" t="s">
        <v>115</v>
      </c>
      <c r="E2860" t="s">
        <v>114</v>
      </c>
      <c r="G2860">
        <v>46.21</v>
      </c>
      <c r="H2860">
        <v>46.21</v>
      </c>
      <c r="I2860" t="s">
        <v>40</v>
      </c>
      <c r="J2860">
        <v>59.46</v>
      </c>
      <c r="K2860">
        <v>2.7</v>
      </c>
      <c r="L2860">
        <v>5.85</v>
      </c>
      <c r="M2860">
        <v>3.25</v>
      </c>
      <c r="N2860">
        <v>5.47</v>
      </c>
      <c r="O2860">
        <v>1</v>
      </c>
      <c r="P2860">
        <v>1</v>
      </c>
      <c r="Q2860">
        <v>1</v>
      </c>
      <c r="R2860" t="s">
        <v>41</v>
      </c>
      <c r="Y2860">
        <v>3</v>
      </c>
      <c r="Z2860">
        <v>47.65</v>
      </c>
      <c r="AA2860">
        <v>43.09</v>
      </c>
      <c r="AB2860">
        <v>47.89</v>
      </c>
      <c r="AC2860">
        <v>61.19</v>
      </c>
      <c r="AD2860">
        <v>55.71</v>
      </c>
      <c r="AE2860">
        <v>61.48</v>
      </c>
    </row>
    <row r="2861" spans="1:34" x14ac:dyDescent="0.25">
      <c r="A2861">
        <v>20</v>
      </c>
      <c r="B2861" t="s">
        <v>137</v>
      </c>
      <c r="C2861" t="s">
        <v>185</v>
      </c>
      <c r="D2861" t="s">
        <v>116</v>
      </c>
      <c r="E2861" t="s">
        <v>114</v>
      </c>
      <c r="F2861" t="s">
        <v>143</v>
      </c>
      <c r="G2861">
        <v>409.84</v>
      </c>
      <c r="H2861">
        <v>409.84</v>
      </c>
      <c r="I2861" t="s">
        <v>40</v>
      </c>
      <c r="J2861">
        <v>790.41</v>
      </c>
      <c r="K2861">
        <v>11.49</v>
      </c>
      <c r="L2861">
        <v>2.8</v>
      </c>
      <c r="M2861">
        <v>21.58</v>
      </c>
      <c r="N2861">
        <v>2.73</v>
      </c>
      <c r="O2861">
        <v>1</v>
      </c>
      <c r="P2861">
        <v>1</v>
      </c>
      <c r="Q2861">
        <v>1</v>
      </c>
      <c r="R2861" t="s">
        <v>41</v>
      </c>
      <c r="Y2861">
        <v>3</v>
      </c>
      <c r="Z2861">
        <v>416.11</v>
      </c>
      <c r="AA2861">
        <v>416.84</v>
      </c>
      <c r="AB2861">
        <v>396.58</v>
      </c>
      <c r="AC2861">
        <v>802.18</v>
      </c>
      <c r="AD2861">
        <v>803.55</v>
      </c>
      <c r="AE2861">
        <v>765.5</v>
      </c>
      <c r="AF2861" t="s">
        <v>143</v>
      </c>
      <c r="AG2861" t="s">
        <v>143</v>
      </c>
      <c r="AH2861" t="s">
        <v>143</v>
      </c>
    </row>
    <row r="2862" spans="1:34" x14ac:dyDescent="0.25">
      <c r="A2862">
        <v>20</v>
      </c>
      <c r="B2862" t="s">
        <v>137</v>
      </c>
      <c r="C2862" t="s">
        <v>185</v>
      </c>
      <c r="D2862" t="s">
        <v>117</v>
      </c>
      <c r="E2862" t="s">
        <v>118</v>
      </c>
      <c r="F2862" t="s">
        <v>143</v>
      </c>
      <c r="G2862">
        <v>430.39</v>
      </c>
      <c r="H2862">
        <v>430.39</v>
      </c>
      <c r="I2862" t="s">
        <v>40</v>
      </c>
      <c r="J2862">
        <v>11479.1</v>
      </c>
      <c r="K2862">
        <v>0.63</v>
      </c>
      <c r="L2862">
        <v>0.15</v>
      </c>
      <c r="M2862">
        <v>16.62</v>
      </c>
      <c r="N2862">
        <v>0.14000000000000001</v>
      </c>
      <c r="O2862">
        <v>1</v>
      </c>
      <c r="P2862">
        <v>1</v>
      </c>
      <c r="Q2862">
        <v>1</v>
      </c>
      <c r="R2862" t="s">
        <v>41</v>
      </c>
      <c r="Y2862">
        <v>3</v>
      </c>
      <c r="Z2862">
        <v>429.75</v>
      </c>
      <c r="AA2862">
        <v>430.4</v>
      </c>
      <c r="AB2862">
        <v>431</v>
      </c>
      <c r="AC2862">
        <v>11462.26</v>
      </c>
      <c r="AD2862">
        <v>11479.55</v>
      </c>
      <c r="AE2862">
        <v>11495.49</v>
      </c>
      <c r="AF2862" t="s">
        <v>143</v>
      </c>
      <c r="AG2862" t="s">
        <v>143</v>
      </c>
      <c r="AH2862" t="s">
        <v>143</v>
      </c>
    </row>
    <row r="2863" spans="1:34" x14ac:dyDescent="0.25">
      <c r="A2863">
        <v>20</v>
      </c>
      <c r="B2863" t="s">
        <v>137</v>
      </c>
      <c r="C2863" t="s">
        <v>185</v>
      </c>
      <c r="D2863" t="s">
        <v>119</v>
      </c>
      <c r="E2863" t="s">
        <v>118</v>
      </c>
      <c r="F2863" t="s">
        <v>143</v>
      </c>
      <c r="G2863">
        <v>715.36</v>
      </c>
      <c r="H2863">
        <v>715.36</v>
      </c>
      <c r="I2863" t="s">
        <v>40</v>
      </c>
      <c r="J2863">
        <v>24878.75</v>
      </c>
      <c r="K2863">
        <v>3.03</v>
      </c>
      <c r="L2863">
        <v>0.42</v>
      </c>
      <c r="M2863">
        <v>105.02</v>
      </c>
      <c r="N2863">
        <v>0.42</v>
      </c>
      <c r="O2863">
        <v>1</v>
      </c>
      <c r="P2863">
        <v>1</v>
      </c>
      <c r="Q2863">
        <v>1</v>
      </c>
      <c r="R2863" t="s">
        <v>41</v>
      </c>
      <c r="Y2863">
        <v>3</v>
      </c>
      <c r="Z2863">
        <v>714.7</v>
      </c>
      <c r="AA2863">
        <v>712.73</v>
      </c>
      <c r="AB2863">
        <v>718.67</v>
      </c>
      <c r="AC2863">
        <v>24855.57</v>
      </c>
      <c r="AD2863">
        <v>24787.25</v>
      </c>
      <c r="AE2863">
        <v>24993.42</v>
      </c>
      <c r="AF2863" t="s">
        <v>143</v>
      </c>
      <c r="AG2863" t="s">
        <v>143</v>
      </c>
      <c r="AH2863" t="s">
        <v>143</v>
      </c>
    </row>
    <row r="2864" spans="1:34" x14ac:dyDescent="0.25">
      <c r="A2864">
        <v>21</v>
      </c>
      <c r="B2864" t="s">
        <v>137</v>
      </c>
      <c r="C2864" t="s">
        <v>186</v>
      </c>
      <c r="D2864" t="s">
        <v>38</v>
      </c>
      <c r="E2864" t="s">
        <v>39</v>
      </c>
      <c r="G2864">
        <v>1.69</v>
      </c>
      <c r="H2864">
        <v>1.69</v>
      </c>
      <c r="I2864" t="s">
        <v>40</v>
      </c>
      <c r="J2864">
        <v>108.63</v>
      </c>
      <c r="K2864">
        <v>0.21</v>
      </c>
      <c r="L2864">
        <v>12.36</v>
      </c>
      <c r="M2864">
        <v>13.04</v>
      </c>
      <c r="N2864">
        <v>12.01</v>
      </c>
      <c r="O2864">
        <v>1</v>
      </c>
      <c r="P2864">
        <v>1</v>
      </c>
      <c r="Q2864">
        <v>1</v>
      </c>
      <c r="R2864" t="s">
        <v>41</v>
      </c>
      <c r="Y2864">
        <v>3</v>
      </c>
      <c r="Z2864">
        <v>1.69</v>
      </c>
      <c r="AA2864">
        <v>1.89</v>
      </c>
      <c r="AB2864">
        <v>1.48</v>
      </c>
      <c r="AC2864">
        <v>108.8</v>
      </c>
      <c r="AD2864">
        <v>121.59</v>
      </c>
      <c r="AE2864">
        <v>95.51</v>
      </c>
    </row>
    <row r="2865" spans="1:34" x14ac:dyDescent="0.25">
      <c r="A2865">
        <v>21</v>
      </c>
      <c r="B2865" t="s">
        <v>137</v>
      </c>
      <c r="C2865" t="s">
        <v>186</v>
      </c>
      <c r="D2865" t="s">
        <v>42</v>
      </c>
      <c r="E2865" t="s">
        <v>39</v>
      </c>
      <c r="F2865" t="s">
        <v>143</v>
      </c>
      <c r="G2865">
        <v>404.61</v>
      </c>
      <c r="H2865">
        <v>404.61</v>
      </c>
      <c r="I2865" t="s">
        <v>40</v>
      </c>
      <c r="J2865">
        <v>3637.66</v>
      </c>
      <c r="K2865">
        <v>1.43</v>
      </c>
      <c r="L2865">
        <v>0.35</v>
      </c>
      <c r="M2865">
        <v>12.9</v>
      </c>
      <c r="N2865">
        <v>0.35</v>
      </c>
      <c r="O2865">
        <v>1</v>
      </c>
      <c r="P2865">
        <v>1</v>
      </c>
      <c r="Q2865">
        <v>1</v>
      </c>
      <c r="R2865" t="s">
        <v>41</v>
      </c>
      <c r="Y2865">
        <v>3</v>
      </c>
      <c r="Z2865">
        <v>406.09</v>
      </c>
      <c r="AA2865">
        <v>403.24</v>
      </c>
      <c r="AB2865">
        <v>404.5</v>
      </c>
      <c r="AC2865">
        <v>3651.03</v>
      </c>
      <c r="AD2865">
        <v>3625.28</v>
      </c>
      <c r="AE2865">
        <v>3636.66</v>
      </c>
      <c r="AF2865" t="s">
        <v>143</v>
      </c>
      <c r="AG2865" t="s">
        <v>143</v>
      </c>
      <c r="AH2865" t="s">
        <v>143</v>
      </c>
    </row>
    <row r="2866" spans="1:34" x14ac:dyDescent="0.25">
      <c r="A2866">
        <v>21</v>
      </c>
      <c r="B2866" t="s">
        <v>137</v>
      </c>
      <c r="C2866" t="s">
        <v>186</v>
      </c>
      <c r="D2866" t="s">
        <v>43</v>
      </c>
      <c r="E2866" t="s">
        <v>44</v>
      </c>
      <c r="F2866" t="s">
        <v>143</v>
      </c>
      <c r="G2866">
        <v>41906.29</v>
      </c>
      <c r="H2866">
        <v>41906.29</v>
      </c>
      <c r="I2866" t="s">
        <v>40</v>
      </c>
      <c r="J2866">
        <v>89732.53</v>
      </c>
      <c r="K2866">
        <v>126.57</v>
      </c>
      <c r="L2866">
        <v>0.3</v>
      </c>
      <c r="M2866">
        <v>270.91000000000003</v>
      </c>
      <c r="N2866">
        <v>0.3</v>
      </c>
      <c r="O2866">
        <v>1</v>
      </c>
      <c r="P2866">
        <v>1</v>
      </c>
      <c r="Q2866">
        <v>1</v>
      </c>
      <c r="R2866" t="s">
        <v>41</v>
      </c>
      <c r="Y2866">
        <v>3</v>
      </c>
      <c r="Z2866">
        <v>41996.29</v>
      </c>
      <c r="AA2866">
        <v>41761.56</v>
      </c>
      <c r="AB2866">
        <v>41961.01</v>
      </c>
      <c r="AC2866">
        <v>89925.17</v>
      </c>
      <c r="AD2866">
        <v>89422.76</v>
      </c>
      <c r="AE2866">
        <v>89849.66</v>
      </c>
      <c r="AF2866" t="s">
        <v>143</v>
      </c>
      <c r="AG2866" t="s">
        <v>143</v>
      </c>
      <c r="AH2866" t="s">
        <v>143</v>
      </c>
    </row>
    <row r="2867" spans="1:34" x14ac:dyDescent="0.25">
      <c r="A2867">
        <v>21</v>
      </c>
      <c r="B2867" t="s">
        <v>137</v>
      </c>
      <c r="C2867" t="s">
        <v>186</v>
      </c>
      <c r="D2867" t="s">
        <v>45</v>
      </c>
      <c r="E2867" t="s">
        <v>44</v>
      </c>
      <c r="F2867" t="s">
        <v>143</v>
      </c>
      <c r="G2867">
        <v>44436.44</v>
      </c>
      <c r="H2867">
        <v>44436.44</v>
      </c>
      <c r="I2867" t="s">
        <v>40</v>
      </c>
      <c r="J2867">
        <v>1493537.76</v>
      </c>
      <c r="K2867">
        <v>128.86000000000001</v>
      </c>
      <c r="L2867">
        <v>0.28999999999999998</v>
      </c>
      <c r="M2867">
        <v>4330.1400000000003</v>
      </c>
      <c r="N2867">
        <v>0.28999999999999998</v>
      </c>
      <c r="O2867">
        <v>1</v>
      </c>
      <c r="P2867">
        <v>1</v>
      </c>
      <c r="Q2867">
        <v>1</v>
      </c>
      <c r="R2867" t="s">
        <v>41</v>
      </c>
      <c r="Y2867">
        <v>3</v>
      </c>
      <c r="Z2867">
        <v>44484.63</v>
      </c>
      <c r="AA2867">
        <v>44290.44</v>
      </c>
      <c r="AB2867">
        <v>44534.26</v>
      </c>
      <c r="AC2867">
        <v>1495156.98</v>
      </c>
      <c r="AD2867">
        <v>1488631.37</v>
      </c>
      <c r="AE2867">
        <v>1496824.95</v>
      </c>
      <c r="AF2867" t="s">
        <v>143</v>
      </c>
      <c r="AG2867" t="s">
        <v>143</v>
      </c>
      <c r="AH2867" t="s">
        <v>143</v>
      </c>
    </row>
    <row r="2868" spans="1:34" x14ac:dyDescent="0.25">
      <c r="A2868">
        <v>21</v>
      </c>
      <c r="B2868" t="s">
        <v>137</v>
      </c>
      <c r="C2868" t="s">
        <v>186</v>
      </c>
      <c r="D2868" t="s">
        <v>46</v>
      </c>
      <c r="E2868" t="s">
        <v>47</v>
      </c>
      <c r="G2868">
        <v>23.72</v>
      </c>
      <c r="H2868">
        <v>23.72</v>
      </c>
      <c r="I2868" t="s">
        <v>40</v>
      </c>
      <c r="J2868">
        <v>21.72</v>
      </c>
      <c r="K2868">
        <v>8.14</v>
      </c>
      <c r="L2868">
        <v>34.33</v>
      </c>
      <c r="M2868">
        <v>6.87</v>
      </c>
      <c r="N2868">
        <v>31.61</v>
      </c>
      <c r="O2868">
        <v>1</v>
      </c>
      <c r="P2868">
        <v>1</v>
      </c>
      <c r="Q2868">
        <v>1</v>
      </c>
      <c r="R2868" t="s">
        <v>41</v>
      </c>
      <c r="Y2868">
        <v>3</v>
      </c>
      <c r="Z2868">
        <v>26.19</v>
      </c>
      <c r="AA2868">
        <v>30.35</v>
      </c>
      <c r="AB2868">
        <v>14.63</v>
      </c>
      <c r="AC2868">
        <v>23.8</v>
      </c>
      <c r="AD2868">
        <v>27.31</v>
      </c>
      <c r="AE2868">
        <v>14.06</v>
      </c>
    </row>
    <row r="2869" spans="1:34" x14ac:dyDescent="0.25">
      <c r="A2869">
        <v>21</v>
      </c>
      <c r="B2869" t="s">
        <v>137</v>
      </c>
      <c r="C2869" t="s">
        <v>186</v>
      </c>
      <c r="D2869" t="s">
        <v>48</v>
      </c>
      <c r="E2869" t="s">
        <v>47</v>
      </c>
      <c r="G2869">
        <v>20.95</v>
      </c>
      <c r="H2869">
        <v>20.95</v>
      </c>
      <c r="I2869" t="s">
        <v>40</v>
      </c>
      <c r="J2869">
        <v>21.56</v>
      </c>
      <c r="K2869">
        <v>4.26</v>
      </c>
      <c r="L2869">
        <v>20.350000000000001</v>
      </c>
      <c r="M2869">
        <v>3.2</v>
      </c>
      <c r="N2869">
        <v>14.85</v>
      </c>
      <c r="O2869">
        <v>1</v>
      </c>
      <c r="P2869">
        <v>1</v>
      </c>
      <c r="Q2869">
        <v>1</v>
      </c>
      <c r="R2869" t="s">
        <v>41</v>
      </c>
      <c r="Y2869">
        <v>3</v>
      </c>
      <c r="Z2869">
        <v>23.82</v>
      </c>
      <c r="AA2869">
        <v>22.97</v>
      </c>
      <c r="AB2869">
        <v>16.05</v>
      </c>
      <c r="AC2869">
        <v>23.72</v>
      </c>
      <c r="AD2869">
        <v>23.08</v>
      </c>
      <c r="AE2869">
        <v>17.88</v>
      </c>
    </row>
    <row r="2870" spans="1:34" x14ac:dyDescent="0.25">
      <c r="A2870">
        <v>21</v>
      </c>
      <c r="B2870" t="s">
        <v>137</v>
      </c>
      <c r="C2870" t="s">
        <v>186</v>
      </c>
      <c r="D2870" t="s">
        <v>49</v>
      </c>
      <c r="E2870" t="s">
        <v>50</v>
      </c>
      <c r="G2870">
        <v>41.49</v>
      </c>
      <c r="H2870">
        <v>41.49</v>
      </c>
      <c r="I2870" t="s">
        <v>40</v>
      </c>
      <c r="J2870">
        <v>105.77</v>
      </c>
      <c r="K2870">
        <v>1.35</v>
      </c>
      <c r="L2870">
        <v>3.26</v>
      </c>
      <c r="M2870">
        <v>2.9</v>
      </c>
      <c r="N2870">
        <v>2.74</v>
      </c>
      <c r="O2870">
        <v>1</v>
      </c>
      <c r="P2870">
        <v>1</v>
      </c>
      <c r="Q2870">
        <v>1</v>
      </c>
      <c r="R2870" t="s">
        <v>41</v>
      </c>
      <c r="Y2870">
        <v>3</v>
      </c>
      <c r="Z2870">
        <v>43.02</v>
      </c>
      <c r="AA2870">
        <v>40.450000000000003</v>
      </c>
      <c r="AB2870">
        <v>41.01</v>
      </c>
      <c r="AC2870">
        <v>109.05</v>
      </c>
      <c r="AD2870">
        <v>103.54</v>
      </c>
      <c r="AE2870">
        <v>104.74</v>
      </c>
    </row>
    <row r="2871" spans="1:34" x14ac:dyDescent="0.25">
      <c r="A2871">
        <v>21</v>
      </c>
      <c r="B2871" t="s">
        <v>137</v>
      </c>
      <c r="C2871" t="s">
        <v>186</v>
      </c>
      <c r="D2871" t="s">
        <v>51</v>
      </c>
      <c r="E2871" t="s">
        <v>50</v>
      </c>
      <c r="G2871">
        <v>18.43</v>
      </c>
      <c r="H2871">
        <v>18.43</v>
      </c>
      <c r="I2871" t="s">
        <v>40</v>
      </c>
      <c r="J2871">
        <v>453.69</v>
      </c>
      <c r="K2871">
        <v>0.04</v>
      </c>
      <c r="L2871">
        <v>0.22</v>
      </c>
      <c r="M2871">
        <v>0.76</v>
      </c>
      <c r="N2871">
        <v>0.17</v>
      </c>
      <c r="O2871">
        <v>1</v>
      </c>
      <c r="P2871">
        <v>1</v>
      </c>
      <c r="Q2871">
        <v>1</v>
      </c>
      <c r="R2871" t="s">
        <v>41</v>
      </c>
      <c r="Y2871">
        <v>3</v>
      </c>
      <c r="Z2871">
        <v>18.43</v>
      </c>
      <c r="AA2871">
        <v>18.47</v>
      </c>
      <c r="AB2871">
        <v>18.39</v>
      </c>
      <c r="AC2871">
        <v>453.67</v>
      </c>
      <c r="AD2871">
        <v>454.46</v>
      </c>
      <c r="AE2871">
        <v>452.93</v>
      </c>
    </row>
    <row r="2872" spans="1:34" x14ac:dyDescent="0.25">
      <c r="A2872">
        <v>21</v>
      </c>
      <c r="B2872" t="s">
        <v>137</v>
      </c>
      <c r="C2872" t="s">
        <v>186</v>
      </c>
      <c r="D2872" t="s">
        <v>52</v>
      </c>
      <c r="E2872" t="s">
        <v>53</v>
      </c>
      <c r="F2872" t="s">
        <v>143</v>
      </c>
      <c r="G2872">
        <v>669.91</v>
      </c>
      <c r="H2872">
        <v>669.91</v>
      </c>
      <c r="I2872" t="s">
        <v>40</v>
      </c>
      <c r="J2872">
        <v>30457.98</v>
      </c>
      <c r="K2872">
        <v>1.23</v>
      </c>
      <c r="L2872">
        <v>0.18</v>
      </c>
      <c r="M2872">
        <v>55.79</v>
      </c>
      <c r="N2872">
        <v>0.18</v>
      </c>
      <c r="O2872">
        <v>1</v>
      </c>
      <c r="P2872">
        <v>1</v>
      </c>
      <c r="Q2872">
        <v>1</v>
      </c>
      <c r="R2872" t="s">
        <v>41</v>
      </c>
      <c r="Y2872">
        <v>3</v>
      </c>
      <c r="Z2872">
        <v>668.49</v>
      </c>
      <c r="AA2872">
        <v>670.59</v>
      </c>
      <c r="AB2872">
        <v>670.65</v>
      </c>
      <c r="AC2872">
        <v>30393.58</v>
      </c>
      <c r="AD2872">
        <v>30488.639999999999</v>
      </c>
      <c r="AE2872">
        <v>30491.73</v>
      </c>
      <c r="AF2872" t="s">
        <v>143</v>
      </c>
      <c r="AG2872" t="s">
        <v>143</v>
      </c>
      <c r="AH2872" t="s">
        <v>143</v>
      </c>
    </row>
    <row r="2873" spans="1:34" x14ac:dyDescent="0.25">
      <c r="A2873">
        <v>21</v>
      </c>
      <c r="B2873" t="s">
        <v>137</v>
      </c>
      <c r="C2873" t="s">
        <v>186</v>
      </c>
      <c r="D2873" t="s">
        <v>54</v>
      </c>
      <c r="E2873" t="s">
        <v>53</v>
      </c>
      <c r="F2873" t="s">
        <v>143</v>
      </c>
      <c r="G2873">
        <v>693.45</v>
      </c>
      <c r="H2873">
        <v>693.45</v>
      </c>
      <c r="I2873" t="s">
        <v>40</v>
      </c>
      <c r="J2873">
        <v>641912.76</v>
      </c>
      <c r="K2873">
        <v>3.58</v>
      </c>
      <c r="L2873">
        <v>0.52</v>
      </c>
      <c r="M2873">
        <v>3313.36</v>
      </c>
      <c r="N2873">
        <v>0.52</v>
      </c>
      <c r="O2873">
        <v>1</v>
      </c>
      <c r="P2873">
        <v>1</v>
      </c>
      <c r="Q2873">
        <v>1</v>
      </c>
      <c r="R2873" t="s">
        <v>41</v>
      </c>
      <c r="Y2873">
        <v>3</v>
      </c>
      <c r="Z2873">
        <v>694.93</v>
      </c>
      <c r="AA2873">
        <v>689.36</v>
      </c>
      <c r="AB2873">
        <v>696.04</v>
      </c>
      <c r="AC2873">
        <v>643288.82999999996</v>
      </c>
      <c r="AD2873">
        <v>638133.1</v>
      </c>
      <c r="AE2873">
        <v>644316.36</v>
      </c>
      <c r="AF2873" t="s">
        <v>143</v>
      </c>
      <c r="AG2873" t="s">
        <v>143</v>
      </c>
      <c r="AH2873" t="s">
        <v>143</v>
      </c>
    </row>
    <row r="2874" spans="1:34" x14ac:dyDescent="0.25">
      <c r="A2874">
        <v>21</v>
      </c>
      <c r="B2874" t="s">
        <v>137</v>
      </c>
      <c r="C2874" t="s">
        <v>186</v>
      </c>
      <c r="D2874" t="s">
        <v>55</v>
      </c>
      <c r="E2874" t="s">
        <v>56</v>
      </c>
      <c r="G2874">
        <v>3.36</v>
      </c>
      <c r="H2874">
        <v>3.36</v>
      </c>
      <c r="I2874" t="s">
        <v>40</v>
      </c>
      <c r="J2874">
        <v>129.27000000000001</v>
      </c>
      <c r="K2874">
        <v>0.09</v>
      </c>
      <c r="L2874">
        <v>2.67</v>
      </c>
      <c r="M2874">
        <v>2.78</v>
      </c>
      <c r="N2874">
        <v>2.15</v>
      </c>
      <c r="O2874">
        <v>1</v>
      </c>
      <c r="P2874">
        <v>1</v>
      </c>
      <c r="Q2874">
        <v>1</v>
      </c>
      <c r="R2874" t="s">
        <v>41</v>
      </c>
      <c r="Y2874">
        <v>3</v>
      </c>
      <c r="Z2874">
        <v>3.26</v>
      </c>
      <c r="AA2874">
        <v>3.44</v>
      </c>
      <c r="AB2874">
        <v>3.37</v>
      </c>
      <c r="AC2874">
        <v>126.32</v>
      </c>
      <c r="AD2874">
        <v>131.84</v>
      </c>
      <c r="AE2874">
        <v>129.66</v>
      </c>
    </row>
    <row r="2875" spans="1:34" x14ac:dyDescent="0.25">
      <c r="A2875">
        <v>21</v>
      </c>
      <c r="B2875" t="s">
        <v>137</v>
      </c>
      <c r="C2875" t="s">
        <v>186</v>
      </c>
      <c r="D2875" t="s">
        <v>57</v>
      </c>
      <c r="E2875" t="s">
        <v>56</v>
      </c>
      <c r="G2875">
        <v>0.52</v>
      </c>
      <c r="H2875">
        <v>0.52</v>
      </c>
      <c r="I2875" t="s">
        <v>40</v>
      </c>
      <c r="J2875">
        <v>31.85</v>
      </c>
      <c r="K2875">
        <v>0.13</v>
      </c>
      <c r="L2875">
        <v>25.38</v>
      </c>
      <c r="M2875">
        <v>2.87</v>
      </c>
      <c r="N2875">
        <v>9</v>
      </c>
      <c r="O2875">
        <v>1</v>
      </c>
      <c r="P2875">
        <v>1</v>
      </c>
      <c r="Q2875">
        <v>1</v>
      </c>
      <c r="R2875" t="s">
        <v>41</v>
      </c>
      <c r="Y2875">
        <v>3</v>
      </c>
      <c r="Z2875">
        <v>0.51</v>
      </c>
      <c r="AA2875">
        <v>0.66</v>
      </c>
      <c r="AB2875">
        <v>0.39</v>
      </c>
      <c r="AC2875">
        <v>31.58</v>
      </c>
      <c r="AD2875">
        <v>34.840000000000003</v>
      </c>
      <c r="AE2875">
        <v>29.13</v>
      </c>
    </row>
    <row r="2876" spans="1:34" x14ac:dyDescent="0.25">
      <c r="A2876">
        <v>21</v>
      </c>
      <c r="B2876" t="s">
        <v>137</v>
      </c>
      <c r="C2876" t="s">
        <v>186</v>
      </c>
      <c r="D2876" t="s">
        <v>58</v>
      </c>
      <c r="E2876" t="s">
        <v>56</v>
      </c>
      <c r="F2876" t="s">
        <v>139</v>
      </c>
      <c r="G2876">
        <v>-0.81</v>
      </c>
      <c r="H2876">
        <v>-0.81</v>
      </c>
      <c r="I2876" t="s">
        <v>40</v>
      </c>
      <c r="J2876">
        <v>5.09</v>
      </c>
      <c r="K2876">
        <v>4.4000000000000004</v>
      </c>
      <c r="L2876">
        <v>542.44000000000005</v>
      </c>
      <c r="M2876">
        <v>15.79</v>
      </c>
      <c r="N2876" t="s">
        <v>66</v>
      </c>
      <c r="O2876">
        <v>1</v>
      </c>
      <c r="P2876">
        <v>1</v>
      </c>
      <c r="Q2876">
        <v>1</v>
      </c>
      <c r="R2876" t="s">
        <v>41</v>
      </c>
      <c r="Y2876">
        <v>3</v>
      </c>
      <c r="Z2876">
        <v>-2.2799999999999998</v>
      </c>
      <c r="AA2876">
        <v>-4.29</v>
      </c>
      <c r="AB2876">
        <v>4.1399999999999997</v>
      </c>
      <c r="AC2876">
        <v>-0.19</v>
      </c>
      <c r="AD2876">
        <v>-7.38</v>
      </c>
      <c r="AE2876">
        <v>22.85</v>
      </c>
      <c r="AF2876" t="s">
        <v>139</v>
      </c>
      <c r="AG2876" t="s">
        <v>139</v>
      </c>
    </row>
    <row r="2877" spans="1:34" x14ac:dyDescent="0.25">
      <c r="A2877">
        <v>21</v>
      </c>
      <c r="B2877" t="s">
        <v>137</v>
      </c>
      <c r="C2877" t="s">
        <v>186</v>
      </c>
      <c r="D2877" t="s">
        <v>59</v>
      </c>
      <c r="E2877" t="s">
        <v>60</v>
      </c>
      <c r="G2877">
        <v>192.26</v>
      </c>
      <c r="H2877">
        <v>192.26</v>
      </c>
      <c r="I2877" t="s">
        <v>40</v>
      </c>
      <c r="J2877">
        <v>2351.2399999999998</v>
      </c>
      <c r="K2877">
        <v>0.95</v>
      </c>
      <c r="L2877">
        <v>0.49</v>
      </c>
      <c r="M2877">
        <v>11.58</v>
      </c>
      <c r="N2877">
        <v>0.49</v>
      </c>
      <c r="O2877">
        <v>1</v>
      </c>
      <c r="P2877">
        <v>1</v>
      </c>
      <c r="Q2877">
        <v>1</v>
      </c>
      <c r="R2877" t="s">
        <v>41</v>
      </c>
      <c r="Y2877">
        <v>3</v>
      </c>
      <c r="Z2877">
        <v>192.58</v>
      </c>
      <c r="AA2877">
        <v>191.19</v>
      </c>
      <c r="AB2877">
        <v>193</v>
      </c>
      <c r="AC2877">
        <v>2355.2399999999998</v>
      </c>
      <c r="AD2877">
        <v>2338.19</v>
      </c>
      <c r="AE2877">
        <v>2360.29</v>
      </c>
    </row>
    <row r="2878" spans="1:34" x14ac:dyDescent="0.25">
      <c r="A2878">
        <v>21</v>
      </c>
      <c r="B2878" t="s">
        <v>137</v>
      </c>
      <c r="C2878" t="s">
        <v>186</v>
      </c>
      <c r="D2878" t="s">
        <v>61</v>
      </c>
      <c r="E2878" t="s">
        <v>60</v>
      </c>
      <c r="G2878">
        <v>191.43</v>
      </c>
      <c r="H2878">
        <v>191.43</v>
      </c>
      <c r="I2878" t="s">
        <v>40</v>
      </c>
      <c r="J2878">
        <v>2999.76</v>
      </c>
      <c r="K2878">
        <v>1.06</v>
      </c>
      <c r="L2878">
        <v>0.56000000000000005</v>
      </c>
      <c r="M2878">
        <v>16.62</v>
      </c>
      <c r="N2878">
        <v>0.55000000000000004</v>
      </c>
      <c r="O2878">
        <v>1</v>
      </c>
      <c r="P2878">
        <v>1</v>
      </c>
      <c r="Q2878">
        <v>1</v>
      </c>
      <c r="R2878" t="s">
        <v>41</v>
      </c>
      <c r="Y2878">
        <v>3</v>
      </c>
      <c r="Z2878">
        <v>191.55</v>
      </c>
      <c r="AA2878">
        <v>190.31</v>
      </c>
      <c r="AB2878">
        <v>192.43</v>
      </c>
      <c r="AC2878">
        <v>3001.63</v>
      </c>
      <c r="AD2878">
        <v>2982.28</v>
      </c>
      <c r="AE2878">
        <v>3015.36</v>
      </c>
    </row>
    <row r="2879" spans="1:34" x14ac:dyDescent="0.25">
      <c r="A2879">
        <v>21</v>
      </c>
      <c r="B2879" t="s">
        <v>137</v>
      </c>
      <c r="C2879" t="s">
        <v>186</v>
      </c>
      <c r="D2879" t="s">
        <v>62</v>
      </c>
      <c r="E2879" t="s">
        <v>60</v>
      </c>
      <c r="G2879">
        <v>62.27</v>
      </c>
      <c r="H2879">
        <v>62.27</v>
      </c>
      <c r="I2879" t="s">
        <v>40</v>
      </c>
      <c r="J2879">
        <v>1063.57</v>
      </c>
      <c r="K2879">
        <v>2.89</v>
      </c>
      <c r="L2879">
        <v>4.63</v>
      </c>
      <c r="M2879">
        <v>48.62</v>
      </c>
      <c r="N2879">
        <v>4.57</v>
      </c>
      <c r="O2879">
        <v>1</v>
      </c>
      <c r="P2879">
        <v>1</v>
      </c>
      <c r="Q2879">
        <v>1</v>
      </c>
      <c r="R2879" t="s">
        <v>41</v>
      </c>
      <c r="Y2879">
        <v>3</v>
      </c>
      <c r="Z2879">
        <v>61.61</v>
      </c>
      <c r="AA2879">
        <v>59.77</v>
      </c>
      <c r="AB2879">
        <v>65.430000000000007</v>
      </c>
      <c r="AC2879">
        <v>1052.45</v>
      </c>
      <c r="AD2879">
        <v>1021.48</v>
      </c>
      <c r="AE2879">
        <v>1116.79</v>
      </c>
    </row>
    <row r="2880" spans="1:34" x14ac:dyDescent="0.25">
      <c r="A2880">
        <v>21</v>
      </c>
      <c r="B2880" t="s">
        <v>137</v>
      </c>
      <c r="C2880" t="s">
        <v>186</v>
      </c>
      <c r="D2880" t="s">
        <v>63</v>
      </c>
      <c r="E2880" t="s">
        <v>64</v>
      </c>
      <c r="F2880" t="s">
        <v>143</v>
      </c>
      <c r="G2880">
        <v>30991.119999999999</v>
      </c>
      <c r="H2880">
        <v>30991.119999999999</v>
      </c>
      <c r="I2880" t="s">
        <v>40</v>
      </c>
      <c r="J2880">
        <v>241020.98</v>
      </c>
      <c r="K2880">
        <v>63.96</v>
      </c>
      <c r="L2880">
        <v>0.21</v>
      </c>
      <c r="M2880">
        <v>497.44</v>
      </c>
      <c r="N2880">
        <v>0.21</v>
      </c>
      <c r="O2880">
        <v>1</v>
      </c>
      <c r="P2880">
        <v>1</v>
      </c>
      <c r="Q2880">
        <v>1</v>
      </c>
      <c r="R2880" t="s">
        <v>41</v>
      </c>
      <c r="Y2880">
        <v>3</v>
      </c>
      <c r="Z2880">
        <v>31049.87</v>
      </c>
      <c r="AA2880">
        <v>30922.98</v>
      </c>
      <c r="AB2880">
        <v>31000.51</v>
      </c>
      <c r="AC2880">
        <v>241477.87</v>
      </c>
      <c r="AD2880">
        <v>240491.06</v>
      </c>
      <c r="AE2880">
        <v>241094.02</v>
      </c>
      <c r="AF2880" t="s">
        <v>143</v>
      </c>
      <c r="AG2880" t="s">
        <v>143</v>
      </c>
      <c r="AH2880" t="s">
        <v>143</v>
      </c>
    </row>
    <row r="2881" spans="1:34" x14ac:dyDescent="0.25">
      <c r="A2881">
        <v>21</v>
      </c>
      <c r="B2881" t="s">
        <v>137</v>
      </c>
      <c r="C2881" t="s">
        <v>186</v>
      </c>
      <c r="D2881" t="s">
        <v>65</v>
      </c>
      <c r="E2881" t="s">
        <v>64</v>
      </c>
      <c r="F2881" t="s">
        <v>143</v>
      </c>
      <c r="G2881">
        <v>31545.74</v>
      </c>
      <c r="H2881">
        <v>31545.74</v>
      </c>
      <c r="I2881" t="s">
        <v>40</v>
      </c>
      <c r="J2881">
        <v>1785820.25</v>
      </c>
      <c r="K2881">
        <v>82.85</v>
      </c>
      <c r="L2881">
        <v>0.26</v>
      </c>
      <c r="M2881">
        <v>4689.8500000000004</v>
      </c>
      <c r="N2881">
        <v>0.26</v>
      </c>
      <c r="O2881">
        <v>1</v>
      </c>
      <c r="P2881">
        <v>1</v>
      </c>
      <c r="Q2881">
        <v>1</v>
      </c>
      <c r="R2881" t="s">
        <v>41</v>
      </c>
      <c r="Y2881">
        <v>3</v>
      </c>
      <c r="Z2881">
        <v>31573.13</v>
      </c>
      <c r="AA2881">
        <v>31452.67</v>
      </c>
      <c r="AB2881">
        <v>31611.43</v>
      </c>
      <c r="AC2881">
        <v>1787370.41</v>
      </c>
      <c r="AD2881">
        <v>1780551.57</v>
      </c>
      <c r="AE2881">
        <v>1789538.76</v>
      </c>
      <c r="AF2881" t="s">
        <v>143</v>
      </c>
      <c r="AG2881" t="s">
        <v>143</v>
      </c>
      <c r="AH2881" t="s">
        <v>143</v>
      </c>
    </row>
    <row r="2882" spans="1:34" x14ac:dyDescent="0.25">
      <c r="A2882">
        <v>21</v>
      </c>
      <c r="B2882" t="s">
        <v>137</v>
      </c>
      <c r="C2882" t="s">
        <v>186</v>
      </c>
      <c r="D2882" t="s">
        <v>67</v>
      </c>
      <c r="E2882" t="s">
        <v>68</v>
      </c>
      <c r="F2882" t="s">
        <v>143</v>
      </c>
      <c r="G2882">
        <v>1275.6500000000001</v>
      </c>
      <c r="H2882">
        <v>1275.6500000000001</v>
      </c>
      <c r="I2882" t="s">
        <v>40</v>
      </c>
      <c r="J2882">
        <v>61153.93</v>
      </c>
      <c r="K2882">
        <v>6.11</v>
      </c>
      <c r="L2882">
        <v>0.48</v>
      </c>
      <c r="M2882">
        <v>288.83</v>
      </c>
      <c r="N2882">
        <v>0.47</v>
      </c>
      <c r="O2882">
        <v>1</v>
      </c>
      <c r="P2882">
        <v>1</v>
      </c>
      <c r="Q2882">
        <v>1</v>
      </c>
      <c r="R2882" t="s">
        <v>41</v>
      </c>
      <c r="Y2882">
        <v>3</v>
      </c>
      <c r="Z2882">
        <v>1279.75</v>
      </c>
      <c r="AA2882">
        <v>1268.6300000000001</v>
      </c>
      <c r="AB2882">
        <v>1278.57</v>
      </c>
      <c r="AC2882">
        <v>61347.76</v>
      </c>
      <c r="AD2882">
        <v>60821.97</v>
      </c>
      <c r="AE2882">
        <v>61292.04</v>
      </c>
      <c r="AF2882" t="s">
        <v>143</v>
      </c>
      <c r="AG2882" t="s">
        <v>143</v>
      </c>
      <c r="AH2882" t="s">
        <v>143</v>
      </c>
    </row>
    <row r="2883" spans="1:34" x14ac:dyDescent="0.25">
      <c r="A2883">
        <v>21</v>
      </c>
      <c r="B2883" t="s">
        <v>137</v>
      </c>
      <c r="C2883" t="s">
        <v>186</v>
      </c>
      <c r="D2883" t="s">
        <v>69</v>
      </c>
      <c r="E2883" t="s">
        <v>68</v>
      </c>
      <c r="F2883" t="s">
        <v>143</v>
      </c>
      <c r="G2883">
        <v>1265.68</v>
      </c>
      <c r="H2883">
        <v>1265.68</v>
      </c>
      <c r="I2883" t="s">
        <v>40</v>
      </c>
      <c r="J2883">
        <v>54290.97</v>
      </c>
      <c r="K2883">
        <v>7.1</v>
      </c>
      <c r="L2883">
        <v>0.56000000000000005</v>
      </c>
      <c r="M2883">
        <v>304.49</v>
      </c>
      <c r="N2883">
        <v>0.56000000000000005</v>
      </c>
      <c r="O2883">
        <v>1</v>
      </c>
      <c r="P2883">
        <v>1</v>
      </c>
      <c r="Q2883">
        <v>1</v>
      </c>
      <c r="R2883" t="s">
        <v>41</v>
      </c>
      <c r="Y2883">
        <v>3</v>
      </c>
      <c r="Z2883">
        <v>1269.0999999999999</v>
      </c>
      <c r="AA2883">
        <v>1257.52</v>
      </c>
      <c r="AB2883">
        <v>1270.42</v>
      </c>
      <c r="AC2883">
        <v>54437.64</v>
      </c>
      <c r="AD2883">
        <v>53940.89</v>
      </c>
      <c r="AE2883">
        <v>54494.36</v>
      </c>
      <c r="AF2883" t="s">
        <v>143</v>
      </c>
      <c r="AG2883" t="s">
        <v>143</v>
      </c>
      <c r="AH2883" t="s">
        <v>143</v>
      </c>
    </row>
    <row r="2884" spans="1:34" x14ac:dyDescent="0.25">
      <c r="A2884">
        <v>21</v>
      </c>
      <c r="B2884" t="s">
        <v>137</v>
      </c>
      <c r="C2884" t="s">
        <v>186</v>
      </c>
      <c r="D2884" t="s">
        <v>70</v>
      </c>
      <c r="E2884" t="s">
        <v>71</v>
      </c>
      <c r="F2884" t="s">
        <v>143</v>
      </c>
      <c r="G2884">
        <v>141556842.09</v>
      </c>
      <c r="H2884">
        <v>141556842.09</v>
      </c>
      <c r="I2884" t="s">
        <v>40</v>
      </c>
      <c r="J2884">
        <v>6178920.4299999997</v>
      </c>
      <c r="K2884">
        <v>243.17</v>
      </c>
      <c r="L2884">
        <v>0.17</v>
      </c>
      <c r="M2884">
        <v>10613.53</v>
      </c>
      <c r="N2884">
        <v>0.17</v>
      </c>
      <c r="O2884">
        <v>1</v>
      </c>
      <c r="P2884">
        <v>1</v>
      </c>
      <c r="Q2884">
        <v>1</v>
      </c>
      <c r="R2884" t="s">
        <v>41</v>
      </c>
      <c r="Y2884">
        <v>3</v>
      </c>
      <c r="Z2884">
        <v>141815641.22</v>
      </c>
      <c r="AA2884">
        <v>141521779.31</v>
      </c>
      <c r="AB2884">
        <v>141333105.74000001</v>
      </c>
      <c r="AC2884">
        <v>6190216.0700000003</v>
      </c>
      <c r="AD2884">
        <v>6177390.0700000003</v>
      </c>
      <c r="AE2884">
        <v>6169155.1600000001</v>
      </c>
      <c r="AF2884" t="s">
        <v>143</v>
      </c>
      <c r="AG2884" t="s">
        <v>143</v>
      </c>
      <c r="AH2884" t="s">
        <v>143</v>
      </c>
    </row>
    <row r="2885" spans="1:34" x14ac:dyDescent="0.25">
      <c r="A2885">
        <v>21</v>
      </c>
      <c r="B2885" t="s">
        <v>137</v>
      </c>
      <c r="C2885" t="s">
        <v>186</v>
      </c>
      <c r="D2885" t="s">
        <v>72</v>
      </c>
      <c r="E2885" t="s">
        <v>71</v>
      </c>
      <c r="F2885" t="s">
        <v>143</v>
      </c>
      <c r="G2885">
        <v>147071933.83000001</v>
      </c>
      <c r="H2885">
        <v>147071933.83000001</v>
      </c>
      <c r="I2885" t="s">
        <v>40</v>
      </c>
      <c r="J2885">
        <v>4207190.72</v>
      </c>
      <c r="K2885">
        <v>492.42</v>
      </c>
      <c r="L2885">
        <v>0.33</v>
      </c>
      <c r="M2885">
        <v>14085.23</v>
      </c>
      <c r="N2885">
        <v>0.33</v>
      </c>
      <c r="O2885">
        <v>1</v>
      </c>
      <c r="P2885">
        <v>1</v>
      </c>
      <c r="Q2885">
        <v>1</v>
      </c>
      <c r="R2885" t="s">
        <v>41</v>
      </c>
      <c r="Y2885">
        <v>3</v>
      </c>
      <c r="Z2885">
        <v>147281933.30000001</v>
      </c>
      <c r="AA2885">
        <v>146509328.50999999</v>
      </c>
      <c r="AB2885">
        <v>147424539.66999999</v>
      </c>
      <c r="AC2885">
        <v>4213197.5599999996</v>
      </c>
      <c r="AD2885">
        <v>4191097.92</v>
      </c>
      <c r="AE2885">
        <v>4217276.6900000004</v>
      </c>
      <c r="AF2885" t="s">
        <v>143</v>
      </c>
      <c r="AG2885" t="s">
        <v>143</v>
      </c>
      <c r="AH2885" t="s">
        <v>143</v>
      </c>
    </row>
    <row r="2886" spans="1:34" x14ac:dyDescent="0.25">
      <c r="A2886">
        <v>21</v>
      </c>
      <c r="B2886" t="s">
        <v>137</v>
      </c>
      <c r="C2886" t="s">
        <v>186</v>
      </c>
      <c r="D2886" t="s">
        <v>73</v>
      </c>
      <c r="E2886" t="s">
        <v>74</v>
      </c>
      <c r="G2886" t="s">
        <v>140</v>
      </c>
      <c r="H2886" t="s">
        <v>140</v>
      </c>
      <c r="I2886" t="s">
        <v>40</v>
      </c>
      <c r="J2886">
        <v>57.91</v>
      </c>
      <c r="K2886" t="s">
        <v>41</v>
      </c>
      <c r="L2886" t="s">
        <v>41</v>
      </c>
      <c r="M2886">
        <v>6.66</v>
      </c>
      <c r="N2886">
        <v>11.5</v>
      </c>
      <c r="O2886">
        <v>1</v>
      </c>
      <c r="P2886">
        <v>1</v>
      </c>
      <c r="Q2886">
        <v>1</v>
      </c>
      <c r="R2886" t="s">
        <v>41</v>
      </c>
      <c r="Y2886">
        <v>3</v>
      </c>
      <c r="Z2886" t="s">
        <v>140</v>
      </c>
      <c r="AA2886" t="s">
        <v>140</v>
      </c>
      <c r="AB2886" t="s">
        <v>140</v>
      </c>
      <c r="AC2886">
        <v>63.7</v>
      </c>
      <c r="AD2886">
        <v>59.4</v>
      </c>
      <c r="AE2886">
        <v>50.64</v>
      </c>
      <c r="AF2886" t="s">
        <v>140</v>
      </c>
      <c r="AG2886" t="s">
        <v>140</v>
      </c>
      <c r="AH2886" t="s">
        <v>140</v>
      </c>
    </row>
    <row r="2887" spans="1:34" x14ac:dyDescent="0.25">
      <c r="A2887">
        <v>21</v>
      </c>
      <c r="B2887" t="s">
        <v>137</v>
      </c>
      <c r="C2887" t="s">
        <v>186</v>
      </c>
      <c r="D2887" t="s">
        <v>75</v>
      </c>
      <c r="E2887" t="s">
        <v>74</v>
      </c>
      <c r="G2887">
        <v>18.350000000000001</v>
      </c>
      <c r="H2887">
        <v>18.350000000000001</v>
      </c>
      <c r="I2887" t="s">
        <v>40</v>
      </c>
      <c r="J2887">
        <v>19049.84</v>
      </c>
      <c r="K2887">
        <v>0.01</v>
      </c>
      <c r="L2887">
        <v>0.08</v>
      </c>
      <c r="M2887">
        <v>8.24</v>
      </c>
      <c r="N2887">
        <v>0.04</v>
      </c>
      <c r="O2887">
        <v>1</v>
      </c>
      <c r="P2887">
        <v>1</v>
      </c>
      <c r="Q2887">
        <v>1</v>
      </c>
      <c r="R2887" t="s">
        <v>41</v>
      </c>
      <c r="Y2887">
        <v>3</v>
      </c>
      <c r="Z2887">
        <v>18.350000000000001</v>
      </c>
      <c r="AA2887">
        <v>18.34</v>
      </c>
      <c r="AB2887">
        <v>18.37</v>
      </c>
      <c r="AC2887">
        <v>19048.38</v>
      </c>
      <c r="AD2887">
        <v>19042.439999999999</v>
      </c>
      <c r="AE2887">
        <v>19058.72</v>
      </c>
    </row>
    <row r="2888" spans="1:34" x14ac:dyDescent="0.25">
      <c r="A2888">
        <v>21</v>
      </c>
      <c r="B2888" t="s">
        <v>137</v>
      </c>
      <c r="C2888" t="s">
        <v>186</v>
      </c>
      <c r="D2888" t="s">
        <v>76</v>
      </c>
      <c r="E2888" t="s">
        <v>77</v>
      </c>
      <c r="F2888" t="s">
        <v>143</v>
      </c>
      <c r="G2888">
        <v>4396.78</v>
      </c>
      <c r="H2888">
        <v>4396.78</v>
      </c>
      <c r="I2888" t="s">
        <v>40</v>
      </c>
      <c r="J2888">
        <v>1403477.08</v>
      </c>
      <c r="K2888">
        <v>16.97</v>
      </c>
      <c r="L2888">
        <v>0.39</v>
      </c>
      <c r="M2888">
        <v>5415.33</v>
      </c>
      <c r="N2888">
        <v>0.39</v>
      </c>
      <c r="O2888">
        <v>1</v>
      </c>
      <c r="P2888">
        <v>1</v>
      </c>
      <c r="Q2888">
        <v>1</v>
      </c>
      <c r="R2888" t="s">
        <v>41</v>
      </c>
      <c r="Y2888">
        <v>3</v>
      </c>
      <c r="Z2888">
        <v>4404.7700000000004</v>
      </c>
      <c r="AA2888">
        <v>4377.29</v>
      </c>
      <c r="AB2888">
        <v>4408.2700000000004</v>
      </c>
      <c r="AC2888">
        <v>1406028.79</v>
      </c>
      <c r="AD2888">
        <v>1397257.3</v>
      </c>
      <c r="AE2888">
        <v>1407145.16</v>
      </c>
      <c r="AF2888" t="s">
        <v>143</v>
      </c>
      <c r="AG2888" t="s">
        <v>143</v>
      </c>
      <c r="AH2888" t="s">
        <v>143</v>
      </c>
    </row>
    <row r="2889" spans="1:34" x14ac:dyDescent="0.25">
      <c r="A2889">
        <v>21</v>
      </c>
      <c r="B2889" t="s">
        <v>137</v>
      </c>
      <c r="C2889" t="s">
        <v>186</v>
      </c>
      <c r="D2889" t="s">
        <v>78</v>
      </c>
      <c r="E2889" t="s">
        <v>77</v>
      </c>
      <c r="F2889" t="s">
        <v>143</v>
      </c>
      <c r="G2889">
        <v>4571.63</v>
      </c>
      <c r="H2889">
        <v>4571.63</v>
      </c>
      <c r="I2889" t="s">
        <v>40</v>
      </c>
      <c r="J2889">
        <v>895008.06</v>
      </c>
      <c r="K2889">
        <v>17.77</v>
      </c>
      <c r="L2889">
        <v>0.39</v>
      </c>
      <c r="M2889">
        <v>3478.82</v>
      </c>
      <c r="N2889">
        <v>0.39</v>
      </c>
      <c r="O2889">
        <v>1</v>
      </c>
      <c r="P2889">
        <v>1</v>
      </c>
      <c r="Q2889">
        <v>1</v>
      </c>
      <c r="R2889" t="s">
        <v>41</v>
      </c>
      <c r="Y2889">
        <v>3</v>
      </c>
      <c r="Z2889">
        <v>4580.54</v>
      </c>
      <c r="AA2889">
        <v>4551.16</v>
      </c>
      <c r="AB2889">
        <v>4583.1899999999996</v>
      </c>
      <c r="AC2889">
        <v>896751.53</v>
      </c>
      <c r="AD2889">
        <v>891002.25</v>
      </c>
      <c r="AE2889">
        <v>897270.4</v>
      </c>
      <c r="AF2889" t="s">
        <v>143</v>
      </c>
      <c r="AG2889" t="s">
        <v>143</v>
      </c>
      <c r="AH2889" t="s">
        <v>143</v>
      </c>
    </row>
    <row r="2890" spans="1:34" x14ac:dyDescent="0.25">
      <c r="A2890">
        <v>21</v>
      </c>
      <c r="B2890" t="s">
        <v>137</v>
      </c>
      <c r="C2890" t="s">
        <v>186</v>
      </c>
      <c r="D2890" t="s">
        <v>79</v>
      </c>
      <c r="E2890" t="s">
        <v>80</v>
      </c>
      <c r="F2890" t="s">
        <v>143</v>
      </c>
      <c r="G2890">
        <v>905.31</v>
      </c>
      <c r="H2890">
        <v>905.31</v>
      </c>
      <c r="I2890" t="s">
        <v>40</v>
      </c>
      <c r="J2890">
        <v>7334.27</v>
      </c>
      <c r="K2890">
        <v>2.81</v>
      </c>
      <c r="L2890">
        <v>0.31</v>
      </c>
      <c r="M2890">
        <v>22.77</v>
      </c>
      <c r="N2890">
        <v>0.31</v>
      </c>
      <c r="O2890">
        <v>1</v>
      </c>
      <c r="P2890">
        <v>1</v>
      </c>
      <c r="Q2890">
        <v>1</v>
      </c>
      <c r="R2890" t="s">
        <v>41</v>
      </c>
      <c r="Y2890">
        <v>3</v>
      </c>
      <c r="Z2890">
        <v>906.55</v>
      </c>
      <c r="AA2890">
        <v>902.09</v>
      </c>
      <c r="AB2890">
        <v>907.29</v>
      </c>
      <c r="AC2890">
        <v>7344.27</v>
      </c>
      <c r="AD2890">
        <v>7308.21</v>
      </c>
      <c r="AE2890">
        <v>7350.32</v>
      </c>
      <c r="AF2890" t="s">
        <v>143</v>
      </c>
      <c r="AG2890" t="s">
        <v>143</v>
      </c>
      <c r="AH2890" t="s">
        <v>143</v>
      </c>
    </row>
    <row r="2891" spans="1:34" x14ac:dyDescent="0.25">
      <c r="A2891">
        <v>21</v>
      </c>
      <c r="B2891" t="s">
        <v>137</v>
      </c>
      <c r="C2891" t="s">
        <v>186</v>
      </c>
      <c r="D2891" t="s">
        <v>81</v>
      </c>
      <c r="E2891" t="s">
        <v>80</v>
      </c>
      <c r="F2891" t="s">
        <v>143</v>
      </c>
      <c r="G2891">
        <v>905.93</v>
      </c>
      <c r="H2891">
        <v>905.93</v>
      </c>
      <c r="I2891" t="s">
        <v>40</v>
      </c>
      <c r="J2891">
        <v>3243.93</v>
      </c>
      <c r="K2891">
        <v>3.34</v>
      </c>
      <c r="L2891">
        <v>0.37</v>
      </c>
      <c r="M2891">
        <v>11.96</v>
      </c>
      <c r="N2891">
        <v>0.37</v>
      </c>
      <c r="O2891">
        <v>1</v>
      </c>
      <c r="P2891">
        <v>1</v>
      </c>
      <c r="Q2891">
        <v>1</v>
      </c>
      <c r="R2891" t="s">
        <v>41</v>
      </c>
      <c r="Y2891">
        <v>3</v>
      </c>
      <c r="Z2891">
        <v>909.76</v>
      </c>
      <c r="AA2891">
        <v>903.56</v>
      </c>
      <c r="AB2891">
        <v>904.48</v>
      </c>
      <c r="AC2891">
        <v>3257.6</v>
      </c>
      <c r="AD2891">
        <v>3235.45</v>
      </c>
      <c r="AE2891">
        <v>3238.72</v>
      </c>
      <c r="AF2891" t="s">
        <v>143</v>
      </c>
      <c r="AG2891" t="s">
        <v>143</v>
      </c>
      <c r="AH2891" t="s">
        <v>143</v>
      </c>
    </row>
    <row r="2892" spans="1:34" x14ac:dyDescent="0.25">
      <c r="A2892">
        <v>21</v>
      </c>
      <c r="B2892" t="s">
        <v>137</v>
      </c>
      <c r="C2892" t="s">
        <v>186</v>
      </c>
      <c r="D2892" t="s">
        <v>82</v>
      </c>
      <c r="E2892" t="s">
        <v>80</v>
      </c>
      <c r="F2892" t="s">
        <v>143</v>
      </c>
      <c r="G2892">
        <v>969.25</v>
      </c>
      <c r="H2892">
        <v>969.25</v>
      </c>
      <c r="I2892" t="s">
        <v>40</v>
      </c>
      <c r="J2892">
        <v>16363.59</v>
      </c>
      <c r="K2892">
        <v>2.38</v>
      </c>
      <c r="L2892">
        <v>0.25</v>
      </c>
      <c r="M2892">
        <v>39.799999999999997</v>
      </c>
      <c r="N2892">
        <v>0.24</v>
      </c>
      <c r="O2892">
        <v>1</v>
      </c>
      <c r="P2892">
        <v>1</v>
      </c>
      <c r="Q2892">
        <v>1</v>
      </c>
      <c r="R2892" t="s">
        <v>41</v>
      </c>
      <c r="Y2892">
        <v>3</v>
      </c>
      <c r="Z2892">
        <v>969.8</v>
      </c>
      <c r="AA2892">
        <v>966.64</v>
      </c>
      <c r="AB2892">
        <v>971.31</v>
      </c>
      <c r="AC2892">
        <v>16372.8</v>
      </c>
      <c r="AD2892">
        <v>16319.99</v>
      </c>
      <c r="AE2892">
        <v>16397.98</v>
      </c>
      <c r="AF2892" t="s">
        <v>143</v>
      </c>
      <c r="AG2892" t="s">
        <v>143</v>
      </c>
      <c r="AH2892" t="s">
        <v>143</v>
      </c>
    </row>
    <row r="2893" spans="1:34" x14ac:dyDescent="0.25">
      <c r="A2893">
        <v>21</v>
      </c>
      <c r="B2893" t="s">
        <v>137</v>
      </c>
      <c r="C2893" t="s">
        <v>186</v>
      </c>
      <c r="D2893" t="s">
        <v>83</v>
      </c>
      <c r="E2893" t="s">
        <v>84</v>
      </c>
      <c r="F2893" t="s">
        <v>143</v>
      </c>
      <c r="G2893">
        <v>14762.15</v>
      </c>
      <c r="H2893">
        <v>14762.15</v>
      </c>
      <c r="I2893" t="s">
        <v>40</v>
      </c>
      <c r="J2893">
        <v>54898.76</v>
      </c>
      <c r="K2893">
        <v>181.63</v>
      </c>
      <c r="L2893">
        <v>1.23</v>
      </c>
      <c r="M2893">
        <v>675.4</v>
      </c>
      <c r="N2893">
        <v>1.23</v>
      </c>
      <c r="O2893">
        <v>1</v>
      </c>
      <c r="P2893">
        <v>1</v>
      </c>
      <c r="Q2893">
        <v>1</v>
      </c>
      <c r="R2893" t="s">
        <v>41</v>
      </c>
      <c r="Y2893">
        <v>3</v>
      </c>
      <c r="Z2893">
        <v>14557.17</v>
      </c>
      <c r="AA2893">
        <v>14903.08</v>
      </c>
      <c r="AB2893">
        <v>14826.2</v>
      </c>
      <c r="AC2893">
        <v>54136.53</v>
      </c>
      <c r="AD2893">
        <v>55422.8</v>
      </c>
      <c r="AE2893">
        <v>55136.94</v>
      </c>
      <c r="AF2893" t="s">
        <v>143</v>
      </c>
      <c r="AG2893" t="s">
        <v>143</v>
      </c>
      <c r="AH2893" t="s">
        <v>143</v>
      </c>
    </row>
    <row r="2894" spans="1:34" x14ac:dyDescent="0.25">
      <c r="A2894">
        <v>21</v>
      </c>
      <c r="B2894" t="s">
        <v>137</v>
      </c>
      <c r="C2894" t="s">
        <v>186</v>
      </c>
      <c r="D2894" t="s">
        <v>85</v>
      </c>
      <c r="E2894" t="s">
        <v>84</v>
      </c>
      <c r="F2894" t="s">
        <v>143</v>
      </c>
      <c r="G2894">
        <v>15074.86</v>
      </c>
      <c r="H2894">
        <v>15074.86</v>
      </c>
      <c r="I2894" t="s">
        <v>40</v>
      </c>
      <c r="J2894">
        <v>154513.54</v>
      </c>
      <c r="K2894">
        <v>15.87</v>
      </c>
      <c r="L2894">
        <v>0.11</v>
      </c>
      <c r="M2894">
        <v>162.69</v>
      </c>
      <c r="N2894">
        <v>0.11</v>
      </c>
      <c r="O2894">
        <v>1</v>
      </c>
      <c r="P2894">
        <v>1</v>
      </c>
      <c r="Q2894">
        <v>1</v>
      </c>
      <c r="R2894" t="s">
        <v>41</v>
      </c>
      <c r="Y2894">
        <v>3</v>
      </c>
      <c r="Z2894">
        <v>15068.4</v>
      </c>
      <c r="AA2894">
        <v>15063.23</v>
      </c>
      <c r="AB2894">
        <v>15092.94</v>
      </c>
      <c r="AC2894">
        <v>154447.38</v>
      </c>
      <c r="AD2894">
        <v>154394.35999999999</v>
      </c>
      <c r="AE2894">
        <v>154698.89000000001</v>
      </c>
      <c r="AF2894" t="s">
        <v>143</v>
      </c>
      <c r="AG2894" t="s">
        <v>143</v>
      </c>
      <c r="AH2894" t="s">
        <v>143</v>
      </c>
    </row>
    <row r="2895" spans="1:34" x14ac:dyDescent="0.25">
      <c r="A2895">
        <v>21</v>
      </c>
      <c r="B2895" t="s">
        <v>137</v>
      </c>
      <c r="C2895" t="s">
        <v>186</v>
      </c>
      <c r="D2895" t="s">
        <v>86</v>
      </c>
      <c r="E2895" t="s">
        <v>84</v>
      </c>
      <c r="F2895" t="s">
        <v>143</v>
      </c>
      <c r="G2895">
        <v>14770.33</v>
      </c>
      <c r="H2895">
        <v>14770.33</v>
      </c>
      <c r="I2895" t="s">
        <v>40</v>
      </c>
      <c r="J2895">
        <v>111488.62</v>
      </c>
      <c r="K2895">
        <v>8.6300000000000008</v>
      </c>
      <c r="L2895">
        <v>0.06</v>
      </c>
      <c r="M2895">
        <v>65.099999999999994</v>
      </c>
      <c r="N2895">
        <v>0.06</v>
      </c>
      <c r="O2895">
        <v>1</v>
      </c>
      <c r="P2895">
        <v>1</v>
      </c>
      <c r="Q2895">
        <v>1</v>
      </c>
      <c r="R2895" t="s">
        <v>41</v>
      </c>
      <c r="Y2895">
        <v>3</v>
      </c>
      <c r="Z2895">
        <v>14773.39</v>
      </c>
      <c r="AA2895">
        <v>14760.6</v>
      </c>
      <c r="AB2895">
        <v>14777.02</v>
      </c>
      <c r="AC2895">
        <v>111511.67</v>
      </c>
      <c r="AD2895">
        <v>111415.13</v>
      </c>
      <c r="AE2895">
        <v>111539.06</v>
      </c>
      <c r="AF2895" t="s">
        <v>143</v>
      </c>
      <c r="AG2895" t="s">
        <v>143</v>
      </c>
      <c r="AH2895" t="s">
        <v>143</v>
      </c>
    </row>
    <row r="2896" spans="1:34" x14ac:dyDescent="0.25">
      <c r="A2896">
        <v>21</v>
      </c>
      <c r="B2896" t="s">
        <v>137</v>
      </c>
      <c r="C2896" t="s">
        <v>186</v>
      </c>
      <c r="D2896" t="s">
        <v>87</v>
      </c>
      <c r="E2896" t="s">
        <v>88</v>
      </c>
      <c r="F2896" t="s">
        <v>143</v>
      </c>
      <c r="G2896">
        <v>339.18</v>
      </c>
      <c r="H2896">
        <v>339.18</v>
      </c>
      <c r="I2896" t="s">
        <v>40</v>
      </c>
      <c r="J2896">
        <v>382.56</v>
      </c>
      <c r="K2896">
        <v>10.25</v>
      </c>
      <c r="L2896">
        <v>3.02</v>
      </c>
      <c r="M2896">
        <v>11.4</v>
      </c>
      <c r="N2896">
        <v>2.98</v>
      </c>
      <c r="O2896">
        <v>1</v>
      </c>
      <c r="P2896">
        <v>1</v>
      </c>
      <c r="Q2896">
        <v>1</v>
      </c>
      <c r="R2896" t="s">
        <v>41</v>
      </c>
      <c r="Y2896">
        <v>3</v>
      </c>
      <c r="Z2896">
        <v>342.72</v>
      </c>
      <c r="AA2896">
        <v>327.63</v>
      </c>
      <c r="AB2896">
        <v>347.2</v>
      </c>
      <c r="AC2896">
        <v>386.49</v>
      </c>
      <c r="AD2896">
        <v>369.71</v>
      </c>
      <c r="AE2896">
        <v>391.48</v>
      </c>
      <c r="AF2896" t="s">
        <v>143</v>
      </c>
      <c r="AG2896" t="s">
        <v>143</v>
      </c>
      <c r="AH2896" t="s">
        <v>143</v>
      </c>
    </row>
    <row r="2897" spans="1:34" x14ac:dyDescent="0.25">
      <c r="A2897">
        <v>21</v>
      </c>
      <c r="B2897" t="s">
        <v>137</v>
      </c>
      <c r="C2897" t="s">
        <v>186</v>
      </c>
      <c r="D2897" t="s">
        <v>89</v>
      </c>
      <c r="E2897" t="s">
        <v>88</v>
      </c>
      <c r="G2897">
        <v>198.73</v>
      </c>
      <c r="H2897">
        <v>198.73</v>
      </c>
      <c r="I2897" t="s">
        <v>40</v>
      </c>
      <c r="J2897">
        <v>536.02</v>
      </c>
      <c r="K2897">
        <v>1.56</v>
      </c>
      <c r="L2897">
        <v>0.79</v>
      </c>
      <c r="M2897">
        <v>4.18</v>
      </c>
      <c r="N2897">
        <v>0.78</v>
      </c>
      <c r="O2897">
        <v>1</v>
      </c>
      <c r="P2897">
        <v>1</v>
      </c>
      <c r="Q2897">
        <v>1</v>
      </c>
      <c r="R2897" t="s">
        <v>41</v>
      </c>
      <c r="Y2897">
        <v>3</v>
      </c>
      <c r="Z2897">
        <v>197.33</v>
      </c>
      <c r="AA2897">
        <v>198.45</v>
      </c>
      <c r="AB2897">
        <v>200.42</v>
      </c>
      <c r="AC2897">
        <v>532.27</v>
      </c>
      <c r="AD2897">
        <v>535.26</v>
      </c>
      <c r="AE2897">
        <v>540.52</v>
      </c>
    </row>
    <row r="2898" spans="1:34" x14ac:dyDescent="0.25">
      <c r="A2898">
        <v>21</v>
      </c>
      <c r="B2898" t="s">
        <v>137</v>
      </c>
      <c r="C2898" t="s">
        <v>186</v>
      </c>
      <c r="D2898" t="s">
        <v>90</v>
      </c>
      <c r="E2898" t="s">
        <v>88</v>
      </c>
      <c r="G2898" t="s">
        <v>140</v>
      </c>
      <c r="H2898" t="s">
        <v>140</v>
      </c>
      <c r="I2898" t="s">
        <v>40</v>
      </c>
      <c r="J2898">
        <v>362.68</v>
      </c>
      <c r="K2898" t="s">
        <v>41</v>
      </c>
      <c r="L2898" t="s">
        <v>41</v>
      </c>
      <c r="M2898">
        <v>4.74</v>
      </c>
      <c r="N2898">
        <v>1.31</v>
      </c>
      <c r="O2898">
        <v>1</v>
      </c>
      <c r="P2898">
        <v>1</v>
      </c>
      <c r="Q2898">
        <v>1</v>
      </c>
      <c r="R2898" t="s">
        <v>41</v>
      </c>
      <c r="Y2898">
        <v>3</v>
      </c>
      <c r="Z2898" t="s">
        <v>140</v>
      </c>
      <c r="AA2898" t="s">
        <v>140</v>
      </c>
      <c r="AB2898" t="s">
        <v>140</v>
      </c>
      <c r="AC2898">
        <v>357.62</v>
      </c>
      <c r="AD2898">
        <v>363.4</v>
      </c>
      <c r="AE2898">
        <v>367.01</v>
      </c>
      <c r="AF2898" t="s">
        <v>140</v>
      </c>
      <c r="AG2898" t="s">
        <v>140</v>
      </c>
      <c r="AH2898" t="s">
        <v>140</v>
      </c>
    </row>
    <row r="2899" spans="1:34" x14ac:dyDescent="0.25">
      <c r="A2899">
        <v>21</v>
      </c>
      <c r="B2899" t="s">
        <v>137</v>
      </c>
      <c r="C2899" t="s">
        <v>186</v>
      </c>
      <c r="D2899" t="s">
        <v>91</v>
      </c>
      <c r="E2899" t="s">
        <v>92</v>
      </c>
      <c r="G2899">
        <v>224.77</v>
      </c>
      <c r="H2899">
        <v>224.77</v>
      </c>
      <c r="I2899" t="s">
        <v>40</v>
      </c>
      <c r="J2899">
        <v>291.33999999999997</v>
      </c>
      <c r="K2899">
        <v>2.73</v>
      </c>
      <c r="L2899">
        <v>1.21</v>
      </c>
      <c r="M2899">
        <v>3.45</v>
      </c>
      <c r="N2899">
        <v>1.18</v>
      </c>
      <c r="O2899">
        <v>1</v>
      </c>
      <c r="P2899">
        <v>1</v>
      </c>
      <c r="Q2899">
        <v>1</v>
      </c>
      <c r="R2899" t="s">
        <v>41</v>
      </c>
      <c r="Y2899">
        <v>3</v>
      </c>
      <c r="Z2899">
        <v>225.86</v>
      </c>
      <c r="AA2899">
        <v>221.67</v>
      </c>
      <c r="AB2899">
        <v>226.79</v>
      </c>
      <c r="AC2899">
        <v>292.72000000000003</v>
      </c>
      <c r="AD2899">
        <v>287.42</v>
      </c>
      <c r="AE2899">
        <v>293.89</v>
      </c>
    </row>
    <row r="2900" spans="1:34" x14ac:dyDescent="0.25">
      <c r="A2900">
        <v>21</v>
      </c>
      <c r="B2900" t="s">
        <v>137</v>
      </c>
      <c r="C2900" t="s">
        <v>186</v>
      </c>
      <c r="D2900" t="s">
        <v>93</v>
      </c>
      <c r="E2900" t="s">
        <v>92</v>
      </c>
      <c r="G2900">
        <v>10.42</v>
      </c>
      <c r="H2900">
        <v>10.42</v>
      </c>
      <c r="I2900" t="s">
        <v>40</v>
      </c>
      <c r="J2900">
        <v>16.5</v>
      </c>
      <c r="K2900">
        <v>1.41</v>
      </c>
      <c r="L2900">
        <v>13.56</v>
      </c>
      <c r="M2900">
        <v>2.5099999999999998</v>
      </c>
      <c r="N2900">
        <v>15.19</v>
      </c>
      <c r="O2900">
        <v>1</v>
      </c>
      <c r="P2900">
        <v>1</v>
      </c>
      <c r="Q2900">
        <v>1</v>
      </c>
      <c r="R2900" t="s">
        <v>41</v>
      </c>
      <c r="Y2900">
        <v>3</v>
      </c>
      <c r="Z2900">
        <v>9.33</v>
      </c>
      <c r="AA2900">
        <v>12.01</v>
      </c>
      <c r="AB2900">
        <v>9.91</v>
      </c>
      <c r="AC2900">
        <v>14.57</v>
      </c>
      <c r="AD2900">
        <v>19.329999999999998</v>
      </c>
      <c r="AE2900">
        <v>15.6</v>
      </c>
    </row>
    <row r="2901" spans="1:34" x14ac:dyDescent="0.25">
      <c r="A2901">
        <v>21</v>
      </c>
      <c r="B2901" t="s">
        <v>137</v>
      </c>
      <c r="C2901" t="s">
        <v>186</v>
      </c>
      <c r="D2901" t="s">
        <v>94</v>
      </c>
      <c r="E2901" t="s">
        <v>95</v>
      </c>
      <c r="F2901" t="s">
        <v>139</v>
      </c>
      <c r="G2901">
        <v>1.27</v>
      </c>
      <c r="H2901">
        <v>1.27</v>
      </c>
      <c r="I2901" t="s">
        <v>40</v>
      </c>
      <c r="J2901">
        <v>12.38</v>
      </c>
      <c r="K2901">
        <v>3.36</v>
      </c>
      <c r="L2901">
        <v>265.57</v>
      </c>
      <c r="M2901">
        <v>3.32</v>
      </c>
      <c r="N2901">
        <v>26.83</v>
      </c>
      <c r="O2901">
        <v>1</v>
      </c>
      <c r="P2901">
        <v>1</v>
      </c>
      <c r="Q2901">
        <v>1</v>
      </c>
      <c r="R2901" t="s">
        <v>41</v>
      </c>
      <c r="Y2901">
        <v>3</v>
      </c>
      <c r="Z2901">
        <v>-2.16</v>
      </c>
      <c r="AA2901">
        <v>4.55</v>
      </c>
      <c r="AB2901">
        <v>1.4</v>
      </c>
      <c r="AC2901">
        <v>9</v>
      </c>
      <c r="AD2901">
        <v>15.64</v>
      </c>
      <c r="AE2901">
        <v>12.52</v>
      </c>
      <c r="AF2901" t="s">
        <v>139</v>
      </c>
    </row>
    <row r="2902" spans="1:34" x14ac:dyDescent="0.25">
      <c r="A2902">
        <v>21</v>
      </c>
      <c r="B2902" t="s">
        <v>137</v>
      </c>
      <c r="C2902" t="s">
        <v>186</v>
      </c>
      <c r="D2902" t="s">
        <v>96</v>
      </c>
      <c r="E2902" t="s">
        <v>95</v>
      </c>
      <c r="G2902" t="s">
        <v>140</v>
      </c>
      <c r="H2902" t="s">
        <v>140</v>
      </c>
      <c r="I2902" t="s">
        <v>40</v>
      </c>
      <c r="J2902">
        <v>1709.91</v>
      </c>
      <c r="K2902" t="s">
        <v>41</v>
      </c>
      <c r="L2902" t="s">
        <v>41</v>
      </c>
      <c r="M2902">
        <v>9.9600000000000009</v>
      </c>
      <c r="N2902">
        <v>0.57999999999999996</v>
      </c>
      <c r="O2902">
        <v>1</v>
      </c>
      <c r="P2902">
        <v>1</v>
      </c>
      <c r="Q2902">
        <v>1</v>
      </c>
      <c r="R2902" t="s">
        <v>41</v>
      </c>
      <c r="Y2902">
        <v>3</v>
      </c>
      <c r="Z2902" t="s">
        <v>140</v>
      </c>
      <c r="AA2902" t="s">
        <v>140</v>
      </c>
      <c r="AB2902" t="s">
        <v>140</v>
      </c>
      <c r="AC2902">
        <v>1714.11</v>
      </c>
      <c r="AD2902">
        <v>1698.54</v>
      </c>
      <c r="AE2902">
        <v>1717.08</v>
      </c>
      <c r="AF2902" t="s">
        <v>140</v>
      </c>
      <c r="AG2902" t="s">
        <v>140</v>
      </c>
      <c r="AH2902" t="s">
        <v>140</v>
      </c>
    </row>
    <row r="2903" spans="1:34" x14ac:dyDescent="0.25">
      <c r="A2903">
        <v>21</v>
      </c>
      <c r="B2903" t="s">
        <v>137</v>
      </c>
      <c r="C2903" t="s">
        <v>186</v>
      </c>
      <c r="D2903" t="s">
        <v>97</v>
      </c>
      <c r="E2903" t="s">
        <v>98</v>
      </c>
      <c r="G2903">
        <v>14.87</v>
      </c>
      <c r="H2903">
        <v>14.87</v>
      </c>
      <c r="I2903" t="s">
        <v>40</v>
      </c>
      <c r="J2903">
        <v>20.51</v>
      </c>
      <c r="K2903">
        <v>3.82</v>
      </c>
      <c r="L2903">
        <v>25.66</v>
      </c>
      <c r="M2903">
        <v>4.68</v>
      </c>
      <c r="N2903">
        <v>22.82</v>
      </c>
      <c r="O2903">
        <v>1</v>
      </c>
      <c r="P2903">
        <v>1</v>
      </c>
      <c r="Q2903">
        <v>1</v>
      </c>
      <c r="R2903" t="s">
        <v>41</v>
      </c>
      <c r="Y2903">
        <v>3</v>
      </c>
      <c r="Z2903">
        <v>12.86</v>
      </c>
      <c r="AA2903">
        <v>19.27</v>
      </c>
      <c r="AB2903">
        <v>12.49</v>
      </c>
      <c r="AC2903">
        <v>18.03</v>
      </c>
      <c r="AD2903">
        <v>25.91</v>
      </c>
      <c r="AE2903">
        <v>17.59</v>
      </c>
    </row>
    <row r="2904" spans="1:34" x14ac:dyDescent="0.25">
      <c r="A2904">
        <v>21</v>
      </c>
      <c r="B2904" t="s">
        <v>137</v>
      </c>
      <c r="C2904" t="s">
        <v>186</v>
      </c>
      <c r="D2904" t="s">
        <v>99</v>
      </c>
      <c r="E2904" t="s">
        <v>98</v>
      </c>
      <c r="G2904">
        <v>124.62</v>
      </c>
      <c r="H2904">
        <v>124.62</v>
      </c>
      <c r="I2904" t="s">
        <v>40</v>
      </c>
      <c r="J2904">
        <v>45.18</v>
      </c>
      <c r="K2904">
        <v>4.41</v>
      </c>
      <c r="L2904">
        <v>3.54</v>
      </c>
      <c r="M2904">
        <v>1.6</v>
      </c>
      <c r="N2904">
        <v>3.53</v>
      </c>
      <c r="O2904">
        <v>1</v>
      </c>
      <c r="P2904">
        <v>1</v>
      </c>
      <c r="Q2904">
        <v>1</v>
      </c>
      <c r="R2904" t="s">
        <v>41</v>
      </c>
      <c r="Y2904">
        <v>3</v>
      </c>
      <c r="Z2904">
        <v>127.73</v>
      </c>
      <c r="AA2904">
        <v>126.57</v>
      </c>
      <c r="AB2904">
        <v>119.58</v>
      </c>
      <c r="AC2904">
        <v>46.31</v>
      </c>
      <c r="AD2904">
        <v>45.89</v>
      </c>
      <c r="AE2904">
        <v>43.36</v>
      </c>
    </row>
    <row r="2905" spans="1:34" x14ac:dyDescent="0.25">
      <c r="A2905">
        <v>21</v>
      </c>
      <c r="B2905" t="s">
        <v>137</v>
      </c>
      <c r="C2905" t="s">
        <v>186</v>
      </c>
      <c r="D2905" t="s">
        <v>100</v>
      </c>
      <c r="E2905" t="s">
        <v>101</v>
      </c>
      <c r="G2905" t="s">
        <v>140</v>
      </c>
      <c r="H2905" t="s">
        <v>140</v>
      </c>
      <c r="I2905" t="s">
        <v>40</v>
      </c>
      <c r="J2905">
        <v>627084.23</v>
      </c>
      <c r="K2905" t="s">
        <v>41</v>
      </c>
      <c r="L2905" t="s">
        <v>41</v>
      </c>
      <c r="M2905">
        <v>1886.85</v>
      </c>
      <c r="N2905">
        <v>0.3</v>
      </c>
      <c r="O2905">
        <v>1</v>
      </c>
      <c r="P2905">
        <v>1</v>
      </c>
      <c r="Q2905">
        <v>1</v>
      </c>
      <c r="R2905" t="s">
        <v>41</v>
      </c>
      <c r="Y2905">
        <v>3</v>
      </c>
      <c r="Z2905" t="s">
        <v>140</v>
      </c>
      <c r="AA2905" t="s">
        <v>140</v>
      </c>
      <c r="AB2905" t="s">
        <v>140</v>
      </c>
      <c r="AC2905">
        <v>628068.06999999995</v>
      </c>
      <c r="AD2905">
        <v>624908.78</v>
      </c>
      <c r="AE2905">
        <v>628275.82999999996</v>
      </c>
      <c r="AF2905" t="s">
        <v>140</v>
      </c>
      <c r="AG2905" t="s">
        <v>140</v>
      </c>
      <c r="AH2905" t="s">
        <v>140</v>
      </c>
    </row>
    <row r="2906" spans="1:34" x14ac:dyDescent="0.25">
      <c r="A2906">
        <v>21</v>
      </c>
      <c r="B2906" t="s">
        <v>137</v>
      </c>
      <c r="C2906" t="s">
        <v>186</v>
      </c>
      <c r="D2906" t="s">
        <v>102</v>
      </c>
      <c r="E2906" t="s">
        <v>101</v>
      </c>
      <c r="G2906" t="s">
        <v>140</v>
      </c>
      <c r="H2906" t="s">
        <v>140</v>
      </c>
      <c r="I2906" t="s">
        <v>40</v>
      </c>
      <c r="J2906">
        <v>11567.58</v>
      </c>
      <c r="K2906" t="s">
        <v>41</v>
      </c>
      <c r="L2906" t="s">
        <v>41</v>
      </c>
      <c r="M2906">
        <v>25.84</v>
      </c>
      <c r="N2906">
        <v>0.22</v>
      </c>
      <c r="O2906">
        <v>1</v>
      </c>
      <c r="P2906">
        <v>1</v>
      </c>
      <c r="Q2906">
        <v>1</v>
      </c>
      <c r="R2906" t="s">
        <v>41</v>
      </c>
      <c r="Y2906">
        <v>3</v>
      </c>
      <c r="Z2906" t="s">
        <v>140</v>
      </c>
      <c r="AA2906" t="s">
        <v>140</v>
      </c>
      <c r="AB2906" t="s">
        <v>140</v>
      </c>
      <c r="AC2906">
        <v>11589.7</v>
      </c>
      <c r="AD2906">
        <v>11539.18</v>
      </c>
      <c r="AE2906">
        <v>11573.87</v>
      </c>
      <c r="AF2906" t="s">
        <v>140</v>
      </c>
      <c r="AG2906" t="s">
        <v>140</v>
      </c>
      <c r="AH2906" t="s">
        <v>140</v>
      </c>
    </row>
    <row r="2907" spans="1:34" x14ac:dyDescent="0.25">
      <c r="A2907">
        <v>21</v>
      </c>
      <c r="B2907" t="s">
        <v>137</v>
      </c>
      <c r="C2907" t="s">
        <v>186</v>
      </c>
      <c r="D2907" t="s">
        <v>103</v>
      </c>
      <c r="E2907" t="s">
        <v>104</v>
      </c>
      <c r="F2907" t="s">
        <v>143</v>
      </c>
      <c r="G2907">
        <v>3004.51</v>
      </c>
      <c r="H2907">
        <v>3004.51</v>
      </c>
      <c r="I2907" t="s">
        <v>40</v>
      </c>
      <c r="J2907">
        <v>1039830.83</v>
      </c>
      <c r="K2907">
        <v>14.92</v>
      </c>
      <c r="L2907">
        <v>0.5</v>
      </c>
      <c r="M2907">
        <v>5164.04</v>
      </c>
      <c r="N2907">
        <v>0.5</v>
      </c>
      <c r="O2907">
        <v>1</v>
      </c>
      <c r="P2907">
        <v>1</v>
      </c>
      <c r="Q2907">
        <v>1</v>
      </c>
      <c r="R2907" t="s">
        <v>41</v>
      </c>
      <c r="Y2907">
        <v>3</v>
      </c>
      <c r="Z2907">
        <v>3007.64</v>
      </c>
      <c r="AA2907">
        <v>2988.27</v>
      </c>
      <c r="AB2907">
        <v>3017.62</v>
      </c>
      <c r="AC2907">
        <v>1040913.62</v>
      </c>
      <c r="AD2907">
        <v>1034211.25</v>
      </c>
      <c r="AE2907">
        <v>1044367.62</v>
      </c>
      <c r="AF2907" t="s">
        <v>143</v>
      </c>
      <c r="AG2907" t="s">
        <v>143</v>
      </c>
      <c r="AH2907" t="s">
        <v>143</v>
      </c>
    </row>
    <row r="2908" spans="1:34" x14ac:dyDescent="0.25">
      <c r="A2908">
        <v>21</v>
      </c>
      <c r="B2908" t="s">
        <v>137</v>
      </c>
      <c r="C2908" t="s">
        <v>186</v>
      </c>
      <c r="D2908" t="s">
        <v>105</v>
      </c>
      <c r="E2908" t="s">
        <v>104</v>
      </c>
      <c r="F2908" t="s">
        <v>143</v>
      </c>
      <c r="G2908">
        <v>2996.5</v>
      </c>
      <c r="H2908">
        <v>2996.5</v>
      </c>
      <c r="I2908" t="s">
        <v>40</v>
      </c>
      <c r="J2908">
        <v>629096.39</v>
      </c>
      <c r="K2908">
        <v>15.21</v>
      </c>
      <c r="L2908">
        <v>0.51</v>
      </c>
      <c r="M2908">
        <v>3192.53</v>
      </c>
      <c r="N2908">
        <v>0.51</v>
      </c>
      <c r="O2908">
        <v>1</v>
      </c>
      <c r="P2908">
        <v>1</v>
      </c>
      <c r="Q2908">
        <v>1</v>
      </c>
      <c r="R2908" t="s">
        <v>41</v>
      </c>
      <c r="Y2908">
        <v>3</v>
      </c>
      <c r="Z2908">
        <v>2996.27</v>
      </c>
      <c r="AA2908">
        <v>2981.41</v>
      </c>
      <c r="AB2908">
        <v>3011.82</v>
      </c>
      <c r="AC2908">
        <v>629048.43999999994</v>
      </c>
      <c r="AD2908">
        <v>625928.12</v>
      </c>
      <c r="AE2908">
        <v>632312.63</v>
      </c>
      <c r="AF2908" t="s">
        <v>143</v>
      </c>
      <c r="AG2908" t="s">
        <v>143</v>
      </c>
      <c r="AH2908" t="s">
        <v>143</v>
      </c>
    </row>
    <row r="2909" spans="1:34" x14ac:dyDescent="0.25">
      <c r="A2909">
        <v>21</v>
      </c>
      <c r="B2909" t="s">
        <v>137</v>
      </c>
      <c r="C2909" t="s">
        <v>186</v>
      </c>
      <c r="D2909" t="s">
        <v>106</v>
      </c>
      <c r="E2909" t="s">
        <v>107</v>
      </c>
      <c r="F2909" t="s">
        <v>143</v>
      </c>
      <c r="G2909">
        <v>1186.8</v>
      </c>
      <c r="H2909">
        <v>1186.8</v>
      </c>
      <c r="I2909" t="s">
        <v>40</v>
      </c>
      <c r="J2909">
        <v>3125.6</v>
      </c>
      <c r="K2909">
        <v>4.92</v>
      </c>
      <c r="L2909">
        <v>0.41</v>
      </c>
      <c r="M2909">
        <v>12.88</v>
      </c>
      <c r="N2909">
        <v>0.41</v>
      </c>
      <c r="O2909">
        <v>1</v>
      </c>
      <c r="P2909">
        <v>1</v>
      </c>
      <c r="Q2909">
        <v>1</v>
      </c>
      <c r="R2909" t="s">
        <v>41</v>
      </c>
      <c r="Y2909">
        <v>3</v>
      </c>
      <c r="Z2909">
        <v>1185.2</v>
      </c>
      <c r="AA2909">
        <v>1182.8800000000001</v>
      </c>
      <c r="AB2909">
        <v>1192.32</v>
      </c>
      <c r="AC2909">
        <v>3121.41</v>
      </c>
      <c r="AD2909">
        <v>3115.34</v>
      </c>
      <c r="AE2909">
        <v>3140.06</v>
      </c>
      <c r="AF2909" t="s">
        <v>143</v>
      </c>
      <c r="AG2909" t="s">
        <v>143</v>
      </c>
      <c r="AH2909" t="s">
        <v>143</v>
      </c>
    </row>
    <row r="2910" spans="1:34" x14ac:dyDescent="0.25">
      <c r="A2910">
        <v>21</v>
      </c>
      <c r="B2910" t="s">
        <v>137</v>
      </c>
      <c r="C2910" t="s">
        <v>186</v>
      </c>
      <c r="D2910" t="s">
        <v>108</v>
      </c>
      <c r="E2910" t="s">
        <v>107</v>
      </c>
      <c r="G2910">
        <v>129.4</v>
      </c>
      <c r="H2910">
        <v>129.4</v>
      </c>
      <c r="I2910" t="s">
        <v>40</v>
      </c>
      <c r="J2910">
        <v>780.05</v>
      </c>
      <c r="K2910">
        <v>7.92</v>
      </c>
      <c r="L2910">
        <v>6.12</v>
      </c>
      <c r="M2910">
        <v>48.81</v>
      </c>
      <c r="N2910">
        <v>6.26</v>
      </c>
      <c r="O2910">
        <v>1</v>
      </c>
      <c r="P2910">
        <v>1</v>
      </c>
      <c r="Q2910">
        <v>1</v>
      </c>
      <c r="R2910" t="s">
        <v>41</v>
      </c>
      <c r="Y2910">
        <v>3</v>
      </c>
      <c r="Z2910">
        <v>138.09</v>
      </c>
      <c r="AA2910">
        <v>122.59</v>
      </c>
      <c r="AB2910">
        <v>127.51</v>
      </c>
      <c r="AC2910">
        <v>833.62</v>
      </c>
      <c r="AD2910">
        <v>738.12</v>
      </c>
      <c r="AE2910">
        <v>768.4</v>
      </c>
    </row>
    <row r="2911" spans="1:34" x14ac:dyDescent="0.25">
      <c r="A2911">
        <v>21</v>
      </c>
      <c r="B2911" t="s">
        <v>137</v>
      </c>
      <c r="C2911" t="s">
        <v>186</v>
      </c>
      <c r="D2911" t="s">
        <v>109</v>
      </c>
      <c r="E2911" t="s">
        <v>110</v>
      </c>
      <c r="F2911" t="s">
        <v>143</v>
      </c>
      <c r="G2911">
        <v>282.05</v>
      </c>
      <c r="H2911">
        <v>282.05</v>
      </c>
      <c r="I2911" t="s">
        <v>40</v>
      </c>
      <c r="J2911">
        <v>7002.19</v>
      </c>
      <c r="K2911">
        <v>1.18</v>
      </c>
      <c r="L2911">
        <v>0.42</v>
      </c>
      <c r="M2911">
        <v>29.16</v>
      </c>
      <c r="N2911">
        <v>0.42</v>
      </c>
      <c r="O2911">
        <v>1</v>
      </c>
      <c r="P2911">
        <v>1</v>
      </c>
      <c r="Q2911">
        <v>1</v>
      </c>
      <c r="R2911" t="s">
        <v>41</v>
      </c>
      <c r="Y2911">
        <v>3</v>
      </c>
      <c r="Z2911">
        <v>282.58</v>
      </c>
      <c r="AA2911">
        <v>280.7</v>
      </c>
      <c r="AB2911">
        <v>282.88</v>
      </c>
      <c r="AC2911">
        <v>7015.18</v>
      </c>
      <c r="AD2911">
        <v>6968.8</v>
      </c>
      <c r="AE2911">
        <v>7022.6</v>
      </c>
      <c r="AF2911" t="s">
        <v>143</v>
      </c>
      <c r="AG2911" t="s">
        <v>143</v>
      </c>
      <c r="AH2911" t="s">
        <v>143</v>
      </c>
    </row>
    <row r="2912" spans="1:34" x14ac:dyDescent="0.25">
      <c r="A2912">
        <v>21</v>
      </c>
      <c r="B2912" t="s">
        <v>137</v>
      </c>
      <c r="C2912" t="s">
        <v>186</v>
      </c>
      <c r="D2912" t="s">
        <v>111</v>
      </c>
      <c r="E2912" t="s">
        <v>110</v>
      </c>
      <c r="G2912">
        <v>56.55</v>
      </c>
      <c r="H2912">
        <v>56.55</v>
      </c>
      <c r="I2912" t="s">
        <v>40</v>
      </c>
      <c r="J2912">
        <v>1858.12</v>
      </c>
      <c r="K2912">
        <v>0.7</v>
      </c>
      <c r="L2912">
        <v>1.25</v>
      </c>
      <c r="M2912">
        <v>26.85</v>
      </c>
      <c r="N2912">
        <v>1.45</v>
      </c>
      <c r="O2912">
        <v>1</v>
      </c>
      <c r="P2912">
        <v>1</v>
      </c>
      <c r="Q2912">
        <v>1</v>
      </c>
      <c r="R2912" t="s">
        <v>41</v>
      </c>
      <c r="Y2912">
        <v>3</v>
      </c>
      <c r="Z2912">
        <v>56.98</v>
      </c>
      <c r="AA2912">
        <v>56.93</v>
      </c>
      <c r="AB2912">
        <v>55.74</v>
      </c>
      <c r="AC2912">
        <v>1874.5</v>
      </c>
      <c r="AD2912">
        <v>1872.74</v>
      </c>
      <c r="AE2912">
        <v>1827.14</v>
      </c>
    </row>
    <row r="2913" spans="1:34" x14ac:dyDescent="0.25">
      <c r="A2913">
        <v>21</v>
      </c>
      <c r="B2913" t="s">
        <v>137</v>
      </c>
      <c r="C2913" t="s">
        <v>186</v>
      </c>
      <c r="D2913" t="s">
        <v>112</v>
      </c>
      <c r="E2913" t="s">
        <v>110</v>
      </c>
      <c r="G2913">
        <v>205.6</v>
      </c>
      <c r="H2913">
        <v>205.6</v>
      </c>
      <c r="I2913" t="s">
        <v>40</v>
      </c>
      <c r="J2913">
        <v>12962.22</v>
      </c>
      <c r="K2913">
        <v>0.6</v>
      </c>
      <c r="L2913">
        <v>0.28999999999999998</v>
      </c>
      <c r="M2913">
        <v>37.909999999999997</v>
      </c>
      <c r="N2913">
        <v>0.28999999999999998</v>
      </c>
      <c r="O2913">
        <v>1</v>
      </c>
      <c r="P2913">
        <v>1</v>
      </c>
      <c r="Q2913">
        <v>1</v>
      </c>
      <c r="R2913" t="s">
        <v>41</v>
      </c>
      <c r="Y2913">
        <v>3</v>
      </c>
      <c r="Z2913">
        <v>205.12</v>
      </c>
      <c r="AA2913">
        <v>205.42</v>
      </c>
      <c r="AB2913">
        <v>206.27</v>
      </c>
      <c r="AC2913">
        <v>12931.37</v>
      </c>
      <c r="AD2913">
        <v>12950.75</v>
      </c>
      <c r="AE2913">
        <v>13004.54</v>
      </c>
    </row>
    <row r="2914" spans="1:34" x14ac:dyDescent="0.25">
      <c r="A2914">
        <v>21</v>
      </c>
      <c r="B2914" t="s">
        <v>137</v>
      </c>
      <c r="C2914" t="s">
        <v>186</v>
      </c>
      <c r="D2914" t="s">
        <v>113</v>
      </c>
      <c r="E2914" t="s">
        <v>114</v>
      </c>
      <c r="G2914">
        <v>32.04</v>
      </c>
      <c r="H2914">
        <v>32.04</v>
      </c>
      <c r="I2914" t="s">
        <v>40</v>
      </c>
      <c r="J2914">
        <v>94.86</v>
      </c>
      <c r="K2914">
        <v>0.28999999999999998</v>
      </c>
      <c r="L2914">
        <v>0.91</v>
      </c>
      <c r="M2914">
        <v>0.76</v>
      </c>
      <c r="N2914">
        <v>0.8</v>
      </c>
      <c r="O2914">
        <v>1</v>
      </c>
      <c r="P2914">
        <v>1</v>
      </c>
      <c r="Q2914">
        <v>1</v>
      </c>
      <c r="R2914" t="s">
        <v>41</v>
      </c>
      <c r="Y2914">
        <v>3</v>
      </c>
      <c r="Z2914">
        <v>31.77</v>
      </c>
      <c r="AA2914">
        <v>32.35</v>
      </c>
      <c r="AB2914">
        <v>31.99</v>
      </c>
      <c r="AC2914">
        <v>94.17</v>
      </c>
      <c r="AD2914">
        <v>95.68</v>
      </c>
      <c r="AE2914">
        <v>94.74</v>
      </c>
    </row>
    <row r="2915" spans="1:34" x14ac:dyDescent="0.25">
      <c r="A2915">
        <v>21</v>
      </c>
      <c r="B2915" t="s">
        <v>137</v>
      </c>
      <c r="C2915" t="s">
        <v>186</v>
      </c>
      <c r="D2915" t="s">
        <v>115</v>
      </c>
      <c r="E2915" t="s">
        <v>114</v>
      </c>
      <c r="G2915">
        <v>27.91</v>
      </c>
      <c r="H2915">
        <v>27.91</v>
      </c>
      <c r="I2915" t="s">
        <v>40</v>
      </c>
      <c r="J2915">
        <v>37.450000000000003</v>
      </c>
      <c r="K2915">
        <v>2.0099999999999998</v>
      </c>
      <c r="L2915">
        <v>7.2</v>
      </c>
      <c r="M2915">
        <v>2.42</v>
      </c>
      <c r="N2915">
        <v>6.45</v>
      </c>
      <c r="O2915">
        <v>1</v>
      </c>
      <c r="P2915">
        <v>1</v>
      </c>
      <c r="Q2915">
        <v>1</v>
      </c>
      <c r="R2915" t="s">
        <v>41</v>
      </c>
      <c r="Y2915">
        <v>3</v>
      </c>
      <c r="Z2915">
        <v>30.2</v>
      </c>
      <c r="AA2915">
        <v>27.07</v>
      </c>
      <c r="AB2915">
        <v>26.46</v>
      </c>
      <c r="AC2915">
        <v>40.21</v>
      </c>
      <c r="AD2915">
        <v>36.44</v>
      </c>
      <c r="AE2915">
        <v>35.71</v>
      </c>
    </row>
    <row r="2916" spans="1:34" x14ac:dyDescent="0.25">
      <c r="A2916">
        <v>21</v>
      </c>
      <c r="B2916" t="s">
        <v>137</v>
      </c>
      <c r="C2916" t="s">
        <v>186</v>
      </c>
      <c r="D2916" t="s">
        <v>116</v>
      </c>
      <c r="E2916" t="s">
        <v>114</v>
      </c>
      <c r="G2916">
        <v>156.49</v>
      </c>
      <c r="H2916">
        <v>156.49</v>
      </c>
      <c r="I2916" t="s">
        <v>40</v>
      </c>
      <c r="J2916">
        <v>314.61</v>
      </c>
      <c r="K2916">
        <v>6.58</v>
      </c>
      <c r="L2916">
        <v>4.2</v>
      </c>
      <c r="M2916">
        <v>12.35</v>
      </c>
      <c r="N2916">
        <v>3.93</v>
      </c>
      <c r="O2916">
        <v>1</v>
      </c>
      <c r="P2916">
        <v>1</v>
      </c>
      <c r="Q2916">
        <v>1</v>
      </c>
      <c r="R2916" t="s">
        <v>41</v>
      </c>
      <c r="Y2916">
        <v>3</v>
      </c>
      <c r="Z2916">
        <v>150.38</v>
      </c>
      <c r="AA2916">
        <v>163.44999999999999</v>
      </c>
      <c r="AB2916">
        <v>155.63999999999999</v>
      </c>
      <c r="AC2916">
        <v>303.13</v>
      </c>
      <c r="AD2916">
        <v>327.68</v>
      </c>
      <c r="AE2916">
        <v>313.02</v>
      </c>
    </row>
    <row r="2917" spans="1:34" x14ac:dyDescent="0.25">
      <c r="A2917">
        <v>21</v>
      </c>
      <c r="B2917" t="s">
        <v>137</v>
      </c>
      <c r="C2917" t="s">
        <v>186</v>
      </c>
      <c r="D2917" t="s">
        <v>117</v>
      </c>
      <c r="E2917" t="s">
        <v>118</v>
      </c>
      <c r="F2917" t="s">
        <v>143</v>
      </c>
      <c r="G2917">
        <v>311.43</v>
      </c>
      <c r="H2917">
        <v>311.43</v>
      </c>
      <c r="I2917" t="s">
        <v>40</v>
      </c>
      <c r="J2917">
        <v>8316.27</v>
      </c>
      <c r="K2917">
        <v>0.97</v>
      </c>
      <c r="L2917">
        <v>0.31</v>
      </c>
      <c r="M2917">
        <v>25.78</v>
      </c>
      <c r="N2917">
        <v>0.31</v>
      </c>
      <c r="O2917">
        <v>1</v>
      </c>
      <c r="P2917">
        <v>1</v>
      </c>
      <c r="Q2917">
        <v>1</v>
      </c>
      <c r="R2917" t="s">
        <v>41</v>
      </c>
      <c r="Y2917">
        <v>3</v>
      </c>
      <c r="Z2917">
        <v>311.60000000000002</v>
      </c>
      <c r="AA2917">
        <v>310.39</v>
      </c>
      <c r="AB2917">
        <v>312.31</v>
      </c>
      <c r="AC2917">
        <v>8320.76</v>
      </c>
      <c r="AD2917">
        <v>8288.5400000000009</v>
      </c>
      <c r="AE2917">
        <v>8339.51</v>
      </c>
      <c r="AF2917" t="s">
        <v>143</v>
      </c>
      <c r="AG2917" t="s">
        <v>143</v>
      </c>
      <c r="AH2917" t="s">
        <v>143</v>
      </c>
    </row>
    <row r="2918" spans="1:34" x14ac:dyDescent="0.25">
      <c r="A2918">
        <v>21</v>
      </c>
      <c r="B2918" t="s">
        <v>137</v>
      </c>
      <c r="C2918" t="s">
        <v>186</v>
      </c>
      <c r="D2918" t="s">
        <v>119</v>
      </c>
      <c r="E2918" t="s">
        <v>118</v>
      </c>
      <c r="F2918" t="s">
        <v>143</v>
      </c>
      <c r="G2918">
        <v>410.03</v>
      </c>
      <c r="H2918">
        <v>410.03</v>
      </c>
      <c r="I2918" t="s">
        <v>40</v>
      </c>
      <c r="J2918">
        <v>14286.52</v>
      </c>
      <c r="K2918">
        <v>1.63</v>
      </c>
      <c r="L2918">
        <v>0.4</v>
      </c>
      <c r="M2918">
        <v>56.54</v>
      </c>
      <c r="N2918">
        <v>0.4</v>
      </c>
      <c r="O2918">
        <v>1</v>
      </c>
      <c r="P2918">
        <v>1</v>
      </c>
      <c r="Q2918">
        <v>1</v>
      </c>
      <c r="R2918" t="s">
        <v>41</v>
      </c>
      <c r="Y2918">
        <v>3</v>
      </c>
      <c r="Z2918">
        <v>409.94</v>
      </c>
      <c r="AA2918">
        <v>408.45</v>
      </c>
      <c r="AB2918">
        <v>411.71</v>
      </c>
      <c r="AC2918">
        <v>14283.35</v>
      </c>
      <c r="AD2918">
        <v>14231.63</v>
      </c>
      <c r="AE2918">
        <v>14344.58</v>
      </c>
      <c r="AF2918" t="s">
        <v>143</v>
      </c>
      <c r="AG2918" t="s">
        <v>143</v>
      </c>
      <c r="AH2918" t="s">
        <v>143</v>
      </c>
    </row>
    <row r="2919" spans="1:34" x14ac:dyDescent="0.25">
      <c r="A2919">
        <v>22</v>
      </c>
      <c r="B2919" t="s">
        <v>137</v>
      </c>
      <c r="C2919" t="s">
        <v>187</v>
      </c>
      <c r="D2919" t="s">
        <v>38</v>
      </c>
      <c r="E2919" t="s">
        <v>39</v>
      </c>
      <c r="G2919">
        <v>3.9</v>
      </c>
      <c r="H2919">
        <v>3.9</v>
      </c>
      <c r="I2919" t="s">
        <v>40</v>
      </c>
      <c r="J2919">
        <v>246.89</v>
      </c>
      <c r="K2919">
        <v>0.19</v>
      </c>
      <c r="L2919">
        <v>4.93</v>
      </c>
      <c r="M2919">
        <v>12.02</v>
      </c>
      <c r="N2919">
        <v>4.87</v>
      </c>
      <c r="O2919">
        <v>1</v>
      </c>
      <c r="P2919">
        <v>1</v>
      </c>
      <c r="Q2919">
        <v>1</v>
      </c>
      <c r="R2919" t="s">
        <v>41</v>
      </c>
      <c r="Y2919">
        <v>3</v>
      </c>
      <c r="Z2919">
        <v>4.12</v>
      </c>
      <c r="AA2919">
        <v>3.78</v>
      </c>
      <c r="AB2919">
        <v>3.79</v>
      </c>
      <c r="AC2919">
        <v>260.76</v>
      </c>
      <c r="AD2919">
        <v>239.71</v>
      </c>
      <c r="AE2919">
        <v>240.19</v>
      </c>
    </row>
    <row r="2920" spans="1:34" x14ac:dyDescent="0.25">
      <c r="A2920">
        <v>22</v>
      </c>
      <c r="B2920" t="s">
        <v>137</v>
      </c>
      <c r="C2920" t="s">
        <v>187</v>
      </c>
      <c r="D2920" t="s">
        <v>42</v>
      </c>
      <c r="E2920" t="s">
        <v>39</v>
      </c>
      <c r="F2920" t="s">
        <v>143</v>
      </c>
      <c r="G2920">
        <v>888.22</v>
      </c>
      <c r="H2920">
        <v>888.22</v>
      </c>
      <c r="I2920" t="s">
        <v>40</v>
      </c>
      <c r="J2920">
        <v>8009.61</v>
      </c>
      <c r="K2920">
        <v>1.74</v>
      </c>
      <c r="L2920">
        <v>0.2</v>
      </c>
      <c r="M2920">
        <v>15.73</v>
      </c>
      <c r="N2920">
        <v>0.2</v>
      </c>
      <c r="O2920">
        <v>1</v>
      </c>
      <c r="P2920">
        <v>1</v>
      </c>
      <c r="Q2920">
        <v>1</v>
      </c>
      <c r="R2920" t="s">
        <v>41</v>
      </c>
      <c r="Y2920">
        <v>3</v>
      </c>
      <c r="Z2920">
        <v>889.76</v>
      </c>
      <c r="AA2920">
        <v>888.56</v>
      </c>
      <c r="AB2920">
        <v>886.33</v>
      </c>
      <c r="AC2920">
        <v>8023.55</v>
      </c>
      <c r="AD2920">
        <v>8012.71</v>
      </c>
      <c r="AE2920">
        <v>7992.56</v>
      </c>
      <c r="AF2920" t="s">
        <v>143</v>
      </c>
      <c r="AG2920" t="s">
        <v>143</v>
      </c>
      <c r="AH2920" t="s">
        <v>143</v>
      </c>
    </row>
    <row r="2921" spans="1:34" x14ac:dyDescent="0.25">
      <c r="A2921">
        <v>22</v>
      </c>
      <c r="B2921" t="s">
        <v>137</v>
      </c>
      <c r="C2921" t="s">
        <v>187</v>
      </c>
      <c r="D2921" t="s">
        <v>43</v>
      </c>
      <c r="E2921" t="s">
        <v>44</v>
      </c>
      <c r="F2921" t="s">
        <v>143</v>
      </c>
      <c r="G2921">
        <v>59944.59</v>
      </c>
      <c r="H2921">
        <v>59944.59</v>
      </c>
      <c r="I2921" t="s">
        <v>40</v>
      </c>
      <c r="J2921">
        <v>128341.5</v>
      </c>
      <c r="K2921">
        <v>84.03</v>
      </c>
      <c r="L2921">
        <v>0.14000000000000001</v>
      </c>
      <c r="M2921">
        <v>179.85</v>
      </c>
      <c r="N2921">
        <v>0.14000000000000001</v>
      </c>
      <c r="O2921">
        <v>1</v>
      </c>
      <c r="P2921">
        <v>1</v>
      </c>
      <c r="Q2921">
        <v>1</v>
      </c>
      <c r="R2921" t="s">
        <v>41</v>
      </c>
      <c r="Y2921">
        <v>3</v>
      </c>
      <c r="Z2921">
        <v>60038.31</v>
      </c>
      <c r="AA2921">
        <v>59875.99</v>
      </c>
      <c r="AB2921">
        <v>59919.47</v>
      </c>
      <c r="AC2921">
        <v>128542.11</v>
      </c>
      <c r="AD2921">
        <v>128194.66</v>
      </c>
      <c r="AE2921">
        <v>128287.73</v>
      </c>
      <c r="AF2921" t="s">
        <v>143</v>
      </c>
      <c r="AG2921" t="s">
        <v>143</v>
      </c>
      <c r="AH2921" t="s">
        <v>143</v>
      </c>
    </row>
    <row r="2922" spans="1:34" x14ac:dyDescent="0.25">
      <c r="A2922">
        <v>22</v>
      </c>
      <c r="B2922" t="s">
        <v>137</v>
      </c>
      <c r="C2922" t="s">
        <v>187</v>
      </c>
      <c r="D2922" t="s">
        <v>45</v>
      </c>
      <c r="E2922" t="s">
        <v>44</v>
      </c>
      <c r="F2922" t="s">
        <v>143</v>
      </c>
      <c r="G2922">
        <v>65708.100000000006</v>
      </c>
      <c r="H2922">
        <v>65708.100000000006</v>
      </c>
      <c r="I2922" t="s">
        <v>40</v>
      </c>
      <c r="J2922">
        <v>2208355.61</v>
      </c>
      <c r="K2922">
        <v>43.25</v>
      </c>
      <c r="L2922">
        <v>7.0000000000000007E-2</v>
      </c>
      <c r="M2922">
        <v>1453.22</v>
      </c>
      <c r="N2922">
        <v>7.0000000000000007E-2</v>
      </c>
      <c r="O2922">
        <v>1</v>
      </c>
      <c r="P2922">
        <v>1</v>
      </c>
      <c r="Q2922">
        <v>1</v>
      </c>
      <c r="R2922" t="s">
        <v>41</v>
      </c>
      <c r="Y2922">
        <v>3</v>
      </c>
      <c r="Z2922">
        <v>65659.48</v>
      </c>
      <c r="AA2922">
        <v>65722.59</v>
      </c>
      <c r="AB2922">
        <v>65742.25</v>
      </c>
      <c r="AC2922">
        <v>2206721.48</v>
      </c>
      <c r="AD2922">
        <v>2208842.4300000002</v>
      </c>
      <c r="AE2922">
        <v>2209502.92</v>
      </c>
      <c r="AF2922" t="s">
        <v>143</v>
      </c>
      <c r="AG2922" t="s">
        <v>143</v>
      </c>
      <c r="AH2922" t="s">
        <v>143</v>
      </c>
    </row>
    <row r="2923" spans="1:34" x14ac:dyDescent="0.25">
      <c r="A2923">
        <v>22</v>
      </c>
      <c r="B2923" t="s">
        <v>137</v>
      </c>
      <c r="C2923" t="s">
        <v>187</v>
      </c>
      <c r="D2923" t="s">
        <v>46</v>
      </c>
      <c r="E2923" t="s">
        <v>47</v>
      </c>
      <c r="G2923">
        <v>24.3</v>
      </c>
      <c r="H2923">
        <v>24.3</v>
      </c>
      <c r="I2923" t="s">
        <v>40</v>
      </c>
      <c r="J2923">
        <v>22.21</v>
      </c>
      <c r="K2923">
        <v>2.29</v>
      </c>
      <c r="L2923">
        <v>9.43</v>
      </c>
      <c r="M2923">
        <v>1.93</v>
      </c>
      <c r="N2923">
        <v>8.6999999999999993</v>
      </c>
      <c r="O2923">
        <v>1</v>
      </c>
      <c r="P2923">
        <v>1</v>
      </c>
      <c r="Q2923">
        <v>1</v>
      </c>
      <c r="R2923" t="s">
        <v>41</v>
      </c>
      <c r="Y2923">
        <v>3</v>
      </c>
      <c r="Z2923">
        <v>25.17</v>
      </c>
      <c r="AA2923">
        <v>26.03</v>
      </c>
      <c r="AB2923">
        <v>21.7</v>
      </c>
      <c r="AC2923">
        <v>22.95</v>
      </c>
      <c r="AD2923">
        <v>23.66</v>
      </c>
      <c r="AE2923">
        <v>20.02</v>
      </c>
    </row>
    <row r="2924" spans="1:34" x14ac:dyDescent="0.25">
      <c r="A2924">
        <v>22</v>
      </c>
      <c r="B2924" t="s">
        <v>137</v>
      </c>
      <c r="C2924" t="s">
        <v>187</v>
      </c>
      <c r="D2924" t="s">
        <v>48</v>
      </c>
      <c r="E2924" t="s">
        <v>47</v>
      </c>
      <c r="G2924">
        <v>23.91</v>
      </c>
      <c r="H2924">
        <v>23.91</v>
      </c>
      <c r="I2924" t="s">
        <v>40</v>
      </c>
      <c r="J2924">
        <v>23.78</v>
      </c>
      <c r="K2924">
        <v>4.6100000000000003</v>
      </c>
      <c r="L2924">
        <v>19.3</v>
      </c>
      <c r="M2924">
        <v>3.46</v>
      </c>
      <c r="N2924">
        <v>14.56</v>
      </c>
      <c r="O2924">
        <v>1</v>
      </c>
      <c r="P2924">
        <v>1</v>
      </c>
      <c r="Q2924">
        <v>1</v>
      </c>
      <c r="R2924" t="s">
        <v>41</v>
      </c>
      <c r="Y2924">
        <v>3</v>
      </c>
      <c r="Z2924">
        <v>27.24</v>
      </c>
      <c r="AA2924">
        <v>25.84</v>
      </c>
      <c r="AB2924">
        <v>18.64</v>
      </c>
      <c r="AC2924">
        <v>26.29</v>
      </c>
      <c r="AD2924">
        <v>25.24</v>
      </c>
      <c r="AE2924">
        <v>19.829999999999998</v>
      </c>
    </row>
    <row r="2925" spans="1:34" x14ac:dyDescent="0.25">
      <c r="A2925">
        <v>22</v>
      </c>
      <c r="B2925" t="s">
        <v>137</v>
      </c>
      <c r="C2925" t="s">
        <v>187</v>
      </c>
      <c r="D2925" t="s">
        <v>49</v>
      </c>
      <c r="E2925" t="s">
        <v>50</v>
      </c>
      <c r="G2925">
        <v>62.34</v>
      </c>
      <c r="H2925">
        <v>62.34</v>
      </c>
      <c r="I2925" t="s">
        <v>40</v>
      </c>
      <c r="J2925">
        <v>150.33000000000001</v>
      </c>
      <c r="K2925">
        <v>0.15</v>
      </c>
      <c r="L2925">
        <v>0.25</v>
      </c>
      <c r="M2925">
        <v>0.33</v>
      </c>
      <c r="N2925">
        <v>0.22</v>
      </c>
      <c r="O2925">
        <v>1</v>
      </c>
      <c r="P2925">
        <v>1</v>
      </c>
      <c r="Q2925">
        <v>1</v>
      </c>
      <c r="R2925" t="s">
        <v>41</v>
      </c>
      <c r="Y2925">
        <v>3</v>
      </c>
      <c r="Z2925">
        <v>62.23</v>
      </c>
      <c r="AA2925">
        <v>62.51</v>
      </c>
      <c r="AB2925">
        <v>62.27</v>
      </c>
      <c r="AC2925">
        <v>150.11000000000001</v>
      </c>
      <c r="AD2925">
        <v>150.71</v>
      </c>
      <c r="AE2925">
        <v>150.18</v>
      </c>
    </row>
    <row r="2926" spans="1:34" x14ac:dyDescent="0.25">
      <c r="A2926">
        <v>22</v>
      </c>
      <c r="B2926" t="s">
        <v>137</v>
      </c>
      <c r="C2926" t="s">
        <v>187</v>
      </c>
      <c r="D2926" t="s">
        <v>51</v>
      </c>
      <c r="E2926" t="s">
        <v>50</v>
      </c>
      <c r="G2926">
        <v>27.73</v>
      </c>
      <c r="H2926">
        <v>27.73</v>
      </c>
      <c r="I2926" t="s">
        <v>40</v>
      </c>
      <c r="J2926">
        <v>626.78</v>
      </c>
      <c r="K2926">
        <v>0.06</v>
      </c>
      <c r="L2926">
        <v>0.23</v>
      </c>
      <c r="M2926">
        <v>1.1599999999999999</v>
      </c>
      <c r="N2926">
        <v>0.19</v>
      </c>
      <c r="O2926">
        <v>1</v>
      </c>
      <c r="P2926">
        <v>1</v>
      </c>
      <c r="Q2926">
        <v>1</v>
      </c>
      <c r="R2926" t="s">
        <v>41</v>
      </c>
      <c r="Y2926">
        <v>3</v>
      </c>
      <c r="Z2926">
        <v>27.69</v>
      </c>
      <c r="AA2926">
        <v>27.81</v>
      </c>
      <c r="AB2926">
        <v>27.71</v>
      </c>
      <c r="AC2926">
        <v>625.89</v>
      </c>
      <c r="AD2926">
        <v>628.1</v>
      </c>
      <c r="AE2926">
        <v>626.36</v>
      </c>
    </row>
    <row r="2927" spans="1:34" x14ac:dyDescent="0.25">
      <c r="A2927">
        <v>22</v>
      </c>
      <c r="B2927" t="s">
        <v>137</v>
      </c>
      <c r="C2927" t="s">
        <v>187</v>
      </c>
      <c r="D2927" t="s">
        <v>52</v>
      </c>
      <c r="E2927" t="s">
        <v>53</v>
      </c>
      <c r="F2927" t="s">
        <v>143</v>
      </c>
      <c r="G2927">
        <v>1166.79</v>
      </c>
      <c r="H2927">
        <v>1166.79</v>
      </c>
      <c r="I2927" t="s">
        <v>40</v>
      </c>
      <c r="J2927">
        <v>53027.71</v>
      </c>
      <c r="K2927">
        <v>2.94</v>
      </c>
      <c r="L2927">
        <v>0.25</v>
      </c>
      <c r="M2927">
        <v>133.53</v>
      </c>
      <c r="N2927">
        <v>0.25</v>
      </c>
      <c r="O2927">
        <v>1</v>
      </c>
      <c r="P2927">
        <v>1</v>
      </c>
      <c r="Q2927">
        <v>1</v>
      </c>
      <c r="R2927" t="s">
        <v>41</v>
      </c>
      <c r="Y2927">
        <v>3</v>
      </c>
      <c r="Z2927">
        <v>1167</v>
      </c>
      <c r="AA2927">
        <v>1169.6199999999999</v>
      </c>
      <c r="AB2927">
        <v>1163.75</v>
      </c>
      <c r="AC2927">
        <v>53037.32</v>
      </c>
      <c r="AD2927">
        <v>53156.17</v>
      </c>
      <c r="AE2927">
        <v>52889.63</v>
      </c>
      <c r="AF2927" t="s">
        <v>143</v>
      </c>
      <c r="AG2927" t="s">
        <v>143</v>
      </c>
      <c r="AH2927" t="s">
        <v>143</v>
      </c>
    </row>
    <row r="2928" spans="1:34" x14ac:dyDescent="0.25">
      <c r="A2928">
        <v>22</v>
      </c>
      <c r="B2928" t="s">
        <v>137</v>
      </c>
      <c r="C2928" t="s">
        <v>187</v>
      </c>
      <c r="D2928" t="s">
        <v>54</v>
      </c>
      <c r="E2928" t="s">
        <v>53</v>
      </c>
      <c r="F2928" t="s">
        <v>143</v>
      </c>
      <c r="G2928">
        <v>1221.3699999999999</v>
      </c>
      <c r="H2928">
        <v>1221.3699999999999</v>
      </c>
      <c r="I2928" t="s">
        <v>40</v>
      </c>
      <c r="J2928">
        <v>1130436.4099999999</v>
      </c>
      <c r="K2928">
        <v>3.67</v>
      </c>
      <c r="L2928">
        <v>0.3</v>
      </c>
      <c r="M2928">
        <v>3398.22</v>
      </c>
      <c r="N2928">
        <v>0.3</v>
      </c>
      <c r="O2928">
        <v>1</v>
      </c>
      <c r="P2928">
        <v>1</v>
      </c>
      <c r="Q2928">
        <v>1</v>
      </c>
      <c r="R2928" t="s">
        <v>41</v>
      </c>
      <c r="Y2928">
        <v>3</v>
      </c>
      <c r="Z2928">
        <v>1225.54</v>
      </c>
      <c r="AA2928">
        <v>1219.93</v>
      </c>
      <c r="AB2928">
        <v>1218.6300000000001</v>
      </c>
      <c r="AC2928">
        <v>1134298.53</v>
      </c>
      <c r="AD2928">
        <v>1129106.08</v>
      </c>
      <c r="AE2928">
        <v>1127904.6100000001</v>
      </c>
      <c r="AF2928" t="s">
        <v>143</v>
      </c>
      <c r="AG2928" t="s">
        <v>143</v>
      </c>
      <c r="AH2928" t="s">
        <v>143</v>
      </c>
    </row>
    <row r="2929" spans="1:34" x14ac:dyDescent="0.25">
      <c r="A2929">
        <v>22</v>
      </c>
      <c r="B2929" t="s">
        <v>137</v>
      </c>
      <c r="C2929" t="s">
        <v>187</v>
      </c>
      <c r="D2929" t="s">
        <v>55</v>
      </c>
      <c r="E2929" t="s">
        <v>56</v>
      </c>
      <c r="G2929">
        <v>7.06</v>
      </c>
      <c r="H2929">
        <v>7.06</v>
      </c>
      <c r="I2929" t="s">
        <v>40</v>
      </c>
      <c r="J2929">
        <v>244.41</v>
      </c>
      <c r="K2929">
        <v>0.11</v>
      </c>
      <c r="L2929">
        <v>1.55</v>
      </c>
      <c r="M2929">
        <v>3.39</v>
      </c>
      <c r="N2929">
        <v>1.39</v>
      </c>
      <c r="O2929">
        <v>1</v>
      </c>
      <c r="P2929">
        <v>1</v>
      </c>
      <c r="Q2929">
        <v>1</v>
      </c>
      <c r="R2929" t="s">
        <v>41</v>
      </c>
      <c r="Y2929">
        <v>3</v>
      </c>
      <c r="Z2929">
        <v>7.09</v>
      </c>
      <c r="AA2929">
        <v>6.94</v>
      </c>
      <c r="AB2929">
        <v>7.16</v>
      </c>
      <c r="AC2929">
        <v>245.31</v>
      </c>
      <c r="AD2929">
        <v>240.65</v>
      </c>
      <c r="AE2929">
        <v>247.26</v>
      </c>
    </row>
    <row r="2930" spans="1:34" x14ac:dyDescent="0.25">
      <c r="A2930">
        <v>22</v>
      </c>
      <c r="B2930" t="s">
        <v>137</v>
      </c>
      <c r="C2930" t="s">
        <v>187</v>
      </c>
      <c r="D2930" t="s">
        <v>57</v>
      </c>
      <c r="E2930" t="s">
        <v>56</v>
      </c>
      <c r="G2930">
        <v>1</v>
      </c>
      <c r="H2930">
        <v>1</v>
      </c>
      <c r="I2930" t="s">
        <v>40</v>
      </c>
      <c r="J2930">
        <v>42.25</v>
      </c>
      <c r="K2930">
        <v>0.23</v>
      </c>
      <c r="L2930">
        <v>23.16</v>
      </c>
      <c r="M2930">
        <v>5.0199999999999996</v>
      </c>
      <c r="N2930">
        <v>11.89</v>
      </c>
      <c r="O2930">
        <v>1</v>
      </c>
      <c r="P2930">
        <v>1</v>
      </c>
      <c r="Q2930">
        <v>1</v>
      </c>
      <c r="R2930" t="s">
        <v>41</v>
      </c>
      <c r="Y2930">
        <v>3</v>
      </c>
      <c r="Z2930">
        <v>0.94</v>
      </c>
      <c r="AA2930">
        <v>0.8</v>
      </c>
      <c r="AB2930">
        <v>1.25</v>
      </c>
      <c r="AC2930">
        <v>40.909999999999997</v>
      </c>
      <c r="AD2930">
        <v>38.03</v>
      </c>
      <c r="AE2930">
        <v>47.81</v>
      </c>
    </row>
    <row r="2931" spans="1:34" x14ac:dyDescent="0.25">
      <c r="A2931">
        <v>22</v>
      </c>
      <c r="B2931" t="s">
        <v>137</v>
      </c>
      <c r="C2931" t="s">
        <v>187</v>
      </c>
      <c r="D2931" t="s">
        <v>58</v>
      </c>
      <c r="E2931" t="s">
        <v>56</v>
      </c>
      <c r="G2931">
        <v>33.49</v>
      </c>
      <c r="H2931">
        <v>33.49</v>
      </c>
      <c r="I2931" t="s">
        <v>40</v>
      </c>
      <c r="J2931">
        <v>128.16</v>
      </c>
      <c r="K2931">
        <v>5.52</v>
      </c>
      <c r="L2931">
        <v>16.47</v>
      </c>
      <c r="M2931">
        <v>19.79</v>
      </c>
      <c r="N2931">
        <v>15.44</v>
      </c>
      <c r="O2931">
        <v>1</v>
      </c>
      <c r="P2931">
        <v>1</v>
      </c>
      <c r="Q2931">
        <v>1</v>
      </c>
      <c r="R2931" t="s">
        <v>41</v>
      </c>
      <c r="Y2931">
        <v>3</v>
      </c>
      <c r="Z2931">
        <v>27.39</v>
      </c>
      <c r="AA2931">
        <v>34.96</v>
      </c>
      <c r="AB2931">
        <v>38.130000000000003</v>
      </c>
      <c r="AC2931">
        <v>106.27</v>
      </c>
      <c r="AD2931">
        <v>133.41999999999999</v>
      </c>
      <c r="AE2931">
        <v>144.79</v>
      </c>
    </row>
    <row r="2932" spans="1:34" x14ac:dyDescent="0.25">
      <c r="A2932">
        <v>22</v>
      </c>
      <c r="B2932" t="s">
        <v>137</v>
      </c>
      <c r="C2932" t="s">
        <v>187</v>
      </c>
      <c r="D2932" t="s">
        <v>59</v>
      </c>
      <c r="E2932" t="s">
        <v>60</v>
      </c>
      <c r="F2932" t="s">
        <v>143</v>
      </c>
      <c r="G2932">
        <v>566</v>
      </c>
      <c r="H2932">
        <v>566</v>
      </c>
      <c r="I2932" t="s">
        <v>40</v>
      </c>
      <c r="J2932">
        <v>6924.65</v>
      </c>
      <c r="K2932">
        <v>0.36</v>
      </c>
      <c r="L2932">
        <v>0.06</v>
      </c>
      <c r="M2932">
        <v>4.43</v>
      </c>
      <c r="N2932">
        <v>0.06</v>
      </c>
      <c r="O2932">
        <v>1</v>
      </c>
      <c r="P2932">
        <v>1</v>
      </c>
      <c r="Q2932">
        <v>1</v>
      </c>
      <c r="R2932" t="s">
        <v>41</v>
      </c>
      <c r="Y2932">
        <v>3</v>
      </c>
      <c r="Z2932">
        <v>565.59</v>
      </c>
      <c r="AA2932">
        <v>566.20000000000005</v>
      </c>
      <c r="AB2932">
        <v>566.23</v>
      </c>
      <c r="AC2932">
        <v>6919.54</v>
      </c>
      <c r="AD2932">
        <v>6927.03</v>
      </c>
      <c r="AE2932">
        <v>6927.37</v>
      </c>
      <c r="AF2932" t="s">
        <v>143</v>
      </c>
      <c r="AG2932" t="s">
        <v>143</v>
      </c>
      <c r="AH2932" t="s">
        <v>143</v>
      </c>
    </row>
    <row r="2933" spans="1:34" x14ac:dyDescent="0.25">
      <c r="A2933">
        <v>22</v>
      </c>
      <c r="B2933" t="s">
        <v>137</v>
      </c>
      <c r="C2933" t="s">
        <v>187</v>
      </c>
      <c r="D2933" t="s">
        <v>61</v>
      </c>
      <c r="E2933" t="s">
        <v>60</v>
      </c>
      <c r="F2933" t="s">
        <v>143</v>
      </c>
      <c r="G2933">
        <v>557.75</v>
      </c>
      <c r="H2933">
        <v>557.75</v>
      </c>
      <c r="I2933" t="s">
        <v>40</v>
      </c>
      <c r="J2933">
        <v>8721.86</v>
      </c>
      <c r="K2933">
        <v>1.39</v>
      </c>
      <c r="L2933">
        <v>0.25</v>
      </c>
      <c r="M2933">
        <v>21.75</v>
      </c>
      <c r="N2933">
        <v>0.25</v>
      </c>
      <c r="O2933">
        <v>1</v>
      </c>
      <c r="P2933">
        <v>1</v>
      </c>
      <c r="Q2933">
        <v>1</v>
      </c>
      <c r="R2933" t="s">
        <v>41</v>
      </c>
      <c r="Y2933">
        <v>3</v>
      </c>
      <c r="Z2933">
        <v>559.34</v>
      </c>
      <c r="AA2933">
        <v>556.74</v>
      </c>
      <c r="AB2933">
        <v>557.17999999999995</v>
      </c>
      <c r="AC2933">
        <v>8746.66</v>
      </c>
      <c r="AD2933">
        <v>8706.02</v>
      </c>
      <c r="AE2933">
        <v>8712.92</v>
      </c>
      <c r="AF2933" t="s">
        <v>143</v>
      </c>
      <c r="AG2933" t="s">
        <v>143</v>
      </c>
      <c r="AH2933" t="s">
        <v>143</v>
      </c>
    </row>
    <row r="2934" spans="1:34" x14ac:dyDescent="0.25">
      <c r="A2934">
        <v>22</v>
      </c>
      <c r="B2934" t="s">
        <v>137</v>
      </c>
      <c r="C2934" t="s">
        <v>187</v>
      </c>
      <c r="D2934" t="s">
        <v>62</v>
      </c>
      <c r="E2934" t="s">
        <v>60</v>
      </c>
      <c r="G2934">
        <v>256.48</v>
      </c>
      <c r="H2934">
        <v>256.48</v>
      </c>
      <c r="I2934" t="s">
        <v>40</v>
      </c>
      <c r="J2934">
        <v>4335.6499999999996</v>
      </c>
      <c r="K2934">
        <v>2.4900000000000002</v>
      </c>
      <c r="L2934">
        <v>0.97</v>
      </c>
      <c r="M2934">
        <v>41.97</v>
      </c>
      <c r="N2934">
        <v>0.97</v>
      </c>
      <c r="O2934">
        <v>1</v>
      </c>
      <c r="P2934">
        <v>1</v>
      </c>
      <c r="Q2934">
        <v>1</v>
      </c>
      <c r="R2934" t="s">
        <v>41</v>
      </c>
      <c r="Y2934">
        <v>3</v>
      </c>
      <c r="Z2934">
        <v>257.75</v>
      </c>
      <c r="AA2934">
        <v>253.61</v>
      </c>
      <c r="AB2934">
        <v>258.07</v>
      </c>
      <c r="AC2934">
        <v>4357.1499999999996</v>
      </c>
      <c r="AD2934">
        <v>4287.29</v>
      </c>
      <c r="AE2934">
        <v>4362.5</v>
      </c>
    </row>
    <row r="2935" spans="1:34" x14ac:dyDescent="0.25">
      <c r="A2935">
        <v>22</v>
      </c>
      <c r="B2935" t="s">
        <v>137</v>
      </c>
      <c r="C2935" t="s">
        <v>187</v>
      </c>
      <c r="D2935" t="s">
        <v>63</v>
      </c>
      <c r="E2935" t="s">
        <v>64</v>
      </c>
      <c r="F2935" t="s">
        <v>143</v>
      </c>
      <c r="G2935">
        <v>58006.25</v>
      </c>
      <c r="H2935">
        <v>58006.25</v>
      </c>
      <c r="I2935" t="s">
        <v>40</v>
      </c>
      <c r="J2935">
        <v>451115.45</v>
      </c>
      <c r="K2935">
        <v>43.59</v>
      </c>
      <c r="L2935">
        <v>0.08</v>
      </c>
      <c r="M2935">
        <v>338.97</v>
      </c>
      <c r="N2935">
        <v>0.08</v>
      </c>
      <c r="O2935">
        <v>1</v>
      </c>
      <c r="P2935">
        <v>1</v>
      </c>
      <c r="Q2935">
        <v>1</v>
      </c>
      <c r="R2935" t="s">
        <v>41</v>
      </c>
      <c r="Y2935">
        <v>3</v>
      </c>
      <c r="Z2935">
        <v>58056.4</v>
      </c>
      <c r="AA2935">
        <v>57984.83</v>
      </c>
      <c r="AB2935">
        <v>57977.52</v>
      </c>
      <c r="AC2935">
        <v>451505.49</v>
      </c>
      <c r="AD2935">
        <v>450948.85</v>
      </c>
      <c r="AE2935">
        <v>450892.02</v>
      </c>
      <c r="AF2935" t="s">
        <v>143</v>
      </c>
      <c r="AG2935" t="s">
        <v>143</v>
      </c>
      <c r="AH2935" t="s">
        <v>143</v>
      </c>
    </row>
    <row r="2936" spans="1:34" x14ac:dyDescent="0.25">
      <c r="A2936">
        <v>22</v>
      </c>
      <c r="B2936" t="s">
        <v>137</v>
      </c>
      <c r="C2936" t="s">
        <v>187</v>
      </c>
      <c r="D2936" t="s">
        <v>65</v>
      </c>
      <c r="E2936" t="s">
        <v>64</v>
      </c>
      <c r="F2936" t="s">
        <v>143</v>
      </c>
      <c r="G2936">
        <v>59925.63</v>
      </c>
      <c r="H2936">
        <v>59925.63</v>
      </c>
      <c r="I2936" t="s">
        <v>40</v>
      </c>
      <c r="J2936">
        <v>3392391.82</v>
      </c>
      <c r="K2936">
        <v>92.23</v>
      </c>
      <c r="L2936">
        <v>0.15</v>
      </c>
      <c r="M2936">
        <v>5220.82</v>
      </c>
      <c r="N2936">
        <v>0.15</v>
      </c>
      <c r="O2936">
        <v>1</v>
      </c>
      <c r="P2936">
        <v>1</v>
      </c>
      <c r="Q2936">
        <v>1</v>
      </c>
      <c r="R2936" t="s">
        <v>41</v>
      </c>
      <c r="Y2936">
        <v>3</v>
      </c>
      <c r="Z2936">
        <v>59941.89</v>
      </c>
      <c r="AA2936">
        <v>59826.35</v>
      </c>
      <c r="AB2936">
        <v>60008.639999999999</v>
      </c>
      <c r="AC2936">
        <v>3393312.34</v>
      </c>
      <c r="AD2936">
        <v>3386771.96</v>
      </c>
      <c r="AE2936">
        <v>3397091.16</v>
      </c>
      <c r="AF2936" t="s">
        <v>143</v>
      </c>
      <c r="AG2936" t="s">
        <v>143</v>
      </c>
      <c r="AH2936" t="s">
        <v>143</v>
      </c>
    </row>
    <row r="2937" spans="1:34" x14ac:dyDescent="0.25">
      <c r="A2937">
        <v>22</v>
      </c>
      <c r="B2937" t="s">
        <v>137</v>
      </c>
      <c r="C2937" t="s">
        <v>187</v>
      </c>
      <c r="D2937" t="s">
        <v>67</v>
      </c>
      <c r="E2937" t="s">
        <v>68</v>
      </c>
      <c r="F2937" t="s">
        <v>143</v>
      </c>
      <c r="G2937">
        <v>4666.01</v>
      </c>
      <c r="H2937">
        <v>4666.01</v>
      </c>
      <c r="I2937" t="s">
        <v>40</v>
      </c>
      <c r="J2937">
        <v>221407.95</v>
      </c>
      <c r="K2937">
        <v>26.26</v>
      </c>
      <c r="L2937">
        <v>0.56000000000000005</v>
      </c>
      <c r="M2937">
        <v>1241.24</v>
      </c>
      <c r="N2937">
        <v>0.56000000000000005</v>
      </c>
      <c r="O2937">
        <v>1</v>
      </c>
      <c r="P2937">
        <v>1</v>
      </c>
      <c r="Q2937">
        <v>1</v>
      </c>
      <c r="R2937" t="s">
        <v>41</v>
      </c>
      <c r="Y2937">
        <v>3</v>
      </c>
      <c r="Z2937">
        <v>4652.3100000000004</v>
      </c>
      <c r="AA2937">
        <v>4696.29</v>
      </c>
      <c r="AB2937">
        <v>4649.4399999999996</v>
      </c>
      <c r="AC2937">
        <v>220760.32000000001</v>
      </c>
      <c r="AD2937">
        <v>222839.07</v>
      </c>
      <c r="AE2937">
        <v>220624.46</v>
      </c>
      <c r="AF2937" t="s">
        <v>143</v>
      </c>
      <c r="AG2937" t="s">
        <v>143</v>
      </c>
      <c r="AH2937" t="s">
        <v>143</v>
      </c>
    </row>
    <row r="2938" spans="1:34" x14ac:dyDescent="0.25">
      <c r="A2938">
        <v>22</v>
      </c>
      <c r="B2938" t="s">
        <v>137</v>
      </c>
      <c r="C2938" t="s">
        <v>187</v>
      </c>
      <c r="D2938" t="s">
        <v>69</v>
      </c>
      <c r="E2938" t="s">
        <v>68</v>
      </c>
      <c r="F2938" t="s">
        <v>143</v>
      </c>
      <c r="G2938">
        <v>4587.01</v>
      </c>
      <c r="H2938">
        <v>4587.01</v>
      </c>
      <c r="I2938" t="s">
        <v>40</v>
      </c>
      <c r="J2938">
        <v>196713.06</v>
      </c>
      <c r="K2938">
        <v>23.4</v>
      </c>
      <c r="L2938">
        <v>0.51</v>
      </c>
      <c r="M2938">
        <v>1003.31</v>
      </c>
      <c r="N2938">
        <v>0.51</v>
      </c>
      <c r="O2938">
        <v>1</v>
      </c>
      <c r="P2938">
        <v>1</v>
      </c>
      <c r="Q2938">
        <v>1</v>
      </c>
      <c r="R2938" t="s">
        <v>41</v>
      </c>
      <c r="Y2938">
        <v>3</v>
      </c>
      <c r="Z2938">
        <v>4576.2700000000004</v>
      </c>
      <c r="AA2938">
        <v>4613.8500000000004</v>
      </c>
      <c r="AB2938">
        <v>4570.92</v>
      </c>
      <c r="AC2938">
        <v>196252.42</v>
      </c>
      <c r="AD2938">
        <v>197863.97</v>
      </c>
      <c r="AE2938">
        <v>196022.78</v>
      </c>
      <c r="AF2938" t="s">
        <v>143</v>
      </c>
      <c r="AG2938" t="s">
        <v>143</v>
      </c>
      <c r="AH2938" t="s">
        <v>143</v>
      </c>
    </row>
    <row r="2939" spans="1:34" x14ac:dyDescent="0.25">
      <c r="A2939">
        <v>22</v>
      </c>
      <c r="B2939" t="s">
        <v>137</v>
      </c>
      <c r="C2939" t="s">
        <v>187</v>
      </c>
      <c r="D2939" t="s">
        <v>70</v>
      </c>
      <c r="E2939" t="s">
        <v>71</v>
      </c>
      <c r="F2939" t="s">
        <v>143</v>
      </c>
      <c r="G2939">
        <v>232704792.36000001</v>
      </c>
      <c r="H2939">
        <v>232704792.36000001</v>
      </c>
      <c r="I2939" t="s">
        <v>40</v>
      </c>
      <c r="J2939">
        <v>10157195.41</v>
      </c>
      <c r="K2939">
        <v>316.72000000000003</v>
      </c>
      <c r="L2939">
        <v>0.14000000000000001</v>
      </c>
      <c r="M2939">
        <v>13823.75</v>
      </c>
      <c r="N2939">
        <v>0.14000000000000001</v>
      </c>
      <c r="O2939">
        <v>1</v>
      </c>
      <c r="P2939">
        <v>1</v>
      </c>
      <c r="Q2939">
        <v>1</v>
      </c>
      <c r="R2939" t="s">
        <v>41</v>
      </c>
      <c r="Y2939">
        <v>3</v>
      </c>
      <c r="Z2939">
        <v>232362382.40000001</v>
      </c>
      <c r="AA2939">
        <v>232987259.66</v>
      </c>
      <c r="AB2939">
        <v>232764735.00999999</v>
      </c>
      <c r="AC2939">
        <v>10142250.460000001</v>
      </c>
      <c r="AD2939">
        <v>10169524.07</v>
      </c>
      <c r="AE2939">
        <v>10159811.68</v>
      </c>
      <c r="AF2939" t="s">
        <v>143</v>
      </c>
      <c r="AG2939" t="s">
        <v>143</v>
      </c>
      <c r="AH2939" t="s">
        <v>143</v>
      </c>
    </row>
    <row r="2940" spans="1:34" x14ac:dyDescent="0.25">
      <c r="A2940">
        <v>22</v>
      </c>
      <c r="B2940" t="s">
        <v>137</v>
      </c>
      <c r="C2940" t="s">
        <v>187</v>
      </c>
      <c r="D2940" t="s">
        <v>72</v>
      </c>
      <c r="E2940" t="s">
        <v>71</v>
      </c>
      <c r="F2940" t="s">
        <v>143</v>
      </c>
      <c r="G2940">
        <v>247651882.90000001</v>
      </c>
      <c r="H2940">
        <v>247651882.90000001</v>
      </c>
      <c r="I2940" t="s">
        <v>40</v>
      </c>
      <c r="J2940">
        <v>7084187.3899999997</v>
      </c>
      <c r="K2940">
        <v>645.22</v>
      </c>
      <c r="L2940">
        <v>0.26</v>
      </c>
      <c r="M2940">
        <v>18456</v>
      </c>
      <c r="N2940">
        <v>0.26</v>
      </c>
      <c r="O2940">
        <v>1</v>
      </c>
      <c r="P2940">
        <v>1</v>
      </c>
      <c r="Q2940">
        <v>1</v>
      </c>
      <c r="R2940" t="s">
        <v>41</v>
      </c>
      <c r="Y2940">
        <v>3</v>
      </c>
      <c r="Z2940">
        <v>247718200.19</v>
      </c>
      <c r="AA2940">
        <v>248261385.77000001</v>
      </c>
      <c r="AB2940">
        <v>246976062.72999999</v>
      </c>
      <c r="AC2940">
        <v>7086084.3300000001</v>
      </c>
      <c r="AD2940">
        <v>7101621.6600000001</v>
      </c>
      <c r="AE2940">
        <v>7064856.1799999997</v>
      </c>
      <c r="AF2940" t="s">
        <v>143</v>
      </c>
      <c r="AG2940" t="s">
        <v>143</v>
      </c>
      <c r="AH2940" t="s">
        <v>143</v>
      </c>
    </row>
    <row r="2941" spans="1:34" x14ac:dyDescent="0.25">
      <c r="A2941">
        <v>22</v>
      </c>
      <c r="B2941" t="s">
        <v>137</v>
      </c>
      <c r="C2941" t="s">
        <v>187</v>
      </c>
      <c r="D2941" t="s">
        <v>73</v>
      </c>
      <c r="E2941" t="s">
        <v>74</v>
      </c>
      <c r="G2941" t="s">
        <v>140</v>
      </c>
      <c r="H2941" t="s">
        <v>140</v>
      </c>
      <c r="I2941" t="s">
        <v>40</v>
      </c>
      <c r="J2941">
        <v>35.31</v>
      </c>
      <c r="K2941" t="s">
        <v>41</v>
      </c>
      <c r="L2941" t="s">
        <v>41</v>
      </c>
      <c r="M2941">
        <v>21.94</v>
      </c>
      <c r="N2941">
        <v>62.15</v>
      </c>
      <c r="O2941">
        <v>1</v>
      </c>
      <c r="P2941">
        <v>1</v>
      </c>
      <c r="Q2941">
        <v>1</v>
      </c>
      <c r="R2941" t="s">
        <v>41</v>
      </c>
      <c r="Y2941">
        <v>3</v>
      </c>
      <c r="Z2941" t="s">
        <v>140</v>
      </c>
      <c r="AA2941" t="s">
        <v>140</v>
      </c>
      <c r="AB2941" t="s">
        <v>140</v>
      </c>
      <c r="AC2941">
        <v>23.84</v>
      </c>
      <c r="AD2941">
        <v>60.6</v>
      </c>
      <c r="AE2941">
        <v>21.47</v>
      </c>
      <c r="AF2941" t="s">
        <v>140</v>
      </c>
      <c r="AG2941" t="s">
        <v>140</v>
      </c>
      <c r="AH2941" t="s">
        <v>140</v>
      </c>
    </row>
    <row r="2942" spans="1:34" x14ac:dyDescent="0.25">
      <c r="A2942">
        <v>22</v>
      </c>
      <c r="B2942" t="s">
        <v>137</v>
      </c>
      <c r="C2942" t="s">
        <v>187</v>
      </c>
      <c r="D2942" t="s">
        <v>75</v>
      </c>
      <c r="E2942" t="s">
        <v>74</v>
      </c>
      <c r="G2942">
        <v>64.63</v>
      </c>
      <c r="H2942">
        <v>64.63</v>
      </c>
      <c r="I2942" t="s">
        <v>40</v>
      </c>
      <c r="J2942">
        <v>45013.97</v>
      </c>
      <c r="K2942">
        <v>0.12</v>
      </c>
      <c r="L2942">
        <v>0.18</v>
      </c>
      <c r="M2942">
        <v>65.790000000000006</v>
      </c>
      <c r="N2942">
        <v>0.15</v>
      </c>
      <c r="O2942">
        <v>1</v>
      </c>
      <c r="P2942">
        <v>1</v>
      </c>
      <c r="Q2942">
        <v>1</v>
      </c>
      <c r="R2942" t="s">
        <v>41</v>
      </c>
      <c r="Y2942">
        <v>3</v>
      </c>
      <c r="Z2942">
        <v>64.5</v>
      </c>
      <c r="AA2942">
        <v>64.66</v>
      </c>
      <c r="AB2942">
        <v>64.73</v>
      </c>
      <c r="AC2942">
        <v>44941.72</v>
      </c>
      <c r="AD2942">
        <v>45029.79</v>
      </c>
      <c r="AE2942">
        <v>45070.400000000001</v>
      </c>
    </row>
    <row r="2943" spans="1:34" x14ac:dyDescent="0.25">
      <c r="A2943">
        <v>22</v>
      </c>
      <c r="B2943" t="s">
        <v>137</v>
      </c>
      <c r="C2943" t="s">
        <v>187</v>
      </c>
      <c r="D2943" t="s">
        <v>76</v>
      </c>
      <c r="E2943" t="s">
        <v>77</v>
      </c>
      <c r="F2943" t="s">
        <v>143</v>
      </c>
      <c r="G2943">
        <v>7547.91</v>
      </c>
      <c r="H2943">
        <v>7547.91</v>
      </c>
      <c r="I2943" t="s">
        <v>40</v>
      </c>
      <c r="J2943">
        <v>2409219.21</v>
      </c>
      <c r="K2943">
        <v>15.98</v>
      </c>
      <c r="L2943">
        <v>0.21</v>
      </c>
      <c r="M2943">
        <v>5101.13</v>
      </c>
      <c r="N2943">
        <v>0.21</v>
      </c>
      <c r="O2943">
        <v>1</v>
      </c>
      <c r="P2943">
        <v>1</v>
      </c>
      <c r="Q2943">
        <v>1</v>
      </c>
      <c r="R2943" t="s">
        <v>41</v>
      </c>
      <c r="Y2943">
        <v>3</v>
      </c>
      <c r="Z2943">
        <v>7533.88</v>
      </c>
      <c r="AA2943">
        <v>7544.54</v>
      </c>
      <c r="AB2943">
        <v>7565.31</v>
      </c>
      <c r="AC2943">
        <v>2404741.23</v>
      </c>
      <c r="AD2943">
        <v>2408144.23</v>
      </c>
      <c r="AE2943">
        <v>2414772.16</v>
      </c>
      <c r="AF2943" t="s">
        <v>143</v>
      </c>
      <c r="AG2943" t="s">
        <v>143</v>
      </c>
      <c r="AH2943" t="s">
        <v>143</v>
      </c>
    </row>
    <row r="2944" spans="1:34" x14ac:dyDescent="0.25">
      <c r="A2944">
        <v>22</v>
      </c>
      <c r="B2944" t="s">
        <v>137</v>
      </c>
      <c r="C2944" t="s">
        <v>187</v>
      </c>
      <c r="D2944" t="s">
        <v>78</v>
      </c>
      <c r="E2944" t="s">
        <v>77</v>
      </c>
      <c r="F2944" t="s">
        <v>143</v>
      </c>
      <c r="G2944">
        <v>7899.3</v>
      </c>
      <c r="H2944">
        <v>7899.3</v>
      </c>
      <c r="I2944" t="s">
        <v>40</v>
      </c>
      <c r="J2944">
        <v>1546390.91</v>
      </c>
      <c r="K2944">
        <v>16.43</v>
      </c>
      <c r="L2944">
        <v>0.21</v>
      </c>
      <c r="M2944">
        <v>3216.44</v>
      </c>
      <c r="N2944">
        <v>0.21</v>
      </c>
      <c r="O2944">
        <v>1</v>
      </c>
      <c r="P2944">
        <v>1</v>
      </c>
      <c r="Q2944">
        <v>1</v>
      </c>
      <c r="R2944" t="s">
        <v>41</v>
      </c>
      <c r="Y2944">
        <v>3</v>
      </c>
      <c r="Z2944">
        <v>7887.11</v>
      </c>
      <c r="AA2944">
        <v>7892.8</v>
      </c>
      <c r="AB2944">
        <v>7917.99</v>
      </c>
      <c r="AC2944">
        <v>1544005.44</v>
      </c>
      <c r="AD2944">
        <v>1545118.37</v>
      </c>
      <c r="AE2944">
        <v>1550048.93</v>
      </c>
      <c r="AF2944" t="s">
        <v>143</v>
      </c>
      <c r="AG2944" t="s">
        <v>143</v>
      </c>
      <c r="AH2944" t="s">
        <v>143</v>
      </c>
    </row>
    <row r="2945" spans="1:34" x14ac:dyDescent="0.25">
      <c r="A2945">
        <v>22</v>
      </c>
      <c r="B2945" t="s">
        <v>137</v>
      </c>
      <c r="C2945" t="s">
        <v>187</v>
      </c>
      <c r="D2945" t="s">
        <v>79</v>
      </c>
      <c r="E2945" t="s">
        <v>80</v>
      </c>
      <c r="F2945" t="s">
        <v>143</v>
      </c>
      <c r="G2945">
        <v>1411.19</v>
      </c>
      <c r="H2945">
        <v>1411.19</v>
      </c>
      <c r="I2945" t="s">
        <v>40</v>
      </c>
      <c r="J2945">
        <v>11428.82</v>
      </c>
      <c r="K2945">
        <v>0.44</v>
      </c>
      <c r="L2945">
        <v>0.03</v>
      </c>
      <c r="M2945">
        <v>3.56</v>
      </c>
      <c r="N2945">
        <v>0.03</v>
      </c>
      <c r="O2945">
        <v>1</v>
      </c>
      <c r="P2945">
        <v>1</v>
      </c>
      <c r="Q2945">
        <v>1</v>
      </c>
      <c r="R2945" t="s">
        <v>41</v>
      </c>
      <c r="Y2945">
        <v>3</v>
      </c>
      <c r="Z2945">
        <v>1411.63</v>
      </c>
      <c r="AA2945">
        <v>1410.75</v>
      </c>
      <c r="AB2945">
        <v>1411.18</v>
      </c>
      <c r="AC2945">
        <v>11432.42</v>
      </c>
      <c r="AD2945">
        <v>11425.29</v>
      </c>
      <c r="AE2945">
        <v>11428.74</v>
      </c>
      <c r="AF2945" t="s">
        <v>143</v>
      </c>
      <c r="AG2945" t="s">
        <v>143</v>
      </c>
      <c r="AH2945" t="s">
        <v>143</v>
      </c>
    </row>
    <row r="2946" spans="1:34" x14ac:dyDescent="0.25">
      <c r="A2946">
        <v>22</v>
      </c>
      <c r="B2946" t="s">
        <v>137</v>
      </c>
      <c r="C2946" t="s">
        <v>187</v>
      </c>
      <c r="D2946" t="s">
        <v>81</v>
      </c>
      <c r="E2946" t="s">
        <v>80</v>
      </c>
      <c r="F2946" t="s">
        <v>143</v>
      </c>
      <c r="G2946">
        <v>1413.24</v>
      </c>
      <c r="H2946">
        <v>1413.24</v>
      </c>
      <c r="I2946" t="s">
        <v>40</v>
      </c>
      <c r="J2946">
        <v>5058.88</v>
      </c>
      <c r="K2946">
        <v>2.4700000000000002</v>
      </c>
      <c r="L2946">
        <v>0.18</v>
      </c>
      <c r="M2946">
        <v>8.85</v>
      </c>
      <c r="N2946">
        <v>0.17</v>
      </c>
      <c r="O2946">
        <v>1</v>
      </c>
      <c r="P2946">
        <v>1</v>
      </c>
      <c r="Q2946">
        <v>1</v>
      </c>
      <c r="R2946" t="s">
        <v>41</v>
      </c>
      <c r="Y2946">
        <v>3</v>
      </c>
      <c r="Z2946">
        <v>1416.1</v>
      </c>
      <c r="AA2946">
        <v>1411.86</v>
      </c>
      <c r="AB2946">
        <v>1411.77</v>
      </c>
      <c r="AC2946">
        <v>5069.1000000000004</v>
      </c>
      <c r="AD2946">
        <v>5053.93</v>
      </c>
      <c r="AE2946">
        <v>5053.62</v>
      </c>
      <c r="AF2946" t="s">
        <v>143</v>
      </c>
      <c r="AG2946" t="s">
        <v>143</v>
      </c>
      <c r="AH2946" t="s">
        <v>143</v>
      </c>
    </row>
    <row r="2947" spans="1:34" x14ac:dyDescent="0.25">
      <c r="A2947">
        <v>22</v>
      </c>
      <c r="B2947" t="s">
        <v>137</v>
      </c>
      <c r="C2947" t="s">
        <v>187</v>
      </c>
      <c r="D2947" t="s">
        <v>82</v>
      </c>
      <c r="E2947" t="s">
        <v>80</v>
      </c>
      <c r="F2947" t="s">
        <v>143</v>
      </c>
      <c r="G2947">
        <v>1514.4</v>
      </c>
      <c r="H2947">
        <v>1514.4</v>
      </c>
      <c r="I2947" t="s">
        <v>40</v>
      </c>
      <c r="J2947">
        <v>25471.34</v>
      </c>
      <c r="K2947">
        <v>1.1100000000000001</v>
      </c>
      <c r="L2947">
        <v>7.0000000000000007E-2</v>
      </c>
      <c r="M2947">
        <v>18.47</v>
      </c>
      <c r="N2947">
        <v>7.0000000000000007E-2</v>
      </c>
      <c r="O2947">
        <v>1</v>
      </c>
      <c r="P2947">
        <v>1</v>
      </c>
      <c r="Q2947">
        <v>1</v>
      </c>
      <c r="R2947" t="s">
        <v>41</v>
      </c>
      <c r="Y2947">
        <v>3</v>
      </c>
      <c r="Z2947">
        <v>1514.75</v>
      </c>
      <c r="AA2947">
        <v>1515.28</v>
      </c>
      <c r="AB2947">
        <v>1513.16</v>
      </c>
      <c r="AC2947">
        <v>25477.279999999999</v>
      </c>
      <c r="AD2947">
        <v>25486.11</v>
      </c>
      <c r="AE2947">
        <v>25450.639999999999</v>
      </c>
      <c r="AF2947" t="s">
        <v>143</v>
      </c>
      <c r="AG2947" t="s">
        <v>143</v>
      </c>
      <c r="AH2947" t="s">
        <v>143</v>
      </c>
    </row>
    <row r="2948" spans="1:34" x14ac:dyDescent="0.25">
      <c r="A2948">
        <v>22</v>
      </c>
      <c r="B2948" t="s">
        <v>137</v>
      </c>
      <c r="C2948" t="s">
        <v>187</v>
      </c>
      <c r="D2948" t="s">
        <v>83</v>
      </c>
      <c r="E2948" t="s">
        <v>84</v>
      </c>
      <c r="F2948" t="s">
        <v>143</v>
      </c>
      <c r="G2948">
        <v>29092.7</v>
      </c>
      <c r="H2948">
        <v>29092.7</v>
      </c>
      <c r="I2948" t="s">
        <v>40</v>
      </c>
      <c r="J2948">
        <v>108187.12</v>
      </c>
      <c r="K2948">
        <v>245.05</v>
      </c>
      <c r="L2948">
        <v>0.84</v>
      </c>
      <c r="M2948">
        <v>911.21</v>
      </c>
      <c r="N2948">
        <v>0.84</v>
      </c>
      <c r="O2948">
        <v>1</v>
      </c>
      <c r="P2948">
        <v>1</v>
      </c>
      <c r="Q2948">
        <v>1</v>
      </c>
      <c r="R2948" t="s">
        <v>41</v>
      </c>
      <c r="Y2948">
        <v>3</v>
      </c>
      <c r="Z2948">
        <v>29264.37</v>
      </c>
      <c r="AA2948">
        <v>29201.66</v>
      </c>
      <c r="AB2948">
        <v>28812.07</v>
      </c>
      <c r="AC2948">
        <v>108825.49</v>
      </c>
      <c r="AD2948">
        <v>108592.28</v>
      </c>
      <c r="AE2948">
        <v>107143.6</v>
      </c>
      <c r="AF2948" t="s">
        <v>143</v>
      </c>
      <c r="AG2948" t="s">
        <v>143</v>
      </c>
      <c r="AH2948" t="s">
        <v>143</v>
      </c>
    </row>
    <row r="2949" spans="1:34" x14ac:dyDescent="0.25">
      <c r="A2949">
        <v>22</v>
      </c>
      <c r="B2949" t="s">
        <v>137</v>
      </c>
      <c r="C2949" t="s">
        <v>187</v>
      </c>
      <c r="D2949" t="s">
        <v>85</v>
      </c>
      <c r="E2949" t="s">
        <v>84</v>
      </c>
      <c r="F2949" t="s">
        <v>143</v>
      </c>
      <c r="G2949">
        <v>30165.27</v>
      </c>
      <c r="H2949">
        <v>30165.27</v>
      </c>
      <c r="I2949" t="s">
        <v>40</v>
      </c>
      <c r="J2949">
        <v>309185.39</v>
      </c>
      <c r="K2949">
        <v>37.49</v>
      </c>
      <c r="L2949">
        <v>0.12</v>
      </c>
      <c r="M2949">
        <v>384.26</v>
      </c>
      <c r="N2949">
        <v>0.12</v>
      </c>
      <c r="O2949">
        <v>1</v>
      </c>
      <c r="P2949">
        <v>1</v>
      </c>
      <c r="Q2949">
        <v>1</v>
      </c>
      <c r="R2949" t="s">
        <v>41</v>
      </c>
      <c r="Y2949">
        <v>3</v>
      </c>
      <c r="Z2949">
        <v>30187.94</v>
      </c>
      <c r="AA2949">
        <v>30185.89</v>
      </c>
      <c r="AB2949">
        <v>30122</v>
      </c>
      <c r="AC2949">
        <v>309417.65999999997</v>
      </c>
      <c r="AD2949">
        <v>309396.65000000002</v>
      </c>
      <c r="AE2949">
        <v>308741.84999999998</v>
      </c>
      <c r="AF2949" t="s">
        <v>143</v>
      </c>
      <c r="AG2949" t="s">
        <v>143</v>
      </c>
      <c r="AH2949" t="s">
        <v>143</v>
      </c>
    </row>
    <row r="2950" spans="1:34" x14ac:dyDescent="0.25">
      <c r="A2950">
        <v>22</v>
      </c>
      <c r="B2950" t="s">
        <v>137</v>
      </c>
      <c r="C2950" t="s">
        <v>187</v>
      </c>
      <c r="D2950" t="s">
        <v>86</v>
      </c>
      <c r="E2950" t="s">
        <v>84</v>
      </c>
      <c r="F2950" t="s">
        <v>143</v>
      </c>
      <c r="G2950">
        <v>29499.84</v>
      </c>
      <c r="H2950">
        <v>29499.84</v>
      </c>
      <c r="I2950" t="s">
        <v>40</v>
      </c>
      <c r="J2950">
        <v>222660.91</v>
      </c>
      <c r="K2950">
        <v>38.14</v>
      </c>
      <c r="L2950">
        <v>0.13</v>
      </c>
      <c r="M2950">
        <v>287.86</v>
      </c>
      <c r="N2950">
        <v>0.13</v>
      </c>
      <c r="O2950">
        <v>1</v>
      </c>
      <c r="P2950">
        <v>1</v>
      </c>
      <c r="Q2950">
        <v>1</v>
      </c>
      <c r="R2950" t="s">
        <v>41</v>
      </c>
      <c r="Y2950">
        <v>3</v>
      </c>
      <c r="Z2950">
        <v>29520.23</v>
      </c>
      <c r="AA2950">
        <v>29523.46</v>
      </c>
      <c r="AB2950">
        <v>29455.84</v>
      </c>
      <c r="AC2950">
        <v>222814.75</v>
      </c>
      <c r="AD2950">
        <v>222839.17</v>
      </c>
      <c r="AE2950">
        <v>222328.81</v>
      </c>
      <c r="AF2950" t="s">
        <v>143</v>
      </c>
      <c r="AG2950" t="s">
        <v>143</v>
      </c>
      <c r="AH2950" t="s">
        <v>143</v>
      </c>
    </row>
    <row r="2951" spans="1:34" x14ac:dyDescent="0.25">
      <c r="A2951">
        <v>22</v>
      </c>
      <c r="B2951" t="s">
        <v>137</v>
      </c>
      <c r="C2951" t="s">
        <v>187</v>
      </c>
      <c r="D2951" t="s">
        <v>87</v>
      </c>
      <c r="E2951" t="s">
        <v>88</v>
      </c>
      <c r="F2951" t="s">
        <v>143</v>
      </c>
      <c r="G2951">
        <v>511.02</v>
      </c>
      <c r="H2951">
        <v>511.02</v>
      </c>
      <c r="I2951" t="s">
        <v>40</v>
      </c>
      <c r="J2951">
        <v>573.66999999999996</v>
      </c>
      <c r="K2951">
        <v>7.54</v>
      </c>
      <c r="L2951">
        <v>1.48</v>
      </c>
      <c r="M2951">
        <v>8.39</v>
      </c>
      <c r="N2951">
        <v>1.46</v>
      </c>
      <c r="O2951">
        <v>1</v>
      </c>
      <c r="P2951">
        <v>1</v>
      </c>
      <c r="Q2951">
        <v>1</v>
      </c>
      <c r="R2951" t="s">
        <v>41</v>
      </c>
      <c r="Y2951">
        <v>3</v>
      </c>
      <c r="Z2951">
        <v>502.36</v>
      </c>
      <c r="AA2951">
        <v>514.48</v>
      </c>
      <c r="AB2951">
        <v>516.21</v>
      </c>
      <c r="AC2951">
        <v>564.04</v>
      </c>
      <c r="AD2951">
        <v>577.52</v>
      </c>
      <c r="AE2951">
        <v>579.44000000000005</v>
      </c>
      <c r="AF2951" t="s">
        <v>143</v>
      </c>
      <c r="AG2951" t="s">
        <v>143</v>
      </c>
      <c r="AH2951" t="s">
        <v>143</v>
      </c>
    </row>
    <row r="2952" spans="1:34" x14ac:dyDescent="0.25">
      <c r="A2952">
        <v>22</v>
      </c>
      <c r="B2952" t="s">
        <v>137</v>
      </c>
      <c r="C2952" t="s">
        <v>187</v>
      </c>
      <c r="D2952" t="s">
        <v>89</v>
      </c>
      <c r="E2952" t="s">
        <v>88</v>
      </c>
      <c r="G2952">
        <v>248.2</v>
      </c>
      <c r="H2952">
        <v>248.2</v>
      </c>
      <c r="I2952" t="s">
        <v>40</v>
      </c>
      <c r="J2952">
        <v>668.21</v>
      </c>
      <c r="K2952">
        <v>0.63</v>
      </c>
      <c r="L2952">
        <v>0.25</v>
      </c>
      <c r="M2952">
        <v>1.69</v>
      </c>
      <c r="N2952">
        <v>0.25</v>
      </c>
      <c r="O2952">
        <v>1</v>
      </c>
      <c r="P2952">
        <v>1</v>
      </c>
      <c r="Q2952">
        <v>1</v>
      </c>
      <c r="R2952" t="s">
        <v>41</v>
      </c>
      <c r="Y2952">
        <v>3</v>
      </c>
      <c r="Z2952">
        <v>247.93</v>
      </c>
      <c r="AA2952">
        <v>248.93</v>
      </c>
      <c r="AB2952">
        <v>247.76</v>
      </c>
      <c r="AC2952">
        <v>667.47</v>
      </c>
      <c r="AD2952">
        <v>670.14</v>
      </c>
      <c r="AE2952">
        <v>667.02</v>
      </c>
    </row>
    <row r="2953" spans="1:34" x14ac:dyDescent="0.25">
      <c r="A2953">
        <v>22</v>
      </c>
      <c r="B2953" t="s">
        <v>137</v>
      </c>
      <c r="C2953" t="s">
        <v>187</v>
      </c>
      <c r="D2953" t="s">
        <v>90</v>
      </c>
      <c r="E2953" t="s">
        <v>88</v>
      </c>
      <c r="G2953" t="s">
        <v>140</v>
      </c>
      <c r="H2953" t="s">
        <v>140</v>
      </c>
      <c r="I2953" t="s">
        <v>40</v>
      </c>
      <c r="J2953">
        <v>456.12</v>
      </c>
      <c r="K2953" t="s">
        <v>41</v>
      </c>
      <c r="L2953" t="s">
        <v>41</v>
      </c>
      <c r="M2953">
        <v>19.79</v>
      </c>
      <c r="N2953">
        <v>4.34</v>
      </c>
      <c r="O2953">
        <v>1</v>
      </c>
      <c r="P2953">
        <v>1</v>
      </c>
      <c r="Q2953">
        <v>1</v>
      </c>
      <c r="R2953" t="s">
        <v>41</v>
      </c>
      <c r="Y2953">
        <v>3</v>
      </c>
      <c r="Z2953" t="s">
        <v>140</v>
      </c>
      <c r="AA2953" t="s">
        <v>140</v>
      </c>
      <c r="AB2953" t="s">
        <v>140</v>
      </c>
      <c r="AC2953">
        <v>457.82</v>
      </c>
      <c r="AD2953">
        <v>475</v>
      </c>
      <c r="AE2953">
        <v>435.54</v>
      </c>
      <c r="AF2953" t="s">
        <v>140</v>
      </c>
      <c r="AG2953" t="s">
        <v>140</v>
      </c>
      <c r="AH2953" t="s">
        <v>140</v>
      </c>
    </row>
    <row r="2954" spans="1:34" x14ac:dyDescent="0.25">
      <c r="A2954">
        <v>22</v>
      </c>
      <c r="B2954" t="s">
        <v>137</v>
      </c>
      <c r="C2954" t="s">
        <v>187</v>
      </c>
      <c r="D2954" t="s">
        <v>91</v>
      </c>
      <c r="E2954" t="s">
        <v>92</v>
      </c>
      <c r="F2954" t="s">
        <v>143</v>
      </c>
      <c r="G2954">
        <v>426.77</v>
      </c>
      <c r="H2954">
        <v>426.77</v>
      </c>
      <c r="I2954" t="s">
        <v>40</v>
      </c>
      <c r="J2954">
        <v>546.51</v>
      </c>
      <c r="K2954">
        <v>13.24</v>
      </c>
      <c r="L2954">
        <v>3.1</v>
      </c>
      <c r="M2954">
        <v>16.72</v>
      </c>
      <c r="N2954">
        <v>3.06</v>
      </c>
      <c r="O2954">
        <v>1</v>
      </c>
      <c r="P2954">
        <v>1</v>
      </c>
      <c r="Q2954">
        <v>1</v>
      </c>
      <c r="R2954" t="s">
        <v>41</v>
      </c>
      <c r="Y2954">
        <v>3</v>
      </c>
      <c r="Z2954">
        <v>412</v>
      </c>
      <c r="AA2954">
        <v>437.57</v>
      </c>
      <c r="AB2954">
        <v>430.74</v>
      </c>
      <c r="AC2954">
        <v>527.86</v>
      </c>
      <c r="AD2954">
        <v>560.16</v>
      </c>
      <c r="AE2954">
        <v>551.53</v>
      </c>
      <c r="AF2954" t="s">
        <v>143</v>
      </c>
      <c r="AG2954" t="s">
        <v>143</v>
      </c>
      <c r="AH2954" t="s">
        <v>143</v>
      </c>
    </row>
    <row r="2955" spans="1:34" x14ac:dyDescent="0.25">
      <c r="A2955">
        <v>22</v>
      </c>
      <c r="B2955" t="s">
        <v>137</v>
      </c>
      <c r="C2955" t="s">
        <v>187</v>
      </c>
      <c r="D2955" t="s">
        <v>93</v>
      </c>
      <c r="E2955" t="s">
        <v>92</v>
      </c>
      <c r="G2955">
        <v>10.58</v>
      </c>
      <c r="H2955">
        <v>10.58</v>
      </c>
      <c r="I2955" t="s">
        <v>40</v>
      </c>
      <c r="J2955">
        <v>16.79</v>
      </c>
      <c r="K2955">
        <v>8.41</v>
      </c>
      <c r="L2955">
        <v>79.52</v>
      </c>
      <c r="M2955">
        <v>14.92</v>
      </c>
      <c r="N2955">
        <v>88.92</v>
      </c>
      <c r="O2955">
        <v>1</v>
      </c>
      <c r="P2955">
        <v>1</v>
      </c>
      <c r="Q2955">
        <v>1</v>
      </c>
      <c r="R2955" t="s">
        <v>41</v>
      </c>
      <c r="Y2955">
        <v>3</v>
      </c>
      <c r="Z2955">
        <v>18.93</v>
      </c>
      <c r="AA2955">
        <v>10.7</v>
      </c>
      <c r="AB2955">
        <v>2.11</v>
      </c>
      <c r="AC2955">
        <v>31.6</v>
      </c>
      <c r="AD2955">
        <v>17</v>
      </c>
      <c r="AE2955">
        <v>1.76</v>
      </c>
    </row>
    <row r="2956" spans="1:34" x14ac:dyDescent="0.25">
      <c r="A2956">
        <v>22</v>
      </c>
      <c r="B2956" t="s">
        <v>137</v>
      </c>
      <c r="C2956" t="s">
        <v>187</v>
      </c>
      <c r="D2956" t="s">
        <v>94</v>
      </c>
      <c r="E2956" t="s">
        <v>95</v>
      </c>
      <c r="F2956" t="s">
        <v>139</v>
      </c>
      <c r="G2956">
        <v>0.59</v>
      </c>
      <c r="H2956">
        <v>0.59</v>
      </c>
      <c r="I2956" t="s">
        <v>40</v>
      </c>
      <c r="J2956">
        <v>11.72</v>
      </c>
      <c r="K2956">
        <v>2.79</v>
      </c>
      <c r="L2956">
        <v>469.7</v>
      </c>
      <c r="M2956">
        <v>2.76</v>
      </c>
      <c r="N2956">
        <v>23.53</v>
      </c>
      <c r="O2956">
        <v>1</v>
      </c>
      <c r="P2956">
        <v>1</v>
      </c>
      <c r="Q2956">
        <v>1</v>
      </c>
      <c r="R2956" t="s">
        <v>41</v>
      </c>
      <c r="Y2956">
        <v>3</v>
      </c>
      <c r="Z2956">
        <v>-2.5099999999999998</v>
      </c>
      <c r="AA2956">
        <v>1.41</v>
      </c>
      <c r="AB2956">
        <v>2.89</v>
      </c>
      <c r="AC2956">
        <v>8.65</v>
      </c>
      <c r="AD2956">
        <v>12.52</v>
      </c>
      <c r="AE2956">
        <v>13.99</v>
      </c>
      <c r="AF2956" t="s">
        <v>139</v>
      </c>
    </row>
    <row r="2957" spans="1:34" x14ac:dyDescent="0.25">
      <c r="A2957">
        <v>22</v>
      </c>
      <c r="B2957" t="s">
        <v>137</v>
      </c>
      <c r="C2957" t="s">
        <v>187</v>
      </c>
      <c r="D2957" t="s">
        <v>96</v>
      </c>
      <c r="E2957" t="s">
        <v>95</v>
      </c>
      <c r="G2957" t="s">
        <v>140</v>
      </c>
      <c r="H2957" t="s">
        <v>140</v>
      </c>
      <c r="I2957" t="s">
        <v>40</v>
      </c>
      <c r="J2957">
        <v>3334.7</v>
      </c>
      <c r="K2957" t="s">
        <v>41</v>
      </c>
      <c r="L2957" t="s">
        <v>41</v>
      </c>
      <c r="M2957">
        <v>4.3499999999999996</v>
      </c>
      <c r="N2957">
        <v>0.13</v>
      </c>
      <c r="O2957">
        <v>1</v>
      </c>
      <c r="P2957">
        <v>1</v>
      </c>
      <c r="Q2957">
        <v>1</v>
      </c>
      <c r="R2957" t="s">
        <v>41</v>
      </c>
      <c r="Y2957">
        <v>3</v>
      </c>
      <c r="Z2957" t="s">
        <v>140</v>
      </c>
      <c r="AA2957" t="s">
        <v>140</v>
      </c>
      <c r="AB2957" t="s">
        <v>140</v>
      </c>
      <c r="AC2957">
        <v>3333.62</v>
      </c>
      <c r="AD2957">
        <v>3339.48</v>
      </c>
      <c r="AE2957">
        <v>3330.99</v>
      </c>
      <c r="AF2957" t="s">
        <v>140</v>
      </c>
      <c r="AG2957" t="s">
        <v>140</v>
      </c>
      <c r="AH2957" t="s">
        <v>140</v>
      </c>
    </row>
    <row r="2958" spans="1:34" x14ac:dyDescent="0.25">
      <c r="A2958">
        <v>22</v>
      </c>
      <c r="B2958" t="s">
        <v>137</v>
      </c>
      <c r="C2958" t="s">
        <v>187</v>
      </c>
      <c r="D2958" t="s">
        <v>97</v>
      </c>
      <c r="E2958" t="s">
        <v>98</v>
      </c>
      <c r="G2958">
        <v>33.42</v>
      </c>
      <c r="H2958">
        <v>33.42</v>
      </c>
      <c r="I2958" t="s">
        <v>40</v>
      </c>
      <c r="J2958">
        <v>43.26</v>
      </c>
      <c r="K2958">
        <v>1.1200000000000001</v>
      </c>
      <c r="L2958">
        <v>3.37</v>
      </c>
      <c r="M2958">
        <v>1.38</v>
      </c>
      <c r="N2958">
        <v>3.19</v>
      </c>
      <c r="O2958">
        <v>1</v>
      </c>
      <c r="P2958">
        <v>1</v>
      </c>
      <c r="Q2958">
        <v>1</v>
      </c>
      <c r="R2958" t="s">
        <v>41</v>
      </c>
      <c r="Y2958">
        <v>3</v>
      </c>
      <c r="Z2958">
        <v>34.69</v>
      </c>
      <c r="AA2958">
        <v>32.549999999999997</v>
      </c>
      <c r="AB2958">
        <v>33.03</v>
      </c>
      <c r="AC2958">
        <v>44.81</v>
      </c>
      <c r="AD2958">
        <v>42.18</v>
      </c>
      <c r="AE2958">
        <v>42.77</v>
      </c>
    </row>
    <row r="2959" spans="1:34" x14ac:dyDescent="0.25">
      <c r="A2959">
        <v>22</v>
      </c>
      <c r="B2959" t="s">
        <v>137</v>
      </c>
      <c r="C2959" t="s">
        <v>187</v>
      </c>
      <c r="D2959" t="s">
        <v>99</v>
      </c>
      <c r="E2959" t="s">
        <v>98</v>
      </c>
      <c r="F2959" t="s">
        <v>143</v>
      </c>
      <c r="G2959">
        <v>287.44</v>
      </c>
      <c r="H2959">
        <v>287.44</v>
      </c>
      <c r="I2959" t="s">
        <v>40</v>
      </c>
      <c r="J2959">
        <v>104.06</v>
      </c>
      <c r="K2959">
        <v>17.22</v>
      </c>
      <c r="L2959">
        <v>5.99</v>
      </c>
      <c r="M2959">
        <v>6.23</v>
      </c>
      <c r="N2959">
        <v>5.98</v>
      </c>
      <c r="O2959">
        <v>1</v>
      </c>
      <c r="P2959">
        <v>1</v>
      </c>
      <c r="Q2959">
        <v>1</v>
      </c>
      <c r="R2959" t="s">
        <v>41</v>
      </c>
      <c r="Y2959">
        <v>3</v>
      </c>
      <c r="Z2959">
        <v>294.27999999999997</v>
      </c>
      <c r="AA2959">
        <v>300.18</v>
      </c>
      <c r="AB2959">
        <v>267.85000000000002</v>
      </c>
      <c r="AC2959">
        <v>106.54</v>
      </c>
      <c r="AD2959">
        <v>108.67</v>
      </c>
      <c r="AE2959">
        <v>96.98</v>
      </c>
      <c r="AF2959" t="s">
        <v>143</v>
      </c>
      <c r="AG2959" t="s">
        <v>143</v>
      </c>
    </row>
    <row r="2960" spans="1:34" x14ac:dyDescent="0.25">
      <c r="A2960">
        <v>22</v>
      </c>
      <c r="B2960" t="s">
        <v>137</v>
      </c>
      <c r="C2960" t="s">
        <v>187</v>
      </c>
      <c r="D2960" t="s">
        <v>100</v>
      </c>
      <c r="E2960" t="s">
        <v>101</v>
      </c>
      <c r="G2960" t="s">
        <v>140</v>
      </c>
      <c r="H2960" t="s">
        <v>140</v>
      </c>
      <c r="I2960" t="s">
        <v>40</v>
      </c>
      <c r="J2960">
        <v>1356959.78</v>
      </c>
      <c r="K2960" t="s">
        <v>41</v>
      </c>
      <c r="L2960" t="s">
        <v>41</v>
      </c>
      <c r="M2960">
        <v>1377.32</v>
      </c>
      <c r="N2960">
        <v>0.1</v>
      </c>
      <c r="O2960">
        <v>1</v>
      </c>
      <c r="P2960">
        <v>1</v>
      </c>
      <c r="Q2960">
        <v>1</v>
      </c>
      <c r="R2960" t="s">
        <v>41</v>
      </c>
      <c r="Y2960">
        <v>3</v>
      </c>
      <c r="Z2960" t="s">
        <v>140</v>
      </c>
      <c r="AA2960" t="s">
        <v>140</v>
      </c>
      <c r="AB2960" t="s">
        <v>140</v>
      </c>
      <c r="AC2960">
        <v>1357971.15</v>
      </c>
      <c r="AD2960">
        <v>1355391.15</v>
      </c>
      <c r="AE2960">
        <v>1357517.03</v>
      </c>
      <c r="AF2960" t="s">
        <v>140</v>
      </c>
      <c r="AG2960" t="s">
        <v>140</v>
      </c>
      <c r="AH2960" t="s">
        <v>140</v>
      </c>
    </row>
    <row r="2961" spans="1:34" x14ac:dyDescent="0.25">
      <c r="A2961">
        <v>22</v>
      </c>
      <c r="B2961" t="s">
        <v>137</v>
      </c>
      <c r="C2961" t="s">
        <v>187</v>
      </c>
      <c r="D2961" t="s">
        <v>102</v>
      </c>
      <c r="E2961" t="s">
        <v>101</v>
      </c>
      <c r="G2961" t="s">
        <v>140</v>
      </c>
      <c r="H2961" t="s">
        <v>140</v>
      </c>
      <c r="I2961" t="s">
        <v>40</v>
      </c>
      <c r="J2961">
        <v>25320.09</v>
      </c>
      <c r="K2961" t="s">
        <v>41</v>
      </c>
      <c r="L2961" t="s">
        <v>41</v>
      </c>
      <c r="M2961">
        <v>32.26</v>
      </c>
      <c r="N2961">
        <v>0.13</v>
      </c>
      <c r="O2961">
        <v>1</v>
      </c>
      <c r="P2961">
        <v>1</v>
      </c>
      <c r="Q2961">
        <v>1</v>
      </c>
      <c r="R2961" t="s">
        <v>41</v>
      </c>
      <c r="Y2961">
        <v>3</v>
      </c>
      <c r="Z2961" t="s">
        <v>140</v>
      </c>
      <c r="AA2961" t="s">
        <v>140</v>
      </c>
      <c r="AB2961" t="s">
        <v>140</v>
      </c>
      <c r="AC2961">
        <v>25316.71</v>
      </c>
      <c r="AD2961">
        <v>25353.919999999998</v>
      </c>
      <c r="AE2961">
        <v>25289.65</v>
      </c>
      <c r="AF2961" t="s">
        <v>140</v>
      </c>
      <c r="AG2961" t="s">
        <v>140</v>
      </c>
      <c r="AH2961" t="s">
        <v>140</v>
      </c>
    </row>
    <row r="2962" spans="1:34" x14ac:dyDescent="0.25">
      <c r="A2962">
        <v>22</v>
      </c>
      <c r="B2962" t="s">
        <v>137</v>
      </c>
      <c r="C2962" t="s">
        <v>187</v>
      </c>
      <c r="D2962" t="s">
        <v>103</v>
      </c>
      <c r="E2962" t="s">
        <v>104</v>
      </c>
      <c r="F2962" t="s">
        <v>143</v>
      </c>
      <c r="G2962">
        <v>8966.61</v>
      </c>
      <c r="H2962">
        <v>8966.61</v>
      </c>
      <c r="I2962" t="s">
        <v>40</v>
      </c>
      <c r="J2962">
        <v>3103039.65</v>
      </c>
      <c r="K2962">
        <v>14.78</v>
      </c>
      <c r="L2962">
        <v>0.16</v>
      </c>
      <c r="M2962">
        <v>5113.9399999999996</v>
      </c>
      <c r="N2962">
        <v>0.16</v>
      </c>
      <c r="O2962">
        <v>1</v>
      </c>
      <c r="P2962">
        <v>1</v>
      </c>
      <c r="Q2962">
        <v>1</v>
      </c>
      <c r="R2962" t="s">
        <v>41</v>
      </c>
      <c r="Y2962">
        <v>3</v>
      </c>
      <c r="Z2962">
        <v>8962.11</v>
      </c>
      <c r="AA2962">
        <v>8983.11</v>
      </c>
      <c r="AB2962">
        <v>8954.6</v>
      </c>
      <c r="AC2962">
        <v>3101482.74</v>
      </c>
      <c r="AD2962">
        <v>3108751.1</v>
      </c>
      <c r="AE2962">
        <v>3098885.12</v>
      </c>
      <c r="AF2962" t="s">
        <v>143</v>
      </c>
      <c r="AG2962" t="s">
        <v>143</v>
      </c>
      <c r="AH2962" t="s">
        <v>143</v>
      </c>
    </row>
    <row r="2963" spans="1:34" x14ac:dyDescent="0.25">
      <c r="A2963">
        <v>22</v>
      </c>
      <c r="B2963" t="s">
        <v>137</v>
      </c>
      <c r="C2963" t="s">
        <v>187</v>
      </c>
      <c r="D2963" t="s">
        <v>105</v>
      </c>
      <c r="E2963" t="s">
        <v>104</v>
      </c>
      <c r="F2963" t="s">
        <v>143</v>
      </c>
      <c r="G2963">
        <v>8962.9</v>
      </c>
      <c r="H2963">
        <v>8962.9</v>
      </c>
      <c r="I2963" t="s">
        <v>40</v>
      </c>
      <c r="J2963">
        <v>1881568.84</v>
      </c>
      <c r="K2963">
        <v>12.8</v>
      </c>
      <c r="L2963">
        <v>0.14000000000000001</v>
      </c>
      <c r="M2963">
        <v>2687.89</v>
      </c>
      <c r="N2963">
        <v>0.14000000000000001</v>
      </c>
      <c r="O2963">
        <v>1</v>
      </c>
      <c r="P2963">
        <v>1</v>
      </c>
      <c r="Q2963">
        <v>1</v>
      </c>
      <c r="R2963" t="s">
        <v>41</v>
      </c>
      <c r="Y2963">
        <v>3</v>
      </c>
      <c r="Z2963">
        <v>8962.8799999999992</v>
      </c>
      <c r="AA2963">
        <v>8975.7099999999991</v>
      </c>
      <c r="AB2963">
        <v>8950.1</v>
      </c>
      <c r="AC2963">
        <v>1881565.27</v>
      </c>
      <c r="AD2963">
        <v>1884258.52</v>
      </c>
      <c r="AE2963">
        <v>1878882.74</v>
      </c>
      <c r="AF2963" t="s">
        <v>143</v>
      </c>
      <c r="AG2963" t="s">
        <v>143</v>
      </c>
      <c r="AH2963" t="s">
        <v>143</v>
      </c>
    </row>
    <row r="2964" spans="1:34" x14ac:dyDescent="0.25">
      <c r="A2964">
        <v>22</v>
      </c>
      <c r="B2964" t="s">
        <v>137</v>
      </c>
      <c r="C2964" t="s">
        <v>187</v>
      </c>
      <c r="D2964" t="s">
        <v>106</v>
      </c>
      <c r="E2964" t="s">
        <v>107</v>
      </c>
      <c r="F2964" t="s">
        <v>143</v>
      </c>
      <c r="G2964">
        <v>2472.0500000000002</v>
      </c>
      <c r="H2964">
        <v>2472.0500000000002</v>
      </c>
      <c r="I2964" t="s">
        <v>40</v>
      </c>
      <c r="J2964">
        <v>6491.31</v>
      </c>
      <c r="K2964">
        <v>7.23</v>
      </c>
      <c r="L2964">
        <v>0.28999999999999998</v>
      </c>
      <c r="M2964">
        <v>18.940000000000001</v>
      </c>
      <c r="N2964">
        <v>0.28999999999999998</v>
      </c>
      <c r="O2964">
        <v>1</v>
      </c>
      <c r="P2964">
        <v>1</v>
      </c>
      <c r="Q2964">
        <v>1</v>
      </c>
      <c r="R2964" t="s">
        <v>41</v>
      </c>
      <c r="Y2964">
        <v>3</v>
      </c>
      <c r="Z2964">
        <v>2466.14</v>
      </c>
      <c r="AA2964">
        <v>2480.11</v>
      </c>
      <c r="AB2964">
        <v>2469.89</v>
      </c>
      <c r="AC2964">
        <v>6475.85</v>
      </c>
      <c r="AD2964">
        <v>6512.43</v>
      </c>
      <c r="AE2964">
        <v>6485.66</v>
      </c>
      <c r="AF2964" t="s">
        <v>143</v>
      </c>
      <c r="AG2964" t="s">
        <v>143</v>
      </c>
      <c r="AH2964" t="s">
        <v>143</v>
      </c>
    </row>
    <row r="2965" spans="1:34" x14ac:dyDescent="0.25">
      <c r="A2965">
        <v>22</v>
      </c>
      <c r="B2965" t="s">
        <v>137</v>
      </c>
      <c r="C2965" t="s">
        <v>187</v>
      </c>
      <c r="D2965" t="s">
        <v>108</v>
      </c>
      <c r="E2965" t="s">
        <v>107</v>
      </c>
      <c r="F2965" t="s">
        <v>143</v>
      </c>
      <c r="G2965">
        <v>349.32</v>
      </c>
      <c r="H2965">
        <v>349.32</v>
      </c>
      <c r="I2965" t="s">
        <v>40</v>
      </c>
      <c r="J2965">
        <v>2135</v>
      </c>
      <c r="K2965">
        <v>9.08</v>
      </c>
      <c r="L2965">
        <v>2.6</v>
      </c>
      <c r="M2965">
        <v>55.94</v>
      </c>
      <c r="N2965">
        <v>2.62</v>
      </c>
      <c r="O2965">
        <v>1</v>
      </c>
      <c r="P2965">
        <v>1</v>
      </c>
      <c r="Q2965">
        <v>1</v>
      </c>
      <c r="R2965" t="s">
        <v>41</v>
      </c>
      <c r="Y2965">
        <v>3</v>
      </c>
      <c r="Z2965">
        <v>359.44</v>
      </c>
      <c r="AA2965">
        <v>341.89</v>
      </c>
      <c r="AB2965">
        <v>346.62</v>
      </c>
      <c r="AC2965">
        <v>2197.36</v>
      </c>
      <c r="AD2965">
        <v>2089.2600000000002</v>
      </c>
      <c r="AE2965">
        <v>2118.37</v>
      </c>
      <c r="AF2965" t="s">
        <v>143</v>
      </c>
      <c r="AG2965" t="s">
        <v>143</v>
      </c>
      <c r="AH2965" t="s">
        <v>143</v>
      </c>
    </row>
    <row r="2966" spans="1:34" x14ac:dyDescent="0.25">
      <c r="A2966">
        <v>22</v>
      </c>
      <c r="B2966" t="s">
        <v>137</v>
      </c>
      <c r="C2966" t="s">
        <v>187</v>
      </c>
      <c r="D2966" t="s">
        <v>109</v>
      </c>
      <c r="E2966" t="s">
        <v>110</v>
      </c>
      <c r="F2966" t="s">
        <v>143</v>
      </c>
      <c r="G2966">
        <v>461.99</v>
      </c>
      <c r="H2966">
        <v>461.99</v>
      </c>
      <c r="I2966" t="s">
        <v>40</v>
      </c>
      <c r="J2966">
        <v>11451.99</v>
      </c>
      <c r="K2966">
        <v>0.62</v>
      </c>
      <c r="L2966">
        <v>0.13</v>
      </c>
      <c r="M2966">
        <v>15.22</v>
      </c>
      <c r="N2966">
        <v>0.13</v>
      </c>
      <c r="O2966">
        <v>1</v>
      </c>
      <c r="P2966">
        <v>1</v>
      </c>
      <c r="Q2966">
        <v>1</v>
      </c>
      <c r="R2966" t="s">
        <v>41</v>
      </c>
      <c r="Y2966">
        <v>3</v>
      </c>
      <c r="Z2966">
        <v>462.63</v>
      </c>
      <c r="AA2966">
        <v>461.92</v>
      </c>
      <c r="AB2966">
        <v>461.4</v>
      </c>
      <c r="AC2966">
        <v>11467.92</v>
      </c>
      <c r="AD2966">
        <v>11450.45</v>
      </c>
      <c r="AE2966">
        <v>11437.6</v>
      </c>
      <c r="AF2966" t="s">
        <v>143</v>
      </c>
      <c r="AG2966" t="s">
        <v>143</v>
      </c>
      <c r="AH2966" t="s">
        <v>143</v>
      </c>
    </row>
    <row r="2967" spans="1:34" x14ac:dyDescent="0.25">
      <c r="A2967">
        <v>22</v>
      </c>
      <c r="B2967" t="s">
        <v>137</v>
      </c>
      <c r="C2967" t="s">
        <v>187</v>
      </c>
      <c r="D2967" t="s">
        <v>111</v>
      </c>
      <c r="E2967" t="s">
        <v>110</v>
      </c>
      <c r="G2967">
        <v>118.43</v>
      </c>
      <c r="H2967">
        <v>118.43</v>
      </c>
      <c r="I2967" t="s">
        <v>40</v>
      </c>
      <c r="J2967">
        <v>4217.59</v>
      </c>
      <c r="K2967">
        <v>0.54</v>
      </c>
      <c r="L2967">
        <v>0.45</v>
      </c>
      <c r="M2967">
        <v>20.55</v>
      </c>
      <c r="N2967">
        <v>0.49</v>
      </c>
      <c r="O2967">
        <v>1</v>
      </c>
      <c r="P2967">
        <v>1</v>
      </c>
      <c r="Q2967">
        <v>1</v>
      </c>
      <c r="R2967" t="s">
        <v>41</v>
      </c>
      <c r="Y2967">
        <v>3</v>
      </c>
      <c r="Z2967">
        <v>118.06</v>
      </c>
      <c r="AA2967">
        <v>119.05</v>
      </c>
      <c r="AB2967">
        <v>118.18</v>
      </c>
      <c r="AC2967">
        <v>4203.4399999999996</v>
      </c>
      <c r="AD2967">
        <v>4241.16</v>
      </c>
      <c r="AE2967">
        <v>4208.18</v>
      </c>
    </row>
    <row r="2968" spans="1:34" x14ac:dyDescent="0.25">
      <c r="A2968">
        <v>22</v>
      </c>
      <c r="B2968" t="s">
        <v>137</v>
      </c>
      <c r="C2968" t="s">
        <v>187</v>
      </c>
      <c r="D2968" t="s">
        <v>112</v>
      </c>
      <c r="E2968" t="s">
        <v>110</v>
      </c>
      <c r="F2968" t="s">
        <v>143</v>
      </c>
      <c r="G2968">
        <v>356.13</v>
      </c>
      <c r="H2968">
        <v>356.13</v>
      </c>
      <c r="I2968" t="s">
        <v>40</v>
      </c>
      <c r="J2968">
        <v>22510.18</v>
      </c>
      <c r="K2968">
        <v>0.89</v>
      </c>
      <c r="L2968">
        <v>0.25</v>
      </c>
      <c r="M2968">
        <v>56.4</v>
      </c>
      <c r="N2968">
        <v>0.25</v>
      </c>
      <c r="O2968">
        <v>1</v>
      </c>
      <c r="P2968">
        <v>1</v>
      </c>
      <c r="Q2968">
        <v>1</v>
      </c>
      <c r="R2968" t="s">
        <v>41</v>
      </c>
      <c r="Y2968">
        <v>3</v>
      </c>
      <c r="Z2968">
        <v>356.42</v>
      </c>
      <c r="AA2968">
        <v>356.84</v>
      </c>
      <c r="AB2968">
        <v>355.13</v>
      </c>
      <c r="AC2968">
        <v>22528.799999999999</v>
      </c>
      <c r="AD2968">
        <v>22554.91</v>
      </c>
      <c r="AE2968">
        <v>22446.82</v>
      </c>
      <c r="AF2968" t="s">
        <v>143</v>
      </c>
      <c r="AG2968" t="s">
        <v>143</v>
      </c>
      <c r="AH2968" t="s">
        <v>143</v>
      </c>
    </row>
    <row r="2969" spans="1:34" x14ac:dyDescent="0.25">
      <c r="A2969">
        <v>22</v>
      </c>
      <c r="B2969" t="s">
        <v>137</v>
      </c>
      <c r="C2969" t="s">
        <v>187</v>
      </c>
      <c r="D2969" t="s">
        <v>113</v>
      </c>
      <c r="E2969" t="s">
        <v>114</v>
      </c>
      <c r="G2969">
        <v>36.11</v>
      </c>
      <c r="H2969">
        <v>36.11</v>
      </c>
      <c r="I2969" t="s">
        <v>40</v>
      </c>
      <c r="J2969">
        <v>105.53</v>
      </c>
      <c r="K2969">
        <v>2.69</v>
      </c>
      <c r="L2969">
        <v>7.46</v>
      </c>
      <c r="M2969">
        <v>7.05</v>
      </c>
      <c r="N2969">
        <v>6.68</v>
      </c>
      <c r="O2969">
        <v>1</v>
      </c>
      <c r="P2969">
        <v>1</v>
      </c>
      <c r="Q2969">
        <v>1</v>
      </c>
      <c r="R2969" t="s">
        <v>41</v>
      </c>
      <c r="Y2969">
        <v>3</v>
      </c>
      <c r="Z2969">
        <v>33.200000000000003</v>
      </c>
      <c r="AA2969">
        <v>36.61</v>
      </c>
      <c r="AB2969">
        <v>38.520000000000003</v>
      </c>
      <c r="AC2969">
        <v>97.91</v>
      </c>
      <c r="AD2969">
        <v>106.84</v>
      </c>
      <c r="AE2969">
        <v>111.83</v>
      </c>
    </row>
    <row r="2970" spans="1:34" x14ac:dyDescent="0.25">
      <c r="A2970">
        <v>22</v>
      </c>
      <c r="B2970" t="s">
        <v>137</v>
      </c>
      <c r="C2970" t="s">
        <v>187</v>
      </c>
      <c r="D2970" t="s">
        <v>115</v>
      </c>
      <c r="E2970" t="s">
        <v>114</v>
      </c>
      <c r="G2970">
        <v>34.659999999999997</v>
      </c>
      <c r="H2970">
        <v>34.659999999999997</v>
      </c>
      <c r="I2970" t="s">
        <v>40</v>
      </c>
      <c r="J2970">
        <v>45.57</v>
      </c>
      <c r="K2970">
        <v>2.33</v>
      </c>
      <c r="L2970">
        <v>6.72</v>
      </c>
      <c r="M2970">
        <v>2.8</v>
      </c>
      <c r="N2970">
        <v>6.15</v>
      </c>
      <c r="O2970">
        <v>1</v>
      </c>
      <c r="P2970">
        <v>1</v>
      </c>
      <c r="Q2970">
        <v>1</v>
      </c>
      <c r="R2970" t="s">
        <v>41</v>
      </c>
      <c r="Y2970">
        <v>3</v>
      </c>
      <c r="Z2970">
        <v>35.85</v>
      </c>
      <c r="AA2970">
        <v>36.15</v>
      </c>
      <c r="AB2970">
        <v>31.97</v>
      </c>
      <c r="AC2970">
        <v>47.01</v>
      </c>
      <c r="AD2970">
        <v>47.36</v>
      </c>
      <c r="AE2970">
        <v>42.34</v>
      </c>
    </row>
    <row r="2971" spans="1:34" x14ac:dyDescent="0.25">
      <c r="A2971">
        <v>22</v>
      </c>
      <c r="B2971" t="s">
        <v>137</v>
      </c>
      <c r="C2971" t="s">
        <v>187</v>
      </c>
      <c r="D2971" t="s">
        <v>116</v>
      </c>
      <c r="E2971" t="s">
        <v>114</v>
      </c>
      <c r="F2971" t="s">
        <v>143</v>
      </c>
      <c r="G2971">
        <v>287.38</v>
      </c>
      <c r="H2971">
        <v>287.38</v>
      </c>
      <c r="I2971" t="s">
        <v>40</v>
      </c>
      <c r="J2971">
        <v>560.41999999999996</v>
      </c>
      <c r="K2971">
        <v>7.43</v>
      </c>
      <c r="L2971">
        <v>2.58</v>
      </c>
      <c r="M2971">
        <v>13.95</v>
      </c>
      <c r="N2971">
        <v>2.4900000000000002</v>
      </c>
      <c r="O2971">
        <v>1</v>
      </c>
      <c r="P2971">
        <v>1</v>
      </c>
      <c r="Q2971">
        <v>1</v>
      </c>
      <c r="R2971" t="s">
        <v>41</v>
      </c>
      <c r="Y2971">
        <v>3</v>
      </c>
      <c r="Z2971">
        <v>295.77999999999997</v>
      </c>
      <c r="AA2971">
        <v>284.67</v>
      </c>
      <c r="AB2971">
        <v>281.69</v>
      </c>
      <c r="AC2971">
        <v>576.19000000000005</v>
      </c>
      <c r="AD2971">
        <v>555.33000000000004</v>
      </c>
      <c r="AE2971">
        <v>549.73</v>
      </c>
      <c r="AF2971" t="s">
        <v>143</v>
      </c>
      <c r="AG2971" t="s">
        <v>143</v>
      </c>
      <c r="AH2971" t="s">
        <v>143</v>
      </c>
    </row>
    <row r="2972" spans="1:34" x14ac:dyDescent="0.25">
      <c r="A2972">
        <v>22</v>
      </c>
      <c r="B2972" t="s">
        <v>137</v>
      </c>
      <c r="C2972" t="s">
        <v>187</v>
      </c>
      <c r="D2972" t="s">
        <v>117</v>
      </c>
      <c r="E2972" t="s">
        <v>118</v>
      </c>
      <c r="F2972" t="s">
        <v>143</v>
      </c>
      <c r="G2972">
        <v>454.66</v>
      </c>
      <c r="H2972">
        <v>454.66</v>
      </c>
      <c r="I2972" t="s">
        <v>40</v>
      </c>
      <c r="J2972">
        <v>12124.47</v>
      </c>
      <c r="K2972">
        <v>0.78</v>
      </c>
      <c r="L2972">
        <v>0.17</v>
      </c>
      <c r="M2972">
        <v>20.87</v>
      </c>
      <c r="N2972">
        <v>0.17</v>
      </c>
      <c r="O2972">
        <v>1</v>
      </c>
      <c r="P2972">
        <v>1</v>
      </c>
      <c r="Q2972">
        <v>1</v>
      </c>
      <c r="R2972" t="s">
        <v>41</v>
      </c>
      <c r="Y2972">
        <v>3</v>
      </c>
      <c r="Z2972">
        <v>455.56</v>
      </c>
      <c r="AA2972">
        <v>454.3</v>
      </c>
      <c r="AB2972">
        <v>454.12</v>
      </c>
      <c r="AC2972">
        <v>12148.42</v>
      </c>
      <c r="AD2972">
        <v>12114.83</v>
      </c>
      <c r="AE2972">
        <v>12110.17</v>
      </c>
      <c r="AF2972" t="s">
        <v>143</v>
      </c>
      <c r="AG2972" t="s">
        <v>143</v>
      </c>
      <c r="AH2972" t="s">
        <v>143</v>
      </c>
    </row>
    <row r="2973" spans="1:34" x14ac:dyDescent="0.25">
      <c r="A2973">
        <v>22</v>
      </c>
      <c r="B2973" t="s">
        <v>137</v>
      </c>
      <c r="C2973" t="s">
        <v>187</v>
      </c>
      <c r="D2973" t="s">
        <v>119</v>
      </c>
      <c r="E2973" t="s">
        <v>118</v>
      </c>
      <c r="F2973" t="s">
        <v>143</v>
      </c>
      <c r="G2973">
        <v>646.73</v>
      </c>
      <c r="H2973">
        <v>646.73</v>
      </c>
      <c r="I2973" t="s">
        <v>40</v>
      </c>
      <c r="J2973">
        <v>22497.88</v>
      </c>
      <c r="K2973">
        <v>2.36</v>
      </c>
      <c r="L2973">
        <v>0.36</v>
      </c>
      <c r="M2973">
        <v>81.819999999999993</v>
      </c>
      <c r="N2973">
        <v>0.36</v>
      </c>
      <c r="O2973">
        <v>1</v>
      </c>
      <c r="P2973">
        <v>1</v>
      </c>
      <c r="Q2973">
        <v>1</v>
      </c>
      <c r="R2973" t="s">
        <v>41</v>
      </c>
      <c r="Y2973">
        <v>3</v>
      </c>
      <c r="Z2973">
        <v>648.09</v>
      </c>
      <c r="AA2973">
        <v>648.1</v>
      </c>
      <c r="AB2973">
        <v>644.01</v>
      </c>
      <c r="AC2973">
        <v>22544.97</v>
      </c>
      <c r="AD2973">
        <v>22545.27</v>
      </c>
      <c r="AE2973">
        <v>22403.41</v>
      </c>
      <c r="AF2973" t="s">
        <v>143</v>
      </c>
      <c r="AG2973" t="s">
        <v>143</v>
      </c>
      <c r="AH2973" t="s">
        <v>143</v>
      </c>
    </row>
    <row r="2974" spans="1:34" x14ac:dyDescent="0.25">
      <c r="A2974">
        <v>23</v>
      </c>
      <c r="B2974" t="s">
        <v>137</v>
      </c>
      <c r="C2974" t="s">
        <v>188</v>
      </c>
      <c r="D2974" t="s">
        <v>38</v>
      </c>
      <c r="E2974" t="s">
        <v>39</v>
      </c>
      <c r="G2974">
        <v>3.45</v>
      </c>
      <c r="H2974">
        <v>3.45</v>
      </c>
      <c r="I2974" t="s">
        <v>40</v>
      </c>
      <c r="J2974">
        <v>218.68</v>
      </c>
      <c r="K2974">
        <v>0.21</v>
      </c>
      <c r="L2974">
        <v>6.17</v>
      </c>
      <c r="M2974">
        <v>13.29</v>
      </c>
      <c r="N2974">
        <v>6.08</v>
      </c>
      <c r="O2974">
        <v>1</v>
      </c>
      <c r="P2974">
        <v>1</v>
      </c>
      <c r="Q2974">
        <v>1</v>
      </c>
      <c r="R2974" t="s">
        <v>41</v>
      </c>
      <c r="Y2974">
        <v>3</v>
      </c>
      <c r="Z2974">
        <v>3.65</v>
      </c>
      <c r="AA2974">
        <v>3.47</v>
      </c>
      <c r="AB2974">
        <v>3.22</v>
      </c>
      <c r="AC2974">
        <v>231.24</v>
      </c>
      <c r="AD2974">
        <v>220.04</v>
      </c>
      <c r="AE2974">
        <v>204.76</v>
      </c>
    </row>
    <row r="2975" spans="1:34" x14ac:dyDescent="0.25">
      <c r="A2975">
        <v>23</v>
      </c>
      <c r="B2975" t="s">
        <v>137</v>
      </c>
      <c r="C2975" t="s">
        <v>188</v>
      </c>
      <c r="D2975" t="s">
        <v>42</v>
      </c>
      <c r="E2975" t="s">
        <v>39</v>
      </c>
      <c r="F2975" t="s">
        <v>143</v>
      </c>
      <c r="G2975">
        <v>857.81</v>
      </c>
      <c r="H2975">
        <v>857.81</v>
      </c>
      <c r="I2975" t="s">
        <v>40</v>
      </c>
      <c r="J2975">
        <v>7734.75</v>
      </c>
      <c r="K2975">
        <v>0.85</v>
      </c>
      <c r="L2975">
        <v>0.1</v>
      </c>
      <c r="M2975">
        <v>7.67</v>
      </c>
      <c r="N2975">
        <v>0.1</v>
      </c>
      <c r="O2975">
        <v>1</v>
      </c>
      <c r="P2975">
        <v>1</v>
      </c>
      <c r="Q2975">
        <v>1</v>
      </c>
      <c r="R2975" t="s">
        <v>41</v>
      </c>
      <c r="Y2975">
        <v>3</v>
      </c>
      <c r="Z2975">
        <v>858.78</v>
      </c>
      <c r="AA2975">
        <v>857.22</v>
      </c>
      <c r="AB2975">
        <v>857.43</v>
      </c>
      <c r="AC2975">
        <v>7743.54</v>
      </c>
      <c r="AD2975">
        <v>7729.4</v>
      </c>
      <c r="AE2975">
        <v>7731.33</v>
      </c>
      <c r="AF2975" t="s">
        <v>143</v>
      </c>
      <c r="AG2975" t="s">
        <v>143</v>
      </c>
      <c r="AH2975" t="s">
        <v>143</v>
      </c>
    </row>
    <row r="2976" spans="1:34" x14ac:dyDescent="0.25">
      <c r="A2976">
        <v>23</v>
      </c>
      <c r="B2976" t="s">
        <v>137</v>
      </c>
      <c r="C2976" t="s">
        <v>188</v>
      </c>
      <c r="D2976" t="s">
        <v>43</v>
      </c>
      <c r="E2976" t="s">
        <v>44</v>
      </c>
      <c r="F2976" t="s">
        <v>143</v>
      </c>
      <c r="G2976">
        <v>61478.29</v>
      </c>
      <c r="H2976">
        <v>61478.29</v>
      </c>
      <c r="I2976" t="s">
        <v>40</v>
      </c>
      <c r="J2976">
        <v>131624.22</v>
      </c>
      <c r="K2976">
        <v>92.21</v>
      </c>
      <c r="L2976">
        <v>0.15</v>
      </c>
      <c r="M2976">
        <v>197.37</v>
      </c>
      <c r="N2976">
        <v>0.15</v>
      </c>
      <c r="O2976">
        <v>1</v>
      </c>
      <c r="P2976">
        <v>1</v>
      </c>
      <c r="Q2976">
        <v>1</v>
      </c>
      <c r="R2976" t="s">
        <v>41</v>
      </c>
      <c r="Y2976">
        <v>3</v>
      </c>
      <c r="Z2976">
        <v>61422.559999999998</v>
      </c>
      <c r="AA2976">
        <v>61427.59</v>
      </c>
      <c r="AB2976">
        <v>61584.73</v>
      </c>
      <c r="AC2976">
        <v>131504.93</v>
      </c>
      <c r="AD2976">
        <v>131515.69</v>
      </c>
      <c r="AE2976">
        <v>131852.04</v>
      </c>
      <c r="AF2976" t="s">
        <v>143</v>
      </c>
      <c r="AG2976" t="s">
        <v>143</v>
      </c>
      <c r="AH2976" t="s">
        <v>143</v>
      </c>
    </row>
    <row r="2977" spans="1:34" x14ac:dyDescent="0.25">
      <c r="A2977">
        <v>23</v>
      </c>
      <c r="B2977" t="s">
        <v>137</v>
      </c>
      <c r="C2977" t="s">
        <v>188</v>
      </c>
      <c r="D2977" t="s">
        <v>45</v>
      </c>
      <c r="E2977" t="s">
        <v>44</v>
      </c>
      <c r="F2977" t="s">
        <v>143</v>
      </c>
      <c r="G2977">
        <v>67886.62</v>
      </c>
      <c r="H2977">
        <v>67886.62</v>
      </c>
      <c r="I2977" t="s">
        <v>40</v>
      </c>
      <c r="J2977">
        <v>2281562.7999999998</v>
      </c>
      <c r="K2977">
        <v>71.77</v>
      </c>
      <c r="L2977">
        <v>0.11</v>
      </c>
      <c r="M2977">
        <v>2411.86</v>
      </c>
      <c r="N2977">
        <v>0.11</v>
      </c>
      <c r="O2977">
        <v>1</v>
      </c>
      <c r="P2977">
        <v>1</v>
      </c>
      <c r="Q2977">
        <v>1</v>
      </c>
      <c r="R2977" t="s">
        <v>41</v>
      </c>
      <c r="Y2977">
        <v>3</v>
      </c>
      <c r="Z2977">
        <v>67820.52</v>
      </c>
      <c r="AA2977">
        <v>67876.36</v>
      </c>
      <c r="AB2977">
        <v>67962.97</v>
      </c>
      <c r="AC2977">
        <v>2279341.87</v>
      </c>
      <c r="AD2977">
        <v>2281218.0299999998</v>
      </c>
      <c r="AE2977">
        <v>2284128.4900000002</v>
      </c>
      <c r="AF2977" t="s">
        <v>143</v>
      </c>
      <c r="AG2977" t="s">
        <v>143</v>
      </c>
      <c r="AH2977" t="s">
        <v>143</v>
      </c>
    </row>
    <row r="2978" spans="1:34" x14ac:dyDescent="0.25">
      <c r="A2978">
        <v>23</v>
      </c>
      <c r="B2978" t="s">
        <v>137</v>
      </c>
      <c r="C2978" t="s">
        <v>188</v>
      </c>
      <c r="D2978" t="s">
        <v>46</v>
      </c>
      <c r="E2978" t="s">
        <v>47</v>
      </c>
      <c r="G2978">
        <v>22.22</v>
      </c>
      <c r="H2978">
        <v>22.22</v>
      </c>
      <c r="I2978" t="s">
        <v>40</v>
      </c>
      <c r="J2978">
        <v>20.45</v>
      </c>
      <c r="K2978">
        <v>1.34</v>
      </c>
      <c r="L2978">
        <v>6.01</v>
      </c>
      <c r="M2978">
        <v>1.1299999999999999</v>
      </c>
      <c r="N2978">
        <v>5.5</v>
      </c>
      <c r="O2978">
        <v>1</v>
      </c>
      <c r="P2978">
        <v>1</v>
      </c>
      <c r="Q2978">
        <v>1</v>
      </c>
      <c r="R2978" t="s">
        <v>41</v>
      </c>
      <c r="Y2978">
        <v>3</v>
      </c>
      <c r="Z2978">
        <v>20.82</v>
      </c>
      <c r="AA2978">
        <v>23.48</v>
      </c>
      <c r="AB2978">
        <v>22.36</v>
      </c>
      <c r="AC2978">
        <v>19.28</v>
      </c>
      <c r="AD2978">
        <v>21.52</v>
      </c>
      <c r="AE2978">
        <v>20.57</v>
      </c>
    </row>
    <row r="2979" spans="1:34" x14ac:dyDescent="0.25">
      <c r="A2979">
        <v>23</v>
      </c>
      <c r="B2979" t="s">
        <v>137</v>
      </c>
      <c r="C2979" t="s">
        <v>188</v>
      </c>
      <c r="D2979" t="s">
        <v>48</v>
      </c>
      <c r="E2979" t="s">
        <v>47</v>
      </c>
      <c r="G2979">
        <v>30.92</v>
      </c>
      <c r="H2979">
        <v>30.92</v>
      </c>
      <c r="I2979" t="s">
        <v>40</v>
      </c>
      <c r="J2979">
        <v>29.05</v>
      </c>
      <c r="K2979">
        <v>4.91</v>
      </c>
      <c r="L2979">
        <v>15.88</v>
      </c>
      <c r="M2979">
        <v>3.69</v>
      </c>
      <c r="N2979">
        <v>12.69</v>
      </c>
      <c r="O2979">
        <v>1</v>
      </c>
      <c r="P2979">
        <v>1</v>
      </c>
      <c r="Q2979">
        <v>1</v>
      </c>
      <c r="R2979" t="s">
        <v>41</v>
      </c>
      <c r="Y2979">
        <v>3</v>
      </c>
      <c r="Z2979">
        <v>32.909999999999997</v>
      </c>
      <c r="AA2979">
        <v>25.32</v>
      </c>
      <c r="AB2979">
        <v>34.51</v>
      </c>
      <c r="AC2979">
        <v>30.54</v>
      </c>
      <c r="AD2979">
        <v>24.85</v>
      </c>
      <c r="AE2979">
        <v>31.75</v>
      </c>
    </row>
    <row r="2980" spans="1:34" x14ac:dyDescent="0.25">
      <c r="A2980">
        <v>23</v>
      </c>
      <c r="B2980" t="s">
        <v>137</v>
      </c>
      <c r="C2980" t="s">
        <v>188</v>
      </c>
      <c r="D2980" t="s">
        <v>49</v>
      </c>
      <c r="E2980" t="s">
        <v>50</v>
      </c>
      <c r="G2980">
        <v>78.63</v>
      </c>
      <c r="H2980">
        <v>78.63</v>
      </c>
      <c r="I2980" t="s">
        <v>40</v>
      </c>
      <c r="J2980">
        <v>185.16</v>
      </c>
      <c r="K2980">
        <v>1.52</v>
      </c>
      <c r="L2980">
        <v>1.94</v>
      </c>
      <c r="M2980">
        <v>3.26</v>
      </c>
      <c r="N2980">
        <v>1.76</v>
      </c>
      <c r="O2980">
        <v>1</v>
      </c>
      <c r="P2980">
        <v>1</v>
      </c>
      <c r="Q2980">
        <v>1</v>
      </c>
      <c r="R2980" t="s">
        <v>41</v>
      </c>
      <c r="Y2980">
        <v>3</v>
      </c>
      <c r="Z2980">
        <v>77.08</v>
      </c>
      <c r="AA2980">
        <v>78.7</v>
      </c>
      <c r="AB2980">
        <v>80.12</v>
      </c>
      <c r="AC2980">
        <v>181.83</v>
      </c>
      <c r="AD2980">
        <v>185.31</v>
      </c>
      <c r="AE2980">
        <v>188.35</v>
      </c>
    </row>
    <row r="2981" spans="1:34" x14ac:dyDescent="0.25">
      <c r="A2981">
        <v>23</v>
      </c>
      <c r="B2981" t="s">
        <v>137</v>
      </c>
      <c r="C2981" t="s">
        <v>188</v>
      </c>
      <c r="D2981" t="s">
        <v>51</v>
      </c>
      <c r="E2981" t="s">
        <v>50</v>
      </c>
      <c r="G2981">
        <v>34.33</v>
      </c>
      <c r="H2981">
        <v>34.33</v>
      </c>
      <c r="I2981" t="s">
        <v>40</v>
      </c>
      <c r="J2981">
        <v>749.49</v>
      </c>
      <c r="K2981">
        <v>0.4</v>
      </c>
      <c r="L2981">
        <v>1.1499999999999999</v>
      </c>
      <c r="M2981">
        <v>7.37</v>
      </c>
      <c r="N2981">
        <v>0.98</v>
      </c>
      <c r="O2981">
        <v>1</v>
      </c>
      <c r="P2981">
        <v>1</v>
      </c>
      <c r="Q2981">
        <v>1</v>
      </c>
      <c r="R2981" t="s">
        <v>41</v>
      </c>
      <c r="Y2981">
        <v>3</v>
      </c>
      <c r="Z2981">
        <v>34.340000000000003</v>
      </c>
      <c r="AA2981">
        <v>33.93</v>
      </c>
      <c r="AB2981">
        <v>34.72</v>
      </c>
      <c r="AC2981">
        <v>749.7</v>
      </c>
      <c r="AD2981">
        <v>742.03</v>
      </c>
      <c r="AE2981">
        <v>756.76</v>
      </c>
    </row>
    <row r="2982" spans="1:34" x14ac:dyDescent="0.25">
      <c r="A2982">
        <v>23</v>
      </c>
      <c r="B2982" t="s">
        <v>137</v>
      </c>
      <c r="C2982" t="s">
        <v>188</v>
      </c>
      <c r="D2982" t="s">
        <v>52</v>
      </c>
      <c r="E2982" t="s">
        <v>53</v>
      </c>
      <c r="F2982" t="s">
        <v>143</v>
      </c>
      <c r="G2982">
        <v>748.98</v>
      </c>
      <c r="H2982">
        <v>748.98</v>
      </c>
      <c r="I2982" t="s">
        <v>40</v>
      </c>
      <c r="J2982">
        <v>34049.43</v>
      </c>
      <c r="K2982">
        <v>0.5</v>
      </c>
      <c r="L2982">
        <v>7.0000000000000007E-2</v>
      </c>
      <c r="M2982">
        <v>22.84</v>
      </c>
      <c r="N2982">
        <v>7.0000000000000007E-2</v>
      </c>
      <c r="O2982">
        <v>1</v>
      </c>
      <c r="P2982">
        <v>1</v>
      </c>
      <c r="Q2982">
        <v>1</v>
      </c>
      <c r="R2982" t="s">
        <v>41</v>
      </c>
      <c r="Y2982">
        <v>3</v>
      </c>
      <c r="Z2982">
        <v>749.45</v>
      </c>
      <c r="AA2982">
        <v>749.03</v>
      </c>
      <c r="AB2982">
        <v>748.45</v>
      </c>
      <c r="AC2982">
        <v>34071.019999999997</v>
      </c>
      <c r="AD2982">
        <v>34051.74</v>
      </c>
      <c r="AE2982">
        <v>34025.519999999997</v>
      </c>
      <c r="AF2982" t="s">
        <v>143</v>
      </c>
      <c r="AG2982" t="s">
        <v>143</v>
      </c>
      <c r="AH2982" t="s">
        <v>143</v>
      </c>
    </row>
    <row r="2983" spans="1:34" x14ac:dyDescent="0.25">
      <c r="A2983">
        <v>23</v>
      </c>
      <c r="B2983" t="s">
        <v>137</v>
      </c>
      <c r="C2983" t="s">
        <v>188</v>
      </c>
      <c r="D2983" t="s">
        <v>54</v>
      </c>
      <c r="E2983" t="s">
        <v>53</v>
      </c>
      <c r="F2983" t="s">
        <v>143</v>
      </c>
      <c r="G2983">
        <v>785.47</v>
      </c>
      <c r="H2983">
        <v>785.47</v>
      </c>
      <c r="I2983" t="s">
        <v>40</v>
      </c>
      <c r="J2983">
        <v>727068.13</v>
      </c>
      <c r="K2983">
        <v>0.17</v>
      </c>
      <c r="L2983">
        <v>0.02</v>
      </c>
      <c r="M2983">
        <v>154.79</v>
      </c>
      <c r="N2983">
        <v>0.02</v>
      </c>
      <c r="O2983">
        <v>1</v>
      </c>
      <c r="P2983">
        <v>1</v>
      </c>
      <c r="Q2983">
        <v>1</v>
      </c>
      <c r="R2983" t="s">
        <v>41</v>
      </c>
      <c r="Y2983">
        <v>3</v>
      </c>
      <c r="Z2983">
        <v>785.57</v>
      </c>
      <c r="AA2983">
        <v>785.28</v>
      </c>
      <c r="AB2983">
        <v>785.56</v>
      </c>
      <c r="AC2983">
        <v>727163.19</v>
      </c>
      <c r="AD2983">
        <v>726889.52</v>
      </c>
      <c r="AE2983">
        <v>727151.68</v>
      </c>
      <c r="AF2983" t="s">
        <v>143</v>
      </c>
      <c r="AG2983" t="s">
        <v>143</v>
      </c>
      <c r="AH2983" t="s">
        <v>143</v>
      </c>
    </row>
    <row r="2984" spans="1:34" x14ac:dyDescent="0.25">
      <c r="A2984">
        <v>23</v>
      </c>
      <c r="B2984" t="s">
        <v>137</v>
      </c>
      <c r="C2984" t="s">
        <v>188</v>
      </c>
      <c r="D2984" t="s">
        <v>55</v>
      </c>
      <c r="E2984" t="s">
        <v>56</v>
      </c>
      <c r="G2984">
        <v>8.4600000000000009</v>
      </c>
      <c r="H2984">
        <v>8.4600000000000009</v>
      </c>
      <c r="I2984" t="s">
        <v>40</v>
      </c>
      <c r="J2984">
        <v>287.68</v>
      </c>
      <c r="K2984">
        <v>0.11</v>
      </c>
      <c r="L2984">
        <v>1.29</v>
      </c>
      <c r="M2984">
        <v>3.39</v>
      </c>
      <c r="N2984">
        <v>1.18</v>
      </c>
      <c r="O2984">
        <v>1</v>
      </c>
      <c r="P2984">
        <v>1</v>
      </c>
      <c r="Q2984">
        <v>1</v>
      </c>
      <c r="R2984" t="s">
        <v>41</v>
      </c>
      <c r="Y2984">
        <v>3</v>
      </c>
      <c r="Z2984">
        <v>8.41</v>
      </c>
      <c r="AA2984">
        <v>8.3800000000000008</v>
      </c>
      <c r="AB2984">
        <v>8.58</v>
      </c>
      <c r="AC2984">
        <v>286.19</v>
      </c>
      <c r="AD2984">
        <v>285.29000000000002</v>
      </c>
      <c r="AE2984">
        <v>291.56</v>
      </c>
    </row>
    <row r="2985" spans="1:34" x14ac:dyDescent="0.25">
      <c r="A2985">
        <v>23</v>
      </c>
      <c r="B2985" t="s">
        <v>137</v>
      </c>
      <c r="C2985" t="s">
        <v>188</v>
      </c>
      <c r="D2985" t="s">
        <v>57</v>
      </c>
      <c r="E2985" t="s">
        <v>56</v>
      </c>
      <c r="G2985">
        <v>0.46</v>
      </c>
      <c r="H2985">
        <v>0.46</v>
      </c>
      <c r="I2985" t="s">
        <v>40</v>
      </c>
      <c r="J2985">
        <v>30.48</v>
      </c>
      <c r="K2985">
        <v>0.21</v>
      </c>
      <c r="L2985">
        <v>46.69</v>
      </c>
      <c r="M2985">
        <v>4.63</v>
      </c>
      <c r="N2985">
        <v>15.2</v>
      </c>
      <c r="O2985">
        <v>1</v>
      </c>
      <c r="P2985">
        <v>1</v>
      </c>
      <c r="Q2985">
        <v>1</v>
      </c>
      <c r="R2985" t="s">
        <v>41</v>
      </c>
      <c r="Y2985">
        <v>3</v>
      </c>
      <c r="Z2985">
        <v>0.62</v>
      </c>
      <c r="AA2985">
        <v>0.22</v>
      </c>
      <c r="AB2985">
        <v>0.53</v>
      </c>
      <c r="AC2985">
        <v>34.049999999999997</v>
      </c>
      <c r="AD2985">
        <v>25.24</v>
      </c>
      <c r="AE2985">
        <v>32.14</v>
      </c>
    </row>
    <row r="2986" spans="1:34" x14ac:dyDescent="0.25">
      <c r="A2986">
        <v>23</v>
      </c>
      <c r="B2986" t="s">
        <v>137</v>
      </c>
      <c r="C2986" t="s">
        <v>188</v>
      </c>
      <c r="D2986" t="s">
        <v>58</v>
      </c>
      <c r="E2986" t="s">
        <v>56</v>
      </c>
      <c r="G2986">
        <v>41.18</v>
      </c>
      <c r="H2986">
        <v>41.18</v>
      </c>
      <c r="I2986" t="s">
        <v>40</v>
      </c>
      <c r="J2986">
        <v>155.72</v>
      </c>
      <c r="K2986">
        <v>5.51</v>
      </c>
      <c r="L2986">
        <v>13.38</v>
      </c>
      <c r="M2986">
        <v>19.760000000000002</v>
      </c>
      <c r="N2986">
        <v>12.69</v>
      </c>
      <c r="O2986">
        <v>1</v>
      </c>
      <c r="P2986">
        <v>1</v>
      </c>
      <c r="Q2986">
        <v>1</v>
      </c>
      <c r="R2986" t="s">
        <v>41</v>
      </c>
      <c r="Y2986">
        <v>3</v>
      </c>
      <c r="Z2986">
        <v>47.53</v>
      </c>
      <c r="AA2986">
        <v>38.21</v>
      </c>
      <c r="AB2986">
        <v>37.78</v>
      </c>
      <c r="AC2986">
        <v>178.51</v>
      </c>
      <c r="AD2986">
        <v>145.08000000000001</v>
      </c>
      <c r="AE2986">
        <v>143.55000000000001</v>
      </c>
    </row>
    <row r="2987" spans="1:34" x14ac:dyDescent="0.25">
      <c r="A2987">
        <v>23</v>
      </c>
      <c r="B2987" t="s">
        <v>137</v>
      </c>
      <c r="C2987" t="s">
        <v>188</v>
      </c>
      <c r="D2987" t="s">
        <v>59</v>
      </c>
      <c r="E2987" t="s">
        <v>60</v>
      </c>
      <c r="F2987" t="s">
        <v>143</v>
      </c>
      <c r="G2987">
        <v>526.46</v>
      </c>
      <c r="H2987">
        <v>526.46</v>
      </c>
      <c r="I2987" t="s">
        <v>40</v>
      </c>
      <c r="J2987">
        <v>6440.78</v>
      </c>
      <c r="K2987">
        <v>1.4</v>
      </c>
      <c r="L2987">
        <v>0.27</v>
      </c>
      <c r="M2987">
        <v>17.170000000000002</v>
      </c>
      <c r="N2987">
        <v>0.27</v>
      </c>
      <c r="O2987">
        <v>1</v>
      </c>
      <c r="P2987">
        <v>1</v>
      </c>
      <c r="Q2987">
        <v>1</v>
      </c>
      <c r="R2987" t="s">
        <v>41</v>
      </c>
      <c r="Y2987">
        <v>3</v>
      </c>
      <c r="Z2987">
        <v>525.04</v>
      </c>
      <c r="AA2987">
        <v>526.51</v>
      </c>
      <c r="AB2987">
        <v>527.84</v>
      </c>
      <c r="AC2987">
        <v>6423.35</v>
      </c>
      <c r="AD2987">
        <v>6441.33</v>
      </c>
      <c r="AE2987">
        <v>6457.67</v>
      </c>
      <c r="AF2987" t="s">
        <v>143</v>
      </c>
      <c r="AG2987" t="s">
        <v>143</v>
      </c>
      <c r="AH2987" t="s">
        <v>143</v>
      </c>
    </row>
    <row r="2988" spans="1:34" x14ac:dyDescent="0.25">
      <c r="A2988">
        <v>23</v>
      </c>
      <c r="B2988" t="s">
        <v>137</v>
      </c>
      <c r="C2988" t="s">
        <v>188</v>
      </c>
      <c r="D2988" t="s">
        <v>61</v>
      </c>
      <c r="E2988" t="s">
        <v>60</v>
      </c>
      <c r="F2988" t="s">
        <v>143</v>
      </c>
      <c r="G2988">
        <v>509.22</v>
      </c>
      <c r="H2988">
        <v>509.22</v>
      </c>
      <c r="I2988" t="s">
        <v>40</v>
      </c>
      <c r="J2988">
        <v>7963.75</v>
      </c>
      <c r="K2988">
        <v>0.89</v>
      </c>
      <c r="L2988">
        <v>0.17</v>
      </c>
      <c r="M2988">
        <v>13.83</v>
      </c>
      <c r="N2988">
        <v>0.17</v>
      </c>
      <c r="O2988">
        <v>1</v>
      </c>
      <c r="P2988">
        <v>1</v>
      </c>
      <c r="Q2988">
        <v>1</v>
      </c>
      <c r="R2988" t="s">
        <v>41</v>
      </c>
      <c r="Y2988">
        <v>3</v>
      </c>
      <c r="Z2988">
        <v>510.03</v>
      </c>
      <c r="AA2988">
        <v>508.27</v>
      </c>
      <c r="AB2988">
        <v>509.35</v>
      </c>
      <c r="AC2988">
        <v>7976.4</v>
      </c>
      <c r="AD2988">
        <v>7948.98</v>
      </c>
      <c r="AE2988">
        <v>7965.86</v>
      </c>
      <c r="AF2988" t="s">
        <v>143</v>
      </c>
      <c r="AG2988" t="s">
        <v>143</v>
      </c>
      <c r="AH2988" t="s">
        <v>143</v>
      </c>
    </row>
    <row r="2989" spans="1:34" x14ac:dyDescent="0.25">
      <c r="A2989">
        <v>23</v>
      </c>
      <c r="B2989" t="s">
        <v>137</v>
      </c>
      <c r="C2989" t="s">
        <v>188</v>
      </c>
      <c r="D2989" t="s">
        <v>62</v>
      </c>
      <c r="E2989" t="s">
        <v>60</v>
      </c>
      <c r="G2989">
        <v>216.84</v>
      </c>
      <c r="H2989">
        <v>216.84</v>
      </c>
      <c r="I2989" t="s">
        <v>40</v>
      </c>
      <c r="J2989">
        <v>3667.84</v>
      </c>
      <c r="K2989">
        <v>3.95</v>
      </c>
      <c r="L2989">
        <v>1.82</v>
      </c>
      <c r="M2989">
        <v>66.56</v>
      </c>
      <c r="N2989">
        <v>1.81</v>
      </c>
      <c r="O2989">
        <v>1</v>
      </c>
      <c r="P2989">
        <v>1</v>
      </c>
      <c r="Q2989">
        <v>1</v>
      </c>
      <c r="R2989" t="s">
        <v>41</v>
      </c>
      <c r="Y2989">
        <v>3</v>
      </c>
      <c r="Z2989">
        <v>212.48</v>
      </c>
      <c r="AA2989">
        <v>220.19</v>
      </c>
      <c r="AB2989">
        <v>217.85</v>
      </c>
      <c r="AC2989">
        <v>3594.41</v>
      </c>
      <c r="AD2989">
        <v>3724.23</v>
      </c>
      <c r="AE2989">
        <v>3684.87</v>
      </c>
    </row>
    <row r="2990" spans="1:34" x14ac:dyDescent="0.25">
      <c r="A2990">
        <v>23</v>
      </c>
      <c r="B2990" t="s">
        <v>137</v>
      </c>
      <c r="C2990" t="s">
        <v>188</v>
      </c>
      <c r="D2990" t="s">
        <v>63</v>
      </c>
      <c r="E2990" t="s">
        <v>64</v>
      </c>
      <c r="F2990" t="s">
        <v>143</v>
      </c>
      <c r="G2990">
        <v>61689.63</v>
      </c>
      <c r="H2990">
        <v>61689.63</v>
      </c>
      <c r="I2990" t="s">
        <v>40</v>
      </c>
      <c r="J2990">
        <v>479760.78</v>
      </c>
      <c r="K2990">
        <v>32.4</v>
      </c>
      <c r="L2990">
        <v>0.05</v>
      </c>
      <c r="M2990">
        <v>251.96</v>
      </c>
      <c r="N2990">
        <v>0.05</v>
      </c>
      <c r="O2990">
        <v>1</v>
      </c>
      <c r="P2990">
        <v>1</v>
      </c>
      <c r="Q2990">
        <v>1</v>
      </c>
      <c r="R2990" t="s">
        <v>41</v>
      </c>
      <c r="Y2990">
        <v>3</v>
      </c>
      <c r="Z2990">
        <v>61719.45</v>
      </c>
      <c r="AA2990">
        <v>61655.16</v>
      </c>
      <c r="AB2990">
        <v>61694.27</v>
      </c>
      <c r="AC2990">
        <v>479992.74</v>
      </c>
      <c r="AD2990">
        <v>479492.72</v>
      </c>
      <c r="AE2990">
        <v>479796.86</v>
      </c>
      <c r="AF2990" t="s">
        <v>143</v>
      </c>
      <c r="AG2990" t="s">
        <v>143</v>
      </c>
      <c r="AH2990" t="s">
        <v>143</v>
      </c>
    </row>
    <row r="2991" spans="1:34" x14ac:dyDescent="0.25">
      <c r="A2991">
        <v>23</v>
      </c>
      <c r="B2991" t="s">
        <v>137</v>
      </c>
      <c r="C2991" t="s">
        <v>188</v>
      </c>
      <c r="D2991" t="s">
        <v>65</v>
      </c>
      <c r="E2991" t="s">
        <v>64</v>
      </c>
      <c r="F2991" t="s">
        <v>143</v>
      </c>
      <c r="G2991">
        <v>64160.67</v>
      </c>
      <c r="H2991">
        <v>64160.67</v>
      </c>
      <c r="I2991" t="s">
        <v>40</v>
      </c>
      <c r="J2991">
        <v>3632135.61</v>
      </c>
      <c r="K2991">
        <v>141.55000000000001</v>
      </c>
      <c r="L2991">
        <v>0.22</v>
      </c>
      <c r="M2991">
        <v>8012.86</v>
      </c>
      <c r="N2991">
        <v>0.22</v>
      </c>
      <c r="O2991">
        <v>1</v>
      </c>
      <c r="P2991">
        <v>1</v>
      </c>
      <c r="Q2991">
        <v>1</v>
      </c>
      <c r="R2991" t="s">
        <v>41</v>
      </c>
      <c r="Y2991">
        <v>3</v>
      </c>
      <c r="Z2991">
        <v>64294.5</v>
      </c>
      <c r="AA2991">
        <v>64175</v>
      </c>
      <c r="AB2991">
        <v>64012.5</v>
      </c>
      <c r="AC2991">
        <v>3639711.83</v>
      </c>
      <c r="AD2991">
        <v>3632947.12</v>
      </c>
      <c r="AE2991">
        <v>3623747.87</v>
      </c>
      <c r="AF2991" t="s">
        <v>143</v>
      </c>
      <c r="AG2991" t="s">
        <v>143</v>
      </c>
      <c r="AH2991" t="s">
        <v>143</v>
      </c>
    </row>
    <row r="2992" spans="1:34" x14ac:dyDescent="0.25">
      <c r="A2992">
        <v>23</v>
      </c>
      <c r="B2992" t="s">
        <v>137</v>
      </c>
      <c r="C2992" t="s">
        <v>188</v>
      </c>
      <c r="D2992" t="s">
        <v>67</v>
      </c>
      <c r="E2992" t="s">
        <v>68</v>
      </c>
      <c r="F2992" t="s">
        <v>143</v>
      </c>
      <c r="G2992">
        <v>2561.11</v>
      </c>
      <c r="H2992">
        <v>2561.11</v>
      </c>
      <c r="I2992" t="s">
        <v>40</v>
      </c>
      <c r="J2992">
        <v>121914.17</v>
      </c>
      <c r="K2992">
        <v>16.670000000000002</v>
      </c>
      <c r="L2992">
        <v>0.65</v>
      </c>
      <c r="M2992">
        <v>788.04</v>
      </c>
      <c r="N2992">
        <v>0.65</v>
      </c>
      <c r="O2992">
        <v>1</v>
      </c>
      <c r="P2992">
        <v>1</v>
      </c>
      <c r="Q2992">
        <v>1</v>
      </c>
      <c r="R2992" t="s">
        <v>41</v>
      </c>
      <c r="Y2992">
        <v>3</v>
      </c>
      <c r="Z2992">
        <v>2580.12</v>
      </c>
      <c r="AA2992">
        <v>2554.21</v>
      </c>
      <c r="AB2992">
        <v>2548.98</v>
      </c>
      <c r="AC2992">
        <v>122812.85</v>
      </c>
      <c r="AD2992">
        <v>121588.46</v>
      </c>
      <c r="AE2992">
        <v>121341.19</v>
      </c>
      <c r="AF2992" t="s">
        <v>143</v>
      </c>
      <c r="AG2992" t="s">
        <v>143</v>
      </c>
      <c r="AH2992" t="s">
        <v>143</v>
      </c>
    </row>
    <row r="2993" spans="1:34" x14ac:dyDescent="0.25">
      <c r="A2993">
        <v>23</v>
      </c>
      <c r="B2993" t="s">
        <v>137</v>
      </c>
      <c r="C2993" t="s">
        <v>188</v>
      </c>
      <c r="D2993" t="s">
        <v>69</v>
      </c>
      <c r="E2993" t="s">
        <v>68</v>
      </c>
      <c r="F2993" t="s">
        <v>143</v>
      </c>
      <c r="G2993">
        <v>2521.36</v>
      </c>
      <c r="H2993">
        <v>2521.36</v>
      </c>
      <c r="I2993" t="s">
        <v>40</v>
      </c>
      <c r="J2993">
        <v>108135.98</v>
      </c>
      <c r="K2993">
        <v>18.420000000000002</v>
      </c>
      <c r="L2993">
        <v>0.73</v>
      </c>
      <c r="M2993">
        <v>790.02</v>
      </c>
      <c r="N2993">
        <v>0.73</v>
      </c>
      <c r="O2993">
        <v>1</v>
      </c>
      <c r="P2993">
        <v>1</v>
      </c>
      <c r="Q2993">
        <v>1</v>
      </c>
      <c r="R2993" t="s">
        <v>41</v>
      </c>
      <c r="Y2993">
        <v>3</v>
      </c>
      <c r="Z2993">
        <v>2542.4299999999998</v>
      </c>
      <c r="AA2993">
        <v>2513.4</v>
      </c>
      <c r="AB2993">
        <v>2508.27</v>
      </c>
      <c r="AC2993">
        <v>109039.32</v>
      </c>
      <c r="AD2993">
        <v>107794.35</v>
      </c>
      <c r="AE2993">
        <v>107574.26</v>
      </c>
      <c r="AF2993" t="s">
        <v>143</v>
      </c>
      <c r="AG2993" t="s">
        <v>143</v>
      </c>
      <c r="AH2993" t="s">
        <v>143</v>
      </c>
    </row>
    <row r="2994" spans="1:34" x14ac:dyDescent="0.25">
      <c r="A2994">
        <v>23</v>
      </c>
      <c r="B2994" t="s">
        <v>137</v>
      </c>
      <c r="C2994" t="s">
        <v>188</v>
      </c>
      <c r="D2994" t="s">
        <v>70</v>
      </c>
      <c r="E2994" t="s">
        <v>71</v>
      </c>
      <c r="F2994" t="s">
        <v>143</v>
      </c>
      <c r="G2994">
        <v>237130699.50999999</v>
      </c>
      <c r="H2994">
        <v>237130699.50999999</v>
      </c>
      <c r="I2994" t="s">
        <v>40</v>
      </c>
      <c r="J2994">
        <v>10350370.08</v>
      </c>
      <c r="K2994">
        <v>1832</v>
      </c>
      <c r="L2994">
        <v>0.77</v>
      </c>
      <c r="M2994">
        <v>79960.11</v>
      </c>
      <c r="N2994">
        <v>0.77</v>
      </c>
      <c r="O2994">
        <v>1</v>
      </c>
      <c r="P2994">
        <v>1</v>
      </c>
      <c r="Q2994">
        <v>1</v>
      </c>
      <c r="R2994" t="s">
        <v>41</v>
      </c>
      <c r="Y2994">
        <v>3</v>
      </c>
      <c r="Z2994">
        <v>235015677.96000001</v>
      </c>
      <c r="AA2994">
        <v>238223388.33000001</v>
      </c>
      <c r="AB2994">
        <v>238153032.24000001</v>
      </c>
      <c r="AC2994">
        <v>10258057.119999999</v>
      </c>
      <c r="AD2994">
        <v>10398061.960000001</v>
      </c>
      <c r="AE2994">
        <v>10394991.17</v>
      </c>
      <c r="AF2994" t="s">
        <v>143</v>
      </c>
      <c r="AG2994" t="s">
        <v>143</v>
      </c>
      <c r="AH2994" t="s">
        <v>143</v>
      </c>
    </row>
    <row r="2995" spans="1:34" x14ac:dyDescent="0.25">
      <c r="A2995">
        <v>23</v>
      </c>
      <c r="B2995" t="s">
        <v>137</v>
      </c>
      <c r="C2995" t="s">
        <v>188</v>
      </c>
      <c r="D2995" t="s">
        <v>72</v>
      </c>
      <c r="E2995" t="s">
        <v>71</v>
      </c>
      <c r="F2995" t="s">
        <v>143</v>
      </c>
      <c r="G2995">
        <v>254466069.99000001</v>
      </c>
      <c r="H2995">
        <v>254466069.99000001</v>
      </c>
      <c r="I2995" t="s">
        <v>40</v>
      </c>
      <c r="J2995">
        <v>7279100.9299999997</v>
      </c>
      <c r="K2995">
        <v>580.61</v>
      </c>
      <c r="L2995">
        <v>0.23</v>
      </c>
      <c r="M2995">
        <v>16607.810000000001</v>
      </c>
      <c r="N2995">
        <v>0.23</v>
      </c>
      <c r="O2995">
        <v>1</v>
      </c>
      <c r="P2995">
        <v>1</v>
      </c>
      <c r="Q2995">
        <v>1</v>
      </c>
      <c r="R2995" t="s">
        <v>41</v>
      </c>
      <c r="Y2995">
        <v>3</v>
      </c>
      <c r="Z2995">
        <v>254848560.43000001</v>
      </c>
      <c r="AA2995">
        <v>253797977.19999999</v>
      </c>
      <c r="AB2995">
        <v>254751672.34</v>
      </c>
      <c r="AC2995">
        <v>7290041.71</v>
      </c>
      <c r="AD2995">
        <v>7259990.75</v>
      </c>
      <c r="AE2995">
        <v>7287270.3200000003</v>
      </c>
      <c r="AF2995" t="s">
        <v>143</v>
      </c>
      <c r="AG2995" t="s">
        <v>143</v>
      </c>
      <c r="AH2995" t="s">
        <v>143</v>
      </c>
    </row>
    <row r="2996" spans="1:34" x14ac:dyDescent="0.25">
      <c r="A2996">
        <v>23</v>
      </c>
      <c r="B2996" t="s">
        <v>137</v>
      </c>
      <c r="C2996" t="s">
        <v>188</v>
      </c>
      <c r="D2996" t="s">
        <v>73</v>
      </c>
      <c r="E2996" t="s">
        <v>74</v>
      </c>
      <c r="G2996" t="s">
        <v>140</v>
      </c>
      <c r="H2996" t="s">
        <v>140</v>
      </c>
      <c r="I2996" t="s">
        <v>40</v>
      </c>
      <c r="J2996">
        <v>99.88</v>
      </c>
      <c r="K2996" t="s">
        <v>41</v>
      </c>
      <c r="L2996" t="s">
        <v>41</v>
      </c>
      <c r="M2996">
        <v>24.28</v>
      </c>
      <c r="N2996">
        <v>24.31</v>
      </c>
      <c r="O2996">
        <v>1</v>
      </c>
      <c r="P2996">
        <v>1</v>
      </c>
      <c r="Q2996">
        <v>1</v>
      </c>
      <c r="R2996" t="s">
        <v>41</v>
      </c>
      <c r="Y2996">
        <v>3</v>
      </c>
      <c r="Z2996" t="s">
        <v>140</v>
      </c>
      <c r="AA2996" t="s">
        <v>140</v>
      </c>
      <c r="AB2996" t="s">
        <v>140</v>
      </c>
      <c r="AC2996">
        <v>125.61</v>
      </c>
      <c r="AD2996">
        <v>77.38</v>
      </c>
      <c r="AE2996">
        <v>96.64</v>
      </c>
      <c r="AF2996" t="s">
        <v>140</v>
      </c>
      <c r="AG2996" t="s">
        <v>140</v>
      </c>
      <c r="AH2996" t="s">
        <v>140</v>
      </c>
    </row>
    <row r="2997" spans="1:34" x14ac:dyDescent="0.25">
      <c r="A2997">
        <v>23</v>
      </c>
      <c r="B2997" t="s">
        <v>137</v>
      </c>
      <c r="C2997" t="s">
        <v>188</v>
      </c>
      <c r="D2997" t="s">
        <v>75</v>
      </c>
      <c r="E2997" t="s">
        <v>74</v>
      </c>
      <c r="G2997">
        <v>14.57</v>
      </c>
      <c r="H2997">
        <v>14.57</v>
      </c>
      <c r="I2997" t="s">
        <v>40</v>
      </c>
      <c r="J2997">
        <v>16929.41</v>
      </c>
      <c r="K2997">
        <v>7.0000000000000007E-2</v>
      </c>
      <c r="L2997">
        <v>0.47</v>
      </c>
      <c r="M2997">
        <v>38.75</v>
      </c>
      <c r="N2997">
        <v>0.23</v>
      </c>
      <c r="O2997">
        <v>1</v>
      </c>
      <c r="P2997">
        <v>1</v>
      </c>
      <c r="Q2997">
        <v>1</v>
      </c>
      <c r="R2997" t="s">
        <v>41</v>
      </c>
      <c r="Y2997">
        <v>3</v>
      </c>
      <c r="Z2997">
        <v>14.51</v>
      </c>
      <c r="AA2997">
        <v>14.65</v>
      </c>
      <c r="AB2997">
        <v>14.57</v>
      </c>
      <c r="AC2997">
        <v>16892.560000000001</v>
      </c>
      <c r="AD2997">
        <v>16969.82</v>
      </c>
      <c r="AE2997">
        <v>16925.849999999999</v>
      </c>
    </row>
    <row r="2998" spans="1:34" x14ac:dyDescent="0.25">
      <c r="A2998">
        <v>23</v>
      </c>
      <c r="B2998" t="s">
        <v>137</v>
      </c>
      <c r="C2998" t="s">
        <v>188</v>
      </c>
      <c r="D2998" t="s">
        <v>76</v>
      </c>
      <c r="E2998" t="s">
        <v>77</v>
      </c>
      <c r="F2998" t="s">
        <v>143</v>
      </c>
      <c r="G2998">
        <v>8060.95</v>
      </c>
      <c r="H2998">
        <v>8060.95</v>
      </c>
      <c r="I2998" t="s">
        <v>40</v>
      </c>
      <c r="J2998">
        <v>2572967.44</v>
      </c>
      <c r="K2998">
        <v>14.12</v>
      </c>
      <c r="L2998">
        <v>0.18</v>
      </c>
      <c r="M2998">
        <v>4506.07</v>
      </c>
      <c r="N2998">
        <v>0.18</v>
      </c>
      <c r="O2998">
        <v>1</v>
      </c>
      <c r="P2998">
        <v>1</v>
      </c>
      <c r="Q2998">
        <v>1</v>
      </c>
      <c r="R2998" t="s">
        <v>41</v>
      </c>
      <c r="Y2998">
        <v>3</v>
      </c>
      <c r="Z2998">
        <v>8044.99</v>
      </c>
      <c r="AA2998">
        <v>8071.81</v>
      </c>
      <c r="AB2998">
        <v>8066.06</v>
      </c>
      <c r="AC2998">
        <v>2567873</v>
      </c>
      <c r="AD2998">
        <v>2576431</v>
      </c>
      <c r="AE2998">
        <v>2574598.2999999998</v>
      </c>
      <c r="AF2998" t="s">
        <v>143</v>
      </c>
      <c r="AG2998" t="s">
        <v>143</v>
      </c>
      <c r="AH2998" t="s">
        <v>143</v>
      </c>
    </row>
    <row r="2999" spans="1:34" x14ac:dyDescent="0.25">
      <c r="A2999">
        <v>23</v>
      </c>
      <c r="B2999" t="s">
        <v>137</v>
      </c>
      <c r="C2999" t="s">
        <v>188</v>
      </c>
      <c r="D2999" t="s">
        <v>78</v>
      </c>
      <c r="E2999" t="s">
        <v>77</v>
      </c>
      <c r="F2999" t="s">
        <v>143</v>
      </c>
      <c r="G2999">
        <v>8427.7800000000007</v>
      </c>
      <c r="H2999">
        <v>8427.7800000000007</v>
      </c>
      <c r="I2999" t="s">
        <v>40</v>
      </c>
      <c r="J2999">
        <v>1649838.48</v>
      </c>
      <c r="K2999">
        <v>14.1</v>
      </c>
      <c r="L2999">
        <v>0.17</v>
      </c>
      <c r="M2999">
        <v>2760.53</v>
      </c>
      <c r="N2999">
        <v>0.17</v>
      </c>
      <c r="O2999">
        <v>1</v>
      </c>
      <c r="P2999">
        <v>1</v>
      </c>
      <c r="Q2999">
        <v>1</v>
      </c>
      <c r="R2999" t="s">
        <v>41</v>
      </c>
      <c r="Y2999">
        <v>3</v>
      </c>
      <c r="Z2999">
        <v>8412.15</v>
      </c>
      <c r="AA2999">
        <v>8439.57</v>
      </c>
      <c r="AB2999">
        <v>8431.61</v>
      </c>
      <c r="AC2999">
        <v>1646780.54</v>
      </c>
      <c r="AD2999">
        <v>1652146.72</v>
      </c>
      <c r="AE2999">
        <v>1650588.18</v>
      </c>
      <c r="AF2999" t="s">
        <v>143</v>
      </c>
      <c r="AG2999" t="s">
        <v>143</v>
      </c>
      <c r="AH2999" t="s">
        <v>143</v>
      </c>
    </row>
    <row r="3000" spans="1:34" x14ac:dyDescent="0.25">
      <c r="A3000">
        <v>23</v>
      </c>
      <c r="B3000" t="s">
        <v>137</v>
      </c>
      <c r="C3000" t="s">
        <v>188</v>
      </c>
      <c r="D3000" t="s">
        <v>79</v>
      </c>
      <c r="E3000" t="s">
        <v>80</v>
      </c>
      <c r="F3000" t="s">
        <v>143</v>
      </c>
      <c r="G3000">
        <v>1820.89</v>
      </c>
      <c r="H3000">
        <v>1820.89</v>
      </c>
      <c r="I3000" t="s">
        <v>40</v>
      </c>
      <c r="J3000">
        <v>14744.98</v>
      </c>
      <c r="K3000">
        <v>1.91</v>
      </c>
      <c r="L3000">
        <v>0.1</v>
      </c>
      <c r="M3000">
        <v>15.47</v>
      </c>
      <c r="N3000">
        <v>0.1</v>
      </c>
      <c r="O3000">
        <v>1</v>
      </c>
      <c r="P3000">
        <v>1</v>
      </c>
      <c r="Q3000">
        <v>1</v>
      </c>
      <c r="R3000" t="s">
        <v>41</v>
      </c>
      <c r="Y3000">
        <v>3</v>
      </c>
      <c r="Z3000">
        <v>1823.1</v>
      </c>
      <c r="AA3000">
        <v>1819.73</v>
      </c>
      <c r="AB3000">
        <v>1819.85</v>
      </c>
      <c r="AC3000">
        <v>14762.83</v>
      </c>
      <c r="AD3000">
        <v>14735.56</v>
      </c>
      <c r="AE3000">
        <v>14736.54</v>
      </c>
      <c r="AF3000" t="s">
        <v>143</v>
      </c>
      <c r="AG3000" t="s">
        <v>143</v>
      </c>
      <c r="AH3000" t="s">
        <v>143</v>
      </c>
    </row>
    <row r="3001" spans="1:34" x14ac:dyDescent="0.25">
      <c r="A3001">
        <v>23</v>
      </c>
      <c r="B3001" t="s">
        <v>137</v>
      </c>
      <c r="C3001" t="s">
        <v>188</v>
      </c>
      <c r="D3001" t="s">
        <v>81</v>
      </c>
      <c r="E3001" t="s">
        <v>80</v>
      </c>
      <c r="F3001" t="s">
        <v>143</v>
      </c>
      <c r="G3001">
        <v>1825.52</v>
      </c>
      <c r="H3001">
        <v>1825.52</v>
      </c>
      <c r="I3001" t="s">
        <v>40</v>
      </c>
      <c r="J3001">
        <v>6533.84</v>
      </c>
      <c r="K3001">
        <v>2.78</v>
      </c>
      <c r="L3001">
        <v>0.15</v>
      </c>
      <c r="M3001">
        <v>9.93</v>
      </c>
      <c r="N3001">
        <v>0.15</v>
      </c>
      <c r="O3001">
        <v>1</v>
      </c>
      <c r="P3001">
        <v>1</v>
      </c>
      <c r="Q3001">
        <v>1</v>
      </c>
      <c r="R3001" t="s">
        <v>41</v>
      </c>
      <c r="Y3001">
        <v>3</v>
      </c>
      <c r="Z3001">
        <v>1822.8</v>
      </c>
      <c r="AA3001">
        <v>1828.35</v>
      </c>
      <c r="AB3001">
        <v>1825.42</v>
      </c>
      <c r="AC3001">
        <v>6524.1</v>
      </c>
      <c r="AD3001">
        <v>6543.96</v>
      </c>
      <c r="AE3001">
        <v>6533.47</v>
      </c>
      <c r="AF3001" t="s">
        <v>143</v>
      </c>
      <c r="AG3001" t="s">
        <v>143</v>
      </c>
      <c r="AH3001" t="s">
        <v>143</v>
      </c>
    </row>
    <row r="3002" spans="1:34" x14ac:dyDescent="0.25">
      <c r="A3002">
        <v>23</v>
      </c>
      <c r="B3002" t="s">
        <v>137</v>
      </c>
      <c r="C3002" t="s">
        <v>188</v>
      </c>
      <c r="D3002" t="s">
        <v>82</v>
      </c>
      <c r="E3002" t="s">
        <v>80</v>
      </c>
      <c r="F3002" t="s">
        <v>143</v>
      </c>
      <c r="G3002">
        <v>1931.23</v>
      </c>
      <c r="H3002">
        <v>1931.23</v>
      </c>
      <c r="I3002" t="s">
        <v>40</v>
      </c>
      <c r="J3002">
        <v>32435.31</v>
      </c>
      <c r="K3002">
        <v>1.35</v>
      </c>
      <c r="L3002">
        <v>7.0000000000000007E-2</v>
      </c>
      <c r="M3002">
        <v>22.64</v>
      </c>
      <c r="N3002">
        <v>7.0000000000000007E-2</v>
      </c>
      <c r="O3002">
        <v>1</v>
      </c>
      <c r="P3002">
        <v>1</v>
      </c>
      <c r="Q3002">
        <v>1</v>
      </c>
      <c r="R3002" t="s">
        <v>41</v>
      </c>
      <c r="Y3002">
        <v>3</v>
      </c>
      <c r="Z3002">
        <v>1931.18</v>
      </c>
      <c r="AA3002">
        <v>1932.61</v>
      </c>
      <c r="AB3002">
        <v>1929.9</v>
      </c>
      <c r="AC3002">
        <v>32434.51</v>
      </c>
      <c r="AD3002">
        <v>32458.33</v>
      </c>
      <c r="AE3002">
        <v>32413.08</v>
      </c>
      <c r="AF3002" t="s">
        <v>143</v>
      </c>
      <c r="AG3002" t="s">
        <v>143</v>
      </c>
      <c r="AH3002" t="s">
        <v>143</v>
      </c>
    </row>
    <row r="3003" spans="1:34" x14ac:dyDescent="0.25">
      <c r="A3003">
        <v>23</v>
      </c>
      <c r="B3003" t="s">
        <v>137</v>
      </c>
      <c r="C3003" t="s">
        <v>188</v>
      </c>
      <c r="D3003" t="s">
        <v>83</v>
      </c>
      <c r="E3003" t="s">
        <v>84</v>
      </c>
      <c r="F3003" t="s">
        <v>143</v>
      </c>
      <c r="G3003">
        <v>31643.200000000001</v>
      </c>
      <c r="H3003">
        <v>31643.200000000001</v>
      </c>
      <c r="I3003" t="s">
        <v>40</v>
      </c>
      <c r="J3003">
        <v>117671.2</v>
      </c>
      <c r="K3003">
        <v>185.42</v>
      </c>
      <c r="L3003">
        <v>0.59</v>
      </c>
      <c r="M3003">
        <v>689.5</v>
      </c>
      <c r="N3003">
        <v>0.59</v>
      </c>
      <c r="O3003">
        <v>1</v>
      </c>
      <c r="P3003">
        <v>1</v>
      </c>
      <c r="Q3003">
        <v>1</v>
      </c>
      <c r="R3003" t="s">
        <v>41</v>
      </c>
      <c r="Y3003">
        <v>3</v>
      </c>
      <c r="Z3003">
        <v>31813.8</v>
      </c>
      <c r="AA3003">
        <v>31445.86</v>
      </c>
      <c r="AB3003">
        <v>31669.95</v>
      </c>
      <c r="AC3003">
        <v>118305.58</v>
      </c>
      <c r="AD3003">
        <v>116937.37</v>
      </c>
      <c r="AE3003">
        <v>117770.66</v>
      </c>
      <c r="AF3003" t="s">
        <v>143</v>
      </c>
      <c r="AG3003" t="s">
        <v>143</v>
      </c>
      <c r="AH3003" t="s">
        <v>143</v>
      </c>
    </row>
    <row r="3004" spans="1:34" x14ac:dyDescent="0.25">
      <c r="A3004">
        <v>23</v>
      </c>
      <c r="B3004" t="s">
        <v>137</v>
      </c>
      <c r="C3004" t="s">
        <v>188</v>
      </c>
      <c r="D3004" t="s">
        <v>85</v>
      </c>
      <c r="E3004" t="s">
        <v>84</v>
      </c>
      <c r="F3004" t="s">
        <v>143</v>
      </c>
      <c r="G3004">
        <v>32531.43</v>
      </c>
      <c r="H3004">
        <v>32531.43</v>
      </c>
      <c r="I3004" t="s">
        <v>40</v>
      </c>
      <c r="J3004">
        <v>333437.71999999997</v>
      </c>
      <c r="K3004">
        <v>82.24</v>
      </c>
      <c r="L3004">
        <v>0.25</v>
      </c>
      <c r="M3004">
        <v>842.89</v>
      </c>
      <c r="N3004">
        <v>0.25</v>
      </c>
      <c r="O3004">
        <v>1</v>
      </c>
      <c r="P3004">
        <v>1</v>
      </c>
      <c r="Q3004">
        <v>1</v>
      </c>
      <c r="R3004" t="s">
        <v>41</v>
      </c>
      <c r="Y3004">
        <v>3</v>
      </c>
      <c r="Z3004">
        <v>32607.46</v>
      </c>
      <c r="AA3004">
        <v>32444.15</v>
      </c>
      <c r="AB3004">
        <v>32542.68</v>
      </c>
      <c r="AC3004">
        <v>334216.98</v>
      </c>
      <c r="AD3004">
        <v>332543.09000000003</v>
      </c>
      <c r="AE3004">
        <v>333553.08</v>
      </c>
      <c r="AF3004" t="s">
        <v>143</v>
      </c>
      <c r="AG3004" t="s">
        <v>143</v>
      </c>
      <c r="AH3004" t="s">
        <v>143</v>
      </c>
    </row>
    <row r="3005" spans="1:34" x14ac:dyDescent="0.25">
      <c r="A3005">
        <v>23</v>
      </c>
      <c r="B3005" t="s">
        <v>137</v>
      </c>
      <c r="C3005" t="s">
        <v>188</v>
      </c>
      <c r="D3005" t="s">
        <v>86</v>
      </c>
      <c r="E3005" t="s">
        <v>84</v>
      </c>
      <c r="F3005" t="s">
        <v>143</v>
      </c>
      <c r="G3005">
        <v>31903</v>
      </c>
      <c r="H3005">
        <v>31903</v>
      </c>
      <c r="I3005" t="s">
        <v>40</v>
      </c>
      <c r="J3005">
        <v>240798.99</v>
      </c>
      <c r="K3005">
        <v>60.08</v>
      </c>
      <c r="L3005">
        <v>0.19</v>
      </c>
      <c r="M3005">
        <v>453.44</v>
      </c>
      <c r="N3005">
        <v>0.19</v>
      </c>
      <c r="O3005">
        <v>1</v>
      </c>
      <c r="P3005">
        <v>1</v>
      </c>
      <c r="Q3005">
        <v>1</v>
      </c>
      <c r="R3005" t="s">
        <v>41</v>
      </c>
      <c r="Y3005">
        <v>3</v>
      </c>
      <c r="Z3005">
        <v>31965.65</v>
      </c>
      <c r="AA3005">
        <v>31845.87</v>
      </c>
      <c r="AB3005">
        <v>31897.49</v>
      </c>
      <c r="AC3005">
        <v>241271.8</v>
      </c>
      <c r="AD3005">
        <v>240367.78</v>
      </c>
      <c r="AE3005">
        <v>240757.39</v>
      </c>
      <c r="AF3005" t="s">
        <v>143</v>
      </c>
      <c r="AG3005" t="s">
        <v>143</v>
      </c>
      <c r="AH3005" t="s">
        <v>143</v>
      </c>
    </row>
    <row r="3006" spans="1:34" x14ac:dyDescent="0.25">
      <c r="A3006">
        <v>23</v>
      </c>
      <c r="B3006" t="s">
        <v>137</v>
      </c>
      <c r="C3006" t="s">
        <v>188</v>
      </c>
      <c r="D3006" t="s">
        <v>87</v>
      </c>
      <c r="E3006" t="s">
        <v>88</v>
      </c>
      <c r="F3006" t="s">
        <v>143</v>
      </c>
      <c r="G3006">
        <v>460.6</v>
      </c>
      <c r="H3006">
        <v>460.6</v>
      </c>
      <c r="I3006" t="s">
        <v>40</v>
      </c>
      <c r="J3006">
        <v>517.59</v>
      </c>
      <c r="K3006">
        <v>13.05</v>
      </c>
      <c r="L3006">
        <v>2.83</v>
      </c>
      <c r="M3006">
        <v>14.52</v>
      </c>
      <c r="N3006">
        <v>2.8</v>
      </c>
      <c r="O3006">
        <v>1</v>
      </c>
      <c r="P3006">
        <v>1</v>
      </c>
      <c r="Q3006">
        <v>1</v>
      </c>
      <c r="R3006" t="s">
        <v>41</v>
      </c>
      <c r="Y3006">
        <v>3</v>
      </c>
      <c r="Z3006">
        <v>452.31</v>
      </c>
      <c r="AA3006">
        <v>453.84</v>
      </c>
      <c r="AB3006">
        <v>475.64</v>
      </c>
      <c r="AC3006">
        <v>508.37</v>
      </c>
      <c r="AD3006">
        <v>510.08</v>
      </c>
      <c r="AE3006">
        <v>534.33000000000004</v>
      </c>
      <c r="AF3006" t="s">
        <v>143</v>
      </c>
      <c r="AG3006" t="s">
        <v>143</v>
      </c>
      <c r="AH3006" t="s">
        <v>143</v>
      </c>
    </row>
    <row r="3007" spans="1:34" x14ac:dyDescent="0.25">
      <c r="A3007">
        <v>23</v>
      </c>
      <c r="B3007" t="s">
        <v>137</v>
      </c>
      <c r="C3007" t="s">
        <v>188</v>
      </c>
      <c r="D3007" t="s">
        <v>89</v>
      </c>
      <c r="E3007" t="s">
        <v>88</v>
      </c>
      <c r="G3007">
        <v>189.08</v>
      </c>
      <c r="H3007">
        <v>189.08</v>
      </c>
      <c r="I3007" t="s">
        <v>40</v>
      </c>
      <c r="J3007">
        <v>510.23</v>
      </c>
      <c r="K3007">
        <v>1.25</v>
      </c>
      <c r="L3007">
        <v>0.66</v>
      </c>
      <c r="M3007">
        <v>3.34</v>
      </c>
      <c r="N3007">
        <v>0.65</v>
      </c>
      <c r="O3007">
        <v>1</v>
      </c>
      <c r="P3007">
        <v>1</v>
      </c>
      <c r="Q3007">
        <v>1</v>
      </c>
      <c r="R3007" t="s">
        <v>41</v>
      </c>
      <c r="Y3007">
        <v>3</v>
      </c>
      <c r="Z3007">
        <v>187.65</v>
      </c>
      <c r="AA3007">
        <v>189.67</v>
      </c>
      <c r="AB3007">
        <v>189.92</v>
      </c>
      <c r="AC3007">
        <v>506.4</v>
      </c>
      <c r="AD3007">
        <v>511.81</v>
      </c>
      <c r="AE3007">
        <v>512.48</v>
      </c>
    </row>
    <row r="3008" spans="1:34" x14ac:dyDescent="0.25">
      <c r="A3008">
        <v>23</v>
      </c>
      <c r="B3008" t="s">
        <v>137</v>
      </c>
      <c r="C3008" t="s">
        <v>188</v>
      </c>
      <c r="D3008" t="s">
        <v>90</v>
      </c>
      <c r="E3008" t="s">
        <v>88</v>
      </c>
      <c r="G3008" t="s">
        <v>140</v>
      </c>
      <c r="H3008" t="s">
        <v>140</v>
      </c>
      <c r="I3008" t="s">
        <v>40</v>
      </c>
      <c r="J3008">
        <v>80.88</v>
      </c>
      <c r="K3008" t="s">
        <v>41</v>
      </c>
      <c r="L3008" t="s">
        <v>41</v>
      </c>
      <c r="M3008">
        <v>5.86</v>
      </c>
      <c r="N3008">
        <v>7.24</v>
      </c>
      <c r="O3008">
        <v>1</v>
      </c>
      <c r="P3008">
        <v>1</v>
      </c>
      <c r="Q3008">
        <v>1</v>
      </c>
      <c r="R3008" t="s">
        <v>41</v>
      </c>
      <c r="Y3008">
        <v>3</v>
      </c>
      <c r="Z3008" t="s">
        <v>140</v>
      </c>
      <c r="AA3008" t="s">
        <v>140</v>
      </c>
      <c r="AB3008" t="s">
        <v>140</v>
      </c>
      <c r="AC3008">
        <v>85.52</v>
      </c>
      <c r="AD3008">
        <v>74.3</v>
      </c>
      <c r="AE3008">
        <v>82.81</v>
      </c>
      <c r="AF3008" t="s">
        <v>140</v>
      </c>
      <c r="AG3008" t="s">
        <v>140</v>
      </c>
      <c r="AH3008" t="s">
        <v>140</v>
      </c>
    </row>
    <row r="3009" spans="1:34" x14ac:dyDescent="0.25">
      <c r="A3009">
        <v>23</v>
      </c>
      <c r="B3009" t="s">
        <v>137</v>
      </c>
      <c r="C3009" t="s">
        <v>188</v>
      </c>
      <c r="D3009" t="s">
        <v>91</v>
      </c>
      <c r="E3009" t="s">
        <v>92</v>
      </c>
      <c r="F3009" t="s">
        <v>143</v>
      </c>
      <c r="G3009">
        <v>453.65</v>
      </c>
      <c r="H3009">
        <v>453.65</v>
      </c>
      <c r="I3009" t="s">
        <v>40</v>
      </c>
      <c r="J3009">
        <v>580.47</v>
      </c>
      <c r="K3009">
        <v>14.41</v>
      </c>
      <c r="L3009">
        <v>3.18</v>
      </c>
      <c r="M3009">
        <v>18.2</v>
      </c>
      <c r="N3009">
        <v>3.14</v>
      </c>
      <c r="O3009">
        <v>1</v>
      </c>
      <c r="P3009">
        <v>1</v>
      </c>
      <c r="Q3009">
        <v>1</v>
      </c>
      <c r="R3009" t="s">
        <v>41</v>
      </c>
      <c r="Y3009">
        <v>3</v>
      </c>
      <c r="Z3009">
        <v>467.61</v>
      </c>
      <c r="AA3009">
        <v>438.83</v>
      </c>
      <c r="AB3009">
        <v>454.5</v>
      </c>
      <c r="AC3009">
        <v>598.11</v>
      </c>
      <c r="AD3009">
        <v>561.75</v>
      </c>
      <c r="AE3009">
        <v>581.54</v>
      </c>
      <c r="AF3009" t="s">
        <v>143</v>
      </c>
      <c r="AG3009" t="s">
        <v>143</v>
      </c>
      <c r="AH3009" t="s">
        <v>143</v>
      </c>
    </row>
    <row r="3010" spans="1:34" x14ac:dyDescent="0.25">
      <c r="A3010">
        <v>23</v>
      </c>
      <c r="B3010" t="s">
        <v>137</v>
      </c>
      <c r="C3010" t="s">
        <v>188</v>
      </c>
      <c r="D3010" t="s">
        <v>93</v>
      </c>
      <c r="E3010" t="s">
        <v>92</v>
      </c>
      <c r="G3010">
        <v>12.9</v>
      </c>
      <c r="H3010">
        <v>12.9</v>
      </c>
      <c r="I3010" t="s">
        <v>40</v>
      </c>
      <c r="J3010">
        <v>20.9</v>
      </c>
      <c r="K3010">
        <v>7.61</v>
      </c>
      <c r="L3010">
        <v>59</v>
      </c>
      <c r="M3010">
        <v>13.5</v>
      </c>
      <c r="N3010">
        <v>64.61</v>
      </c>
      <c r="O3010">
        <v>1</v>
      </c>
      <c r="P3010">
        <v>1</v>
      </c>
      <c r="Q3010">
        <v>1</v>
      </c>
      <c r="R3010" t="s">
        <v>41</v>
      </c>
      <c r="Y3010">
        <v>3</v>
      </c>
      <c r="Z3010">
        <v>13.14</v>
      </c>
      <c r="AA3010">
        <v>20.38</v>
      </c>
      <c r="AB3010">
        <v>5.17</v>
      </c>
      <c r="AC3010">
        <v>21.34</v>
      </c>
      <c r="AD3010">
        <v>34.18</v>
      </c>
      <c r="AE3010">
        <v>7.18</v>
      </c>
    </row>
    <row r="3011" spans="1:34" x14ac:dyDescent="0.25">
      <c r="A3011">
        <v>23</v>
      </c>
      <c r="B3011" t="s">
        <v>137</v>
      </c>
      <c r="C3011" t="s">
        <v>188</v>
      </c>
      <c r="D3011" t="s">
        <v>94</v>
      </c>
      <c r="E3011" t="s">
        <v>95</v>
      </c>
      <c r="F3011" t="s">
        <v>139</v>
      </c>
      <c r="G3011">
        <v>-0.42</v>
      </c>
      <c r="H3011">
        <v>-0.42</v>
      </c>
      <c r="I3011" t="s">
        <v>40</v>
      </c>
      <c r="J3011">
        <v>10.72</v>
      </c>
      <c r="K3011">
        <v>3.69</v>
      </c>
      <c r="L3011">
        <v>885.76</v>
      </c>
      <c r="M3011">
        <v>3.65</v>
      </c>
      <c r="N3011">
        <v>34.07</v>
      </c>
      <c r="O3011">
        <v>1</v>
      </c>
      <c r="P3011">
        <v>1</v>
      </c>
      <c r="Q3011">
        <v>1</v>
      </c>
      <c r="R3011" t="s">
        <v>41</v>
      </c>
      <c r="Y3011">
        <v>3</v>
      </c>
      <c r="Z3011">
        <v>3.36</v>
      </c>
      <c r="AA3011">
        <v>-4.0199999999999996</v>
      </c>
      <c r="AB3011">
        <v>-0.59</v>
      </c>
      <c r="AC3011">
        <v>14.46</v>
      </c>
      <c r="AD3011">
        <v>7.16</v>
      </c>
      <c r="AE3011">
        <v>10.55</v>
      </c>
      <c r="AG3011" t="s">
        <v>139</v>
      </c>
      <c r="AH3011" t="s">
        <v>139</v>
      </c>
    </row>
    <row r="3012" spans="1:34" x14ac:dyDescent="0.25">
      <c r="A3012">
        <v>23</v>
      </c>
      <c r="B3012" t="s">
        <v>137</v>
      </c>
      <c r="C3012" t="s">
        <v>188</v>
      </c>
      <c r="D3012" t="s">
        <v>96</v>
      </c>
      <c r="E3012" t="s">
        <v>95</v>
      </c>
      <c r="G3012" t="s">
        <v>140</v>
      </c>
      <c r="H3012" t="s">
        <v>140</v>
      </c>
      <c r="I3012" t="s">
        <v>40</v>
      </c>
      <c r="J3012">
        <v>3587.61</v>
      </c>
      <c r="K3012" t="s">
        <v>41</v>
      </c>
      <c r="L3012" t="s">
        <v>41</v>
      </c>
      <c r="M3012">
        <v>4.5</v>
      </c>
      <c r="N3012">
        <v>0.13</v>
      </c>
      <c r="O3012">
        <v>1</v>
      </c>
      <c r="P3012">
        <v>1</v>
      </c>
      <c r="Q3012">
        <v>1</v>
      </c>
      <c r="R3012" t="s">
        <v>41</v>
      </c>
      <c r="Y3012">
        <v>3</v>
      </c>
      <c r="Z3012" t="s">
        <v>140</v>
      </c>
      <c r="AA3012" t="s">
        <v>140</v>
      </c>
      <c r="AB3012" t="s">
        <v>140</v>
      </c>
      <c r="AC3012">
        <v>3584.27</v>
      </c>
      <c r="AD3012">
        <v>3592.73</v>
      </c>
      <c r="AE3012">
        <v>3585.82</v>
      </c>
      <c r="AF3012" t="s">
        <v>140</v>
      </c>
      <c r="AG3012" t="s">
        <v>140</v>
      </c>
      <c r="AH3012" t="s">
        <v>140</v>
      </c>
    </row>
    <row r="3013" spans="1:34" x14ac:dyDescent="0.25">
      <c r="A3013">
        <v>23</v>
      </c>
      <c r="B3013" t="s">
        <v>137</v>
      </c>
      <c r="C3013" t="s">
        <v>188</v>
      </c>
      <c r="D3013" t="s">
        <v>97</v>
      </c>
      <c r="E3013" t="s">
        <v>98</v>
      </c>
      <c r="G3013">
        <v>49.02</v>
      </c>
      <c r="H3013">
        <v>49.02</v>
      </c>
      <c r="I3013" t="s">
        <v>40</v>
      </c>
      <c r="J3013">
        <v>62.37</v>
      </c>
      <c r="K3013">
        <v>0.63</v>
      </c>
      <c r="L3013">
        <v>1.28</v>
      </c>
      <c r="M3013">
        <v>0.77</v>
      </c>
      <c r="N3013">
        <v>1.23</v>
      </c>
      <c r="O3013">
        <v>1</v>
      </c>
      <c r="P3013">
        <v>1</v>
      </c>
      <c r="Q3013">
        <v>1</v>
      </c>
      <c r="R3013" t="s">
        <v>41</v>
      </c>
      <c r="Y3013">
        <v>3</v>
      </c>
      <c r="Z3013">
        <v>49.71</v>
      </c>
      <c r="AA3013">
        <v>48.85</v>
      </c>
      <c r="AB3013">
        <v>48.49</v>
      </c>
      <c r="AC3013">
        <v>63.23</v>
      </c>
      <c r="AD3013">
        <v>62.16</v>
      </c>
      <c r="AE3013">
        <v>61.73</v>
      </c>
    </row>
    <row r="3014" spans="1:34" x14ac:dyDescent="0.25">
      <c r="A3014">
        <v>23</v>
      </c>
      <c r="B3014" t="s">
        <v>137</v>
      </c>
      <c r="C3014" t="s">
        <v>188</v>
      </c>
      <c r="D3014" t="s">
        <v>99</v>
      </c>
      <c r="E3014" t="s">
        <v>98</v>
      </c>
      <c r="F3014" t="s">
        <v>143</v>
      </c>
      <c r="G3014">
        <v>295.77999999999997</v>
      </c>
      <c r="H3014">
        <v>295.77999999999997</v>
      </c>
      <c r="I3014" t="s">
        <v>40</v>
      </c>
      <c r="J3014">
        <v>107.08</v>
      </c>
      <c r="K3014">
        <v>9.65</v>
      </c>
      <c r="L3014">
        <v>3.26</v>
      </c>
      <c r="M3014">
        <v>3.49</v>
      </c>
      <c r="N3014">
        <v>3.26</v>
      </c>
      <c r="O3014">
        <v>1</v>
      </c>
      <c r="P3014">
        <v>1</v>
      </c>
      <c r="Q3014">
        <v>1</v>
      </c>
      <c r="R3014" t="s">
        <v>41</v>
      </c>
      <c r="Y3014">
        <v>3</v>
      </c>
      <c r="Z3014">
        <v>292.77999999999997</v>
      </c>
      <c r="AA3014">
        <v>306.58</v>
      </c>
      <c r="AB3014">
        <v>287.98</v>
      </c>
      <c r="AC3014">
        <v>105.99</v>
      </c>
      <c r="AD3014">
        <v>110.98</v>
      </c>
      <c r="AE3014">
        <v>104.26</v>
      </c>
      <c r="AF3014" t="s">
        <v>143</v>
      </c>
      <c r="AG3014" t="s">
        <v>143</v>
      </c>
      <c r="AH3014" t="s">
        <v>143</v>
      </c>
    </row>
    <row r="3015" spans="1:34" x14ac:dyDescent="0.25">
      <c r="A3015">
        <v>23</v>
      </c>
      <c r="B3015" t="s">
        <v>137</v>
      </c>
      <c r="C3015" t="s">
        <v>188</v>
      </c>
      <c r="D3015" t="s">
        <v>100</v>
      </c>
      <c r="E3015" t="s">
        <v>101</v>
      </c>
      <c r="G3015" t="s">
        <v>140</v>
      </c>
      <c r="H3015" t="s">
        <v>140</v>
      </c>
      <c r="I3015" t="s">
        <v>40</v>
      </c>
      <c r="J3015">
        <v>1103860.33</v>
      </c>
      <c r="K3015" t="s">
        <v>41</v>
      </c>
      <c r="L3015" t="s">
        <v>41</v>
      </c>
      <c r="M3015">
        <v>80.95</v>
      </c>
      <c r="N3015">
        <v>0.01</v>
      </c>
      <c r="O3015">
        <v>1</v>
      </c>
      <c r="P3015">
        <v>1</v>
      </c>
      <c r="Q3015">
        <v>1</v>
      </c>
      <c r="R3015" t="s">
        <v>41</v>
      </c>
      <c r="Y3015">
        <v>3</v>
      </c>
      <c r="Z3015" t="s">
        <v>140</v>
      </c>
      <c r="AA3015" t="s">
        <v>140</v>
      </c>
      <c r="AB3015" t="s">
        <v>140</v>
      </c>
      <c r="AC3015">
        <v>1103793.56</v>
      </c>
      <c r="AD3015">
        <v>1103837.07</v>
      </c>
      <c r="AE3015">
        <v>1103950.3600000001</v>
      </c>
      <c r="AF3015" t="s">
        <v>140</v>
      </c>
      <c r="AG3015" t="s">
        <v>140</v>
      </c>
      <c r="AH3015" t="s">
        <v>140</v>
      </c>
    </row>
    <row r="3016" spans="1:34" x14ac:dyDescent="0.25">
      <c r="A3016">
        <v>23</v>
      </c>
      <c r="B3016" t="s">
        <v>137</v>
      </c>
      <c r="C3016" t="s">
        <v>188</v>
      </c>
      <c r="D3016" t="s">
        <v>102</v>
      </c>
      <c r="E3016" t="s">
        <v>101</v>
      </c>
      <c r="G3016" t="s">
        <v>140</v>
      </c>
      <c r="H3016" t="s">
        <v>140</v>
      </c>
      <c r="I3016" t="s">
        <v>40</v>
      </c>
      <c r="J3016">
        <v>22099.27</v>
      </c>
      <c r="K3016" t="s">
        <v>41</v>
      </c>
      <c r="L3016" t="s">
        <v>41</v>
      </c>
      <c r="M3016">
        <v>29.62</v>
      </c>
      <c r="N3016">
        <v>0.13</v>
      </c>
      <c r="O3016">
        <v>1</v>
      </c>
      <c r="P3016">
        <v>1</v>
      </c>
      <c r="Q3016">
        <v>1</v>
      </c>
      <c r="R3016" t="s">
        <v>41</v>
      </c>
      <c r="Y3016">
        <v>3</v>
      </c>
      <c r="Z3016" t="s">
        <v>140</v>
      </c>
      <c r="AA3016" t="s">
        <v>140</v>
      </c>
      <c r="AB3016" t="s">
        <v>140</v>
      </c>
      <c r="AC3016">
        <v>22066.93</v>
      </c>
      <c r="AD3016">
        <v>22125.07</v>
      </c>
      <c r="AE3016">
        <v>22105.8</v>
      </c>
      <c r="AF3016" t="s">
        <v>140</v>
      </c>
      <c r="AG3016" t="s">
        <v>140</v>
      </c>
      <c r="AH3016" t="s">
        <v>140</v>
      </c>
    </row>
    <row r="3017" spans="1:34" x14ac:dyDescent="0.25">
      <c r="A3017">
        <v>23</v>
      </c>
      <c r="B3017" t="s">
        <v>137</v>
      </c>
      <c r="C3017" t="s">
        <v>188</v>
      </c>
      <c r="D3017" t="s">
        <v>103</v>
      </c>
      <c r="E3017" t="s">
        <v>104</v>
      </c>
      <c r="F3017" t="s">
        <v>143</v>
      </c>
      <c r="G3017">
        <v>12247.16</v>
      </c>
      <c r="H3017">
        <v>12247.16</v>
      </c>
      <c r="I3017" t="s">
        <v>40</v>
      </c>
      <c r="J3017">
        <v>4238286.7</v>
      </c>
      <c r="K3017">
        <v>27.34</v>
      </c>
      <c r="L3017">
        <v>0.22</v>
      </c>
      <c r="M3017">
        <v>9462.2000000000007</v>
      </c>
      <c r="N3017">
        <v>0.22</v>
      </c>
      <c r="O3017">
        <v>1</v>
      </c>
      <c r="P3017">
        <v>1</v>
      </c>
      <c r="Q3017">
        <v>1</v>
      </c>
      <c r="R3017" t="s">
        <v>41</v>
      </c>
      <c r="Y3017">
        <v>3</v>
      </c>
      <c r="Z3017">
        <v>12261.93</v>
      </c>
      <c r="AA3017">
        <v>12263.94</v>
      </c>
      <c r="AB3017">
        <v>12215.61</v>
      </c>
      <c r="AC3017">
        <v>4243398.28</v>
      </c>
      <c r="AD3017">
        <v>4244093.75</v>
      </c>
      <c r="AE3017">
        <v>4227368.07</v>
      </c>
      <c r="AF3017" t="s">
        <v>143</v>
      </c>
      <c r="AG3017" t="s">
        <v>143</v>
      </c>
      <c r="AH3017" t="s">
        <v>143</v>
      </c>
    </row>
    <row r="3018" spans="1:34" x14ac:dyDescent="0.25">
      <c r="A3018">
        <v>23</v>
      </c>
      <c r="B3018" t="s">
        <v>137</v>
      </c>
      <c r="C3018" t="s">
        <v>188</v>
      </c>
      <c r="D3018" t="s">
        <v>105</v>
      </c>
      <c r="E3018" t="s">
        <v>104</v>
      </c>
      <c r="F3018" t="s">
        <v>143</v>
      </c>
      <c r="G3018">
        <v>12333.13</v>
      </c>
      <c r="H3018">
        <v>12333.13</v>
      </c>
      <c r="I3018" t="s">
        <v>40</v>
      </c>
      <c r="J3018">
        <v>2589051.0299999998</v>
      </c>
      <c r="K3018">
        <v>32.700000000000003</v>
      </c>
      <c r="L3018">
        <v>0.27</v>
      </c>
      <c r="M3018">
        <v>6863.71</v>
      </c>
      <c r="N3018">
        <v>0.27</v>
      </c>
      <c r="O3018">
        <v>1</v>
      </c>
      <c r="P3018">
        <v>1</v>
      </c>
      <c r="Q3018">
        <v>1</v>
      </c>
      <c r="R3018" t="s">
        <v>41</v>
      </c>
      <c r="Y3018">
        <v>3</v>
      </c>
      <c r="Z3018">
        <v>12297.85</v>
      </c>
      <c r="AA3018">
        <v>12362.42</v>
      </c>
      <c r="AB3018">
        <v>12339.11</v>
      </c>
      <c r="AC3018">
        <v>2581645.75</v>
      </c>
      <c r="AD3018">
        <v>2595199.46</v>
      </c>
      <c r="AE3018">
        <v>2590307.89</v>
      </c>
      <c r="AF3018" t="s">
        <v>143</v>
      </c>
      <c r="AG3018" t="s">
        <v>143</v>
      </c>
      <c r="AH3018" t="s">
        <v>143</v>
      </c>
    </row>
    <row r="3019" spans="1:34" x14ac:dyDescent="0.25">
      <c r="A3019">
        <v>23</v>
      </c>
      <c r="B3019" t="s">
        <v>137</v>
      </c>
      <c r="C3019" t="s">
        <v>188</v>
      </c>
      <c r="D3019" t="s">
        <v>106</v>
      </c>
      <c r="E3019" t="s">
        <v>107</v>
      </c>
      <c r="F3019" t="s">
        <v>143</v>
      </c>
      <c r="G3019">
        <v>2588.98</v>
      </c>
      <c r="H3019">
        <v>2588.98</v>
      </c>
      <c r="I3019" t="s">
        <v>40</v>
      </c>
      <c r="J3019">
        <v>6797.52</v>
      </c>
      <c r="K3019">
        <v>4.63</v>
      </c>
      <c r="L3019">
        <v>0.18</v>
      </c>
      <c r="M3019">
        <v>12.12</v>
      </c>
      <c r="N3019">
        <v>0.18</v>
      </c>
      <c r="O3019">
        <v>1</v>
      </c>
      <c r="P3019">
        <v>1</v>
      </c>
      <c r="Q3019">
        <v>1</v>
      </c>
      <c r="R3019" t="s">
        <v>41</v>
      </c>
      <c r="Y3019">
        <v>3</v>
      </c>
      <c r="Z3019">
        <v>2583.86</v>
      </c>
      <c r="AA3019">
        <v>2592.87</v>
      </c>
      <c r="AB3019">
        <v>2590.1999999999998</v>
      </c>
      <c r="AC3019">
        <v>6784.11</v>
      </c>
      <c r="AD3019">
        <v>6807.71</v>
      </c>
      <c r="AE3019">
        <v>6800.74</v>
      </c>
      <c r="AF3019" t="s">
        <v>143</v>
      </c>
      <c r="AG3019" t="s">
        <v>143</v>
      </c>
      <c r="AH3019" t="s">
        <v>143</v>
      </c>
    </row>
    <row r="3020" spans="1:34" x14ac:dyDescent="0.25">
      <c r="A3020">
        <v>23</v>
      </c>
      <c r="B3020" t="s">
        <v>137</v>
      </c>
      <c r="C3020" t="s">
        <v>188</v>
      </c>
      <c r="D3020" t="s">
        <v>108</v>
      </c>
      <c r="E3020" t="s">
        <v>107</v>
      </c>
      <c r="F3020" t="s">
        <v>143</v>
      </c>
      <c r="G3020">
        <v>328.85</v>
      </c>
      <c r="H3020">
        <v>328.85</v>
      </c>
      <c r="I3020" t="s">
        <v>40</v>
      </c>
      <c r="J3020">
        <v>2008.88</v>
      </c>
      <c r="K3020">
        <v>16.510000000000002</v>
      </c>
      <c r="L3020">
        <v>5.0199999999999996</v>
      </c>
      <c r="M3020">
        <v>101.75</v>
      </c>
      <c r="N3020">
        <v>5.07</v>
      </c>
      <c r="O3020">
        <v>1</v>
      </c>
      <c r="P3020">
        <v>1</v>
      </c>
      <c r="Q3020">
        <v>1</v>
      </c>
      <c r="R3020" t="s">
        <v>41</v>
      </c>
      <c r="Y3020">
        <v>3</v>
      </c>
      <c r="Z3020">
        <v>347.49</v>
      </c>
      <c r="AA3020">
        <v>322.99</v>
      </c>
      <c r="AB3020">
        <v>316.06</v>
      </c>
      <c r="AC3020">
        <v>2123.75</v>
      </c>
      <c r="AD3020">
        <v>1972.81</v>
      </c>
      <c r="AE3020">
        <v>1930.08</v>
      </c>
      <c r="AF3020" t="s">
        <v>143</v>
      </c>
      <c r="AG3020" t="s">
        <v>143</v>
      </c>
      <c r="AH3020" t="s">
        <v>143</v>
      </c>
    </row>
    <row r="3021" spans="1:34" x14ac:dyDescent="0.25">
      <c r="A3021">
        <v>23</v>
      </c>
      <c r="B3021" t="s">
        <v>137</v>
      </c>
      <c r="C3021" t="s">
        <v>188</v>
      </c>
      <c r="D3021" t="s">
        <v>109</v>
      </c>
      <c r="E3021" t="s">
        <v>110</v>
      </c>
      <c r="F3021" t="s">
        <v>143</v>
      </c>
      <c r="G3021">
        <v>601.6</v>
      </c>
      <c r="H3021">
        <v>601.6</v>
      </c>
      <c r="I3021" t="s">
        <v>40</v>
      </c>
      <c r="J3021">
        <v>14904.66</v>
      </c>
      <c r="K3021">
        <v>2.13</v>
      </c>
      <c r="L3021">
        <v>0.35</v>
      </c>
      <c r="M3021">
        <v>52.64</v>
      </c>
      <c r="N3021">
        <v>0.35</v>
      </c>
      <c r="O3021">
        <v>1</v>
      </c>
      <c r="P3021">
        <v>1</v>
      </c>
      <c r="Q3021">
        <v>1</v>
      </c>
      <c r="R3021" t="s">
        <v>41</v>
      </c>
      <c r="Y3021">
        <v>3</v>
      </c>
      <c r="Z3021">
        <v>600.04</v>
      </c>
      <c r="AA3021">
        <v>600.73</v>
      </c>
      <c r="AB3021">
        <v>604.02</v>
      </c>
      <c r="AC3021">
        <v>14866.18</v>
      </c>
      <c r="AD3021">
        <v>14883.16</v>
      </c>
      <c r="AE3021">
        <v>14964.65</v>
      </c>
      <c r="AF3021" t="s">
        <v>143</v>
      </c>
      <c r="AG3021" t="s">
        <v>143</v>
      </c>
      <c r="AH3021" t="s">
        <v>143</v>
      </c>
    </row>
    <row r="3022" spans="1:34" x14ac:dyDescent="0.25">
      <c r="A3022">
        <v>23</v>
      </c>
      <c r="B3022" t="s">
        <v>137</v>
      </c>
      <c r="C3022" t="s">
        <v>188</v>
      </c>
      <c r="D3022" t="s">
        <v>111</v>
      </c>
      <c r="E3022" t="s">
        <v>110</v>
      </c>
      <c r="G3022">
        <v>193.04</v>
      </c>
      <c r="H3022">
        <v>193.04</v>
      </c>
      <c r="I3022" t="s">
        <v>40</v>
      </c>
      <c r="J3022">
        <v>7062.6</v>
      </c>
      <c r="K3022">
        <v>0.35</v>
      </c>
      <c r="L3022">
        <v>0.18</v>
      </c>
      <c r="M3022">
        <v>13.27</v>
      </c>
      <c r="N3022">
        <v>0.19</v>
      </c>
      <c r="O3022">
        <v>1</v>
      </c>
      <c r="P3022">
        <v>1</v>
      </c>
      <c r="Q3022">
        <v>1</v>
      </c>
      <c r="R3022" t="s">
        <v>41</v>
      </c>
      <c r="Y3022">
        <v>3</v>
      </c>
      <c r="Z3022">
        <v>192.65</v>
      </c>
      <c r="AA3022">
        <v>193.3</v>
      </c>
      <c r="AB3022">
        <v>193.18</v>
      </c>
      <c r="AC3022">
        <v>7047.53</v>
      </c>
      <c r="AD3022">
        <v>7072.52</v>
      </c>
      <c r="AE3022">
        <v>7067.75</v>
      </c>
    </row>
    <row r="3023" spans="1:34" x14ac:dyDescent="0.25">
      <c r="A3023">
        <v>23</v>
      </c>
      <c r="B3023" t="s">
        <v>137</v>
      </c>
      <c r="C3023" t="s">
        <v>188</v>
      </c>
      <c r="D3023" t="s">
        <v>112</v>
      </c>
      <c r="E3023" t="s">
        <v>110</v>
      </c>
      <c r="F3023" t="s">
        <v>143</v>
      </c>
      <c r="G3023">
        <v>462.22</v>
      </c>
      <c r="H3023">
        <v>462.22</v>
      </c>
      <c r="I3023" t="s">
        <v>40</v>
      </c>
      <c r="J3023">
        <v>29239.37</v>
      </c>
      <c r="K3023">
        <v>0.57999999999999996</v>
      </c>
      <c r="L3023">
        <v>0.12</v>
      </c>
      <c r="M3023">
        <v>36.479999999999997</v>
      </c>
      <c r="N3023">
        <v>0.12</v>
      </c>
      <c r="O3023">
        <v>1</v>
      </c>
      <c r="P3023">
        <v>1</v>
      </c>
      <c r="Q3023">
        <v>1</v>
      </c>
      <c r="R3023" t="s">
        <v>41</v>
      </c>
      <c r="Y3023">
        <v>3</v>
      </c>
      <c r="Z3023">
        <v>462.87</v>
      </c>
      <c r="AA3023">
        <v>462.01</v>
      </c>
      <c r="AB3023">
        <v>461.78</v>
      </c>
      <c r="AC3023">
        <v>29280.7</v>
      </c>
      <c r="AD3023">
        <v>29225.75</v>
      </c>
      <c r="AE3023">
        <v>29211.66</v>
      </c>
      <c r="AF3023" t="s">
        <v>143</v>
      </c>
      <c r="AG3023" t="s">
        <v>143</v>
      </c>
      <c r="AH3023" t="s">
        <v>143</v>
      </c>
    </row>
    <row r="3024" spans="1:34" x14ac:dyDescent="0.25">
      <c r="A3024">
        <v>23</v>
      </c>
      <c r="B3024" t="s">
        <v>137</v>
      </c>
      <c r="C3024" t="s">
        <v>188</v>
      </c>
      <c r="D3024" t="s">
        <v>113</v>
      </c>
      <c r="E3024" t="s">
        <v>114</v>
      </c>
      <c r="G3024">
        <v>13.18</v>
      </c>
      <c r="H3024">
        <v>13.18</v>
      </c>
      <c r="I3024" t="s">
        <v>40</v>
      </c>
      <c r="J3024">
        <v>45.49</v>
      </c>
      <c r="K3024">
        <v>1.77</v>
      </c>
      <c r="L3024">
        <v>13.39</v>
      </c>
      <c r="M3024">
        <v>4.62</v>
      </c>
      <c r="N3024">
        <v>10.16</v>
      </c>
      <c r="O3024">
        <v>1</v>
      </c>
      <c r="P3024">
        <v>1</v>
      </c>
      <c r="Q3024">
        <v>1</v>
      </c>
      <c r="R3024" t="s">
        <v>41</v>
      </c>
      <c r="Y3024">
        <v>3</v>
      </c>
      <c r="Z3024">
        <v>11.27</v>
      </c>
      <c r="AA3024">
        <v>14.74</v>
      </c>
      <c r="AB3024">
        <v>13.55</v>
      </c>
      <c r="AC3024">
        <v>40.47</v>
      </c>
      <c r="AD3024">
        <v>49.57</v>
      </c>
      <c r="AE3024">
        <v>46.44</v>
      </c>
    </row>
    <row r="3025" spans="1:34" x14ac:dyDescent="0.25">
      <c r="A3025">
        <v>23</v>
      </c>
      <c r="B3025" t="s">
        <v>137</v>
      </c>
      <c r="C3025" t="s">
        <v>188</v>
      </c>
      <c r="D3025" t="s">
        <v>115</v>
      </c>
      <c r="E3025" t="s">
        <v>114</v>
      </c>
      <c r="G3025">
        <v>16.690000000000001</v>
      </c>
      <c r="H3025">
        <v>16.690000000000001</v>
      </c>
      <c r="I3025" t="s">
        <v>40</v>
      </c>
      <c r="J3025">
        <v>23.96</v>
      </c>
      <c r="K3025">
        <v>2.59</v>
      </c>
      <c r="L3025">
        <v>15.5</v>
      </c>
      <c r="M3025">
        <v>3.11</v>
      </c>
      <c r="N3025">
        <v>12.98</v>
      </c>
      <c r="O3025">
        <v>1</v>
      </c>
      <c r="P3025">
        <v>1</v>
      </c>
      <c r="Q3025">
        <v>1</v>
      </c>
      <c r="R3025" t="s">
        <v>41</v>
      </c>
      <c r="Y3025">
        <v>3</v>
      </c>
      <c r="Z3025">
        <v>14.6</v>
      </c>
      <c r="AA3025">
        <v>15.89</v>
      </c>
      <c r="AB3025">
        <v>19.579999999999998</v>
      </c>
      <c r="AC3025">
        <v>21.45</v>
      </c>
      <c r="AD3025">
        <v>23</v>
      </c>
      <c r="AE3025">
        <v>27.44</v>
      </c>
    </row>
    <row r="3026" spans="1:34" x14ac:dyDescent="0.25">
      <c r="A3026">
        <v>23</v>
      </c>
      <c r="B3026" t="s">
        <v>137</v>
      </c>
      <c r="C3026" t="s">
        <v>188</v>
      </c>
      <c r="D3026" t="s">
        <v>116</v>
      </c>
      <c r="E3026" t="s">
        <v>114</v>
      </c>
      <c r="G3026">
        <v>262.26</v>
      </c>
      <c r="H3026">
        <v>262.26</v>
      </c>
      <c r="I3026" t="s">
        <v>40</v>
      </c>
      <c r="J3026">
        <v>513.25</v>
      </c>
      <c r="K3026">
        <v>12.39</v>
      </c>
      <c r="L3026">
        <v>4.72</v>
      </c>
      <c r="M3026">
        <v>23.27</v>
      </c>
      <c r="N3026">
        <v>4.53</v>
      </c>
      <c r="O3026">
        <v>1</v>
      </c>
      <c r="P3026">
        <v>1</v>
      </c>
      <c r="Q3026">
        <v>1</v>
      </c>
      <c r="R3026" t="s">
        <v>41</v>
      </c>
      <c r="Y3026">
        <v>3</v>
      </c>
      <c r="Z3026">
        <v>247.98</v>
      </c>
      <c r="AA3026">
        <v>268.69</v>
      </c>
      <c r="AB3026">
        <v>270.11</v>
      </c>
      <c r="AC3026">
        <v>486.43</v>
      </c>
      <c r="AD3026">
        <v>525.33000000000004</v>
      </c>
      <c r="AE3026">
        <v>527.99</v>
      </c>
    </row>
    <row r="3027" spans="1:34" x14ac:dyDescent="0.25">
      <c r="A3027">
        <v>23</v>
      </c>
      <c r="B3027" t="s">
        <v>137</v>
      </c>
      <c r="C3027" t="s">
        <v>188</v>
      </c>
      <c r="D3027" t="s">
        <v>117</v>
      </c>
      <c r="E3027" t="s">
        <v>118</v>
      </c>
      <c r="F3027" t="s">
        <v>143</v>
      </c>
      <c r="G3027">
        <v>368.44</v>
      </c>
      <c r="H3027">
        <v>368.44</v>
      </c>
      <c r="I3027" t="s">
        <v>40</v>
      </c>
      <c r="J3027">
        <v>9831.9699999999993</v>
      </c>
      <c r="K3027">
        <v>0.49</v>
      </c>
      <c r="L3027">
        <v>0.13</v>
      </c>
      <c r="M3027">
        <v>12.92</v>
      </c>
      <c r="N3027">
        <v>0.13</v>
      </c>
      <c r="O3027">
        <v>1</v>
      </c>
      <c r="P3027">
        <v>1</v>
      </c>
      <c r="Q3027">
        <v>1</v>
      </c>
      <c r="R3027" t="s">
        <v>41</v>
      </c>
      <c r="Y3027">
        <v>3</v>
      </c>
      <c r="Z3027">
        <v>367.88</v>
      </c>
      <c r="AA3027">
        <v>368.67</v>
      </c>
      <c r="AB3027">
        <v>368.77</v>
      </c>
      <c r="AC3027">
        <v>9817.14</v>
      </c>
      <c r="AD3027">
        <v>9838.01</v>
      </c>
      <c r="AE3027">
        <v>9840.77</v>
      </c>
      <c r="AF3027" t="s">
        <v>143</v>
      </c>
      <c r="AG3027" t="s">
        <v>143</v>
      </c>
      <c r="AH3027" t="s">
        <v>143</v>
      </c>
    </row>
    <row r="3028" spans="1:34" x14ac:dyDescent="0.25">
      <c r="A3028">
        <v>23</v>
      </c>
      <c r="B3028" t="s">
        <v>137</v>
      </c>
      <c r="C3028" t="s">
        <v>188</v>
      </c>
      <c r="D3028" t="s">
        <v>119</v>
      </c>
      <c r="E3028" t="s">
        <v>118</v>
      </c>
      <c r="F3028" t="s">
        <v>143</v>
      </c>
      <c r="G3028">
        <v>587.34</v>
      </c>
      <c r="H3028">
        <v>587.34</v>
      </c>
      <c r="I3028" t="s">
        <v>40</v>
      </c>
      <c r="J3028">
        <v>20437.38</v>
      </c>
      <c r="K3028">
        <v>0.76</v>
      </c>
      <c r="L3028">
        <v>0.13</v>
      </c>
      <c r="M3028">
        <v>26.26</v>
      </c>
      <c r="N3028">
        <v>0.13</v>
      </c>
      <c r="O3028">
        <v>1</v>
      </c>
      <c r="P3028">
        <v>1</v>
      </c>
      <c r="Q3028">
        <v>1</v>
      </c>
      <c r="R3028" t="s">
        <v>41</v>
      </c>
      <c r="Y3028">
        <v>3</v>
      </c>
      <c r="Z3028">
        <v>587.84</v>
      </c>
      <c r="AA3028">
        <v>587.70000000000005</v>
      </c>
      <c r="AB3028">
        <v>586.47</v>
      </c>
      <c r="AC3028">
        <v>20454.98</v>
      </c>
      <c r="AD3028">
        <v>20449.97</v>
      </c>
      <c r="AE3028">
        <v>20407.2</v>
      </c>
      <c r="AF3028" t="s">
        <v>143</v>
      </c>
      <c r="AG3028" t="s">
        <v>143</v>
      </c>
      <c r="AH3028" t="s">
        <v>143</v>
      </c>
    </row>
    <row r="3029" spans="1:34" x14ac:dyDescent="0.25">
      <c r="A3029">
        <v>24</v>
      </c>
      <c r="B3029" t="s">
        <v>137</v>
      </c>
      <c r="C3029" t="s">
        <v>189</v>
      </c>
      <c r="D3029" t="s">
        <v>38</v>
      </c>
      <c r="E3029" t="s">
        <v>39</v>
      </c>
      <c r="G3029">
        <v>0.35</v>
      </c>
      <c r="H3029">
        <v>0.35</v>
      </c>
      <c r="I3029" t="s">
        <v>40</v>
      </c>
      <c r="J3029">
        <v>24.86</v>
      </c>
      <c r="K3029">
        <v>0.1</v>
      </c>
      <c r="L3029">
        <v>27.6</v>
      </c>
      <c r="M3029">
        <v>5.99</v>
      </c>
      <c r="N3029">
        <v>24.11</v>
      </c>
      <c r="O3029">
        <v>1</v>
      </c>
      <c r="P3029">
        <v>1</v>
      </c>
      <c r="Q3029">
        <v>1</v>
      </c>
      <c r="R3029" t="s">
        <v>41</v>
      </c>
      <c r="Y3029">
        <v>3</v>
      </c>
      <c r="Z3029">
        <v>0.44</v>
      </c>
      <c r="AA3029">
        <v>0.34</v>
      </c>
      <c r="AB3029">
        <v>0.25</v>
      </c>
      <c r="AC3029">
        <v>30.92</v>
      </c>
      <c r="AD3029">
        <v>24.71</v>
      </c>
      <c r="AE3029">
        <v>18.93</v>
      </c>
    </row>
    <row r="3030" spans="1:34" x14ac:dyDescent="0.25">
      <c r="A3030">
        <v>24</v>
      </c>
      <c r="B3030" t="s">
        <v>137</v>
      </c>
      <c r="C3030" t="s">
        <v>189</v>
      </c>
      <c r="D3030" t="s">
        <v>42</v>
      </c>
      <c r="E3030" t="s">
        <v>39</v>
      </c>
      <c r="G3030">
        <v>128.22999999999999</v>
      </c>
      <c r="H3030">
        <v>128.22999999999999</v>
      </c>
      <c r="I3030" t="s">
        <v>40</v>
      </c>
      <c r="J3030">
        <v>1139.1199999999999</v>
      </c>
      <c r="K3030">
        <v>0.79</v>
      </c>
      <c r="L3030">
        <v>0.61</v>
      </c>
      <c r="M3030">
        <v>7.11</v>
      </c>
      <c r="N3030">
        <v>0.62</v>
      </c>
      <c r="O3030">
        <v>1</v>
      </c>
      <c r="P3030">
        <v>1</v>
      </c>
      <c r="Q3030">
        <v>1</v>
      </c>
      <c r="R3030" t="s">
        <v>41</v>
      </c>
      <c r="Y3030">
        <v>3</v>
      </c>
      <c r="Z3030">
        <v>128.43</v>
      </c>
      <c r="AA3030">
        <v>127.36</v>
      </c>
      <c r="AB3030">
        <v>128.88999999999999</v>
      </c>
      <c r="AC3030">
        <v>1140.96</v>
      </c>
      <c r="AD3030">
        <v>1131.28</v>
      </c>
      <c r="AE3030">
        <v>1145.1400000000001</v>
      </c>
    </row>
    <row r="3031" spans="1:34" x14ac:dyDescent="0.25">
      <c r="A3031">
        <v>24</v>
      </c>
      <c r="B3031" t="s">
        <v>137</v>
      </c>
      <c r="C3031" t="s">
        <v>189</v>
      </c>
      <c r="D3031" t="s">
        <v>43</v>
      </c>
      <c r="E3031" t="s">
        <v>44</v>
      </c>
      <c r="F3031" t="s">
        <v>143</v>
      </c>
      <c r="G3031">
        <v>29320.26</v>
      </c>
      <c r="H3031">
        <v>29320.26</v>
      </c>
      <c r="I3031" t="s">
        <v>40</v>
      </c>
      <c r="J3031">
        <v>62793.55</v>
      </c>
      <c r="K3031">
        <v>46.42</v>
      </c>
      <c r="L3031">
        <v>0.16</v>
      </c>
      <c r="M3031">
        <v>99.35</v>
      </c>
      <c r="N3031">
        <v>0.16</v>
      </c>
      <c r="O3031">
        <v>1</v>
      </c>
      <c r="P3031">
        <v>1</v>
      </c>
      <c r="Q3031">
        <v>1</v>
      </c>
      <c r="R3031" t="s">
        <v>41</v>
      </c>
      <c r="Y3031">
        <v>3</v>
      </c>
      <c r="Z3031">
        <v>29312.23</v>
      </c>
      <c r="AA3031">
        <v>29278.38</v>
      </c>
      <c r="AB3031">
        <v>29370.17</v>
      </c>
      <c r="AC3031">
        <v>62776.37</v>
      </c>
      <c r="AD3031">
        <v>62703.9</v>
      </c>
      <c r="AE3031">
        <v>62900.37</v>
      </c>
      <c r="AF3031" t="s">
        <v>143</v>
      </c>
      <c r="AG3031" t="s">
        <v>143</v>
      </c>
      <c r="AH3031" t="s">
        <v>143</v>
      </c>
    </row>
    <row r="3032" spans="1:34" x14ac:dyDescent="0.25">
      <c r="A3032">
        <v>24</v>
      </c>
      <c r="B3032" t="s">
        <v>137</v>
      </c>
      <c r="C3032" t="s">
        <v>189</v>
      </c>
      <c r="D3032" t="s">
        <v>45</v>
      </c>
      <c r="E3032" t="s">
        <v>44</v>
      </c>
      <c r="F3032" t="s">
        <v>143</v>
      </c>
      <c r="G3032">
        <v>30879.86</v>
      </c>
      <c r="H3032">
        <v>30879.86</v>
      </c>
      <c r="I3032" t="s">
        <v>40</v>
      </c>
      <c r="J3032">
        <v>1037979.27</v>
      </c>
      <c r="K3032">
        <v>93.05</v>
      </c>
      <c r="L3032">
        <v>0.3</v>
      </c>
      <c r="M3032">
        <v>3126.74</v>
      </c>
      <c r="N3032">
        <v>0.3</v>
      </c>
      <c r="O3032">
        <v>1</v>
      </c>
      <c r="P3032">
        <v>1</v>
      </c>
      <c r="Q3032">
        <v>1</v>
      </c>
      <c r="R3032" t="s">
        <v>41</v>
      </c>
      <c r="Y3032">
        <v>3</v>
      </c>
      <c r="Z3032">
        <v>30911.99</v>
      </c>
      <c r="AA3032">
        <v>30775.01</v>
      </c>
      <c r="AB3032">
        <v>30952.59</v>
      </c>
      <c r="AC3032">
        <v>1039058.88</v>
      </c>
      <c r="AD3032">
        <v>1034455.78</v>
      </c>
      <c r="AE3032">
        <v>1040423.14</v>
      </c>
      <c r="AF3032" t="s">
        <v>143</v>
      </c>
      <c r="AG3032" t="s">
        <v>143</v>
      </c>
      <c r="AH3032" t="s">
        <v>143</v>
      </c>
    </row>
    <row r="3033" spans="1:34" x14ac:dyDescent="0.25">
      <c r="A3033">
        <v>24</v>
      </c>
      <c r="B3033" t="s">
        <v>137</v>
      </c>
      <c r="C3033" t="s">
        <v>189</v>
      </c>
      <c r="D3033" t="s">
        <v>46</v>
      </c>
      <c r="E3033" t="s">
        <v>47</v>
      </c>
      <c r="G3033">
        <v>3.86</v>
      </c>
      <c r="H3033">
        <v>3.86</v>
      </c>
      <c r="I3033" t="s">
        <v>40</v>
      </c>
      <c r="J3033">
        <v>4.9800000000000004</v>
      </c>
      <c r="K3033">
        <v>2.96</v>
      </c>
      <c r="L3033">
        <v>76.58</v>
      </c>
      <c r="M3033">
        <v>2.4900000000000002</v>
      </c>
      <c r="N3033">
        <v>50.07</v>
      </c>
      <c r="O3033">
        <v>1</v>
      </c>
      <c r="P3033">
        <v>1</v>
      </c>
      <c r="Q3033">
        <v>1</v>
      </c>
      <c r="R3033" t="s">
        <v>41</v>
      </c>
      <c r="Y3033">
        <v>3</v>
      </c>
      <c r="Z3033">
        <v>6.82</v>
      </c>
      <c r="AA3033">
        <v>3.85</v>
      </c>
      <c r="AB3033">
        <v>0.91</v>
      </c>
      <c r="AC3033">
        <v>7.48</v>
      </c>
      <c r="AD3033">
        <v>4.97</v>
      </c>
      <c r="AE3033">
        <v>2.4900000000000002</v>
      </c>
    </row>
    <row r="3034" spans="1:34" x14ac:dyDescent="0.25">
      <c r="A3034">
        <v>24</v>
      </c>
      <c r="B3034" t="s">
        <v>137</v>
      </c>
      <c r="C3034" t="s">
        <v>189</v>
      </c>
      <c r="D3034" t="s">
        <v>48</v>
      </c>
      <c r="E3034" t="s">
        <v>47</v>
      </c>
      <c r="F3034" t="s">
        <v>139</v>
      </c>
      <c r="G3034">
        <v>0.52</v>
      </c>
      <c r="H3034">
        <v>0.52</v>
      </c>
      <c r="I3034" t="s">
        <v>40</v>
      </c>
      <c r="J3034">
        <v>6.22</v>
      </c>
      <c r="K3034">
        <v>1.47</v>
      </c>
      <c r="L3034">
        <v>282.99</v>
      </c>
      <c r="M3034">
        <v>1.1000000000000001</v>
      </c>
      <c r="N3034">
        <v>17.73</v>
      </c>
      <c r="O3034">
        <v>1</v>
      </c>
      <c r="P3034">
        <v>1</v>
      </c>
      <c r="Q3034">
        <v>1</v>
      </c>
      <c r="R3034" t="s">
        <v>41</v>
      </c>
      <c r="Y3034">
        <v>3</v>
      </c>
      <c r="Z3034">
        <v>-0.14000000000000001</v>
      </c>
      <c r="AA3034">
        <v>2.2000000000000002</v>
      </c>
      <c r="AB3034">
        <v>-0.51</v>
      </c>
      <c r="AC3034">
        <v>5.73</v>
      </c>
      <c r="AD3034">
        <v>7.49</v>
      </c>
      <c r="AE3034">
        <v>5.45</v>
      </c>
      <c r="AF3034" t="s">
        <v>139</v>
      </c>
      <c r="AH3034" t="s">
        <v>139</v>
      </c>
    </row>
    <row r="3035" spans="1:34" x14ac:dyDescent="0.25">
      <c r="A3035">
        <v>24</v>
      </c>
      <c r="B3035" t="s">
        <v>137</v>
      </c>
      <c r="C3035" t="s">
        <v>189</v>
      </c>
      <c r="D3035" t="s">
        <v>49</v>
      </c>
      <c r="E3035" t="s">
        <v>50</v>
      </c>
      <c r="G3035">
        <v>13.88</v>
      </c>
      <c r="H3035">
        <v>13.88</v>
      </c>
      <c r="I3035" t="s">
        <v>40</v>
      </c>
      <c r="J3035">
        <v>46.74</v>
      </c>
      <c r="K3035">
        <v>0.47</v>
      </c>
      <c r="L3035">
        <v>3.37</v>
      </c>
      <c r="M3035">
        <v>1</v>
      </c>
      <c r="N3035">
        <v>2.14</v>
      </c>
      <c r="O3035">
        <v>1</v>
      </c>
      <c r="P3035">
        <v>1</v>
      </c>
      <c r="Q3035">
        <v>1</v>
      </c>
      <c r="R3035" t="s">
        <v>41</v>
      </c>
      <c r="Y3035">
        <v>3</v>
      </c>
      <c r="Z3035">
        <v>14.1</v>
      </c>
      <c r="AA3035">
        <v>14.19</v>
      </c>
      <c r="AB3035">
        <v>13.34</v>
      </c>
      <c r="AC3035">
        <v>47.23</v>
      </c>
      <c r="AD3035">
        <v>47.4</v>
      </c>
      <c r="AE3035">
        <v>45.59</v>
      </c>
    </row>
    <row r="3036" spans="1:34" x14ac:dyDescent="0.25">
      <c r="A3036">
        <v>24</v>
      </c>
      <c r="B3036" t="s">
        <v>137</v>
      </c>
      <c r="C3036" t="s">
        <v>189</v>
      </c>
      <c r="D3036" t="s">
        <v>51</v>
      </c>
      <c r="E3036" t="s">
        <v>50</v>
      </c>
      <c r="G3036">
        <v>4.9000000000000004</v>
      </c>
      <c r="H3036">
        <v>4.9000000000000004</v>
      </c>
      <c r="I3036" t="s">
        <v>40</v>
      </c>
      <c r="J3036">
        <v>201.98</v>
      </c>
      <c r="K3036">
        <v>0.41</v>
      </c>
      <c r="L3036">
        <v>8.3800000000000008</v>
      </c>
      <c r="M3036">
        <v>7.64</v>
      </c>
      <c r="N3036">
        <v>3.78</v>
      </c>
      <c r="O3036">
        <v>1</v>
      </c>
      <c r="P3036">
        <v>1</v>
      </c>
      <c r="Q3036">
        <v>1</v>
      </c>
      <c r="R3036" t="s">
        <v>41</v>
      </c>
      <c r="Y3036">
        <v>3</v>
      </c>
      <c r="Z3036">
        <v>5</v>
      </c>
      <c r="AA3036">
        <v>5.26</v>
      </c>
      <c r="AB3036">
        <v>4.45</v>
      </c>
      <c r="AC3036">
        <v>203.7</v>
      </c>
      <c r="AD3036">
        <v>208.61</v>
      </c>
      <c r="AE3036">
        <v>193.62</v>
      </c>
    </row>
    <row r="3037" spans="1:34" x14ac:dyDescent="0.25">
      <c r="A3037">
        <v>24</v>
      </c>
      <c r="B3037" t="s">
        <v>137</v>
      </c>
      <c r="C3037" t="s">
        <v>189</v>
      </c>
      <c r="D3037" t="s">
        <v>52</v>
      </c>
      <c r="E3037" t="s">
        <v>53</v>
      </c>
      <c r="F3037" t="s">
        <v>143</v>
      </c>
      <c r="G3037">
        <v>422.2</v>
      </c>
      <c r="H3037">
        <v>422.2</v>
      </c>
      <c r="I3037" t="s">
        <v>40</v>
      </c>
      <c r="J3037">
        <v>19206.13</v>
      </c>
      <c r="K3037">
        <v>1.68</v>
      </c>
      <c r="L3037">
        <v>0.4</v>
      </c>
      <c r="M3037">
        <v>76.209999999999994</v>
      </c>
      <c r="N3037">
        <v>0.4</v>
      </c>
      <c r="O3037">
        <v>1</v>
      </c>
      <c r="P3037">
        <v>1</v>
      </c>
      <c r="Q3037">
        <v>1</v>
      </c>
      <c r="R3037" t="s">
        <v>41</v>
      </c>
      <c r="Y3037">
        <v>3</v>
      </c>
      <c r="Z3037">
        <v>424.06</v>
      </c>
      <c r="AA3037">
        <v>421.74</v>
      </c>
      <c r="AB3037">
        <v>420.8</v>
      </c>
      <c r="AC3037">
        <v>19290.599999999999</v>
      </c>
      <c r="AD3037">
        <v>19185.25</v>
      </c>
      <c r="AE3037">
        <v>19142.53</v>
      </c>
      <c r="AF3037" t="s">
        <v>143</v>
      </c>
      <c r="AG3037" t="s">
        <v>143</v>
      </c>
      <c r="AH3037" t="s">
        <v>143</v>
      </c>
    </row>
    <row r="3038" spans="1:34" x14ac:dyDescent="0.25">
      <c r="A3038">
        <v>24</v>
      </c>
      <c r="B3038" t="s">
        <v>137</v>
      </c>
      <c r="C3038" t="s">
        <v>189</v>
      </c>
      <c r="D3038" t="s">
        <v>54</v>
      </c>
      <c r="E3038" t="s">
        <v>53</v>
      </c>
      <c r="F3038" t="s">
        <v>143</v>
      </c>
      <c r="G3038">
        <v>436.98</v>
      </c>
      <c r="H3038">
        <v>436.98</v>
      </c>
      <c r="I3038" t="s">
        <v>40</v>
      </c>
      <c r="J3038">
        <v>404585.09</v>
      </c>
      <c r="K3038">
        <v>0.56999999999999995</v>
      </c>
      <c r="L3038">
        <v>0.13</v>
      </c>
      <c r="M3038">
        <v>528.02</v>
      </c>
      <c r="N3038">
        <v>0.13</v>
      </c>
      <c r="O3038">
        <v>1</v>
      </c>
      <c r="P3038">
        <v>1</v>
      </c>
      <c r="Q3038">
        <v>1</v>
      </c>
      <c r="R3038" t="s">
        <v>41</v>
      </c>
      <c r="Y3038">
        <v>3</v>
      </c>
      <c r="Z3038">
        <v>437.05</v>
      </c>
      <c r="AA3038">
        <v>436.38</v>
      </c>
      <c r="AB3038">
        <v>437.51</v>
      </c>
      <c r="AC3038">
        <v>404646.65</v>
      </c>
      <c r="AD3038">
        <v>404028.99</v>
      </c>
      <c r="AE3038">
        <v>405079.64</v>
      </c>
      <c r="AF3038" t="s">
        <v>143</v>
      </c>
      <c r="AG3038" t="s">
        <v>143</v>
      </c>
      <c r="AH3038" t="s">
        <v>143</v>
      </c>
    </row>
    <row r="3039" spans="1:34" x14ac:dyDescent="0.25">
      <c r="A3039">
        <v>24</v>
      </c>
      <c r="B3039" t="s">
        <v>137</v>
      </c>
      <c r="C3039" t="s">
        <v>189</v>
      </c>
      <c r="D3039" t="s">
        <v>55</v>
      </c>
      <c r="E3039" t="s">
        <v>56</v>
      </c>
      <c r="G3039">
        <v>3.03</v>
      </c>
      <c r="H3039">
        <v>3.03</v>
      </c>
      <c r="I3039" t="s">
        <v>40</v>
      </c>
      <c r="J3039">
        <v>119.31</v>
      </c>
      <c r="K3039">
        <v>0.3</v>
      </c>
      <c r="L3039">
        <v>10.029999999999999</v>
      </c>
      <c r="M3039">
        <v>9.4499999999999993</v>
      </c>
      <c r="N3039">
        <v>7.92</v>
      </c>
      <c r="O3039">
        <v>1</v>
      </c>
      <c r="P3039">
        <v>1</v>
      </c>
      <c r="Q3039">
        <v>1</v>
      </c>
      <c r="R3039" t="s">
        <v>41</v>
      </c>
      <c r="Y3039">
        <v>3</v>
      </c>
      <c r="Z3039">
        <v>3.12</v>
      </c>
      <c r="AA3039">
        <v>2.7</v>
      </c>
      <c r="AB3039">
        <v>3.29</v>
      </c>
      <c r="AC3039">
        <v>121.91</v>
      </c>
      <c r="AD3039">
        <v>108.83</v>
      </c>
      <c r="AE3039">
        <v>127.18</v>
      </c>
    </row>
    <row r="3040" spans="1:34" x14ac:dyDescent="0.25">
      <c r="A3040">
        <v>24</v>
      </c>
      <c r="B3040" t="s">
        <v>137</v>
      </c>
      <c r="C3040" t="s">
        <v>189</v>
      </c>
      <c r="D3040" t="s">
        <v>57</v>
      </c>
      <c r="E3040" t="s">
        <v>56</v>
      </c>
      <c r="F3040" t="s">
        <v>139</v>
      </c>
      <c r="G3040">
        <v>0.13</v>
      </c>
      <c r="H3040">
        <v>0.13</v>
      </c>
      <c r="I3040" t="s">
        <v>40</v>
      </c>
      <c r="J3040">
        <v>23.36</v>
      </c>
      <c r="K3040">
        <v>0.49</v>
      </c>
      <c r="L3040">
        <v>376.92</v>
      </c>
      <c r="M3040">
        <v>10.56</v>
      </c>
      <c r="N3040">
        <v>45.22</v>
      </c>
      <c r="O3040">
        <v>1</v>
      </c>
      <c r="P3040">
        <v>1</v>
      </c>
      <c r="Q3040">
        <v>1</v>
      </c>
      <c r="R3040" t="s">
        <v>41</v>
      </c>
      <c r="Y3040">
        <v>3</v>
      </c>
      <c r="Z3040">
        <v>-0.34</v>
      </c>
      <c r="AA3040">
        <v>0.09</v>
      </c>
      <c r="AB3040">
        <v>0.63</v>
      </c>
      <c r="AC3040">
        <v>13.26</v>
      </c>
      <c r="AD3040">
        <v>22.48</v>
      </c>
      <c r="AE3040">
        <v>34.33</v>
      </c>
      <c r="AF3040" t="s">
        <v>139</v>
      </c>
    </row>
    <row r="3041" spans="1:34" x14ac:dyDescent="0.25">
      <c r="A3041">
        <v>24</v>
      </c>
      <c r="B3041" t="s">
        <v>137</v>
      </c>
      <c r="C3041" t="s">
        <v>189</v>
      </c>
      <c r="D3041" t="s">
        <v>58</v>
      </c>
      <c r="E3041" t="s">
        <v>56</v>
      </c>
      <c r="F3041" t="s">
        <v>139</v>
      </c>
      <c r="G3041">
        <v>0.03</v>
      </c>
      <c r="H3041">
        <v>0.03</v>
      </c>
      <c r="I3041" t="s">
        <v>40</v>
      </c>
      <c r="J3041">
        <v>8.1</v>
      </c>
      <c r="K3041">
        <v>3.28</v>
      </c>
      <c r="L3041">
        <v>12124.59</v>
      </c>
      <c r="M3041">
        <v>11.78</v>
      </c>
      <c r="N3041" t="s">
        <v>66</v>
      </c>
      <c r="O3041">
        <v>1</v>
      </c>
      <c r="P3041">
        <v>1</v>
      </c>
      <c r="Q3041">
        <v>1</v>
      </c>
      <c r="R3041" t="s">
        <v>41</v>
      </c>
      <c r="Y3041">
        <v>3</v>
      </c>
      <c r="Z3041">
        <v>0.33</v>
      </c>
      <c r="AA3041">
        <v>-3.4</v>
      </c>
      <c r="AB3041">
        <v>3.15</v>
      </c>
      <c r="AC3041">
        <v>9.18</v>
      </c>
      <c r="AD3041">
        <v>-4.18</v>
      </c>
      <c r="AE3041">
        <v>19.3</v>
      </c>
      <c r="AG3041" t="s">
        <v>139</v>
      </c>
    </row>
    <row r="3042" spans="1:34" x14ac:dyDescent="0.25">
      <c r="A3042">
        <v>24</v>
      </c>
      <c r="B3042" t="s">
        <v>137</v>
      </c>
      <c r="C3042" t="s">
        <v>189</v>
      </c>
      <c r="D3042" t="s">
        <v>59</v>
      </c>
      <c r="E3042" t="s">
        <v>60</v>
      </c>
      <c r="G3042">
        <v>74.66</v>
      </c>
      <c r="H3042">
        <v>74.66</v>
      </c>
      <c r="I3042" t="s">
        <v>40</v>
      </c>
      <c r="J3042">
        <v>912.27</v>
      </c>
      <c r="K3042">
        <v>0.34</v>
      </c>
      <c r="L3042">
        <v>0.45</v>
      </c>
      <c r="M3042">
        <v>4.1100000000000003</v>
      </c>
      <c r="N3042">
        <v>0.45</v>
      </c>
      <c r="O3042">
        <v>1</v>
      </c>
      <c r="P3042">
        <v>1</v>
      </c>
      <c r="Q3042">
        <v>1</v>
      </c>
      <c r="R3042" t="s">
        <v>41</v>
      </c>
      <c r="Y3042">
        <v>3</v>
      </c>
      <c r="Z3042">
        <v>74.28</v>
      </c>
      <c r="AA3042">
        <v>74.91</v>
      </c>
      <c r="AB3042">
        <v>74.8</v>
      </c>
      <c r="AC3042">
        <v>907.59</v>
      </c>
      <c r="AD3042">
        <v>915.26</v>
      </c>
      <c r="AE3042">
        <v>913.96</v>
      </c>
    </row>
    <row r="3043" spans="1:34" x14ac:dyDescent="0.25">
      <c r="A3043">
        <v>24</v>
      </c>
      <c r="B3043" t="s">
        <v>137</v>
      </c>
      <c r="C3043" t="s">
        <v>189</v>
      </c>
      <c r="D3043" t="s">
        <v>61</v>
      </c>
      <c r="E3043" t="s">
        <v>60</v>
      </c>
      <c r="G3043">
        <v>69.13</v>
      </c>
      <c r="H3043">
        <v>69.13</v>
      </c>
      <c r="I3043" t="s">
        <v>40</v>
      </c>
      <c r="J3043">
        <v>1089.47</v>
      </c>
      <c r="K3043">
        <v>0.53</v>
      </c>
      <c r="L3043">
        <v>0.77</v>
      </c>
      <c r="M3043">
        <v>8.2799999999999994</v>
      </c>
      <c r="N3043">
        <v>0.76</v>
      </c>
      <c r="O3043">
        <v>1</v>
      </c>
      <c r="P3043">
        <v>1</v>
      </c>
      <c r="Q3043">
        <v>1</v>
      </c>
      <c r="R3043" t="s">
        <v>41</v>
      </c>
      <c r="Y3043">
        <v>3</v>
      </c>
      <c r="Z3043">
        <v>69.239999999999995</v>
      </c>
      <c r="AA3043">
        <v>68.56</v>
      </c>
      <c r="AB3043">
        <v>69.599999999999994</v>
      </c>
      <c r="AC3043">
        <v>1091.21</v>
      </c>
      <c r="AD3043">
        <v>1080.46</v>
      </c>
      <c r="AE3043">
        <v>1096.74</v>
      </c>
    </row>
    <row r="3044" spans="1:34" x14ac:dyDescent="0.25">
      <c r="A3044">
        <v>24</v>
      </c>
      <c r="B3044" t="s">
        <v>137</v>
      </c>
      <c r="C3044" t="s">
        <v>189</v>
      </c>
      <c r="D3044" t="s">
        <v>62</v>
      </c>
      <c r="E3044" t="s">
        <v>60</v>
      </c>
      <c r="G3044">
        <v>3.84</v>
      </c>
      <c r="H3044">
        <v>3.84</v>
      </c>
      <c r="I3044" t="s">
        <v>40</v>
      </c>
      <c r="J3044">
        <v>79.19</v>
      </c>
      <c r="K3044">
        <v>1.76</v>
      </c>
      <c r="L3044">
        <v>45.88</v>
      </c>
      <c r="M3044">
        <v>29.68</v>
      </c>
      <c r="N3044">
        <v>37.479999999999997</v>
      </c>
      <c r="O3044">
        <v>1</v>
      </c>
      <c r="P3044">
        <v>1</v>
      </c>
      <c r="Q3044">
        <v>1</v>
      </c>
      <c r="R3044" t="s">
        <v>41</v>
      </c>
      <c r="Y3044">
        <v>3</v>
      </c>
      <c r="Z3044">
        <v>5.83</v>
      </c>
      <c r="AA3044">
        <v>2.46</v>
      </c>
      <c r="AB3044">
        <v>3.23</v>
      </c>
      <c r="AC3044">
        <v>112.64</v>
      </c>
      <c r="AD3044">
        <v>55.99</v>
      </c>
      <c r="AE3044">
        <v>68.94</v>
      </c>
    </row>
    <row r="3045" spans="1:34" x14ac:dyDescent="0.25">
      <c r="A3045">
        <v>24</v>
      </c>
      <c r="B3045" t="s">
        <v>137</v>
      </c>
      <c r="C3045" t="s">
        <v>189</v>
      </c>
      <c r="D3045" t="s">
        <v>63</v>
      </c>
      <c r="E3045" t="s">
        <v>64</v>
      </c>
      <c r="F3045" t="s">
        <v>143</v>
      </c>
      <c r="G3045">
        <v>8866.15</v>
      </c>
      <c r="H3045">
        <v>8866.15</v>
      </c>
      <c r="I3045" t="s">
        <v>40</v>
      </c>
      <c r="J3045">
        <v>68956.86</v>
      </c>
      <c r="K3045">
        <v>29.62</v>
      </c>
      <c r="L3045">
        <v>0.33</v>
      </c>
      <c r="M3045">
        <v>230.37</v>
      </c>
      <c r="N3045">
        <v>0.33</v>
      </c>
      <c r="O3045">
        <v>1</v>
      </c>
      <c r="P3045">
        <v>1</v>
      </c>
      <c r="Q3045">
        <v>1</v>
      </c>
      <c r="R3045" t="s">
        <v>41</v>
      </c>
      <c r="Y3045">
        <v>3</v>
      </c>
      <c r="Z3045">
        <v>8900.15</v>
      </c>
      <c r="AA3045">
        <v>8852.35</v>
      </c>
      <c r="AB3045">
        <v>8845.94</v>
      </c>
      <c r="AC3045">
        <v>69221.31</v>
      </c>
      <c r="AD3045">
        <v>68849.53</v>
      </c>
      <c r="AE3045">
        <v>68799.73</v>
      </c>
      <c r="AF3045" t="s">
        <v>143</v>
      </c>
      <c r="AG3045" t="s">
        <v>143</v>
      </c>
      <c r="AH3045" t="s">
        <v>143</v>
      </c>
    </row>
    <row r="3046" spans="1:34" x14ac:dyDescent="0.25">
      <c r="A3046">
        <v>24</v>
      </c>
      <c r="B3046" t="s">
        <v>137</v>
      </c>
      <c r="C3046" t="s">
        <v>189</v>
      </c>
      <c r="D3046" t="s">
        <v>65</v>
      </c>
      <c r="E3046" t="s">
        <v>64</v>
      </c>
      <c r="F3046" t="s">
        <v>143</v>
      </c>
      <c r="G3046">
        <v>8988.41</v>
      </c>
      <c r="H3046">
        <v>8988.41</v>
      </c>
      <c r="I3046" t="s">
        <v>40</v>
      </c>
      <c r="J3046">
        <v>508860.29</v>
      </c>
      <c r="K3046">
        <v>28.39</v>
      </c>
      <c r="L3046">
        <v>0.32</v>
      </c>
      <c r="M3046">
        <v>1606.88</v>
      </c>
      <c r="N3046">
        <v>0.32</v>
      </c>
      <c r="O3046">
        <v>1</v>
      </c>
      <c r="P3046">
        <v>1</v>
      </c>
      <c r="Q3046">
        <v>1</v>
      </c>
      <c r="R3046" t="s">
        <v>41</v>
      </c>
      <c r="Y3046">
        <v>3</v>
      </c>
      <c r="Z3046">
        <v>9014.8799999999992</v>
      </c>
      <c r="AA3046">
        <v>8991.93</v>
      </c>
      <c r="AB3046">
        <v>8958.43</v>
      </c>
      <c r="AC3046">
        <v>510358.39</v>
      </c>
      <c r="AD3046">
        <v>509059.31</v>
      </c>
      <c r="AE3046">
        <v>507163.17</v>
      </c>
      <c r="AF3046" t="s">
        <v>143</v>
      </c>
      <c r="AG3046" t="s">
        <v>143</v>
      </c>
      <c r="AH3046" t="s">
        <v>143</v>
      </c>
    </row>
    <row r="3047" spans="1:34" x14ac:dyDescent="0.25">
      <c r="A3047">
        <v>24</v>
      </c>
      <c r="B3047" t="s">
        <v>137</v>
      </c>
      <c r="C3047" t="s">
        <v>189</v>
      </c>
      <c r="D3047" t="s">
        <v>67</v>
      </c>
      <c r="E3047" t="s">
        <v>68</v>
      </c>
      <c r="F3047" t="s">
        <v>143</v>
      </c>
      <c r="G3047">
        <v>431.24</v>
      </c>
      <c r="H3047">
        <v>431.24</v>
      </c>
      <c r="I3047" t="s">
        <v>40</v>
      </c>
      <c r="J3047">
        <v>21240.69</v>
      </c>
      <c r="K3047">
        <v>0.9</v>
      </c>
      <c r="L3047">
        <v>0.21</v>
      </c>
      <c r="M3047">
        <v>42.43</v>
      </c>
      <c r="N3047">
        <v>0.2</v>
      </c>
      <c r="O3047">
        <v>1</v>
      </c>
      <c r="P3047">
        <v>1</v>
      </c>
      <c r="Q3047">
        <v>1</v>
      </c>
      <c r="R3047" t="s">
        <v>41</v>
      </c>
      <c r="Y3047">
        <v>3</v>
      </c>
      <c r="Z3047">
        <v>431.14</v>
      </c>
      <c r="AA3047">
        <v>430.4</v>
      </c>
      <c r="AB3047">
        <v>432.18</v>
      </c>
      <c r="AC3047">
        <v>21235.84</v>
      </c>
      <c r="AD3047">
        <v>21200.880000000001</v>
      </c>
      <c r="AE3047">
        <v>21285.34</v>
      </c>
      <c r="AF3047" t="s">
        <v>143</v>
      </c>
      <c r="AG3047" t="s">
        <v>143</v>
      </c>
      <c r="AH3047" t="s">
        <v>143</v>
      </c>
    </row>
    <row r="3048" spans="1:34" x14ac:dyDescent="0.25">
      <c r="A3048">
        <v>24</v>
      </c>
      <c r="B3048" t="s">
        <v>137</v>
      </c>
      <c r="C3048" t="s">
        <v>189</v>
      </c>
      <c r="D3048" t="s">
        <v>69</v>
      </c>
      <c r="E3048" t="s">
        <v>68</v>
      </c>
      <c r="F3048" t="s">
        <v>143</v>
      </c>
      <c r="G3048">
        <v>431.16</v>
      </c>
      <c r="H3048">
        <v>431.16</v>
      </c>
      <c r="I3048" t="s">
        <v>40</v>
      </c>
      <c r="J3048">
        <v>18505.88</v>
      </c>
      <c r="K3048">
        <v>0.59</v>
      </c>
      <c r="L3048">
        <v>0.14000000000000001</v>
      </c>
      <c r="M3048">
        <v>25.42</v>
      </c>
      <c r="N3048">
        <v>0.14000000000000001</v>
      </c>
      <c r="O3048">
        <v>1</v>
      </c>
      <c r="P3048">
        <v>1</v>
      </c>
      <c r="Q3048">
        <v>1</v>
      </c>
      <c r="R3048" t="s">
        <v>41</v>
      </c>
      <c r="Y3048">
        <v>3</v>
      </c>
      <c r="Z3048">
        <v>431.19</v>
      </c>
      <c r="AA3048">
        <v>430.55</v>
      </c>
      <c r="AB3048">
        <v>431.74</v>
      </c>
      <c r="AC3048">
        <v>18507.060000000001</v>
      </c>
      <c r="AD3048">
        <v>18479.900000000001</v>
      </c>
      <c r="AE3048">
        <v>18530.7</v>
      </c>
      <c r="AF3048" t="s">
        <v>143</v>
      </c>
      <c r="AG3048" t="s">
        <v>143</v>
      </c>
      <c r="AH3048" t="s">
        <v>143</v>
      </c>
    </row>
    <row r="3049" spans="1:34" x14ac:dyDescent="0.25">
      <c r="A3049">
        <v>24</v>
      </c>
      <c r="B3049" t="s">
        <v>137</v>
      </c>
      <c r="C3049" t="s">
        <v>189</v>
      </c>
      <c r="D3049" t="s">
        <v>70</v>
      </c>
      <c r="E3049" t="s">
        <v>71</v>
      </c>
      <c r="F3049" t="s">
        <v>143</v>
      </c>
      <c r="G3049">
        <v>120914042.81</v>
      </c>
      <c r="H3049">
        <v>120914042.81</v>
      </c>
      <c r="I3049" t="s">
        <v>40</v>
      </c>
      <c r="J3049">
        <v>5277937.67</v>
      </c>
      <c r="K3049">
        <v>413.84</v>
      </c>
      <c r="L3049">
        <v>0.34</v>
      </c>
      <c r="M3049">
        <v>18062.490000000002</v>
      </c>
      <c r="N3049">
        <v>0.34</v>
      </c>
      <c r="O3049">
        <v>1</v>
      </c>
      <c r="P3049">
        <v>1</v>
      </c>
      <c r="Q3049">
        <v>1</v>
      </c>
      <c r="R3049" t="s">
        <v>41</v>
      </c>
      <c r="Y3049">
        <v>3</v>
      </c>
      <c r="Z3049">
        <v>120438502.84999999</v>
      </c>
      <c r="AA3049">
        <v>121111098.38</v>
      </c>
      <c r="AB3049">
        <v>121192527.19</v>
      </c>
      <c r="AC3049">
        <v>5257182.09</v>
      </c>
      <c r="AD3049">
        <v>5286538.43</v>
      </c>
      <c r="AE3049">
        <v>5290092.5</v>
      </c>
      <c r="AF3049" t="s">
        <v>143</v>
      </c>
      <c r="AG3049" t="s">
        <v>143</v>
      </c>
      <c r="AH3049" t="s">
        <v>143</v>
      </c>
    </row>
    <row r="3050" spans="1:34" x14ac:dyDescent="0.25">
      <c r="A3050">
        <v>24</v>
      </c>
      <c r="B3050" t="s">
        <v>137</v>
      </c>
      <c r="C3050" t="s">
        <v>189</v>
      </c>
      <c r="D3050" t="s">
        <v>72</v>
      </c>
      <c r="E3050" t="s">
        <v>71</v>
      </c>
      <c r="F3050" t="s">
        <v>143</v>
      </c>
      <c r="G3050">
        <v>125308381.11</v>
      </c>
      <c r="H3050">
        <v>125308381.11</v>
      </c>
      <c r="I3050" t="s">
        <v>40</v>
      </c>
      <c r="J3050">
        <v>3584664.37</v>
      </c>
      <c r="K3050">
        <v>668.01</v>
      </c>
      <c r="L3050">
        <v>0.53</v>
      </c>
      <c r="M3050">
        <v>19107.82</v>
      </c>
      <c r="N3050">
        <v>0.53</v>
      </c>
      <c r="O3050">
        <v>1</v>
      </c>
      <c r="P3050">
        <v>1</v>
      </c>
      <c r="Q3050">
        <v>1</v>
      </c>
      <c r="R3050" t="s">
        <v>41</v>
      </c>
      <c r="Y3050">
        <v>3</v>
      </c>
      <c r="Z3050">
        <v>125370755.39</v>
      </c>
      <c r="AA3050">
        <v>124611371.23999999</v>
      </c>
      <c r="AB3050">
        <v>125943016.7</v>
      </c>
      <c r="AC3050">
        <v>3586448.53</v>
      </c>
      <c r="AD3050">
        <v>3564727.05</v>
      </c>
      <c r="AE3050">
        <v>3602817.54</v>
      </c>
      <c r="AF3050" t="s">
        <v>143</v>
      </c>
      <c r="AG3050" t="s">
        <v>143</v>
      </c>
      <c r="AH3050" t="s">
        <v>143</v>
      </c>
    </row>
    <row r="3051" spans="1:34" x14ac:dyDescent="0.25">
      <c r="A3051">
        <v>24</v>
      </c>
      <c r="B3051" t="s">
        <v>137</v>
      </c>
      <c r="C3051" t="s">
        <v>189</v>
      </c>
      <c r="D3051" t="s">
        <v>73</v>
      </c>
      <c r="E3051" t="s">
        <v>74</v>
      </c>
      <c r="G3051" t="s">
        <v>140</v>
      </c>
      <c r="H3051" t="s">
        <v>140</v>
      </c>
      <c r="I3051" t="s">
        <v>40</v>
      </c>
      <c r="J3051">
        <v>6.62</v>
      </c>
      <c r="K3051" t="s">
        <v>41</v>
      </c>
      <c r="L3051" t="s">
        <v>41</v>
      </c>
      <c r="M3051">
        <v>27.88</v>
      </c>
      <c r="N3051" t="s">
        <v>66</v>
      </c>
      <c r="O3051">
        <v>1</v>
      </c>
      <c r="P3051">
        <v>1</v>
      </c>
      <c r="Q3051">
        <v>1</v>
      </c>
      <c r="R3051" t="s">
        <v>41</v>
      </c>
      <c r="Y3051">
        <v>3</v>
      </c>
      <c r="Z3051" t="s">
        <v>140</v>
      </c>
      <c r="AA3051" t="s">
        <v>140</v>
      </c>
      <c r="AB3051" t="s">
        <v>140</v>
      </c>
      <c r="AC3051">
        <v>28.11</v>
      </c>
      <c r="AD3051">
        <v>-24.88</v>
      </c>
      <c r="AE3051">
        <v>16.62</v>
      </c>
      <c r="AF3051" t="s">
        <v>140</v>
      </c>
      <c r="AG3051" t="s">
        <v>140</v>
      </c>
      <c r="AH3051" t="s">
        <v>140</v>
      </c>
    </row>
    <row r="3052" spans="1:34" x14ac:dyDescent="0.25">
      <c r="A3052">
        <v>24</v>
      </c>
      <c r="B3052" t="s">
        <v>137</v>
      </c>
      <c r="C3052" t="s">
        <v>189</v>
      </c>
      <c r="D3052" t="s">
        <v>75</v>
      </c>
      <c r="E3052" t="s">
        <v>74</v>
      </c>
      <c r="G3052">
        <v>28.17</v>
      </c>
      <c r="H3052">
        <v>28.17</v>
      </c>
      <c r="I3052" t="s">
        <v>40</v>
      </c>
      <c r="J3052">
        <v>24557.96</v>
      </c>
      <c r="K3052">
        <v>0.04</v>
      </c>
      <c r="L3052">
        <v>0.15</v>
      </c>
      <c r="M3052">
        <v>23.09</v>
      </c>
      <c r="N3052">
        <v>0.09</v>
      </c>
      <c r="O3052">
        <v>1</v>
      </c>
      <c r="P3052">
        <v>1</v>
      </c>
      <c r="Q3052">
        <v>1</v>
      </c>
      <c r="R3052" t="s">
        <v>41</v>
      </c>
      <c r="Y3052">
        <v>3</v>
      </c>
      <c r="Z3052">
        <v>28.14</v>
      </c>
      <c r="AA3052">
        <v>28.22</v>
      </c>
      <c r="AB3052">
        <v>28.15</v>
      </c>
      <c r="AC3052">
        <v>24541.57</v>
      </c>
      <c r="AD3052">
        <v>24584.36</v>
      </c>
      <c r="AE3052">
        <v>24547.95</v>
      </c>
    </row>
    <row r="3053" spans="1:34" x14ac:dyDescent="0.25">
      <c r="A3053">
        <v>24</v>
      </c>
      <c r="B3053" t="s">
        <v>137</v>
      </c>
      <c r="C3053" t="s">
        <v>189</v>
      </c>
      <c r="D3053" t="s">
        <v>76</v>
      </c>
      <c r="E3053" t="s">
        <v>77</v>
      </c>
      <c r="F3053" t="s">
        <v>143</v>
      </c>
      <c r="G3053">
        <v>1724.02</v>
      </c>
      <c r="H3053">
        <v>1724.02</v>
      </c>
      <c r="I3053" t="s">
        <v>40</v>
      </c>
      <c r="J3053">
        <v>550418.09</v>
      </c>
      <c r="K3053">
        <v>9.7100000000000009</v>
      </c>
      <c r="L3053">
        <v>0.56000000000000005</v>
      </c>
      <c r="M3053">
        <v>3097.81</v>
      </c>
      <c r="N3053">
        <v>0.56000000000000005</v>
      </c>
      <c r="O3053">
        <v>1</v>
      </c>
      <c r="P3053">
        <v>1</v>
      </c>
      <c r="Q3053">
        <v>1</v>
      </c>
      <c r="R3053" t="s">
        <v>41</v>
      </c>
      <c r="Y3053">
        <v>3</v>
      </c>
      <c r="Z3053">
        <v>1727.56</v>
      </c>
      <c r="AA3053">
        <v>1713.05</v>
      </c>
      <c r="AB3053">
        <v>1731.47</v>
      </c>
      <c r="AC3053">
        <v>551546.51</v>
      </c>
      <c r="AD3053">
        <v>546914.26</v>
      </c>
      <c r="AE3053">
        <v>552793.52</v>
      </c>
      <c r="AF3053" t="s">
        <v>143</v>
      </c>
      <c r="AG3053" t="s">
        <v>143</v>
      </c>
      <c r="AH3053" t="s">
        <v>143</v>
      </c>
    </row>
    <row r="3054" spans="1:34" x14ac:dyDescent="0.25">
      <c r="A3054">
        <v>24</v>
      </c>
      <c r="B3054" t="s">
        <v>137</v>
      </c>
      <c r="C3054" t="s">
        <v>189</v>
      </c>
      <c r="D3054" t="s">
        <v>78</v>
      </c>
      <c r="E3054" t="s">
        <v>77</v>
      </c>
      <c r="F3054" t="s">
        <v>143</v>
      </c>
      <c r="G3054">
        <v>1894.29</v>
      </c>
      <c r="H3054">
        <v>1894.29</v>
      </c>
      <c r="I3054" t="s">
        <v>40</v>
      </c>
      <c r="J3054">
        <v>370927.01</v>
      </c>
      <c r="K3054">
        <v>3.91</v>
      </c>
      <c r="L3054">
        <v>0.21</v>
      </c>
      <c r="M3054">
        <v>765.32</v>
      </c>
      <c r="N3054">
        <v>0.21</v>
      </c>
      <c r="O3054">
        <v>1</v>
      </c>
      <c r="P3054">
        <v>1</v>
      </c>
      <c r="Q3054">
        <v>1</v>
      </c>
      <c r="R3054" t="s">
        <v>41</v>
      </c>
      <c r="Y3054">
        <v>3</v>
      </c>
      <c r="Z3054">
        <v>1891.93</v>
      </c>
      <c r="AA3054">
        <v>1892.14</v>
      </c>
      <c r="AB3054">
        <v>1898.81</v>
      </c>
      <c r="AC3054">
        <v>370464.76</v>
      </c>
      <c r="AD3054">
        <v>370505.85</v>
      </c>
      <c r="AE3054">
        <v>371810.4</v>
      </c>
      <c r="AF3054" t="s">
        <v>143</v>
      </c>
      <c r="AG3054" t="s">
        <v>143</v>
      </c>
      <c r="AH3054" t="s">
        <v>143</v>
      </c>
    </row>
    <row r="3055" spans="1:34" x14ac:dyDescent="0.25">
      <c r="A3055">
        <v>24</v>
      </c>
      <c r="B3055" t="s">
        <v>137</v>
      </c>
      <c r="C3055" t="s">
        <v>189</v>
      </c>
      <c r="D3055" t="s">
        <v>79</v>
      </c>
      <c r="E3055" t="s">
        <v>80</v>
      </c>
      <c r="G3055">
        <v>227.3</v>
      </c>
      <c r="H3055">
        <v>227.3</v>
      </c>
      <c r="I3055" t="s">
        <v>40</v>
      </c>
      <c r="J3055">
        <v>1846.46</v>
      </c>
      <c r="K3055">
        <v>0.08</v>
      </c>
      <c r="L3055">
        <v>0.03</v>
      </c>
      <c r="M3055">
        <v>0.61</v>
      </c>
      <c r="N3055">
        <v>0.03</v>
      </c>
      <c r="O3055">
        <v>1</v>
      </c>
      <c r="P3055">
        <v>1</v>
      </c>
      <c r="Q3055">
        <v>1</v>
      </c>
      <c r="R3055" t="s">
        <v>41</v>
      </c>
      <c r="Y3055">
        <v>3</v>
      </c>
      <c r="Z3055">
        <v>227.36</v>
      </c>
      <c r="AA3055">
        <v>227.22</v>
      </c>
      <c r="AB3055">
        <v>227.32</v>
      </c>
      <c r="AC3055">
        <v>1846.98</v>
      </c>
      <c r="AD3055">
        <v>1845.79</v>
      </c>
      <c r="AE3055">
        <v>1846.6</v>
      </c>
    </row>
    <row r="3056" spans="1:34" x14ac:dyDescent="0.25">
      <c r="A3056">
        <v>24</v>
      </c>
      <c r="B3056" t="s">
        <v>137</v>
      </c>
      <c r="C3056" t="s">
        <v>189</v>
      </c>
      <c r="D3056" t="s">
        <v>81</v>
      </c>
      <c r="E3056" t="s">
        <v>80</v>
      </c>
      <c r="G3056">
        <v>226.51</v>
      </c>
      <c r="H3056">
        <v>226.51</v>
      </c>
      <c r="I3056" t="s">
        <v>40</v>
      </c>
      <c r="J3056">
        <v>813.23</v>
      </c>
      <c r="K3056">
        <v>3.94</v>
      </c>
      <c r="L3056">
        <v>1.74</v>
      </c>
      <c r="M3056">
        <v>14.09</v>
      </c>
      <c r="N3056">
        <v>1.73</v>
      </c>
      <c r="O3056">
        <v>1</v>
      </c>
      <c r="P3056">
        <v>1</v>
      </c>
      <c r="Q3056">
        <v>1</v>
      </c>
      <c r="R3056" t="s">
        <v>41</v>
      </c>
      <c r="Y3056">
        <v>3</v>
      </c>
      <c r="Z3056">
        <v>222.33</v>
      </c>
      <c r="AA3056">
        <v>227.05</v>
      </c>
      <c r="AB3056">
        <v>230.15</v>
      </c>
      <c r="AC3056">
        <v>798.27</v>
      </c>
      <c r="AD3056">
        <v>815.16</v>
      </c>
      <c r="AE3056">
        <v>826.25</v>
      </c>
    </row>
    <row r="3057" spans="1:34" x14ac:dyDescent="0.25">
      <c r="A3057">
        <v>24</v>
      </c>
      <c r="B3057" t="s">
        <v>137</v>
      </c>
      <c r="C3057" t="s">
        <v>189</v>
      </c>
      <c r="D3057" t="s">
        <v>82</v>
      </c>
      <c r="E3057" t="s">
        <v>80</v>
      </c>
      <c r="G3057">
        <v>253.41</v>
      </c>
      <c r="H3057">
        <v>253.41</v>
      </c>
      <c r="I3057" t="s">
        <v>40</v>
      </c>
      <c r="J3057">
        <v>4404.01</v>
      </c>
      <c r="K3057">
        <v>2.06</v>
      </c>
      <c r="L3057">
        <v>0.81</v>
      </c>
      <c r="M3057">
        <v>34.46</v>
      </c>
      <c r="N3057">
        <v>0.78</v>
      </c>
      <c r="O3057">
        <v>1</v>
      </c>
      <c r="P3057">
        <v>1</v>
      </c>
      <c r="Q3057">
        <v>1</v>
      </c>
      <c r="R3057" t="s">
        <v>41</v>
      </c>
      <c r="Y3057">
        <v>3</v>
      </c>
      <c r="Z3057">
        <v>251.65</v>
      </c>
      <c r="AA3057">
        <v>252.9</v>
      </c>
      <c r="AB3057">
        <v>255.68</v>
      </c>
      <c r="AC3057">
        <v>4374.6099999999997</v>
      </c>
      <c r="AD3057">
        <v>4395.5</v>
      </c>
      <c r="AE3057">
        <v>4441.93</v>
      </c>
    </row>
    <row r="3058" spans="1:34" x14ac:dyDescent="0.25">
      <c r="A3058">
        <v>24</v>
      </c>
      <c r="B3058" t="s">
        <v>137</v>
      </c>
      <c r="C3058" t="s">
        <v>189</v>
      </c>
      <c r="D3058" t="s">
        <v>83</v>
      </c>
      <c r="E3058" t="s">
        <v>84</v>
      </c>
      <c r="F3058" t="s">
        <v>143</v>
      </c>
      <c r="G3058">
        <v>4146.5200000000004</v>
      </c>
      <c r="H3058">
        <v>4146.5200000000004</v>
      </c>
      <c r="I3058" t="s">
        <v>40</v>
      </c>
      <c r="J3058">
        <v>15424.37</v>
      </c>
      <c r="K3058">
        <v>13.32</v>
      </c>
      <c r="L3058">
        <v>0.32</v>
      </c>
      <c r="M3058">
        <v>49.51</v>
      </c>
      <c r="N3058">
        <v>0.32</v>
      </c>
      <c r="O3058">
        <v>1</v>
      </c>
      <c r="P3058">
        <v>1</v>
      </c>
      <c r="Q3058">
        <v>1</v>
      </c>
      <c r="R3058" t="s">
        <v>41</v>
      </c>
      <c r="Y3058">
        <v>3</v>
      </c>
      <c r="Z3058">
        <v>4159.01</v>
      </c>
      <c r="AA3058">
        <v>4148.0200000000004</v>
      </c>
      <c r="AB3058">
        <v>4132.51</v>
      </c>
      <c r="AC3058">
        <v>15470.84</v>
      </c>
      <c r="AD3058">
        <v>15429.97</v>
      </c>
      <c r="AE3058">
        <v>15372.29</v>
      </c>
      <c r="AF3058" t="s">
        <v>143</v>
      </c>
      <c r="AG3058" t="s">
        <v>143</v>
      </c>
      <c r="AH3058" t="s">
        <v>143</v>
      </c>
    </row>
    <row r="3059" spans="1:34" x14ac:dyDescent="0.25">
      <c r="A3059">
        <v>24</v>
      </c>
      <c r="B3059" t="s">
        <v>137</v>
      </c>
      <c r="C3059" t="s">
        <v>189</v>
      </c>
      <c r="D3059" t="s">
        <v>85</v>
      </c>
      <c r="E3059" t="s">
        <v>84</v>
      </c>
      <c r="F3059" t="s">
        <v>143</v>
      </c>
      <c r="G3059">
        <v>4319.25</v>
      </c>
      <c r="H3059">
        <v>4319.25</v>
      </c>
      <c r="I3059" t="s">
        <v>40</v>
      </c>
      <c r="J3059">
        <v>44272.08</v>
      </c>
      <c r="K3059">
        <v>13.91</v>
      </c>
      <c r="L3059">
        <v>0.32</v>
      </c>
      <c r="M3059">
        <v>142.58000000000001</v>
      </c>
      <c r="N3059">
        <v>0.32</v>
      </c>
      <c r="O3059">
        <v>1</v>
      </c>
      <c r="P3059">
        <v>1</v>
      </c>
      <c r="Q3059">
        <v>1</v>
      </c>
      <c r="R3059" t="s">
        <v>41</v>
      </c>
      <c r="Y3059">
        <v>3</v>
      </c>
      <c r="Z3059">
        <v>4312.8999999999996</v>
      </c>
      <c r="AA3059">
        <v>4335.21</v>
      </c>
      <c r="AB3059">
        <v>4309.6499999999996</v>
      </c>
      <c r="AC3059">
        <v>44206.99</v>
      </c>
      <c r="AD3059">
        <v>44435.59</v>
      </c>
      <c r="AE3059">
        <v>44173.67</v>
      </c>
      <c r="AF3059" t="s">
        <v>143</v>
      </c>
      <c r="AG3059" t="s">
        <v>143</v>
      </c>
      <c r="AH3059" t="s">
        <v>143</v>
      </c>
    </row>
    <row r="3060" spans="1:34" x14ac:dyDescent="0.25">
      <c r="A3060">
        <v>24</v>
      </c>
      <c r="B3060" t="s">
        <v>137</v>
      </c>
      <c r="C3060" t="s">
        <v>189</v>
      </c>
      <c r="D3060" t="s">
        <v>86</v>
      </c>
      <c r="E3060" t="s">
        <v>84</v>
      </c>
      <c r="F3060" t="s">
        <v>143</v>
      </c>
      <c r="G3060">
        <v>4210.05</v>
      </c>
      <c r="H3060">
        <v>4210.05</v>
      </c>
      <c r="I3060" t="s">
        <v>40</v>
      </c>
      <c r="J3060">
        <v>31783.91</v>
      </c>
      <c r="K3060">
        <v>17.04</v>
      </c>
      <c r="L3060">
        <v>0.4</v>
      </c>
      <c r="M3060">
        <v>128.59</v>
      </c>
      <c r="N3060">
        <v>0.4</v>
      </c>
      <c r="O3060">
        <v>1</v>
      </c>
      <c r="P3060">
        <v>1</v>
      </c>
      <c r="Q3060">
        <v>1</v>
      </c>
      <c r="R3060" t="s">
        <v>41</v>
      </c>
      <c r="Y3060">
        <v>3</v>
      </c>
      <c r="Z3060">
        <v>4203.26</v>
      </c>
      <c r="AA3060">
        <v>4229.43</v>
      </c>
      <c r="AB3060">
        <v>4197.45</v>
      </c>
      <c r="AC3060">
        <v>31732.66</v>
      </c>
      <c r="AD3060">
        <v>31930.22</v>
      </c>
      <c r="AE3060">
        <v>31688.85</v>
      </c>
      <c r="AF3060" t="s">
        <v>143</v>
      </c>
      <c r="AG3060" t="s">
        <v>143</v>
      </c>
      <c r="AH3060" t="s">
        <v>143</v>
      </c>
    </row>
    <row r="3061" spans="1:34" x14ac:dyDescent="0.25">
      <c r="A3061">
        <v>24</v>
      </c>
      <c r="B3061" t="s">
        <v>137</v>
      </c>
      <c r="C3061" t="s">
        <v>189</v>
      </c>
      <c r="D3061" t="s">
        <v>87</v>
      </c>
      <c r="E3061" t="s">
        <v>88</v>
      </c>
      <c r="G3061">
        <v>191.15</v>
      </c>
      <c r="H3061">
        <v>191.15</v>
      </c>
      <c r="I3061" t="s">
        <v>40</v>
      </c>
      <c r="J3061">
        <v>217.92</v>
      </c>
      <c r="K3061">
        <v>4.12</v>
      </c>
      <c r="L3061">
        <v>2.16</v>
      </c>
      <c r="M3061">
        <v>4.58</v>
      </c>
      <c r="N3061">
        <v>2.1</v>
      </c>
      <c r="O3061">
        <v>1</v>
      </c>
      <c r="P3061">
        <v>1</v>
      </c>
      <c r="Q3061">
        <v>1</v>
      </c>
      <c r="R3061" t="s">
        <v>41</v>
      </c>
      <c r="Y3061">
        <v>3</v>
      </c>
      <c r="Z3061">
        <v>186.44</v>
      </c>
      <c r="AA3061">
        <v>192.91</v>
      </c>
      <c r="AB3061">
        <v>194.1</v>
      </c>
      <c r="AC3061">
        <v>212.68</v>
      </c>
      <c r="AD3061">
        <v>219.87</v>
      </c>
      <c r="AE3061">
        <v>221.2</v>
      </c>
    </row>
    <row r="3062" spans="1:34" x14ac:dyDescent="0.25">
      <c r="A3062">
        <v>24</v>
      </c>
      <c r="B3062" t="s">
        <v>137</v>
      </c>
      <c r="C3062" t="s">
        <v>189</v>
      </c>
      <c r="D3062" t="s">
        <v>89</v>
      </c>
      <c r="E3062" t="s">
        <v>88</v>
      </c>
      <c r="G3062">
        <v>108.2</v>
      </c>
      <c r="H3062">
        <v>108.2</v>
      </c>
      <c r="I3062" t="s">
        <v>40</v>
      </c>
      <c r="J3062">
        <v>294.13</v>
      </c>
      <c r="K3062">
        <v>0.7</v>
      </c>
      <c r="L3062">
        <v>0.65</v>
      </c>
      <c r="M3062">
        <v>1.87</v>
      </c>
      <c r="N3062">
        <v>0.64</v>
      </c>
      <c r="O3062">
        <v>1</v>
      </c>
      <c r="P3062">
        <v>1</v>
      </c>
      <c r="Q3062">
        <v>1</v>
      </c>
      <c r="R3062" t="s">
        <v>41</v>
      </c>
      <c r="Y3062">
        <v>3</v>
      </c>
      <c r="Z3062">
        <v>108.93</v>
      </c>
      <c r="AA3062">
        <v>108.15</v>
      </c>
      <c r="AB3062">
        <v>107.53</v>
      </c>
      <c r="AC3062">
        <v>296.06</v>
      </c>
      <c r="AD3062">
        <v>293.99</v>
      </c>
      <c r="AE3062">
        <v>292.32</v>
      </c>
    </row>
    <row r="3063" spans="1:34" x14ac:dyDescent="0.25">
      <c r="A3063">
        <v>24</v>
      </c>
      <c r="B3063" t="s">
        <v>137</v>
      </c>
      <c r="C3063" t="s">
        <v>189</v>
      </c>
      <c r="D3063" t="s">
        <v>90</v>
      </c>
      <c r="E3063" t="s">
        <v>88</v>
      </c>
      <c r="G3063" t="s">
        <v>140</v>
      </c>
      <c r="H3063" t="s">
        <v>140</v>
      </c>
      <c r="I3063" t="s">
        <v>40</v>
      </c>
      <c r="J3063">
        <v>101.7</v>
      </c>
      <c r="K3063" t="s">
        <v>41</v>
      </c>
      <c r="L3063" t="s">
        <v>41</v>
      </c>
      <c r="M3063">
        <v>17.89</v>
      </c>
      <c r="N3063">
        <v>17.59</v>
      </c>
      <c r="O3063">
        <v>1</v>
      </c>
      <c r="P3063">
        <v>1</v>
      </c>
      <c r="Q3063">
        <v>1</v>
      </c>
      <c r="R3063" t="s">
        <v>41</v>
      </c>
      <c r="Y3063">
        <v>3</v>
      </c>
      <c r="Z3063" t="s">
        <v>140</v>
      </c>
      <c r="AA3063" t="s">
        <v>140</v>
      </c>
      <c r="AB3063" t="s">
        <v>140</v>
      </c>
      <c r="AC3063">
        <v>102.79</v>
      </c>
      <c r="AD3063">
        <v>83.29</v>
      </c>
      <c r="AE3063">
        <v>119.02</v>
      </c>
      <c r="AF3063" t="s">
        <v>140</v>
      </c>
      <c r="AG3063" t="s">
        <v>140</v>
      </c>
      <c r="AH3063" t="s">
        <v>140</v>
      </c>
    </row>
    <row r="3064" spans="1:34" x14ac:dyDescent="0.25">
      <c r="A3064">
        <v>24</v>
      </c>
      <c r="B3064" t="s">
        <v>137</v>
      </c>
      <c r="C3064" t="s">
        <v>189</v>
      </c>
      <c r="D3064" t="s">
        <v>91</v>
      </c>
      <c r="E3064" t="s">
        <v>92</v>
      </c>
      <c r="G3064">
        <v>65.569999999999993</v>
      </c>
      <c r="H3064">
        <v>65.569999999999993</v>
      </c>
      <c r="I3064" t="s">
        <v>40</v>
      </c>
      <c r="J3064">
        <v>90.23</v>
      </c>
      <c r="K3064">
        <v>1.86</v>
      </c>
      <c r="L3064">
        <v>2.84</v>
      </c>
      <c r="M3064">
        <v>2.35</v>
      </c>
      <c r="N3064">
        <v>2.61</v>
      </c>
      <c r="O3064">
        <v>1</v>
      </c>
      <c r="P3064">
        <v>1</v>
      </c>
      <c r="Q3064">
        <v>1</v>
      </c>
      <c r="R3064" t="s">
        <v>41</v>
      </c>
      <c r="Y3064">
        <v>3</v>
      </c>
      <c r="Z3064">
        <v>65.88</v>
      </c>
      <c r="AA3064">
        <v>63.57</v>
      </c>
      <c r="AB3064">
        <v>67.260000000000005</v>
      </c>
      <c r="AC3064">
        <v>90.62</v>
      </c>
      <c r="AD3064">
        <v>87.7</v>
      </c>
      <c r="AE3064">
        <v>92.36</v>
      </c>
    </row>
    <row r="3065" spans="1:34" x14ac:dyDescent="0.25">
      <c r="A3065">
        <v>24</v>
      </c>
      <c r="B3065" t="s">
        <v>137</v>
      </c>
      <c r="C3065" t="s">
        <v>189</v>
      </c>
      <c r="D3065" t="s">
        <v>93</v>
      </c>
      <c r="E3065" t="s">
        <v>92</v>
      </c>
      <c r="G3065">
        <v>10.61</v>
      </c>
      <c r="H3065">
        <v>10.61</v>
      </c>
      <c r="I3065" t="s">
        <v>40</v>
      </c>
      <c r="J3065">
        <v>16.850000000000001</v>
      </c>
      <c r="K3065">
        <v>3.21</v>
      </c>
      <c r="L3065">
        <v>30.29</v>
      </c>
      <c r="M3065">
        <v>5.7</v>
      </c>
      <c r="N3065">
        <v>33.85</v>
      </c>
      <c r="O3065">
        <v>1</v>
      </c>
      <c r="P3065">
        <v>1</v>
      </c>
      <c r="Q3065">
        <v>1</v>
      </c>
      <c r="R3065" t="s">
        <v>41</v>
      </c>
      <c r="Y3065">
        <v>3</v>
      </c>
      <c r="Z3065">
        <v>13.54</v>
      </c>
      <c r="AA3065">
        <v>7.17</v>
      </c>
      <c r="AB3065">
        <v>11.12</v>
      </c>
      <c r="AC3065">
        <v>22.04</v>
      </c>
      <c r="AD3065">
        <v>10.75</v>
      </c>
      <c r="AE3065">
        <v>17.75</v>
      </c>
    </row>
    <row r="3066" spans="1:34" x14ac:dyDescent="0.25">
      <c r="A3066">
        <v>24</v>
      </c>
      <c r="B3066" t="s">
        <v>137</v>
      </c>
      <c r="C3066" t="s">
        <v>189</v>
      </c>
      <c r="D3066" t="s">
        <v>94</v>
      </c>
      <c r="E3066" t="s">
        <v>95</v>
      </c>
      <c r="F3066" t="s">
        <v>139</v>
      </c>
      <c r="G3066">
        <v>-3.69</v>
      </c>
      <c r="H3066">
        <v>-3.69</v>
      </c>
      <c r="I3066" t="s">
        <v>40</v>
      </c>
      <c r="J3066">
        <v>7.48</v>
      </c>
      <c r="K3066">
        <v>2.85</v>
      </c>
      <c r="L3066">
        <v>77.08</v>
      </c>
      <c r="M3066">
        <v>2.81</v>
      </c>
      <c r="N3066">
        <v>37.619999999999997</v>
      </c>
      <c r="O3066">
        <v>1</v>
      </c>
      <c r="P3066">
        <v>1</v>
      </c>
      <c r="Q3066">
        <v>1</v>
      </c>
      <c r="R3066" t="s">
        <v>41</v>
      </c>
      <c r="Y3066">
        <v>3</v>
      </c>
      <c r="Z3066">
        <v>-3.12</v>
      </c>
      <c r="AA3066">
        <v>-6.78</v>
      </c>
      <c r="AB3066">
        <v>-1.18</v>
      </c>
      <c r="AC3066">
        <v>8.0500000000000007</v>
      </c>
      <c r="AD3066">
        <v>4.43</v>
      </c>
      <c r="AE3066">
        <v>9.9700000000000006</v>
      </c>
      <c r="AF3066" t="s">
        <v>139</v>
      </c>
      <c r="AG3066" t="s">
        <v>139</v>
      </c>
      <c r="AH3066" t="s">
        <v>139</v>
      </c>
    </row>
    <row r="3067" spans="1:34" x14ac:dyDescent="0.25">
      <c r="A3067">
        <v>24</v>
      </c>
      <c r="B3067" t="s">
        <v>137</v>
      </c>
      <c r="C3067" t="s">
        <v>189</v>
      </c>
      <c r="D3067" t="s">
        <v>96</v>
      </c>
      <c r="E3067" t="s">
        <v>95</v>
      </c>
      <c r="G3067" t="s">
        <v>140</v>
      </c>
      <c r="H3067" t="s">
        <v>140</v>
      </c>
      <c r="I3067" t="s">
        <v>40</v>
      </c>
      <c r="J3067">
        <v>479</v>
      </c>
      <c r="K3067" t="s">
        <v>41</v>
      </c>
      <c r="L3067" t="s">
        <v>41</v>
      </c>
      <c r="M3067">
        <v>1.18</v>
      </c>
      <c r="N3067">
        <v>0.25</v>
      </c>
      <c r="O3067">
        <v>1</v>
      </c>
      <c r="P3067">
        <v>1</v>
      </c>
      <c r="Q3067">
        <v>1</v>
      </c>
      <c r="R3067" t="s">
        <v>41</v>
      </c>
      <c r="Y3067">
        <v>3</v>
      </c>
      <c r="Z3067" t="s">
        <v>140</v>
      </c>
      <c r="AA3067" t="s">
        <v>140</v>
      </c>
      <c r="AB3067" t="s">
        <v>140</v>
      </c>
      <c r="AC3067">
        <v>479.97</v>
      </c>
      <c r="AD3067">
        <v>477.68</v>
      </c>
      <c r="AE3067">
        <v>479.36</v>
      </c>
      <c r="AF3067" t="s">
        <v>140</v>
      </c>
      <c r="AG3067" t="s">
        <v>140</v>
      </c>
      <c r="AH3067" t="s">
        <v>140</v>
      </c>
    </row>
    <row r="3068" spans="1:34" x14ac:dyDescent="0.25">
      <c r="A3068">
        <v>24</v>
      </c>
      <c r="B3068" t="s">
        <v>137</v>
      </c>
      <c r="C3068" t="s">
        <v>189</v>
      </c>
      <c r="D3068" t="s">
        <v>97</v>
      </c>
      <c r="E3068" t="s">
        <v>98</v>
      </c>
      <c r="G3068">
        <v>5.61</v>
      </c>
      <c r="H3068">
        <v>5.61</v>
      </c>
      <c r="I3068" t="s">
        <v>40</v>
      </c>
      <c r="J3068">
        <v>9.15</v>
      </c>
      <c r="K3068">
        <v>3.5</v>
      </c>
      <c r="L3068">
        <v>62.41</v>
      </c>
      <c r="M3068">
        <v>4.3</v>
      </c>
      <c r="N3068">
        <v>46.92</v>
      </c>
      <c r="O3068">
        <v>1</v>
      </c>
      <c r="P3068">
        <v>1</v>
      </c>
      <c r="Q3068">
        <v>1</v>
      </c>
      <c r="R3068" t="s">
        <v>41</v>
      </c>
      <c r="Y3068">
        <v>3</v>
      </c>
      <c r="Z3068">
        <v>1.59</v>
      </c>
      <c r="AA3068">
        <v>7.99</v>
      </c>
      <c r="AB3068">
        <v>7.26</v>
      </c>
      <c r="AC3068">
        <v>4.22</v>
      </c>
      <c r="AD3068">
        <v>12.07</v>
      </c>
      <c r="AE3068">
        <v>11.17</v>
      </c>
    </row>
    <row r="3069" spans="1:34" x14ac:dyDescent="0.25">
      <c r="A3069">
        <v>24</v>
      </c>
      <c r="B3069" t="s">
        <v>137</v>
      </c>
      <c r="C3069" t="s">
        <v>189</v>
      </c>
      <c r="D3069" t="s">
        <v>99</v>
      </c>
      <c r="E3069" t="s">
        <v>98</v>
      </c>
      <c r="G3069">
        <v>98.94</v>
      </c>
      <c r="H3069">
        <v>98.94</v>
      </c>
      <c r="I3069" t="s">
        <v>40</v>
      </c>
      <c r="J3069">
        <v>35.9</v>
      </c>
      <c r="K3069">
        <v>7.64</v>
      </c>
      <c r="L3069">
        <v>7.72</v>
      </c>
      <c r="M3069">
        <v>2.76</v>
      </c>
      <c r="N3069">
        <v>7.7</v>
      </c>
      <c r="O3069">
        <v>1</v>
      </c>
      <c r="P3069">
        <v>1</v>
      </c>
      <c r="Q3069">
        <v>1</v>
      </c>
      <c r="R3069" t="s">
        <v>41</v>
      </c>
      <c r="Y3069">
        <v>3</v>
      </c>
      <c r="Z3069">
        <v>90.13</v>
      </c>
      <c r="AA3069">
        <v>102.84</v>
      </c>
      <c r="AB3069">
        <v>103.84</v>
      </c>
      <c r="AC3069">
        <v>32.71</v>
      </c>
      <c r="AD3069">
        <v>37.31</v>
      </c>
      <c r="AE3069">
        <v>37.67</v>
      </c>
    </row>
    <row r="3070" spans="1:34" x14ac:dyDescent="0.25">
      <c r="A3070">
        <v>24</v>
      </c>
      <c r="B3070" t="s">
        <v>137</v>
      </c>
      <c r="C3070" t="s">
        <v>189</v>
      </c>
      <c r="D3070" t="s">
        <v>100</v>
      </c>
      <c r="E3070" t="s">
        <v>101</v>
      </c>
      <c r="G3070" t="s">
        <v>140</v>
      </c>
      <c r="H3070" t="s">
        <v>140</v>
      </c>
      <c r="I3070" t="s">
        <v>40</v>
      </c>
      <c r="J3070">
        <v>423737.08</v>
      </c>
      <c r="K3070" t="s">
        <v>41</v>
      </c>
      <c r="L3070" t="s">
        <v>41</v>
      </c>
      <c r="M3070">
        <v>610.97</v>
      </c>
      <c r="N3070">
        <v>0.14000000000000001</v>
      </c>
      <c r="O3070">
        <v>1</v>
      </c>
      <c r="P3070">
        <v>1</v>
      </c>
      <c r="Q3070">
        <v>1</v>
      </c>
      <c r="R3070" t="s">
        <v>41</v>
      </c>
      <c r="Y3070">
        <v>3</v>
      </c>
      <c r="Z3070" t="s">
        <v>140</v>
      </c>
      <c r="AA3070" t="s">
        <v>140</v>
      </c>
      <c r="AB3070" t="s">
        <v>140</v>
      </c>
      <c r="AC3070">
        <v>423787.41</v>
      </c>
      <c r="AD3070">
        <v>423102.5</v>
      </c>
      <c r="AE3070">
        <v>424321.33</v>
      </c>
      <c r="AF3070" t="s">
        <v>140</v>
      </c>
      <c r="AG3070" t="s">
        <v>140</v>
      </c>
      <c r="AH3070" t="s">
        <v>140</v>
      </c>
    </row>
    <row r="3071" spans="1:34" x14ac:dyDescent="0.25">
      <c r="A3071">
        <v>24</v>
      </c>
      <c r="B3071" t="s">
        <v>137</v>
      </c>
      <c r="C3071" t="s">
        <v>189</v>
      </c>
      <c r="D3071" t="s">
        <v>102</v>
      </c>
      <c r="E3071" t="s">
        <v>101</v>
      </c>
      <c r="G3071" t="s">
        <v>140</v>
      </c>
      <c r="H3071" t="s">
        <v>140</v>
      </c>
      <c r="I3071" t="s">
        <v>40</v>
      </c>
      <c r="J3071">
        <v>7463.01</v>
      </c>
      <c r="K3071" t="s">
        <v>41</v>
      </c>
      <c r="L3071" t="s">
        <v>41</v>
      </c>
      <c r="M3071">
        <v>34.299999999999997</v>
      </c>
      <c r="N3071">
        <v>0.46</v>
      </c>
      <c r="O3071">
        <v>1</v>
      </c>
      <c r="P3071">
        <v>1</v>
      </c>
      <c r="Q3071">
        <v>1</v>
      </c>
      <c r="R3071" t="s">
        <v>41</v>
      </c>
      <c r="Y3071">
        <v>3</v>
      </c>
      <c r="Z3071" t="s">
        <v>140</v>
      </c>
      <c r="AA3071" t="s">
        <v>140</v>
      </c>
      <c r="AB3071" t="s">
        <v>140</v>
      </c>
      <c r="AC3071">
        <v>7429.83</v>
      </c>
      <c r="AD3071">
        <v>7460.86</v>
      </c>
      <c r="AE3071">
        <v>7498.33</v>
      </c>
      <c r="AF3071" t="s">
        <v>140</v>
      </c>
      <c r="AG3071" t="s">
        <v>140</v>
      </c>
      <c r="AH3071" t="s">
        <v>140</v>
      </c>
    </row>
    <row r="3072" spans="1:34" x14ac:dyDescent="0.25">
      <c r="A3072">
        <v>24</v>
      </c>
      <c r="B3072" t="s">
        <v>137</v>
      </c>
      <c r="C3072" t="s">
        <v>189</v>
      </c>
      <c r="D3072" t="s">
        <v>103</v>
      </c>
      <c r="E3072" t="s">
        <v>104</v>
      </c>
      <c r="F3072" t="s">
        <v>143</v>
      </c>
      <c r="G3072">
        <v>4595.13</v>
      </c>
      <c r="H3072">
        <v>4595.13</v>
      </c>
      <c r="I3072" t="s">
        <v>40</v>
      </c>
      <c r="J3072">
        <v>1590273.08</v>
      </c>
      <c r="K3072">
        <v>13.74</v>
      </c>
      <c r="L3072">
        <v>0.3</v>
      </c>
      <c r="M3072">
        <v>4753.97</v>
      </c>
      <c r="N3072">
        <v>0.3</v>
      </c>
      <c r="O3072">
        <v>1</v>
      </c>
      <c r="P3072">
        <v>1</v>
      </c>
      <c r="Q3072">
        <v>1</v>
      </c>
      <c r="R3072" t="s">
        <v>41</v>
      </c>
      <c r="Y3072">
        <v>3</v>
      </c>
      <c r="Z3072">
        <v>4599.1899999999996</v>
      </c>
      <c r="AA3072">
        <v>4579.83</v>
      </c>
      <c r="AB3072">
        <v>4606.3900000000003</v>
      </c>
      <c r="AC3072">
        <v>1591676.68</v>
      </c>
      <c r="AD3072">
        <v>1584975.34</v>
      </c>
      <c r="AE3072">
        <v>1594167.21</v>
      </c>
      <c r="AF3072" t="s">
        <v>143</v>
      </c>
      <c r="AG3072" t="s">
        <v>143</v>
      </c>
      <c r="AH3072" t="s">
        <v>143</v>
      </c>
    </row>
    <row r="3073" spans="1:34" x14ac:dyDescent="0.25">
      <c r="A3073">
        <v>24</v>
      </c>
      <c r="B3073" t="s">
        <v>137</v>
      </c>
      <c r="C3073" t="s">
        <v>189</v>
      </c>
      <c r="D3073" t="s">
        <v>105</v>
      </c>
      <c r="E3073" t="s">
        <v>104</v>
      </c>
      <c r="F3073" t="s">
        <v>143</v>
      </c>
      <c r="G3073">
        <v>4599.8100000000004</v>
      </c>
      <c r="H3073">
        <v>4599.8100000000004</v>
      </c>
      <c r="I3073" t="s">
        <v>40</v>
      </c>
      <c r="J3073">
        <v>965665.77</v>
      </c>
      <c r="K3073">
        <v>14.09</v>
      </c>
      <c r="L3073">
        <v>0.31</v>
      </c>
      <c r="M3073">
        <v>2958.09</v>
      </c>
      <c r="N3073">
        <v>0.31</v>
      </c>
      <c r="O3073">
        <v>1</v>
      </c>
      <c r="P3073">
        <v>1</v>
      </c>
      <c r="Q3073">
        <v>1</v>
      </c>
      <c r="R3073" t="s">
        <v>41</v>
      </c>
      <c r="Y3073">
        <v>3</v>
      </c>
      <c r="Z3073">
        <v>4604.1400000000003</v>
      </c>
      <c r="AA3073">
        <v>4584.07</v>
      </c>
      <c r="AB3073">
        <v>4611.2299999999996</v>
      </c>
      <c r="AC3073">
        <v>966574.17</v>
      </c>
      <c r="AD3073">
        <v>962360.01</v>
      </c>
      <c r="AE3073">
        <v>968063.12</v>
      </c>
      <c r="AF3073" t="s">
        <v>143</v>
      </c>
      <c r="AG3073" t="s">
        <v>143</v>
      </c>
      <c r="AH3073" t="s">
        <v>143</v>
      </c>
    </row>
    <row r="3074" spans="1:34" x14ac:dyDescent="0.25">
      <c r="A3074">
        <v>24</v>
      </c>
      <c r="B3074" t="s">
        <v>137</v>
      </c>
      <c r="C3074" t="s">
        <v>189</v>
      </c>
      <c r="D3074" t="s">
        <v>106</v>
      </c>
      <c r="E3074" t="s">
        <v>107</v>
      </c>
      <c r="F3074" t="s">
        <v>143</v>
      </c>
      <c r="G3074">
        <v>973.42</v>
      </c>
      <c r="H3074">
        <v>973.42</v>
      </c>
      <c r="I3074" t="s">
        <v>40</v>
      </c>
      <c r="J3074">
        <v>2566.8200000000002</v>
      </c>
      <c r="K3074">
        <v>3.55</v>
      </c>
      <c r="L3074">
        <v>0.36</v>
      </c>
      <c r="M3074">
        <v>9.3000000000000007</v>
      </c>
      <c r="N3074">
        <v>0.36</v>
      </c>
      <c r="O3074">
        <v>1</v>
      </c>
      <c r="P3074">
        <v>1</v>
      </c>
      <c r="Q3074">
        <v>1</v>
      </c>
      <c r="R3074" t="s">
        <v>41</v>
      </c>
      <c r="Y3074">
        <v>3</v>
      </c>
      <c r="Z3074">
        <v>976.62</v>
      </c>
      <c r="AA3074">
        <v>974.03</v>
      </c>
      <c r="AB3074">
        <v>969.6</v>
      </c>
      <c r="AC3074">
        <v>2575.21</v>
      </c>
      <c r="AD3074">
        <v>2568.4299999999998</v>
      </c>
      <c r="AE3074">
        <v>2556.8200000000002</v>
      </c>
      <c r="AF3074" t="s">
        <v>143</v>
      </c>
      <c r="AG3074" t="s">
        <v>143</v>
      </c>
      <c r="AH3074" t="s">
        <v>143</v>
      </c>
    </row>
    <row r="3075" spans="1:34" x14ac:dyDescent="0.25">
      <c r="A3075">
        <v>24</v>
      </c>
      <c r="B3075" t="s">
        <v>137</v>
      </c>
      <c r="C3075" t="s">
        <v>189</v>
      </c>
      <c r="D3075" t="s">
        <v>108</v>
      </c>
      <c r="E3075" t="s">
        <v>107</v>
      </c>
      <c r="G3075">
        <v>136.1</v>
      </c>
      <c r="H3075">
        <v>136.1</v>
      </c>
      <c r="I3075" t="s">
        <v>40</v>
      </c>
      <c r="J3075">
        <v>821.38</v>
      </c>
      <c r="K3075">
        <v>3.65</v>
      </c>
      <c r="L3075">
        <v>2.68</v>
      </c>
      <c r="M3075">
        <v>22.47</v>
      </c>
      <c r="N3075">
        <v>2.74</v>
      </c>
      <c r="O3075">
        <v>1</v>
      </c>
      <c r="P3075">
        <v>1</v>
      </c>
      <c r="Q3075">
        <v>1</v>
      </c>
      <c r="R3075" t="s">
        <v>41</v>
      </c>
      <c r="Y3075">
        <v>3</v>
      </c>
      <c r="Z3075">
        <v>131.99</v>
      </c>
      <c r="AA3075">
        <v>137.38999999999999</v>
      </c>
      <c r="AB3075">
        <v>138.94</v>
      </c>
      <c r="AC3075">
        <v>796.02</v>
      </c>
      <c r="AD3075">
        <v>829.29</v>
      </c>
      <c r="AE3075">
        <v>838.82</v>
      </c>
    </row>
    <row r="3076" spans="1:34" x14ac:dyDescent="0.25">
      <c r="A3076">
        <v>24</v>
      </c>
      <c r="B3076" t="s">
        <v>137</v>
      </c>
      <c r="C3076" t="s">
        <v>189</v>
      </c>
      <c r="D3076" t="s">
        <v>109</v>
      </c>
      <c r="E3076" t="s">
        <v>110</v>
      </c>
      <c r="G3076">
        <v>230.45</v>
      </c>
      <c r="H3076">
        <v>230.45</v>
      </c>
      <c r="I3076" t="s">
        <v>40</v>
      </c>
      <c r="J3076">
        <v>5726</v>
      </c>
      <c r="K3076">
        <v>0.74</v>
      </c>
      <c r="L3076">
        <v>0.32</v>
      </c>
      <c r="M3076">
        <v>18.25</v>
      </c>
      <c r="N3076">
        <v>0.32</v>
      </c>
      <c r="O3076">
        <v>1</v>
      </c>
      <c r="P3076">
        <v>1</v>
      </c>
      <c r="Q3076">
        <v>1</v>
      </c>
      <c r="R3076" t="s">
        <v>41</v>
      </c>
      <c r="Y3076">
        <v>3</v>
      </c>
      <c r="Z3076">
        <v>229.6</v>
      </c>
      <c r="AA3076">
        <v>230.8</v>
      </c>
      <c r="AB3076">
        <v>230.95</v>
      </c>
      <c r="AC3076">
        <v>5705.05</v>
      </c>
      <c r="AD3076">
        <v>5734.58</v>
      </c>
      <c r="AE3076">
        <v>5738.38</v>
      </c>
    </row>
    <row r="3077" spans="1:34" x14ac:dyDescent="0.25">
      <c r="A3077">
        <v>24</v>
      </c>
      <c r="B3077" t="s">
        <v>137</v>
      </c>
      <c r="C3077" t="s">
        <v>189</v>
      </c>
      <c r="D3077" t="s">
        <v>111</v>
      </c>
      <c r="E3077" t="s">
        <v>110</v>
      </c>
      <c r="G3077">
        <v>102.4</v>
      </c>
      <c r="H3077">
        <v>102.4</v>
      </c>
      <c r="I3077" t="s">
        <v>40</v>
      </c>
      <c r="J3077">
        <v>3606.22</v>
      </c>
      <c r="K3077">
        <v>0.67</v>
      </c>
      <c r="L3077">
        <v>0.66</v>
      </c>
      <c r="M3077">
        <v>25.61</v>
      </c>
      <c r="N3077">
        <v>0.71</v>
      </c>
      <c r="O3077">
        <v>1</v>
      </c>
      <c r="P3077">
        <v>1</v>
      </c>
      <c r="Q3077">
        <v>1</v>
      </c>
      <c r="R3077" t="s">
        <v>41</v>
      </c>
      <c r="Y3077">
        <v>3</v>
      </c>
      <c r="Z3077">
        <v>103.03</v>
      </c>
      <c r="AA3077">
        <v>101.69</v>
      </c>
      <c r="AB3077">
        <v>102.47</v>
      </c>
      <c r="AC3077">
        <v>3630.24</v>
      </c>
      <c r="AD3077">
        <v>3579.26</v>
      </c>
      <c r="AE3077">
        <v>3609.17</v>
      </c>
    </row>
    <row r="3078" spans="1:34" x14ac:dyDescent="0.25">
      <c r="A3078">
        <v>24</v>
      </c>
      <c r="B3078" t="s">
        <v>137</v>
      </c>
      <c r="C3078" t="s">
        <v>189</v>
      </c>
      <c r="D3078" t="s">
        <v>112</v>
      </c>
      <c r="E3078" t="s">
        <v>110</v>
      </c>
      <c r="G3078">
        <v>229.63</v>
      </c>
      <c r="H3078">
        <v>229.63</v>
      </c>
      <c r="I3078" t="s">
        <v>40</v>
      </c>
      <c r="J3078">
        <v>14486</v>
      </c>
      <c r="K3078">
        <v>0.61</v>
      </c>
      <c r="L3078">
        <v>0.27</v>
      </c>
      <c r="M3078">
        <v>38.81</v>
      </c>
      <c r="N3078">
        <v>0.27</v>
      </c>
      <c r="O3078">
        <v>1</v>
      </c>
      <c r="P3078">
        <v>1</v>
      </c>
      <c r="Q3078">
        <v>1</v>
      </c>
      <c r="R3078" t="s">
        <v>41</v>
      </c>
      <c r="Y3078">
        <v>3</v>
      </c>
      <c r="Z3078">
        <v>229.5</v>
      </c>
      <c r="AA3078">
        <v>229.09</v>
      </c>
      <c r="AB3078">
        <v>230.29</v>
      </c>
      <c r="AC3078">
        <v>14477.92</v>
      </c>
      <c r="AD3078">
        <v>14451.85</v>
      </c>
      <c r="AE3078">
        <v>14528.21</v>
      </c>
    </row>
    <row r="3079" spans="1:34" x14ac:dyDescent="0.25">
      <c r="A3079">
        <v>24</v>
      </c>
      <c r="B3079" t="s">
        <v>137</v>
      </c>
      <c r="C3079" t="s">
        <v>189</v>
      </c>
      <c r="D3079" t="s">
        <v>113</v>
      </c>
      <c r="E3079" t="s">
        <v>114</v>
      </c>
      <c r="G3079">
        <v>7.88</v>
      </c>
      <c r="H3079">
        <v>7.88</v>
      </c>
      <c r="I3079" t="s">
        <v>40</v>
      </c>
      <c r="J3079">
        <v>31.61</v>
      </c>
      <c r="K3079">
        <v>1.44</v>
      </c>
      <c r="L3079">
        <v>18.239999999999998</v>
      </c>
      <c r="M3079">
        <v>3.77</v>
      </c>
      <c r="N3079">
        <v>11.91</v>
      </c>
      <c r="O3079">
        <v>1</v>
      </c>
      <c r="P3079">
        <v>1</v>
      </c>
      <c r="Q3079">
        <v>1</v>
      </c>
      <c r="R3079" t="s">
        <v>41</v>
      </c>
      <c r="Y3079">
        <v>3</v>
      </c>
      <c r="Z3079">
        <v>7.25</v>
      </c>
      <c r="AA3079">
        <v>9.5299999999999994</v>
      </c>
      <c r="AB3079">
        <v>6.87</v>
      </c>
      <c r="AC3079">
        <v>29.96</v>
      </c>
      <c r="AD3079">
        <v>35.92</v>
      </c>
      <c r="AE3079">
        <v>28.95</v>
      </c>
    </row>
    <row r="3080" spans="1:34" x14ac:dyDescent="0.25">
      <c r="A3080">
        <v>24</v>
      </c>
      <c r="B3080" t="s">
        <v>137</v>
      </c>
      <c r="C3080" t="s">
        <v>189</v>
      </c>
      <c r="D3080" t="s">
        <v>115</v>
      </c>
      <c r="E3080" t="s">
        <v>114</v>
      </c>
      <c r="G3080">
        <v>4.67</v>
      </c>
      <c r="H3080">
        <v>4.67</v>
      </c>
      <c r="I3080" t="s">
        <v>40</v>
      </c>
      <c r="J3080">
        <v>9.51</v>
      </c>
      <c r="K3080">
        <v>0.77</v>
      </c>
      <c r="L3080">
        <v>16.38</v>
      </c>
      <c r="M3080">
        <v>0.92</v>
      </c>
      <c r="N3080">
        <v>9.68</v>
      </c>
      <c r="O3080">
        <v>1</v>
      </c>
      <c r="P3080">
        <v>1</v>
      </c>
      <c r="Q3080">
        <v>1</v>
      </c>
      <c r="R3080" t="s">
        <v>41</v>
      </c>
      <c r="Y3080">
        <v>3</v>
      </c>
      <c r="Z3080">
        <v>4.51</v>
      </c>
      <c r="AA3080">
        <v>4</v>
      </c>
      <c r="AB3080">
        <v>5.51</v>
      </c>
      <c r="AC3080">
        <v>9.32</v>
      </c>
      <c r="AD3080">
        <v>8.6999999999999993</v>
      </c>
      <c r="AE3080">
        <v>10.51</v>
      </c>
    </row>
    <row r="3081" spans="1:34" x14ac:dyDescent="0.25">
      <c r="A3081">
        <v>24</v>
      </c>
      <c r="B3081" t="s">
        <v>137</v>
      </c>
      <c r="C3081" t="s">
        <v>189</v>
      </c>
      <c r="D3081" t="s">
        <v>116</v>
      </c>
      <c r="E3081" t="s">
        <v>114</v>
      </c>
      <c r="G3081">
        <v>82.65</v>
      </c>
      <c r="H3081">
        <v>82.65</v>
      </c>
      <c r="I3081" t="s">
        <v>40</v>
      </c>
      <c r="J3081">
        <v>175.95</v>
      </c>
      <c r="K3081">
        <v>4.08</v>
      </c>
      <c r="L3081">
        <v>4.93</v>
      </c>
      <c r="M3081">
        <v>7.65</v>
      </c>
      <c r="N3081">
        <v>4.3499999999999996</v>
      </c>
      <c r="O3081">
        <v>1</v>
      </c>
      <c r="P3081">
        <v>1</v>
      </c>
      <c r="Q3081">
        <v>1</v>
      </c>
      <c r="R3081" t="s">
        <v>41</v>
      </c>
      <c r="Y3081">
        <v>3</v>
      </c>
      <c r="Z3081">
        <v>85.87</v>
      </c>
      <c r="AA3081">
        <v>84.02</v>
      </c>
      <c r="AB3081">
        <v>78.069999999999993</v>
      </c>
      <c r="AC3081">
        <v>182</v>
      </c>
      <c r="AD3081">
        <v>178.51</v>
      </c>
      <c r="AE3081">
        <v>167.35</v>
      </c>
    </row>
    <row r="3082" spans="1:34" x14ac:dyDescent="0.25">
      <c r="A3082">
        <v>24</v>
      </c>
      <c r="B3082" t="s">
        <v>137</v>
      </c>
      <c r="C3082" t="s">
        <v>189</v>
      </c>
      <c r="D3082" t="s">
        <v>117</v>
      </c>
      <c r="E3082" t="s">
        <v>118</v>
      </c>
      <c r="G3082">
        <v>263.32</v>
      </c>
      <c r="H3082">
        <v>263.32</v>
      </c>
      <c r="I3082" t="s">
        <v>40</v>
      </c>
      <c r="J3082">
        <v>7037.09</v>
      </c>
      <c r="K3082">
        <v>0.65</v>
      </c>
      <c r="L3082">
        <v>0.25</v>
      </c>
      <c r="M3082">
        <v>17.399999999999999</v>
      </c>
      <c r="N3082">
        <v>0.25</v>
      </c>
      <c r="O3082">
        <v>1</v>
      </c>
      <c r="P3082">
        <v>1</v>
      </c>
      <c r="Q3082">
        <v>1</v>
      </c>
      <c r="R3082" t="s">
        <v>41</v>
      </c>
      <c r="Y3082">
        <v>3</v>
      </c>
      <c r="Z3082">
        <v>262.88</v>
      </c>
      <c r="AA3082">
        <v>263.01</v>
      </c>
      <c r="AB3082">
        <v>264.08</v>
      </c>
      <c r="AC3082">
        <v>7025.36</v>
      </c>
      <c r="AD3082">
        <v>7028.82</v>
      </c>
      <c r="AE3082">
        <v>7057.08</v>
      </c>
    </row>
    <row r="3083" spans="1:34" x14ac:dyDescent="0.25">
      <c r="A3083">
        <v>24</v>
      </c>
      <c r="B3083" t="s">
        <v>137</v>
      </c>
      <c r="C3083" t="s">
        <v>189</v>
      </c>
      <c r="D3083" t="s">
        <v>119</v>
      </c>
      <c r="E3083" t="s">
        <v>118</v>
      </c>
      <c r="F3083" t="s">
        <v>143</v>
      </c>
      <c r="G3083">
        <v>304.24</v>
      </c>
      <c r="H3083">
        <v>304.24</v>
      </c>
      <c r="I3083" t="s">
        <v>40</v>
      </c>
      <c r="J3083">
        <v>10616.62</v>
      </c>
      <c r="K3083">
        <v>0.46</v>
      </c>
      <c r="L3083">
        <v>0.15</v>
      </c>
      <c r="M3083">
        <v>15.88</v>
      </c>
      <c r="N3083">
        <v>0.15</v>
      </c>
      <c r="O3083">
        <v>1</v>
      </c>
      <c r="P3083">
        <v>1</v>
      </c>
      <c r="Q3083">
        <v>1</v>
      </c>
      <c r="R3083" t="s">
        <v>41</v>
      </c>
      <c r="Y3083">
        <v>3</v>
      </c>
      <c r="Z3083">
        <v>303.72000000000003</v>
      </c>
      <c r="AA3083">
        <v>304.57</v>
      </c>
      <c r="AB3083">
        <v>304.44</v>
      </c>
      <c r="AC3083">
        <v>10598.48</v>
      </c>
      <c r="AD3083">
        <v>10627.98</v>
      </c>
      <c r="AE3083">
        <v>10623.4</v>
      </c>
      <c r="AF3083" t="s">
        <v>143</v>
      </c>
      <c r="AG3083" t="s">
        <v>143</v>
      </c>
      <c r="AH3083" t="s">
        <v>143</v>
      </c>
    </row>
    <row r="3084" spans="1:34" x14ac:dyDescent="0.25">
      <c r="A3084">
        <v>25</v>
      </c>
      <c r="B3084" t="s">
        <v>137</v>
      </c>
      <c r="C3084" t="s">
        <v>190</v>
      </c>
      <c r="D3084" t="s">
        <v>38</v>
      </c>
      <c r="E3084" t="s">
        <v>39</v>
      </c>
      <c r="G3084">
        <v>1.1200000000000001</v>
      </c>
      <c r="H3084">
        <v>1.1200000000000001</v>
      </c>
      <c r="I3084" t="s">
        <v>40</v>
      </c>
      <c r="J3084">
        <v>73.06</v>
      </c>
      <c r="K3084">
        <v>0.26</v>
      </c>
      <c r="L3084">
        <v>23.32</v>
      </c>
      <c r="M3084">
        <v>16.309999999999999</v>
      </c>
      <c r="N3084">
        <v>22.32</v>
      </c>
      <c r="O3084">
        <v>1</v>
      </c>
      <c r="P3084">
        <v>1</v>
      </c>
      <c r="Q3084">
        <v>1</v>
      </c>
      <c r="R3084" t="s">
        <v>41</v>
      </c>
      <c r="Y3084">
        <v>3</v>
      </c>
      <c r="Z3084">
        <v>1.39</v>
      </c>
      <c r="AA3084">
        <v>1.0900000000000001</v>
      </c>
      <c r="AB3084">
        <v>0.87</v>
      </c>
      <c r="AC3084">
        <v>90.22</v>
      </c>
      <c r="AD3084">
        <v>71.22</v>
      </c>
      <c r="AE3084">
        <v>57.76</v>
      </c>
    </row>
    <row r="3085" spans="1:34" x14ac:dyDescent="0.25">
      <c r="A3085">
        <v>25</v>
      </c>
      <c r="B3085" t="s">
        <v>137</v>
      </c>
      <c r="C3085" t="s">
        <v>190</v>
      </c>
      <c r="D3085" t="s">
        <v>42</v>
      </c>
      <c r="E3085" t="s">
        <v>39</v>
      </c>
      <c r="G3085">
        <v>217.8</v>
      </c>
      <c r="H3085">
        <v>217.8</v>
      </c>
      <c r="I3085" t="s">
        <v>40</v>
      </c>
      <c r="J3085">
        <v>1948.91</v>
      </c>
      <c r="K3085">
        <v>1.63</v>
      </c>
      <c r="L3085">
        <v>0.75</v>
      </c>
      <c r="M3085">
        <v>14.72</v>
      </c>
      <c r="N3085">
        <v>0.76</v>
      </c>
      <c r="O3085">
        <v>1</v>
      </c>
      <c r="P3085">
        <v>1</v>
      </c>
      <c r="Q3085">
        <v>1</v>
      </c>
      <c r="R3085" t="s">
        <v>41</v>
      </c>
      <c r="Y3085">
        <v>3</v>
      </c>
      <c r="Z3085">
        <v>216.5</v>
      </c>
      <c r="AA3085">
        <v>217.28</v>
      </c>
      <c r="AB3085">
        <v>219.63</v>
      </c>
      <c r="AC3085">
        <v>1937.12</v>
      </c>
      <c r="AD3085">
        <v>1944.21</v>
      </c>
      <c r="AE3085">
        <v>1965.41</v>
      </c>
    </row>
    <row r="3086" spans="1:34" x14ac:dyDescent="0.25">
      <c r="A3086">
        <v>25</v>
      </c>
      <c r="B3086" t="s">
        <v>137</v>
      </c>
      <c r="C3086" t="s">
        <v>190</v>
      </c>
      <c r="D3086" t="s">
        <v>43</v>
      </c>
      <c r="E3086" t="s">
        <v>44</v>
      </c>
      <c r="F3086" t="s">
        <v>143</v>
      </c>
      <c r="G3086">
        <v>30313.87</v>
      </c>
      <c r="H3086">
        <v>30313.87</v>
      </c>
      <c r="I3086" t="s">
        <v>40</v>
      </c>
      <c r="J3086">
        <v>64920.26</v>
      </c>
      <c r="K3086">
        <v>93.27</v>
      </c>
      <c r="L3086">
        <v>0.31</v>
      </c>
      <c r="M3086">
        <v>199.63</v>
      </c>
      <c r="N3086">
        <v>0.31</v>
      </c>
      <c r="O3086">
        <v>1</v>
      </c>
      <c r="P3086">
        <v>1</v>
      </c>
      <c r="Q3086">
        <v>1</v>
      </c>
      <c r="R3086" t="s">
        <v>41</v>
      </c>
      <c r="Y3086">
        <v>3</v>
      </c>
      <c r="Z3086">
        <v>30254.14</v>
      </c>
      <c r="AA3086">
        <v>30266.13</v>
      </c>
      <c r="AB3086">
        <v>30421.34</v>
      </c>
      <c r="AC3086">
        <v>64792.42</v>
      </c>
      <c r="AD3086">
        <v>64818.080000000002</v>
      </c>
      <c r="AE3086">
        <v>65150.29</v>
      </c>
      <c r="AF3086" t="s">
        <v>143</v>
      </c>
      <c r="AG3086" t="s">
        <v>143</v>
      </c>
      <c r="AH3086" t="s">
        <v>143</v>
      </c>
    </row>
    <row r="3087" spans="1:34" x14ac:dyDescent="0.25">
      <c r="A3087">
        <v>25</v>
      </c>
      <c r="B3087" t="s">
        <v>137</v>
      </c>
      <c r="C3087" t="s">
        <v>190</v>
      </c>
      <c r="D3087" t="s">
        <v>45</v>
      </c>
      <c r="E3087" t="s">
        <v>44</v>
      </c>
      <c r="F3087" t="s">
        <v>143</v>
      </c>
      <c r="G3087">
        <v>31358.19</v>
      </c>
      <c r="H3087">
        <v>31358.19</v>
      </c>
      <c r="I3087" t="s">
        <v>40</v>
      </c>
      <c r="J3087">
        <v>1054053.1100000001</v>
      </c>
      <c r="K3087">
        <v>88.35</v>
      </c>
      <c r="L3087">
        <v>0.28000000000000003</v>
      </c>
      <c r="M3087">
        <v>2969.02</v>
      </c>
      <c r="N3087">
        <v>0.28000000000000003</v>
      </c>
      <c r="O3087">
        <v>1</v>
      </c>
      <c r="P3087">
        <v>1</v>
      </c>
      <c r="Q3087">
        <v>1</v>
      </c>
      <c r="R3087" t="s">
        <v>41</v>
      </c>
      <c r="Y3087">
        <v>3</v>
      </c>
      <c r="Z3087">
        <v>31322.81</v>
      </c>
      <c r="AA3087">
        <v>31293</v>
      </c>
      <c r="AB3087">
        <v>31458.75</v>
      </c>
      <c r="AC3087">
        <v>1052864.33</v>
      </c>
      <c r="AD3087">
        <v>1051862.68</v>
      </c>
      <c r="AE3087">
        <v>1057432.31</v>
      </c>
      <c r="AF3087" t="s">
        <v>143</v>
      </c>
      <c r="AG3087" t="s">
        <v>143</v>
      </c>
      <c r="AH3087" t="s">
        <v>143</v>
      </c>
    </row>
    <row r="3088" spans="1:34" x14ac:dyDescent="0.25">
      <c r="A3088">
        <v>25</v>
      </c>
      <c r="B3088" t="s">
        <v>137</v>
      </c>
      <c r="C3088" t="s">
        <v>190</v>
      </c>
      <c r="D3088" t="s">
        <v>46</v>
      </c>
      <c r="E3088" t="s">
        <v>47</v>
      </c>
      <c r="G3088">
        <v>12.72</v>
      </c>
      <c r="H3088">
        <v>12.72</v>
      </c>
      <c r="I3088" t="s">
        <v>40</v>
      </c>
      <c r="J3088">
        <v>12.45</v>
      </c>
      <c r="K3088">
        <v>4.6399999999999997</v>
      </c>
      <c r="L3088">
        <v>36.51</v>
      </c>
      <c r="M3088">
        <v>3.91</v>
      </c>
      <c r="N3088">
        <v>31.45</v>
      </c>
      <c r="O3088">
        <v>1</v>
      </c>
      <c r="P3088">
        <v>1</v>
      </c>
      <c r="Q3088">
        <v>1</v>
      </c>
      <c r="R3088" t="s">
        <v>41</v>
      </c>
      <c r="Y3088">
        <v>3</v>
      </c>
      <c r="Z3088">
        <v>11.51</v>
      </c>
      <c r="AA3088">
        <v>8.8000000000000007</v>
      </c>
      <c r="AB3088">
        <v>17.850000000000001</v>
      </c>
      <c r="AC3088">
        <v>11.43</v>
      </c>
      <c r="AD3088">
        <v>9.14</v>
      </c>
      <c r="AE3088">
        <v>16.77</v>
      </c>
    </row>
    <row r="3089" spans="1:34" x14ac:dyDescent="0.25">
      <c r="A3089">
        <v>25</v>
      </c>
      <c r="B3089" t="s">
        <v>137</v>
      </c>
      <c r="C3089" t="s">
        <v>190</v>
      </c>
      <c r="D3089" t="s">
        <v>48</v>
      </c>
      <c r="E3089" t="s">
        <v>47</v>
      </c>
      <c r="G3089">
        <v>18.22</v>
      </c>
      <c r="H3089">
        <v>18.22</v>
      </c>
      <c r="I3089" t="s">
        <v>40</v>
      </c>
      <c r="J3089">
        <v>19.510000000000002</v>
      </c>
      <c r="K3089">
        <v>4.75</v>
      </c>
      <c r="L3089">
        <v>26.07</v>
      </c>
      <c r="M3089">
        <v>3.57</v>
      </c>
      <c r="N3089">
        <v>18.27</v>
      </c>
      <c r="O3089">
        <v>1</v>
      </c>
      <c r="P3089">
        <v>1</v>
      </c>
      <c r="Q3089">
        <v>1</v>
      </c>
      <c r="R3089" t="s">
        <v>41</v>
      </c>
      <c r="Y3089">
        <v>3</v>
      </c>
      <c r="Z3089">
        <v>14.69</v>
      </c>
      <c r="AA3089">
        <v>23.62</v>
      </c>
      <c r="AB3089">
        <v>16.350000000000001</v>
      </c>
      <c r="AC3089">
        <v>16.86</v>
      </c>
      <c r="AD3089">
        <v>23.57</v>
      </c>
      <c r="AE3089">
        <v>18.11</v>
      </c>
    </row>
    <row r="3090" spans="1:34" x14ac:dyDescent="0.25">
      <c r="A3090">
        <v>25</v>
      </c>
      <c r="B3090" t="s">
        <v>137</v>
      </c>
      <c r="C3090" t="s">
        <v>190</v>
      </c>
      <c r="D3090" t="s">
        <v>49</v>
      </c>
      <c r="E3090" t="s">
        <v>50</v>
      </c>
      <c r="G3090">
        <v>35.020000000000003</v>
      </c>
      <c r="H3090">
        <v>35.020000000000003</v>
      </c>
      <c r="I3090" t="s">
        <v>40</v>
      </c>
      <c r="J3090">
        <v>91.94</v>
      </c>
      <c r="K3090">
        <v>1.58</v>
      </c>
      <c r="L3090">
        <v>4.5199999999999996</v>
      </c>
      <c r="M3090">
        <v>3.38</v>
      </c>
      <c r="N3090">
        <v>3.68</v>
      </c>
      <c r="O3090">
        <v>1</v>
      </c>
      <c r="P3090">
        <v>1</v>
      </c>
      <c r="Q3090">
        <v>1</v>
      </c>
      <c r="R3090" t="s">
        <v>41</v>
      </c>
      <c r="Y3090">
        <v>3</v>
      </c>
      <c r="Z3090">
        <v>34.29</v>
      </c>
      <c r="AA3090">
        <v>33.94</v>
      </c>
      <c r="AB3090">
        <v>36.840000000000003</v>
      </c>
      <c r="AC3090">
        <v>90.37</v>
      </c>
      <c r="AD3090">
        <v>89.62</v>
      </c>
      <c r="AE3090">
        <v>95.82</v>
      </c>
    </row>
    <row r="3091" spans="1:34" x14ac:dyDescent="0.25">
      <c r="A3091">
        <v>25</v>
      </c>
      <c r="B3091" t="s">
        <v>137</v>
      </c>
      <c r="C3091" t="s">
        <v>190</v>
      </c>
      <c r="D3091" t="s">
        <v>51</v>
      </c>
      <c r="E3091" t="s">
        <v>50</v>
      </c>
      <c r="G3091">
        <v>23.86</v>
      </c>
      <c r="H3091">
        <v>23.86</v>
      </c>
      <c r="I3091" t="s">
        <v>40</v>
      </c>
      <c r="J3091">
        <v>554.74</v>
      </c>
      <c r="K3091">
        <v>0.37</v>
      </c>
      <c r="L3091">
        <v>1.55</v>
      </c>
      <c r="M3091">
        <v>6.89</v>
      </c>
      <c r="N3091">
        <v>1.24</v>
      </c>
      <c r="O3091">
        <v>1</v>
      </c>
      <c r="P3091">
        <v>1</v>
      </c>
      <c r="Q3091">
        <v>1</v>
      </c>
      <c r="R3091" t="s">
        <v>41</v>
      </c>
      <c r="Y3091">
        <v>3</v>
      </c>
      <c r="Z3091">
        <v>23.8</v>
      </c>
      <c r="AA3091">
        <v>23.53</v>
      </c>
      <c r="AB3091">
        <v>24.26</v>
      </c>
      <c r="AC3091">
        <v>553.62</v>
      </c>
      <c r="AD3091">
        <v>548.47</v>
      </c>
      <c r="AE3091">
        <v>562.11</v>
      </c>
    </row>
    <row r="3092" spans="1:34" x14ac:dyDescent="0.25">
      <c r="A3092">
        <v>25</v>
      </c>
      <c r="B3092" t="s">
        <v>137</v>
      </c>
      <c r="C3092" t="s">
        <v>190</v>
      </c>
      <c r="D3092" t="s">
        <v>52</v>
      </c>
      <c r="E3092" t="s">
        <v>53</v>
      </c>
      <c r="F3092" t="s">
        <v>143</v>
      </c>
      <c r="G3092">
        <v>456.4</v>
      </c>
      <c r="H3092">
        <v>456.4</v>
      </c>
      <c r="I3092" t="s">
        <v>40</v>
      </c>
      <c r="J3092">
        <v>20759.7</v>
      </c>
      <c r="K3092">
        <v>1.23</v>
      </c>
      <c r="L3092">
        <v>0.27</v>
      </c>
      <c r="M3092">
        <v>55.76</v>
      </c>
      <c r="N3092">
        <v>0.27</v>
      </c>
      <c r="O3092">
        <v>1</v>
      </c>
      <c r="P3092">
        <v>1</v>
      </c>
      <c r="Q3092">
        <v>1</v>
      </c>
      <c r="R3092" t="s">
        <v>41</v>
      </c>
      <c r="Y3092">
        <v>3</v>
      </c>
      <c r="Z3092">
        <v>455.26</v>
      </c>
      <c r="AA3092">
        <v>456.24</v>
      </c>
      <c r="AB3092">
        <v>457.7</v>
      </c>
      <c r="AC3092">
        <v>20707.919999999998</v>
      </c>
      <c r="AD3092">
        <v>20752.45</v>
      </c>
      <c r="AE3092">
        <v>20818.73</v>
      </c>
      <c r="AF3092" t="s">
        <v>143</v>
      </c>
      <c r="AG3092" t="s">
        <v>143</v>
      </c>
      <c r="AH3092" t="s">
        <v>143</v>
      </c>
    </row>
    <row r="3093" spans="1:34" x14ac:dyDescent="0.25">
      <c r="A3093">
        <v>25</v>
      </c>
      <c r="B3093" t="s">
        <v>137</v>
      </c>
      <c r="C3093" t="s">
        <v>190</v>
      </c>
      <c r="D3093" t="s">
        <v>54</v>
      </c>
      <c r="E3093" t="s">
        <v>53</v>
      </c>
      <c r="F3093" t="s">
        <v>143</v>
      </c>
      <c r="G3093">
        <v>470.7</v>
      </c>
      <c r="H3093">
        <v>470.7</v>
      </c>
      <c r="I3093" t="s">
        <v>40</v>
      </c>
      <c r="J3093">
        <v>435784.57</v>
      </c>
      <c r="K3093">
        <v>1.49</v>
      </c>
      <c r="L3093">
        <v>0.32</v>
      </c>
      <c r="M3093">
        <v>1377.52</v>
      </c>
      <c r="N3093">
        <v>0.32</v>
      </c>
      <c r="O3093">
        <v>1</v>
      </c>
      <c r="P3093">
        <v>1</v>
      </c>
      <c r="Q3093">
        <v>1</v>
      </c>
      <c r="R3093" t="s">
        <v>41</v>
      </c>
      <c r="Y3093">
        <v>3</v>
      </c>
      <c r="Z3093">
        <v>469.7</v>
      </c>
      <c r="AA3093">
        <v>469.98</v>
      </c>
      <c r="AB3093">
        <v>472.41</v>
      </c>
      <c r="AC3093">
        <v>434860.64</v>
      </c>
      <c r="AD3093">
        <v>435125.23</v>
      </c>
      <c r="AE3093">
        <v>437367.84</v>
      </c>
      <c r="AF3093" t="s">
        <v>143</v>
      </c>
      <c r="AG3093" t="s">
        <v>143</v>
      </c>
      <c r="AH3093" t="s">
        <v>143</v>
      </c>
    </row>
    <row r="3094" spans="1:34" x14ac:dyDescent="0.25">
      <c r="A3094">
        <v>25</v>
      </c>
      <c r="B3094" t="s">
        <v>137</v>
      </c>
      <c r="C3094" t="s">
        <v>190</v>
      </c>
      <c r="D3094" t="s">
        <v>55</v>
      </c>
      <c r="E3094" t="s">
        <v>56</v>
      </c>
      <c r="G3094">
        <v>2.59</v>
      </c>
      <c r="H3094">
        <v>2.59</v>
      </c>
      <c r="I3094" t="s">
        <v>40</v>
      </c>
      <c r="J3094">
        <v>105.58</v>
      </c>
      <c r="K3094">
        <v>0.16</v>
      </c>
      <c r="L3094">
        <v>6.04</v>
      </c>
      <c r="M3094">
        <v>4.8600000000000003</v>
      </c>
      <c r="N3094">
        <v>4.5999999999999996</v>
      </c>
      <c r="O3094">
        <v>1</v>
      </c>
      <c r="P3094">
        <v>1</v>
      </c>
      <c r="Q3094">
        <v>1</v>
      </c>
      <c r="R3094" t="s">
        <v>41</v>
      </c>
      <c r="Y3094">
        <v>3</v>
      </c>
      <c r="Z3094">
        <v>2.77</v>
      </c>
      <c r="AA3094">
        <v>2.4700000000000002</v>
      </c>
      <c r="AB3094">
        <v>2.54</v>
      </c>
      <c r="AC3094">
        <v>111.03</v>
      </c>
      <c r="AD3094">
        <v>101.72</v>
      </c>
      <c r="AE3094">
        <v>103.99</v>
      </c>
    </row>
    <row r="3095" spans="1:34" x14ac:dyDescent="0.25">
      <c r="A3095">
        <v>25</v>
      </c>
      <c r="B3095" t="s">
        <v>137</v>
      </c>
      <c r="C3095" t="s">
        <v>190</v>
      </c>
      <c r="D3095" t="s">
        <v>57</v>
      </c>
      <c r="E3095" t="s">
        <v>56</v>
      </c>
      <c r="G3095">
        <v>1.1100000000000001</v>
      </c>
      <c r="H3095">
        <v>1.1100000000000001</v>
      </c>
      <c r="I3095" t="s">
        <v>40</v>
      </c>
      <c r="J3095">
        <v>44.7</v>
      </c>
      <c r="K3095">
        <v>0.55000000000000004</v>
      </c>
      <c r="L3095">
        <v>49.31</v>
      </c>
      <c r="M3095">
        <v>11.91</v>
      </c>
      <c r="N3095">
        <v>26.64</v>
      </c>
      <c r="O3095">
        <v>1</v>
      </c>
      <c r="P3095">
        <v>1</v>
      </c>
      <c r="Q3095">
        <v>1</v>
      </c>
      <c r="R3095" t="s">
        <v>41</v>
      </c>
      <c r="Y3095">
        <v>3</v>
      </c>
      <c r="Z3095">
        <v>1.58</v>
      </c>
      <c r="AA3095">
        <v>0.51</v>
      </c>
      <c r="AB3095">
        <v>1.25</v>
      </c>
      <c r="AC3095">
        <v>54.84</v>
      </c>
      <c r="AD3095">
        <v>31.59</v>
      </c>
      <c r="AE3095">
        <v>47.67</v>
      </c>
    </row>
    <row r="3096" spans="1:34" x14ac:dyDescent="0.25">
      <c r="A3096">
        <v>25</v>
      </c>
      <c r="B3096" t="s">
        <v>137</v>
      </c>
      <c r="C3096" t="s">
        <v>190</v>
      </c>
      <c r="D3096" t="s">
        <v>58</v>
      </c>
      <c r="E3096" t="s">
        <v>56</v>
      </c>
      <c r="F3096" t="s">
        <v>139</v>
      </c>
      <c r="G3096">
        <v>0.84</v>
      </c>
      <c r="H3096">
        <v>0.84</v>
      </c>
      <c r="I3096" t="s">
        <v>40</v>
      </c>
      <c r="J3096">
        <v>11.02</v>
      </c>
      <c r="K3096">
        <v>4.87</v>
      </c>
      <c r="L3096">
        <v>577.95000000000005</v>
      </c>
      <c r="M3096">
        <v>17.46</v>
      </c>
      <c r="N3096" t="s">
        <v>66</v>
      </c>
      <c r="O3096">
        <v>1</v>
      </c>
      <c r="P3096">
        <v>1</v>
      </c>
      <c r="Q3096">
        <v>1</v>
      </c>
      <c r="R3096" t="s">
        <v>41</v>
      </c>
      <c r="Y3096">
        <v>3</v>
      </c>
      <c r="Z3096">
        <v>-2.71</v>
      </c>
      <c r="AA3096">
        <v>6.39</v>
      </c>
      <c r="AB3096">
        <v>-1.1499999999999999</v>
      </c>
      <c r="AC3096">
        <v>-1.72</v>
      </c>
      <c r="AD3096">
        <v>30.92</v>
      </c>
      <c r="AE3096">
        <v>3.87</v>
      </c>
      <c r="AF3096" t="s">
        <v>139</v>
      </c>
      <c r="AH3096" t="s">
        <v>139</v>
      </c>
    </row>
    <row r="3097" spans="1:34" x14ac:dyDescent="0.25">
      <c r="A3097">
        <v>25</v>
      </c>
      <c r="B3097" t="s">
        <v>137</v>
      </c>
      <c r="C3097" t="s">
        <v>190</v>
      </c>
      <c r="D3097" t="s">
        <v>59</v>
      </c>
      <c r="E3097" t="s">
        <v>60</v>
      </c>
      <c r="G3097">
        <v>91.58</v>
      </c>
      <c r="H3097">
        <v>91.58</v>
      </c>
      <c r="I3097" t="s">
        <v>40</v>
      </c>
      <c r="J3097">
        <v>1119.3399999999999</v>
      </c>
      <c r="K3097">
        <v>0.73</v>
      </c>
      <c r="L3097">
        <v>0.8</v>
      </c>
      <c r="M3097">
        <v>8.92</v>
      </c>
      <c r="N3097">
        <v>0.8</v>
      </c>
      <c r="O3097">
        <v>1</v>
      </c>
      <c r="P3097">
        <v>1</v>
      </c>
      <c r="Q3097">
        <v>1</v>
      </c>
      <c r="R3097" t="s">
        <v>41</v>
      </c>
      <c r="Y3097">
        <v>3</v>
      </c>
      <c r="Z3097">
        <v>92.35</v>
      </c>
      <c r="AA3097">
        <v>91.51</v>
      </c>
      <c r="AB3097">
        <v>90.9</v>
      </c>
      <c r="AC3097">
        <v>1128.69</v>
      </c>
      <c r="AD3097">
        <v>1118.3900000000001</v>
      </c>
      <c r="AE3097">
        <v>1110.93</v>
      </c>
    </row>
    <row r="3098" spans="1:34" x14ac:dyDescent="0.25">
      <c r="A3098">
        <v>25</v>
      </c>
      <c r="B3098" t="s">
        <v>137</v>
      </c>
      <c r="C3098" t="s">
        <v>190</v>
      </c>
      <c r="D3098" t="s">
        <v>61</v>
      </c>
      <c r="E3098" t="s">
        <v>60</v>
      </c>
      <c r="G3098">
        <v>88.37</v>
      </c>
      <c r="H3098">
        <v>88.37</v>
      </c>
      <c r="I3098" t="s">
        <v>40</v>
      </c>
      <c r="J3098">
        <v>1390</v>
      </c>
      <c r="K3098">
        <v>0.53</v>
      </c>
      <c r="L3098">
        <v>0.6</v>
      </c>
      <c r="M3098">
        <v>8.35</v>
      </c>
      <c r="N3098">
        <v>0.6</v>
      </c>
      <c r="O3098">
        <v>1</v>
      </c>
      <c r="P3098">
        <v>1</v>
      </c>
      <c r="Q3098">
        <v>1</v>
      </c>
      <c r="R3098" t="s">
        <v>41</v>
      </c>
      <c r="Y3098">
        <v>3</v>
      </c>
      <c r="Z3098">
        <v>88.32</v>
      </c>
      <c r="AA3098">
        <v>88.93</v>
      </c>
      <c r="AB3098">
        <v>87.87</v>
      </c>
      <c r="AC3098">
        <v>1389.16</v>
      </c>
      <c r="AD3098">
        <v>1398.75</v>
      </c>
      <c r="AE3098">
        <v>1382.11</v>
      </c>
    </row>
    <row r="3099" spans="1:34" x14ac:dyDescent="0.25">
      <c r="A3099">
        <v>25</v>
      </c>
      <c r="B3099" t="s">
        <v>137</v>
      </c>
      <c r="C3099" t="s">
        <v>190</v>
      </c>
      <c r="D3099" t="s">
        <v>62</v>
      </c>
      <c r="E3099" t="s">
        <v>60</v>
      </c>
      <c r="G3099">
        <v>18.2</v>
      </c>
      <c r="H3099">
        <v>18.2</v>
      </c>
      <c r="I3099" t="s">
        <v>40</v>
      </c>
      <c r="J3099">
        <v>321.12</v>
      </c>
      <c r="K3099">
        <v>0.72</v>
      </c>
      <c r="L3099">
        <v>3.95</v>
      </c>
      <c r="M3099">
        <v>12.1</v>
      </c>
      <c r="N3099">
        <v>3.77</v>
      </c>
      <c r="O3099">
        <v>1</v>
      </c>
      <c r="P3099">
        <v>1</v>
      </c>
      <c r="Q3099">
        <v>1</v>
      </c>
      <c r="R3099" t="s">
        <v>41</v>
      </c>
      <c r="Y3099">
        <v>3</v>
      </c>
      <c r="Z3099">
        <v>18.64</v>
      </c>
      <c r="AA3099">
        <v>17.37</v>
      </c>
      <c r="AB3099">
        <v>18.59</v>
      </c>
      <c r="AC3099">
        <v>328.5</v>
      </c>
      <c r="AD3099">
        <v>307.14999999999998</v>
      </c>
      <c r="AE3099">
        <v>327.69</v>
      </c>
    </row>
    <row r="3100" spans="1:34" x14ac:dyDescent="0.25">
      <c r="A3100">
        <v>25</v>
      </c>
      <c r="B3100" t="s">
        <v>137</v>
      </c>
      <c r="C3100" t="s">
        <v>190</v>
      </c>
      <c r="D3100" t="s">
        <v>63</v>
      </c>
      <c r="E3100" t="s">
        <v>64</v>
      </c>
      <c r="F3100" t="s">
        <v>143</v>
      </c>
      <c r="G3100">
        <v>14482.12</v>
      </c>
      <c r="H3100">
        <v>14482.12</v>
      </c>
      <c r="I3100" t="s">
        <v>40</v>
      </c>
      <c r="J3100">
        <v>112631.79</v>
      </c>
      <c r="K3100">
        <v>92.91</v>
      </c>
      <c r="L3100">
        <v>0.64</v>
      </c>
      <c r="M3100">
        <v>722.52</v>
      </c>
      <c r="N3100">
        <v>0.64</v>
      </c>
      <c r="O3100">
        <v>1</v>
      </c>
      <c r="P3100">
        <v>1</v>
      </c>
      <c r="Q3100">
        <v>1</v>
      </c>
      <c r="R3100" t="s">
        <v>41</v>
      </c>
      <c r="Y3100">
        <v>3</v>
      </c>
      <c r="Z3100">
        <v>14522.17</v>
      </c>
      <c r="AA3100">
        <v>14375.9</v>
      </c>
      <c r="AB3100">
        <v>14548.28</v>
      </c>
      <c r="AC3100">
        <v>112943.25</v>
      </c>
      <c r="AD3100">
        <v>111805.77</v>
      </c>
      <c r="AE3100">
        <v>113146.34</v>
      </c>
      <c r="AF3100" t="s">
        <v>143</v>
      </c>
      <c r="AG3100" t="s">
        <v>143</v>
      </c>
      <c r="AH3100" t="s">
        <v>143</v>
      </c>
    </row>
    <row r="3101" spans="1:34" x14ac:dyDescent="0.25">
      <c r="A3101">
        <v>25</v>
      </c>
      <c r="B3101" t="s">
        <v>137</v>
      </c>
      <c r="C3101" t="s">
        <v>190</v>
      </c>
      <c r="D3101" t="s">
        <v>65</v>
      </c>
      <c r="E3101" t="s">
        <v>64</v>
      </c>
      <c r="F3101" t="s">
        <v>143</v>
      </c>
      <c r="G3101">
        <v>14504.79</v>
      </c>
      <c r="H3101">
        <v>14504.79</v>
      </c>
      <c r="I3101" t="s">
        <v>40</v>
      </c>
      <c r="J3101">
        <v>821140.04</v>
      </c>
      <c r="K3101">
        <v>63.11</v>
      </c>
      <c r="L3101">
        <v>0.44</v>
      </c>
      <c r="M3101">
        <v>3572.73</v>
      </c>
      <c r="N3101">
        <v>0.44</v>
      </c>
      <c r="O3101">
        <v>1</v>
      </c>
      <c r="P3101">
        <v>1</v>
      </c>
      <c r="Q3101">
        <v>1</v>
      </c>
      <c r="R3101" t="s">
        <v>41</v>
      </c>
      <c r="Y3101">
        <v>3</v>
      </c>
      <c r="Z3101">
        <v>14435.97</v>
      </c>
      <c r="AA3101">
        <v>14518.45</v>
      </c>
      <c r="AB3101">
        <v>14559.96</v>
      </c>
      <c r="AC3101">
        <v>817244.13</v>
      </c>
      <c r="AD3101">
        <v>821912.9</v>
      </c>
      <c r="AE3101">
        <v>824263.09</v>
      </c>
      <c r="AF3101" t="s">
        <v>143</v>
      </c>
      <c r="AG3101" t="s">
        <v>143</v>
      </c>
      <c r="AH3101" t="s">
        <v>143</v>
      </c>
    </row>
    <row r="3102" spans="1:34" x14ac:dyDescent="0.25">
      <c r="A3102">
        <v>25</v>
      </c>
      <c r="B3102" t="s">
        <v>137</v>
      </c>
      <c r="C3102" t="s">
        <v>190</v>
      </c>
      <c r="D3102" t="s">
        <v>67</v>
      </c>
      <c r="E3102" t="s">
        <v>68</v>
      </c>
      <c r="F3102" t="s">
        <v>143</v>
      </c>
      <c r="G3102">
        <v>553.64</v>
      </c>
      <c r="H3102">
        <v>553.64</v>
      </c>
      <c r="I3102" t="s">
        <v>40</v>
      </c>
      <c r="J3102">
        <v>27026.52</v>
      </c>
      <c r="K3102">
        <v>1.47</v>
      </c>
      <c r="L3102">
        <v>0.27</v>
      </c>
      <c r="M3102">
        <v>69.67</v>
      </c>
      <c r="N3102">
        <v>0.26</v>
      </c>
      <c r="O3102">
        <v>1</v>
      </c>
      <c r="P3102">
        <v>1</v>
      </c>
      <c r="Q3102">
        <v>1</v>
      </c>
      <c r="R3102" t="s">
        <v>41</v>
      </c>
      <c r="Y3102">
        <v>3</v>
      </c>
      <c r="Z3102">
        <v>553.25</v>
      </c>
      <c r="AA3102">
        <v>552.41</v>
      </c>
      <c r="AB3102">
        <v>555.28</v>
      </c>
      <c r="AC3102">
        <v>27007.86</v>
      </c>
      <c r="AD3102">
        <v>26968.080000000002</v>
      </c>
      <c r="AE3102">
        <v>27103.62</v>
      </c>
      <c r="AF3102" t="s">
        <v>143</v>
      </c>
      <c r="AG3102" t="s">
        <v>143</v>
      </c>
      <c r="AH3102" t="s">
        <v>143</v>
      </c>
    </row>
    <row r="3103" spans="1:34" x14ac:dyDescent="0.25">
      <c r="A3103">
        <v>25</v>
      </c>
      <c r="B3103" t="s">
        <v>137</v>
      </c>
      <c r="C3103" t="s">
        <v>190</v>
      </c>
      <c r="D3103" t="s">
        <v>69</v>
      </c>
      <c r="E3103" t="s">
        <v>68</v>
      </c>
      <c r="F3103" t="s">
        <v>143</v>
      </c>
      <c r="G3103">
        <v>551.01</v>
      </c>
      <c r="H3103">
        <v>551.01</v>
      </c>
      <c r="I3103" t="s">
        <v>40</v>
      </c>
      <c r="J3103">
        <v>23645.11</v>
      </c>
      <c r="K3103">
        <v>1.98</v>
      </c>
      <c r="L3103">
        <v>0.36</v>
      </c>
      <c r="M3103">
        <v>84.77</v>
      </c>
      <c r="N3103">
        <v>0.36</v>
      </c>
      <c r="O3103">
        <v>1</v>
      </c>
      <c r="P3103">
        <v>1</v>
      </c>
      <c r="Q3103">
        <v>1</v>
      </c>
      <c r="R3103" t="s">
        <v>41</v>
      </c>
      <c r="Y3103">
        <v>3</v>
      </c>
      <c r="Z3103">
        <v>549.22</v>
      </c>
      <c r="AA3103">
        <v>550.66999999999996</v>
      </c>
      <c r="AB3103">
        <v>553.13</v>
      </c>
      <c r="AC3103">
        <v>23568.39</v>
      </c>
      <c r="AD3103">
        <v>23630.82</v>
      </c>
      <c r="AE3103">
        <v>23736.12</v>
      </c>
      <c r="AF3103" t="s">
        <v>143</v>
      </c>
      <c r="AG3103" t="s">
        <v>143</v>
      </c>
      <c r="AH3103" t="s">
        <v>143</v>
      </c>
    </row>
    <row r="3104" spans="1:34" x14ac:dyDescent="0.25">
      <c r="A3104">
        <v>25</v>
      </c>
      <c r="B3104" t="s">
        <v>137</v>
      </c>
      <c r="C3104" t="s">
        <v>190</v>
      </c>
      <c r="D3104" t="s">
        <v>70</v>
      </c>
      <c r="E3104" t="s">
        <v>71</v>
      </c>
      <c r="F3104" t="s">
        <v>143</v>
      </c>
      <c r="G3104">
        <v>81541610.799999997</v>
      </c>
      <c r="H3104">
        <v>81541610.799999997</v>
      </c>
      <c r="I3104" t="s">
        <v>40</v>
      </c>
      <c r="J3104">
        <v>3559474.88</v>
      </c>
      <c r="K3104">
        <v>266.13</v>
      </c>
      <c r="L3104">
        <v>0.33</v>
      </c>
      <c r="M3104">
        <v>11615.81</v>
      </c>
      <c r="N3104">
        <v>0.33</v>
      </c>
      <c r="O3104">
        <v>1</v>
      </c>
      <c r="P3104">
        <v>1</v>
      </c>
      <c r="Q3104">
        <v>1</v>
      </c>
      <c r="R3104" t="s">
        <v>41</v>
      </c>
      <c r="Y3104">
        <v>3</v>
      </c>
      <c r="Z3104">
        <v>81490582.709999993</v>
      </c>
      <c r="AA3104">
        <v>81304684.700000003</v>
      </c>
      <c r="AB3104">
        <v>81829565</v>
      </c>
      <c r="AC3104">
        <v>3557247.69</v>
      </c>
      <c r="AD3104">
        <v>3549133.92</v>
      </c>
      <c r="AE3104">
        <v>3572043.03</v>
      </c>
      <c r="AF3104" t="s">
        <v>143</v>
      </c>
      <c r="AG3104" t="s">
        <v>143</v>
      </c>
      <c r="AH3104" t="s">
        <v>143</v>
      </c>
    </row>
    <row r="3105" spans="1:34" x14ac:dyDescent="0.25">
      <c r="A3105">
        <v>25</v>
      </c>
      <c r="B3105" t="s">
        <v>137</v>
      </c>
      <c r="C3105" t="s">
        <v>190</v>
      </c>
      <c r="D3105" t="s">
        <v>72</v>
      </c>
      <c r="E3105" t="s">
        <v>71</v>
      </c>
      <c r="F3105" t="s">
        <v>143</v>
      </c>
      <c r="G3105">
        <v>82772150.790000007</v>
      </c>
      <c r="H3105">
        <v>82772150.790000007</v>
      </c>
      <c r="I3105" t="s">
        <v>40</v>
      </c>
      <c r="J3105">
        <v>2367954.7400000002</v>
      </c>
      <c r="K3105">
        <v>208.9</v>
      </c>
      <c r="L3105">
        <v>0.25</v>
      </c>
      <c r="M3105">
        <v>5975.25</v>
      </c>
      <c r="N3105">
        <v>0.25</v>
      </c>
      <c r="O3105">
        <v>1</v>
      </c>
      <c r="P3105">
        <v>1</v>
      </c>
      <c r="Q3105">
        <v>1</v>
      </c>
      <c r="R3105" t="s">
        <v>41</v>
      </c>
      <c r="Y3105">
        <v>3</v>
      </c>
      <c r="Z3105">
        <v>82609857.890000001</v>
      </c>
      <c r="AA3105">
        <v>82698756.189999998</v>
      </c>
      <c r="AB3105">
        <v>83007838.290000007</v>
      </c>
      <c r="AC3105">
        <v>2363312.5</v>
      </c>
      <c r="AD3105">
        <v>2365855.36</v>
      </c>
      <c r="AE3105">
        <v>2374696.37</v>
      </c>
      <c r="AF3105" t="s">
        <v>143</v>
      </c>
      <c r="AG3105" t="s">
        <v>143</v>
      </c>
      <c r="AH3105" t="s">
        <v>143</v>
      </c>
    </row>
    <row r="3106" spans="1:34" x14ac:dyDescent="0.25">
      <c r="A3106">
        <v>25</v>
      </c>
      <c r="B3106" t="s">
        <v>137</v>
      </c>
      <c r="C3106" t="s">
        <v>190</v>
      </c>
      <c r="D3106" t="s">
        <v>73</v>
      </c>
      <c r="E3106" t="s">
        <v>74</v>
      </c>
      <c r="G3106" t="s">
        <v>140</v>
      </c>
      <c r="H3106" t="s">
        <v>140</v>
      </c>
      <c r="I3106" t="s">
        <v>40</v>
      </c>
      <c r="J3106">
        <v>2.87</v>
      </c>
      <c r="K3106" t="s">
        <v>41</v>
      </c>
      <c r="L3106" t="s">
        <v>41</v>
      </c>
      <c r="M3106">
        <v>4.99</v>
      </c>
      <c r="N3106" t="s">
        <v>66</v>
      </c>
      <c r="O3106">
        <v>1</v>
      </c>
      <c r="P3106">
        <v>1</v>
      </c>
      <c r="Q3106">
        <v>1</v>
      </c>
      <c r="R3106" t="s">
        <v>41</v>
      </c>
      <c r="Y3106">
        <v>3</v>
      </c>
      <c r="Z3106" t="s">
        <v>140</v>
      </c>
      <c r="AA3106" t="s">
        <v>140</v>
      </c>
      <c r="AB3106" t="s">
        <v>140</v>
      </c>
      <c r="AC3106">
        <v>3.29</v>
      </c>
      <c r="AD3106">
        <v>7.64</v>
      </c>
      <c r="AE3106">
        <v>-2.31</v>
      </c>
      <c r="AF3106" t="s">
        <v>140</v>
      </c>
      <c r="AG3106" t="s">
        <v>140</v>
      </c>
      <c r="AH3106" t="s">
        <v>140</v>
      </c>
    </row>
    <row r="3107" spans="1:34" x14ac:dyDescent="0.25">
      <c r="A3107">
        <v>25</v>
      </c>
      <c r="B3107" t="s">
        <v>137</v>
      </c>
      <c r="C3107" t="s">
        <v>190</v>
      </c>
      <c r="D3107" t="s">
        <v>75</v>
      </c>
      <c r="E3107" t="s">
        <v>74</v>
      </c>
      <c r="G3107">
        <v>40.03</v>
      </c>
      <c r="H3107">
        <v>40.03</v>
      </c>
      <c r="I3107" t="s">
        <v>40</v>
      </c>
      <c r="J3107">
        <v>31213.15</v>
      </c>
      <c r="K3107">
        <v>0.16</v>
      </c>
      <c r="L3107">
        <v>0.39</v>
      </c>
      <c r="M3107">
        <v>87.63</v>
      </c>
      <c r="N3107">
        <v>0.28000000000000003</v>
      </c>
      <c r="O3107">
        <v>1</v>
      </c>
      <c r="P3107">
        <v>1</v>
      </c>
      <c r="Q3107">
        <v>1</v>
      </c>
      <c r="R3107" t="s">
        <v>41</v>
      </c>
      <c r="Y3107">
        <v>3</v>
      </c>
      <c r="Z3107">
        <v>39.869999999999997</v>
      </c>
      <c r="AA3107">
        <v>40.049999999999997</v>
      </c>
      <c r="AB3107">
        <v>40.18</v>
      </c>
      <c r="AC3107">
        <v>31121.08</v>
      </c>
      <c r="AD3107">
        <v>31222.85</v>
      </c>
      <c r="AE3107">
        <v>31295.53</v>
      </c>
    </row>
    <row r="3108" spans="1:34" x14ac:dyDescent="0.25">
      <c r="A3108">
        <v>25</v>
      </c>
      <c r="B3108" t="s">
        <v>137</v>
      </c>
      <c r="C3108" t="s">
        <v>190</v>
      </c>
      <c r="D3108" t="s">
        <v>76</v>
      </c>
      <c r="E3108" t="s">
        <v>77</v>
      </c>
      <c r="F3108" t="s">
        <v>143</v>
      </c>
      <c r="G3108">
        <v>4936.42</v>
      </c>
      <c r="H3108">
        <v>4936.42</v>
      </c>
      <c r="I3108" t="s">
        <v>40</v>
      </c>
      <c r="J3108">
        <v>1575715.78</v>
      </c>
      <c r="K3108">
        <v>13.93</v>
      </c>
      <c r="L3108">
        <v>0.28000000000000003</v>
      </c>
      <c r="M3108">
        <v>4444.74</v>
      </c>
      <c r="N3108">
        <v>0.28000000000000003</v>
      </c>
      <c r="O3108">
        <v>1</v>
      </c>
      <c r="P3108">
        <v>1</v>
      </c>
      <c r="Q3108">
        <v>1</v>
      </c>
      <c r="R3108" t="s">
        <v>41</v>
      </c>
      <c r="Y3108">
        <v>3</v>
      </c>
      <c r="Z3108">
        <v>4925.6000000000004</v>
      </c>
      <c r="AA3108">
        <v>4931.54</v>
      </c>
      <c r="AB3108">
        <v>4952.13</v>
      </c>
      <c r="AC3108">
        <v>1572259.47</v>
      </c>
      <c r="AD3108">
        <v>1574158.18</v>
      </c>
      <c r="AE3108">
        <v>1580729.68</v>
      </c>
      <c r="AF3108" t="s">
        <v>143</v>
      </c>
      <c r="AG3108" t="s">
        <v>143</v>
      </c>
      <c r="AH3108" t="s">
        <v>143</v>
      </c>
    </row>
    <row r="3109" spans="1:34" x14ac:dyDescent="0.25">
      <c r="A3109">
        <v>25</v>
      </c>
      <c r="B3109" t="s">
        <v>137</v>
      </c>
      <c r="C3109" t="s">
        <v>190</v>
      </c>
      <c r="D3109" t="s">
        <v>78</v>
      </c>
      <c r="E3109" t="s">
        <v>77</v>
      </c>
      <c r="F3109" t="s">
        <v>143</v>
      </c>
      <c r="G3109">
        <v>5013.22</v>
      </c>
      <c r="H3109">
        <v>5013.22</v>
      </c>
      <c r="I3109" t="s">
        <v>40</v>
      </c>
      <c r="J3109">
        <v>981448.58</v>
      </c>
      <c r="K3109">
        <v>13.75</v>
      </c>
      <c r="L3109">
        <v>0.27</v>
      </c>
      <c r="M3109">
        <v>2692.11</v>
      </c>
      <c r="N3109">
        <v>0.27</v>
      </c>
      <c r="O3109">
        <v>1</v>
      </c>
      <c r="P3109">
        <v>1</v>
      </c>
      <c r="Q3109">
        <v>1</v>
      </c>
      <c r="R3109" t="s">
        <v>41</v>
      </c>
      <c r="Y3109">
        <v>3</v>
      </c>
      <c r="Z3109">
        <v>5002.8900000000003</v>
      </c>
      <c r="AA3109">
        <v>5007.9399999999996</v>
      </c>
      <c r="AB3109">
        <v>5028.83</v>
      </c>
      <c r="AC3109">
        <v>979426.16</v>
      </c>
      <c r="AD3109">
        <v>980415.34</v>
      </c>
      <c r="AE3109">
        <v>984504.25</v>
      </c>
      <c r="AF3109" t="s">
        <v>143</v>
      </c>
      <c r="AG3109" t="s">
        <v>143</v>
      </c>
      <c r="AH3109" t="s">
        <v>143</v>
      </c>
    </row>
    <row r="3110" spans="1:34" x14ac:dyDescent="0.25">
      <c r="A3110">
        <v>25</v>
      </c>
      <c r="B3110" t="s">
        <v>137</v>
      </c>
      <c r="C3110" t="s">
        <v>190</v>
      </c>
      <c r="D3110" t="s">
        <v>79</v>
      </c>
      <c r="E3110" t="s">
        <v>80</v>
      </c>
      <c r="F3110" t="s">
        <v>143</v>
      </c>
      <c r="G3110">
        <v>404.8</v>
      </c>
      <c r="H3110">
        <v>404.8</v>
      </c>
      <c r="I3110" t="s">
        <v>40</v>
      </c>
      <c r="J3110">
        <v>3283.15</v>
      </c>
      <c r="K3110">
        <v>1.24</v>
      </c>
      <c r="L3110">
        <v>0.31</v>
      </c>
      <c r="M3110">
        <v>10.039999999999999</v>
      </c>
      <c r="N3110">
        <v>0.31</v>
      </c>
      <c r="O3110">
        <v>1</v>
      </c>
      <c r="P3110">
        <v>1</v>
      </c>
      <c r="Q3110">
        <v>1</v>
      </c>
      <c r="R3110" t="s">
        <v>41</v>
      </c>
      <c r="Y3110">
        <v>3</v>
      </c>
      <c r="Z3110">
        <v>403.42</v>
      </c>
      <c r="AA3110">
        <v>405.17</v>
      </c>
      <c r="AB3110">
        <v>405.81</v>
      </c>
      <c r="AC3110">
        <v>3271.96</v>
      </c>
      <c r="AD3110">
        <v>3286.15</v>
      </c>
      <c r="AE3110">
        <v>3291.36</v>
      </c>
      <c r="AF3110" t="s">
        <v>143</v>
      </c>
      <c r="AG3110" t="s">
        <v>143</v>
      </c>
      <c r="AH3110" t="s">
        <v>143</v>
      </c>
    </row>
    <row r="3111" spans="1:34" x14ac:dyDescent="0.25">
      <c r="A3111">
        <v>25</v>
      </c>
      <c r="B3111" t="s">
        <v>137</v>
      </c>
      <c r="C3111" t="s">
        <v>190</v>
      </c>
      <c r="D3111" t="s">
        <v>81</v>
      </c>
      <c r="E3111" t="s">
        <v>80</v>
      </c>
      <c r="F3111" t="s">
        <v>143</v>
      </c>
      <c r="G3111">
        <v>406.98</v>
      </c>
      <c r="H3111">
        <v>406.98</v>
      </c>
      <c r="I3111" t="s">
        <v>40</v>
      </c>
      <c r="J3111">
        <v>1458.85</v>
      </c>
      <c r="K3111">
        <v>3.35</v>
      </c>
      <c r="L3111">
        <v>0.82</v>
      </c>
      <c r="M3111">
        <v>11.99</v>
      </c>
      <c r="N3111">
        <v>0.82</v>
      </c>
      <c r="O3111">
        <v>1</v>
      </c>
      <c r="P3111">
        <v>1</v>
      </c>
      <c r="Q3111">
        <v>1</v>
      </c>
      <c r="R3111" t="s">
        <v>41</v>
      </c>
      <c r="Y3111">
        <v>3</v>
      </c>
      <c r="Z3111">
        <v>405.4</v>
      </c>
      <c r="AA3111">
        <v>404.7</v>
      </c>
      <c r="AB3111">
        <v>410.83</v>
      </c>
      <c r="AC3111">
        <v>1453.23</v>
      </c>
      <c r="AD3111">
        <v>1450.71</v>
      </c>
      <c r="AE3111">
        <v>1472.62</v>
      </c>
      <c r="AF3111" t="s">
        <v>143</v>
      </c>
      <c r="AG3111" t="s">
        <v>143</v>
      </c>
      <c r="AH3111" t="s">
        <v>143</v>
      </c>
    </row>
    <row r="3112" spans="1:34" x14ac:dyDescent="0.25">
      <c r="A3112">
        <v>25</v>
      </c>
      <c r="B3112" t="s">
        <v>137</v>
      </c>
      <c r="C3112" t="s">
        <v>190</v>
      </c>
      <c r="D3112" t="s">
        <v>82</v>
      </c>
      <c r="E3112" t="s">
        <v>80</v>
      </c>
      <c r="F3112" t="s">
        <v>143</v>
      </c>
      <c r="G3112">
        <v>439.77</v>
      </c>
      <c r="H3112">
        <v>439.77</v>
      </c>
      <c r="I3112" t="s">
        <v>40</v>
      </c>
      <c r="J3112">
        <v>7517.42</v>
      </c>
      <c r="K3112">
        <v>1.29</v>
      </c>
      <c r="L3112">
        <v>0.28999999999999998</v>
      </c>
      <c r="M3112">
        <v>21.6</v>
      </c>
      <c r="N3112">
        <v>0.28999999999999998</v>
      </c>
      <c r="O3112">
        <v>1</v>
      </c>
      <c r="P3112">
        <v>1</v>
      </c>
      <c r="Q3112">
        <v>1</v>
      </c>
      <c r="R3112" t="s">
        <v>41</v>
      </c>
      <c r="Y3112">
        <v>3</v>
      </c>
      <c r="Z3112">
        <v>438.45</v>
      </c>
      <c r="AA3112">
        <v>439.81</v>
      </c>
      <c r="AB3112">
        <v>441.03</v>
      </c>
      <c r="AC3112">
        <v>7495.43</v>
      </c>
      <c r="AD3112">
        <v>7518.21</v>
      </c>
      <c r="AE3112">
        <v>7538.61</v>
      </c>
      <c r="AF3112" t="s">
        <v>143</v>
      </c>
      <c r="AG3112" t="s">
        <v>143</v>
      </c>
      <c r="AH3112" t="s">
        <v>143</v>
      </c>
    </row>
    <row r="3113" spans="1:34" x14ac:dyDescent="0.25">
      <c r="A3113">
        <v>25</v>
      </c>
      <c r="B3113" t="s">
        <v>137</v>
      </c>
      <c r="C3113" t="s">
        <v>190</v>
      </c>
      <c r="D3113" t="s">
        <v>83</v>
      </c>
      <c r="E3113" t="s">
        <v>84</v>
      </c>
      <c r="F3113" t="s">
        <v>143</v>
      </c>
      <c r="G3113">
        <v>6450.83</v>
      </c>
      <c r="H3113">
        <v>6450.83</v>
      </c>
      <c r="I3113" t="s">
        <v>40</v>
      </c>
      <c r="J3113">
        <v>23992.99</v>
      </c>
      <c r="K3113">
        <v>21.56</v>
      </c>
      <c r="L3113">
        <v>0.33</v>
      </c>
      <c r="M3113">
        <v>80.17</v>
      </c>
      <c r="N3113">
        <v>0.33</v>
      </c>
      <c r="O3113">
        <v>1</v>
      </c>
      <c r="P3113">
        <v>1</v>
      </c>
      <c r="Q3113">
        <v>1</v>
      </c>
      <c r="R3113" t="s">
        <v>41</v>
      </c>
      <c r="Y3113">
        <v>3</v>
      </c>
      <c r="Z3113">
        <v>6428.47</v>
      </c>
      <c r="AA3113">
        <v>6471.49</v>
      </c>
      <c r="AB3113">
        <v>6452.53</v>
      </c>
      <c r="AC3113">
        <v>23909.85</v>
      </c>
      <c r="AD3113">
        <v>24069.81</v>
      </c>
      <c r="AE3113">
        <v>23999.31</v>
      </c>
      <c r="AF3113" t="s">
        <v>143</v>
      </c>
      <c r="AG3113" t="s">
        <v>143</v>
      </c>
      <c r="AH3113" t="s">
        <v>143</v>
      </c>
    </row>
    <row r="3114" spans="1:34" x14ac:dyDescent="0.25">
      <c r="A3114">
        <v>25</v>
      </c>
      <c r="B3114" t="s">
        <v>137</v>
      </c>
      <c r="C3114" t="s">
        <v>190</v>
      </c>
      <c r="D3114" t="s">
        <v>85</v>
      </c>
      <c r="E3114" t="s">
        <v>84</v>
      </c>
      <c r="F3114" t="s">
        <v>143</v>
      </c>
      <c r="G3114">
        <v>6501.62</v>
      </c>
      <c r="H3114">
        <v>6501.62</v>
      </c>
      <c r="I3114" t="s">
        <v>40</v>
      </c>
      <c r="J3114">
        <v>66640.679999999993</v>
      </c>
      <c r="K3114">
        <v>81.790000000000006</v>
      </c>
      <c r="L3114">
        <v>1.26</v>
      </c>
      <c r="M3114">
        <v>838.31</v>
      </c>
      <c r="N3114">
        <v>1.26</v>
      </c>
      <c r="O3114">
        <v>1</v>
      </c>
      <c r="P3114">
        <v>1</v>
      </c>
      <c r="Q3114">
        <v>1</v>
      </c>
      <c r="R3114" t="s">
        <v>41</v>
      </c>
      <c r="Y3114">
        <v>3</v>
      </c>
      <c r="Z3114">
        <v>6432.13</v>
      </c>
      <c r="AA3114">
        <v>6480.99</v>
      </c>
      <c r="AB3114">
        <v>6591.75</v>
      </c>
      <c r="AC3114">
        <v>65928.37</v>
      </c>
      <c r="AD3114">
        <v>66429.2</v>
      </c>
      <c r="AE3114">
        <v>67564.479999999996</v>
      </c>
      <c r="AF3114" t="s">
        <v>143</v>
      </c>
      <c r="AG3114" t="s">
        <v>143</v>
      </c>
      <c r="AH3114" t="s">
        <v>143</v>
      </c>
    </row>
    <row r="3115" spans="1:34" x14ac:dyDescent="0.25">
      <c r="A3115">
        <v>25</v>
      </c>
      <c r="B3115" t="s">
        <v>137</v>
      </c>
      <c r="C3115" t="s">
        <v>190</v>
      </c>
      <c r="D3115" t="s">
        <v>86</v>
      </c>
      <c r="E3115" t="s">
        <v>84</v>
      </c>
      <c r="F3115" t="s">
        <v>143</v>
      </c>
      <c r="G3115">
        <v>6443.56</v>
      </c>
      <c r="H3115">
        <v>6443.56</v>
      </c>
      <c r="I3115" t="s">
        <v>40</v>
      </c>
      <c r="J3115">
        <v>48641.52</v>
      </c>
      <c r="K3115">
        <v>72.239999999999995</v>
      </c>
      <c r="L3115">
        <v>1.1200000000000001</v>
      </c>
      <c r="M3115">
        <v>545.24</v>
      </c>
      <c r="N3115">
        <v>1.1200000000000001</v>
      </c>
      <c r="O3115">
        <v>1</v>
      </c>
      <c r="P3115">
        <v>1</v>
      </c>
      <c r="Q3115">
        <v>1</v>
      </c>
      <c r="R3115" t="s">
        <v>41</v>
      </c>
      <c r="Y3115">
        <v>3</v>
      </c>
      <c r="Z3115">
        <v>6381.1</v>
      </c>
      <c r="AA3115">
        <v>6426.91</v>
      </c>
      <c r="AB3115">
        <v>6522.67</v>
      </c>
      <c r="AC3115">
        <v>48170.09</v>
      </c>
      <c r="AD3115">
        <v>48515.839999999997</v>
      </c>
      <c r="AE3115">
        <v>49238.62</v>
      </c>
      <c r="AF3115" t="s">
        <v>143</v>
      </c>
      <c r="AG3115" t="s">
        <v>143</v>
      </c>
      <c r="AH3115" t="s">
        <v>143</v>
      </c>
    </row>
    <row r="3116" spans="1:34" x14ac:dyDescent="0.25">
      <c r="A3116">
        <v>25</v>
      </c>
      <c r="B3116" t="s">
        <v>137</v>
      </c>
      <c r="C3116" t="s">
        <v>190</v>
      </c>
      <c r="D3116" t="s">
        <v>87</v>
      </c>
      <c r="E3116" t="s">
        <v>88</v>
      </c>
      <c r="G3116">
        <v>179.3</v>
      </c>
      <c r="H3116">
        <v>179.3</v>
      </c>
      <c r="I3116" t="s">
        <v>40</v>
      </c>
      <c r="J3116">
        <v>204.74</v>
      </c>
      <c r="K3116">
        <v>11.19</v>
      </c>
      <c r="L3116">
        <v>6.24</v>
      </c>
      <c r="M3116">
        <v>12.44</v>
      </c>
      <c r="N3116">
        <v>6.08</v>
      </c>
      <c r="O3116">
        <v>1</v>
      </c>
      <c r="P3116">
        <v>1</v>
      </c>
      <c r="Q3116">
        <v>1</v>
      </c>
      <c r="R3116" t="s">
        <v>41</v>
      </c>
      <c r="Y3116">
        <v>3</v>
      </c>
      <c r="Z3116">
        <v>184.83</v>
      </c>
      <c r="AA3116">
        <v>166.43</v>
      </c>
      <c r="AB3116">
        <v>186.65</v>
      </c>
      <c r="AC3116">
        <v>210.89</v>
      </c>
      <c r="AD3116">
        <v>190.42</v>
      </c>
      <c r="AE3116">
        <v>212.92</v>
      </c>
    </row>
    <row r="3117" spans="1:34" x14ac:dyDescent="0.25">
      <c r="A3117">
        <v>25</v>
      </c>
      <c r="B3117" t="s">
        <v>137</v>
      </c>
      <c r="C3117" t="s">
        <v>190</v>
      </c>
      <c r="D3117" t="s">
        <v>89</v>
      </c>
      <c r="E3117" t="s">
        <v>88</v>
      </c>
      <c r="G3117">
        <v>120.15</v>
      </c>
      <c r="H3117">
        <v>120.15</v>
      </c>
      <c r="I3117" t="s">
        <v>40</v>
      </c>
      <c r="J3117">
        <v>326.04000000000002</v>
      </c>
      <c r="K3117">
        <v>1.28</v>
      </c>
      <c r="L3117">
        <v>1.06</v>
      </c>
      <c r="M3117">
        <v>3.41</v>
      </c>
      <c r="N3117">
        <v>1.05</v>
      </c>
      <c r="O3117">
        <v>1</v>
      </c>
      <c r="P3117">
        <v>1</v>
      </c>
      <c r="Q3117">
        <v>1</v>
      </c>
      <c r="R3117" t="s">
        <v>41</v>
      </c>
      <c r="Y3117">
        <v>3</v>
      </c>
      <c r="Z3117">
        <v>120.01</v>
      </c>
      <c r="AA3117">
        <v>118.94</v>
      </c>
      <c r="AB3117">
        <v>121.49</v>
      </c>
      <c r="AC3117">
        <v>325.67</v>
      </c>
      <c r="AD3117">
        <v>322.82</v>
      </c>
      <c r="AE3117">
        <v>329.62</v>
      </c>
    </row>
    <row r="3118" spans="1:34" x14ac:dyDescent="0.25">
      <c r="A3118">
        <v>25</v>
      </c>
      <c r="B3118" t="s">
        <v>137</v>
      </c>
      <c r="C3118" t="s">
        <v>190</v>
      </c>
      <c r="D3118" t="s">
        <v>90</v>
      </c>
      <c r="E3118" t="s">
        <v>88</v>
      </c>
      <c r="G3118" t="s">
        <v>140</v>
      </c>
      <c r="H3118" t="s">
        <v>140</v>
      </c>
      <c r="I3118" t="s">
        <v>40</v>
      </c>
      <c r="J3118">
        <v>168.33</v>
      </c>
      <c r="K3118" t="s">
        <v>41</v>
      </c>
      <c r="L3118" t="s">
        <v>41</v>
      </c>
      <c r="M3118">
        <v>19.72</v>
      </c>
      <c r="N3118">
        <v>11.71</v>
      </c>
      <c r="O3118">
        <v>1</v>
      </c>
      <c r="P3118">
        <v>1</v>
      </c>
      <c r="Q3118">
        <v>1</v>
      </c>
      <c r="R3118" t="s">
        <v>41</v>
      </c>
      <c r="Y3118">
        <v>3</v>
      </c>
      <c r="Z3118" t="s">
        <v>140</v>
      </c>
      <c r="AA3118" t="s">
        <v>140</v>
      </c>
      <c r="AB3118" t="s">
        <v>140</v>
      </c>
      <c r="AC3118">
        <v>148.43</v>
      </c>
      <c r="AD3118">
        <v>187.87</v>
      </c>
      <c r="AE3118">
        <v>168.69</v>
      </c>
      <c r="AF3118" t="s">
        <v>140</v>
      </c>
      <c r="AG3118" t="s">
        <v>140</v>
      </c>
      <c r="AH3118" t="s">
        <v>140</v>
      </c>
    </row>
    <row r="3119" spans="1:34" x14ac:dyDescent="0.25">
      <c r="A3119">
        <v>25</v>
      </c>
      <c r="B3119" t="s">
        <v>137</v>
      </c>
      <c r="C3119" t="s">
        <v>190</v>
      </c>
      <c r="D3119" t="s">
        <v>91</v>
      </c>
      <c r="E3119" t="s">
        <v>92</v>
      </c>
      <c r="G3119">
        <v>102.18</v>
      </c>
      <c r="H3119">
        <v>102.18</v>
      </c>
      <c r="I3119" t="s">
        <v>40</v>
      </c>
      <c r="J3119">
        <v>136.47999999999999</v>
      </c>
      <c r="K3119">
        <v>1.83</v>
      </c>
      <c r="L3119">
        <v>1.79</v>
      </c>
      <c r="M3119">
        <v>2.31</v>
      </c>
      <c r="N3119">
        <v>1.69</v>
      </c>
      <c r="O3119">
        <v>1</v>
      </c>
      <c r="P3119">
        <v>1</v>
      </c>
      <c r="Q3119">
        <v>1</v>
      </c>
      <c r="R3119" t="s">
        <v>41</v>
      </c>
      <c r="Y3119">
        <v>3</v>
      </c>
      <c r="Z3119">
        <v>101.15</v>
      </c>
      <c r="AA3119">
        <v>101.1</v>
      </c>
      <c r="AB3119">
        <v>104.29</v>
      </c>
      <c r="AC3119">
        <v>135.18</v>
      </c>
      <c r="AD3119">
        <v>135.11000000000001</v>
      </c>
      <c r="AE3119">
        <v>139.15</v>
      </c>
    </row>
    <row r="3120" spans="1:34" x14ac:dyDescent="0.25">
      <c r="A3120">
        <v>25</v>
      </c>
      <c r="B3120" t="s">
        <v>137</v>
      </c>
      <c r="C3120" t="s">
        <v>190</v>
      </c>
      <c r="D3120" t="s">
        <v>93</v>
      </c>
      <c r="E3120" t="s">
        <v>92</v>
      </c>
      <c r="G3120">
        <v>8.1199999999999992</v>
      </c>
      <c r="H3120">
        <v>8.1199999999999992</v>
      </c>
      <c r="I3120" t="s">
        <v>40</v>
      </c>
      <c r="J3120">
        <v>12.42</v>
      </c>
      <c r="K3120">
        <v>5.58</v>
      </c>
      <c r="L3120">
        <v>68.77</v>
      </c>
      <c r="M3120">
        <v>9.91</v>
      </c>
      <c r="N3120">
        <v>79.75</v>
      </c>
      <c r="O3120">
        <v>1</v>
      </c>
      <c r="P3120">
        <v>1</v>
      </c>
      <c r="Q3120">
        <v>1</v>
      </c>
      <c r="R3120" t="s">
        <v>41</v>
      </c>
      <c r="Y3120">
        <v>3</v>
      </c>
      <c r="Z3120">
        <v>14.19</v>
      </c>
      <c r="AA3120">
        <v>6.96</v>
      </c>
      <c r="AB3120">
        <v>3.2</v>
      </c>
      <c r="AC3120">
        <v>23.2</v>
      </c>
      <c r="AD3120">
        <v>10.37</v>
      </c>
      <c r="AE3120">
        <v>3.7</v>
      </c>
    </row>
    <row r="3121" spans="1:34" x14ac:dyDescent="0.25">
      <c r="A3121">
        <v>25</v>
      </c>
      <c r="B3121" t="s">
        <v>137</v>
      </c>
      <c r="C3121" t="s">
        <v>190</v>
      </c>
      <c r="D3121" t="s">
        <v>94</v>
      </c>
      <c r="E3121" t="s">
        <v>95</v>
      </c>
      <c r="F3121" t="s">
        <v>139</v>
      </c>
      <c r="G3121">
        <v>-1.42</v>
      </c>
      <c r="H3121">
        <v>-1.42</v>
      </c>
      <c r="I3121" t="s">
        <v>40</v>
      </c>
      <c r="J3121">
        <v>9.73</v>
      </c>
      <c r="K3121">
        <v>2.4900000000000002</v>
      </c>
      <c r="L3121">
        <v>176.14</v>
      </c>
      <c r="M3121">
        <v>2.4700000000000002</v>
      </c>
      <c r="N3121">
        <v>25.33</v>
      </c>
      <c r="O3121">
        <v>1</v>
      </c>
      <c r="P3121">
        <v>1</v>
      </c>
      <c r="Q3121">
        <v>1</v>
      </c>
      <c r="R3121" t="s">
        <v>41</v>
      </c>
      <c r="Y3121">
        <v>3</v>
      </c>
      <c r="Z3121">
        <v>-4.24</v>
      </c>
      <c r="AA3121">
        <v>0.48</v>
      </c>
      <c r="AB3121">
        <v>-0.49</v>
      </c>
      <c r="AC3121">
        <v>6.94</v>
      </c>
      <c r="AD3121">
        <v>11.61</v>
      </c>
      <c r="AE3121">
        <v>10.65</v>
      </c>
      <c r="AF3121" t="s">
        <v>139</v>
      </c>
      <c r="AH3121" t="s">
        <v>139</v>
      </c>
    </row>
    <row r="3122" spans="1:34" x14ac:dyDescent="0.25">
      <c r="A3122">
        <v>25</v>
      </c>
      <c r="B3122" t="s">
        <v>137</v>
      </c>
      <c r="C3122" t="s">
        <v>190</v>
      </c>
      <c r="D3122" t="s">
        <v>96</v>
      </c>
      <c r="E3122" t="s">
        <v>95</v>
      </c>
      <c r="G3122" t="s">
        <v>140</v>
      </c>
      <c r="H3122" t="s">
        <v>140</v>
      </c>
      <c r="I3122" t="s">
        <v>40</v>
      </c>
      <c r="J3122">
        <v>786.74</v>
      </c>
      <c r="K3122" t="s">
        <v>41</v>
      </c>
      <c r="L3122" t="s">
        <v>41</v>
      </c>
      <c r="M3122">
        <v>1.36</v>
      </c>
      <c r="N3122">
        <v>0.17</v>
      </c>
      <c r="O3122">
        <v>1</v>
      </c>
      <c r="P3122">
        <v>1</v>
      </c>
      <c r="Q3122">
        <v>1</v>
      </c>
      <c r="R3122" t="s">
        <v>41</v>
      </c>
      <c r="Y3122">
        <v>3</v>
      </c>
      <c r="Z3122" t="s">
        <v>140</v>
      </c>
      <c r="AA3122" t="s">
        <v>140</v>
      </c>
      <c r="AB3122" t="s">
        <v>140</v>
      </c>
      <c r="AC3122">
        <v>785.2</v>
      </c>
      <c r="AD3122">
        <v>787.26</v>
      </c>
      <c r="AE3122">
        <v>787.77</v>
      </c>
      <c r="AF3122" t="s">
        <v>140</v>
      </c>
      <c r="AG3122" t="s">
        <v>140</v>
      </c>
      <c r="AH3122" t="s">
        <v>140</v>
      </c>
    </row>
    <row r="3123" spans="1:34" x14ac:dyDescent="0.25">
      <c r="A3123">
        <v>25</v>
      </c>
      <c r="B3123" t="s">
        <v>137</v>
      </c>
      <c r="C3123" t="s">
        <v>190</v>
      </c>
      <c r="D3123" t="s">
        <v>97</v>
      </c>
      <c r="E3123" t="s">
        <v>98</v>
      </c>
      <c r="G3123">
        <v>15.82</v>
      </c>
      <c r="H3123">
        <v>15.82</v>
      </c>
      <c r="I3123" t="s">
        <v>40</v>
      </c>
      <c r="J3123">
        <v>21.67</v>
      </c>
      <c r="K3123">
        <v>2.96</v>
      </c>
      <c r="L3123">
        <v>18.73</v>
      </c>
      <c r="M3123">
        <v>3.63</v>
      </c>
      <c r="N3123">
        <v>16.760000000000002</v>
      </c>
      <c r="O3123">
        <v>1</v>
      </c>
      <c r="P3123">
        <v>1</v>
      </c>
      <c r="Q3123">
        <v>1</v>
      </c>
      <c r="R3123" t="s">
        <v>41</v>
      </c>
      <c r="Y3123">
        <v>3</v>
      </c>
      <c r="Z3123">
        <v>12.61</v>
      </c>
      <c r="AA3123">
        <v>16.399999999999999</v>
      </c>
      <c r="AB3123">
        <v>18.45</v>
      </c>
      <c r="AC3123">
        <v>17.739999999999998</v>
      </c>
      <c r="AD3123">
        <v>22.39</v>
      </c>
      <c r="AE3123">
        <v>24.9</v>
      </c>
    </row>
    <row r="3124" spans="1:34" x14ac:dyDescent="0.25">
      <c r="A3124">
        <v>25</v>
      </c>
      <c r="B3124" t="s">
        <v>137</v>
      </c>
      <c r="C3124" t="s">
        <v>190</v>
      </c>
      <c r="D3124" t="s">
        <v>99</v>
      </c>
      <c r="E3124" t="s">
        <v>98</v>
      </c>
      <c r="G3124">
        <v>79.25</v>
      </c>
      <c r="H3124">
        <v>79.25</v>
      </c>
      <c r="I3124" t="s">
        <v>40</v>
      </c>
      <c r="J3124">
        <v>28.78</v>
      </c>
      <c r="K3124">
        <v>10.96</v>
      </c>
      <c r="L3124">
        <v>13.83</v>
      </c>
      <c r="M3124">
        <v>3.96</v>
      </c>
      <c r="N3124">
        <v>13.77</v>
      </c>
      <c r="O3124">
        <v>1</v>
      </c>
      <c r="P3124">
        <v>1</v>
      </c>
      <c r="Q3124">
        <v>1</v>
      </c>
      <c r="R3124" t="s">
        <v>41</v>
      </c>
      <c r="Y3124">
        <v>3</v>
      </c>
      <c r="Z3124">
        <v>75.09</v>
      </c>
      <c r="AA3124">
        <v>70.97</v>
      </c>
      <c r="AB3124">
        <v>91.68</v>
      </c>
      <c r="AC3124">
        <v>27.27</v>
      </c>
      <c r="AD3124">
        <v>25.78</v>
      </c>
      <c r="AE3124">
        <v>33.270000000000003</v>
      </c>
    </row>
    <row r="3125" spans="1:34" x14ac:dyDescent="0.25">
      <c r="A3125">
        <v>25</v>
      </c>
      <c r="B3125" t="s">
        <v>137</v>
      </c>
      <c r="C3125" t="s">
        <v>190</v>
      </c>
      <c r="D3125" t="s">
        <v>100</v>
      </c>
      <c r="E3125" t="s">
        <v>101</v>
      </c>
      <c r="G3125" t="s">
        <v>140</v>
      </c>
      <c r="H3125" t="s">
        <v>140</v>
      </c>
      <c r="I3125" t="s">
        <v>40</v>
      </c>
      <c r="J3125">
        <v>449879.7</v>
      </c>
      <c r="K3125" t="s">
        <v>41</v>
      </c>
      <c r="L3125" t="s">
        <v>41</v>
      </c>
      <c r="M3125">
        <v>1371.38</v>
      </c>
      <c r="N3125">
        <v>0.3</v>
      </c>
      <c r="O3125">
        <v>1</v>
      </c>
      <c r="P3125">
        <v>1</v>
      </c>
      <c r="Q3125">
        <v>1</v>
      </c>
      <c r="R3125" t="s">
        <v>41</v>
      </c>
      <c r="Y3125">
        <v>3</v>
      </c>
      <c r="Z3125" t="s">
        <v>140</v>
      </c>
      <c r="AA3125" t="s">
        <v>140</v>
      </c>
      <c r="AB3125" t="s">
        <v>140</v>
      </c>
      <c r="AC3125">
        <v>448986.92</v>
      </c>
      <c r="AD3125">
        <v>449193.45</v>
      </c>
      <c r="AE3125">
        <v>451458.74</v>
      </c>
      <c r="AF3125" t="s">
        <v>140</v>
      </c>
      <c r="AG3125" t="s">
        <v>140</v>
      </c>
      <c r="AH3125" t="s">
        <v>140</v>
      </c>
    </row>
    <row r="3126" spans="1:34" x14ac:dyDescent="0.25">
      <c r="A3126">
        <v>25</v>
      </c>
      <c r="B3126" t="s">
        <v>137</v>
      </c>
      <c r="C3126" t="s">
        <v>190</v>
      </c>
      <c r="D3126" t="s">
        <v>102</v>
      </c>
      <c r="E3126" t="s">
        <v>101</v>
      </c>
      <c r="G3126" t="s">
        <v>140</v>
      </c>
      <c r="H3126" t="s">
        <v>140</v>
      </c>
      <c r="I3126" t="s">
        <v>40</v>
      </c>
      <c r="J3126">
        <v>7437.84</v>
      </c>
      <c r="K3126" t="s">
        <v>41</v>
      </c>
      <c r="L3126" t="s">
        <v>41</v>
      </c>
      <c r="M3126">
        <v>26.97</v>
      </c>
      <c r="N3126">
        <v>0.36</v>
      </c>
      <c r="O3126">
        <v>1</v>
      </c>
      <c r="P3126">
        <v>1</v>
      </c>
      <c r="Q3126">
        <v>1</v>
      </c>
      <c r="R3126" t="s">
        <v>41</v>
      </c>
      <c r="Y3126">
        <v>3</v>
      </c>
      <c r="Z3126" t="s">
        <v>140</v>
      </c>
      <c r="AA3126" t="s">
        <v>140</v>
      </c>
      <c r="AB3126" t="s">
        <v>140</v>
      </c>
      <c r="AC3126">
        <v>7428.74</v>
      </c>
      <c r="AD3126">
        <v>7416.59</v>
      </c>
      <c r="AE3126">
        <v>7468.19</v>
      </c>
      <c r="AF3126" t="s">
        <v>140</v>
      </c>
      <c r="AG3126" t="s">
        <v>140</v>
      </c>
      <c r="AH3126" t="s">
        <v>140</v>
      </c>
    </row>
    <row r="3127" spans="1:34" x14ac:dyDescent="0.25">
      <c r="A3127">
        <v>25</v>
      </c>
      <c r="B3127" t="s">
        <v>137</v>
      </c>
      <c r="C3127" t="s">
        <v>190</v>
      </c>
      <c r="D3127" t="s">
        <v>103</v>
      </c>
      <c r="E3127" t="s">
        <v>104</v>
      </c>
      <c r="F3127" t="s">
        <v>143</v>
      </c>
      <c r="G3127">
        <v>3175</v>
      </c>
      <c r="H3127">
        <v>3175</v>
      </c>
      <c r="I3127" t="s">
        <v>40</v>
      </c>
      <c r="J3127">
        <v>1098828.81</v>
      </c>
      <c r="K3127">
        <v>8.5500000000000007</v>
      </c>
      <c r="L3127">
        <v>0.27</v>
      </c>
      <c r="M3127">
        <v>2957.45</v>
      </c>
      <c r="N3127">
        <v>0.27</v>
      </c>
      <c r="O3127">
        <v>1</v>
      </c>
      <c r="P3127">
        <v>1</v>
      </c>
      <c r="Q3127">
        <v>1</v>
      </c>
      <c r="R3127" t="s">
        <v>41</v>
      </c>
      <c r="Y3127">
        <v>3</v>
      </c>
      <c r="Z3127">
        <v>3172.92</v>
      </c>
      <c r="AA3127">
        <v>3167.68</v>
      </c>
      <c r="AB3127">
        <v>3184.39</v>
      </c>
      <c r="AC3127">
        <v>1098110.56</v>
      </c>
      <c r="AD3127">
        <v>1096296.6399999999</v>
      </c>
      <c r="AE3127">
        <v>1102079.24</v>
      </c>
      <c r="AF3127" t="s">
        <v>143</v>
      </c>
      <c r="AG3127" t="s">
        <v>143</v>
      </c>
      <c r="AH3127" t="s">
        <v>143</v>
      </c>
    </row>
    <row r="3128" spans="1:34" x14ac:dyDescent="0.25">
      <c r="A3128">
        <v>25</v>
      </c>
      <c r="B3128" t="s">
        <v>137</v>
      </c>
      <c r="C3128" t="s">
        <v>190</v>
      </c>
      <c r="D3128" t="s">
        <v>105</v>
      </c>
      <c r="E3128" t="s">
        <v>104</v>
      </c>
      <c r="F3128" t="s">
        <v>143</v>
      </c>
      <c r="G3128">
        <v>3175.69</v>
      </c>
      <c r="H3128">
        <v>3175.69</v>
      </c>
      <c r="I3128" t="s">
        <v>40</v>
      </c>
      <c r="J3128">
        <v>666712.41</v>
      </c>
      <c r="K3128">
        <v>9.25</v>
      </c>
      <c r="L3128">
        <v>0.28999999999999998</v>
      </c>
      <c r="M3128">
        <v>1942.51</v>
      </c>
      <c r="N3128">
        <v>0.28999999999999998</v>
      </c>
      <c r="O3128">
        <v>1</v>
      </c>
      <c r="P3128">
        <v>1</v>
      </c>
      <c r="Q3128">
        <v>1</v>
      </c>
      <c r="R3128" t="s">
        <v>41</v>
      </c>
      <c r="Y3128">
        <v>3</v>
      </c>
      <c r="Z3128">
        <v>3172.23</v>
      </c>
      <c r="AA3128">
        <v>3168.66</v>
      </c>
      <c r="AB3128">
        <v>3186.17</v>
      </c>
      <c r="AC3128">
        <v>665986.64</v>
      </c>
      <c r="AD3128">
        <v>665237.29</v>
      </c>
      <c r="AE3128">
        <v>668913.31000000006</v>
      </c>
      <c r="AF3128" t="s">
        <v>143</v>
      </c>
      <c r="AG3128" t="s">
        <v>143</v>
      </c>
      <c r="AH3128" t="s">
        <v>143</v>
      </c>
    </row>
    <row r="3129" spans="1:34" x14ac:dyDescent="0.25">
      <c r="A3129">
        <v>25</v>
      </c>
      <c r="B3129" t="s">
        <v>137</v>
      </c>
      <c r="C3129" t="s">
        <v>190</v>
      </c>
      <c r="D3129" t="s">
        <v>106</v>
      </c>
      <c r="E3129" t="s">
        <v>107</v>
      </c>
      <c r="F3129" t="s">
        <v>143</v>
      </c>
      <c r="G3129">
        <v>601.36</v>
      </c>
      <c r="H3129">
        <v>601.36</v>
      </c>
      <c r="I3129" t="s">
        <v>40</v>
      </c>
      <c r="J3129">
        <v>1592.5</v>
      </c>
      <c r="K3129">
        <v>5.3</v>
      </c>
      <c r="L3129">
        <v>0.88</v>
      </c>
      <c r="M3129">
        <v>13.87</v>
      </c>
      <c r="N3129">
        <v>0.87</v>
      </c>
      <c r="O3129">
        <v>1</v>
      </c>
      <c r="P3129">
        <v>1</v>
      </c>
      <c r="Q3129">
        <v>1</v>
      </c>
      <c r="R3129" t="s">
        <v>41</v>
      </c>
      <c r="Y3129">
        <v>3</v>
      </c>
      <c r="Z3129">
        <v>598.30999999999995</v>
      </c>
      <c r="AA3129">
        <v>598.29</v>
      </c>
      <c r="AB3129">
        <v>607.48</v>
      </c>
      <c r="AC3129">
        <v>1584.51</v>
      </c>
      <c r="AD3129">
        <v>1584.47</v>
      </c>
      <c r="AE3129">
        <v>1608.52</v>
      </c>
      <c r="AF3129" t="s">
        <v>143</v>
      </c>
      <c r="AG3129" t="s">
        <v>143</v>
      </c>
      <c r="AH3129" t="s">
        <v>143</v>
      </c>
    </row>
    <row r="3130" spans="1:34" x14ac:dyDescent="0.25">
      <c r="A3130">
        <v>25</v>
      </c>
      <c r="B3130" t="s">
        <v>137</v>
      </c>
      <c r="C3130" t="s">
        <v>190</v>
      </c>
      <c r="D3130" t="s">
        <v>108</v>
      </c>
      <c r="E3130" t="s">
        <v>107</v>
      </c>
      <c r="G3130">
        <v>75.61</v>
      </c>
      <c r="H3130">
        <v>75.61</v>
      </c>
      <c r="I3130" t="s">
        <v>40</v>
      </c>
      <c r="J3130">
        <v>448.65</v>
      </c>
      <c r="K3130">
        <v>2.71</v>
      </c>
      <c r="L3130">
        <v>3.58</v>
      </c>
      <c r="M3130">
        <v>16.68</v>
      </c>
      <c r="N3130">
        <v>3.72</v>
      </c>
      <c r="O3130">
        <v>1</v>
      </c>
      <c r="P3130">
        <v>1</v>
      </c>
      <c r="Q3130">
        <v>1</v>
      </c>
      <c r="R3130" t="s">
        <v>41</v>
      </c>
      <c r="Y3130">
        <v>3</v>
      </c>
      <c r="Z3130">
        <v>74.430000000000007</v>
      </c>
      <c r="AA3130">
        <v>78.709999999999994</v>
      </c>
      <c r="AB3130">
        <v>73.69</v>
      </c>
      <c r="AC3130">
        <v>441.37</v>
      </c>
      <c r="AD3130">
        <v>467.74</v>
      </c>
      <c r="AE3130">
        <v>436.85</v>
      </c>
    </row>
    <row r="3131" spans="1:34" x14ac:dyDescent="0.25">
      <c r="A3131">
        <v>25</v>
      </c>
      <c r="B3131" t="s">
        <v>137</v>
      </c>
      <c r="C3131" t="s">
        <v>190</v>
      </c>
      <c r="D3131" t="s">
        <v>109</v>
      </c>
      <c r="E3131" t="s">
        <v>110</v>
      </c>
      <c r="G3131">
        <v>147.07</v>
      </c>
      <c r="H3131">
        <v>147.07</v>
      </c>
      <c r="I3131" t="s">
        <v>40</v>
      </c>
      <c r="J3131">
        <v>3664.08</v>
      </c>
      <c r="K3131">
        <v>0.3</v>
      </c>
      <c r="L3131">
        <v>0.2</v>
      </c>
      <c r="M3131">
        <v>7.44</v>
      </c>
      <c r="N3131">
        <v>0.2</v>
      </c>
      <c r="O3131">
        <v>1</v>
      </c>
      <c r="P3131">
        <v>1</v>
      </c>
      <c r="Q3131">
        <v>1</v>
      </c>
      <c r="R3131" t="s">
        <v>41</v>
      </c>
      <c r="Y3131">
        <v>3</v>
      </c>
      <c r="Z3131">
        <v>146.76</v>
      </c>
      <c r="AA3131">
        <v>147.09</v>
      </c>
      <c r="AB3131">
        <v>147.36000000000001</v>
      </c>
      <c r="AC3131">
        <v>3656.43</v>
      </c>
      <c r="AD3131">
        <v>3664.54</v>
      </c>
      <c r="AE3131">
        <v>3671.28</v>
      </c>
    </row>
    <row r="3132" spans="1:34" x14ac:dyDescent="0.25">
      <c r="A3132">
        <v>25</v>
      </c>
      <c r="B3132" t="s">
        <v>137</v>
      </c>
      <c r="C3132" t="s">
        <v>190</v>
      </c>
      <c r="D3132" t="s">
        <v>111</v>
      </c>
      <c r="E3132" t="s">
        <v>110</v>
      </c>
      <c r="G3132">
        <v>25.39</v>
      </c>
      <c r="H3132">
        <v>25.39</v>
      </c>
      <c r="I3132" t="s">
        <v>40</v>
      </c>
      <c r="J3132">
        <v>669.96</v>
      </c>
      <c r="K3132">
        <v>0.26</v>
      </c>
      <c r="L3132">
        <v>1.04</v>
      </c>
      <c r="M3132">
        <v>10.07</v>
      </c>
      <c r="N3132">
        <v>1.5</v>
      </c>
      <c r="O3132">
        <v>1</v>
      </c>
      <c r="P3132">
        <v>1</v>
      </c>
      <c r="Q3132">
        <v>1</v>
      </c>
      <c r="R3132" t="s">
        <v>41</v>
      </c>
      <c r="Y3132">
        <v>3</v>
      </c>
      <c r="Z3132">
        <v>25.16</v>
      </c>
      <c r="AA3132">
        <v>25.32</v>
      </c>
      <c r="AB3132">
        <v>25.68</v>
      </c>
      <c r="AC3132">
        <v>661.45</v>
      </c>
      <c r="AD3132">
        <v>667.37</v>
      </c>
      <c r="AE3132">
        <v>681.08</v>
      </c>
    </row>
    <row r="3133" spans="1:34" x14ac:dyDescent="0.25">
      <c r="A3133">
        <v>25</v>
      </c>
      <c r="B3133" t="s">
        <v>137</v>
      </c>
      <c r="C3133" t="s">
        <v>190</v>
      </c>
      <c r="D3133" t="s">
        <v>112</v>
      </c>
      <c r="E3133" t="s">
        <v>110</v>
      </c>
      <c r="G3133">
        <v>113.85</v>
      </c>
      <c r="H3133">
        <v>113.85</v>
      </c>
      <c r="I3133" t="s">
        <v>40</v>
      </c>
      <c r="J3133">
        <v>7142.47</v>
      </c>
      <c r="K3133">
        <v>0.25</v>
      </c>
      <c r="L3133">
        <v>0.22</v>
      </c>
      <c r="M3133">
        <v>16.16</v>
      </c>
      <c r="N3133">
        <v>0.23</v>
      </c>
      <c r="O3133">
        <v>1</v>
      </c>
      <c r="P3133">
        <v>1</v>
      </c>
      <c r="Q3133">
        <v>1</v>
      </c>
      <c r="R3133" t="s">
        <v>41</v>
      </c>
      <c r="Y3133">
        <v>3</v>
      </c>
      <c r="Z3133">
        <v>113.75</v>
      </c>
      <c r="AA3133">
        <v>113.67</v>
      </c>
      <c r="AB3133">
        <v>114.14</v>
      </c>
      <c r="AC3133">
        <v>7135.82</v>
      </c>
      <c r="AD3133">
        <v>7130.69</v>
      </c>
      <c r="AE3133">
        <v>7160.89</v>
      </c>
    </row>
    <row r="3134" spans="1:34" x14ac:dyDescent="0.25">
      <c r="A3134">
        <v>25</v>
      </c>
      <c r="B3134" t="s">
        <v>137</v>
      </c>
      <c r="C3134" t="s">
        <v>190</v>
      </c>
      <c r="D3134" t="s">
        <v>113</v>
      </c>
      <c r="E3134" t="s">
        <v>114</v>
      </c>
      <c r="G3134">
        <v>15.35</v>
      </c>
      <c r="H3134">
        <v>15.35</v>
      </c>
      <c r="I3134" t="s">
        <v>40</v>
      </c>
      <c r="J3134">
        <v>51.17</v>
      </c>
      <c r="K3134">
        <v>0.75</v>
      </c>
      <c r="L3134">
        <v>4.91</v>
      </c>
      <c r="M3134">
        <v>1.97</v>
      </c>
      <c r="N3134">
        <v>3.86</v>
      </c>
      <c r="O3134">
        <v>1</v>
      </c>
      <c r="P3134">
        <v>1</v>
      </c>
      <c r="Q3134">
        <v>1</v>
      </c>
      <c r="R3134" t="s">
        <v>41</v>
      </c>
      <c r="Y3134">
        <v>3</v>
      </c>
      <c r="Z3134">
        <v>14.79</v>
      </c>
      <c r="AA3134">
        <v>16.21</v>
      </c>
      <c r="AB3134">
        <v>15.06</v>
      </c>
      <c r="AC3134">
        <v>49.68</v>
      </c>
      <c r="AD3134">
        <v>53.41</v>
      </c>
      <c r="AE3134">
        <v>50.41</v>
      </c>
    </row>
    <row r="3135" spans="1:34" x14ac:dyDescent="0.25">
      <c r="A3135">
        <v>25</v>
      </c>
      <c r="B3135" t="s">
        <v>137</v>
      </c>
      <c r="C3135" t="s">
        <v>190</v>
      </c>
      <c r="D3135" t="s">
        <v>115</v>
      </c>
      <c r="E3135" t="s">
        <v>114</v>
      </c>
      <c r="G3135">
        <v>12.15</v>
      </c>
      <c r="H3135">
        <v>12.15</v>
      </c>
      <c r="I3135" t="s">
        <v>40</v>
      </c>
      <c r="J3135">
        <v>18.5</v>
      </c>
      <c r="K3135">
        <v>3.29</v>
      </c>
      <c r="L3135">
        <v>27.12</v>
      </c>
      <c r="M3135">
        <v>3.96</v>
      </c>
      <c r="N3135">
        <v>21.42</v>
      </c>
      <c r="O3135">
        <v>1</v>
      </c>
      <c r="P3135">
        <v>1</v>
      </c>
      <c r="Q3135">
        <v>1</v>
      </c>
      <c r="R3135" t="s">
        <v>41</v>
      </c>
      <c r="Y3135">
        <v>3</v>
      </c>
      <c r="Z3135">
        <v>15.61</v>
      </c>
      <c r="AA3135">
        <v>11.77</v>
      </c>
      <c r="AB3135">
        <v>9.06</v>
      </c>
      <c r="AC3135">
        <v>22.67</v>
      </c>
      <c r="AD3135">
        <v>18.05</v>
      </c>
      <c r="AE3135">
        <v>14.78</v>
      </c>
    </row>
    <row r="3136" spans="1:34" x14ac:dyDescent="0.25">
      <c r="A3136">
        <v>25</v>
      </c>
      <c r="B3136" t="s">
        <v>137</v>
      </c>
      <c r="C3136" t="s">
        <v>190</v>
      </c>
      <c r="D3136" t="s">
        <v>116</v>
      </c>
      <c r="E3136" t="s">
        <v>114</v>
      </c>
      <c r="G3136">
        <v>58.85</v>
      </c>
      <c r="H3136">
        <v>58.85</v>
      </c>
      <c r="I3136" t="s">
        <v>40</v>
      </c>
      <c r="J3136">
        <v>131.25</v>
      </c>
      <c r="K3136">
        <v>2.77</v>
      </c>
      <c r="L3136">
        <v>4.71</v>
      </c>
      <c r="M3136">
        <v>5.21</v>
      </c>
      <c r="N3136">
        <v>3.97</v>
      </c>
      <c r="O3136">
        <v>1</v>
      </c>
      <c r="P3136">
        <v>1</v>
      </c>
      <c r="Q3136">
        <v>1</v>
      </c>
      <c r="R3136" t="s">
        <v>41</v>
      </c>
      <c r="Y3136">
        <v>3</v>
      </c>
      <c r="Z3136">
        <v>58.04</v>
      </c>
      <c r="AA3136">
        <v>56.57</v>
      </c>
      <c r="AB3136">
        <v>61.94</v>
      </c>
      <c r="AC3136">
        <v>129.72</v>
      </c>
      <c r="AD3136">
        <v>126.97</v>
      </c>
      <c r="AE3136">
        <v>137.05000000000001</v>
      </c>
    </row>
    <row r="3137" spans="1:34" x14ac:dyDescent="0.25">
      <c r="A3137">
        <v>25</v>
      </c>
      <c r="B3137" t="s">
        <v>137</v>
      </c>
      <c r="C3137" t="s">
        <v>190</v>
      </c>
      <c r="D3137" t="s">
        <v>117</v>
      </c>
      <c r="E3137" t="s">
        <v>118</v>
      </c>
      <c r="F3137" t="s">
        <v>143</v>
      </c>
      <c r="G3137">
        <v>377.98</v>
      </c>
      <c r="H3137">
        <v>377.98</v>
      </c>
      <c r="I3137" t="s">
        <v>40</v>
      </c>
      <c r="J3137">
        <v>10085.73</v>
      </c>
      <c r="K3137">
        <v>0.66</v>
      </c>
      <c r="L3137">
        <v>0.17</v>
      </c>
      <c r="M3137">
        <v>17.579999999999998</v>
      </c>
      <c r="N3137">
        <v>0.17</v>
      </c>
      <c r="O3137">
        <v>1</v>
      </c>
      <c r="P3137">
        <v>1</v>
      </c>
      <c r="Q3137">
        <v>1</v>
      </c>
      <c r="R3137" t="s">
        <v>41</v>
      </c>
      <c r="Y3137">
        <v>3</v>
      </c>
      <c r="Z3137">
        <v>377.58</v>
      </c>
      <c r="AA3137">
        <v>377.62</v>
      </c>
      <c r="AB3137">
        <v>378.75</v>
      </c>
      <c r="AC3137">
        <v>10074.959999999999</v>
      </c>
      <c r="AD3137">
        <v>10076.200000000001</v>
      </c>
      <c r="AE3137">
        <v>10106.01</v>
      </c>
      <c r="AF3137" t="s">
        <v>143</v>
      </c>
      <c r="AG3137" t="s">
        <v>143</v>
      </c>
      <c r="AH3137" t="s">
        <v>143</v>
      </c>
    </row>
    <row r="3138" spans="1:34" x14ac:dyDescent="0.25">
      <c r="A3138">
        <v>25</v>
      </c>
      <c r="B3138" t="s">
        <v>137</v>
      </c>
      <c r="C3138" t="s">
        <v>190</v>
      </c>
      <c r="D3138" t="s">
        <v>119</v>
      </c>
      <c r="E3138" t="s">
        <v>118</v>
      </c>
      <c r="F3138" t="s">
        <v>143</v>
      </c>
      <c r="G3138">
        <v>427.77</v>
      </c>
      <c r="H3138">
        <v>427.77</v>
      </c>
      <c r="I3138" t="s">
        <v>40</v>
      </c>
      <c r="J3138">
        <v>14901.71</v>
      </c>
      <c r="K3138">
        <v>1.67</v>
      </c>
      <c r="L3138">
        <v>0.39</v>
      </c>
      <c r="M3138">
        <v>57.89</v>
      </c>
      <c r="N3138">
        <v>0.39</v>
      </c>
      <c r="O3138">
        <v>1</v>
      </c>
      <c r="P3138">
        <v>1</v>
      </c>
      <c r="Q3138">
        <v>1</v>
      </c>
      <c r="R3138" t="s">
        <v>41</v>
      </c>
      <c r="Y3138">
        <v>3</v>
      </c>
      <c r="Z3138">
        <v>425.99</v>
      </c>
      <c r="AA3138">
        <v>429.29</v>
      </c>
      <c r="AB3138">
        <v>428.02</v>
      </c>
      <c r="AC3138">
        <v>14839.96</v>
      </c>
      <c r="AD3138">
        <v>14954.74</v>
      </c>
      <c r="AE3138">
        <v>14910.44</v>
      </c>
      <c r="AF3138" t="s">
        <v>143</v>
      </c>
      <c r="AG3138" t="s">
        <v>143</v>
      </c>
      <c r="AH3138" t="s">
        <v>143</v>
      </c>
    </row>
    <row r="3139" spans="1:34" x14ac:dyDescent="0.25">
      <c r="A3139">
        <v>26</v>
      </c>
      <c r="B3139" t="s">
        <v>137</v>
      </c>
      <c r="C3139" t="s">
        <v>191</v>
      </c>
      <c r="D3139" t="s">
        <v>38</v>
      </c>
      <c r="E3139" t="s">
        <v>39</v>
      </c>
      <c r="G3139">
        <v>3.99</v>
      </c>
      <c r="H3139">
        <v>3.99</v>
      </c>
      <c r="I3139" t="s">
        <v>40</v>
      </c>
      <c r="J3139">
        <v>252.68</v>
      </c>
      <c r="K3139">
        <v>0.11</v>
      </c>
      <c r="L3139">
        <v>2.74</v>
      </c>
      <c r="M3139">
        <v>6.84</v>
      </c>
      <c r="N3139">
        <v>2.71</v>
      </c>
      <c r="O3139">
        <v>1</v>
      </c>
      <c r="P3139">
        <v>1</v>
      </c>
      <c r="Q3139">
        <v>1</v>
      </c>
      <c r="R3139" t="s">
        <v>41</v>
      </c>
      <c r="Y3139">
        <v>3</v>
      </c>
      <c r="Z3139">
        <v>4.1100000000000003</v>
      </c>
      <c r="AA3139">
        <v>3.95</v>
      </c>
      <c r="AB3139">
        <v>3.9</v>
      </c>
      <c r="AC3139">
        <v>260.37</v>
      </c>
      <c r="AD3139">
        <v>250.44</v>
      </c>
      <c r="AE3139">
        <v>247.25</v>
      </c>
    </row>
    <row r="3140" spans="1:34" x14ac:dyDescent="0.25">
      <c r="A3140">
        <v>26</v>
      </c>
      <c r="B3140" t="s">
        <v>137</v>
      </c>
      <c r="C3140" t="s">
        <v>191</v>
      </c>
      <c r="D3140" t="s">
        <v>42</v>
      </c>
      <c r="E3140" t="s">
        <v>39</v>
      </c>
      <c r="F3140" t="s">
        <v>143</v>
      </c>
      <c r="G3140">
        <v>670.93</v>
      </c>
      <c r="H3140">
        <v>670.93</v>
      </c>
      <c r="I3140" t="s">
        <v>40</v>
      </c>
      <c r="J3140">
        <v>6045.26</v>
      </c>
      <c r="K3140">
        <v>2.79</v>
      </c>
      <c r="L3140">
        <v>0.42</v>
      </c>
      <c r="M3140">
        <v>25.19</v>
      </c>
      <c r="N3140">
        <v>0.42</v>
      </c>
      <c r="O3140">
        <v>1</v>
      </c>
      <c r="P3140">
        <v>1</v>
      </c>
      <c r="Q3140">
        <v>1</v>
      </c>
      <c r="R3140" t="s">
        <v>41</v>
      </c>
      <c r="Y3140">
        <v>3</v>
      </c>
      <c r="Z3140">
        <v>671.56</v>
      </c>
      <c r="AA3140">
        <v>667.88</v>
      </c>
      <c r="AB3140">
        <v>673.35</v>
      </c>
      <c r="AC3140">
        <v>6050.94</v>
      </c>
      <c r="AD3140">
        <v>6017.71</v>
      </c>
      <c r="AE3140">
        <v>6067.13</v>
      </c>
      <c r="AF3140" t="s">
        <v>143</v>
      </c>
      <c r="AG3140" t="s">
        <v>143</v>
      </c>
      <c r="AH3140" t="s">
        <v>143</v>
      </c>
    </row>
    <row r="3141" spans="1:34" x14ac:dyDescent="0.25">
      <c r="A3141">
        <v>26</v>
      </c>
      <c r="B3141" t="s">
        <v>137</v>
      </c>
      <c r="C3141" t="s">
        <v>191</v>
      </c>
      <c r="D3141" t="s">
        <v>43</v>
      </c>
      <c r="E3141" t="s">
        <v>44</v>
      </c>
      <c r="F3141" t="s">
        <v>143</v>
      </c>
      <c r="G3141">
        <v>138890.14000000001</v>
      </c>
      <c r="H3141">
        <v>138890.14000000001</v>
      </c>
      <c r="I3141" t="s">
        <v>40</v>
      </c>
      <c r="J3141">
        <v>297315.62</v>
      </c>
      <c r="K3141">
        <v>390.58</v>
      </c>
      <c r="L3141">
        <v>0.28000000000000003</v>
      </c>
      <c r="M3141">
        <v>835.99</v>
      </c>
      <c r="N3141">
        <v>0.28000000000000003</v>
      </c>
      <c r="O3141">
        <v>1</v>
      </c>
      <c r="P3141">
        <v>1</v>
      </c>
      <c r="Q3141">
        <v>1</v>
      </c>
      <c r="R3141" t="s">
        <v>41</v>
      </c>
      <c r="Y3141">
        <v>3</v>
      </c>
      <c r="Z3141">
        <v>139058.74</v>
      </c>
      <c r="AA3141">
        <v>138443.57999999999</v>
      </c>
      <c r="AB3141">
        <v>139168.1</v>
      </c>
      <c r="AC3141">
        <v>297676.49</v>
      </c>
      <c r="AD3141">
        <v>296359.82</v>
      </c>
      <c r="AE3141">
        <v>297910.57</v>
      </c>
      <c r="AF3141" t="s">
        <v>143</v>
      </c>
      <c r="AG3141" t="s">
        <v>143</v>
      </c>
      <c r="AH3141" t="s">
        <v>143</v>
      </c>
    </row>
    <row r="3142" spans="1:34" x14ac:dyDescent="0.25">
      <c r="A3142">
        <v>26</v>
      </c>
      <c r="B3142" t="s">
        <v>137</v>
      </c>
      <c r="C3142" t="s">
        <v>191</v>
      </c>
      <c r="D3142" t="s">
        <v>45</v>
      </c>
      <c r="E3142" t="s">
        <v>44</v>
      </c>
      <c r="F3142" t="s">
        <v>143</v>
      </c>
      <c r="G3142">
        <v>149114.57999999999</v>
      </c>
      <c r="H3142">
        <v>149114.57999999999</v>
      </c>
      <c r="I3142" t="s">
        <v>40</v>
      </c>
      <c r="J3142">
        <v>5011166.04</v>
      </c>
      <c r="K3142">
        <v>328.07</v>
      </c>
      <c r="L3142">
        <v>0.22</v>
      </c>
      <c r="M3142">
        <v>11024.41</v>
      </c>
      <c r="N3142">
        <v>0.22</v>
      </c>
      <c r="O3142">
        <v>1</v>
      </c>
      <c r="P3142">
        <v>1</v>
      </c>
      <c r="Q3142">
        <v>1</v>
      </c>
      <c r="R3142" t="s">
        <v>41</v>
      </c>
      <c r="Y3142">
        <v>3</v>
      </c>
      <c r="Z3142">
        <v>149191.32999999999</v>
      </c>
      <c r="AA3142">
        <v>148754.94</v>
      </c>
      <c r="AB3142">
        <v>149397.47</v>
      </c>
      <c r="AC3142">
        <v>5013745.01</v>
      </c>
      <c r="AD3142">
        <v>4999080.76</v>
      </c>
      <c r="AE3142">
        <v>5020672.37</v>
      </c>
      <c r="AF3142" t="s">
        <v>143</v>
      </c>
      <c r="AG3142" t="s">
        <v>143</v>
      </c>
      <c r="AH3142" t="s">
        <v>143</v>
      </c>
    </row>
    <row r="3143" spans="1:34" x14ac:dyDescent="0.25">
      <c r="A3143">
        <v>26</v>
      </c>
      <c r="B3143" t="s">
        <v>137</v>
      </c>
      <c r="C3143" t="s">
        <v>191</v>
      </c>
      <c r="D3143" t="s">
        <v>46</v>
      </c>
      <c r="E3143" t="s">
        <v>47</v>
      </c>
      <c r="G3143">
        <v>39.840000000000003</v>
      </c>
      <c r="H3143">
        <v>39.840000000000003</v>
      </c>
      <c r="I3143" t="s">
        <v>40</v>
      </c>
      <c r="J3143">
        <v>35.299999999999997</v>
      </c>
      <c r="K3143">
        <v>0.84</v>
      </c>
      <c r="L3143">
        <v>2.12</v>
      </c>
      <c r="M3143">
        <v>0.71</v>
      </c>
      <c r="N3143">
        <v>2.0099999999999998</v>
      </c>
      <c r="O3143">
        <v>1</v>
      </c>
      <c r="P3143">
        <v>1</v>
      </c>
      <c r="Q3143">
        <v>1</v>
      </c>
      <c r="R3143" t="s">
        <v>41</v>
      </c>
      <c r="Y3143">
        <v>3</v>
      </c>
      <c r="Z3143">
        <v>40.81</v>
      </c>
      <c r="AA3143">
        <v>39.42</v>
      </c>
      <c r="AB3143">
        <v>39.28</v>
      </c>
      <c r="AC3143">
        <v>36.119999999999997</v>
      </c>
      <c r="AD3143">
        <v>34.950000000000003</v>
      </c>
      <c r="AE3143">
        <v>34.840000000000003</v>
      </c>
    </row>
    <row r="3144" spans="1:34" x14ac:dyDescent="0.25">
      <c r="A3144">
        <v>26</v>
      </c>
      <c r="B3144" t="s">
        <v>137</v>
      </c>
      <c r="C3144" t="s">
        <v>191</v>
      </c>
      <c r="D3144" t="s">
        <v>48</v>
      </c>
      <c r="E3144" t="s">
        <v>47</v>
      </c>
      <c r="G3144">
        <v>56.56</v>
      </c>
      <c r="H3144">
        <v>56.56</v>
      </c>
      <c r="I3144" t="s">
        <v>40</v>
      </c>
      <c r="J3144">
        <v>48.3</v>
      </c>
      <c r="K3144">
        <v>6.9</v>
      </c>
      <c r="L3144">
        <v>12.21</v>
      </c>
      <c r="M3144">
        <v>5.18</v>
      </c>
      <c r="N3144">
        <v>10.73</v>
      </c>
      <c r="O3144">
        <v>1</v>
      </c>
      <c r="P3144">
        <v>1</v>
      </c>
      <c r="Q3144">
        <v>1</v>
      </c>
      <c r="R3144" t="s">
        <v>41</v>
      </c>
      <c r="Y3144">
        <v>3</v>
      </c>
      <c r="Z3144">
        <v>49.1</v>
      </c>
      <c r="AA3144">
        <v>57.84</v>
      </c>
      <c r="AB3144">
        <v>62.73</v>
      </c>
      <c r="AC3144">
        <v>42.7</v>
      </c>
      <c r="AD3144">
        <v>49.27</v>
      </c>
      <c r="AE3144">
        <v>52.93</v>
      </c>
    </row>
    <row r="3145" spans="1:34" x14ac:dyDescent="0.25">
      <c r="A3145">
        <v>26</v>
      </c>
      <c r="B3145" t="s">
        <v>137</v>
      </c>
      <c r="C3145" t="s">
        <v>191</v>
      </c>
      <c r="D3145" t="s">
        <v>49</v>
      </c>
      <c r="E3145" t="s">
        <v>50</v>
      </c>
      <c r="G3145">
        <v>64.180000000000007</v>
      </c>
      <c r="H3145">
        <v>64.180000000000007</v>
      </c>
      <c r="I3145" t="s">
        <v>40</v>
      </c>
      <c r="J3145">
        <v>154.27000000000001</v>
      </c>
      <c r="K3145">
        <v>2.16</v>
      </c>
      <c r="L3145">
        <v>3.37</v>
      </c>
      <c r="M3145">
        <v>4.63</v>
      </c>
      <c r="N3145">
        <v>3</v>
      </c>
      <c r="O3145">
        <v>1</v>
      </c>
      <c r="P3145">
        <v>1</v>
      </c>
      <c r="Q3145">
        <v>1</v>
      </c>
      <c r="R3145" t="s">
        <v>41</v>
      </c>
      <c r="Y3145">
        <v>3</v>
      </c>
      <c r="Z3145">
        <v>63.1</v>
      </c>
      <c r="AA3145">
        <v>62.77</v>
      </c>
      <c r="AB3145">
        <v>66.67</v>
      </c>
      <c r="AC3145">
        <v>151.96</v>
      </c>
      <c r="AD3145">
        <v>151.25</v>
      </c>
      <c r="AE3145">
        <v>159.6</v>
      </c>
    </row>
    <row r="3146" spans="1:34" x14ac:dyDescent="0.25">
      <c r="A3146">
        <v>26</v>
      </c>
      <c r="B3146" t="s">
        <v>137</v>
      </c>
      <c r="C3146" t="s">
        <v>191</v>
      </c>
      <c r="D3146" t="s">
        <v>51</v>
      </c>
      <c r="E3146" t="s">
        <v>50</v>
      </c>
      <c r="G3146">
        <v>35.92</v>
      </c>
      <c r="H3146">
        <v>35.92</v>
      </c>
      <c r="I3146" t="s">
        <v>40</v>
      </c>
      <c r="J3146">
        <v>779.04</v>
      </c>
      <c r="K3146">
        <v>0.79</v>
      </c>
      <c r="L3146">
        <v>2.21</v>
      </c>
      <c r="M3146">
        <v>14.76</v>
      </c>
      <c r="N3146">
        <v>1.9</v>
      </c>
      <c r="O3146">
        <v>1</v>
      </c>
      <c r="P3146">
        <v>1</v>
      </c>
      <c r="Q3146">
        <v>1</v>
      </c>
      <c r="R3146" t="s">
        <v>41</v>
      </c>
      <c r="Y3146">
        <v>3</v>
      </c>
      <c r="Z3146">
        <v>35.380000000000003</v>
      </c>
      <c r="AA3146">
        <v>36.83</v>
      </c>
      <c r="AB3146">
        <v>35.549999999999997</v>
      </c>
      <c r="AC3146">
        <v>768.98</v>
      </c>
      <c r="AD3146">
        <v>795.99</v>
      </c>
      <c r="AE3146">
        <v>772.15</v>
      </c>
    </row>
    <row r="3147" spans="1:34" x14ac:dyDescent="0.25">
      <c r="A3147">
        <v>26</v>
      </c>
      <c r="B3147" t="s">
        <v>137</v>
      </c>
      <c r="C3147" t="s">
        <v>191</v>
      </c>
      <c r="D3147" t="s">
        <v>52</v>
      </c>
      <c r="E3147" t="s">
        <v>53</v>
      </c>
      <c r="F3147" t="s">
        <v>143</v>
      </c>
      <c r="G3147">
        <v>985.82</v>
      </c>
      <c r="H3147">
        <v>985.82</v>
      </c>
      <c r="I3147" t="s">
        <v>40</v>
      </c>
      <c r="J3147">
        <v>44807.44</v>
      </c>
      <c r="K3147">
        <v>3.3</v>
      </c>
      <c r="L3147">
        <v>0.33</v>
      </c>
      <c r="M3147">
        <v>149.77000000000001</v>
      </c>
      <c r="N3147">
        <v>0.33</v>
      </c>
      <c r="O3147">
        <v>1</v>
      </c>
      <c r="P3147">
        <v>1</v>
      </c>
      <c r="Q3147">
        <v>1</v>
      </c>
      <c r="R3147" t="s">
        <v>41</v>
      </c>
      <c r="Y3147">
        <v>3</v>
      </c>
      <c r="Z3147">
        <v>986.43</v>
      </c>
      <c r="AA3147">
        <v>988.77</v>
      </c>
      <c r="AB3147">
        <v>982.26</v>
      </c>
      <c r="AC3147">
        <v>44835.33</v>
      </c>
      <c r="AD3147">
        <v>44941.3</v>
      </c>
      <c r="AE3147">
        <v>44645.68</v>
      </c>
      <c r="AF3147" t="s">
        <v>143</v>
      </c>
      <c r="AG3147" t="s">
        <v>143</v>
      </c>
      <c r="AH3147" t="s">
        <v>143</v>
      </c>
    </row>
    <row r="3148" spans="1:34" x14ac:dyDescent="0.25">
      <c r="A3148">
        <v>26</v>
      </c>
      <c r="B3148" t="s">
        <v>137</v>
      </c>
      <c r="C3148" t="s">
        <v>191</v>
      </c>
      <c r="D3148" t="s">
        <v>54</v>
      </c>
      <c r="E3148" t="s">
        <v>53</v>
      </c>
      <c r="F3148" t="s">
        <v>143</v>
      </c>
      <c r="G3148">
        <v>1032.6099999999999</v>
      </c>
      <c r="H3148">
        <v>1032.6099999999999</v>
      </c>
      <c r="I3148" t="s">
        <v>40</v>
      </c>
      <c r="J3148">
        <v>955762.17</v>
      </c>
      <c r="K3148">
        <v>2.2799999999999998</v>
      </c>
      <c r="L3148">
        <v>0.22</v>
      </c>
      <c r="M3148">
        <v>2112.89</v>
      </c>
      <c r="N3148">
        <v>0.22</v>
      </c>
      <c r="O3148">
        <v>1</v>
      </c>
      <c r="P3148">
        <v>1</v>
      </c>
      <c r="Q3148">
        <v>1</v>
      </c>
      <c r="R3148" t="s">
        <v>41</v>
      </c>
      <c r="Y3148">
        <v>3</v>
      </c>
      <c r="Z3148">
        <v>1034.8499999999999</v>
      </c>
      <c r="AA3148">
        <v>1030.29</v>
      </c>
      <c r="AB3148">
        <v>1032.68</v>
      </c>
      <c r="AC3148">
        <v>957840.4</v>
      </c>
      <c r="AD3148">
        <v>953616.26</v>
      </c>
      <c r="AE3148">
        <v>955829.87</v>
      </c>
      <c r="AF3148" t="s">
        <v>143</v>
      </c>
      <c r="AG3148" t="s">
        <v>143</v>
      </c>
      <c r="AH3148" t="s">
        <v>143</v>
      </c>
    </row>
    <row r="3149" spans="1:34" x14ac:dyDescent="0.25">
      <c r="A3149">
        <v>26</v>
      </c>
      <c r="B3149" t="s">
        <v>137</v>
      </c>
      <c r="C3149" t="s">
        <v>191</v>
      </c>
      <c r="D3149" t="s">
        <v>55</v>
      </c>
      <c r="E3149" t="s">
        <v>56</v>
      </c>
      <c r="G3149">
        <v>6.83</v>
      </c>
      <c r="H3149">
        <v>6.83</v>
      </c>
      <c r="I3149" t="s">
        <v>40</v>
      </c>
      <c r="J3149">
        <v>237.21</v>
      </c>
      <c r="K3149">
        <v>0.02</v>
      </c>
      <c r="L3149">
        <v>0.26</v>
      </c>
      <c r="M3149">
        <v>0.56000000000000005</v>
      </c>
      <c r="N3149">
        <v>0.24</v>
      </c>
      <c r="O3149">
        <v>1</v>
      </c>
      <c r="P3149">
        <v>1</v>
      </c>
      <c r="Q3149">
        <v>1</v>
      </c>
      <c r="R3149" t="s">
        <v>41</v>
      </c>
      <c r="Y3149">
        <v>3</v>
      </c>
      <c r="Z3149">
        <v>6.83</v>
      </c>
      <c r="AA3149">
        <v>6.82</v>
      </c>
      <c r="AB3149">
        <v>6.85</v>
      </c>
      <c r="AC3149">
        <v>237.1</v>
      </c>
      <c r="AD3149">
        <v>236.72</v>
      </c>
      <c r="AE3149">
        <v>237.82</v>
      </c>
    </row>
    <row r="3150" spans="1:34" x14ac:dyDescent="0.25">
      <c r="A3150">
        <v>26</v>
      </c>
      <c r="B3150" t="s">
        <v>137</v>
      </c>
      <c r="C3150" t="s">
        <v>191</v>
      </c>
      <c r="D3150" t="s">
        <v>57</v>
      </c>
      <c r="E3150" t="s">
        <v>56</v>
      </c>
      <c r="G3150">
        <v>1.24</v>
      </c>
      <c r="H3150">
        <v>1.24</v>
      </c>
      <c r="I3150" t="s">
        <v>40</v>
      </c>
      <c r="J3150">
        <v>47.52</v>
      </c>
      <c r="K3150">
        <v>0.37</v>
      </c>
      <c r="L3150">
        <v>29.58</v>
      </c>
      <c r="M3150">
        <v>7.97</v>
      </c>
      <c r="N3150">
        <v>16.78</v>
      </c>
      <c r="O3150">
        <v>1</v>
      </c>
      <c r="P3150">
        <v>1</v>
      </c>
      <c r="Q3150">
        <v>1</v>
      </c>
      <c r="R3150" t="s">
        <v>41</v>
      </c>
      <c r="Y3150">
        <v>3</v>
      </c>
      <c r="Z3150">
        <v>0.84</v>
      </c>
      <c r="AA3150">
        <v>1.56</v>
      </c>
      <c r="AB3150">
        <v>1.32</v>
      </c>
      <c r="AC3150">
        <v>38.83</v>
      </c>
      <c r="AD3150">
        <v>54.5</v>
      </c>
      <c r="AE3150">
        <v>49.21</v>
      </c>
    </row>
    <row r="3151" spans="1:34" x14ac:dyDescent="0.25">
      <c r="A3151">
        <v>26</v>
      </c>
      <c r="B3151" t="s">
        <v>137</v>
      </c>
      <c r="C3151" t="s">
        <v>191</v>
      </c>
      <c r="D3151" t="s">
        <v>58</v>
      </c>
      <c r="E3151" t="s">
        <v>56</v>
      </c>
      <c r="G3151">
        <v>40.4</v>
      </c>
      <c r="H3151">
        <v>40.4</v>
      </c>
      <c r="I3151" t="s">
        <v>40</v>
      </c>
      <c r="J3151">
        <v>152.91999999999999</v>
      </c>
      <c r="K3151">
        <v>6.72</v>
      </c>
      <c r="L3151">
        <v>16.63</v>
      </c>
      <c r="M3151">
        <v>24.11</v>
      </c>
      <c r="N3151">
        <v>15.76</v>
      </c>
      <c r="O3151">
        <v>1</v>
      </c>
      <c r="P3151">
        <v>1</v>
      </c>
      <c r="Q3151">
        <v>1</v>
      </c>
      <c r="R3151" t="s">
        <v>41</v>
      </c>
      <c r="Y3151">
        <v>3</v>
      </c>
      <c r="Z3151">
        <v>35.72</v>
      </c>
      <c r="AA3151">
        <v>48.1</v>
      </c>
      <c r="AB3151">
        <v>37.380000000000003</v>
      </c>
      <c r="AC3151">
        <v>136.13</v>
      </c>
      <c r="AD3151">
        <v>180.54</v>
      </c>
      <c r="AE3151">
        <v>142.09</v>
      </c>
    </row>
    <row r="3152" spans="1:34" x14ac:dyDescent="0.25">
      <c r="A3152">
        <v>26</v>
      </c>
      <c r="B3152" t="s">
        <v>137</v>
      </c>
      <c r="C3152" t="s">
        <v>191</v>
      </c>
      <c r="D3152" t="s">
        <v>59</v>
      </c>
      <c r="E3152" t="s">
        <v>60</v>
      </c>
      <c r="F3152" t="s">
        <v>143</v>
      </c>
      <c r="G3152">
        <v>381.46</v>
      </c>
      <c r="H3152">
        <v>381.46</v>
      </c>
      <c r="I3152" t="s">
        <v>40</v>
      </c>
      <c r="J3152">
        <v>4666.47</v>
      </c>
      <c r="K3152">
        <v>0.88</v>
      </c>
      <c r="L3152">
        <v>0.23</v>
      </c>
      <c r="M3152">
        <v>10.79</v>
      </c>
      <c r="N3152">
        <v>0.23</v>
      </c>
      <c r="O3152">
        <v>1</v>
      </c>
      <c r="P3152">
        <v>1</v>
      </c>
      <c r="Q3152">
        <v>1</v>
      </c>
      <c r="R3152" t="s">
        <v>41</v>
      </c>
      <c r="Y3152">
        <v>3</v>
      </c>
      <c r="Z3152">
        <v>381.87</v>
      </c>
      <c r="AA3152">
        <v>380.45</v>
      </c>
      <c r="AB3152">
        <v>382.06</v>
      </c>
      <c r="AC3152">
        <v>4671.5</v>
      </c>
      <c r="AD3152">
        <v>4654.08</v>
      </c>
      <c r="AE3152">
        <v>4673.83</v>
      </c>
      <c r="AF3152" t="s">
        <v>143</v>
      </c>
      <c r="AG3152" t="s">
        <v>143</v>
      </c>
      <c r="AH3152" t="s">
        <v>143</v>
      </c>
    </row>
    <row r="3153" spans="1:34" x14ac:dyDescent="0.25">
      <c r="A3153">
        <v>26</v>
      </c>
      <c r="B3153" t="s">
        <v>137</v>
      </c>
      <c r="C3153" t="s">
        <v>191</v>
      </c>
      <c r="D3153" t="s">
        <v>61</v>
      </c>
      <c r="E3153" t="s">
        <v>60</v>
      </c>
      <c r="F3153" t="s">
        <v>143</v>
      </c>
      <c r="G3153">
        <v>366.49</v>
      </c>
      <c r="H3153">
        <v>366.49</v>
      </c>
      <c r="I3153" t="s">
        <v>40</v>
      </c>
      <c r="J3153">
        <v>5734.31</v>
      </c>
      <c r="K3153">
        <v>0.82</v>
      </c>
      <c r="L3153">
        <v>0.22</v>
      </c>
      <c r="M3153">
        <v>12.85</v>
      </c>
      <c r="N3153">
        <v>0.22</v>
      </c>
      <c r="O3153">
        <v>1</v>
      </c>
      <c r="P3153">
        <v>1</v>
      </c>
      <c r="Q3153">
        <v>1</v>
      </c>
      <c r="R3153" t="s">
        <v>41</v>
      </c>
      <c r="Y3153">
        <v>3</v>
      </c>
      <c r="Z3153">
        <v>365.57</v>
      </c>
      <c r="AA3153">
        <v>366.75</v>
      </c>
      <c r="AB3153">
        <v>367.15</v>
      </c>
      <c r="AC3153">
        <v>5719.91</v>
      </c>
      <c r="AD3153">
        <v>5738.4</v>
      </c>
      <c r="AE3153">
        <v>5744.62</v>
      </c>
      <c r="AF3153" t="s">
        <v>143</v>
      </c>
      <c r="AG3153" t="s">
        <v>143</v>
      </c>
      <c r="AH3153" t="s">
        <v>143</v>
      </c>
    </row>
    <row r="3154" spans="1:34" x14ac:dyDescent="0.25">
      <c r="A3154">
        <v>26</v>
      </c>
      <c r="B3154" t="s">
        <v>137</v>
      </c>
      <c r="C3154" t="s">
        <v>191</v>
      </c>
      <c r="D3154" t="s">
        <v>62</v>
      </c>
      <c r="E3154" t="s">
        <v>60</v>
      </c>
      <c r="G3154">
        <v>138.22</v>
      </c>
      <c r="H3154">
        <v>138.22</v>
      </c>
      <c r="I3154" t="s">
        <v>40</v>
      </c>
      <c r="J3154">
        <v>2343.33</v>
      </c>
      <c r="K3154">
        <v>0.6</v>
      </c>
      <c r="L3154">
        <v>0.43</v>
      </c>
      <c r="M3154">
        <v>10.1</v>
      </c>
      <c r="N3154">
        <v>0.43</v>
      </c>
      <c r="O3154">
        <v>1</v>
      </c>
      <c r="P3154">
        <v>1</v>
      </c>
      <c r="Q3154">
        <v>1</v>
      </c>
      <c r="R3154" t="s">
        <v>41</v>
      </c>
      <c r="Y3154">
        <v>3</v>
      </c>
      <c r="Z3154">
        <v>137.61000000000001</v>
      </c>
      <c r="AA3154">
        <v>138.26</v>
      </c>
      <c r="AB3154">
        <v>138.81</v>
      </c>
      <c r="AC3154">
        <v>2332.96</v>
      </c>
      <c r="AD3154">
        <v>2343.9</v>
      </c>
      <c r="AE3154">
        <v>2353.13</v>
      </c>
    </row>
    <row r="3155" spans="1:34" x14ac:dyDescent="0.25">
      <c r="A3155">
        <v>26</v>
      </c>
      <c r="B3155" t="s">
        <v>137</v>
      </c>
      <c r="C3155" t="s">
        <v>191</v>
      </c>
      <c r="D3155" t="s">
        <v>63</v>
      </c>
      <c r="E3155" t="s">
        <v>64</v>
      </c>
      <c r="F3155" t="s">
        <v>143</v>
      </c>
      <c r="G3155">
        <v>43188.78</v>
      </c>
      <c r="H3155">
        <v>43188.78</v>
      </c>
      <c r="I3155" t="s">
        <v>40</v>
      </c>
      <c r="J3155">
        <v>335881.19</v>
      </c>
      <c r="K3155">
        <v>73.17</v>
      </c>
      <c r="L3155">
        <v>0.17</v>
      </c>
      <c r="M3155">
        <v>569.02</v>
      </c>
      <c r="N3155">
        <v>0.17</v>
      </c>
      <c r="O3155">
        <v>1</v>
      </c>
      <c r="P3155">
        <v>1</v>
      </c>
      <c r="Q3155">
        <v>1</v>
      </c>
      <c r="R3155" t="s">
        <v>41</v>
      </c>
      <c r="Y3155">
        <v>3</v>
      </c>
      <c r="Z3155">
        <v>43151.65</v>
      </c>
      <c r="AA3155">
        <v>43273.07</v>
      </c>
      <c r="AB3155">
        <v>43141.63</v>
      </c>
      <c r="AC3155">
        <v>335592.4</v>
      </c>
      <c r="AD3155">
        <v>336536.7</v>
      </c>
      <c r="AE3155">
        <v>335514.46999999997</v>
      </c>
      <c r="AF3155" t="s">
        <v>143</v>
      </c>
      <c r="AG3155" t="s">
        <v>143</v>
      </c>
      <c r="AH3155" t="s">
        <v>143</v>
      </c>
    </row>
    <row r="3156" spans="1:34" x14ac:dyDescent="0.25">
      <c r="A3156">
        <v>26</v>
      </c>
      <c r="B3156" t="s">
        <v>137</v>
      </c>
      <c r="C3156" t="s">
        <v>191</v>
      </c>
      <c r="D3156" t="s">
        <v>65</v>
      </c>
      <c r="E3156" t="s">
        <v>64</v>
      </c>
      <c r="F3156" t="s">
        <v>143</v>
      </c>
      <c r="G3156">
        <v>44220.160000000003</v>
      </c>
      <c r="H3156">
        <v>44220.160000000003</v>
      </c>
      <c r="I3156" t="s">
        <v>40</v>
      </c>
      <c r="J3156">
        <v>2503312.84</v>
      </c>
      <c r="K3156">
        <v>65.260000000000005</v>
      </c>
      <c r="L3156">
        <v>0.15</v>
      </c>
      <c r="M3156">
        <v>3694.2</v>
      </c>
      <c r="N3156">
        <v>0.15</v>
      </c>
      <c r="O3156">
        <v>1</v>
      </c>
      <c r="P3156">
        <v>1</v>
      </c>
      <c r="Q3156">
        <v>1</v>
      </c>
      <c r="R3156" t="s">
        <v>41</v>
      </c>
      <c r="Y3156">
        <v>3</v>
      </c>
      <c r="Z3156">
        <v>44146.879999999997</v>
      </c>
      <c r="AA3156">
        <v>44241.599999999999</v>
      </c>
      <c r="AB3156">
        <v>44272</v>
      </c>
      <c r="AC3156">
        <v>2499164.4900000002</v>
      </c>
      <c r="AD3156">
        <v>2504526.4900000002</v>
      </c>
      <c r="AE3156">
        <v>2506247.54</v>
      </c>
      <c r="AF3156" t="s">
        <v>143</v>
      </c>
      <c r="AG3156" t="s">
        <v>143</v>
      </c>
      <c r="AH3156" t="s">
        <v>143</v>
      </c>
    </row>
    <row r="3157" spans="1:34" x14ac:dyDescent="0.25">
      <c r="A3157">
        <v>26</v>
      </c>
      <c r="B3157" t="s">
        <v>137</v>
      </c>
      <c r="C3157" t="s">
        <v>191</v>
      </c>
      <c r="D3157" t="s">
        <v>67</v>
      </c>
      <c r="E3157" t="s">
        <v>68</v>
      </c>
      <c r="F3157" t="s">
        <v>143</v>
      </c>
      <c r="G3157">
        <v>2324.63</v>
      </c>
      <c r="H3157">
        <v>2324.63</v>
      </c>
      <c r="I3157" t="s">
        <v>40</v>
      </c>
      <c r="J3157">
        <v>110736.37</v>
      </c>
      <c r="K3157">
        <v>3.81</v>
      </c>
      <c r="L3157">
        <v>0.16</v>
      </c>
      <c r="M3157">
        <v>179.9</v>
      </c>
      <c r="N3157">
        <v>0.16</v>
      </c>
      <c r="O3157">
        <v>1</v>
      </c>
      <c r="P3157">
        <v>1</v>
      </c>
      <c r="Q3157">
        <v>1</v>
      </c>
      <c r="R3157" t="s">
        <v>41</v>
      </c>
      <c r="Y3157">
        <v>3</v>
      </c>
      <c r="Z3157">
        <v>2324.41</v>
      </c>
      <c r="AA3157">
        <v>2320.9299999999998</v>
      </c>
      <c r="AB3157">
        <v>2328.54</v>
      </c>
      <c r="AC3157">
        <v>110725.97</v>
      </c>
      <c r="AD3157">
        <v>110561.9</v>
      </c>
      <c r="AE3157">
        <v>110921.25</v>
      </c>
      <c r="AF3157" t="s">
        <v>143</v>
      </c>
      <c r="AG3157" t="s">
        <v>143</v>
      </c>
      <c r="AH3157" t="s">
        <v>143</v>
      </c>
    </row>
    <row r="3158" spans="1:34" x14ac:dyDescent="0.25">
      <c r="A3158">
        <v>26</v>
      </c>
      <c r="B3158" t="s">
        <v>137</v>
      </c>
      <c r="C3158" t="s">
        <v>191</v>
      </c>
      <c r="D3158" t="s">
        <v>69</v>
      </c>
      <c r="E3158" t="s">
        <v>68</v>
      </c>
      <c r="F3158" t="s">
        <v>143</v>
      </c>
      <c r="G3158">
        <v>2282.54</v>
      </c>
      <c r="H3158">
        <v>2282.54</v>
      </c>
      <c r="I3158" t="s">
        <v>40</v>
      </c>
      <c r="J3158">
        <v>97895</v>
      </c>
      <c r="K3158">
        <v>2.19</v>
      </c>
      <c r="L3158">
        <v>0.1</v>
      </c>
      <c r="M3158">
        <v>93.96</v>
      </c>
      <c r="N3158">
        <v>0.1</v>
      </c>
      <c r="O3158">
        <v>1</v>
      </c>
      <c r="P3158">
        <v>1</v>
      </c>
      <c r="Q3158">
        <v>1</v>
      </c>
      <c r="R3158" t="s">
        <v>41</v>
      </c>
      <c r="Y3158">
        <v>3</v>
      </c>
      <c r="Z3158">
        <v>2285.06</v>
      </c>
      <c r="AA3158">
        <v>2281.48</v>
      </c>
      <c r="AB3158">
        <v>2281.09</v>
      </c>
      <c r="AC3158">
        <v>98003.06</v>
      </c>
      <c r="AD3158">
        <v>97849.36</v>
      </c>
      <c r="AE3158">
        <v>97832.57</v>
      </c>
      <c r="AF3158" t="s">
        <v>143</v>
      </c>
      <c r="AG3158" t="s">
        <v>143</v>
      </c>
      <c r="AH3158" t="s">
        <v>143</v>
      </c>
    </row>
    <row r="3159" spans="1:34" x14ac:dyDescent="0.25">
      <c r="A3159">
        <v>26</v>
      </c>
      <c r="B3159" t="s">
        <v>137</v>
      </c>
      <c r="C3159" t="s">
        <v>191</v>
      </c>
      <c r="D3159" t="s">
        <v>70</v>
      </c>
      <c r="E3159" t="s">
        <v>71</v>
      </c>
      <c r="F3159" t="s">
        <v>143</v>
      </c>
      <c r="G3159">
        <v>209326233.37</v>
      </c>
      <c r="H3159">
        <v>209326233.37</v>
      </c>
      <c r="I3159" t="s">
        <v>40</v>
      </c>
      <c r="J3159">
        <v>9136806.7300000004</v>
      </c>
      <c r="K3159">
        <v>530.1</v>
      </c>
      <c r="L3159">
        <v>0.25</v>
      </c>
      <c r="M3159">
        <v>23136.78</v>
      </c>
      <c r="N3159">
        <v>0.25</v>
      </c>
      <c r="O3159">
        <v>1</v>
      </c>
      <c r="P3159">
        <v>1</v>
      </c>
      <c r="Q3159">
        <v>1</v>
      </c>
      <c r="R3159" t="s">
        <v>41</v>
      </c>
      <c r="Y3159">
        <v>3</v>
      </c>
      <c r="Z3159">
        <v>209444200.63</v>
      </c>
      <c r="AA3159">
        <v>208747090.86000001</v>
      </c>
      <c r="AB3159">
        <v>209787408.62</v>
      </c>
      <c r="AC3159">
        <v>9141955.5700000003</v>
      </c>
      <c r="AD3159">
        <v>9111529.2799999993</v>
      </c>
      <c r="AE3159">
        <v>9156935.3499999996</v>
      </c>
      <c r="AF3159" t="s">
        <v>143</v>
      </c>
      <c r="AG3159" t="s">
        <v>143</v>
      </c>
      <c r="AH3159" t="s">
        <v>143</v>
      </c>
    </row>
    <row r="3160" spans="1:34" x14ac:dyDescent="0.25">
      <c r="A3160">
        <v>26</v>
      </c>
      <c r="B3160" t="s">
        <v>137</v>
      </c>
      <c r="C3160" t="s">
        <v>191</v>
      </c>
      <c r="D3160" t="s">
        <v>72</v>
      </c>
      <c r="E3160" t="s">
        <v>71</v>
      </c>
      <c r="F3160" t="s">
        <v>143</v>
      </c>
      <c r="G3160">
        <v>220853360.55000001</v>
      </c>
      <c r="H3160">
        <v>220853360.55000001</v>
      </c>
      <c r="I3160" t="s">
        <v>40</v>
      </c>
      <c r="J3160">
        <v>6317640.3799999999</v>
      </c>
      <c r="K3160">
        <v>1053.21</v>
      </c>
      <c r="L3160">
        <v>0.48</v>
      </c>
      <c r="M3160">
        <v>30126.21</v>
      </c>
      <c r="N3160">
        <v>0.48</v>
      </c>
      <c r="O3160">
        <v>1</v>
      </c>
      <c r="P3160">
        <v>1</v>
      </c>
      <c r="Q3160">
        <v>1</v>
      </c>
      <c r="R3160" t="s">
        <v>41</v>
      </c>
      <c r="Y3160">
        <v>3</v>
      </c>
      <c r="Z3160">
        <v>221188984.91999999</v>
      </c>
      <c r="AA3160">
        <v>219673235.97999999</v>
      </c>
      <c r="AB3160">
        <v>221697860.77000001</v>
      </c>
      <c r="AC3160">
        <v>6327240.5999999996</v>
      </c>
      <c r="AD3160">
        <v>6283884</v>
      </c>
      <c r="AE3160">
        <v>6341796.5300000003</v>
      </c>
      <c r="AF3160" t="s">
        <v>143</v>
      </c>
      <c r="AG3160" t="s">
        <v>143</v>
      </c>
      <c r="AH3160" t="s">
        <v>143</v>
      </c>
    </row>
    <row r="3161" spans="1:34" x14ac:dyDescent="0.25">
      <c r="A3161">
        <v>26</v>
      </c>
      <c r="B3161" t="s">
        <v>137</v>
      </c>
      <c r="C3161" t="s">
        <v>191</v>
      </c>
      <c r="D3161" t="s">
        <v>73</v>
      </c>
      <c r="E3161" t="s">
        <v>74</v>
      </c>
      <c r="G3161" t="s">
        <v>140</v>
      </c>
      <c r="H3161" t="s">
        <v>140</v>
      </c>
      <c r="I3161" t="s">
        <v>40</v>
      </c>
      <c r="J3161">
        <v>23.06</v>
      </c>
      <c r="K3161" t="s">
        <v>41</v>
      </c>
      <c r="L3161" t="s">
        <v>41</v>
      </c>
      <c r="M3161">
        <v>21.83</v>
      </c>
      <c r="N3161">
        <v>94.63</v>
      </c>
      <c r="O3161">
        <v>1</v>
      </c>
      <c r="P3161">
        <v>1</v>
      </c>
      <c r="Q3161">
        <v>1</v>
      </c>
      <c r="R3161" t="s">
        <v>41</v>
      </c>
      <c r="Y3161">
        <v>3</v>
      </c>
      <c r="Z3161" t="s">
        <v>140</v>
      </c>
      <c r="AA3161" t="s">
        <v>140</v>
      </c>
      <c r="AB3161" t="s">
        <v>140</v>
      </c>
      <c r="AC3161">
        <v>24.24</v>
      </c>
      <c r="AD3161">
        <v>0.67</v>
      </c>
      <c r="AE3161">
        <v>44.28</v>
      </c>
      <c r="AF3161" t="s">
        <v>140</v>
      </c>
      <c r="AG3161" t="s">
        <v>140</v>
      </c>
      <c r="AH3161" t="s">
        <v>140</v>
      </c>
    </row>
    <row r="3162" spans="1:34" x14ac:dyDescent="0.25">
      <c r="A3162">
        <v>26</v>
      </c>
      <c r="B3162" t="s">
        <v>137</v>
      </c>
      <c r="C3162" t="s">
        <v>191</v>
      </c>
      <c r="D3162" t="s">
        <v>75</v>
      </c>
      <c r="E3162" t="s">
        <v>74</v>
      </c>
      <c r="G3162">
        <v>149.01</v>
      </c>
      <c r="H3162">
        <v>149.01</v>
      </c>
      <c r="I3162" t="s">
        <v>40</v>
      </c>
      <c r="J3162">
        <v>92352.24</v>
      </c>
      <c r="K3162">
        <v>0.41</v>
      </c>
      <c r="L3162">
        <v>0.27</v>
      </c>
      <c r="M3162">
        <v>229.51</v>
      </c>
      <c r="N3162">
        <v>0.25</v>
      </c>
      <c r="O3162">
        <v>1</v>
      </c>
      <c r="P3162">
        <v>1</v>
      </c>
      <c r="Q3162">
        <v>1</v>
      </c>
      <c r="R3162" t="s">
        <v>41</v>
      </c>
      <c r="Y3162">
        <v>3</v>
      </c>
      <c r="Z3162">
        <v>149.21</v>
      </c>
      <c r="AA3162">
        <v>148.54</v>
      </c>
      <c r="AB3162">
        <v>149.28</v>
      </c>
      <c r="AC3162">
        <v>92462.26</v>
      </c>
      <c r="AD3162">
        <v>92088.43</v>
      </c>
      <c r="AE3162">
        <v>92506.04</v>
      </c>
    </row>
    <row r="3163" spans="1:34" x14ac:dyDescent="0.25">
      <c r="A3163">
        <v>26</v>
      </c>
      <c r="B3163" t="s">
        <v>137</v>
      </c>
      <c r="C3163" t="s">
        <v>191</v>
      </c>
      <c r="D3163" t="s">
        <v>76</v>
      </c>
      <c r="E3163" t="s">
        <v>77</v>
      </c>
      <c r="F3163" t="s">
        <v>143</v>
      </c>
      <c r="G3163">
        <v>6056.89</v>
      </c>
      <c r="H3163">
        <v>6056.89</v>
      </c>
      <c r="I3163" t="s">
        <v>40</v>
      </c>
      <c r="J3163">
        <v>1933332.57</v>
      </c>
      <c r="K3163">
        <v>4.74</v>
      </c>
      <c r="L3163">
        <v>0.08</v>
      </c>
      <c r="M3163">
        <v>1512.85</v>
      </c>
      <c r="N3163">
        <v>0.08</v>
      </c>
      <c r="O3163">
        <v>1</v>
      </c>
      <c r="P3163">
        <v>1</v>
      </c>
      <c r="Q3163">
        <v>1</v>
      </c>
      <c r="R3163" t="s">
        <v>41</v>
      </c>
      <c r="Y3163">
        <v>3</v>
      </c>
      <c r="Z3163">
        <v>6055.86</v>
      </c>
      <c r="AA3163">
        <v>6052.75</v>
      </c>
      <c r="AB3163">
        <v>6062.06</v>
      </c>
      <c r="AC3163">
        <v>1933004.34</v>
      </c>
      <c r="AD3163">
        <v>1932010.79</v>
      </c>
      <c r="AE3163">
        <v>1934982.59</v>
      </c>
      <c r="AF3163" t="s">
        <v>143</v>
      </c>
      <c r="AG3163" t="s">
        <v>143</v>
      </c>
      <c r="AH3163" t="s">
        <v>143</v>
      </c>
    </row>
    <row r="3164" spans="1:34" x14ac:dyDescent="0.25">
      <c r="A3164">
        <v>26</v>
      </c>
      <c r="B3164" t="s">
        <v>137</v>
      </c>
      <c r="C3164" t="s">
        <v>191</v>
      </c>
      <c r="D3164" t="s">
        <v>78</v>
      </c>
      <c r="E3164" t="s">
        <v>77</v>
      </c>
      <c r="F3164" t="s">
        <v>143</v>
      </c>
      <c r="G3164">
        <v>6355.57</v>
      </c>
      <c r="H3164">
        <v>6355.57</v>
      </c>
      <c r="I3164" t="s">
        <v>40</v>
      </c>
      <c r="J3164">
        <v>1244210.3</v>
      </c>
      <c r="K3164">
        <v>5.61</v>
      </c>
      <c r="L3164">
        <v>0.09</v>
      </c>
      <c r="M3164">
        <v>1098.1400000000001</v>
      </c>
      <c r="N3164">
        <v>0.09</v>
      </c>
      <c r="O3164">
        <v>1</v>
      </c>
      <c r="P3164">
        <v>1</v>
      </c>
      <c r="Q3164">
        <v>1</v>
      </c>
      <c r="R3164" t="s">
        <v>41</v>
      </c>
      <c r="Y3164">
        <v>3</v>
      </c>
      <c r="Z3164">
        <v>6355.47</v>
      </c>
      <c r="AA3164">
        <v>6350.01</v>
      </c>
      <c r="AB3164">
        <v>6361.23</v>
      </c>
      <c r="AC3164">
        <v>1244190.7</v>
      </c>
      <c r="AD3164">
        <v>1243122.0900000001</v>
      </c>
      <c r="AE3164">
        <v>1245318.1000000001</v>
      </c>
      <c r="AF3164" t="s">
        <v>143</v>
      </c>
      <c r="AG3164" t="s">
        <v>143</v>
      </c>
      <c r="AH3164" t="s">
        <v>143</v>
      </c>
    </row>
    <row r="3165" spans="1:34" x14ac:dyDescent="0.25">
      <c r="A3165">
        <v>26</v>
      </c>
      <c r="B3165" t="s">
        <v>137</v>
      </c>
      <c r="C3165" t="s">
        <v>191</v>
      </c>
      <c r="D3165" t="s">
        <v>79</v>
      </c>
      <c r="E3165" t="s">
        <v>80</v>
      </c>
      <c r="F3165" t="s">
        <v>143</v>
      </c>
      <c r="G3165">
        <v>1181.82</v>
      </c>
      <c r="H3165">
        <v>1181.82</v>
      </c>
      <c r="I3165" t="s">
        <v>40</v>
      </c>
      <c r="J3165">
        <v>9572.2999999999993</v>
      </c>
      <c r="K3165">
        <v>1.07</v>
      </c>
      <c r="L3165">
        <v>0.09</v>
      </c>
      <c r="M3165">
        <v>8.6199999999999992</v>
      </c>
      <c r="N3165">
        <v>0.09</v>
      </c>
      <c r="O3165">
        <v>1</v>
      </c>
      <c r="P3165">
        <v>1</v>
      </c>
      <c r="Q3165">
        <v>1</v>
      </c>
      <c r="R3165" t="s">
        <v>41</v>
      </c>
      <c r="Y3165">
        <v>3</v>
      </c>
      <c r="Z3165">
        <v>1181.3399999999999</v>
      </c>
      <c r="AA3165">
        <v>1181.07</v>
      </c>
      <c r="AB3165">
        <v>1183.04</v>
      </c>
      <c r="AC3165">
        <v>9568.42</v>
      </c>
      <c r="AD3165">
        <v>9566.2900000000009</v>
      </c>
      <c r="AE3165">
        <v>9582.18</v>
      </c>
      <c r="AF3165" t="s">
        <v>143</v>
      </c>
      <c r="AG3165" t="s">
        <v>143</v>
      </c>
      <c r="AH3165" t="s">
        <v>143</v>
      </c>
    </row>
    <row r="3166" spans="1:34" x14ac:dyDescent="0.25">
      <c r="A3166">
        <v>26</v>
      </c>
      <c r="B3166" t="s">
        <v>137</v>
      </c>
      <c r="C3166" t="s">
        <v>191</v>
      </c>
      <c r="D3166" t="s">
        <v>81</v>
      </c>
      <c r="E3166" t="s">
        <v>80</v>
      </c>
      <c r="F3166" t="s">
        <v>143</v>
      </c>
      <c r="G3166">
        <v>1185.75</v>
      </c>
      <c r="H3166">
        <v>1185.75</v>
      </c>
      <c r="I3166" t="s">
        <v>40</v>
      </c>
      <c r="J3166">
        <v>4244.99</v>
      </c>
      <c r="K3166">
        <v>5.28</v>
      </c>
      <c r="L3166">
        <v>0.45</v>
      </c>
      <c r="M3166">
        <v>18.89</v>
      </c>
      <c r="N3166">
        <v>0.45</v>
      </c>
      <c r="O3166">
        <v>1</v>
      </c>
      <c r="P3166">
        <v>1</v>
      </c>
      <c r="Q3166">
        <v>1</v>
      </c>
      <c r="R3166" t="s">
        <v>41</v>
      </c>
      <c r="Y3166">
        <v>3</v>
      </c>
      <c r="Z3166">
        <v>1186.9100000000001</v>
      </c>
      <c r="AA3166">
        <v>1179.98</v>
      </c>
      <c r="AB3166">
        <v>1190.3499999999999</v>
      </c>
      <c r="AC3166">
        <v>4249.13</v>
      </c>
      <c r="AD3166">
        <v>4224.3599999999997</v>
      </c>
      <c r="AE3166">
        <v>4261.47</v>
      </c>
      <c r="AF3166" t="s">
        <v>143</v>
      </c>
      <c r="AG3166" t="s">
        <v>143</v>
      </c>
      <c r="AH3166" t="s">
        <v>143</v>
      </c>
    </row>
    <row r="3167" spans="1:34" x14ac:dyDescent="0.25">
      <c r="A3167">
        <v>26</v>
      </c>
      <c r="B3167" t="s">
        <v>137</v>
      </c>
      <c r="C3167" t="s">
        <v>191</v>
      </c>
      <c r="D3167" t="s">
        <v>82</v>
      </c>
      <c r="E3167" t="s">
        <v>80</v>
      </c>
      <c r="F3167" t="s">
        <v>143</v>
      </c>
      <c r="G3167">
        <v>1408.67</v>
      </c>
      <c r="H3167">
        <v>1408.67</v>
      </c>
      <c r="I3167" t="s">
        <v>40</v>
      </c>
      <c r="J3167">
        <v>23704.87</v>
      </c>
      <c r="K3167">
        <v>1.99</v>
      </c>
      <c r="L3167">
        <v>0.14000000000000001</v>
      </c>
      <c r="M3167">
        <v>33.29</v>
      </c>
      <c r="N3167">
        <v>0.14000000000000001</v>
      </c>
      <c r="O3167">
        <v>1</v>
      </c>
      <c r="P3167">
        <v>1</v>
      </c>
      <c r="Q3167">
        <v>1</v>
      </c>
      <c r="R3167" t="s">
        <v>41</v>
      </c>
      <c r="Y3167">
        <v>3</v>
      </c>
      <c r="Z3167">
        <v>1408.83</v>
      </c>
      <c r="AA3167">
        <v>1406.6</v>
      </c>
      <c r="AB3167">
        <v>1410.57</v>
      </c>
      <c r="AC3167">
        <v>23707.63</v>
      </c>
      <c r="AD3167">
        <v>23670.29</v>
      </c>
      <c r="AE3167">
        <v>23736.7</v>
      </c>
      <c r="AF3167" t="s">
        <v>143</v>
      </c>
      <c r="AG3167" t="s">
        <v>143</v>
      </c>
      <c r="AH3167" t="s">
        <v>143</v>
      </c>
    </row>
    <row r="3168" spans="1:34" x14ac:dyDescent="0.25">
      <c r="A3168">
        <v>26</v>
      </c>
      <c r="B3168" t="s">
        <v>137</v>
      </c>
      <c r="C3168" t="s">
        <v>191</v>
      </c>
      <c r="D3168" t="s">
        <v>83</v>
      </c>
      <c r="E3168" t="s">
        <v>84</v>
      </c>
      <c r="F3168" t="s">
        <v>143</v>
      </c>
      <c r="G3168">
        <v>21088.37</v>
      </c>
      <c r="H3168">
        <v>21088.37</v>
      </c>
      <c r="I3168" t="s">
        <v>40</v>
      </c>
      <c r="J3168">
        <v>78422.89</v>
      </c>
      <c r="K3168">
        <v>170.11</v>
      </c>
      <c r="L3168">
        <v>0.81</v>
      </c>
      <c r="M3168">
        <v>632.54999999999995</v>
      </c>
      <c r="N3168">
        <v>0.81</v>
      </c>
      <c r="O3168">
        <v>1</v>
      </c>
      <c r="P3168">
        <v>1</v>
      </c>
      <c r="Q3168">
        <v>1</v>
      </c>
      <c r="R3168" t="s">
        <v>41</v>
      </c>
      <c r="Y3168">
        <v>3</v>
      </c>
      <c r="Z3168">
        <v>20961.43</v>
      </c>
      <c r="AA3168">
        <v>21022.01</v>
      </c>
      <c r="AB3168">
        <v>21281.65</v>
      </c>
      <c r="AC3168">
        <v>77950.89</v>
      </c>
      <c r="AD3168">
        <v>78176.160000000003</v>
      </c>
      <c r="AE3168">
        <v>79141.62</v>
      </c>
      <c r="AF3168" t="s">
        <v>143</v>
      </c>
      <c r="AG3168" t="s">
        <v>143</v>
      </c>
      <c r="AH3168" t="s">
        <v>143</v>
      </c>
    </row>
    <row r="3169" spans="1:34" x14ac:dyDescent="0.25">
      <c r="A3169">
        <v>26</v>
      </c>
      <c r="B3169" t="s">
        <v>137</v>
      </c>
      <c r="C3169" t="s">
        <v>191</v>
      </c>
      <c r="D3169" t="s">
        <v>85</v>
      </c>
      <c r="E3169" t="s">
        <v>84</v>
      </c>
      <c r="F3169" t="s">
        <v>143</v>
      </c>
      <c r="G3169">
        <v>21891.82</v>
      </c>
      <c r="H3169">
        <v>21891.82</v>
      </c>
      <c r="I3169" t="s">
        <v>40</v>
      </c>
      <c r="J3169">
        <v>224385.19</v>
      </c>
      <c r="K3169">
        <v>26.83</v>
      </c>
      <c r="L3169">
        <v>0.12</v>
      </c>
      <c r="M3169">
        <v>274.98</v>
      </c>
      <c r="N3169">
        <v>0.12</v>
      </c>
      <c r="O3169">
        <v>1</v>
      </c>
      <c r="P3169">
        <v>1</v>
      </c>
      <c r="Q3169">
        <v>1</v>
      </c>
      <c r="R3169" t="s">
        <v>41</v>
      </c>
      <c r="Y3169">
        <v>3</v>
      </c>
      <c r="Z3169">
        <v>21900.17</v>
      </c>
      <c r="AA3169">
        <v>21913.48</v>
      </c>
      <c r="AB3169">
        <v>21861.81</v>
      </c>
      <c r="AC3169">
        <v>224470.81</v>
      </c>
      <c r="AD3169">
        <v>224607.17</v>
      </c>
      <c r="AE3169">
        <v>224077.59</v>
      </c>
      <c r="AF3169" t="s">
        <v>143</v>
      </c>
      <c r="AG3169" t="s">
        <v>143</v>
      </c>
      <c r="AH3169" t="s">
        <v>143</v>
      </c>
    </row>
    <row r="3170" spans="1:34" x14ac:dyDescent="0.25">
      <c r="A3170">
        <v>26</v>
      </c>
      <c r="B3170" t="s">
        <v>137</v>
      </c>
      <c r="C3170" t="s">
        <v>191</v>
      </c>
      <c r="D3170" t="s">
        <v>86</v>
      </c>
      <c r="E3170" t="s">
        <v>84</v>
      </c>
      <c r="F3170" t="s">
        <v>143</v>
      </c>
      <c r="G3170">
        <v>21384.959999999999</v>
      </c>
      <c r="H3170">
        <v>21384.959999999999</v>
      </c>
      <c r="I3170" t="s">
        <v>40</v>
      </c>
      <c r="J3170">
        <v>161413.14000000001</v>
      </c>
      <c r="K3170">
        <v>49.95</v>
      </c>
      <c r="L3170">
        <v>0.23</v>
      </c>
      <c r="M3170">
        <v>377</v>
      </c>
      <c r="N3170">
        <v>0.23</v>
      </c>
      <c r="O3170">
        <v>1</v>
      </c>
      <c r="P3170">
        <v>1</v>
      </c>
      <c r="Q3170">
        <v>1</v>
      </c>
      <c r="R3170" t="s">
        <v>41</v>
      </c>
      <c r="Y3170">
        <v>3</v>
      </c>
      <c r="Z3170">
        <v>21416.799999999999</v>
      </c>
      <c r="AA3170">
        <v>21410.69</v>
      </c>
      <c r="AB3170">
        <v>21327.4</v>
      </c>
      <c r="AC3170">
        <v>161653.46</v>
      </c>
      <c r="AD3170">
        <v>161607.32999999999</v>
      </c>
      <c r="AE3170">
        <v>160978.63</v>
      </c>
      <c r="AF3170" t="s">
        <v>143</v>
      </c>
      <c r="AG3170" t="s">
        <v>143</v>
      </c>
      <c r="AH3170" t="s">
        <v>143</v>
      </c>
    </row>
    <row r="3171" spans="1:34" x14ac:dyDescent="0.25">
      <c r="A3171">
        <v>26</v>
      </c>
      <c r="B3171" t="s">
        <v>137</v>
      </c>
      <c r="C3171" t="s">
        <v>191</v>
      </c>
      <c r="D3171" t="s">
        <v>87</v>
      </c>
      <c r="E3171" t="s">
        <v>88</v>
      </c>
      <c r="F3171" t="s">
        <v>143</v>
      </c>
      <c r="G3171">
        <v>544.73</v>
      </c>
      <c r="H3171">
        <v>544.73</v>
      </c>
      <c r="I3171" t="s">
        <v>40</v>
      </c>
      <c r="J3171">
        <v>611.16</v>
      </c>
      <c r="K3171">
        <v>10.77</v>
      </c>
      <c r="L3171">
        <v>1.98</v>
      </c>
      <c r="M3171">
        <v>11.98</v>
      </c>
      <c r="N3171">
        <v>1.96</v>
      </c>
      <c r="O3171">
        <v>1</v>
      </c>
      <c r="P3171">
        <v>1</v>
      </c>
      <c r="Q3171">
        <v>1</v>
      </c>
      <c r="R3171" t="s">
        <v>41</v>
      </c>
      <c r="Y3171">
        <v>3</v>
      </c>
      <c r="Z3171">
        <v>554.23</v>
      </c>
      <c r="AA3171">
        <v>533.03</v>
      </c>
      <c r="AB3171">
        <v>546.91999999999996</v>
      </c>
      <c r="AC3171">
        <v>621.73</v>
      </c>
      <c r="AD3171">
        <v>598.15</v>
      </c>
      <c r="AE3171">
        <v>613.59</v>
      </c>
      <c r="AF3171" t="s">
        <v>143</v>
      </c>
      <c r="AG3171" t="s">
        <v>143</v>
      </c>
      <c r="AH3171" t="s">
        <v>143</v>
      </c>
    </row>
    <row r="3172" spans="1:34" x14ac:dyDescent="0.25">
      <c r="A3172">
        <v>26</v>
      </c>
      <c r="B3172" t="s">
        <v>137</v>
      </c>
      <c r="C3172" t="s">
        <v>191</v>
      </c>
      <c r="D3172" t="s">
        <v>89</v>
      </c>
      <c r="E3172" t="s">
        <v>88</v>
      </c>
      <c r="F3172" t="s">
        <v>143</v>
      </c>
      <c r="G3172">
        <v>295.23</v>
      </c>
      <c r="H3172">
        <v>295.23</v>
      </c>
      <c r="I3172" t="s">
        <v>40</v>
      </c>
      <c r="J3172">
        <v>793.86</v>
      </c>
      <c r="K3172">
        <v>2.08</v>
      </c>
      <c r="L3172">
        <v>0.7</v>
      </c>
      <c r="M3172">
        <v>5.56</v>
      </c>
      <c r="N3172">
        <v>0.7</v>
      </c>
      <c r="O3172">
        <v>1</v>
      </c>
      <c r="P3172">
        <v>1</v>
      </c>
      <c r="Q3172">
        <v>1</v>
      </c>
      <c r="R3172" t="s">
        <v>41</v>
      </c>
      <c r="Y3172">
        <v>3</v>
      </c>
      <c r="Z3172">
        <v>297</v>
      </c>
      <c r="AA3172">
        <v>295.74</v>
      </c>
      <c r="AB3172">
        <v>292.94</v>
      </c>
      <c r="AC3172">
        <v>798.6</v>
      </c>
      <c r="AD3172">
        <v>795.23</v>
      </c>
      <c r="AE3172">
        <v>787.75</v>
      </c>
      <c r="AF3172" t="s">
        <v>143</v>
      </c>
      <c r="AG3172" t="s">
        <v>143</v>
      </c>
      <c r="AH3172" t="s">
        <v>143</v>
      </c>
    </row>
    <row r="3173" spans="1:34" x14ac:dyDescent="0.25">
      <c r="A3173">
        <v>26</v>
      </c>
      <c r="B3173" t="s">
        <v>137</v>
      </c>
      <c r="C3173" t="s">
        <v>191</v>
      </c>
      <c r="D3173" t="s">
        <v>90</v>
      </c>
      <c r="E3173" t="s">
        <v>88</v>
      </c>
      <c r="G3173" t="s">
        <v>140</v>
      </c>
      <c r="H3173" t="s">
        <v>140</v>
      </c>
      <c r="I3173" t="s">
        <v>40</v>
      </c>
      <c r="J3173">
        <v>611.58000000000004</v>
      </c>
      <c r="K3173" t="s">
        <v>41</v>
      </c>
      <c r="L3173" t="s">
        <v>41</v>
      </c>
      <c r="M3173">
        <v>18.28</v>
      </c>
      <c r="N3173">
        <v>2.99</v>
      </c>
      <c r="O3173">
        <v>1</v>
      </c>
      <c r="P3173">
        <v>1</v>
      </c>
      <c r="Q3173">
        <v>1</v>
      </c>
      <c r="R3173" t="s">
        <v>41</v>
      </c>
      <c r="Y3173">
        <v>3</v>
      </c>
      <c r="Z3173" t="s">
        <v>140</v>
      </c>
      <c r="AA3173" t="s">
        <v>140</v>
      </c>
      <c r="AB3173" t="s">
        <v>140</v>
      </c>
      <c r="AC3173">
        <v>632.54999999999995</v>
      </c>
      <c r="AD3173">
        <v>603.1</v>
      </c>
      <c r="AE3173">
        <v>599.08000000000004</v>
      </c>
      <c r="AF3173" t="s">
        <v>140</v>
      </c>
      <c r="AG3173" t="s">
        <v>140</v>
      </c>
      <c r="AH3173" t="s">
        <v>140</v>
      </c>
    </row>
    <row r="3174" spans="1:34" x14ac:dyDescent="0.25">
      <c r="A3174">
        <v>26</v>
      </c>
      <c r="B3174" t="s">
        <v>137</v>
      </c>
      <c r="C3174" t="s">
        <v>191</v>
      </c>
      <c r="D3174" t="s">
        <v>91</v>
      </c>
      <c r="E3174" t="s">
        <v>92</v>
      </c>
      <c r="F3174" t="s">
        <v>143</v>
      </c>
      <c r="G3174">
        <v>327.27999999999997</v>
      </c>
      <c r="H3174">
        <v>327.27999999999997</v>
      </c>
      <c r="I3174" t="s">
        <v>40</v>
      </c>
      <c r="J3174">
        <v>420.83</v>
      </c>
      <c r="K3174">
        <v>9.4</v>
      </c>
      <c r="L3174">
        <v>2.87</v>
      </c>
      <c r="M3174">
        <v>11.87</v>
      </c>
      <c r="N3174">
        <v>2.82</v>
      </c>
      <c r="O3174">
        <v>1</v>
      </c>
      <c r="P3174">
        <v>1</v>
      </c>
      <c r="Q3174">
        <v>1</v>
      </c>
      <c r="R3174" t="s">
        <v>41</v>
      </c>
      <c r="Y3174">
        <v>3</v>
      </c>
      <c r="Z3174">
        <v>321.41000000000003</v>
      </c>
      <c r="AA3174">
        <v>322.31</v>
      </c>
      <c r="AB3174">
        <v>338.12</v>
      </c>
      <c r="AC3174">
        <v>413.42</v>
      </c>
      <c r="AD3174">
        <v>414.55</v>
      </c>
      <c r="AE3174">
        <v>434.53</v>
      </c>
      <c r="AF3174" t="s">
        <v>143</v>
      </c>
      <c r="AG3174" t="s">
        <v>143</v>
      </c>
      <c r="AH3174" t="s">
        <v>143</v>
      </c>
    </row>
    <row r="3175" spans="1:34" x14ac:dyDescent="0.25">
      <c r="A3175">
        <v>26</v>
      </c>
      <c r="B3175" t="s">
        <v>137</v>
      </c>
      <c r="C3175" t="s">
        <v>191</v>
      </c>
      <c r="D3175" t="s">
        <v>93</v>
      </c>
      <c r="E3175" t="s">
        <v>92</v>
      </c>
      <c r="G3175">
        <v>5.04</v>
      </c>
      <c r="H3175">
        <v>5.04</v>
      </c>
      <c r="I3175" t="s">
        <v>40</v>
      </c>
      <c r="J3175">
        <v>6.96</v>
      </c>
      <c r="K3175">
        <v>5.56</v>
      </c>
      <c r="L3175">
        <v>110.43</v>
      </c>
      <c r="M3175">
        <v>9.8699999999999992</v>
      </c>
      <c r="N3175" t="s">
        <v>66</v>
      </c>
      <c r="O3175">
        <v>1</v>
      </c>
      <c r="P3175">
        <v>1</v>
      </c>
      <c r="Q3175">
        <v>1</v>
      </c>
      <c r="R3175" t="s">
        <v>41</v>
      </c>
      <c r="Y3175">
        <v>3</v>
      </c>
      <c r="Z3175">
        <v>0.83</v>
      </c>
      <c r="AA3175">
        <v>11.35</v>
      </c>
      <c r="AB3175">
        <v>2.94</v>
      </c>
      <c r="AC3175">
        <v>-0.51</v>
      </c>
      <c r="AD3175">
        <v>18.149999999999999</v>
      </c>
      <c r="AE3175">
        <v>3.23</v>
      </c>
    </row>
    <row r="3176" spans="1:34" x14ac:dyDescent="0.25">
      <c r="A3176">
        <v>26</v>
      </c>
      <c r="B3176" t="s">
        <v>137</v>
      </c>
      <c r="C3176" t="s">
        <v>191</v>
      </c>
      <c r="D3176" t="s">
        <v>94</v>
      </c>
      <c r="E3176" t="s">
        <v>95</v>
      </c>
      <c r="F3176" t="s">
        <v>139</v>
      </c>
      <c r="G3176">
        <v>-7.72</v>
      </c>
      <c r="H3176">
        <v>-7.72</v>
      </c>
      <c r="I3176" t="s">
        <v>40</v>
      </c>
      <c r="J3176">
        <v>3.5</v>
      </c>
      <c r="K3176">
        <v>2.95</v>
      </c>
      <c r="L3176">
        <v>38.25</v>
      </c>
      <c r="M3176">
        <v>2.92</v>
      </c>
      <c r="N3176">
        <v>83.57</v>
      </c>
      <c r="O3176">
        <v>1</v>
      </c>
      <c r="P3176">
        <v>1</v>
      </c>
      <c r="Q3176">
        <v>1</v>
      </c>
      <c r="R3176" t="s">
        <v>41</v>
      </c>
      <c r="Y3176">
        <v>3</v>
      </c>
      <c r="Z3176">
        <v>-4.33</v>
      </c>
      <c r="AA3176">
        <v>-9.7200000000000006</v>
      </c>
      <c r="AB3176">
        <v>-9.1300000000000008</v>
      </c>
      <c r="AC3176">
        <v>6.85</v>
      </c>
      <c r="AD3176">
        <v>1.53</v>
      </c>
      <c r="AE3176">
        <v>2.11</v>
      </c>
      <c r="AF3176" t="s">
        <v>139</v>
      </c>
      <c r="AG3176" t="s">
        <v>139</v>
      </c>
      <c r="AH3176" t="s">
        <v>139</v>
      </c>
    </row>
    <row r="3177" spans="1:34" x14ac:dyDescent="0.25">
      <c r="A3177">
        <v>26</v>
      </c>
      <c r="B3177" t="s">
        <v>137</v>
      </c>
      <c r="C3177" t="s">
        <v>191</v>
      </c>
      <c r="D3177" t="s">
        <v>96</v>
      </c>
      <c r="E3177" t="s">
        <v>95</v>
      </c>
      <c r="G3177" t="s">
        <v>140</v>
      </c>
      <c r="H3177" t="s">
        <v>140</v>
      </c>
      <c r="I3177" t="s">
        <v>40</v>
      </c>
      <c r="J3177">
        <v>2433.6999999999998</v>
      </c>
      <c r="K3177" t="s">
        <v>41</v>
      </c>
      <c r="L3177" t="s">
        <v>41</v>
      </c>
      <c r="M3177">
        <v>15.69</v>
      </c>
      <c r="N3177">
        <v>0.64</v>
      </c>
      <c r="O3177">
        <v>1</v>
      </c>
      <c r="P3177">
        <v>1</v>
      </c>
      <c r="Q3177">
        <v>1</v>
      </c>
      <c r="R3177" t="s">
        <v>41</v>
      </c>
      <c r="Y3177">
        <v>3</v>
      </c>
      <c r="Z3177" t="s">
        <v>140</v>
      </c>
      <c r="AA3177" t="s">
        <v>140</v>
      </c>
      <c r="AB3177" t="s">
        <v>140</v>
      </c>
      <c r="AC3177">
        <v>2437.64</v>
      </c>
      <c r="AD3177">
        <v>2416.42</v>
      </c>
      <c r="AE3177">
        <v>2447.0500000000002</v>
      </c>
      <c r="AF3177" t="s">
        <v>140</v>
      </c>
      <c r="AG3177" t="s">
        <v>140</v>
      </c>
      <c r="AH3177" t="s">
        <v>140</v>
      </c>
    </row>
    <row r="3178" spans="1:34" x14ac:dyDescent="0.25">
      <c r="A3178">
        <v>26</v>
      </c>
      <c r="B3178" t="s">
        <v>137</v>
      </c>
      <c r="C3178" t="s">
        <v>191</v>
      </c>
      <c r="D3178" t="s">
        <v>97</v>
      </c>
      <c r="E3178" t="s">
        <v>98</v>
      </c>
      <c r="G3178">
        <v>26.18</v>
      </c>
      <c r="H3178">
        <v>26.18</v>
      </c>
      <c r="I3178" t="s">
        <v>40</v>
      </c>
      <c r="J3178">
        <v>34.369999999999997</v>
      </c>
      <c r="K3178">
        <v>1.1499999999999999</v>
      </c>
      <c r="L3178">
        <v>4.3899999999999997</v>
      </c>
      <c r="M3178">
        <v>1.41</v>
      </c>
      <c r="N3178">
        <v>4.0999999999999996</v>
      </c>
      <c r="O3178">
        <v>1</v>
      </c>
      <c r="P3178">
        <v>1</v>
      </c>
      <c r="Q3178">
        <v>1</v>
      </c>
      <c r="R3178" t="s">
        <v>41</v>
      </c>
      <c r="Y3178">
        <v>3</v>
      </c>
      <c r="Z3178">
        <v>25.94</v>
      </c>
      <c r="AA3178">
        <v>25.16</v>
      </c>
      <c r="AB3178">
        <v>27.42</v>
      </c>
      <c r="AC3178">
        <v>34.08</v>
      </c>
      <c r="AD3178">
        <v>33.119999999999997</v>
      </c>
      <c r="AE3178">
        <v>35.9</v>
      </c>
    </row>
    <row r="3179" spans="1:34" x14ac:dyDescent="0.25">
      <c r="A3179">
        <v>26</v>
      </c>
      <c r="B3179" t="s">
        <v>137</v>
      </c>
      <c r="C3179" t="s">
        <v>191</v>
      </c>
      <c r="D3179" t="s">
        <v>99</v>
      </c>
      <c r="E3179" t="s">
        <v>98</v>
      </c>
      <c r="G3179">
        <v>239.15</v>
      </c>
      <c r="H3179">
        <v>239.15</v>
      </c>
      <c r="I3179" t="s">
        <v>40</v>
      </c>
      <c r="J3179">
        <v>86.6</v>
      </c>
      <c r="K3179">
        <v>25.09</v>
      </c>
      <c r="L3179">
        <v>10.49</v>
      </c>
      <c r="M3179">
        <v>9.07</v>
      </c>
      <c r="N3179">
        <v>10.48</v>
      </c>
      <c r="O3179">
        <v>1</v>
      </c>
      <c r="P3179">
        <v>1</v>
      </c>
      <c r="Q3179">
        <v>1</v>
      </c>
      <c r="R3179" t="s">
        <v>41</v>
      </c>
      <c r="Y3179">
        <v>3</v>
      </c>
      <c r="Z3179">
        <v>265.10000000000002</v>
      </c>
      <c r="AA3179">
        <v>215.03</v>
      </c>
      <c r="AB3179">
        <v>237.31</v>
      </c>
      <c r="AC3179">
        <v>95.98</v>
      </c>
      <c r="AD3179">
        <v>77.88</v>
      </c>
      <c r="AE3179">
        <v>85.93</v>
      </c>
    </row>
    <row r="3180" spans="1:34" x14ac:dyDescent="0.25">
      <c r="A3180">
        <v>26</v>
      </c>
      <c r="B3180" t="s">
        <v>137</v>
      </c>
      <c r="C3180" t="s">
        <v>191</v>
      </c>
      <c r="D3180" t="s">
        <v>100</v>
      </c>
      <c r="E3180" t="s">
        <v>101</v>
      </c>
      <c r="G3180" t="s">
        <v>140</v>
      </c>
      <c r="H3180" t="s">
        <v>140</v>
      </c>
      <c r="I3180" t="s">
        <v>40</v>
      </c>
      <c r="J3180">
        <v>977857.7</v>
      </c>
      <c r="K3180" t="s">
        <v>41</v>
      </c>
      <c r="L3180" t="s">
        <v>41</v>
      </c>
      <c r="M3180">
        <v>1594.56</v>
      </c>
      <c r="N3180">
        <v>0.16</v>
      </c>
      <c r="O3180">
        <v>1</v>
      </c>
      <c r="P3180">
        <v>1</v>
      </c>
      <c r="Q3180">
        <v>1</v>
      </c>
      <c r="R3180" t="s">
        <v>41</v>
      </c>
      <c r="Y3180">
        <v>3</v>
      </c>
      <c r="Z3180" t="s">
        <v>140</v>
      </c>
      <c r="AA3180" t="s">
        <v>140</v>
      </c>
      <c r="AB3180" t="s">
        <v>140</v>
      </c>
      <c r="AC3180">
        <v>978488.52</v>
      </c>
      <c r="AD3180">
        <v>976044.23</v>
      </c>
      <c r="AE3180">
        <v>979040.34</v>
      </c>
      <c r="AF3180" t="s">
        <v>140</v>
      </c>
      <c r="AG3180" t="s">
        <v>140</v>
      </c>
      <c r="AH3180" t="s">
        <v>140</v>
      </c>
    </row>
    <row r="3181" spans="1:34" x14ac:dyDescent="0.25">
      <c r="A3181">
        <v>26</v>
      </c>
      <c r="B3181" t="s">
        <v>137</v>
      </c>
      <c r="C3181" t="s">
        <v>191</v>
      </c>
      <c r="D3181" t="s">
        <v>102</v>
      </c>
      <c r="E3181" t="s">
        <v>101</v>
      </c>
      <c r="G3181" t="s">
        <v>140</v>
      </c>
      <c r="H3181" t="s">
        <v>140</v>
      </c>
      <c r="I3181" t="s">
        <v>40</v>
      </c>
      <c r="J3181">
        <v>18780.669999999998</v>
      </c>
      <c r="K3181" t="s">
        <v>41</v>
      </c>
      <c r="L3181" t="s">
        <v>41</v>
      </c>
      <c r="M3181">
        <v>12.68</v>
      </c>
      <c r="N3181">
        <v>7.0000000000000007E-2</v>
      </c>
      <c r="O3181">
        <v>1</v>
      </c>
      <c r="P3181">
        <v>1</v>
      </c>
      <c r="Q3181">
        <v>1</v>
      </c>
      <c r="R3181" t="s">
        <v>41</v>
      </c>
      <c r="Y3181">
        <v>3</v>
      </c>
      <c r="Z3181" t="s">
        <v>140</v>
      </c>
      <c r="AA3181" t="s">
        <v>140</v>
      </c>
      <c r="AB3181" t="s">
        <v>140</v>
      </c>
      <c r="AC3181">
        <v>18776.72</v>
      </c>
      <c r="AD3181">
        <v>18770.45</v>
      </c>
      <c r="AE3181">
        <v>18794.86</v>
      </c>
      <c r="AF3181" t="s">
        <v>140</v>
      </c>
      <c r="AG3181" t="s">
        <v>140</v>
      </c>
      <c r="AH3181" t="s">
        <v>140</v>
      </c>
    </row>
    <row r="3182" spans="1:34" x14ac:dyDescent="0.25">
      <c r="A3182">
        <v>26</v>
      </c>
      <c r="B3182" t="s">
        <v>137</v>
      </c>
      <c r="C3182" t="s">
        <v>191</v>
      </c>
      <c r="D3182" t="s">
        <v>103</v>
      </c>
      <c r="E3182" t="s">
        <v>104</v>
      </c>
      <c r="F3182" t="s">
        <v>143</v>
      </c>
      <c r="G3182">
        <v>10965.63</v>
      </c>
      <c r="H3182">
        <v>10965.63</v>
      </c>
      <c r="I3182" t="s">
        <v>40</v>
      </c>
      <c r="J3182">
        <v>3794807.47</v>
      </c>
      <c r="K3182">
        <v>20.46</v>
      </c>
      <c r="L3182">
        <v>0.19</v>
      </c>
      <c r="M3182">
        <v>7080.5</v>
      </c>
      <c r="N3182">
        <v>0.19</v>
      </c>
      <c r="O3182">
        <v>1</v>
      </c>
      <c r="P3182">
        <v>1</v>
      </c>
      <c r="Q3182">
        <v>1</v>
      </c>
      <c r="R3182" t="s">
        <v>41</v>
      </c>
      <c r="Y3182">
        <v>3</v>
      </c>
      <c r="Z3182">
        <v>10964.31</v>
      </c>
      <c r="AA3182">
        <v>10945.85</v>
      </c>
      <c r="AB3182">
        <v>10986.71</v>
      </c>
      <c r="AC3182">
        <v>3794352.96</v>
      </c>
      <c r="AD3182">
        <v>3787965.18</v>
      </c>
      <c r="AE3182">
        <v>3802104.29</v>
      </c>
      <c r="AF3182" t="s">
        <v>143</v>
      </c>
      <c r="AG3182" t="s">
        <v>143</v>
      </c>
      <c r="AH3182" t="s">
        <v>143</v>
      </c>
    </row>
    <row r="3183" spans="1:34" x14ac:dyDescent="0.25">
      <c r="A3183">
        <v>26</v>
      </c>
      <c r="B3183" t="s">
        <v>137</v>
      </c>
      <c r="C3183" t="s">
        <v>191</v>
      </c>
      <c r="D3183" t="s">
        <v>105</v>
      </c>
      <c r="E3183" t="s">
        <v>104</v>
      </c>
      <c r="F3183" t="s">
        <v>143</v>
      </c>
      <c r="G3183">
        <v>10982.03</v>
      </c>
      <c r="H3183">
        <v>10982.03</v>
      </c>
      <c r="I3183" t="s">
        <v>40</v>
      </c>
      <c r="J3183">
        <v>2305427</v>
      </c>
      <c r="K3183">
        <v>17.72</v>
      </c>
      <c r="L3183">
        <v>0.16</v>
      </c>
      <c r="M3183">
        <v>3719.8</v>
      </c>
      <c r="N3183">
        <v>0.16</v>
      </c>
      <c r="O3183">
        <v>1</v>
      </c>
      <c r="P3183">
        <v>1</v>
      </c>
      <c r="Q3183">
        <v>1</v>
      </c>
      <c r="R3183" t="s">
        <v>41</v>
      </c>
      <c r="Y3183">
        <v>3</v>
      </c>
      <c r="Z3183">
        <v>10978.06</v>
      </c>
      <c r="AA3183">
        <v>10966.63</v>
      </c>
      <c r="AB3183">
        <v>11001.4</v>
      </c>
      <c r="AC3183">
        <v>2304592.86</v>
      </c>
      <c r="AD3183">
        <v>2302195.09</v>
      </c>
      <c r="AE3183">
        <v>2309493.0499999998</v>
      </c>
      <c r="AF3183" t="s">
        <v>143</v>
      </c>
      <c r="AG3183" t="s">
        <v>143</v>
      </c>
      <c r="AH3183" t="s">
        <v>143</v>
      </c>
    </row>
    <row r="3184" spans="1:34" x14ac:dyDescent="0.25">
      <c r="A3184">
        <v>26</v>
      </c>
      <c r="B3184" t="s">
        <v>137</v>
      </c>
      <c r="C3184" t="s">
        <v>191</v>
      </c>
      <c r="D3184" t="s">
        <v>106</v>
      </c>
      <c r="E3184" t="s">
        <v>107</v>
      </c>
      <c r="F3184" t="s">
        <v>143</v>
      </c>
      <c r="G3184">
        <v>2102.35</v>
      </c>
      <c r="H3184">
        <v>2102.35</v>
      </c>
      <c r="I3184" t="s">
        <v>40</v>
      </c>
      <c r="J3184">
        <v>5523.17</v>
      </c>
      <c r="K3184">
        <v>7.02</v>
      </c>
      <c r="L3184">
        <v>0.33</v>
      </c>
      <c r="M3184">
        <v>18.38</v>
      </c>
      <c r="N3184">
        <v>0.33</v>
      </c>
      <c r="O3184">
        <v>1</v>
      </c>
      <c r="P3184">
        <v>1</v>
      </c>
      <c r="Q3184">
        <v>1</v>
      </c>
      <c r="R3184" t="s">
        <v>41</v>
      </c>
      <c r="Y3184">
        <v>3</v>
      </c>
      <c r="Z3184">
        <v>2106.29</v>
      </c>
      <c r="AA3184">
        <v>2094.2399999999998</v>
      </c>
      <c r="AB3184">
        <v>2106.5</v>
      </c>
      <c r="AC3184">
        <v>5533.5</v>
      </c>
      <c r="AD3184">
        <v>5501.95</v>
      </c>
      <c r="AE3184">
        <v>5534.06</v>
      </c>
      <c r="AF3184" t="s">
        <v>143</v>
      </c>
      <c r="AG3184" t="s">
        <v>143</v>
      </c>
      <c r="AH3184" t="s">
        <v>143</v>
      </c>
    </row>
    <row r="3185" spans="1:34" x14ac:dyDescent="0.25">
      <c r="A3185">
        <v>26</v>
      </c>
      <c r="B3185" t="s">
        <v>137</v>
      </c>
      <c r="C3185" t="s">
        <v>191</v>
      </c>
      <c r="D3185" t="s">
        <v>108</v>
      </c>
      <c r="E3185" t="s">
        <v>107</v>
      </c>
      <c r="F3185" t="s">
        <v>143</v>
      </c>
      <c r="G3185">
        <v>319.27</v>
      </c>
      <c r="H3185">
        <v>319.27</v>
      </c>
      <c r="I3185" t="s">
        <v>40</v>
      </c>
      <c r="J3185">
        <v>1949.88</v>
      </c>
      <c r="K3185">
        <v>10.75</v>
      </c>
      <c r="L3185">
        <v>3.37</v>
      </c>
      <c r="M3185">
        <v>66.2</v>
      </c>
      <c r="N3185">
        <v>3.4</v>
      </c>
      <c r="O3185">
        <v>1</v>
      </c>
      <c r="P3185">
        <v>1</v>
      </c>
      <c r="Q3185">
        <v>1</v>
      </c>
      <c r="R3185" t="s">
        <v>41</v>
      </c>
      <c r="Y3185">
        <v>3</v>
      </c>
      <c r="Z3185">
        <v>315.43</v>
      </c>
      <c r="AA3185">
        <v>310.97000000000003</v>
      </c>
      <c r="AB3185">
        <v>331.41</v>
      </c>
      <c r="AC3185">
        <v>1926.22</v>
      </c>
      <c r="AD3185">
        <v>1898.76</v>
      </c>
      <c r="AE3185">
        <v>2024.67</v>
      </c>
      <c r="AF3185" t="s">
        <v>143</v>
      </c>
      <c r="AG3185" t="s">
        <v>143</v>
      </c>
      <c r="AH3185" t="s">
        <v>143</v>
      </c>
    </row>
    <row r="3186" spans="1:34" x14ac:dyDescent="0.25">
      <c r="A3186">
        <v>26</v>
      </c>
      <c r="B3186" t="s">
        <v>137</v>
      </c>
      <c r="C3186" t="s">
        <v>191</v>
      </c>
      <c r="D3186" t="s">
        <v>109</v>
      </c>
      <c r="E3186" t="s">
        <v>110</v>
      </c>
      <c r="F3186" t="s">
        <v>143</v>
      </c>
      <c r="G3186">
        <v>478.53</v>
      </c>
      <c r="H3186">
        <v>478.53</v>
      </c>
      <c r="I3186" t="s">
        <v>40</v>
      </c>
      <c r="J3186">
        <v>11861.1</v>
      </c>
      <c r="K3186">
        <v>1.34</v>
      </c>
      <c r="L3186">
        <v>0.28000000000000003</v>
      </c>
      <c r="M3186">
        <v>33.17</v>
      </c>
      <c r="N3186">
        <v>0.28000000000000003</v>
      </c>
      <c r="O3186">
        <v>1</v>
      </c>
      <c r="P3186">
        <v>1</v>
      </c>
      <c r="Q3186">
        <v>1</v>
      </c>
      <c r="R3186" t="s">
        <v>41</v>
      </c>
      <c r="Y3186">
        <v>3</v>
      </c>
      <c r="Z3186">
        <v>478.94</v>
      </c>
      <c r="AA3186">
        <v>477.03</v>
      </c>
      <c r="AB3186">
        <v>479.62</v>
      </c>
      <c r="AC3186">
        <v>11871.29</v>
      </c>
      <c r="AD3186">
        <v>11824.04</v>
      </c>
      <c r="AE3186">
        <v>11887.99</v>
      </c>
      <c r="AF3186" t="s">
        <v>143</v>
      </c>
      <c r="AG3186" t="s">
        <v>143</v>
      </c>
      <c r="AH3186" t="s">
        <v>143</v>
      </c>
    </row>
    <row r="3187" spans="1:34" x14ac:dyDescent="0.25">
      <c r="A3187">
        <v>26</v>
      </c>
      <c r="B3187" t="s">
        <v>137</v>
      </c>
      <c r="C3187" t="s">
        <v>191</v>
      </c>
      <c r="D3187" t="s">
        <v>111</v>
      </c>
      <c r="E3187" t="s">
        <v>110</v>
      </c>
      <c r="G3187">
        <v>24.45</v>
      </c>
      <c r="H3187">
        <v>24.45</v>
      </c>
      <c r="I3187" t="s">
        <v>40</v>
      </c>
      <c r="J3187">
        <v>634.24</v>
      </c>
      <c r="K3187">
        <v>1.05</v>
      </c>
      <c r="L3187">
        <v>4.3</v>
      </c>
      <c r="M3187">
        <v>40.06</v>
      </c>
      <c r="N3187">
        <v>6.32</v>
      </c>
      <c r="O3187">
        <v>1</v>
      </c>
      <c r="P3187">
        <v>1</v>
      </c>
      <c r="Q3187">
        <v>1</v>
      </c>
      <c r="R3187" t="s">
        <v>41</v>
      </c>
      <c r="Y3187">
        <v>3</v>
      </c>
      <c r="Z3187">
        <v>24.6</v>
      </c>
      <c r="AA3187">
        <v>25.42</v>
      </c>
      <c r="AB3187">
        <v>23.33</v>
      </c>
      <c r="AC3187">
        <v>639.87</v>
      </c>
      <c r="AD3187">
        <v>671.19</v>
      </c>
      <c r="AE3187">
        <v>591.66</v>
      </c>
    </row>
    <row r="3188" spans="1:34" x14ac:dyDescent="0.25">
      <c r="A3188">
        <v>26</v>
      </c>
      <c r="B3188" t="s">
        <v>137</v>
      </c>
      <c r="C3188" t="s">
        <v>191</v>
      </c>
      <c r="D3188" t="s">
        <v>112</v>
      </c>
      <c r="E3188" t="s">
        <v>110</v>
      </c>
      <c r="F3188" t="s">
        <v>143</v>
      </c>
      <c r="G3188">
        <v>398.13</v>
      </c>
      <c r="H3188">
        <v>398.13</v>
      </c>
      <c r="I3188" t="s">
        <v>40</v>
      </c>
      <c r="J3188">
        <v>25174.15</v>
      </c>
      <c r="K3188">
        <v>0.83</v>
      </c>
      <c r="L3188">
        <v>0.21</v>
      </c>
      <c r="M3188">
        <v>52.8</v>
      </c>
      <c r="N3188">
        <v>0.21</v>
      </c>
      <c r="O3188">
        <v>1</v>
      </c>
      <c r="P3188">
        <v>1</v>
      </c>
      <c r="Q3188">
        <v>1</v>
      </c>
      <c r="R3188" t="s">
        <v>41</v>
      </c>
      <c r="Y3188">
        <v>3</v>
      </c>
      <c r="Z3188">
        <v>398.23</v>
      </c>
      <c r="AA3188">
        <v>397.25</v>
      </c>
      <c r="AB3188">
        <v>398.91</v>
      </c>
      <c r="AC3188">
        <v>25180.77</v>
      </c>
      <c r="AD3188">
        <v>25118.35</v>
      </c>
      <c r="AE3188">
        <v>25223.32</v>
      </c>
      <c r="AF3188" t="s">
        <v>143</v>
      </c>
      <c r="AG3188" t="s">
        <v>143</v>
      </c>
      <c r="AH3188" t="s">
        <v>143</v>
      </c>
    </row>
    <row r="3189" spans="1:34" x14ac:dyDescent="0.25">
      <c r="A3189">
        <v>26</v>
      </c>
      <c r="B3189" t="s">
        <v>137</v>
      </c>
      <c r="C3189" t="s">
        <v>191</v>
      </c>
      <c r="D3189" t="s">
        <v>113</v>
      </c>
      <c r="E3189" t="s">
        <v>114</v>
      </c>
      <c r="G3189">
        <v>22.74</v>
      </c>
      <c r="H3189">
        <v>22.74</v>
      </c>
      <c r="I3189" t="s">
        <v>40</v>
      </c>
      <c r="J3189">
        <v>70.510000000000005</v>
      </c>
      <c r="K3189">
        <v>1.53</v>
      </c>
      <c r="L3189">
        <v>6.75</v>
      </c>
      <c r="M3189">
        <v>4.0199999999999996</v>
      </c>
      <c r="N3189">
        <v>5.7</v>
      </c>
      <c r="O3189">
        <v>1</v>
      </c>
      <c r="P3189">
        <v>1</v>
      </c>
      <c r="Q3189">
        <v>1</v>
      </c>
      <c r="R3189" t="s">
        <v>41</v>
      </c>
      <c r="Y3189">
        <v>3</v>
      </c>
      <c r="Z3189">
        <v>22.69</v>
      </c>
      <c r="AA3189">
        <v>24.3</v>
      </c>
      <c r="AB3189">
        <v>21.23</v>
      </c>
      <c r="AC3189">
        <v>70.37</v>
      </c>
      <c r="AD3189">
        <v>74.59</v>
      </c>
      <c r="AE3189">
        <v>66.56</v>
      </c>
    </row>
    <row r="3190" spans="1:34" x14ac:dyDescent="0.25">
      <c r="A3190">
        <v>26</v>
      </c>
      <c r="B3190" t="s">
        <v>137</v>
      </c>
      <c r="C3190" t="s">
        <v>191</v>
      </c>
      <c r="D3190" t="s">
        <v>115</v>
      </c>
      <c r="E3190" t="s">
        <v>114</v>
      </c>
      <c r="G3190">
        <v>23.28</v>
      </c>
      <c r="H3190">
        <v>23.28</v>
      </c>
      <c r="I3190" t="s">
        <v>40</v>
      </c>
      <c r="J3190">
        <v>31.89</v>
      </c>
      <c r="K3190">
        <v>1.64</v>
      </c>
      <c r="L3190">
        <v>7.03</v>
      </c>
      <c r="M3190">
        <v>1.97</v>
      </c>
      <c r="N3190">
        <v>6.18</v>
      </c>
      <c r="O3190">
        <v>1</v>
      </c>
      <c r="P3190">
        <v>1</v>
      </c>
      <c r="Q3190">
        <v>1</v>
      </c>
      <c r="R3190" t="s">
        <v>41</v>
      </c>
      <c r="Y3190">
        <v>3</v>
      </c>
      <c r="Z3190">
        <v>21.39</v>
      </c>
      <c r="AA3190">
        <v>24.31</v>
      </c>
      <c r="AB3190">
        <v>24.14</v>
      </c>
      <c r="AC3190">
        <v>29.62</v>
      </c>
      <c r="AD3190">
        <v>33.119999999999997</v>
      </c>
      <c r="AE3190">
        <v>32.92</v>
      </c>
    </row>
    <row r="3191" spans="1:34" x14ac:dyDescent="0.25">
      <c r="A3191">
        <v>26</v>
      </c>
      <c r="B3191" t="s">
        <v>137</v>
      </c>
      <c r="C3191" t="s">
        <v>191</v>
      </c>
      <c r="D3191" t="s">
        <v>116</v>
      </c>
      <c r="E3191" t="s">
        <v>114</v>
      </c>
      <c r="G3191">
        <v>220.12</v>
      </c>
      <c r="H3191">
        <v>220.12</v>
      </c>
      <c r="I3191" t="s">
        <v>40</v>
      </c>
      <c r="J3191">
        <v>434.12</v>
      </c>
      <c r="K3191">
        <v>8.8000000000000007</v>
      </c>
      <c r="L3191">
        <v>4</v>
      </c>
      <c r="M3191">
        <v>16.52</v>
      </c>
      <c r="N3191">
        <v>3.81</v>
      </c>
      <c r="O3191">
        <v>1</v>
      </c>
      <c r="P3191">
        <v>1</v>
      </c>
      <c r="Q3191">
        <v>1</v>
      </c>
      <c r="R3191" t="s">
        <v>41</v>
      </c>
      <c r="Y3191">
        <v>3</v>
      </c>
      <c r="Z3191">
        <v>218.75</v>
      </c>
      <c r="AA3191">
        <v>229.53</v>
      </c>
      <c r="AB3191">
        <v>212.1</v>
      </c>
      <c r="AC3191">
        <v>431.53</v>
      </c>
      <c r="AD3191">
        <v>451.79</v>
      </c>
      <c r="AE3191">
        <v>419.05</v>
      </c>
    </row>
    <row r="3192" spans="1:34" x14ac:dyDescent="0.25">
      <c r="A3192">
        <v>26</v>
      </c>
      <c r="B3192" t="s">
        <v>137</v>
      </c>
      <c r="C3192" t="s">
        <v>191</v>
      </c>
      <c r="D3192" t="s">
        <v>117</v>
      </c>
      <c r="E3192" t="s">
        <v>118</v>
      </c>
      <c r="F3192" t="s">
        <v>143</v>
      </c>
      <c r="G3192">
        <v>512.78</v>
      </c>
      <c r="H3192">
        <v>512.78</v>
      </c>
      <c r="I3192" t="s">
        <v>40</v>
      </c>
      <c r="J3192">
        <v>13669.83</v>
      </c>
      <c r="K3192">
        <v>0.4</v>
      </c>
      <c r="L3192">
        <v>0.08</v>
      </c>
      <c r="M3192">
        <v>10.51</v>
      </c>
      <c r="N3192">
        <v>0.08</v>
      </c>
      <c r="O3192">
        <v>1</v>
      </c>
      <c r="P3192">
        <v>1</v>
      </c>
      <c r="Q3192">
        <v>1</v>
      </c>
      <c r="R3192" t="s">
        <v>41</v>
      </c>
      <c r="Y3192">
        <v>3</v>
      </c>
      <c r="Z3192">
        <v>512.48</v>
      </c>
      <c r="AA3192">
        <v>512.64</v>
      </c>
      <c r="AB3192">
        <v>513.23</v>
      </c>
      <c r="AC3192">
        <v>13661.72</v>
      </c>
      <c r="AD3192">
        <v>13666.08</v>
      </c>
      <c r="AE3192">
        <v>13681.7</v>
      </c>
      <c r="AF3192" t="s">
        <v>143</v>
      </c>
      <c r="AG3192" t="s">
        <v>143</v>
      </c>
      <c r="AH3192" t="s">
        <v>143</v>
      </c>
    </row>
    <row r="3193" spans="1:34" x14ac:dyDescent="0.25">
      <c r="A3193">
        <v>26</v>
      </c>
      <c r="B3193" t="s">
        <v>137</v>
      </c>
      <c r="C3193" t="s">
        <v>191</v>
      </c>
      <c r="D3193" t="s">
        <v>119</v>
      </c>
      <c r="E3193" t="s">
        <v>118</v>
      </c>
      <c r="F3193" t="s">
        <v>143</v>
      </c>
      <c r="G3193">
        <v>674.77</v>
      </c>
      <c r="H3193">
        <v>674.77</v>
      </c>
      <c r="I3193" t="s">
        <v>40</v>
      </c>
      <c r="J3193">
        <v>23470.57</v>
      </c>
      <c r="K3193">
        <v>1.19</v>
      </c>
      <c r="L3193">
        <v>0.18</v>
      </c>
      <c r="M3193">
        <v>41.23</v>
      </c>
      <c r="N3193">
        <v>0.18</v>
      </c>
      <c r="O3193">
        <v>1</v>
      </c>
      <c r="P3193">
        <v>1</v>
      </c>
      <c r="Q3193">
        <v>1</v>
      </c>
      <c r="R3193" t="s">
        <v>41</v>
      </c>
      <c r="Y3193">
        <v>3</v>
      </c>
      <c r="Z3193">
        <v>674.86</v>
      </c>
      <c r="AA3193">
        <v>675.91</v>
      </c>
      <c r="AB3193">
        <v>673.54</v>
      </c>
      <c r="AC3193">
        <v>23473.57</v>
      </c>
      <c r="AD3193">
        <v>23510.23</v>
      </c>
      <c r="AE3193">
        <v>23427.93</v>
      </c>
      <c r="AF3193" t="s">
        <v>143</v>
      </c>
      <c r="AG3193" t="s">
        <v>143</v>
      </c>
      <c r="AH3193" t="s">
        <v>143</v>
      </c>
    </row>
    <row r="3194" spans="1:34" x14ac:dyDescent="0.25">
      <c r="A3194">
        <v>27</v>
      </c>
      <c r="B3194" t="s">
        <v>137</v>
      </c>
      <c r="C3194" t="s">
        <v>192</v>
      </c>
      <c r="D3194" t="s">
        <v>38</v>
      </c>
      <c r="E3194" t="s">
        <v>39</v>
      </c>
      <c r="G3194">
        <v>4.32</v>
      </c>
      <c r="H3194">
        <v>4.32</v>
      </c>
      <c r="I3194" t="s">
        <v>40</v>
      </c>
      <c r="J3194">
        <v>273.45</v>
      </c>
      <c r="K3194">
        <v>0.11</v>
      </c>
      <c r="L3194">
        <v>2.46</v>
      </c>
      <c r="M3194">
        <v>6.65</v>
      </c>
      <c r="N3194">
        <v>2.4300000000000002</v>
      </c>
      <c r="O3194">
        <v>1</v>
      </c>
      <c r="P3194">
        <v>1</v>
      </c>
      <c r="Q3194">
        <v>1</v>
      </c>
      <c r="R3194" t="s">
        <v>41</v>
      </c>
      <c r="Y3194">
        <v>3</v>
      </c>
      <c r="Z3194">
        <v>4.2</v>
      </c>
      <c r="AA3194">
        <v>4.3600000000000003</v>
      </c>
      <c r="AB3194">
        <v>4.4000000000000004</v>
      </c>
      <c r="AC3194">
        <v>265.93</v>
      </c>
      <c r="AD3194">
        <v>275.88</v>
      </c>
      <c r="AE3194">
        <v>278.55</v>
      </c>
    </row>
    <row r="3195" spans="1:34" x14ac:dyDescent="0.25">
      <c r="A3195">
        <v>27</v>
      </c>
      <c r="B3195" t="s">
        <v>137</v>
      </c>
      <c r="C3195" t="s">
        <v>192</v>
      </c>
      <c r="D3195" t="s">
        <v>42</v>
      </c>
      <c r="E3195" t="s">
        <v>39</v>
      </c>
      <c r="F3195" t="s">
        <v>143</v>
      </c>
      <c r="G3195">
        <v>434.84</v>
      </c>
      <c r="H3195">
        <v>434.84</v>
      </c>
      <c r="I3195" t="s">
        <v>40</v>
      </c>
      <c r="J3195">
        <v>3911.01</v>
      </c>
      <c r="K3195">
        <v>2.25</v>
      </c>
      <c r="L3195">
        <v>0.52</v>
      </c>
      <c r="M3195">
        <v>20.32</v>
      </c>
      <c r="N3195">
        <v>0.52</v>
      </c>
      <c r="O3195">
        <v>1</v>
      </c>
      <c r="P3195">
        <v>1</v>
      </c>
      <c r="Q3195">
        <v>1</v>
      </c>
      <c r="R3195" t="s">
        <v>41</v>
      </c>
      <c r="Y3195">
        <v>3</v>
      </c>
      <c r="Z3195">
        <v>436.63</v>
      </c>
      <c r="AA3195">
        <v>435.58</v>
      </c>
      <c r="AB3195">
        <v>432.32</v>
      </c>
      <c r="AC3195">
        <v>3927.19</v>
      </c>
      <c r="AD3195">
        <v>3917.63</v>
      </c>
      <c r="AE3195">
        <v>3888.21</v>
      </c>
      <c r="AF3195" t="s">
        <v>143</v>
      </c>
      <c r="AG3195" t="s">
        <v>143</v>
      </c>
      <c r="AH3195" t="s">
        <v>143</v>
      </c>
    </row>
    <row r="3196" spans="1:34" x14ac:dyDescent="0.25">
      <c r="A3196">
        <v>27</v>
      </c>
      <c r="B3196" t="s">
        <v>137</v>
      </c>
      <c r="C3196" t="s">
        <v>192</v>
      </c>
      <c r="D3196" t="s">
        <v>43</v>
      </c>
      <c r="E3196" t="s">
        <v>44</v>
      </c>
      <c r="F3196" t="s">
        <v>143</v>
      </c>
      <c r="G3196">
        <v>33391.75</v>
      </c>
      <c r="H3196">
        <v>33391.75</v>
      </c>
      <c r="I3196" t="s">
        <v>40</v>
      </c>
      <c r="J3196">
        <v>71508.11</v>
      </c>
      <c r="K3196">
        <v>36.049999999999997</v>
      </c>
      <c r="L3196">
        <v>0.11</v>
      </c>
      <c r="M3196">
        <v>77.150000000000006</v>
      </c>
      <c r="N3196">
        <v>0.11</v>
      </c>
      <c r="O3196">
        <v>1</v>
      </c>
      <c r="P3196">
        <v>1</v>
      </c>
      <c r="Q3196">
        <v>1</v>
      </c>
      <c r="R3196" t="s">
        <v>41</v>
      </c>
      <c r="Y3196">
        <v>3</v>
      </c>
      <c r="Z3196">
        <v>33422.01</v>
      </c>
      <c r="AA3196">
        <v>33401.370000000003</v>
      </c>
      <c r="AB3196">
        <v>33351.870000000003</v>
      </c>
      <c r="AC3196">
        <v>71572.87</v>
      </c>
      <c r="AD3196">
        <v>71528.710000000006</v>
      </c>
      <c r="AE3196">
        <v>71422.75</v>
      </c>
      <c r="AF3196" t="s">
        <v>143</v>
      </c>
      <c r="AG3196" t="s">
        <v>143</v>
      </c>
      <c r="AH3196" t="s">
        <v>143</v>
      </c>
    </row>
    <row r="3197" spans="1:34" x14ac:dyDescent="0.25">
      <c r="A3197">
        <v>27</v>
      </c>
      <c r="B3197" t="s">
        <v>137</v>
      </c>
      <c r="C3197" t="s">
        <v>192</v>
      </c>
      <c r="D3197" t="s">
        <v>45</v>
      </c>
      <c r="E3197" t="s">
        <v>44</v>
      </c>
      <c r="F3197" t="s">
        <v>143</v>
      </c>
      <c r="G3197">
        <v>35418.559999999998</v>
      </c>
      <c r="H3197">
        <v>35418.559999999998</v>
      </c>
      <c r="I3197" t="s">
        <v>40</v>
      </c>
      <c r="J3197">
        <v>1190498.68</v>
      </c>
      <c r="K3197">
        <v>54.63</v>
      </c>
      <c r="L3197">
        <v>0.15</v>
      </c>
      <c r="M3197">
        <v>1835.9</v>
      </c>
      <c r="N3197">
        <v>0.15</v>
      </c>
      <c r="O3197">
        <v>1</v>
      </c>
      <c r="P3197">
        <v>1</v>
      </c>
      <c r="Q3197">
        <v>1</v>
      </c>
      <c r="R3197" t="s">
        <v>41</v>
      </c>
      <c r="Y3197">
        <v>3</v>
      </c>
      <c r="Z3197">
        <v>35462.51</v>
      </c>
      <c r="AA3197">
        <v>35357.39</v>
      </c>
      <c r="AB3197">
        <v>35435.769999999997</v>
      </c>
      <c r="AC3197">
        <v>1191975.57</v>
      </c>
      <c r="AD3197">
        <v>1188443.19</v>
      </c>
      <c r="AE3197">
        <v>1191077.28</v>
      </c>
      <c r="AF3197" t="s">
        <v>143</v>
      </c>
      <c r="AG3197" t="s">
        <v>143</v>
      </c>
      <c r="AH3197" t="s">
        <v>143</v>
      </c>
    </row>
    <row r="3198" spans="1:34" x14ac:dyDescent="0.25">
      <c r="A3198">
        <v>27</v>
      </c>
      <c r="B3198" t="s">
        <v>137</v>
      </c>
      <c r="C3198" t="s">
        <v>192</v>
      </c>
      <c r="D3198" t="s">
        <v>46</v>
      </c>
      <c r="E3198" t="s">
        <v>47</v>
      </c>
      <c r="G3198">
        <v>14.11</v>
      </c>
      <c r="H3198">
        <v>14.11</v>
      </c>
      <c r="I3198" t="s">
        <v>40</v>
      </c>
      <c r="J3198">
        <v>13.62</v>
      </c>
      <c r="K3198">
        <v>4.72</v>
      </c>
      <c r="L3198">
        <v>33.44</v>
      </c>
      <c r="M3198">
        <v>3.98</v>
      </c>
      <c r="N3198">
        <v>29.21</v>
      </c>
      <c r="O3198">
        <v>1</v>
      </c>
      <c r="P3198">
        <v>1</v>
      </c>
      <c r="Q3198">
        <v>1</v>
      </c>
      <c r="R3198" t="s">
        <v>41</v>
      </c>
      <c r="Y3198">
        <v>3</v>
      </c>
      <c r="Z3198">
        <v>15.09</v>
      </c>
      <c r="AA3198">
        <v>18.260000000000002</v>
      </c>
      <c r="AB3198">
        <v>8.98</v>
      </c>
      <c r="AC3198">
        <v>14.44</v>
      </c>
      <c r="AD3198">
        <v>17.12</v>
      </c>
      <c r="AE3198">
        <v>9.2899999999999991</v>
      </c>
    </row>
    <row r="3199" spans="1:34" x14ac:dyDescent="0.25">
      <c r="A3199">
        <v>27</v>
      </c>
      <c r="B3199" t="s">
        <v>137</v>
      </c>
      <c r="C3199" t="s">
        <v>192</v>
      </c>
      <c r="D3199" t="s">
        <v>48</v>
      </c>
      <c r="E3199" t="s">
        <v>47</v>
      </c>
      <c r="G3199">
        <v>20.36</v>
      </c>
      <c r="H3199">
        <v>20.36</v>
      </c>
      <c r="I3199" t="s">
        <v>40</v>
      </c>
      <c r="J3199">
        <v>21.12</v>
      </c>
      <c r="K3199">
        <v>5.38</v>
      </c>
      <c r="L3199">
        <v>26.43</v>
      </c>
      <c r="M3199">
        <v>4.04</v>
      </c>
      <c r="N3199">
        <v>19.13</v>
      </c>
      <c r="O3199">
        <v>1</v>
      </c>
      <c r="P3199">
        <v>1</v>
      </c>
      <c r="Q3199">
        <v>1</v>
      </c>
      <c r="R3199" t="s">
        <v>41</v>
      </c>
      <c r="Y3199">
        <v>3</v>
      </c>
      <c r="Z3199">
        <v>14.32</v>
      </c>
      <c r="AA3199">
        <v>22.09</v>
      </c>
      <c r="AB3199">
        <v>24.65</v>
      </c>
      <c r="AC3199">
        <v>16.59</v>
      </c>
      <c r="AD3199">
        <v>22.42</v>
      </c>
      <c r="AE3199">
        <v>24.35</v>
      </c>
    </row>
    <row r="3200" spans="1:34" x14ac:dyDescent="0.25">
      <c r="A3200">
        <v>27</v>
      </c>
      <c r="B3200" t="s">
        <v>137</v>
      </c>
      <c r="C3200" t="s">
        <v>192</v>
      </c>
      <c r="D3200" t="s">
        <v>49</v>
      </c>
      <c r="E3200" t="s">
        <v>50</v>
      </c>
      <c r="G3200">
        <v>56.5</v>
      </c>
      <c r="H3200">
        <v>56.5</v>
      </c>
      <c r="I3200" t="s">
        <v>40</v>
      </c>
      <c r="J3200">
        <v>137.84</v>
      </c>
      <c r="K3200">
        <v>2.4900000000000002</v>
      </c>
      <c r="L3200">
        <v>4.41</v>
      </c>
      <c r="M3200">
        <v>5.32</v>
      </c>
      <c r="N3200">
        <v>3.86</v>
      </c>
      <c r="O3200">
        <v>1</v>
      </c>
      <c r="P3200">
        <v>1</v>
      </c>
      <c r="Q3200">
        <v>1</v>
      </c>
      <c r="R3200" t="s">
        <v>41</v>
      </c>
      <c r="Y3200">
        <v>3</v>
      </c>
      <c r="Z3200">
        <v>59.09</v>
      </c>
      <c r="AA3200">
        <v>56.28</v>
      </c>
      <c r="AB3200">
        <v>54.12</v>
      </c>
      <c r="AC3200">
        <v>143.38</v>
      </c>
      <c r="AD3200">
        <v>137.38</v>
      </c>
      <c r="AE3200">
        <v>132.77000000000001</v>
      </c>
    </row>
    <row r="3201" spans="1:34" x14ac:dyDescent="0.25">
      <c r="A3201">
        <v>27</v>
      </c>
      <c r="B3201" t="s">
        <v>137</v>
      </c>
      <c r="C3201" t="s">
        <v>192</v>
      </c>
      <c r="D3201" t="s">
        <v>51</v>
      </c>
      <c r="E3201" t="s">
        <v>50</v>
      </c>
      <c r="G3201">
        <v>31.57</v>
      </c>
      <c r="H3201">
        <v>31.57</v>
      </c>
      <c r="I3201" t="s">
        <v>40</v>
      </c>
      <c r="J3201">
        <v>698.19</v>
      </c>
      <c r="K3201">
        <v>0.36</v>
      </c>
      <c r="L3201">
        <v>1.1399999999999999</v>
      </c>
      <c r="M3201">
        <v>6.68</v>
      </c>
      <c r="N3201">
        <v>0.96</v>
      </c>
      <c r="O3201">
        <v>1</v>
      </c>
      <c r="P3201">
        <v>1</v>
      </c>
      <c r="Q3201">
        <v>1</v>
      </c>
      <c r="R3201" t="s">
        <v>41</v>
      </c>
      <c r="Y3201">
        <v>3</v>
      </c>
      <c r="Z3201">
        <v>31.16</v>
      </c>
      <c r="AA3201">
        <v>31.83</v>
      </c>
      <c r="AB3201">
        <v>31.73</v>
      </c>
      <c r="AC3201">
        <v>690.55</v>
      </c>
      <c r="AD3201">
        <v>702.92</v>
      </c>
      <c r="AE3201">
        <v>701.1</v>
      </c>
    </row>
    <row r="3202" spans="1:34" x14ac:dyDescent="0.25">
      <c r="A3202">
        <v>27</v>
      </c>
      <c r="B3202" t="s">
        <v>137</v>
      </c>
      <c r="C3202" t="s">
        <v>192</v>
      </c>
      <c r="D3202" t="s">
        <v>52</v>
      </c>
      <c r="E3202" t="s">
        <v>53</v>
      </c>
      <c r="F3202" t="s">
        <v>143</v>
      </c>
      <c r="G3202">
        <v>572.37</v>
      </c>
      <c r="H3202">
        <v>572.37</v>
      </c>
      <c r="I3202" t="s">
        <v>40</v>
      </c>
      <c r="J3202">
        <v>26027.37</v>
      </c>
      <c r="K3202">
        <v>0.49</v>
      </c>
      <c r="L3202">
        <v>0.08</v>
      </c>
      <c r="M3202">
        <v>22.06</v>
      </c>
      <c r="N3202">
        <v>0.08</v>
      </c>
      <c r="O3202">
        <v>1</v>
      </c>
      <c r="P3202">
        <v>1</v>
      </c>
      <c r="Q3202">
        <v>1</v>
      </c>
      <c r="R3202" t="s">
        <v>41</v>
      </c>
      <c r="Y3202">
        <v>3</v>
      </c>
      <c r="Z3202">
        <v>572.63</v>
      </c>
      <c r="AA3202">
        <v>571.80999999999995</v>
      </c>
      <c r="AB3202">
        <v>572.66999999999996</v>
      </c>
      <c r="AC3202">
        <v>26039.34</v>
      </c>
      <c r="AD3202">
        <v>26001.91</v>
      </c>
      <c r="AE3202">
        <v>26040.85</v>
      </c>
      <c r="AF3202" t="s">
        <v>143</v>
      </c>
      <c r="AG3202" t="s">
        <v>143</v>
      </c>
      <c r="AH3202" t="s">
        <v>143</v>
      </c>
    </row>
    <row r="3203" spans="1:34" x14ac:dyDescent="0.25">
      <c r="A3203">
        <v>27</v>
      </c>
      <c r="B3203" t="s">
        <v>137</v>
      </c>
      <c r="C3203" t="s">
        <v>192</v>
      </c>
      <c r="D3203" t="s">
        <v>54</v>
      </c>
      <c r="E3203" t="s">
        <v>53</v>
      </c>
      <c r="F3203" t="s">
        <v>143</v>
      </c>
      <c r="G3203">
        <v>587.52</v>
      </c>
      <c r="H3203">
        <v>587.52</v>
      </c>
      <c r="I3203" t="s">
        <v>40</v>
      </c>
      <c r="J3203">
        <v>543888.64000000001</v>
      </c>
      <c r="K3203">
        <v>1.82</v>
      </c>
      <c r="L3203">
        <v>0.31</v>
      </c>
      <c r="M3203">
        <v>1680.45</v>
      </c>
      <c r="N3203">
        <v>0.31</v>
      </c>
      <c r="O3203">
        <v>1</v>
      </c>
      <c r="P3203">
        <v>1</v>
      </c>
      <c r="Q3203">
        <v>1</v>
      </c>
      <c r="R3203" t="s">
        <v>41</v>
      </c>
      <c r="Y3203">
        <v>3</v>
      </c>
      <c r="Z3203">
        <v>589.46</v>
      </c>
      <c r="AA3203">
        <v>585.86</v>
      </c>
      <c r="AB3203">
        <v>587.24</v>
      </c>
      <c r="AC3203">
        <v>545684.44999999995</v>
      </c>
      <c r="AD3203">
        <v>542354.16</v>
      </c>
      <c r="AE3203">
        <v>543627.31999999995</v>
      </c>
      <c r="AF3203" t="s">
        <v>143</v>
      </c>
      <c r="AG3203" t="s">
        <v>143</v>
      </c>
      <c r="AH3203" t="s">
        <v>143</v>
      </c>
    </row>
    <row r="3204" spans="1:34" x14ac:dyDescent="0.25">
      <c r="A3204">
        <v>27</v>
      </c>
      <c r="B3204" t="s">
        <v>137</v>
      </c>
      <c r="C3204" t="s">
        <v>192</v>
      </c>
      <c r="D3204" t="s">
        <v>55</v>
      </c>
      <c r="E3204" t="s">
        <v>56</v>
      </c>
      <c r="G3204">
        <v>4.9400000000000004</v>
      </c>
      <c r="H3204">
        <v>4.9400000000000004</v>
      </c>
      <c r="I3204" t="s">
        <v>40</v>
      </c>
      <c r="J3204">
        <v>178.6</v>
      </c>
      <c r="K3204">
        <v>0.13</v>
      </c>
      <c r="L3204">
        <v>2.59</v>
      </c>
      <c r="M3204">
        <v>3.97</v>
      </c>
      <c r="N3204">
        <v>2.23</v>
      </c>
      <c r="O3204">
        <v>1</v>
      </c>
      <c r="P3204">
        <v>1</v>
      </c>
      <c r="Q3204">
        <v>1</v>
      </c>
      <c r="R3204" t="s">
        <v>41</v>
      </c>
      <c r="Y3204">
        <v>3</v>
      </c>
      <c r="Z3204">
        <v>4.8600000000000003</v>
      </c>
      <c r="AA3204">
        <v>4.88</v>
      </c>
      <c r="AB3204">
        <v>5.09</v>
      </c>
      <c r="AC3204">
        <v>176.03</v>
      </c>
      <c r="AD3204">
        <v>176.59</v>
      </c>
      <c r="AE3204">
        <v>183.18</v>
      </c>
    </row>
    <row r="3205" spans="1:34" x14ac:dyDescent="0.25">
      <c r="A3205">
        <v>27</v>
      </c>
      <c r="B3205" t="s">
        <v>137</v>
      </c>
      <c r="C3205" t="s">
        <v>192</v>
      </c>
      <c r="D3205" t="s">
        <v>57</v>
      </c>
      <c r="E3205" t="s">
        <v>56</v>
      </c>
      <c r="G3205">
        <v>1.43</v>
      </c>
      <c r="H3205">
        <v>1.43</v>
      </c>
      <c r="I3205" t="s">
        <v>40</v>
      </c>
      <c r="J3205">
        <v>51.59</v>
      </c>
      <c r="K3205">
        <v>0.32</v>
      </c>
      <c r="L3205">
        <v>22.29</v>
      </c>
      <c r="M3205">
        <v>6.92</v>
      </c>
      <c r="N3205">
        <v>13.41</v>
      </c>
      <c r="O3205">
        <v>1</v>
      </c>
      <c r="P3205">
        <v>1</v>
      </c>
      <c r="Q3205">
        <v>1</v>
      </c>
      <c r="R3205" t="s">
        <v>41</v>
      </c>
      <c r="Y3205">
        <v>3</v>
      </c>
      <c r="Z3205">
        <v>1.59</v>
      </c>
      <c r="AA3205">
        <v>1.63</v>
      </c>
      <c r="AB3205">
        <v>1.06</v>
      </c>
      <c r="AC3205">
        <v>55.11</v>
      </c>
      <c r="AD3205">
        <v>56.04</v>
      </c>
      <c r="AE3205">
        <v>43.62</v>
      </c>
    </row>
    <row r="3206" spans="1:34" x14ac:dyDescent="0.25">
      <c r="A3206">
        <v>27</v>
      </c>
      <c r="B3206" t="s">
        <v>137</v>
      </c>
      <c r="C3206" t="s">
        <v>192</v>
      </c>
      <c r="D3206" t="s">
        <v>58</v>
      </c>
      <c r="E3206" t="s">
        <v>56</v>
      </c>
      <c r="G3206">
        <v>6.26</v>
      </c>
      <c r="H3206">
        <v>6.26</v>
      </c>
      <c r="I3206" t="s">
        <v>40</v>
      </c>
      <c r="J3206">
        <v>30.47</v>
      </c>
      <c r="K3206">
        <v>6.73</v>
      </c>
      <c r="L3206">
        <v>107.5</v>
      </c>
      <c r="M3206">
        <v>24.16</v>
      </c>
      <c r="N3206">
        <v>79.27</v>
      </c>
      <c r="O3206">
        <v>1</v>
      </c>
      <c r="P3206">
        <v>1</v>
      </c>
      <c r="Q3206">
        <v>1</v>
      </c>
      <c r="R3206" t="s">
        <v>41</v>
      </c>
      <c r="Y3206">
        <v>3</v>
      </c>
      <c r="Z3206">
        <v>13.58</v>
      </c>
      <c r="AA3206">
        <v>0.33</v>
      </c>
      <c r="AB3206">
        <v>4.8899999999999997</v>
      </c>
      <c r="AC3206">
        <v>56.72</v>
      </c>
      <c r="AD3206">
        <v>9.17</v>
      </c>
      <c r="AE3206">
        <v>25.53</v>
      </c>
    </row>
    <row r="3207" spans="1:34" x14ac:dyDescent="0.25">
      <c r="A3207">
        <v>27</v>
      </c>
      <c r="B3207" t="s">
        <v>137</v>
      </c>
      <c r="C3207" t="s">
        <v>192</v>
      </c>
      <c r="D3207" t="s">
        <v>59</v>
      </c>
      <c r="E3207" t="s">
        <v>60</v>
      </c>
      <c r="G3207">
        <v>169.94</v>
      </c>
      <c r="H3207">
        <v>169.94</v>
      </c>
      <c r="I3207" t="s">
        <v>40</v>
      </c>
      <c r="J3207">
        <v>2078.1</v>
      </c>
      <c r="K3207">
        <v>0.28999999999999998</v>
      </c>
      <c r="L3207">
        <v>0.17</v>
      </c>
      <c r="M3207">
        <v>3.59</v>
      </c>
      <c r="N3207">
        <v>0.17</v>
      </c>
      <c r="O3207">
        <v>1</v>
      </c>
      <c r="P3207">
        <v>1</v>
      </c>
      <c r="Q3207">
        <v>1</v>
      </c>
      <c r="R3207" t="s">
        <v>41</v>
      </c>
      <c r="Y3207">
        <v>3</v>
      </c>
      <c r="Z3207">
        <v>170.07</v>
      </c>
      <c r="AA3207">
        <v>169.6</v>
      </c>
      <c r="AB3207">
        <v>170.13</v>
      </c>
      <c r="AC3207">
        <v>2079.79</v>
      </c>
      <c r="AD3207">
        <v>2073.98</v>
      </c>
      <c r="AE3207">
        <v>2080.5300000000002</v>
      </c>
    </row>
    <row r="3208" spans="1:34" x14ac:dyDescent="0.25">
      <c r="A3208">
        <v>27</v>
      </c>
      <c r="B3208" t="s">
        <v>137</v>
      </c>
      <c r="C3208" t="s">
        <v>192</v>
      </c>
      <c r="D3208" t="s">
        <v>61</v>
      </c>
      <c r="E3208" t="s">
        <v>60</v>
      </c>
      <c r="G3208">
        <v>171.9</v>
      </c>
      <c r="H3208">
        <v>171.9</v>
      </c>
      <c r="I3208" t="s">
        <v>40</v>
      </c>
      <c r="J3208">
        <v>2694.7</v>
      </c>
      <c r="K3208">
        <v>0.39</v>
      </c>
      <c r="L3208">
        <v>0.23</v>
      </c>
      <c r="M3208">
        <v>6.12</v>
      </c>
      <c r="N3208">
        <v>0.23</v>
      </c>
      <c r="O3208">
        <v>1</v>
      </c>
      <c r="P3208">
        <v>1</v>
      </c>
      <c r="Q3208">
        <v>1</v>
      </c>
      <c r="R3208" t="s">
        <v>41</v>
      </c>
      <c r="Y3208">
        <v>3</v>
      </c>
      <c r="Z3208">
        <v>172.35</v>
      </c>
      <c r="AA3208">
        <v>171.66</v>
      </c>
      <c r="AB3208">
        <v>171.68</v>
      </c>
      <c r="AC3208">
        <v>2701.77</v>
      </c>
      <c r="AD3208">
        <v>2690.99</v>
      </c>
      <c r="AE3208">
        <v>2691.35</v>
      </c>
    </row>
    <row r="3209" spans="1:34" x14ac:dyDescent="0.25">
      <c r="A3209">
        <v>27</v>
      </c>
      <c r="B3209" t="s">
        <v>137</v>
      </c>
      <c r="C3209" t="s">
        <v>192</v>
      </c>
      <c r="D3209" t="s">
        <v>62</v>
      </c>
      <c r="E3209" t="s">
        <v>60</v>
      </c>
      <c r="G3209">
        <v>52.49</v>
      </c>
      <c r="H3209">
        <v>52.49</v>
      </c>
      <c r="I3209" t="s">
        <v>40</v>
      </c>
      <c r="J3209">
        <v>898.86</v>
      </c>
      <c r="K3209">
        <v>4.12</v>
      </c>
      <c r="L3209">
        <v>7.86</v>
      </c>
      <c r="M3209">
        <v>69.48</v>
      </c>
      <c r="N3209">
        <v>7.73</v>
      </c>
      <c r="O3209">
        <v>1</v>
      </c>
      <c r="P3209">
        <v>1</v>
      </c>
      <c r="Q3209">
        <v>1</v>
      </c>
      <c r="R3209" t="s">
        <v>41</v>
      </c>
      <c r="Y3209">
        <v>3</v>
      </c>
      <c r="Z3209">
        <v>52.78</v>
      </c>
      <c r="AA3209">
        <v>56.46</v>
      </c>
      <c r="AB3209">
        <v>48.23</v>
      </c>
      <c r="AC3209">
        <v>903.67</v>
      </c>
      <c r="AD3209">
        <v>965.81</v>
      </c>
      <c r="AE3209">
        <v>827.11</v>
      </c>
    </row>
    <row r="3210" spans="1:34" x14ac:dyDescent="0.25">
      <c r="A3210">
        <v>27</v>
      </c>
      <c r="B3210" t="s">
        <v>137</v>
      </c>
      <c r="C3210" t="s">
        <v>192</v>
      </c>
      <c r="D3210" t="s">
        <v>63</v>
      </c>
      <c r="E3210" t="s">
        <v>64</v>
      </c>
      <c r="F3210" t="s">
        <v>143</v>
      </c>
      <c r="G3210">
        <v>32646.95</v>
      </c>
      <c r="H3210">
        <v>32646.95</v>
      </c>
      <c r="I3210" t="s">
        <v>40</v>
      </c>
      <c r="J3210">
        <v>253898.22</v>
      </c>
      <c r="K3210">
        <v>91.89</v>
      </c>
      <c r="L3210">
        <v>0.28000000000000003</v>
      </c>
      <c r="M3210">
        <v>714.6</v>
      </c>
      <c r="N3210">
        <v>0.28000000000000003</v>
      </c>
      <c r="O3210">
        <v>1</v>
      </c>
      <c r="P3210">
        <v>1</v>
      </c>
      <c r="Q3210">
        <v>1</v>
      </c>
      <c r="R3210" t="s">
        <v>41</v>
      </c>
      <c r="Y3210">
        <v>3</v>
      </c>
      <c r="Z3210">
        <v>32542.36</v>
      </c>
      <c r="AA3210">
        <v>32714.720000000001</v>
      </c>
      <c r="AB3210">
        <v>32683.759999999998</v>
      </c>
      <c r="AC3210">
        <v>253084.86</v>
      </c>
      <c r="AD3210">
        <v>254425.27</v>
      </c>
      <c r="AE3210">
        <v>254184.53</v>
      </c>
      <c r="AF3210" t="s">
        <v>143</v>
      </c>
      <c r="AG3210" t="s">
        <v>143</v>
      </c>
      <c r="AH3210" t="s">
        <v>143</v>
      </c>
    </row>
    <row r="3211" spans="1:34" x14ac:dyDescent="0.25">
      <c r="A3211">
        <v>27</v>
      </c>
      <c r="B3211" t="s">
        <v>137</v>
      </c>
      <c r="C3211" t="s">
        <v>192</v>
      </c>
      <c r="D3211" t="s">
        <v>65</v>
      </c>
      <c r="E3211" t="s">
        <v>64</v>
      </c>
      <c r="F3211" t="s">
        <v>143</v>
      </c>
      <c r="G3211">
        <v>33100.65</v>
      </c>
      <c r="H3211">
        <v>33100.65</v>
      </c>
      <c r="I3211" t="s">
        <v>40</v>
      </c>
      <c r="J3211">
        <v>1873842.71</v>
      </c>
      <c r="K3211">
        <v>242.13</v>
      </c>
      <c r="L3211">
        <v>0.73</v>
      </c>
      <c r="M3211">
        <v>13706.69</v>
      </c>
      <c r="N3211">
        <v>0.73</v>
      </c>
      <c r="O3211">
        <v>1</v>
      </c>
      <c r="P3211">
        <v>1</v>
      </c>
      <c r="Q3211">
        <v>1</v>
      </c>
      <c r="R3211" t="s">
        <v>41</v>
      </c>
      <c r="Y3211">
        <v>3</v>
      </c>
      <c r="Z3211">
        <v>33379.26</v>
      </c>
      <c r="AA3211">
        <v>32981.51</v>
      </c>
      <c r="AB3211">
        <v>32941.18</v>
      </c>
      <c r="AC3211">
        <v>1889614.86</v>
      </c>
      <c r="AD3211">
        <v>1867098.04</v>
      </c>
      <c r="AE3211">
        <v>1864815.23</v>
      </c>
      <c r="AF3211" t="s">
        <v>143</v>
      </c>
      <c r="AG3211" t="s">
        <v>143</v>
      </c>
      <c r="AH3211" t="s">
        <v>143</v>
      </c>
    </row>
    <row r="3212" spans="1:34" x14ac:dyDescent="0.25">
      <c r="A3212">
        <v>27</v>
      </c>
      <c r="B3212" t="s">
        <v>137</v>
      </c>
      <c r="C3212" t="s">
        <v>192</v>
      </c>
      <c r="D3212" t="s">
        <v>67</v>
      </c>
      <c r="E3212" t="s">
        <v>68</v>
      </c>
      <c r="F3212" t="s">
        <v>143</v>
      </c>
      <c r="G3212">
        <v>1428.56</v>
      </c>
      <c r="H3212">
        <v>1428.56</v>
      </c>
      <c r="I3212" t="s">
        <v>40</v>
      </c>
      <c r="J3212">
        <v>68381.570000000007</v>
      </c>
      <c r="K3212">
        <v>3.35</v>
      </c>
      <c r="L3212">
        <v>0.23</v>
      </c>
      <c r="M3212">
        <v>158.15</v>
      </c>
      <c r="N3212">
        <v>0.23</v>
      </c>
      <c r="O3212">
        <v>1</v>
      </c>
      <c r="P3212">
        <v>1</v>
      </c>
      <c r="Q3212">
        <v>1</v>
      </c>
      <c r="R3212" t="s">
        <v>41</v>
      </c>
      <c r="Y3212">
        <v>3</v>
      </c>
      <c r="Z3212">
        <v>1426.89</v>
      </c>
      <c r="AA3212">
        <v>1432.41</v>
      </c>
      <c r="AB3212">
        <v>1426.37</v>
      </c>
      <c r="AC3212">
        <v>68302.820000000007</v>
      </c>
      <c r="AD3212">
        <v>68563.64</v>
      </c>
      <c r="AE3212">
        <v>68278.25</v>
      </c>
      <c r="AF3212" t="s">
        <v>143</v>
      </c>
      <c r="AG3212" t="s">
        <v>143</v>
      </c>
      <c r="AH3212" t="s">
        <v>143</v>
      </c>
    </row>
    <row r="3213" spans="1:34" x14ac:dyDescent="0.25">
      <c r="A3213">
        <v>27</v>
      </c>
      <c r="B3213" t="s">
        <v>137</v>
      </c>
      <c r="C3213" t="s">
        <v>192</v>
      </c>
      <c r="D3213" t="s">
        <v>69</v>
      </c>
      <c r="E3213" t="s">
        <v>68</v>
      </c>
      <c r="F3213" t="s">
        <v>143</v>
      </c>
      <c r="G3213">
        <v>1412.93</v>
      </c>
      <c r="H3213">
        <v>1412.93</v>
      </c>
      <c r="I3213" t="s">
        <v>40</v>
      </c>
      <c r="J3213">
        <v>60605.279999999999</v>
      </c>
      <c r="K3213">
        <v>5.2</v>
      </c>
      <c r="L3213">
        <v>0.37</v>
      </c>
      <c r="M3213">
        <v>222.87</v>
      </c>
      <c r="N3213">
        <v>0.37</v>
      </c>
      <c r="O3213">
        <v>1</v>
      </c>
      <c r="P3213">
        <v>1</v>
      </c>
      <c r="Q3213">
        <v>1</v>
      </c>
      <c r="R3213" t="s">
        <v>41</v>
      </c>
      <c r="Y3213">
        <v>3</v>
      </c>
      <c r="Z3213">
        <v>1407.8</v>
      </c>
      <c r="AA3213">
        <v>1418.19</v>
      </c>
      <c r="AB3213">
        <v>1412.8</v>
      </c>
      <c r="AC3213">
        <v>60385.279999999999</v>
      </c>
      <c r="AD3213">
        <v>60830.91</v>
      </c>
      <c r="AE3213">
        <v>60599.66</v>
      </c>
      <c r="AF3213" t="s">
        <v>143</v>
      </c>
      <c r="AG3213" t="s">
        <v>143</v>
      </c>
      <c r="AH3213" t="s">
        <v>143</v>
      </c>
    </row>
    <row r="3214" spans="1:34" x14ac:dyDescent="0.25">
      <c r="A3214">
        <v>27</v>
      </c>
      <c r="B3214" t="s">
        <v>137</v>
      </c>
      <c r="C3214" t="s">
        <v>192</v>
      </c>
      <c r="D3214" t="s">
        <v>70</v>
      </c>
      <c r="E3214" t="s">
        <v>71</v>
      </c>
      <c r="F3214" t="s">
        <v>143</v>
      </c>
      <c r="G3214">
        <v>135354770.87</v>
      </c>
      <c r="H3214">
        <v>135354770.87</v>
      </c>
      <c r="I3214" t="s">
        <v>40</v>
      </c>
      <c r="J3214">
        <v>5908222.6799999997</v>
      </c>
      <c r="K3214">
        <v>245</v>
      </c>
      <c r="L3214">
        <v>0.18</v>
      </c>
      <c r="M3214">
        <v>10693.53</v>
      </c>
      <c r="N3214">
        <v>0.18</v>
      </c>
      <c r="O3214">
        <v>1</v>
      </c>
      <c r="P3214">
        <v>1</v>
      </c>
      <c r="Q3214">
        <v>1</v>
      </c>
      <c r="R3214" t="s">
        <v>41</v>
      </c>
      <c r="Y3214">
        <v>3</v>
      </c>
      <c r="Z3214">
        <v>135488892.31999999</v>
      </c>
      <c r="AA3214">
        <v>135503431.09999999</v>
      </c>
      <c r="AB3214">
        <v>135071989.18000001</v>
      </c>
      <c r="AC3214">
        <v>5914076.5999999996</v>
      </c>
      <c r="AD3214">
        <v>5914711.1600000001</v>
      </c>
      <c r="AE3214">
        <v>5895880.2999999998</v>
      </c>
      <c r="AF3214" t="s">
        <v>143</v>
      </c>
      <c r="AG3214" t="s">
        <v>143</v>
      </c>
      <c r="AH3214" t="s">
        <v>143</v>
      </c>
    </row>
    <row r="3215" spans="1:34" x14ac:dyDescent="0.25">
      <c r="A3215">
        <v>27</v>
      </c>
      <c r="B3215" t="s">
        <v>137</v>
      </c>
      <c r="C3215" t="s">
        <v>192</v>
      </c>
      <c r="D3215" t="s">
        <v>72</v>
      </c>
      <c r="E3215" t="s">
        <v>71</v>
      </c>
      <c r="F3215" t="s">
        <v>143</v>
      </c>
      <c r="G3215">
        <v>141093155.31999999</v>
      </c>
      <c r="H3215">
        <v>141093155.31999999</v>
      </c>
      <c r="I3215" t="s">
        <v>40</v>
      </c>
      <c r="J3215">
        <v>4036173.28</v>
      </c>
      <c r="K3215">
        <v>164.83</v>
      </c>
      <c r="L3215">
        <v>0.12</v>
      </c>
      <c r="M3215">
        <v>4714.68</v>
      </c>
      <c r="N3215">
        <v>0.12</v>
      </c>
      <c r="O3215">
        <v>1</v>
      </c>
      <c r="P3215">
        <v>1</v>
      </c>
      <c r="Q3215">
        <v>1</v>
      </c>
      <c r="R3215" t="s">
        <v>41</v>
      </c>
      <c r="Y3215">
        <v>3</v>
      </c>
      <c r="Z3215">
        <v>140905174.53</v>
      </c>
      <c r="AA3215">
        <v>141212930.31999999</v>
      </c>
      <c r="AB3215">
        <v>141161361.09999999</v>
      </c>
      <c r="AC3215">
        <v>4030796.26</v>
      </c>
      <c r="AD3215">
        <v>4039599.33</v>
      </c>
      <c r="AE3215">
        <v>4038124.24</v>
      </c>
      <c r="AF3215" t="s">
        <v>143</v>
      </c>
      <c r="AG3215" t="s">
        <v>143</v>
      </c>
      <c r="AH3215" t="s">
        <v>143</v>
      </c>
    </row>
    <row r="3216" spans="1:34" x14ac:dyDescent="0.25">
      <c r="A3216">
        <v>27</v>
      </c>
      <c r="B3216" t="s">
        <v>137</v>
      </c>
      <c r="C3216" t="s">
        <v>192</v>
      </c>
      <c r="D3216" t="s">
        <v>73</v>
      </c>
      <c r="E3216" t="s">
        <v>74</v>
      </c>
      <c r="G3216" t="s">
        <v>140</v>
      </c>
      <c r="H3216" t="s">
        <v>140</v>
      </c>
      <c r="I3216" t="s">
        <v>40</v>
      </c>
      <c r="J3216">
        <v>28.73</v>
      </c>
      <c r="K3216" t="s">
        <v>41</v>
      </c>
      <c r="L3216" t="s">
        <v>41</v>
      </c>
      <c r="M3216">
        <v>11.76</v>
      </c>
      <c r="N3216">
        <v>40.92</v>
      </c>
      <c r="O3216">
        <v>1</v>
      </c>
      <c r="P3216">
        <v>1</v>
      </c>
      <c r="Q3216">
        <v>1</v>
      </c>
      <c r="R3216" t="s">
        <v>41</v>
      </c>
      <c r="Y3216">
        <v>3</v>
      </c>
      <c r="Z3216" t="s">
        <v>140</v>
      </c>
      <c r="AA3216" t="s">
        <v>140</v>
      </c>
      <c r="AB3216" t="s">
        <v>140</v>
      </c>
      <c r="AC3216">
        <v>40.85</v>
      </c>
      <c r="AD3216">
        <v>17.38</v>
      </c>
      <c r="AE3216">
        <v>27.96</v>
      </c>
      <c r="AF3216" t="s">
        <v>140</v>
      </c>
      <c r="AG3216" t="s">
        <v>140</v>
      </c>
      <c r="AH3216" t="s">
        <v>140</v>
      </c>
    </row>
    <row r="3217" spans="1:34" x14ac:dyDescent="0.25">
      <c r="A3217">
        <v>27</v>
      </c>
      <c r="B3217" t="s">
        <v>137</v>
      </c>
      <c r="C3217" t="s">
        <v>192</v>
      </c>
      <c r="D3217" t="s">
        <v>75</v>
      </c>
      <c r="E3217" t="s">
        <v>74</v>
      </c>
      <c r="G3217">
        <v>21.21</v>
      </c>
      <c r="H3217">
        <v>21.21</v>
      </c>
      <c r="I3217" t="s">
        <v>40</v>
      </c>
      <c r="J3217">
        <v>20649.48</v>
      </c>
      <c r="K3217">
        <v>0.05</v>
      </c>
      <c r="L3217">
        <v>0.24</v>
      </c>
      <c r="M3217">
        <v>28.57</v>
      </c>
      <c r="N3217">
        <v>0.14000000000000001</v>
      </c>
      <c r="O3217">
        <v>1</v>
      </c>
      <c r="P3217">
        <v>1</v>
      </c>
      <c r="Q3217">
        <v>1</v>
      </c>
      <c r="R3217" t="s">
        <v>41</v>
      </c>
      <c r="Y3217">
        <v>3</v>
      </c>
      <c r="Z3217">
        <v>21.17</v>
      </c>
      <c r="AA3217">
        <v>21.18</v>
      </c>
      <c r="AB3217">
        <v>21.26</v>
      </c>
      <c r="AC3217">
        <v>20629.95</v>
      </c>
      <c r="AD3217">
        <v>20636.23</v>
      </c>
      <c r="AE3217">
        <v>20682.27</v>
      </c>
    </row>
    <row r="3218" spans="1:34" x14ac:dyDescent="0.25">
      <c r="A3218">
        <v>27</v>
      </c>
      <c r="B3218" t="s">
        <v>137</v>
      </c>
      <c r="C3218" t="s">
        <v>192</v>
      </c>
      <c r="D3218" t="s">
        <v>76</v>
      </c>
      <c r="E3218" t="s">
        <v>77</v>
      </c>
      <c r="F3218" t="s">
        <v>143</v>
      </c>
      <c r="G3218">
        <v>6331.12</v>
      </c>
      <c r="H3218">
        <v>6331.12</v>
      </c>
      <c r="I3218" t="s">
        <v>40</v>
      </c>
      <c r="J3218">
        <v>2020857.49</v>
      </c>
      <c r="K3218">
        <v>6.69</v>
      </c>
      <c r="L3218">
        <v>0.11</v>
      </c>
      <c r="M3218">
        <v>2136.41</v>
      </c>
      <c r="N3218">
        <v>0.11</v>
      </c>
      <c r="O3218">
        <v>1</v>
      </c>
      <c r="P3218">
        <v>1</v>
      </c>
      <c r="Q3218">
        <v>1</v>
      </c>
      <c r="R3218" t="s">
        <v>41</v>
      </c>
      <c r="Y3218">
        <v>3</v>
      </c>
      <c r="Z3218">
        <v>6323.39</v>
      </c>
      <c r="AA3218">
        <v>6335.04</v>
      </c>
      <c r="AB3218">
        <v>6334.92</v>
      </c>
      <c r="AC3218">
        <v>2018390.67</v>
      </c>
      <c r="AD3218">
        <v>2022110.13</v>
      </c>
      <c r="AE3218">
        <v>2022071.67</v>
      </c>
      <c r="AF3218" t="s">
        <v>143</v>
      </c>
      <c r="AG3218" t="s">
        <v>143</v>
      </c>
      <c r="AH3218" t="s">
        <v>143</v>
      </c>
    </row>
    <row r="3219" spans="1:34" x14ac:dyDescent="0.25">
      <c r="A3219">
        <v>27</v>
      </c>
      <c r="B3219" t="s">
        <v>137</v>
      </c>
      <c r="C3219" t="s">
        <v>192</v>
      </c>
      <c r="D3219" t="s">
        <v>78</v>
      </c>
      <c r="E3219" t="s">
        <v>77</v>
      </c>
      <c r="F3219" t="s">
        <v>143</v>
      </c>
      <c r="G3219">
        <v>6490.41</v>
      </c>
      <c r="H3219">
        <v>6490.41</v>
      </c>
      <c r="I3219" t="s">
        <v>40</v>
      </c>
      <c r="J3219">
        <v>1270603.58</v>
      </c>
      <c r="K3219">
        <v>5.14</v>
      </c>
      <c r="L3219">
        <v>0.08</v>
      </c>
      <c r="M3219">
        <v>1006.24</v>
      </c>
      <c r="N3219">
        <v>0.08</v>
      </c>
      <c r="O3219">
        <v>1</v>
      </c>
      <c r="P3219">
        <v>1</v>
      </c>
      <c r="Q3219">
        <v>1</v>
      </c>
      <c r="R3219" t="s">
        <v>41</v>
      </c>
      <c r="Y3219">
        <v>3</v>
      </c>
      <c r="Z3219">
        <v>6484.91</v>
      </c>
      <c r="AA3219">
        <v>6495.1</v>
      </c>
      <c r="AB3219">
        <v>6491.21</v>
      </c>
      <c r="AC3219">
        <v>1269527.78</v>
      </c>
      <c r="AD3219">
        <v>1271521.6399999999</v>
      </c>
      <c r="AE3219">
        <v>1270761.32</v>
      </c>
      <c r="AF3219" t="s">
        <v>143</v>
      </c>
      <c r="AG3219" t="s">
        <v>143</v>
      </c>
      <c r="AH3219" t="s">
        <v>143</v>
      </c>
    </row>
    <row r="3220" spans="1:34" x14ac:dyDescent="0.25">
      <c r="A3220">
        <v>27</v>
      </c>
      <c r="B3220" t="s">
        <v>137</v>
      </c>
      <c r="C3220" t="s">
        <v>192</v>
      </c>
      <c r="D3220" t="s">
        <v>79</v>
      </c>
      <c r="E3220" t="s">
        <v>80</v>
      </c>
      <c r="F3220" t="s">
        <v>143</v>
      </c>
      <c r="G3220">
        <v>920.7</v>
      </c>
      <c r="H3220">
        <v>920.7</v>
      </c>
      <c r="I3220" t="s">
        <v>40</v>
      </c>
      <c r="J3220">
        <v>7458.82</v>
      </c>
      <c r="K3220">
        <v>2.23</v>
      </c>
      <c r="L3220">
        <v>0.24</v>
      </c>
      <c r="M3220">
        <v>18.059999999999999</v>
      </c>
      <c r="N3220">
        <v>0.24</v>
      </c>
      <c r="O3220">
        <v>1</v>
      </c>
      <c r="P3220">
        <v>1</v>
      </c>
      <c r="Q3220">
        <v>1</v>
      </c>
      <c r="R3220" t="s">
        <v>41</v>
      </c>
      <c r="Y3220">
        <v>3</v>
      </c>
      <c r="Z3220">
        <v>922.84</v>
      </c>
      <c r="AA3220">
        <v>918.39</v>
      </c>
      <c r="AB3220">
        <v>920.87</v>
      </c>
      <c r="AC3220">
        <v>7476.13</v>
      </c>
      <c r="AD3220">
        <v>7440.1</v>
      </c>
      <c r="AE3220">
        <v>7460.22</v>
      </c>
      <c r="AF3220" t="s">
        <v>143</v>
      </c>
      <c r="AG3220" t="s">
        <v>143</v>
      </c>
      <c r="AH3220" t="s">
        <v>143</v>
      </c>
    </row>
    <row r="3221" spans="1:34" x14ac:dyDescent="0.25">
      <c r="A3221">
        <v>27</v>
      </c>
      <c r="B3221" t="s">
        <v>137</v>
      </c>
      <c r="C3221" t="s">
        <v>192</v>
      </c>
      <c r="D3221" t="s">
        <v>81</v>
      </c>
      <c r="E3221" t="s">
        <v>80</v>
      </c>
      <c r="F3221" t="s">
        <v>143</v>
      </c>
      <c r="G3221">
        <v>920.03</v>
      </c>
      <c r="H3221">
        <v>920.03</v>
      </c>
      <c r="I3221" t="s">
        <v>40</v>
      </c>
      <c r="J3221">
        <v>3294.34</v>
      </c>
      <c r="K3221">
        <v>2.27</v>
      </c>
      <c r="L3221">
        <v>0.25</v>
      </c>
      <c r="M3221">
        <v>8.1300000000000008</v>
      </c>
      <c r="N3221">
        <v>0.25</v>
      </c>
      <c r="O3221">
        <v>1</v>
      </c>
      <c r="P3221">
        <v>1</v>
      </c>
      <c r="Q3221">
        <v>1</v>
      </c>
      <c r="R3221" t="s">
        <v>41</v>
      </c>
      <c r="Y3221">
        <v>3</v>
      </c>
      <c r="Z3221">
        <v>917.89</v>
      </c>
      <c r="AA3221">
        <v>922.41</v>
      </c>
      <c r="AB3221">
        <v>919.77</v>
      </c>
      <c r="AC3221">
        <v>3286.71</v>
      </c>
      <c r="AD3221">
        <v>3302.89</v>
      </c>
      <c r="AE3221">
        <v>3293.42</v>
      </c>
      <c r="AF3221" t="s">
        <v>143</v>
      </c>
      <c r="AG3221" t="s">
        <v>143</v>
      </c>
      <c r="AH3221" t="s">
        <v>143</v>
      </c>
    </row>
    <row r="3222" spans="1:34" x14ac:dyDescent="0.25">
      <c r="A3222">
        <v>27</v>
      </c>
      <c r="B3222" t="s">
        <v>137</v>
      </c>
      <c r="C3222" t="s">
        <v>192</v>
      </c>
      <c r="D3222" t="s">
        <v>82</v>
      </c>
      <c r="E3222" t="s">
        <v>80</v>
      </c>
      <c r="F3222" t="s">
        <v>143</v>
      </c>
      <c r="G3222">
        <v>971.27</v>
      </c>
      <c r="H3222">
        <v>971.27</v>
      </c>
      <c r="I3222" t="s">
        <v>40</v>
      </c>
      <c r="J3222">
        <v>16397.27</v>
      </c>
      <c r="K3222">
        <v>0.82</v>
      </c>
      <c r="L3222">
        <v>0.08</v>
      </c>
      <c r="M3222">
        <v>13.66</v>
      </c>
      <c r="N3222">
        <v>0.08</v>
      </c>
      <c r="O3222">
        <v>1</v>
      </c>
      <c r="P3222">
        <v>1</v>
      </c>
      <c r="Q3222">
        <v>1</v>
      </c>
      <c r="R3222" t="s">
        <v>41</v>
      </c>
      <c r="Y3222">
        <v>3</v>
      </c>
      <c r="Z3222">
        <v>972.02</v>
      </c>
      <c r="AA3222">
        <v>970.4</v>
      </c>
      <c r="AB3222">
        <v>971.4</v>
      </c>
      <c r="AC3222">
        <v>16409.740000000002</v>
      </c>
      <c r="AD3222">
        <v>16382.67</v>
      </c>
      <c r="AE3222">
        <v>16399.39</v>
      </c>
      <c r="AF3222" t="s">
        <v>143</v>
      </c>
      <c r="AG3222" t="s">
        <v>143</v>
      </c>
      <c r="AH3222" t="s">
        <v>143</v>
      </c>
    </row>
    <row r="3223" spans="1:34" x14ac:dyDescent="0.25">
      <c r="A3223">
        <v>27</v>
      </c>
      <c r="B3223" t="s">
        <v>137</v>
      </c>
      <c r="C3223" t="s">
        <v>192</v>
      </c>
      <c r="D3223" t="s">
        <v>83</v>
      </c>
      <c r="E3223" t="s">
        <v>84</v>
      </c>
      <c r="F3223" t="s">
        <v>143</v>
      </c>
      <c r="G3223">
        <v>15633.72</v>
      </c>
      <c r="H3223">
        <v>15633.72</v>
      </c>
      <c r="I3223" t="s">
        <v>40</v>
      </c>
      <c r="J3223">
        <v>58139.73</v>
      </c>
      <c r="K3223">
        <v>22.8</v>
      </c>
      <c r="L3223">
        <v>0.15</v>
      </c>
      <c r="M3223">
        <v>84.79</v>
      </c>
      <c r="N3223">
        <v>0.15</v>
      </c>
      <c r="O3223">
        <v>1</v>
      </c>
      <c r="P3223">
        <v>1</v>
      </c>
      <c r="Q3223">
        <v>1</v>
      </c>
      <c r="R3223" t="s">
        <v>41</v>
      </c>
      <c r="Y3223">
        <v>3</v>
      </c>
      <c r="Z3223">
        <v>15627.91</v>
      </c>
      <c r="AA3223">
        <v>15614.39</v>
      </c>
      <c r="AB3223">
        <v>15658.87</v>
      </c>
      <c r="AC3223">
        <v>58118.11</v>
      </c>
      <c r="AD3223">
        <v>58067.839999999997</v>
      </c>
      <c r="AE3223">
        <v>58233.23</v>
      </c>
      <c r="AF3223" t="s">
        <v>143</v>
      </c>
      <c r="AG3223" t="s">
        <v>143</v>
      </c>
      <c r="AH3223" t="s">
        <v>143</v>
      </c>
    </row>
    <row r="3224" spans="1:34" x14ac:dyDescent="0.25">
      <c r="A3224">
        <v>27</v>
      </c>
      <c r="B3224" t="s">
        <v>137</v>
      </c>
      <c r="C3224" t="s">
        <v>192</v>
      </c>
      <c r="D3224" t="s">
        <v>85</v>
      </c>
      <c r="E3224" t="s">
        <v>84</v>
      </c>
      <c r="F3224" t="s">
        <v>143</v>
      </c>
      <c r="G3224">
        <v>15980.13</v>
      </c>
      <c r="H3224">
        <v>15980.13</v>
      </c>
      <c r="I3224" t="s">
        <v>40</v>
      </c>
      <c r="J3224">
        <v>163792.26</v>
      </c>
      <c r="K3224">
        <v>22.49</v>
      </c>
      <c r="L3224">
        <v>0.14000000000000001</v>
      </c>
      <c r="M3224">
        <v>230.56</v>
      </c>
      <c r="N3224">
        <v>0.14000000000000001</v>
      </c>
      <c r="O3224">
        <v>1</v>
      </c>
      <c r="P3224">
        <v>1</v>
      </c>
      <c r="Q3224">
        <v>1</v>
      </c>
      <c r="R3224" t="s">
        <v>41</v>
      </c>
      <c r="Y3224">
        <v>3</v>
      </c>
      <c r="Z3224">
        <v>15955.46</v>
      </c>
      <c r="AA3224">
        <v>15999.51</v>
      </c>
      <c r="AB3224">
        <v>15985.41</v>
      </c>
      <c r="AC3224">
        <v>163539.46</v>
      </c>
      <c r="AD3224">
        <v>163990.94</v>
      </c>
      <c r="AE3224">
        <v>163846.37</v>
      </c>
      <c r="AF3224" t="s">
        <v>143</v>
      </c>
      <c r="AG3224" t="s">
        <v>143</v>
      </c>
      <c r="AH3224" t="s">
        <v>143</v>
      </c>
    </row>
    <row r="3225" spans="1:34" x14ac:dyDescent="0.25">
      <c r="A3225">
        <v>27</v>
      </c>
      <c r="B3225" t="s">
        <v>137</v>
      </c>
      <c r="C3225" t="s">
        <v>192</v>
      </c>
      <c r="D3225" t="s">
        <v>86</v>
      </c>
      <c r="E3225" t="s">
        <v>84</v>
      </c>
      <c r="F3225" t="s">
        <v>143</v>
      </c>
      <c r="G3225">
        <v>15722.86</v>
      </c>
      <c r="H3225">
        <v>15722.86</v>
      </c>
      <c r="I3225" t="s">
        <v>40</v>
      </c>
      <c r="J3225">
        <v>118677.87</v>
      </c>
      <c r="K3225">
        <v>26.07</v>
      </c>
      <c r="L3225">
        <v>0.17</v>
      </c>
      <c r="M3225">
        <v>196.74</v>
      </c>
      <c r="N3225">
        <v>0.17</v>
      </c>
      <c r="O3225">
        <v>1</v>
      </c>
      <c r="P3225">
        <v>1</v>
      </c>
      <c r="Q3225">
        <v>1</v>
      </c>
      <c r="R3225" t="s">
        <v>41</v>
      </c>
      <c r="Y3225">
        <v>3</v>
      </c>
      <c r="Z3225">
        <v>15695.06</v>
      </c>
      <c r="AA3225">
        <v>15746.75</v>
      </c>
      <c r="AB3225">
        <v>15726.76</v>
      </c>
      <c r="AC3225">
        <v>118468.05</v>
      </c>
      <c r="AD3225">
        <v>118858.21</v>
      </c>
      <c r="AE3225">
        <v>118707.34</v>
      </c>
      <c r="AF3225" t="s">
        <v>143</v>
      </c>
      <c r="AG3225" t="s">
        <v>143</v>
      </c>
      <c r="AH3225" t="s">
        <v>143</v>
      </c>
    </row>
    <row r="3226" spans="1:34" x14ac:dyDescent="0.25">
      <c r="A3226">
        <v>27</v>
      </c>
      <c r="B3226" t="s">
        <v>137</v>
      </c>
      <c r="C3226" t="s">
        <v>192</v>
      </c>
      <c r="D3226" t="s">
        <v>87</v>
      </c>
      <c r="E3226" t="s">
        <v>88</v>
      </c>
      <c r="F3226" t="s">
        <v>143</v>
      </c>
      <c r="G3226">
        <v>326.06</v>
      </c>
      <c r="H3226">
        <v>326.06</v>
      </c>
      <c r="I3226" t="s">
        <v>40</v>
      </c>
      <c r="J3226">
        <v>367.96</v>
      </c>
      <c r="K3226">
        <v>2.74</v>
      </c>
      <c r="L3226">
        <v>0.84</v>
      </c>
      <c r="M3226">
        <v>3.04</v>
      </c>
      <c r="N3226">
        <v>0.83</v>
      </c>
      <c r="O3226">
        <v>1</v>
      </c>
      <c r="P3226">
        <v>1</v>
      </c>
      <c r="Q3226">
        <v>1</v>
      </c>
      <c r="R3226" t="s">
        <v>41</v>
      </c>
      <c r="Y3226">
        <v>3</v>
      </c>
      <c r="Z3226">
        <v>327.58999999999997</v>
      </c>
      <c r="AA3226">
        <v>322.89999999999998</v>
      </c>
      <c r="AB3226">
        <v>327.68</v>
      </c>
      <c r="AC3226">
        <v>369.67</v>
      </c>
      <c r="AD3226">
        <v>364.45</v>
      </c>
      <c r="AE3226">
        <v>369.77</v>
      </c>
      <c r="AF3226" t="s">
        <v>143</v>
      </c>
      <c r="AG3226" t="s">
        <v>143</v>
      </c>
      <c r="AH3226" t="s">
        <v>143</v>
      </c>
    </row>
    <row r="3227" spans="1:34" x14ac:dyDescent="0.25">
      <c r="A3227">
        <v>27</v>
      </c>
      <c r="B3227" t="s">
        <v>137</v>
      </c>
      <c r="C3227" t="s">
        <v>192</v>
      </c>
      <c r="D3227" t="s">
        <v>89</v>
      </c>
      <c r="E3227" t="s">
        <v>88</v>
      </c>
      <c r="G3227">
        <v>201.89</v>
      </c>
      <c r="H3227">
        <v>201.89</v>
      </c>
      <c r="I3227" t="s">
        <v>40</v>
      </c>
      <c r="J3227">
        <v>544.46</v>
      </c>
      <c r="K3227">
        <v>1.79</v>
      </c>
      <c r="L3227">
        <v>0.89</v>
      </c>
      <c r="M3227">
        <v>4.78</v>
      </c>
      <c r="N3227">
        <v>0.88</v>
      </c>
      <c r="O3227">
        <v>1</v>
      </c>
      <c r="P3227">
        <v>1</v>
      </c>
      <c r="Q3227">
        <v>1</v>
      </c>
      <c r="R3227" t="s">
        <v>41</v>
      </c>
      <c r="Y3227">
        <v>3</v>
      </c>
      <c r="Z3227">
        <v>201.63</v>
      </c>
      <c r="AA3227">
        <v>200.24</v>
      </c>
      <c r="AB3227">
        <v>203.79</v>
      </c>
      <c r="AC3227">
        <v>543.78</v>
      </c>
      <c r="AD3227">
        <v>540.04999999999995</v>
      </c>
      <c r="AE3227">
        <v>549.54999999999995</v>
      </c>
    </row>
    <row r="3228" spans="1:34" x14ac:dyDescent="0.25">
      <c r="A3228">
        <v>27</v>
      </c>
      <c r="B3228" t="s">
        <v>137</v>
      </c>
      <c r="C3228" t="s">
        <v>192</v>
      </c>
      <c r="D3228" t="s">
        <v>90</v>
      </c>
      <c r="E3228" t="s">
        <v>88</v>
      </c>
      <c r="G3228" t="s">
        <v>140</v>
      </c>
      <c r="H3228" t="s">
        <v>140</v>
      </c>
      <c r="I3228" t="s">
        <v>40</v>
      </c>
      <c r="J3228">
        <v>384.57</v>
      </c>
      <c r="K3228" t="s">
        <v>41</v>
      </c>
      <c r="L3228" t="s">
        <v>41</v>
      </c>
      <c r="M3228">
        <v>14.44</v>
      </c>
      <c r="N3228">
        <v>3.76</v>
      </c>
      <c r="O3228">
        <v>1</v>
      </c>
      <c r="P3228">
        <v>1</v>
      </c>
      <c r="Q3228">
        <v>1</v>
      </c>
      <c r="R3228" t="s">
        <v>41</v>
      </c>
      <c r="Y3228">
        <v>3</v>
      </c>
      <c r="Z3228" t="s">
        <v>140</v>
      </c>
      <c r="AA3228" t="s">
        <v>140</v>
      </c>
      <c r="AB3228" t="s">
        <v>140</v>
      </c>
      <c r="AC3228">
        <v>389.07</v>
      </c>
      <c r="AD3228">
        <v>396.22</v>
      </c>
      <c r="AE3228">
        <v>368.41</v>
      </c>
      <c r="AF3228" t="s">
        <v>140</v>
      </c>
      <c r="AG3228" t="s">
        <v>140</v>
      </c>
      <c r="AH3228" t="s">
        <v>140</v>
      </c>
    </row>
    <row r="3229" spans="1:34" x14ac:dyDescent="0.25">
      <c r="A3229">
        <v>27</v>
      </c>
      <c r="B3229" t="s">
        <v>137</v>
      </c>
      <c r="C3229" t="s">
        <v>192</v>
      </c>
      <c r="D3229" t="s">
        <v>91</v>
      </c>
      <c r="E3229" t="s">
        <v>92</v>
      </c>
      <c r="G3229">
        <v>238.21</v>
      </c>
      <c r="H3229">
        <v>238.21</v>
      </c>
      <c r="I3229" t="s">
        <v>40</v>
      </c>
      <c r="J3229">
        <v>308.32</v>
      </c>
      <c r="K3229">
        <v>1.36</v>
      </c>
      <c r="L3229">
        <v>0.56999999999999995</v>
      </c>
      <c r="M3229">
        <v>1.72</v>
      </c>
      <c r="N3229">
        <v>0.56000000000000005</v>
      </c>
      <c r="O3229">
        <v>1</v>
      </c>
      <c r="P3229">
        <v>1</v>
      </c>
      <c r="Q3229">
        <v>1</v>
      </c>
      <c r="R3229" t="s">
        <v>41</v>
      </c>
      <c r="Y3229">
        <v>3</v>
      </c>
      <c r="Z3229">
        <v>238.56</v>
      </c>
      <c r="AA3229">
        <v>239.36</v>
      </c>
      <c r="AB3229">
        <v>236.71</v>
      </c>
      <c r="AC3229">
        <v>308.76</v>
      </c>
      <c r="AD3229">
        <v>309.77</v>
      </c>
      <c r="AE3229">
        <v>306.42</v>
      </c>
    </row>
    <row r="3230" spans="1:34" x14ac:dyDescent="0.25">
      <c r="A3230">
        <v>27</v>
      </c>
      <c r="B3230" t="s">
        <v>137</v>
      </c>
      <c r="C3230" t="s">
        <v>192</v>
      </c>
      <c r="D3230" t="s">
        <v>93</v>
      </c>
      <c r="E3230" t="s">
        <v>92</v>
      </c>
      <c r="G3230">
        <v>8.26</v>
      </c>
      <c r="H3230">
        <v>8.26</v>
      </c>
      <c r="I3230" t="s">
        <v>40</v>
      </c>
      <c r="J3230">
        <v>12.68</v>
      </c>
      <c r="K3230">
        <v>4.26</v>
      </c>
      <c r="L3230">
        <v>51.59</v>
      </c>
      <c r="M3230">
        <v>7.56</v>
      </c>
      <c r="N3230">
        <v>59.66</v>
      </c>
      <c r="O3230">
        <v>1</v>
      </c>
      <c r="P3230">
        <v>1</v>
      </c>
      <c r="Q3230">
        <v>1</v>
      </c>
      <c r="R3230" t="s">
        <v>41</v>
      </c>
      <c r="Y3230">
        <v>3</v>
      </c>
      <c r="Z3230">
        <v>3.74</v>
      </c>
      <c r="AA3230">
        <v>12.21</v>
      </c>
      <c r="AB3230">
        <v>8.85</v>
      </c>
      <c r="AC3230">
        <v>4.6500000000000004</v>
      </c>
      <c r="AD3230">
        <v>19.670000000000002</v>
      </c>
      <c r="AE3230">
        <v>13.71</v>
      </c>
    </row>
    <row r="3231" spans="1:34" x14ac:dyDescent="0.25">
      <c r="A3231">
        <v>27</v>
      </c>
      <c r="B3231" t="s">
        <v>137</v>
      </c>
      <c r="C3231" t="s">
        <v>192</v>
      </c>
      <c r="D3231" t="s">
        <v>94</v>
      </c>
      <c r="E3231" t="s">
        <v>95</v>
      </c>
      <c r="F3231" t="s">
        <v>139</v>
      </c>
      <c r="G3231">
        <v>0.61</v>
      </c>
      <c r="H3231">
        <v>0.61</v>
      </c>
      <c r="I3231" t="s">
        <v>40</v>
      </c>
      <c r="J3231">
        <v>11.74</v>
      </c>
      <c r="K3231">
        <v>3.11</v>
      </c>
      <c r="L3231">
        <v>506.51</v>
      </c>
      <c r="M3231">
        <v>3.07</v>
      </c>
      <c r="N3231">
        <v>26.17</v>
      </c>
      <c r="O3231">
        <v>1</v>
      </c>
      <c r="P3231">
        <v>1</v>
      </c>
      <c r="Q3231">
        <v>1</v>
      </c>
      <c r="R3231" t="s">
        <v>41</v>
      </c>
      <c r="Y3231">
        <v>3</v>
      </c>
      <c r="Z3231">
        <v>-2.96</v>
      </c>
      <c r="AA3231">
        <v>2.13</v>
      </c>
      <c r="AB3231">
        <v>2.67</v>
      </c>
      <c r="AC3231">
        <v>8.2100000000000009</v>
      </c>
      <c r="AD3231">
        <v>13.24</v>
      </c>
      <c r="AE3231">
        <v>13.78</v>
      </c>
      <c r="AF3231" t="s">
        <v>139</v>
      </c>
    </row>
    <row r="3232" spans="1:34" x14ac:dyDescent="0.25">
      <c r="A3232">
        <v>27</v>
      </c>
      <c r="B3232" t="s">
        <v>137</v>
      </c>
      <c r="C3232" t="s">
        <v>192</v>
      </c>
      <c r="D3232" t="s">
        <v>96</v>
      </c>
      <c r="E3232" t="s">
        <v>95</v>
      </c>
      <c r="G3232" t="s">
        <v>140</v>
      </c>
      <c r="H3232" t="s">
        <v>140</v>
      </c>
      <c r="I3232" t="s">
        <v>40</v>
      </c>
      <c r="J3232">
        <v>1802.94</v>
      </c>
      <c r="K3232" t="s">
        <v>41</v>
      </c>
      <c r="L3232" t="s">
        <v>41</v>
      </c>
      <c r="M3232">
        <v>6.37</v>
      </c>
      <c r="N3232">
        <v>0.35</v>
      </c>
      <c r="O3232">
        <v>1</v>
      </c>
      <c r="P3232">
        <v>1</v>
      </c>
      <c r="Q3232">
        <v>1</v>
      </c>
      <c r="R3232" t="s">
        <v>41</v>
      </c>
      <c r="Y3232">
        <v>3</v>
      </c>
      <c r="Z3232" t="s">
        <v>140</v>
      </c>
      <c r="AA3232" t="s">
        <v>140</v>
      </c>
      <c r="AB3232" t="s">
        <v>140</v>
      </c>
      <c r="AC3232">
        <v>1807.49</v>
      </c>
      <c r="AD3232">
        <v>1795.65</v>
      </c>
      <c r="AE3232">
        <v>1805.67</v>
      </c>
      <c r="AF3232" t="s">
        <v>140</v>
      </c>
      <c r="AG3232" t="s">
        <v>140</v>
      </c>
      <c r="AH3232" t="s">
        <v>140</v>
      </c>
    </row>
    <row r="3233" spans="1:34" x14ac:dyDescent="0.25">
      <c r="A3233">
        <v>27</v>
      </c>
      <c r="B3233" t="s">
        <v>137</v>
      </c>
      <c r="C3233" t="s">
        <v>192</v>
      </c>
      <c r="D3233" t="s">
        <v>97</v>
      </c>
      <c r="E3233" t="s">
        <v>98</v>
      </c>
      <c r="G3233">
        <v>27.74</v>
      </c>
      <c r="H3233">
        <v>27.74</v>
      </c>
      <c r="I3233" t="s">
        <v>40</v>
      </c>
      <c r="J3233">
        <v>36.29</v>
      </c>
      <c r="K3233">
        <v>2.12</v>
      </c>
      <c r="L3233">
        <v>7.66</v>
      </c>
      <c r="M3233">
        <v>2.6</v>
      </c>
      <c r="N3233">
        <v>7.18</v>
      </c>
      <c r="O3233">
        <v>1</v>
      </c>
      <c r="P3233">
        <v>1</v>
      </c>
      <c r="Q3233">
        <v>1</v>
      </c>
      <c r="R3233" t="s">
        <v>41</v>
      </c>
      <c r="Y3233">
        <v>3</v>
      </c>
      <c r="Z3233">
        <v>25.3</v>
      </c>
      <c r="AA3233">
        <v>29.18</v>
      </c>
      <c r="AB3233">
        <v>28.75</v>
      </c>
      <c r="AC3233">
        <v>33.299999999999997</v>
      </c>
      <c r="AD3233">
        <v>38.049999999999997</v>
      </c>
      <c r="AE3233">
        <v>37.520000000000003</v>
      </c>
    </row>
    <row r="3234" spans="1:34" x14ac:dyDescent="0.25">
      <c r="A3234">
        <v>27</v>
      </c>
      <c r="B3234" t="s">
        <v>137</v>
      </c>
      <c r="C3234" t="s">
        <v>192</v>
      </c>
      <c r="D3234" t="s">
        <v>99</v>
      </c>
      <c r="E3234" t="s">
        <v>98</v>
      </c>
      <c r="G3234">
        <v>162.71</v>
      </c>
      <c r="H3234">
        <v>162.71</v>
      </c>
      <c r="I3234" t="s">
        <v>40</v>
      </c>
      <c r="J3234">
        <v>58.96</v>
      </c>
      <c r="K3234">
        <v>8.1300000000000008</v>
      </c>
      <c r="L3234">
        <v>5</v>
      </c>
      <c r="M3234">
        <v>2.94</v>
      </c>
      <c r="N3234">
        <v>4.99</v>
      </c>
      <c r="O3234">
        <v>1</v>
      </c>
      <c r="P3234">
        <v>1</v>
      </c>
      <c r="Q3234">
        <v>1</v>
      </c>
      <c r="R3234" t="s">
        <v>41</v>
      </c>
      <c r="Y3234">
        <v>3</v>
      </c>
      <c r="Z3234">
        <v>168.83</v>
      </c>
      <c r="AA3234">
        <v>165.81</v>
      </c>
      <c r="AB3234">
        <v>153.47999999999999</v>
      </c>
      <c r="AC3234">
        <v>61.17</v>
      </c>
      <c r="AD3234">
        <v>60.08</v>
      </c>
      <c r="AE3234">
        <v>55.62</v>
      </c>
    </row>
    <row r="3235" spans="1:34" x14ac:dyDescent="0.25">
      <c r="A3235">
        <v>27</v>
      </c>
      <c r="B3235" t="s">
        <v>137</v>
      </c>
      <c r="C3235" t="s">
        <v>192</v>
      </c>
      <c r="D3235" t="s">
        <v>100</v>
      </c>
      <c r="E3235" t="s">
        <v>101</v>
      </c>
      <c r="G3235" t="s">
        <v>140</v>
      </c>
      <c r="H3235" t="s">
        <v>140</v>
      </c>
      <c r="I3235" t="s">
        <v>40</v>
      </c>
      <c r="J3235">
        <v>636317.18999999994</v>
      </c>
      <c r="K3235" t="s">
        <v>41</v>
      </c>
      <c r="L3235" t="s">
        <v>41</v>
      </c>
      <c r="M3235">
        <v>1171.99</v>
      </c>
      <c r="N3235">
        <v>0.18</v>
      </c>
      <c r="O3235">
        <v>1</v>
      </c>
      <c r="P3235">
        <v>1</v>
      </c>
      <c r="Q3235">
        <v>1</v>
      </c>
      <c r="R3235" t="s">
        <v>41</v>
      </c>
      <c r="Y3235">
        <v>3</v>
      </c>
      <c r="Z3235" t="s">
        <v>140</v>
      </c>
      <c r="AA3235" t="s">
        <v>140</v>
      </c>
      <c r="AB3235" t="s">
        <v>140</v>
      </c>
      <c r="AC3235">
        <v>637305.54</v>
      </c>
      <c r="AD3235">
        <v>635022.43000000005</v>
      </c>
      <c r="AE3235">
        <v>636623.57999999996</v>
      </c>
      <c r="AF3235" t="s">
        <v>140</v>
      </c>
      <c r="AG3235" t="s">
        <v>140</v>
      </c>
      <c r="AH3235" t="s">
        <v>140</v>
      </c>
    </row>
    <row r="3236" spans="1:34" x14ac:dyDescent="0.25">
      <c r="A3236">
        <v>27</v>
      </c>
      <c r="B3236" t="s">
        <v>137</v>
      </c>
      <c r="C3236" t="s">
        <v>192</v>
      </c>
      <c r="D3236" t="s">
        <v>102</v>
      </c>
      <c r="E3236" t="s">
        <v>101</v>
      </c>
      <c r="G3236" t="s">
        <v>140</v>
      </c>
      <c r="H3236" t="s">
        <v>140</v>
      </c>
      <c r="I3236" t="s">
        <v>40</v>
      </c>
      <c r="J3236">
        <v>11941.51</v>
      </c>
      <c r="K3236" t="s">
        <v>41</v>
      </c>
      <c r="L3236" t="s">
        <v>41</v>
      </c>
      <c r="M3236">
        <v>35.61</v>
      </c>
      <c r="N3236">
        <v>0.3</v>
      </c>
      <c r="O3236">
        <v>1</v>
      </c>
      <c r="P3236">
        <v>1</v>
      </c>
      <c r="Q3236">
        <v>1</v>
      </c>
      <c r="R3236" t="s">
        <v>41</v>
      </c>
      <c r="Y3236">
        <v>3</v>
      </c>
      <c r="Z3236" t="s">
        <v>140</v>
      </c>
      <c r="AA3236" t="s">
        <v>140</v>
      </c>
      <c r="AB3236" t="s">
        <v>140</v>
      </c>
      <c r="AC3236">
        <v>11903.05</v>
      </c>
      <c r="AD3236">
        <v>11948.12</v>
      </c>
      <c r="AE3236">
        <v>11973.35</v>
      </c>
      <c r="AF3236" t="s">
        <v>140</v>
      </c>
      <c r="AG3236" t="s">
        <v>140</v>
      </c>
      <c r="AH3236" t="s">
        <v>140</v>
      </c>
    </row>
    <row r="3237" spans="1:34" x14ac:dyDescent="0.25">
      <c r="A3237">
        <v>27</v>
      </c>
      <c r="B3237" t="s">
        <v>137</v>
      </c>
      <c r="C3237" t="s">
        <v>192</v>
      </c>
      <c r="D3237" t="s">
        <v>103</v>
      </c>
      <c r="E3237" t="s">
        <v>104</v>
      </c>
      <c r="F3237" t="s">
        <v>143</v>
      </c>
      <c r="G3237">
        <v>2228.91</v>
      </c>
      <c r="H3237">
        <v>2228.91</v>
      </c>
      <c r="I3237" t="s">
        <v>40</v>
      </c>
      <c r="J3237">
        <v>771432.48</v>
      </c>
      <c r="K3237">
        <v>1.73</v>
      </c>
      <c r="L3237">
        <v>0.08</v>
      </c>
      <c r="M3237">
        <v>599</v>
      </c>
      <c r="N3237">
        <v>0.08</v>
      </c>
      <c r="O3237">
        <v>1</v>
      </c>
      <c r="P3237">
        <v>1</v>
      </c>
      <c r="Q3237">
        <v>1</v>
      </c>
      <c r="R3237" t="s">
        <v>41</v>
      </c>
      <c r="Y3237">
        <v>3</v>
      </c>
      <c r="Z3237">
        <v>2229.5500000000002</v>
      </c>
      <c r="AA3237">
        <v>2226.9499999999998</v>
      </c>
      <c r="AB3237">
        <v>2230.23</v>
      </c>
      <c r="AC3237">
        <v>771654.15</v>
      </c>
      <c r="AD3237">
        <v>770754.24</v>
      </c>
      <c r="AE3237">
        <v>771889.05</v>
      </c>
      <c r="AF3237" t="s">
        <v>143</v>
      </c>
      <c r="AG3237" t="s">
        <v>143</v>
      </c>
      <c r="AH3237" t="s">
        <v>143</v>
      </c>
    </row>
    <row r="3238" spans="1:34" x14ac:dyDescent="0.25">
      <c r="A3238">
        <v>27</v>
      </c>
      <c r="B3238" t="s">
        <v>137</v>
      </c>
      <c r="C3238" t="s">
        <v>192</v>
      </c>
      <c r="D3238" t="s">
        <v>105</v>
      </c>
      <c r="E3238" t="s">
        <v>104</v>
      </c>
      <c r="F3238" t="s">
        <v>143</v>
      </c>
      <c r="G3238">
        <v>2239.52</v>
      </c>
      <c r="H3238">
        <v>2239.52</v>
      </c>
      <c r="I3238" t="s">
        <v>40</v>
      </c>
      <c r="J3238">
        <v>470191.33</v>
      </c>
      <c r="K3238">
        <v>1.65</v>
      </c>
      <c r="L3238">
        <v>7.0000000000000007E-2</v>
      </c>
      <c r="M3238">
        <v>347.16</v>
      </c>
      <c r="N3238">
        <v>7.0000000000000007E-2</v>
      </c>
      <c r="O3238">
        <v>1</v>
      </c>
      <c r="P3238">
        <v>1</v>
      </c>
      <c r="Q3238">
        <v>1</v>
      </c>
      <c r="R3238" t="s">
        <v>41</v>
      </c>
      <c r="Y3238">
        <v>3</v>
      </c>
      <c r="Z3238">
        <v>2241.4299999999998</v>
      </c>
      <c r="AA3238">
        <v>2238.4499999999998</v>
      </c>
      <c r="AB3238">
        <v>2238.69</v>
      </c>
      <c r="AC3238">
        <v>470591.21</v>
      </c>
      <c r="AD3238">
        <v>469966.95</v>
      </c>
      <c r="AE3238">
        <v>470015.85</v>
      </c>
      <c r="AF3238" t="s">
        <v>143</v>
      </c>
      <c r="AG3238" t="s">
        <v>143</v>
      </c>
      <c r="AH3238" t="s">
        <v>143</v>
      </c>
    </row>
    <row r="3239" spans="1:34" x14ac:dyDescent="0.25">
      <c r="A3239">
        <v>27</v>
      </c>
      <c r="B3239" t="s">
        <v>137</v>
      </c>
      <c r="C3239" t="s">
        <v>192</v>
      </c>
      <c r="D3239" t="s">
        <v>106</v>
      </c>
      <c r="E3239" t="s">
        <v>107</v>
      </c>
      <c r="F3239" t="s">
        <v>143</v>
      </c>
      <c r="G3239">
        <v>1132.45</v>
      </c>
      <c r="H3239">
        <v>1132.45</v>
      </c>
      <c r="I3239" t="s">
        <v>40</v>
      </c>
      <c r="J3239">
        <v>2983.27</v>
      </c>
      <c r="K3239">
        <v>1.05</v>
      </c>
      <c r="L3239">
        <v>0.09</v>
      </c>
      <c r="M3239">
        <v>2.74</v>
      </c>
      <c r="N3239">
        <v>0.09</v>
      </c>
      <c r="O3239">
        <v>1</v>
      </c>
      <c r="P3239">
        <v>1</v>
      </c>
      <c r="Q3239">
        <v>1</v>
      </c>
      <c r="R3239" t="s">
        <v>41</v>
      </c>
      <c r="Y3239">
        <v>3</v>
      </c>
      <c r="Z3239">
        <v>1133.47</v>
      </c>
      <c r="AA3239">
        <v>1131.3800000000001</v>
      </c>
      <c r="AB3239">
        <v>1132.48</v>
      </c>
      <c r="AC3239">
        <v>2985.96</v>
      </c>
      <c r="AD3239">
        <v>2980.48</v>
      </c>
      <c r="AE3239">
        <v>2983.36</v>
      </c>
      <c r="AF3239" t="s">
        <v>143</v>
      </c>
      <c r="AG3239" t="s">
        <v>143</v>
      </c>
      <c r="AH3239" t="s">
        <v>143</v>
      </c>
    </row>
    <row r="3240" spans="1:34" x14ac:dyDescent="0.25">
      <c r="A3240">
        <v>27</v>
      </c>
      <c r="B3240" t="s">
        <v>137</v>
      </c>
      <c r="C3240" t="s">
        <v>192</v>
      </c>
      <c r="D3240" t="s">
        <v>108</v>
      </c>
      <c r="E3240" t="s">
        <v>107</v>
      </c>
      <c r="G3240">
        <v>152.03</v>
      </c>
      <c r="H3240">
        <v>152.03</v>
      </c>
      <c r="I3240" t="s">
        <v>40</v>
      </c>
      <c r="J3240">
        <v>919.5</v>
      </c>
      <c r="K3240">
        <v>3.67</v>
      </c>
      <c r="L3240">
        <v>2.41</v>
      </c>
      <c r="M3240">
        <v>22.59</v>
      </c>
      <c r="N3240">
        <v>2.46</v>
      </c>
      <c r="O3240">
        <v>1</v>
      </c>
      <c r="P3240">
        <v>1</v>
      </c>
      <c r="Q3240">
        <v>1</v>
      </c>
      <c r="R3240" t="s">
        <v>41</v>
      </c>
      <c r="Y3240">
        <v>3</v>
      </c>
      <c r="Z3240">
        <v>150.38</v>
      </c>
      <c r="AA3240">
        <v>156.22999999999999</v>
      </c>
      <c r="AB3240">
        <v>149.47999999999999</v>
      </c>
      <c r="AC3240">
        <v>909.34</v>
      </c>
      <c r="AD3240">
        <v>945.38</v>
      </c>
      <c r="AE3240">
        <v>903.77</v>
      </c>
    </row>
    <row r="3241" spans="1:34" x14ac:dyDescent="0.25">
      <c r="A3241">
        <v>27</v>
      </c>
      <c r="B3241" t="s">
        <v>137</v>
      </c>
      <c r="C3241" t="s">
        <v>192</v>
      </c>
      <c r="D3241" t="s">
        <v>109</v>
      </c>
      <c r="E3241" t="s">
        <v>110</v>
      </c>
      <c r="F3241" t="s">
        <v>143</v>
      </c>
      <c r="G3241">
        <v>284.16000000000003</v>
      </c>
      <c r="H3241">
        <v>284.16000000000003</v>
      </c>
      <c r="I3241" t="s">
        <v>40</v>
      </c>
      <c r="J3241">
        <v>7054.32</v>
      </c>
      <c r="K3241">
        <v>0.73</v>
      </c>
      <c r="L3241">
        <v>0.26</v>
      </c>
      <c r="M3241">
        <v>18.03</v>
      </c>
      <c r="N3241">
        <v>0.26</v>
      </c>
      <c r="O3241">
        <v>1</v>
      </c>
      <c r="P3241">
        <v>1</v>
      </c>
      <c r="Q3241">
        <v>1</v>
      </c>
      <c r="R3241" t="s">
        <v>41</v>
      </c>
      <c r="Y3241">
        <v>3</v>
      </c>
      <c r="Z3241">
        <v>284.89999999999998</v>
      </c>
      <c r="AA3241">
        <v>283.44</v>
      </c>
      <c r="AB3241">
        <v>284.14</v>
      </c>
      <c r="AC3241">
        <v>7072.63</v>
      </c>
      <c r="AD3241">
        <v>7036.58</v>
      </c>
      <c r="AE3241">
        <v>7053.76</v>
      </c>
      <c r="AF3241" t="s">
        <v>143</v>
      </c>
      <c r="AG3241" t="s">
        <v>143</v>
      </c>
      <c r="AH3241" t="s">
        <v>143</v>
      </c>
    </row>
    <row r="3242" spans="1:34" x14ac:dyDescent="0.25">
      <c r="A3242">
        <v>27</v>
      </c>
      <c r="B3242" t="s">
        <v>137</v>
      </c>
      <c r="C3242" t="s">
        <v>192</v>
      </c>
      <c r="D3242" t="s">
        <v>111</v>
      </c>
      <c r="E3242" t="s">
        <v>110</v>
      </c>
      <c r="G3242">
        <v>74.52</v>
      </c>
      <c r="H3242">
        <v>74.52</v>
      </c>
      <c r="I3242" t="s">
        <v>40</v>
      </c>
      <c r="J3242">
        <v>2543.3200000000002</v>
      </c>
      <c r="K3242">
        <v>0.41</v>
      </c>
      <c r="L3242">
        <v>0.55000000000000004</v>
      </c>
      <c r="M3242">
        <v>15.58</v>
      </c>
      <c r="N3242">
        <v>0.61</v>
      </c>
      <c r="O3242">
        <v>1</v>
      </c>
      <c r="P3242">
        <v>1</v>
      </c>
      <c r="Q3242">
        <v>1</v>
      </c>
      <c r="R3242" t="s">
        <v>41</v>
      </c>
      <c r="Y3242">
        <v>3</v>
      </c>
      <c r="Z3242">
        <v>74.41</v>
      </c>
      <c r="AA3242">
        <v>74.180000000000007</v>
      </c>
      <c r="AB3242">
        <v>74.97</v>
      </c>
      <c r="AC3242">
        <v>2539.19</v>
      </c>
      <c r="AD3242">
        <v>2530.2199999999998</v>
      </c>
      <c r="AE3242">
        <v>2560.54</v>
      </c>
    </row>
    <row r="3243" spans="1:34" x14ac:dyDescent="0.25">
      <c r="A3243">
        <v>27</v>
      </c>
      <c r="B3243" t="s">
        <v>137</v>
      </c>
      <c r="C3243" t="s">
        <v>192</v>
      </c>
      <c r="D3243" t="s">
        <v>112</v>
      </c>
      <c r="E3243" t="s">
        <v>110</v>
      </c>
      <c r="G3243">
        <v>106.85</v>
      </c>
      <c r="H3243">
        <v>106.85</v>
      </c>
      <c r="I3243" t="s">
        <v>40</v>
      </c>
      <c r="J3243">
        <v>6698.23</v>
      </c>
      <c r="K3243">
        <v>0.2</v>
      </c>
      <c r="L3243">
        <v>0.19</v>
      </c>
      <c r="M3243">
        <v>12.73</v>
      </c>
      <c r="N3243">
        <v>0.19</v>
      </c>
      <c r="O3243">
        <v>1</v>
      </c>
      <c r="P3243">
        <v>1</v>
      </c>
      <c r="Q3243">
        <v>1</v>
      </c>
      <c r="R3243" t="s">
        <v>41</v>
      </c>
      <c r="Y3243">
        <v>3</v>
      </c>
      <c r="Z3243">
        <v>107.07</v>
      </c>
      <c r="AA3243">
        <v>106.79</v>
      </c>
      <c r="AB3243">
        <v>106.68</v>
      </c>
      <c r="AC3243">
        <v>6712.3</v>
      </c>
      <c r="AD3243">
        <v>6694.89</v>
      </c>
      <c r="AE3243">
        <v>6687.5</v>
      </c>
    </row>
    <row r="3244" spans="1:34" x14ac:dyDescent="0.25">
      <c r="A3244">
        <v>27</v>
      </c>
      <c r="B3244" t="s">
        <v>137</v>
      </c>
      <c r="C3244" t="s">
        <v>192</v>
      </c>
      <c r="D3244" t="s">
        <v>113</v>
      </c>
      <c r="E3244" t="s">
        <v>114</v>
      </c>
      <c r="G3244">
        <v>35.1</v>
      </c>
      <c r="H3244">
        <v>35.1</v>
      </c>
      <c r="I3244" t="s">
        <v>40</v>
      </c>
      <c r="J3244">
        <v>102.87</v>
      </c>
      <c r="K3244">
        <v>0.78</v>
      </c>
      <c r="L3244">
        <v>2.23</v>
      </c>
      <c r="M3244">
        <v>2.0499999999999998</v>
      </c>
      <c r="N3244">
        <v>1.99</v>
      </c>
      <c r="O3244">
        <v>1</v>
      </c>
      <c r="P3244">
        <v>1</v>
      </c>
      <c r="Q3244">
        <v>1</v>
      </c>
      <c r="R3244" t="s">
        <v>41</v>
      </c>
      <c r="Y3244">
        <v>3</v>
      </c>
      <c r="Z3244">
        <v>35.86</v>
      </c>
      <c r="AA3244">
        <v>35.14</v>
      </c>
      <c r="AB3244">
        <v>34.29</v>
      </c>
      <c r="AC3244">
        <v>104.86</v>
      </c>
      <c r="AD3244">
        <v>102.99</v>
      </c>
      <c r="AE3244">
        <v>100.76</v>
      </c>
    </row>
    <row r="3245" spans="1:34" x14ac:dyDescent="0.25">
      <c r="A3245">
        <v>27</v>
      </c>
      <c r="B3245" t="s">
        <v>137</v>
      </c>
      <c r="C3245" t="s">
        <v>192</v>
      </c>
      <c r="D3245" t="s">
        <v>115</v>
      </c>
      <c r="E3245" t="s">
        <v>114</v>
      </c>
      <c r="G3245">
        <v>30.13</v>
      </c>
      <c r="H3245">
        <v>30.13</v>
      </c>
      <c r="I3245" t="s">
        <v>40</v>
      </c>
      <c r="J3245">
        <v>40.130000000000003</v>
      </c>
      <c r="K3245">
        <v>4.34</v>
      </c>
      <c r="L3245">
        <v>14.39</v>
      </c>
      <c r="M3245">
        <v>5.21</v>
      </c>
      <c r="N3245">
        <v>12.99</v>
      </c>
      <c r="O3245">
        <v>1</v>
      </c>
      <c r="P3245">
        <v>1</v>
      </c>
      <c r="Q3245">
        <v>1</v>
      </c>
      <c r="R3245" t="s">
        <v>41</v>
      </c>
      <c r="Y3245">
        <v>3</v>
      </c>
      <c r="Z3245">
        <v>29.13</v>
      </c>
      <c r="AA3245">
        <v>26.38</v>
      </c>
      <c r="AB3245">
        <v>34.880000000000003</v>
      </c>
      <c r="AC3245">
        <v>38.93</v>
      </c>
      <c r="AD3245">
        <v>35.619999999999997</v>
      </c>
      <c r="AE3245">
        <v>45.84</v>
      </c>
    </row>
    <row r="3246" spans="1:34" x14ac:dyDescent="0.25">
      <c r="A3246">
        <v>27</v>
      </c>
      <c r="B3246" t="s">
        <v>137</v>
      </c>
      <c r="C3246" t="s">
        <v>192</v>
      </c>
      <c r="D3246" t="s">
        <v>116</v>
      </c>
      <c r="E3246" t="s">
        <v>114</v>
      </c>
      <c r="G3246">
        <v>151.07</v>
      </c>
      <c r="H3246">
        <v>151.07</v>
      </c>
      <c r="I3246" t="s">
        <v>40</v>
      </c>
      <c r="J3246">
        <v>304.44</v>
      </c>
      <c r="K3246">
        <v>4.12</v>
      </c>
      <c r="L3246">
        <v>2.73</v>
      </c>
      <c r="M3246">
        <v>7.75</v>
      </c>
      <c r="N3246">
        <v>2.54</v>
      </c>
      <c r="O3246">
        <v>1</v>
      </c>
      <c r="P3246">
        <v>1</v>
      </c>
      <c r="Q3246">
        <v>1</v>
      </c>
      <c r="R3246" t="s">
        <v>41</v>
      </c>
      <c r="Y3246">
        <v>3</v>
      </c>
      <c r="Z3246">
        <v>152.15</v>
      </c>
      <c r="AA3246">
        <v>146.51</v>
      </c>
      <c r="AB3246">
        <v>154.54</v>
      </c>
      <c r="AC3246">
        <v>306.48</v>
      </c>
      <c r="AD3246">
        <v>295.87</v>
      </c>
      <c r="AE3246">
        <v>310.95999999999998</v>
      </c>
    </row>
    <row r="3247" spans="1:34" x14ac:dyDescent="0.25">
      <c r="A3247">
        <v>27</v>
      </c>
      <c r="B3247" t="s">
        <v>137</v>
      </c>
      <c r="C3247" t="s">
        <v>192</v>
      </c>
      <c r="D3247" t="s">
        <v>117</v>
      </c>
      <c r="E3247" t="s">
        <v>118</v>
      </c>
      <c r="F3247" t="s">
        <v>143</v>
      </c>
      <c r="G3247">
        <v>429.82</v>
      </c>
      <c r="H3247">
        <v>429.82</v>
      </c>
      <c r="I3247" t="s">
        <v>40</v>
      </c>
      <c r="J3247">
        <v>11464.02</v>
      </c>
      <c r="K3247">
        <v>0.55000000000000004</v>
      </c>
      <c r="L3247">
        <v>0.13</v>
      </c>
      <c r="M3247">
        <v>14.7</v>
      </c>
      <c r="N3247">
        <v>0.13</v>
      </c>
      <c r="O3247">
        <v>1</v>
      </c>
      <c r="P3247">
        <v>1</v>
      </c>
      <c r="Q3247">
        <v>1</v>
      </c>
      <c r="R3247" t="s">
        <v>41</v>
      </c>
      <c r="Y3247">
        <v>3</v>
      </c>
      <c r="Z3247">
        <v>430.34</v>
      </c>
      <c r="AA3247">
        <v>429.24</v>
      </c>
      <c r="AB3247">
        <v>429.88</v>
      </c>
      <c r="AC3247">
        <v>11477.82</v>
      </c>
      <c r="AD3247">
        <v>11448.56</v>
      </c>
      <c r="AE3247">
        <v>11465.67</v>
      </c>
      <c r="AF3247" t="s">
        <v>143</v>
      </c>
      <c r="AG3247" t="s">
        <v>143</v>
      </c>
      <c r="AH3247" t="s">
        <v>143</v>
      </c>
    </row>
    <row r="3248" spans="1:34" x14ac:dyDescent="0.25">
      <c r="A3248">
        <v>27</v>
      </c>
      <c r="B3248" t="s">
        <v>137</v>
      </c>
      <c r="C3248" t="s">
        <v>192</v>
      </c>
      <c r="D3248" t="s">
        <v>119</v>
      </c>
      <c r="E3248" t="s">
        <v>118</v>
      </c>
      <c r="F3248" t="s">
        <v>143</v>
      </c>
      <c r="G3248">
        <v>533.5</v>
      </c>
      <c r="H3248">
        <v>533.5</v>
      </c>
      <c r="I3248" t="s">
        <v>40</v>
      </c>
      <c r="J3248">
        <v>18569.830000000002</v>
      </c>
      <c r="K3248">
        <v>2.94</v>
      </c>
      <c r="L3248">
        <v>0.55000000000000004</v>
      </c>
      <c r="M3248">
        <v>101.87</v>
      </c>
      <c r="N3248">
        <v>0.55000000000000004</v>
      </c>
      <c r="O3248">
        <v>1</v>
      </c>
      <c r="P3248">
        <v>1</v>
      </c>
      <c r="Q3248">
        <v>1</v>
      </c>
      <c r="R3248" t="s">
        <v>41</v>
      </c>
      <c r="Y3248">
        <v>3</v>
      </c>
      <c r="Z3248">
        <v>536.79999999999995</v>
      </c>
      <c r="AA3248">
        <v>531.16</v>
      </c>
      <c r="AB3248">
        <v>532.55999999999995</v>
      </c>
      <c r="AC3248">
        <v>18684.060000000001</v>
      </c>
      <c r="AD3248">
        <v>18488.419999999998</v>
      </c>
      <c r="AE3248">
        <v>18537.009999999998</v>
      </c>
      <c r="AF3248" t="s">
        <v>143</v>
      </c>
      <c r="AG3248" t="s">
        <v>143</v>
      </c>
      <c r="AH3248" t="s">
        <v>143</v>
      </c>
    </row>
    <row r="3249" spans="1:34" x14ac:dyDescent="0.25">
      <c r="A3249">
        <v>28</v>
      </c>
      <c r="B3249" t="s">
        <v>137</v>
      </c>
      <c r="C3249" t="s">
        <v>193</v>
      </c>
      <c r="D3249" t="s">
        <v>38</v>
      </c>
      <c r="E3249" t="s">
        <v>39</v>
      </c>
      <c r="G3249">
        <v>11.16</v>
      </c>
      <c r="H3249">
        <v>11.16</v>
      </c>
      <c r="I3249" t="s">
        <v>40</v>
      </c>
      <c r="J3249">
        <v>701.56</v>
      </c>
      <c r="K3249">
        <v>0.09</v>
      </c>
      <c r="L3249">
        <v>0.82</v>
      </c>
      <c r="M3249">
        <v>5.71</v>
      </c>
      <c r="N3249">
        <v>0.81</v>
      </c>
      <c r="O3249">
        <v>1</v>
      </c>
      <c r="P3249">
        <v>1</v>
      </c>
      <c r="Q3249">
        <v>1</v>
      </c>
      <c r="R3249" t="s">
        <v>41</v>
      </c>
      <c r="Y3249">
        <v>3</v>
      </c>
      <c r="Z3249">
        <v>11.1</v>
      </c>
      <c r="AA3249">
        <v>11.27</v>
      </c>
      <c r="AB3249">
        <v>11.13</v>
      </c>
      <c r="AC3249">
        <v>697.29</v>
      </c>
      <c r="AD3249">
        <v>708.04</v>
      </c>
      <c r="AE3249">
        <v>699.35</v>
      </c>
    </row>
    <row r="3250" spans="1:34" x14ac:dyDescent="0.25">
      <c r="A3250">
        <v>28</v>
      </c>
      <c r="B3250" t="s">
        <v>137</v>
      </c>
      <c r="C3250" t="s">
        <v>193</v>
      </c>
      <c r="D3250" t="s">
        <v>42</v>
      </c>
      <c r="E3250" t="s">
        <v>39</v>
      </c>
      <c r="F3250" t="s">
        <v>143</v>
      </c>
      <c r="G3250">
        <v>2388.91</v>
      </c>
      <c r="H3250">
        <v>2388.91</v>
      </c>
      <c r="I3250" t="s">
        <v>40</v>
      </c>
      <c r="J3250">
        <v>21576.28</v>
      </c>
      <c r="K3250">
        <v>4.01</v>
      </c>
      <c r="L3250">
        <v>0.17</v>
      </c>
      <c r="M3250">
        <v>36.28</v>
      </c>
      <c r="N3250">
        <v>0.17</v>
      </c>
      <c r="O3250">
        <v>1</v>
      </c>
      <c r="P3250">
        <v>1</v>
      </c>
      <c r="Q3250">
        <v>1</v>
      </c>
      <c r="R3250" t="s">
        <v>41</v>
      </c>
      <c r="Y3250">
        <v>3</v>
      </c>
      <c r="Z3250">
        <v>2384.81</v>
      </c>
      <c r="AA3250">
        <v>2389.1</v>
      </c>
      <c r="AB3250">
        <v>2392.83</v>
      </c>
      <c r="AC3250">
        <v>21539.18</v>
      </c>
      <c r="AD3250">
        <v>21577.99</v>
      </c>
      <c r="AE3250">
        <v>21611.67</v>
      </c>
      <c r="AF3250" t="s">
        <v>143</v>
      </c>
      <c r="AG3250" t="s">
        <v>143</v>
      </c>
      <c r="AH3250" t="s">
        <v>143</v>
      </c>
    </row>
    <row r="3251" spans="1:34" x14ac:dyDescent="0.25">
      <c r="A3251">
        <v>28</v>
      </c>
      <c r="B3251" t="s">
        <v>137</v>
      </c>
      <c r="C3251" t="s">
        <v>193</v>
      </c>
      <c r="D3251" t="s">
        <v>43</v>
      </c>
      <c r="E3251" t="s">
        <v>44</v>
      </c>
      <c r="F3251" t="s">
        <v>143</v>
      </c>
      <c r="G3251">
        <v>37087.69</v>
      </c>
      <c r="H3251">
        <v>37087.69</v>
      </c>
      <c r="I3251" t="s">
        <v>40</v>
      </c>
      <c r="J3251">
        <v>79418.86</v>
      </c>
      <c r="K3251">
        <v>20.25</v>
      </c>
      <c r="L3251">
        <v>0.05</v>
      </c>
      <c r="M3251">
        <v>43.34</v>
      </c>
      <c r="N3251">
        <v>0.05</v>
      </c>
      <c r="O3251">
        <v>1</v>
      </c>
      <c r="P3251">
        <v>1</v>
      </c>
      <c r="Q3251">
        <v>1</v>
      </c>
      <c r="R3251" t="s">
        <v>41</v>
      </c>
      <c r="Y3251">
        <v>3</v>
      </c>
      <c r="Z3251">
        <v>37107.53</v>
      </c>
      <c r="AA3251">
        <v>37067.050000000003</v>
      </c>
      <c r="AB3251">
        <v>37088.5</v>
      </c>
      <c r="AC3251">
        <v>79461.320000000007</v>
      </c>
      <c r="AD3251">
        <v>79374.69</v>
      </c>
      <c r="AE3251">
        <v>79420.59</v>
      </c>
      <c r="AF3251" t="s">
        <v>143</v>
      </c>
      <c r="AG3251" t="s">
        <v>143</v>
      </c>
      <c r="AH3251" t="s">
        <v>143</v>
      </c>
    </row>
    <row r="3252" spans="1:34" x14ac:dyDescent="0.25">
      <c r="A3252">
        <v>28</v>
      </c>
      <c r="B3252" t="s">
        <v>137</v>
      </c>
      <c r="C3252" t="s">
        <v>193</v>
      </c>
      <c r="D3252" t="s">
        <v>45</v>
      </c>
      <c r="E3252" t="s">
        <v>44</v>
      </c>
      <c r="F3252" t="s">
        <v>143</v>
      </c>
      <c r="G3252">
        <v>42484.01</v>
      </c>
      <c r="H3252">
        <v>42484.01</v>
      </c>
      <c r="I3252" t="s">
        <v>40</v>
      </c>
      <c r="J3252">
        <v>1427927.73</v>
      </c>
      <c r="K3252">
        <v>19.45</v>
      </c>
      <c r="L3252">
        <v>0.05</v>
      </c>
      <c r="M3252">
        <v>653.5</v>
      </c>
      <c r="N3252">
        <v>0.05</v>
      </c>
      <c r="O3252">
        <v>1</v>
      </c>
      <c r="P3252">
        <v>1</v>
      </c>
      <c r="Q3252">
        <v>1</v>
      </c>
      <c r="R3252" t="s">
        <v>41</v>
      </c>
      <c r="Y3252">
        <v>3</v>
      </c>
      <c r="Z3252">
        <v>42506.33</v>
      </c>
      <c r="AA3252">
        <v>42474.94</v>
      </c>
      <c r="AB3252">
        <v>42470.75</v>
      </c>
      <c r="AC3252">
        <v>1428677.95</v>
      </c>
      <c r="AD3252">
        <v>1427622.92</v>
      </c>
      <c r="AE3252">
        <v>1427482.33</v>
      </c>
      <c r="AF3252" t="s">
        <v>143</v>
      </c>
      <c r="AG3252" t="s">
        <v>143</v>
      </c>
      <c r="AH3252" t="s">
        <v>143</v>
      </c>
    </row>
    <row r="3253" spans="1:34" x14ac:dyDescent="0.25">
      <c r="A3253">
        <v>28</v>
      </c>
      <c r="B3253" t="s">
        <v>137</v>
      </c>
      <c r="C3253" t="s">
        <v>193</v>
      </c>
      <c r="D3253" t="s">
        <v>46</v>
      </c>
      <c r="E3253" t="s">
        <v>47</v>
      </c>
      <c r="G3253">
        <v>66.900000000000006</v>
      </c>
      <c r="H3253">
        <v>66.900000000000006</v>
      </c>
      <c r="I3253" t="s">
        <v>40</v>
      </c>
      <c r="J3253">
        <v>58.12</v>
      </c>
      <c r="K3253">
        <v>2.8</v>
      </c>
      <c r="L3253">
        <v>4.1900000000000004</v>
      </c>
      <c r="M3253">
        <v>2.36</v>
      </c>
      <c r="N3253">
        <v>4.07</v>
      </c>
      <c r="O3253">
        <v>1</v>
      </c>
      <c r="P3253">
        <v>1</v>
      </c>
      <c r="Q3253">
        <v>1</v>
      </c>
      <c r="R3253" t="s">
        <v>41</v>
      </c>
      <c r="Y3253">
        <v>3</v>
      </c>
      <c r="Z3253">
        <v>69.45</v>
      </c>
      <c r="AA3253">
        <v>63.9</v>
      </c>
      <c r="AB3253">
        <v>67.349999999999994</v>
      </c>
      <c r="AC3253">
        <v>60.27</v>
      </c>
      <c r="AD3253">
        <v>55.59</v>
      </c>
      <c r="AE3253">
        <v>58.5</v>
      </c>
    </row>
    <row r="3254" spans="1:34" x14ac:dyDescent="0.25">
      <c r="A3254">
        <v>28</v>
      </c>
      <c r="B3254" t="s">
        <v>137</v>
      </c>
      <c r="C3254" t="s">
        <v>193</v>
      </c>
      <c r="D3254" t="s">
        <v>48</v>
      </c>
      <c r="E3254" t="s">
        <v>47</v>
      </c>
      <c r="G3254">
        <v>104.26</v>
      </c>
      <c r="H3254">
        <v>104.26</v>
      </c>
      <c r="I3254" t="s">
        <v>40</v>
      </c>
      <c r="J3254">
        <v>84.12</v>
      </c>
      <c r="K3254">
        <v>10.11</v>
      </c>
      <c r="L3254">
        <v>9.6999999999999993</v>
      </c>
      <c r="M3254">
        <v>7.59</v>
      </c>
      <c r="N3254">
        <v>9.0299999999999994</v>
      </c>
      <c r="O3254">
        <v>1</v>
      </c>
      <c r="P3254">
        <v>1</v>
      </c>
      <c r="Q3254">
        <v>1</v>
      </c>
      <c r="R3254" t="s">
        <v>41</v>
      </c>
      <c r="Y3254">
        <v>3</v>
      </c>
      <c r="Z3254">
        <v>94.7</v>
      </c>
      <c r="AA3254">
        <v>114.85</v>
      </c>
      <c r="AB3254">
        <v>103.22</v>
      </c>
      <c r="AC3254">
        <v>76.94</v>
      </c>
      <c r="AD3254">
        <v>92.07</v>
      </c>
      <c r="AE3254">
        <v>83.34</v>
      </c>
    </row>
    <row r="3255" spans="1:34" x14ac:dyDescent="0.25">
      <c r="A3255">
        <v>28</v>
      </c>
      <c r="B3255" t="s">
        <v>137</v>
      </c>
      <c r="C3255" t="s">
        <v>193</v>
      </c>
      <c r="D3255" t="s">
        <v>49</v>
      </c>
      <c r="E3255" t="s">
        <v>50</v>
      </c>
      <c r="G3255">
        <v>134.46</v>
      </c>
      <c r="H3255">
        <v>134.46</v>
      </c>
      <c r="I3255" t="s">
        <v>40</v>
      </c>
      <c r="J3255">
        <v>304.49</v>
      </c>
      <c r="K3255">
        <v>1.96</v>
      </c>
      <c r="L3255">
        <v>1.46</v>
      </c>
      <c r="M3255">
        <v>4.2</v>
      </c>
      <c r="N3255">
        <v>1.38</v>
      </c>
      <c r="O3255">
        <v>1</v>
      </c>
      <c r="P3255">
        <v>1</v>
      </c>
      <c r="Q3255">
        <v>1</v>
      </c>
      <c r="R3255" t="s">
        <v>41</v>
      </c>
      <c r="Y3255">
        <v>3</v>
      </c>
      <c r="Z3255">
        <v>136.16999999999999</v>
      </c>
      <c r="AA3255">
        <v>132.31</v>
      </c>
      <c r="AB3255">
        <v>134.88</v>
      </c>
      <c r="AC3255">
        <v>308.14999999999998</v>
      </c>
      <c r="AD3255">
        <v>299.91000000000003</v>
      </c>
      <c r="AE3255">
        <v>305.39999999999998</v>
      </c>
    </row>
    <row r="3256" spans="1:34" x14ac:dyDescent="0.25">
      <c r="A3256">
        <v>28</v>
      </c>
      <c r="B3256" t="s">
        <v>137</v>
      </c>
      <c r="C3256" t="s">
        <v>193</v>
      </c>
      <c r="D3256" t="s">
        <v>51</v>
      </c>
      <c r="E3256" t="s">
        <v>50</v>
      </c>
      <c r="G3256">
        <v>46.01</v>
      </c>
      <c r="H3256">
        <v>46.01</v>
      </c>
      <c r="I3256" t="s">
        <v>40</v>
      </c>
      <c r="J3256">
        <v>966.75</v>
      </c>
      <c r="K3256">
        <v>0.43</v>
      </c>
      <c r="L3256">
        <v>0.92</v>
      </c>
      <c r="M3256">
        <v>7.92</v>
      </c>
      <c r="N3256">
        <v>0.82</v>
      </c>
      <c r="O3256">
        <v>1</v>
      </c>
      <c r="P3256">
        <v>1</v>
      </c>
      <c r="Q3256">
        <v>1</v>
      </c>
      <c r="R3256" t="s">
        <v>41</v>
      </c>
      <c r="Y3256">
        <v>3</v>
      </c>
      <c r="Z3256">
        <v>45.53</v>
      </c>
      <c r="AA3256">
        <v>46.34</v>
      </c>
      <c r="AB3256">
        <v>46.15</v>
      </c>
      <c r="AC3256">
        <v>957.84</v>
      </c>
      <c r="AD3256">
        <v>972.96</v>
      </c>
      <c r="AE3256">
        <v>969.46</v>
      </c>
    </row>
    <row r="3257" spans="1:34" x14ac:dyDescent="0.25">
      <c r="A3257">
        <v>28</v>
      </c>
      <c r="B3257" t="s">
        <v>137</v>
      </c>
      <c r="C3257" t="s">
        <v>193</v>
      </c>
      <c r="D3257" t="s">
        <v>52</v>
      </c>
      <c r="E3257" t="s">
        <v>53</v>
      </c>
      <c r="F3257" t="s">
        <v>143</v>
      </c>
      <c r="G3257">
        <v>1223.7</v>
      </c>
      <c r="H3257">
        <v>1223.7</v>
      </c>
      <c r="I3257" t="s">
        <v>40</v>
      </c>
      <c r="J3257">
        <v>55612.53</v>
      </c>
      <c r="K3257">
        <v>6.11</v>
      </c>
      <c r="L3257">
        <v>0.5</v>
      </c>
      <c r="M3257">
        <v>277.66000000000003</v>
      </c>
      <c r="N3257">
        <v>0.5</v>
      </c>
      <c r="O3257">
        <v>1</v>
      </c>
      <c r="P3257">
        <v>1</v>
      </c>
      <c r="Q3257">
        <v>1</v>
      </c>
      <c r="R3257" t="s">
        <v>41</v>
      </c>
      <c r="Y3257">
        <v>3</v>
      </c>
      <c r="Z3257">
        <v>1216.76</v>
      </c>
      <c r="AA3257">
        <v>1228.32</v>
      </c>
      <c r="AB3257">
        <v>1226</v>
      </c>
      <c r="AC3257">
        <v>55297.73</v>
      </c>
      <c r="AD3257">
        <v>55822.559999999998</v>
      </c>
      <c r="AE3257">
        <v>55717.31</v>
      </c>
      <c r="AF3257" t="s">
        <v>143</v>
      </c>
      <c r="AG3257" t="s">
        <v>143</v>
      </c>
      <c r="AH3257" t="s">
        <v>143</v>
      </c>
    </row>
    <row r="3258" spans="1:34" x14ac:dyDescent="0.25">
      <c r="A3258">
        <v>28</v>
      </c>
      <c r="B3258" t="s">
        <v>137</v>
      </c>
      <c r="C3258" t="s">
        <v>193</v>
      </c>
      <c r="D3258" t="s">
        <v>54</v>
      </c>
      <c r="E3258" t="s">
        <v>53</v>
      </c>
      <c r="F3258" t="s">
        <v>143</v>
      </c>
      <c r="G3258">
        <v>1301.04</v>
      </c>
      <c r="H3258">
        <v>1301.04</v>
      </c>
      <c r="I3258" t="s">
        <v>40</v>
      </c>
      <c r="J3258">
        <v>1204167.47</v>
      </c>
      <c r="K3258">
        <v>4.83</v>
      </c>
      <c r="L3258">
        <v>0.37</v>
      </c>
      <c r="M3258">
        <v>4465.58</v>
      </c>
      <c r="N3258">
        <v>0.37</v>
      </c>
      <c r="O3258">
        <v>1</v>
      </c>
      <c r="P3258">
        <v>1</v>
      </c>
      <c r="Q3258">
        <v>1</v>
      </c>
      <c r="R3258" t="s">
        <v>41</v>
      </c>
      <c r="Y3258">
        <v>3</v>
      </c>
      <c r="Z3258">
        <v>1295.55</v>
      </c>
      <c r="AA3258">
        <v>1302.97</v>
      </c>
      <c r="AB3258">
        <v>1304.6099999999999</v>
      </c>
      <c r="AC3258">
        <v>1199086.31</v>
      </c>
      <c r="AD3258">
        <v>1205947.99</v>
      </c>
      <c r="AE3258">
        <v>1207468.1299999999</v>
      </c>
      <c r="AF3258" t="s">
        <v>143</v>
      </c>
      <c r="AG3258" t="s">
        <v>143</v>
      </c>
      <c r="AH3258" t="s">
        <v>143</v>
      </c>
    </row>
    <row r="3259" spans="1:34" x14ac:dyDescent="0.25">
      <c r="A3259">
        <v>28</v>
      </c>
      <c r="B3259" t="s">
        <v>137</v>
      </c>
      <c r="C3259" t="s">
        <v>193</v>
      </c>
      <c r="D3259" t="s">
        <v>55</v>
      </c>
      <c r="E3259" t="s">
        <v>56</v>
      </c>
      <c r="G3259">
        <v>14.55</v>
      </c>
      <c r="H3259">
        <v>14.55</v>
      </c>
      <c r="I3259" t="s">
        <v>40</v>
      </c>
      <c r="J3259">
        <v>476.67</v>
      </c>
      <c r="K3259">
        <v>0.09</v>
      </c>
      <c r="L3259">
        <v>0.64</v>
      </c>
      <c r="M3259">
        <v>2.88</v>
      </c>
      <c r="N3259">
        <v>0.6</v>
      </c>
      <c r="O3259">
        <v>1</v>
      </c>
      <c r="P3259">
        <v>1</v>
      </c>
      <c r="Q3259">
        <v>1</v>
      </c>
      <c r="R3259" t="s">
        <v>41</v>
      </c>
      <c r="Y3259">
        <v>3</v>
      </c>
      <c r="Z3259">
        <v>14.49</v>
      </c>
      <c r="AA3259">
        <v>14.65</v>
      </c>
      <c r="AB3259">
        <v>14.49</v>
      </c>
      <c r="AC3259">
        <v>474.98</v>
      </c>
      <c r="AD3259">
        <v>479.99</v>
      </c>
      <c r="AE3259">
        <v>475.03</v>
      </c>
    </row>
    <row r="3260" spans="1:34" x14ac:dyDescent="0.25">
      <c r="A3260">
        <v>28</v>
      </c>
      <c r="B3260" t="s">
        <v>137</v>
      </c>
      <c r="C3260" t="s">
        <v>193</v>
      </c>
      <c r="D3260" t="s">
        <v>57</v>
      </c>
      <c r="E3260" t="s">
        <v>56</v>
      </c>
      <c r="G3260">
        <v>2.96</v>
      </c>
      <c r="H3260">
        <v>2.96</v>
      </c>
      <c r="I3260" t="s">
        <v>40</v>
      </c>
      <c r="J3260">
        <v>85.01</v>
      </c>
      <c r="K3260">
        <v>1.35</v>
      </c>
      <c r="L3260">
        <v>45.66</v>
      </c>
      <c r="M3260">
        <v>29.43</v>
      </c>
      <c r="N3260">
        <v>34.619999999999997</v>
      </c>
      <c r="O3260">
        <v>1</v>
      </c>
      <c r="P3260">
        <v>1</v>
      </c>
      <c r="Q3260">
        <v>1</v>
      </c>
      <c r="R3260" t="s">
        <v>41</v>
      </c>
      <c r="Y3260">
        <v>3</v>
      </c>
      <c r="Z3260">
        <v>1.41</v>
      </c>
      <c r="AA3260">
        <v>3.6</v>
      </c>
      <c r="AB3260">
        <v>3.88</v>
      </c>
      <c r="AC3260">
        <v>51.21</v>
      </c>
      <c r="AD3260">
        <v>98.92</v>
      </c>
      <c r="AE3260">
        <v>104.92</v>
      </c>
    </row>
    <row r="3261" spans="1:34" x14ac:dyDescent="0.25">
      <c r="A3261">
        <v>28</v>
      </c>
      <c r="B3261" t="s">
        <v>137</v>
      </c>
      <c r="C3261" t="s">
        <v>193</v>
      </c>
      <c r="D3261" t="s">
        <v>58</v>
      </c>
      <c r="E3261" t="s">
        <v>56</v>
      </c>
      <c r="F3261" t="s">
        <v>139</v>
      </c>
      <c r="G3261">
        <v>-0.21</v>
      </c>
      <c r="H3261">
        <v>-0.21</v>
      </c>
      <c r="I3261" t="s">
        <v>40</v>
      </c>
      <c r="J3261">
        <v>7.27</v>
      </c>
      <c r="K3261">
        <v>5.17</v>
      </c>
      <c r="L3261">
        <v>2522.35</v>
      </c>
      <c r="M3261">
        <v>18.55</v>
      </c>
      <c r="N3261" t="s">
        <v>66</v>
      </c>
      <c r="O3261">
        <v>1</v>
      </c>
      <c r="P3261">
        <v>1</v>
      </c>
      <c r="Q3261">
        <v>1</v>
      </c>
      <c r="R3261" t="s">
        <v>41</v>
      </c>
      <c r="Y3261">
        <v>3</v>
      </c>
      <c r="Z3261">
        <v>-2.4</v>
      </c>
      <c r="AA3261">
        <v>-3.92</v>
      </c>
      <c r="AB3261">
        <v>5.7</v>
      </c>
      <c r="AC3261">
        <v>-0.61</v>
      </c>
      <c r="AD3261">
        <v>-6.05</v>
      </c>
      <c r="AE3261">
        <v>28.46</v>
      </c>
      <c r="AF3261" t="s">
        <v>139</v>
      </c>
      <c r="AG3261" t="s">
        <v>139</v>
      </c>
    </row>
    <row r="3262" spans="1:34" x14ac:dyDescent="0.25">
      <c r="A3262">
        <v>28</v>
      </c>
      <c r="B3262" t="s">
        <v>137</v>
      </c>
      <c r="C3262" t="s">
        <v>193</v>
      </c>
      <c r="D3262" t="s">
        <v>59</v>
      </c>
      <c r="E3262" t="s">
        <v>60</v>
      </c>
      <c r="F3262" t="s">
        <v>143</v>
      </c>
      <c r="G3262">
        <v>1295.33</v>
      </c>
      <c r="H3262">
        <v>1295.33</v>
      </c>
      <c r="I3262" t="s">
        <v>40</v>
      </c>
      <c r="J3262">
        <v>15849.18</v>
      </c>
      <c r="K3262">
        <v>1.0900000000000001</v>
      </c>
      <c r="L3262">
        <v>0.08</v>
      </c>
      <c r="M3262">
        <v>13.28</v>
      </c>
      <c r="N3262">
        <v>0.08</v>
      </c>
      <c r="O3262">
        <v>1</v>
      </c>
      <c r="P3262">
        <v>1</v>
      </c>
      <c r="Q3262">
        <v>1</v>
      </c>
      <c r="R3262" t="s">
        <v>41</v>
      </c>
      <c r="Y3262">
        <v>3</v>
      </c>
      <c r="Z3262">
        <v>1294.08</v>
      </c>
      <c r="AA3262">
        <v>1295.96</v>
      </c>
      <c r="AB3262">
        <v>1295.95</v>
      </c>
      <c r="AC3262">
        <v>15833.85</v>
      </c>
      <c r="AD3262">
        <v>15856.94</v>
      </c>
      <c r="AE3262">
        <v>15856.75</v>
      </c>
      <c r="AF3262" t="s">
        <v>143</v>
      </c>
      <c r="AG3262" t="s">
        <v>143</v>
      </c>
      <c r="AH3262" t="s">
        <v>143</v>
      </c>
    </row>
    <row r="3263" spans="1:34" x14ac:dyDescent="0.25">
      <c r="A3263">
        <v>28</v>
      </c>
      <c r="B3263" t="s">
        <v>137</v>
      </c>
      <c r="C3263" t="s">
        <v>193</v>
      </c>
      <c r="D3263" t="s">
        <v>61</v>
      </c>
      <c r="E3263" t="s">
        <v>60</v>
      </c>
      <c r="F3263" t="s">
        <v>143</v>
      </c>
      <c r="G3263">
        <v>1311.06</v>
      </c>
      <c r="H3263">
        <v>1311.06</v>
      </c>
      <c r="I3263" t="s">
        <v>40</v>
      </c>
      <c r="J3263">
        <v>20488.830000000002</v>
      </c>
      <c r="K3263">
        <v>1.59</v>
      </c>
      <c r="L3263">
        <v>0.12</v>
      </c>
      <c r="M3263">
        <v>24.78</v>
      </c>
      <c r="N3263">
        <v>0.12</v>
      </c>
      <c r="O3263">
        <v>1</v>
      </c>
      <c r="P3263">
        <v>1</v>
      </c>
      <c r="Q3263">
        <v>1</v>
      </c>
      <c r="R3263" t="s">
        <v>41</v>
      </c>
      <c r="Y3263">
        <v>3</v>
      </c>
      <c r="Z3263">
        <v>1309.3599999999999</v>
      </c>
      <c r="AA3263">
        <v>1312.5</v>
      </c>
      <c r="AB3263">
        <v>1311.32</v>
      </c>
      <c r="AC3263">
        <v>20462.25</v>
      </c>
      <c r="AD3263">
        <v>20511.29</v>
      </c>
      <c r="AE3263">
        <v>20492.95</v>
      </c>
      <c r="AF3263" t="s">
        <v>143</v>
      </c>
      <c r="AG3263" t="s">
        <v>143</v>
      </c>
      <c r="AH3263" t="s">
        <v>143</v>
      </c>
    </row>
    <row r="3264" spans="1:34" x14ac:dyDescent="0.25">
      <c r="A3264">
        <v>28</v>
      </c>
      <c r="B3264" t="s">
        <v>137</v>
      </c>
      <c r="C3264" t="s">
        <v>193</v>
      </c>
      <c r="D3264" t="s">
        <v>62</v>
      </c>
      <c r="E3264" t="s">
        <v>60</v>
      </c>
      <c r="F3264" t="s">
        <v>143</v>
      </c>
      <c r="G3264">
        <v>651.42999999999995</v>
      </c>
      <c r="H3264">
        <v>651.42999999999995</v>
      </c>
      <c r="I3264" t="s">
        <v>40</v>
      </c>
      <c r="J3264">
        <v>10989.97</v>
      </c>
      <c r="K3264">
        <v>3.04</v>
      </c>
      <c r="L3264">
        <v>0.47</v>
      </c>
      <c r="M3264">
        <v>51.19</v>
      </c>
      <c r="N3264">
        <v>0.47</v>
      </c>
      <c r="O3264">
        <v>1</v>
      </c>
      <c r="P3264">
        <v>1</v>
      </c>
      <c r="Q3264">
        <v>1</v>
      </c>
      <c r="R3264" t="s">
        <v>41</v>
      </c>
      <c r="Y3264">
        <v>3</v>
      </c>
      <c r="Z3264">
        <v>651.88</v>
      </c>
      <c r="AA3264">
        <v>654.22</v>
      </c>
      <c r="AB3264">
        <v>648.20000000000005</v>
      </c>
      <c r="AC3264">
        <v>10997.55</v>
      </c>
      <c r="AD3264">
        <v>11036.95</v>
      </c>
      <c r="AE3264">
        <v>10935.42</v>
      </c>
      <c r="AF3264" t="s">
        <v>143</v>
      </c>
      <c r="AG3264" t="s">
        <v>143</v>
      </c>
      <c r="AH3264" t="s">
        <v>143</v>
      </c>
    </row>
    <row r="3265" spans="1:34" x14ac:dyDescent="0.25">
      <c r="A3265">
        <v>28</v>
      </c>
      <c r="B3265" t="s">
        <v>137</v>
      </c>
      <c r="C3265" t="s">
        <v>193</v>
      </c>
      <c r="D3265" t="s">
        <v>63</v>
      </c>
      <c r="E3265" t="s">
        <v>64</v>
      </c>
      <c r="F3265" t="s">
        <v>143</v>
      </c>
      <c r="G3265">
        <v>127503.36</v>
      </c>
      <c r="H3265">
        <v>127503.36</v>
      </c>
      <c r="I3265" t="s">
        <v>40</v>
      </c>
      <c r="J3265">
        <v>991588.87</v>
      </c>
      <c r="K3265">
        <v>188.82</v>
      </c>
      <c r="L3265">
        <v>0.15</v>
      </c>
      <c r="M3265">
        <v>1468.47</v>
      </c>
      <c r="N3265">
        <v>0.15</v>
      </c>
      <c r="O3265">
        <v>1</v>
      </c>
      <c r="P3265">
        <v>1</v>
      </c>
      <c r="Q3265">
        <v>1</v>
      </c>
      <c r="R3265" t="s">
        <v>41</v>
      </c>
      <c r="Y3265">
        <v>3</v>
      </c>
      <c r="Z3265">
        <v>127635.53</v>
      </c>
      <c r="AA3265">
        <v>127587.46</v>
      </c>
      <c r="AB3265">
        <v>127287.1</v>
      </c>
      <c r="AC3265">
        <v>992616.71</v>
      </c>
      <c r="AD3265">
        <v>992242.88</v>
      </c>
      <c r="AE3265">
        <v>989907.03</v>
      </c>
      <c r="AF3265" t="s">
        <v>143</v>
      </c>
      <c r="AG3265" t="s">
        <v>143</v>
      </c>
      <c r="AH3265" t="s">
        <v>143</v>
      </c>
    </row>
    <row r="3266" spans="1:34" x14ac:dyDescent="0.25">
      <c r="A3266">
        <v>28</v>
      </c>
      <c r="B3266" t="s">
        <v>137</v>
      </c>
      <c r="C3266" t="s">
        <v>193</v>
      </c>
      <c r="D3266" t="s">
        <v>65</v>
      </c>
      <c r="E3266" t="s">
        <v>64</v>
      </c>
      <c r="F3266" t="s">
        <v>143</v>
      </c>
      <c r="G3266">
        <v>140462.74</v>
      </c>
      <c r="H3266">
        <v>140462.74</v>
      </c>
      <c r="I3266" t="s">
        <v>40</v>
      </c>
      <c r="J3266">
        <v>7951559.4500000002</v>
      </c>
      <c r="K3266">
        <v>1372.28</v>
      </c>
      <c r="L3266">
        <v>0.98</v>
      </c>
      <c r="M3266">
        <v>77684.210000000006</v>
      </c>
      <c r="N3266">
        <v>0.98</v>
      </c>
      <c r="O3266">
        <v>1</v>
      </c>
      <c r="P3266">
        <v>1</v>
      </c>
      <c r="Q3266">
        <v>1</v>
      </c>
      <c r="R3266" t="s">
        <v>41</v>
      </c>
      <c r="Y3266">
        <v>3</v>
      </c>
      <c r="Z3266">
        <v>140930.29999999999</v>
      </c>
      <c r="AA3266">
        <v>141540.13</v>
      </c>
      <c r="AB3266">
        <v>138917.76999999999</v>
      </c>
      <c r="AC3266">
        <v>7978027.9699999997</v>
      </c>
      <c r="AD3266">
        <v>8012550.5199999996</v>
      </c>
      <c r="AE3266">
        <v>7864099.8499999996</v>
      </c>
      <c r="AF3266" t="s">
        <v>143</v>
      </c>
      <c r="AG3266" t="s">
        <v>143</v>
      </c>
      <c r="AH3266" t="s">
        <v>143</v>
      </c>
    </row>
    <row r="3267" spans="1:34" x14ac:dyDescent="0.25">
      <c r="A3267">
        <v>28</v>
      </c>
      <c r="B3267" t="s">
        <v>137</v>
      </c>
      <c r="C3267" t="s">
        <v>193</v>
      </c>
      <c r="D3267" t="s">
        <v>67</v>
      </c>
      <c r="E3267" t="s">
        <v>68</v>
      </c>
      <c r="F3267" t="s">
        <v>143</v>
      </c>
      <c r="G3267">
        <v>11208.6</v>
      </c>
      <c r="H3267">
        <v>11208.6</v>
      </c>
      <c r="I3267" t="s">
        <v>40</v>
      </c>
      <c r="J3267">
        <v>530659.51</v>
      </c>
      <c r="K3267">
        <v>93.46</v>
      </c>
      <c r="L3267">
        <v>0.83</v>
      </c>
      <c r="M3267">
        <v>4417.8</v>
      </c>
      <c r="N3267">
        <v>0.83</v>
      </c>
      <c r="O3267">
        <v>1</v>
      </c>
      <c r="P3267">
        <v>1</v>
      </c>
      <c r="Q3267">
        <v>1</v>
      </c>
      <c r="R3267" t="s">
        <v>41</v>
      </c>
      <c r="Y3267">
        <v>3</v>
      </c>
      <c r="Z3267">
        <v>11174.81</v>
      </c>
      <c r="AA3267">
        <v>11314.26</v>
      </c>
      <c r="AB3267">
        <v>11136.73</v>
      </c>
      <c r="AC3267">
        <v>529062.21</v>
      </c>
      <c r="AD3267">
        <v>535653.81000000006</v>
      </c>
      <c r="AE3267">
        <v>527262.52</v>
      </c>
      <c r="AF3267" t="s">
        <v>143</v>
      </c>
      <c r="AG3267" t="s">
        <v>143</v>
      </c>
      <c r="AH3267" t="s">
        <v>143</v>
      </c>
    </row>
    <row r="3268" spans="1:34" x14ac:dyDescent="0.25">
      <c r="A3268">
        <v>28</v>
      </c>
      <c r="B3268" t="s">
        <v>137</v>
      </c>
      <c r="C3268" t="s">
        <v>193</v>
      </c>
      <c r="D3268" t="s">
        <v>69</v>
      </c>
      <c r="E3268" t="s">
        <v>68</v>
      </c>
      <c r="F3268" t="s">
        <v>143</v>
      </c>
      <c r="G3268">
        <v>11017.82</v>
      </c>
      <c r="H3268">
        <v>11017.82</v>
      </c>
      <c r="I3268" t="s">
        <v>40</v>
      </c>
      <c r="J3268">
        <v>472472.57</v>
      </c>
      <c r="K3268">
        <v>78.13</v>
      </c>
      <c r="L3268">
        <v>0.71</v>
      </c>
      <c r="M3268">
        <v>3350.3</v>
      </c>
      <c r="N3268">
        <v>0.71</v>
      </c>
      <c r="O3268">
        <v>1</v>
      </c>
      <c r="P3268">
        <v>1</v>
      </c>
      <c r="Q3268">
        <v>1</v>
      </c>
      <c r="R3268" t="s">
        <v>41</v>
      </c>
      <c r="Y3268">
        <v>3</v>
      </c>
      <c r="Z3268">
        <v>11009.59</v>
      </c>
      <c r="AA3268">
        <v>11099.75</v>
      </c>
      <c r="AB3268">
        <v>10944.14</v>
      </c>
      <c r="AC3268">
        <v>472119.36</v>
      </c>
      <c r="AD3268">
        <v>475985.48</v>
      </c>
      <c r="AE3268">
        <v>469312.86</v>
      </c>
      <c r="AF3268" t="s">
        <v>143</v>
      </c>
      <c r="AG3268" t="s">
        <v>143</v>
      </c>
      <c r="AH3268" t="s">
        <v>143</v>
      </c>
    </row>
    <row r="3269" spans="1:34" x14ac:dyDescent="0.25">
      <c r="A3269">
        <v>28</v>
      </c>
      <c r="B3269" t="s">
        <v>137</v>
      </c>
      <c r="C3269" t="s">
        <v>193</v>
      </c>
      <c r="D3269" t="s">
        <v>70</v>
      </c>
      <c r="E3269" t="s">
        <v>71</v>
      </c>
      <c r="F3269" t="s">
        <v>143</v>
      </c>
      <c r="G3269">
        <v>348246924.99000001</v>
      </c>
      <c r="H3269">
        <v>348246924.99000001</v>
      </c>
      <c r="I3269" t="s">
        <v>40</v>
      </c>
      <c r="J3269">
        <v>15200187.310000001</v>
      </c>
      <c r="K3269">
        <v>1642.28</v>
      </c>
      <c r="L3269">
        <v>0.47</v>
      </c>
      <c r="M3269">
        <v>71679.570000000007</v>
      </c>
      <c r="N3269">
        <v>0.47</v>
      </c>
      <c r="O3269">
        <v>1</v>
      </c>
      <c r="P3269">
        <v>1</v>
      </c>
      <c r="Q3269">
        <v>1</v>
      </c>
      <c r="R3269" t="s">
        <v>41</v>
      </c>
      <c r="Y3269">
        <v>3</v>
      </c>
      <c r="Z3269">
        <v>349873517.5</v>
      </c>
      <c r="AA3269">
        <v>346589392.38</v>
      </c>
      <c r="AB3269">
        <v>348277865.11000001</v>
      </c>
      <c r="AC3269">
        <v>15271182.130000001</v>
      </c>
      <c r="AD3269">
        <v>15127842.060000001</v>
      </c>
      <c r="AE3269">
        <v>15201537.73</v>
      </c>
      <c r="AF3269" t="s">
        <v>143</v>
      </c>
      <c r="AG3269" t="s">
        <v>143</v>
      </c>
      <c r="AH3269" t="s">
        <v>143</v>
      </c>
    </row>
    <row r="3270" spans="1:34" x14ac:dyDescent="0.25">
      <c r="A3270">
        <v>28</v>
      </c>
      <c r="B3270" t="s">
        <v>137</v>
      </c>
      <c r="C3270" t="s">
        <v>193</v>
      </c>
      <c r="D3270" t="s">
        <v>72</v>
      </c>
      <c r="E3270" t="s">
        <v>71</v>
      </c>
      <c r="F3270" t="s">
        <v>143</v>
      </c>
      <c r="G3270">
        <v>389065383.22000003</v>
      </c>
      <c r="H3270">
        <v>389065383.22000003</v>
      </c>
      <c r="I3270" t="s">
        <v>40</v>
      </c>
      <c r="J3270">
        <v>11129190.119999999</v>
      </c>
      <c r="K3270">
        <v>844.02</v>
      </c>
      <c r="L3270">
        <v>0.22</v>
      </c>
      <c r="M3270">
        <v>24142.46</v>
      </c>
      <c r="N3270">
        <v>0.22</v>
      </c>
      <c r="O3270">
        <v>1</v>
      </c>
      <c r="P3270">
        <v>1</v>
      </c>
      <c r="Q3270">
        <v>1</v>
      </c>
      <c r="R3270" t="s">
        <v>41</v>
      </c>
      <c r="Y3270">
        <v>3</v>
      </c>
      <c r="Z3270">
        <v>388115486.13999999</v>
      </c>
      <c r="AA3270">
        <v>389351534.44</v>
      </c>
      <c r="AB3270">
        <v>389729129.10000002</v>
      </c>
      <c r="AC3270">
        <v>11102019.189999999</v>
      </c>
      <c r="AD3270">
        <v>11137375.210000001</v>
      </c>
      <c r="AE3270">
        <v>11148175.960000001</v>
      </c>
      <c r="AF3270" t="s">
        <v>143</v>
      </c>
      <c r="AG3270" t="s">
        <v>143</v>
      </c>
      <c r="AH3270" t="s">
        <v>143</v>
      </c>
    </row>
    <row r="3271" spans="1:34" x14ac:dyDescent="0.25">
      <c r="A3271">
        <v>28</v>
      </c>
      <c r="B3271" t="s">
        <v>137</v>
      </c>
      <c r="C3271" t="s">
        <v>193</v>
      </c>
      <c r="D3271" t="s">
        <v>73</v>
      </c>
      <c r="E3271" t="s">
        <v>74</v>
      </c>
      <c r="G3271" t="s">
        <v>140</v>
      </c>
      <c r="H3271" t="s">
        <v>140</v>
      </c>
      <c r="I3271" t="s">
        <v>40</v>
      </c>
      <c r="J3271">
        <v>23.81</v>
      </c>
      <c r="K3271" t="s">
        <v>41</v>
      </c>
      <c r="L3271" t="s">
        <v>41</v>
      </c>
      <c r="M3271">
        <v>12.38</v>
      </c>
      <c r="N3271">
        <v>51.99</v>
      </c>
      <c r="O3271">
        <v>1</v>
      </c>
      <c r="P3271">
        <v>1</v>
      </c>
      <c r="Q3271">
        <v>1</v>
      </c>
      <c r="R3271" t="s">
        <v>41</v>
      </c>
      <c r="Y3271">
        <v>3</v>
      </c>
      <c r="Z3271" t="s">
        <v>140</v>
      </c>
      <c r="AA3271" t="s">
        <v>140</v>
      </c>
      <c r="AB3271" t="s">
        <v>140</v>
      </c>
      <c r="AC3271">
        <v>20.56</v>
      </c>
      <c r="AD3271">
        <v>37.479999999999997</v>
      </c>
      <c r="AE3271">
        <v>13.37</v>
      </c>
      <c r="AF3271" t="s">
        <v>140</v>
      </c>
      <c r="AG3271" t="s">
        <v>140</v>
      </c>
      <c r="AH3271" t="s">
        <v>140</v>
      </c>
    </row>
    <row r="3272" spans="1:34" x14ac:dyDescent="0.25">
      <c r="A3272">
        <v>28</v>
      </c>
      <c r="B3272" t="s">
        <v>137</v>
      </c>
      <c r="C3272" t="s">
        <v>193</v>
      </c>
      <c r="D3272" t="s">
        <v>75</v>
      </c>
      <c r="E3272" t="s">
        <v>74</v>
      </c>
      <c r="G3272">
        <v>67.44</v>
      </c>
      <c r="H3272">
        <v>67.44</v>
      </c>
      <c r="I3272" t="s">
        <v>40</v>
      </c>
      <c r="J3272">
        <v>46589.41</v>
      </c>
      <c r="K3272">
        <v>0.14000000000000001</v>
      </c>
      <c r="L3272">
        <v>0.2</v>
      </c>
      <c r="M3272">
        <v>76.239999999999995</v>
      </c>
      <c r="N3272">
        <v>0.16</v>
      </c>
      <c r="O3272">
        <v>1</v>
      </c>
      <c r="P3272">
        <v>1</v>
      </c>
      <c r="Q3272">
        <v>1</v>
      </c>
      <c r="R3272" t="s">
        <v>41</v>
      </c>
      <c r="Y3272">
        <v>3</v>
      </c>
      <c r="Z3272">
        <v>67.319999999999993</v>
      </c>
      <c r="AA3272">
        <v>67.59</v>
      </c>
      <c r="AB3272">
        <v>67.41</v>
      </c>
      <c r="AC3272">
        <v>46522.879999999997</v>
      </c>
      <c r="AD3272">
        <v>46672.61</v>
      </c>
      <c r="AE3272">
        <v>46572.74</v>
      </c>
    </row>
    <row r="3273" spans="1:34" x14ac:dyDescent="0.25">
      <c r="A3273">
        <v>28</v>
      </c>
      <c r="B3273" t="s">
        <v>137</v>
      </c>
      <c r="C3273" t="s">
        <v>193</v>
      </c>
      <c r="D3273" t="s">
        <v>76</v>
      </c>
      <c r="E3273" t="s">
        <v>77</v>
      </c>
      <c r="F3273" t="s">
        <v>143</v>
      </c>
      <c r="G3273">
        <v>22107.599999999999</v>
      </c>
      <c r="H3273">
        <v>22107.599999999999</v>
      </c>
      <c r="I3273" t="s">
        <v>40</v>
      </c>
      <c r="J3273">
        <v>7056218.0599999996</v>
      </c>
      <c r="K3273">
        <v>68.33</v>
      </c>
      <c r="L3273">
        <v>0.31</v>
      </c>
      <c r="M3273">
        <v>21810.37</v>
      </c>
      <c r="N3273">
        <v>0.31</v>
      </c>
      <c r="O3273">
        <v>1</v>
      </c>
      <c r="P3273">
        <v>1</v>
      </c>
      <c r="Q3273">
        <v>1</v>
      </c>
      <c r="R3273" t="s">
        <v>41</v>
      </c>
      <c r="Y3273">
        <v>3</v>
      </c>
      <c r="Z3273">
        <v>22038.05</v>
      </c>
      <c r="AA3273">
        <v>22110.11</v>
      </c>
      <c r="AB3273">
        <v>22174.65</v>
      </c>
      <c r="AC3273">
        <v>7034018.7699999996</v>
      </c>
      <c r="AD3273">
        <v>7057017.9199999999</v>
      </c>
      <c r="AE3273">
        <v>7077617.5099999998</v>
      </c>
      <c r="AF3273" t="s">
        <v>143</v>
      </c>
      <c r="AG3273" t="s">
        <v>143</v>
      </c>
      <c r="AH3273" t="s">
        <v>143</v>
      </c>
    </row>
    <row r="3274" spans="1:34" x14ac:dyDescent="0.25">
      <c r="A3274">
        <v>28</v>
      </c>
      <c r="B3274" t="s">
        <v>137</v>
      </c>
      <c r="C3274" t="s">
        <v>193</v>
      </c>
      <c r="D3274" t="s">
        <v>78</v>
      </c>
      <c r="E3274" t="s">
        <v>77</v>
      </c>
      <c r="F3274" t="s">
        <v>143</v>
      </c>
      <c r="G3274">
        <v>23035.279999999999</v>
      </c>
      <c r="H3274">
        <v>23035.279999999999</v>
      </c>
      <c r="I3274" t="s">
        <v>40</v>
      </c>
      <c r="J3274">
        <v>4509217.37</v>
      </c>
      <c r="K3274">
        <v>77.489999999999995</v>
      </c>
      <c r="L3274">
        <v>0.34</v>
      </c>
      <c r="M3274">
        <v>15169.31</v>
      </c>
      <c r="N3274">
        <v>0.34</v>
      </c>
      <c r="O3274">
        <v>1</v>
      </c>
      <c r="P3274">
        <v>1</v>
      </c>
      <c r="Q3274">
        <v>1</v>
      </c>
      <c r="R3274" t="s">
        <v>41</v>
      </c>
      <c r="Y3274">
        <v>3</v>
      </c>
      <c r="Z3274">
        <v>22951.99</v>
      </c>
      <c r="AA3274">
        <v>23048.59</v>
      </c>
      <c r="AB3274">
        <v>23105.26</v>
      </c>
      <c r="AC3274">
        <v>4492914.25</v>
      </c>
      <c r="AD3274">
        <v>4511822.38</v>
      </c>
      <c r="AE3274">
        <v>4522915.47</v>
      </c>
      <c r="AF3274" t="s">
        <v>143</v>
      </c>
      <c r="AG3274" t="s">
        <v>143</v>
      </c>
      <c r="AH3274" t="s">
        <v>143</v>
      </c>
    </row>
    <row r="3275" spans="1:34" x14ac:dyDescent="0.25">
      <c r="A3275">
        <v>28</v>
      </c>
      <c r="B3275" t="s">
        <v>137</v>
      </c>
      <c r="C3275" t="s">
        <v>193</v>
      </c>
      <c r="D3275" t="s">
        <v>79</v>
      </c>
      <c r="E3275" t="s">
        <v>80</v>
      </c>
      <c r="F3275" t="s">
        <v>143</v>
      </c>
      <c r="G3275">
        <v>4039.02</v>
      </c>
      <c r="H3275">
        <v>4039.02</v>
      </c>
      <c r="I3275" t="s">
        <v>40</v>
      </c>
      <c r="J3275">
        <v>32698.5</v>
      </c>
      <c r="K3275">
        <v>18.73</v>
      </c>
      <c r="L3275">
        <v>0.46</v>
      </c>
      <c r="M3275">
        <v>151.59</v>
      </c>
      <c r="N3275">
        <v>0.46</v>
      </c>
      <c r="O3275">
        <v>1</v>
      </c>
      <c r="P3275">
        <v>1</v>
      </c>
      <c r="Q3275">
        <v>1</v>
      </c>
      <c r="R3275" t="s">
        <v>41</v>
      </c>
      <c r="Y3275">
        <v>3</v>
      </c>
      <c r="Z3275">
        <v>4018.32</v>
      </c>
      <c r="AA3275">
        <v>4043.97</v>
      </c>
      <c r="AB3275">
        <v>4054.79</v>
      </c>
      <c r="AC3275">
        <v>32530.92</v>
      </c>
      <c r="AD3275">
        <v>32738.5</v>
      </c>
      <c r="AE3275">
        <v>32826.080000000002</v>
      </c>
      <c r="AF3275" t="s">
        <v>143</v>
      </c>
      <c r="AG3275" t="s">
        <v>143</v>
      </c>
      <c r="AH3275" t="s">
        <v>143</v>
      </c>
    </row>
    <row r="3276" spans="1:34" x14ac:dyDescent="0.25">
      <c r="A3276">
        <v>28</v>
      </c>
      <c r="B3276" t="s">
        <v>137</v>
      </c>
      <c r="C3276" t="s">
        <v>193</v>
      </c>
      <c r="D3276" t="s">
        <v>81</v>
      </c>
      <c r="E3276" t="s">
        <v>80</v>
      </c>
      <c r="F3276" t="s">
        <v>143</v>
      </c>
      <c r="G3276">
        <v>4073.59</v>
      </c>
      <c r="H3276">
        <v>4073.59</v>
      </c>
      <c r="I3276" t="s">
        <v>40</v>
      </c>
      <c r="J3276">
        <v>14576.54</v>
      </c>
      <c r="K3276">
        <v>6.27</v>
      </c>
      <c r="L3276">
        <v>0.15</v>
      </c>
      <c r="M3276">
        <v>22.42</v>
      </c>
      <c r="N3276">
        <v>0.15</v>
      </c>
      <c r="O3276">
        <v>1</v>
      </c>
      <c r="P3276">
        <v>1</v>
      </c>
      <c r="Q3276">
        <v>1</v>
      </c>
      <c r="R3276" t="s">
        <v>41</v>
      </c>
      <c r="Y3276">
        <v>3</v>
      </c>
      <c r="Z3276">
        <v>4066.35</v>
      </c>
      <c r="AA3276">
        <v>4077.22</v>
      </c>
      <c r="AB3276">
        <v>4077.19</v>
      </c>
      <c r="AC3276">
        <v>14550.66</v>
      </c>
      <c r="AD3276">
        <v>14589.55</v>
      </c>
      <c r="AE3276">
        <v>14589.43</v>
      </c>
      <c r="AF3276" t="s">
        <v>143</v>
      </c>
      <c r="AG3276" t="s">
        <v>143</v>
      </c>
      <c r="AH3276" t="s">
        <v>143</v>
      </c>
    </row>
    <row r="3277" spans="1:34" x14ac:dyDescent="0.25">
      <c r="A3277">
        <v>28</v>
      </c>
      <c r="B3277" t="s">
        <v>137</v>
      </c>
      <c r="C3277" t="s">
        <v>193</v>
      </c>
      <c r="D3277" t="s">
        <v>82</v>
      </c>
      <c r="E3277" t="s">
        <v>80</v>
      </c>
      <c r="F3277" t="s">
        <v>143</v>
      </c>
      <c r="G3277">
        <v>4166.7700000000004</v>
      </c>
      <c r="H3277">
        <v>4166.7700000000004</v>
      </c>
      <c r="I3277" t="s">
        <v>40</v>
      </c>
      <c r="J3277">
        <v>69784.56</v>
      </c>
      <c r="K3277">
        <v>6.04</v>
      </c>
      <c r="L3277">
        <v>0.14000000000000001</v>
      </c>
      <c r="M3277">
        <v>100.85</v>
      </c>
      <c r="N3277">
        <v>0.14000000000000001</v>
      </c>
      <c r="O3277">
        <v>1</v>
      </c>
      <c r="P3277">
        <v>1</v>
      </c>
      <c r="Q3277">
        <v>1</v>
      </c>
      <c r="R3277" t="s">
        <v>41</v>
      </c>
      <c r="Y3277">
        <v>3</v>
      </c>
      <c r="Z3277">
        <v>4159.8100000000004</v>
      </c>
      <c r="AA3277">
        <v>4170.59</v>
      </c>
      <c r="AB3277">
        <v>4169.91</v>
      </c>
      <c r="AC3277">
        <v>69668.3</v>
      </c>
      <c r="AD3277">
        <v>69848.41</v>
      </c>
      <c r="AE3277">
        <v>69836.97</v>
      </c>
      <c r="AF3277" t="s">
        <v>143</v>
      </c>
      <c r="AG3277" t="s">
        <v>143</v>
      </c>
      <c r="AH3277" t="s">
        <v>143</v>
      </c>
    </row>
    <row r="3278" spans="1:34" x14ac:dyDescent="0.25">
      <c r="A3278">
        <v>28</v>
      </c>
      <c r="B3278" t="s">
        <v>137</v>
      </c>
      <c r="C3278" t="s">
        <v>193</v>
      </c>
      <c r="D3278" t="s">
        <v>83</v>
      </c>
      <c r="E3278" t="s">
        <v>84</v>
      </c>
      <c r="F3278" t="s">
        <v>143</v>
      </c>
      <c r="G3278">
        <v>80487.66</v>
      </c>
      <c r="H3278">
        <v>80487.66</v>
      </c>
      <c r="I3278" t="s">
        <v>40</v>
      </c>
      <c r="J3278">
        <v>299300.05</v>
      </c>
      <c r="K3278">
        <v>190.92</v>
      </c>
      <c r="L3278">
        <v>0.24</v>
      </c>
      <c r="M3278">
        <v>709.93</v>
      </c>
      <c r="N3278">
        <v>0.24</v>
      </c>
      <c r="O3278">
        <v>1</v>
      </c>
      <c r="P3278">
        <v>1</v>
      </c>
      <c r="Q3278">
        <v>1</v>
      </c>
      <c r="R3278" t="s">
        <v>41</v>
      </c>
      <c r="Y3278">
        <v>3</v>
      </c>
      <c r="Z3278">
        <v>80586.649999999994</v>
      </c>
      <c r="AA3278">
        <v>80608.75</v>
      </c>
      <c r="AB3278">
        <v>80267.58</v>
      </c>
      <c r="AC3278">
        <v>299668.15000000002</v>
      </c>
      <c r="AD3278">
        <v>299750.32</v>
      </c>
      <c r="AE3278">
        <v>298481.67</v>
      </c>
      <c r="AF3278" t="s">
        <v>143</v>
      </c>
      <c r="AG3278" t="s">
        <v>143</v>
      </c>
      <c r="AH3278" t="s">
        <v>143</v>
      </c>
    </row>
    <row r="3279" spans="1:34" x14ac:dyDescent="0.25">
      <c r="A3279">
        <v>28</v>
      </c>
      <c r="B3279" t="s">
        <v>137</v>
      </c>
      <c r="C3279" t="s">
        <v>193</v>
      </c>
      <c r="D3279" t="s">
        <v>85</v>
      </c>
      <c r="E3279" t="s">
        <v>84</v>
      </c>
      <c r="F3279" t="s">
        <v>143</v>
      </c>
      <c r="G3279">
        <v>85759.21</v>
      </c>
      <c r="H3279">
        <v>85759.21</v>
      </c>
      <c r="I3279" t="s">
        <v>40</v>
      </c>
      <c r="J3279">
        <v>879005.14</v>
      </c>
      <c r="K3279">
        <v>213.28</v>
      </c>
      <c r="L3279">
        <v>0.25</v>
      </c>
      <c r="M3279">
        <v>2186.04</v>
      </c>
      <c r="N3279">
        <v>0.25</v>
      </c>
      <c r="O3279">
        <v>1</v>
      </c>
      <c r="P3279">
        <v>1</v>
      </c>
      <c r="Q3279">
        <v>1</v>
      </c>
      <c r="R3279" t="s">
        <v>41</v>
      </c>
      <c r="Y3279">
        <v>3</v>
      </c>
      <c r="Z3279">
        <v>85862.31</v>
      </c>
      <c r="AA3279">
        <v>85513.97</v>
      </c>
      <c r="AB3279">
        <v>85901.34</v>
      </c>
      <c r="AC3279">
        <v>880061.9</v>
      </c>
      <c r="AD3279">
        <v>876491.51</v>
      </c>
      <c r="AE3279">
        <v>880462.01</v>
      </c>
      <c r="AF3279" t="s">
        <v>143</v>
      </c>
      <c r="AG3279" t="s">
        <v>143</v>
      </c>
      <c r="AH3279" t="s">
        <v>143</v>
      </c>
    </row>
    <row r="3280" spans="1:34" x14ac:dyDescent="0.25">
      <c r="A3280">
        <v>28</v>
      </c>
      <c r="B3280" t="s">
        <v>137</v>
      </c>
      <c r="C3280" t="s">
        <v>193</v>
      </c>
      <c r="D3280" t="s">
        <v>86</v>
      </c>
      <c r="E3280" t="s">
        <v>84</v>
      </c>
      <c r="F3280" t="s">
        <v>143</v>
      </c>
      <c r="G3280">
        <v>82893.75</v>
      </c>
      <c r="H3280">
        <v>82893.75</v>
      </c>
      <c r="I3280" t="s">
        <v>40</v>
      </c>
      <c r="J3280">
        <v>625656.21</v>
      </c>
      <c r="K3280">
        <v>120.42</v>
      </c>
      <c r="L3280">
        <v>0.15</v>
      </c>
      <c r="M3280">
        <v>908.91</v>
      </c>
      <c r="N3280">
        <v>0.15</v>
      </c>
      <c r="O3280">
        <v>1</v>
      </c>
      <c r="P3280">
        <v>1</v>
      </c>
      <c r="Q3280">
        <v>1</v>
      </c>
      <c r="R3280" t="s">
        <v>41</v>
      </c>
      <c r="Y3280">
        <v>3</v>
      </c>
      <c r="Z3280">
        <v>83025.72</v>
      </c>
      <c r="AA3280">
        <v>82789.83</v>
      </c>
      <c r="AB3280">
        <v>82865.69</v>
      </c>
      <c r="AC3280">
        <v>626652.30000000005</v>
      </c>
      <c r="AD3280">
        <v>624871.86</v>
      </c>
      <c r="AE3280">
        <v>625444.47</v>
      </c>
      <c r="AF3280" t="s">
        <v>143</v>
      </c>
      <c r="AG3280" t="s">
        <v>143</v>
      </c>
      <c r="AH3280" t="s">
        <v>143</v>
      </c>
    </row>
    <row r="3281" spans="1:34" x14ac:dyDescent="0.25">
      <c r="A3281">
        <v>28</v>
      </c>
      <c r="B3281" t="s">
        <v>137</v>
      </c>
      <c r="C3281" t="s">
        <v>193</v>
      </c>
      <c r="D3281" t="s">
        <v>87</v>
      </c>
      <c r="E3281" t="s">
        <v>88</v>
      </c>
      <c r="F3281" t="s">
        <v>143</v>
      </c>
      <c r="G3281">
        <v>889.19</v>
      </c>
      <c r="H3281">
        <v>889.19</v>
      </c>
      <c r="I3281" t="s">
        <v>40</v>
      </c>
      <c r="J3281">
        <v>994.25</v>
      </c>
      <c r="K3281">
        <v>11.38</v>
      </c>
      <c r="L3281">
        <v>1.28</v>
      </c>
      <c r="M3281">
        <v>12.65</v>
      </c>
      <c r="N3281">
        <v>1.27</v>
      </c>
      <c r="O3281">
        <v>1</v>
      </c>
      <c r="P3281">
        <v>1</v>
      </c>
      <c r="Q3281">
        <v>1</v>
      </c>
      <c r="R3281" t="s">
        <v>41</v>
      </c>
      <c r="Y3281">
        <v>3</v>
      </c>
      <c r="Z3281">
        <v>884.85</v>
      </c>
      <c r="AA3281">
        <v>902.1</v>
      </c>
      <c r="AB3281">
        <v>880.62</v>
      </c>
      <c r="AC3281">
        <v>989.43</v>
      </c>
      <c r="AD3281">
        <v>1008.61</v>
      </c>
      <c r="AE3281">
        <v>984.73</v>
      </c>
      <c r="AF3281" t="s">
        <v>143</v>
      </c>
      <c r="AG3281" t="s">
        <v>143</v>
      </c>
      <c r="AH3281" t="s">
        <v>143</v>
      </c>
    </row>
    <row r="3282" spans="1:34" x14ac:dyDescent="0.25">
      <c r="A3282">
        <v>28</v>
      </c>
      <c r="B3282" t="s">
        <v>137</v>
      </c>
      <c r="C3282" t="s">
        <v>193</v>
      </c>
      <c r="D3282" t="s">
        <v>89</v>
      </c>
      <c r="E3282" t="s">
        <v>88</v>
      </c>
      <c r="F3282" t="s">
        <v>143</v>
      </c>
      <c r="G3282">
        <v>318.67</v>
      </c>
      <c r="H3282">
        <v>318.67</v>
      </c>
      <c r="I3282" t="s">
        <v>40</v>
      </c>
      <c r="J3282">
        <v>856.48</v>
      </c>
      <c r="K3282">
        <v>0.98</v>
      </c>
      <c r="L3282">
        <v>0.31</v>
      </c>
      <c r="M3282">
        <v>2.62</v>
      </c>
      <c r="N3282">
        <v>0.31</v>
      </c>
      <c r="O3282">
        <v>1</v>
      </c>
      <c r="P3282">
        <v>1</v>
      </c>
      <c r="Q3282">
        <v>1</v>
      </c>
      <c r="R3282" t="s">
        <v>41</v>
      </c>
      <c r="Y3282">
        <v>3</v>
      </c>
      <c r="Z3282">
        <v>317.87</v>
      </c>
      <c r="AA3282">
        <v>318.36</v>
      </c>
      <c r="AB3282">
        <v>319.76</v>
      </c>
      <c r="AC3282">
        <v>854.36</v>
      </c>
      <c r="AD3282">
        <v>855.67</v>
      </c>
      <c r="AE3282">
        <v>859.41</v>
      </c>
      <c r="AF3282" t="s">
        <v>143</v>
      </c>
      <c r="AG3282" t="s">
        <v>143</v>
      </c>
      <c r="AH3282" t="s">
        <v>143</v>
      </c>
    </row>
    <row r="3283" spans="1:34" x14ac:dyDescent="0.25">
      <c r="A3283">
        <v>28</v>
      </c>
      <c r="B3283" t="s">
        <v>137</v>
      </c>
      <c r="C3283" t="s">
        <v>193</v>
      </c>
      <c r="D3283" t="s">
        <v>90</v>
      </c>
      <c r="E3283" t="s">
        <v>88</v>
      </c>
      <c r="G3283" t="s">
        <v>140</v>
      </c>
      <c r="H3283" t="s">
        <v>140</v>
      </c>
      <c r="I3283" t="s">
        <v>40</v>
      </c>
      <c r="J3283">
        <v>1156.48</v>
      </c>
      <c r="K3283" t="s">
        <v>41</v>
      </c>
      <c r="L3283" t="s">
        <v>41</v>
      </c>
      <c r="M3283">
        <v>6.48</v>
      </c>
      <c r="N3283">
        <v>0.56000000000000005</v>
      </c>
      <c r="O3283">
        <v>1</v>
      </c>
      <c r="P3283">
        <v>1</v>
      </c>
      <c r="Q3283">
        <v>1</v>
      </c>
      <c r="R3283" t="s">
        <v>41</v>
      </c>
      <c r="Y3283">
        <v>3</v>
      </c>
      <c r="Z3283" t="s">
        <v>140</v>
      </c>
      <c r="AA3283" t="s">
        <v>140</v>
      </c>
      <c r="AB3283" t="s">
        <v>140</v>
      </c>
      <c r="AC3283">
        <v>1161.95</v>
      </c>
      <c r="AD3283">
        <v>1158.18</v>
      </c>
      <c r="AE3283">
        <v>1149.32</v>
      </c>
      <c r="AF3283" t="s">
        <v>140</v>
      </c>
      <c r="AG3283" t="s">
        <v>140</v>
      </c>
      <c r="AH3283" t="s">
        <v>140</v>
      </c>
    </row>
    <row r="3284" spans="1:34" x14ac:dyDescent="0.25">
      <c r="A3284">
        <v>28</v>
      </c>
      <c r="B3284" t="s">
        <v>137</v>
      </c>
      <c r="C3284" t="s">
        <v>193</v>
      </c>
      <c r="D3284" t="s">
        <v>91</v>
      </c>
      <c r="E3284" t="s">
        <v>92</v>
      </c>
      <c r="F3284" t="s">
        <v>143</v>
      </c>
      <c r="G3284">
        <v>1093.6099999999999</v>
      </c>
      <c r="H3284">
        <v>1093.6099999999999</v>
      </c>
      <c r="I3284" t="s">
        <v>40</v>
      </c>
      <c r="J3284">
        <v>1388.89</v>
      </c>
      <c r="K3284">
        <v>5.63</v>
      </c>
      <c r="L3284">
        <v>0.51</v>
      </c>
      <c r="M3284">
        <v>7.11</v>
      </c>
      <c r="N3284">
        <v>0.51</v>
      </c>
      <c r="O3284">
        <v>1</v>
      </c>
      <c r="P3284">
        <v>1</v>
      </c>
      <c r="Q3284">
        <v>1</v>
      </c>
      <c r="R3284" t="s">
        <v>41</v>
      </c>
      <c r="Y3284">
        <v>3</v>
      </c>
      <c r="Z3284">
        <v>1087.33</v>
      </c>
      <c r="AA3284">
        <v>1098.18</v>
      </c>
      <c r="AB3284">
        <v>1095.32</v>
      </c>
      <c r="AC3284">
        <v>1380.96</v>
      </c>
      <c r="AD3284">
        <v>1394.67</v>
      </c>
      <c r="AE3284">
        <v>1391.05</v>
      </c>
      <c r="AF3284" t="s">
        <v>143</v>
      </c>
      <c r="AG3284" t="s">
        <v>143</v>
      </c>
      <c r="AH3284" t="s">
        <v>143</v>
      </c>
    </row>
    <row r="3285" spans="1:34" x14ac:dyDescent="0.25">
      <c r="A3285">
        <v>28</v>
      </c>
      <c r="B3285" t="s">
        <v>137</v>
      </c>
      <c r="C3285" t="s">
        <v>193</v>
      </c>
      <c r="D3285" t="s">
        <v>93</v>
      </c>
      <c r="E3285" t="s">
        <v>92</v>
      </c>
      <c r="G3285">
        <v>18.25</v>
      </c>
      <c r="H3285">
        <v>18.25</v>
      </c>
      <c r="I3285" t="s">
        <v>40</v>
      </c>
      <c r="J3285">
        <v>30.4</v>
      </c>
      <c r="K3285">
        <v>3.52</v>
      </c>
      <c r="L3285">
        <v>19.260000000000002</v>
      </c>
      <c r="M3285">
        <v>6.24</v>
      </c>
      <c r="N3285">
        <v>20.51</v>
      </c>
      <c r="O3285">
        <v>1</v>
      </c>
      <c r="P3285">
        <v>1</v>
      </c>
      <c r="Q3285">
        <v>1</v>
      </c>
      <c r="R3285" t="s">
        <v>41</v>
      </c>
      <c r="Y3285">
        <v>3</v>
      </c>
      <c r="Z3285">
        <v>15.17</v>
      </c>
      <c r="AA3285">
        <v>22.08</v>
      </c>
      <c r="AB3285">
        <v>17.5</v>
      </c>
      <c r="AC3285">
        <v>24.94</v>
      </c>
      <c r="AD3285">
        <v>37.200000000000003</v>
      </c>
      <c r="AE3285">
        <v>29.07</v>
      </c>
    </row>
    <row r="3286" spans="1:34" x14ac:dyDescent="0.25">
      <c r="A3286">
        <v>28</v>
      </c>
      <c r="B3286" t="s">
        <v>137</v>
      </c>
      <c r="C3286" t="s">
        <v>193</v>
      </c>
      <c r="D3286" t="s">
        <v>94</v>
      </c>
      <c r="E3286" t="s">
        <v>95</v>
      </c>
      <c r="F3286" t="s">
        <v>139</v>
      </c>
      <c r="G3286">
        <v>-1.27</v>
      </c>
      <c r="H3286">
        <v>-1.27</v>
      </c>
      <c r="I3286" t="s">
        <v>40</v>
      </c>
      <c r="J3286">
        <v>9.8699999999999992</v>
      </c>
      <c r="K3286">
        <v>1.7</v>
      </c>
      <c r="L3286">
        <v>133.72</v>
      </c>
      <c r="M3286">
        <v>1.68</v>
      </c>
      <c r="N3286">
        <v>17.04</v>
      </c>
      <c r="O3286">
        <v>1</v>
      </c>
      <c r="P3286">
        <v>1</v>
      </c>
      <c r="Q3286">
        <v>1</v>
      </c>
      <c r="R3286" t="s">
        <v>41</v>
      </c>
      <c r="Y3286">
        <v>3</v>
      </c>
      <c r="Z3286">
        <v>-2.35</v>
      </c>
      <c r="AA3286">
        <v>0.69</v>
      </c>
      <c r="AB3286">
        <v>-2.16</v>
      </c>
      <c r="AC3286">
        <v>8.81</v>
      </c>
      <c r="AD3286">
        <v>11.81</v>
      </c>
      <c r="AE3286">
        <v>9</v>
      </c>
      <c r="AF3286" t="s">
        <v>139</v>
      </c>
      <c r="AH3286" t="s">
        <v>139</v>
      </c>
    </row>
    <row r="3287" spans="1:34" x14ac:dyDescent="0.25">
      <c r="A3287">
        <v>28</v>
      </c>
      <c r="B3287" t="s">
        <v>137</v>
      </c>
      <c r="C3287" t="s">
        <v>193</v>
      </c>
      <c r="D3287" t="s">
        <v>96</v>
      </c>
      <c r="E3287" t="s">
        <v>95</v>
      </c>
      <c r="G3287" t="s">
        <v>140</v>
      </c>
      <c r="H3287" t="s">
        <v>140</v>
      </c>
      <c r="I3287" t="s">
        <v>40</v>
      </c>
      <c r="J3287">
        <v>8483.58</v>
      </c>
      <c r="K3287" t="s">
        <v>41</v>
      </c>
      <c r="L3287" t="s">
        <v>41</v>
      </c>
      <c r="M3287">
        <v>4.29</v>
      </c>
      <c r="N3287">
        <v>0.05</v>
      </c>
      <c r="O3287">
        <v>1</v>
      </c>
      <c r="P3287">
        <v>1</v>
      </c>
      <c r="Q3287">
        <v>1</v>
      </c>
      <c r="R3287" t="s">
        <v>41</v>
      </c>
      <c r="Y3287">
        <v>3</v>
      </c>
      <c r="Z3287" t="s">
        <v>140</v>
      </c>
      <c r="AA3287" t="s">
        <v>140</v>
      </c>
      <c r="AB3287" t="s">
        <v>140</v>
      </c>
      <c r="AC3287">
        <v>8485.93</v>
      </c>
      <c r="AD3287">
        <v>8486.2000000000007</v>
      </c>
      <c r="AE3287">
        <v>8478.6299999999992</v>
      </c>
      <c r="AF3287" t="s">
        <v>140</v>
      </c>
      <c r="AG3287" t="s">
        <v>140</v>
      </c>
      <c r="AH3287" t="s">
        <v>140</v>
      </c>
    </row>
    <row r="3288" spans="1:34" x14ac:dyDescent="0.25">
      <c r="A3288">
        <v>28</v>
      </c>
      <c r="B3288" t="s">
        <v>137</v>
      </c>
      <c r="C3288" t="s">
        <v>193</v>
      </c>
      <c r="D3288" t="s">
        <v>97</v>
      </c>
      <c r="E3288" t="s">
        <v>98</v>
      </c>
      <c r="G3288">
        <v>130.44999999999999</v>
      </c>
      <c r="H3288">
        <v>130.44999999999999</v>
      </c>
      <c r="I3288" t="s">
        <v>40</v>
      </c>
      <c r="J3288">
        <v>162.22</v>
      </c>
      <c r="K3288">
        <v>2.62</v>
      </c>
      <c r="L3288">
        <v>2.0099999999999998</v>
      </c>
      <c r="M3288">
        <v>3.22</v>
      </c>
      <c r="N3288">
        <v>1.98</v>
      </c>
      <c r="O3288">
        <v>1</v>
      </c>
      <c r="P3288">
        <v>1</v>
      </c>
      <c r="Q3288">
        <v>1</v>
      </c>
      <c r="R3288" t="s">
        <v>41</v>
      </c>
      <c r="Y3288">
        <v>3</v>
      </c>
      <c r="Z3288">
        <v>132.41999999999999</v>
      </c>
      <c r="AA3288">
        <v>131.44999999999999</v>
      </c>
      <c r="AB3288">
        <v>127.47</v>
      </c>
      <c r="AC3288">
        <v>164.64</v>
      </c>
      <c r="AD3288">
        <v>163.44999999999999</v>
      </c>
      <c r="AE3288">
        <v>158.57</v>
      </c>
    </row>
    <row r="3289" spans="1:34" x14ac:dyDescent="0.25">
      <c r="A3289">
        <v>28</v>
      </c>
      <c r="B3289" t="s">
        <v>137</v>
      </c>
      <c r="C3289" t="s">
        <v>193</v>
      </c>
      <c r="D3289" t="s">
        <v>99</v>
      </c>
      <c r="E3289" t="s">
        <v>98</v>
      </c>
      <c r="F3289" t="s">
        <v>143</v>
      </c>
      <c r="G3289">
        <v>700</v>
      </c>
      <c r="H3289">
        <v>700</v>
      </c>
      <c r="I3289" t="s">
        <v>40</v>
      </c>
      <c r="J3289">
        <v>253.25</v>
      </c>
      <c r="K3289">
        <v>19.21</v>
      </c>
      <c r="L3289">
        <v>2.74</v>
      </c>
      <c r="M3289">
        <v>6.95</v>
      </c>
      <c r="N3289">
        <v>2.74</v>
      </c>
      <c r="O3289">
        <v>1</v>
      </c>
      <c r="P3289">
        <v>1</v>
      </c>
      <c r="Q3289">
        <v>1</v>
      </c>
      <c r="R3289" t="s">
        <v>41</v>
      </c>
      <c r="Y3289">
        <v>3</v>
      </c>
      <c r="Z3289">
        <v>693.26</v>
      </c>
      <c r="AA3289">
        <v>685.06</v>
      </c>
      <c r="AB3289">
        <v>721.67</v>
      </c>
      <c r="AC3289">
        <v>250.81</v>
      </c>
      <c r="AD3289">
        <v>247.85</v>
      </c>
      <c r="AE3289">
        <v>261.08999999999997</v>
      </c>
      <c r="AF3289" t="s">
        <v>143</v>
      </c>
      <c r="AG3289" t="s">
        <v>143</v>
      </c>
      <c r="AH3289" t="s">
        <v>143</v>
      </c>
    </row>
    <row r="3290" spans="1:34" x14ac:dyDescent="0.25">
      <c r="A3290">
        <v>28</v>
      </c>
      <c r="B3290" t="s">
        <v>137</v>
      </c>
      <c r="C3290" t="s">
        <v>193</v>
      </c>
      <c r="D3290" t="s">
        <v>100</v>
      </c>
      <c r="E3290" t="s">
        <v>101</v>
      </c>
      <c r="G3290" t="s">
        <v>140</v>
      </c>
      <c r="H3290" t="s">
        <v>140</v>
      </c>
      <c r="I3290" t="s">
        <v>40</v>
      </c>
      <c r="J3290">
        <v>1124933.08</v>
      </c>
      <c r="K3290" t="s">
        <v>41</v>
      </c>
      <c r="L3290" t="s">
        <v>41</v>
      </c>
      <c r="M3290">
        <v>1884.29</v>
      </c>
      <c r="N3290">
        <v>0.17</v>
      </c>
      <c r="O3290">
        <v>1</v>
      </c>
      <c r="P3290">
        <v>1</v>
      </c>
      <c r="Q3290">
        <v>1</v>
      </c>
      <c r="R3290" t="s">
        <v>41</v>
      </c>
      <c r="Y3290">
        <v>3</v>
      </c>
      <c r="Z3290" t="s">
        <v>140</v>
      </c>
      <c r="AA3290" t="s">
        <v>140</v>
      </c>
      <c r="AB3290" t="s">
        <v>140</v>
      </c>
      <c r="AC3290">
        <v>1123368.6100000001</v>
      </c>
      <c r="AD3290">
        <v>1124405.78</v>
      </c>
      <c r="AE3290">
        <v>1127024.8500000001</v>
      </c>
      <c r="AF3290" t="s">
        <v>140</v>
      </c>
      <c r="AG3290" t="s">
        <v>140</v>
      </c>
      <c r="AH3290" t="s">
        <v>140</v>
      </c>
    </row>
    <row r="3291" spans="1:34" x14ac:dyDescent="0.25">
      <c r="A3291">
        <v>28</v>
      </c>
      <c r="B3291" t="s">
        <v>137</v>
      </c>
      <c r="C3291" t="s">
        <v>193</v>
      </c>
      <c r="D3291" t="s">
        <v>102</v>
      </c>
      <c r="E3291" t="s">
        <v>101</v>
      </c>
      <c r="G3291" t="s">
        <v>140</v>
      </c>
      <c r="H3291" t="s">
        <v>140</v>
      </c>
      <c r="I3291" t="s">
        <v>40</v>
      </c>
      <c r="J3291">
        <v>29779.46</v>
      </c>
      <c r="K3291" t="s">
        <v>41</v>
      </c>
      <c r="L3291" t="s">
        <v>41</v>
      </c>
      <c r="M3291">
        <v>9.48</v>
      </c>
      <c r="N3291">
        <v>0.03</v>
      </c>
      <c r="O3291">
        <v>1</v>
      </c>
      <c r="P3291">
        <v>1</v>
      </c>
      <c r="Q3291">
        <v>1</v>
      </c>
      <c r="R3291" t="s">
        <v>41</v>
      </c>
      <c r="Y3291">
        <v>3</v>
      </c>
      <c r="Z3291" t="s">
        <v>140</v>
      </c>
      <c r="AA3291" t="s">
        <v>140</v>
      </c>
      <c r="AB3291" t="s">
        <v>140</v>
      </c>
      <c r="AC3291">
        <v>29788.69</v>
      </c>
      <c r="AD3291">
        <v>29779.95</v>
      </c>
      <c r="AE3291">
        <v>29769.75</v>
      </c>
      <c r="AF3291" t="s">
        <v>140</v>
      </c>
      <c r="AG3291" t="s">
        <v>140</v>
      </c>
      <c r="AH3291" t="s">
        <v>140</v>
      </c>
    </row>
    <row r="3292" spans="1:34" x14ac:dyDescent="0.25">
      <c r="A3292">
        <v>28</v>
      </c>
      <c r="B3292" t="s">
        <v>137</v>
      </c>
      <c r="C3292" t="s">
        <v>193</v>
      </c>
      <c r="D3292" t="s">
        <v>103</v>
      </c>
      <c r="E3292" t="s">
        <v>104</v>
      </c>
      <c r="F3292" t="s">
        <v>143</v>
      </c>
      <c r="G3292">
        <v>2424.42</v>
      </c>
      <c r="H3292">
        <v>2424.42</v>
      </c>
      <c r="I3292" t="s">
        <v>40</v>
      </c>
      <c r="J3292">
        <v>839088.2</v>
      </c>
      <c r="K3292">
        <v>6.7</v>
      </c>
      <c r="L3292">
        <v>0.28000000000000003</v>
      </c>
      <c r="M3292">
        <v>2319.09</v>
      </c>
      <c r="N3292">
        <v>0.28000000000000003</v>
      </c>
      <c r="O3292">
        <v>1</v>
      </c>
      <c r="P3292">
        <v>1</v>
      </c>
      <c r="Q3292">
        <v>1</v>
      </c>
      <c r="R3292" t="s">
        <v>41</v>
      </c>
      <c r="Y3292">
        <v>3</v>
      </c>
      <c r="Z3292">
        <v>2417.33</v>
      </c>
      <c r="AA3292">
        <v>2425.29</v>
      </c>
      <c r="AB3292">
        <v>2430.64</v>
      </c>
      <c r="AC3292">
        <v>836633.72</v>
      </c>
      <c r="AD3292">
        <v>839388.16000000003</v>
      </c>
      <c r="AE3292">
        <v>841242.71</v>
      </c>
      <c r="AF3292" t="s">
        <v>143</v>
      </c>
      <c r="AG3292" t="s">
        <v>143</v>
      </c>
      <c r="AH3292" t="s">
        <v>143</v>
      </c>
    </row>
    <row r="3293" spans="1:34" x14ac:dyDescent="0.25">
      <c r="A3293">
        <v>28</v>
      </c>
      <c r="B3293" t="s">
        <v>137</v>
      </c>
      <c r="C3293" t="s">
        <v>193</v>
      </c>
      <c r="D3293" t="s">
        <v>105</v>
      </c>
      <c r="E3293" t="s">
        <v>104</v>
      </c>
      <c r="F3293" t="s">
        <v>143</v>
      </c>
      <c r="G3293">
        <v>2370.2399999999998</v>
      </c>
      <c r="H3293">
        <v>2370.2399999999998</v>
      </c>
      <c r="I3293" t="s">
        <v>40</v>
      </c>
      <c r="J3293">
        <v>497630.5</v>
      </c>
      <c r="K3293">
        <v>6.7</v>
      </c>
      <c r="L3293">
        <v>0.28000000000000003</v>
      </c>
      <c r="M3293">
        <v>1406.96</v>
      </c>
      <c r="N3293">
        <v>0.28000000000000003</v>
      </c>
      <c r="O3293">
        <v>1</v>
      </c>
      <c r="P3293">
        <v>1</v>
      </c>
      <c r="Q3293">
        <v>1</v>
      </c>
      <c r="R3293" t="s">
        <v>41</v>
      </c>
      <c r="Y3293">
        <v>3</v>
      </c>
      <c r="Z3293">
        <v>2362.56</v>
      </c>
      <c r="AA3293">
        <v>2373.1799999999998</v>
      </c>
      <c r="AB3293">
        <v>2374.96</v>
      </c>
      <c r="AC3293">
        <v>496020.2</v>
      </c>
      <c r="AD3293">
        <v>498249.28</v>
      </c>
      <c r="AE3293">
        <v>498622.02</v>
      </c>
      <c r="AF3293" t="s">
        <v>143</v>
      </c>
      <c r="AG3293" t="s">
        <v>143</v>
      </c>
      <c r="AH3293" t="s">
        <v>143</v>
      </c>
    </row>
    <row r="3294" spans="1:34" x14ac:dyDescent="0.25">
      <c r="A3294">
        <v>28</v>
      </c>
      <c r="B3294" t="s">
        <v>137</v>
      </c>
      <c r="C3294" t="s">
        <v>193</v>
      </c>
      <c r="D3294" t="s">
        <v>106</v>
      </c>
      <c r="E3294" t="s">
        <v>107</v>
      </c>
      <c r="F3294" t="s">
        <v>143</v>
      </c>
      <c r="G3294">
        <v>5438.45</v>
      </c>
      <c r="H3294">
        <v>5438.45</v>
      </c>
      <c r="I3294" t="s">
        <v>40</v>
      </c>
      <c r="J3294">
        <v>14259.52</v>
      </c>
      <c r="K3294">
        <v>14.94</v>
      </c>
      <c r="L3294">
        <v>0.27</v>
      </c>
      <c r="M3294">
        <v>39.14</v>
      </c>
      <c r="N3294">
        <v>0.27</v>
      </c>
      <c r="O3294">
        <v>1</v>
      </c>
      <c r="P3294">
        <v>1</v>
      </c>
      <c r="Q3294">
        <v>1</v>
      </c>
      <c r="R3294" t="s">
        <v>41</v>
      </c>
      <c r="Y3294">
        <v>3</v>
      </c>
      <c r="Z3294">
        <v>5421.65</v>
      </c>
      <c r="AA3294">
        <v>5450.25</v>
      </c>
      <c r="AB3294">
        <v>5443.46</v>
      </c>
      <c r="AC3294">
        <v>14215.51</v>
      </c>
      <c r="AD3294">
        <v>14290.41</v>
      </c>
      <c r="AE3294">
        <v>14272.64</v>
      </c>
      <c r="AF3294" t="s">
        <v>143</v>
      </c>
      <c r="AG3294" t="s">
        <v>143</v>
      </c>
      <c r="AH3294" t="s">
        <v>143</v>
      </c>
    </row>
    <row r="3295" spans="1:34" x14ac:dyDescent="0.25">
      <c r="A3295">
        <v>28</v>
      </c>
      <c r="B3295" t="s">
        <v>137</v>
      </c>
      <c r="C3295" t="s">
        <v>193</v>
      </c>
      <c r="D3295" t="s">
        <v>108</v>
      </c>
      <c r="E3295" t="s">
        <v>107</v>
      </c>
      <c r="F3295" t="s">
        <v>139</v>
      </c>
      <c r="G3295">
        <v>-3512.56</v>
      </c>
      <c r="H3295">
        <v>-3512.56</v>
      </c>
      <c r="I3295" t="s">
        <v>40</v>
      </c>
      <c r="J3295">
        <v>-21658.48</v>
      </c>
      <c r="K3295">
        <v>16.2</v>
      </c>
      <c r="L3295">
        <v>0.46</v>
      </c>
      <c r="M3295">
        <v>99.81</v>
      </c>
      <c r="N3295">
        <v>0.46</v>
      </c>
      <c r="O3295">
        <v>1</v>
      </c>
      <c r="P3295">
        <v>1</v>
      </c>
      <c r="Q3295">
        <v>1</v>
      </c>
      <c r="R3295" t="s">
        <v>41</v>
      </c>
      <c r="Y3295">
        <v>3</v>
      </c>
      <c r="Z3295">
        <v>-3520.68</v>
      </c>
      <c r="AA3295">
        <v>-3493.91</v>
      </c>
      <c r="AB3295">
        <v>-3523.09</v>
      </c>
      <c r="AC3295">
        <v>-21708.54</v>
      </c>
      <c r="AD3295">
        <v>-21543.55</v>
      </c>
      <c r="AE3295">
        <v>-21723.360000000001</v>
      </c>
      <c r="AF3295" t="s">
        <v>139</v>
      </c>
      <c r="AG3295" t="s">
        <v>139</v>
      </c>
      <c r="AH3295" t="s">
        <v>139</v>
      </c>
    </row>
    <row r="3296" spans="1:34" x14ac:dyDescent="0.25">
      <c r="A3296">
        <v>28</v>
      </c>
      <c r="B3296" t="s">
        <v>137</v>
      </c>
      <c r="C3296" t="s">
        <v>193</v>
      </c>
      <c r="D3296" t="s">
        <v>109</v>
      </c>
      <c r="E3296" t="s">
        <v>110</v>
      </c>
      <c r="F3296" t="s">
        <v>143</v>
      </c>
      <c r="G3296">
        <v>984.84</v>
      </c>
      <c r="H3296">
        <v>984.84</v>
      </c>
      <c r="I3296" t="s">
        <v>40</v>
      </c>
      <c r="J3296">
        <v>24382.51</v>
      </c>
      <c r="K3296">
        <v>2.14</v>
      </c>
      <c r="L3296">
        <v>0.22</v>
      </c>
      <c r="M3296">
        <v>52.92</v>
      </c>
      <c r="N3296">
        <v>0.22</v>
      </c>
      <c r="O3296">
        <v>1</v>
      </c>
      <c r="P3296">
        <v>1</v>
      </c>
      <c r="Q3296">
        <v>1</v>
      </c>
      <c r="R3296" t="s">
        <v>41</v>
      </c>
      <c r="Y3296">
        <v>3</v>
      </c>
      <c r="Z3296">
        <v>982.58</v>
      </c>
      <c r="AA3296">
        <v>985.12</v>
      </c>
      <c r="AB3296">
        <v>986.83</v>
      </c>
      <c r="AC3296">
        <v>24326.51</v>
      </c>
      <c r="AD3296">
        <v>24389.33</v>
      </c>
      <c r="AE3296">
        <v>24431.68</v>
      </c>
      <c r="AF3296" t="s">
        <v>143</v>
      </c>
      <c r="AG3296" t="s">
        <v>143</v>
      </c>
      <c r="AH3296" t="s">
        <v>143</v>
      </c>
    </row>
    <row r="3297" spans="1:34" x14ac:dyDescent="0.25">
      <c r="A3297">
        <v>28</v>
      </c>
      <c r="B3297" t="s">
        <v>137</v>
      </c>
      <c r="C3297" t="s">
        <v>193</v>
      </c>
      <c r="D3297" t="s">
        <v>111</v>
      </c>
      <c r="E3297" t="s">
        <v>110</v>
      </c>
      <c r="F3297" t="s">
        <v>143</v>
      </c>
      <c r="G3297">
        <v>420.21</v>
      </c>
      <c r="H3297">
        <v>420.21</v>
      </c>
      <c r="I3297" t="s">
        <v>40</v>
      </c>
      <c r="J3297">
        <v>15724.24</v>
      </c>
      <c r="K3297">
        <v>0.37</v>
      </c>
      <c r="L3297">
        <v>0.09</v>
      </c>
      <c r="M3297">
        <v>14.06</v>
      </c>
      <c r="N3297">
        <v>0.09</v>
      </c>
      <c r="O3297">
        <v>1</v>
      </c>
      <c r="P3297">
        <v>1</v>
      </c>
      <c r="Q3297">
        <v>1</v>
      </c>
      <c r="R3297" t="s">
        <v>41</v>
      </c>
      <c r="Y3297">
        <v>3</v>
      </c>
      <c r="Z3297">
        <v>419.86</v>
      </c>
      <c r="AA3297">
        <v>420.18</v>
      </c>
      <c r="AB3297">
        <v>420.59</v>
      </c>
      <c r="AC3297">
        <v>15710.79</v>
      </c>
      <c r="AD3297">
        <v>15723.11</v>
      </c>
      <c r="AE3297">
        <v>15738.84</v>
      </c>
      <c r="AF3297" t="s">
        <v>143</v>
      </c>
      <c r="AG3297" t="s">
        <v>143</v>
      </c>
      <c r="AH3297" t="s">
        <v>143</v>
      </c>
    </row>
    <row r="3298" spans="1:34" x14ac:dyDescent="0.25">
      <c r="A3298">
        <v>28</v>
      </c>
      <c r="B3298" t="s">
        <v>137</v>
      </c>
      <c r="C3298" t="s">
        <v>193</v>
      </c>
      <c r="D3298" t="s">
        <v>112</v>
      </c>
      <c r="E3298" t="s">
        <v>110</v>
      </c>
      <c r="F3298" t="s">
        <v>143</v>
      </c>
      <c r="G3298">
        <v>650.22</v>
      </c>
      <c r="H3298">
        <v>650.22</v>
      </c>
      <c r="I3298" t="s">
        <v>40</v>
      </c>
      <c r="J3298">
        <v>41163.839999999997</v>
      </c>
      <c r="K3298">
        <v>1.37</v>
      </c>
      <c r="L3298">
        <v>0.21</v>
      </c>
      <c r="M3298">
        <v>87.16</v>
      </c>
      <c r="N3298">
        <v>0.21</v>
      </c>
      <c r="O3298">
        <v>1</v>
      </c>
      <c r="P3298">
        <v>1</v>
      </c>
      <c r="Q3298">
        <v>1</v>
      </c>
      <c r="R3298" t="s">
        <v>41</v>
      </c>
      <c r="Y3298">
        <v>3</v>
      </c>
      <c r="Z3298">
        <v>651.72</v>
      </c>
      <c r="AA3298">
        <v>649.03</v>
      </c>
      <c r="AB3298">
        <v>649.9</v>
      </c>
      <c r="AC3298">
        <v>41259.29</v>
      </c>
      <c r="AD3298">
        <v>41088.49</v>
      </c>
      <c r="AE3298">
        <v>41143.72</v>
      </c>
      <c r="AF3298" t="s">
        <v>143</v>
      </c>
      <c r="AG3298" t="s">
        <v>143</v>
      </c>
      <c r="AH3298" t="s">
        <v>143</v>
      </c>
    </row>
    <row r="3299" spans="1:34" x14ac:dyDescent="0.25">
      <c r="A3299">
        <v>28</v>
      </c>
      <c r="B3299" t="s">
        <v>137</v>
      </c>
      <c r="C3299" t="s">
        <v>193</v>
      </c>
      <c r="D3299" t="s">
        <v>113</v>
      </c>
      <c r="E3299" t="s">
        <v>114</v>
      </c>
      <c r="G3299">
        <v>164.79</v>
      </c>
      <c r="H3299">
        <v>164.79</v>
      </c>
      <c r="I3299" t="s">
        <v>40</v>
      </c>
      <c r="J3299">
        <v>442.45</v>
      </c>
      <c r="K3299">
        <v>1.05</v>
      </c>
      <c r="L3299">
        <v>0.64</v>
      </c>
      <c r="M3299">
        <v>2.75</v>
      </c>
      <c r="N3299">
        <v>0.62</v>
      </c>
      <c r="O3299">
        <v>1</v>
      </c>
      <c r="P3299">
        <v>1</v>
      </c>
      <c r="Q3299">
        <v>1</v>
      </c>
      <c r="R3299" t="s">
        <v>41</v>
      </c>
      <c r="Y3299">
        <v>3</v>
      </c>
      <c r="Z3299">
        <v>163.58000000000001</v>
      </c>
      <c r="AA3299">
        <v>165.35</v>
      </c>
      <c r="AB3299">
        <v>165.44</v>
      </c>
      <c r="AC3299">
        <v>439.28</v>
      </c>
      <c r="AD3299">
        <v>443.92</v>
      </c>
      <c r="AE3299">
        <v>444.15</v>
      </c>
    </row>
    <row r="3300" spans="1:34" x14ac:dyDescent="0.25">
      <c r="A3300">
        <v>28</v>
      </c>
      <c r="B3300" t="s">
        <v>137</v>
      </c>
      <c r="C3300" t="s">
        <v>193</v>
      </c>
      <c r="D3300" t="s">
        <v>115</v>
      </c>
      <c r="E3300" t="s">
        <v>114</v>
      </c>
      <c r="G3300">
        <v>158.38</v>
      </c>
      <c r="H3300">
        <v>158.38</v>
      </c>
      <c r="I3300" t="s">
        <v>40</v>
      </c>
      <c r="J3300">
        <v>194.35</v>
      </c>
      <c r="K3300">
        <v>3.76</v>
      </c>
      <c r="L3300">
        <v>2.37</v>
      </c>
      <c r="M3300">
        <v>4.5199999999999996</v>
      </c>
      <c r="N3300">
        <v>2.3199999999999998</v>
      </c>
      <c r="O3300">
        <v>1</v>
      </c>
      <c r="P3300">
        <v>1</v>
      </c>
      <c r="Q3300">
        <v>1</v>
      </c>
      <c r="R3300" t="s">
        <v>41</v>
      </c>
      <c r="Y3300">
        <v>3</v>
      </c>
      <c r="Z3300">
        <v>156.22999999999999</v>
      </c>
      <c r="AA3300">
        <v>162.72</v>
      </c>
      <c r="AB3300">
        <v>156.19</v>
      </c>
      <c r="AC3300">
        <v>191.77</v>
      </c>
      <c r="AD3300">
        <v>199.57</v>
      </c>
      <c r="AE3300">
        <v>191.72</v>
      </c>
    </row>
    <row r="3301" spans="1:34" x14ac:dyDescent="0.25">
      <c r="A3301">
        <v>28</v>
      </c>
      <c r="B3301" t="s">
        <v>137</v>
      </c>
      <c r="C3301" t="s">
        <v>193</v>
      </c>
      <c r="D3301" t="s">
        <v>116</v>
      </c>
      <c r="E3301" t="s">
        <v>114</v>
      </c>
      <c r="F3301" t="s">
        <v>143</v>
      </c>
      <c r="G3301">
        <v>750.72</v>
      </c>
      <c r="H3301">
        <v>750.72</v>
      </c>
      <c r="I3301" t="s">
        <v>40</v>
      </c>
      <c r="J3301">
        <v>1430.58</v>
      </c>
      <c r="K3301">
        <v>14.05</v>
      </c>
      <c r="L3301">
        <v>1.87</v>
      </c>
      <c r="M3301">
        <v>26.38</v>
      </c>
      <c r="N3301">
        <v>1.84</v>
      </c>
      <c r="O3301">
        <v>1</v>
      </c>
      <c r="P3301">
        <v>1</v>
      </c>
      <c r="Q3301">
        <v>1</v>
      </c>
      <c r="R3301" t="s">
        <v>41</v>
      </c>
      <c r="Y3301">
        <v>3</v>
      </c>
      <c r="Z3301">
        <v>747.32</v>
      </c>
      <c r="AA3301">
        <v>766.16</v>
      </c>
      <c r="AB3301">
        <v>738.69</v>
      </c>
      <c r="AC3301">
        <v>1424.19</v>
      </c>
      <c r="AD3301">
        <v>1459.57</v>
      </c>
      <c r="AE3301">
        <v>1407.99</v>
      </c>
      <c r="AF3301" t="s">
        <v>143</v>
      </c>
      <c r="AG3301" t="s">
        <v>143</v>
      </c>
      <c r="AH3301" t="s">
        <v>143</v>
      </c>
    </row>
    <row r="3302" spans="1:34" x14ac:dyDescent="0.25">
      <c r="A3302">
        <v>28</v>
      </c>
      <c r="B3302" t="s">
        <v>137</v>
      </c>
      <c r="C3302" t="s">
        <v>193</v>
      </c>
      <c r="D3302" t="s">
        <v>117</v>
      </c>
      <c r="E3302" t="s">
        <v>118</v>
      </c>
      <c r="F3302" t="s">
        <v>143</v>
      </c>
      <c r="G3302">
        <v>778.09</v>
      </c>
      <c r="H3302">
        <v>778.09</v>
      </c>
      <c r="I3302" t="s">
        <v>40</v>
      </c>
      <c r="J3302">
        <v>20724.169999999998</v>
      </c>
      <c r="K3302">
        <v>0.46</v>
      </c>
      <c r="L3302">
        <v>0.06</v>
      </c>
      <c r="M3302">
        <v>12.2</v>
      </c>
      <c r="N3302">
        <v>0.06</v>
      </c>
      <c r="O3302">
        <v>1</v>
      </c>
      <c r="P3302">
        <v>1</v>
      </c>
      <c r="Q3302">
        <v>1</v>
      </c>
      <c r="R3302" t="s">
        <v>41</v>
      </c>
      <c r="Y3302">
        <v>3</v>
      </c>
      <c r="Z3302">
        <v>778.24</v>
      </c>
      <c r="AA3302">
        <v>778.46</v>
      </c>
      <c r="AB3302">
        <v>777.58</v>
      </c>
      <c r="AC3302">
        <v>20728.04</v>
      </c>
      <c r="AD3302">
        <v>20733.97</v>
      </c>
      <c r="AE3302">
        <v>20710.509999999998</v>
      </c>
      <c r="AF3302" t="s">
        <v>143</v>
      </c>
      <c r="AG3302" t="s">
        <v>143</v>
      </c>
      <c r="AH3302" t="s">
        <v>143</v>
      </c>
    </row>
    <row r="3303" spans="1:34" x14ac:dyDescent="0.25">
      <c r="A3303">
        <v>28</v>
      </c>
      <c r="B3303" t="s">
        <v>137</v>
      </c>
      <c r="C3303" t="s">
        <v>193</v>
      </c>
      <c r="D3303" t="s">
        <v>119</v>
      </c>
      <c r="E3303" t="s">
        <v>118</v>
      </c>
      <c r="F3303" t="s">
        <v>143</v>
      </c>
      <c r="G3303">
        <v>1292.3499999999999</v>
      </c>
      <c r="H3303">
        <v>1292.3499999999999</v>
      </c>
      <c r="I3303" t="s">
        <v>40</v>
      </c>
      <c r="J3303">
        <v>44894.91</v>
      </c>
      <c r="K3303">
        <v>5.09</v>
      </c>
      <c r="L3303">
        <v>0.39</v>
      </c>
      <c r="M3303">
        <v>176.61</v>
      </c>
      <c r="N3303">
        <v>0.39</v>
      </c>
      <c r="O3303">
        <v>1</v>
      </c>
      <c r="P3303">
        <v>1</v>
      </c>
      <c r="Q3303">
        <v>1</v>
      </c>
      <c r="R3303" t="s">
        <v>41</v>
      </c>
      <c r="Y3303">
        <v>3</v>
      </c>
      <c r="Z3303">
        <v>1292.07</v>
      </c>
      <c r="AA3303">
        <v>1297.57</v>
      </c>
      <c r="AB3303">
        <v>1287.4000000000001</v>
      </c>
      <c r="AC3303">
        <v>44885.21</v>
      </c>
      <c r="AD3303">
        <v>45076.160000000003</v>
      </c>
      <c r="AE3303">
        <v>44723.35</v>
      </c>
      <c r="AF3303" t="s">
        <v>143</v>
      </c>
      <c r="AG3303" t="s">
        <v>143</v>
      </c>
      <c r="AH3303" t="s">
        <v>143</v>
      </c>
    </row>
    <row r="3304" spans="1:34" x14ac:dyDescent="0.25">
      <c r="A3304">
        <v>29</v>
      </c>
      <c r="B3304" t="s">
        <v>137</v>
      </c>
      <c r="C3304" t="s">
        <v>194</v>
      </c>
      <c r="D3304" t="s">
        <v>38</v>
      </c>
      <c r="E3304" t="s">
        <v>39</v>
      </c>
      <c r="G3304">
        <v>10.08</v>
      </c>
      <c r="H3304">
        <v>10.08</v>
      </c>
      <c r="I3304" t="s">
        <v>40</v>
      </c>
      <c r="J3304">
        <v>633.58000000000004</v>
      </c>
      <c r="K3304">
        <v>0.11</v>
      </c>
      <c r="L3304">
        <v>1.08</v>
      </c>
      <c r="M3304">
        <v>6.82</v>
      </c>
      <c r="N3304">
        <v>1.08</v>
      </c>
      <c r="O3304">
        <v>1</v>
      </c>
      <c r="P3304">
        <v>1</v>
      </c>
      <c r="Q3304">
        <v>1</v>
      </c>
      <c r="R3304" t="s">
        <v>41</v>
      </c>
      <c r="Y3304">
        <v>3</v>
      </c>
      <c r="Z3304">
        <v>10.199999999999999</v>
      </c>
      <c r="AA3304">
        <v>10.050000000000001</v>
      </c>
      <c r="AB3304">
        <v>9.99</v>
      </c>
      <c r="AC3304">
        <v>641.11</v>
      </c>
      <c r="AD3304">
        <v>631.78</v>
      </c>
      <c r="AE3304">
        <v>627.84</v>
      </c>
    </row>
    <row r="3305" spans="1:34" x14ac:dyDescent="0.25">
      <c r="A3305">
        <v>29</v>
      </c>
      <c r="B3305" t="s">
        <v>137</v>
      </c>
      <c r="C3305" t="s">
        <v>194</v>
      </c>
      <c r="D3305" t="s">
        <v>42</v>
      </c>
      <c r="E3305" t="s">
        <v>39</v>
      </c>
      <c r="F3305" t="s">
        <v>143</v>
      </c>
      <c r="G3305">
        <v>1418.82</v>
      </c>
      <c r="H3305">
        <v>1418.82</v>
      </c>
      <c r="I3305" t="s">
        <v>40</v>
      </c>
      <c r="J3305">
        <v>12806.36</v>
      </c>
      <c r="K3305">
        <v>3.07</v>
      </c>
      <c r="L3305">
        <v>0.22</v>
      </c>
      <c r="M3305">
        <v>27.78</v>
      </c>
      <c r="N3305">
        <v>0.22</v>
      </c>
      <c r="O3305">
        <v>1</v>
      </c>
      <c r="P3305">
        <v>1</v>
      </c>
      <c r="Q3305">
        <v>1</v>
      </c>
      <c r="R3305" t="s">
        <v>41</v>
      </c>
      <c r="Y3305">
        <v>3</v>
      </c>
      <c r="Z3305">
        <v>1421.66</v>
      </c>
      <c r="AA3305">
        <v>1415.56</v>
      </c>
      <c r="AB3305">
        <v>1419.23</v>
      </c>
      <c r="AC3305">
        <v>12832.09</v>
      </c>
      <c r="AD3305">
        <v>12776.9</v>
      </c>
      <c r="AE3305">
        <v>12810.1</v>
      </c>
      <c r="AF3305" t="s">
        <v>143</v>
      </c>
      <c r="AG3305" t="s">
        <v>143</v>
      </c>
      <c r="AH3305" t="s">
        <v>143</v>
      </c>
    </row>
    <row r="3306" spans="1:34" x14ac:dyDescent="0.25">
      <c r="A3306">
        <v>29</v>
      </c>
      <c r="B3306" t="s">
        <v>137</v>
      </c>
      <c r="C3306" t="s">
        <v>194</v>
      </c>
      <c r="D3306" t="s">
        <v>43</v>
      </c>
      <c r="E3306" t="s">
        <v>44</v>
      </c>
      <c r="F3306" t="s">
        <v>143</v>
      </c>
      <c r="G3306">
        <v>32478.62</v>
      </c>
      <c r="H3306">
        <v>32478.62</v>
      </c>
      <c r="I3306" t="s">
        <v>40</v>
      </c>
      <c r="J3306">
        <v>69553.67</v>
      </c>
      <c r="K3306">
        <v>54.39</v>
      </c>
      <c r="L3306">
        <v>0.17</v>
      </c>
      <c r="M3306">
        <v>116.41</v>
      </c>
      <c r="N3306">
        <v>0.17</v>
      </c>
      <c r="O3306">
        <v>1</v>
      </c>
      <c r="P3306">
        <v>1</v>
      </c>
      <c r="Q3306">
        <v>1</v>
      </c>
      <c r="R3306" t="s">
        <v>41</v>
      </c>
      <c r="Y3306">
        <v>3</v>
      </c>
      <c r="Z3306">
        <v>32536.62</v>
      </c>
      <c r="AA3306">
        <v>32428.77</v>
      </c>
      <c r="AB3306">
        <v>32470.47</v>
      </c>
      <c r="AC3306">
        <v>69677.820000000007</v>
      </c>
      <c r="AD3306">
        <v>69446.97</v>
      </c>
      <c r="AE3306">
        <v>69536.22</v>
      </c>
      <c r="AF3306" t="s">
        <v>143</v>
      </c>
      <c r="AG3306" t="s">
        <v>143</v>
      </c>
      <c r="AH3306" t="s">
        <v>143</v>
      </c>
    </row>
    <row r="3307" spans="1:34" x14ac:dyDescent="0.25">
      <c r="A3307">
        <v>29</v>
      </c>
      <c r="B3307" t="s">
        <v>137</v>
      </c>
      <c r="C3307" t="s">
        <v>194</v>
      </c>
      <c r="D3307" t="s">
        <v>45</v>
      </c>
      <c r="E3307" t="s">
        <v>44</v>
      </c>
      <c r="F3307" t="s">
        <v>143</v>
      </c>
      <c r="G3307">
        <v>36324.050000000003</v>
      </c>
      <c r="H3307">
        <v>36324.050000000003</v>
      </c>
      <c r="I3307" t="s">
        <v>40</v>
      </c>
      <c r="J3307">
        <v>1220927.05</v>
      </c>
      <c r="K3307">
        <v>26.08</v>
      </c>
      <c r="L3307">
        <v>7.0000000000000007E-2</v>
      </c>
      <c r="M3307">
        <v>876.34</v>
      </c>
      <c r="N3307">
        <v>7.0000000000000007E-2</v>
      </c>
      <c r="O3307">
        <v>1</v>
      </c>
      <c r="P3307">
        <v>1</v>
      </c>
      <c r="Q3307">
        <v>1</v>
      </c>
      <c r="R3307" t="s">
        <v>41</v>
      </c>
      <c r="Y3307">
        <v>3</v>
      </c>
      <c r="Z3307">
        <v>36301.72</v>
      </c>
      <c r="AA3307">
        <v>36317.72</v>
      </c>
      <c r="AB3307">
        <v>36352.71</v>
      </c>
      <c r="AC3307">
        <v>1220176.6200000001</v>
      </c>
      <c r="AD3307">
        <v>1220714.3700000001</v>
      </c>
      <c r="AE3307">
        <v>1221890.1499999999</v>
      </c>
      <c r="AF3307" t="s">
        <v>143</v>
      </c>
      <c r="AG3307" t="s">
        <v>143</v>
      </c>
      <c r="AH3307" t="s">
        <v>143</v>
      </c>
    </row>
    <row r="3308" spans="1:34" x14ac:dyDescent="0.25">
      <c r="A3308">
        <v>29</v>
      </c>
      <c r="B3308" t="s">
        <v>137</v>
      </c>
      <c r="C3308" t="s">
        <v>194</v>
      </c>
      <c r="D3308" t="s">
        <v>46</v>
      </c>
      <c r="E3308" t="s">
        <v>47</v>
      </c>
      <c r="G3308">
        <v>37.58</v>
      </c>
      <c r="H3308">
        <v>37.58</v>
      </c>
      <c r="I3308" t="s">
        <v>40</v>
      </c>
      <c r="J3308">
        <v>33.4</v>
      </c>
      <c r="K3308">
        <v>2.0499999999999998</v>
      </c>
      <c r="L3308">
        <v>5.45</v>
      </c>
      <c r="M3308">
        <v>1.73</v>
      </c>
      <c r="N3308">
        <v>5.17</v>
      </c>
      <c r="O3308">
        <v>1</v>
      </c>
      <c r="P3308">
        <v>1</v>
      </c>
      <c r="Q3308">
        <v>1</v>
      </c>
      <c r="R3308" t="s">
        <v>41</v>
      </c>
      <c r="Y3308">
        <v>3</v>
      </c>
      <c r="Z3308">
        <v>37.28</v>
      </c>
      <c r="AA3308">
        <v>39.76</v>
      </c>
      <c r="AB3308">
        <v>35.69</v>
      </c>
      <c r="AC3308">
        <v>33.15</v>
      </c>
      <c r="AD3308">
        <v>35.24</v>
      </c>
      <c r="AE3308">
        <v>31.81</v>
      </c>
    </row>
    <row r="3309" spans="1:34" x14ac:dyDescent="0.25">
      <c r="A3309">
        <v>29</v>
      </c>
      <c r="B3309" t="s">
        <v>137</v>
      </c>
      <c r="C3309" t="s">
        <v>194</v>
      </c>
      <c r="D3309" t="s">
        <v>48</v>
      </c>
      <c r="E3309" t="s">
        <v>47</v>
      </c>
      <c r="G3309">
        <v>59.17</v>
      </c>
      <c r="H3309">
        <v>59.17</v>
      </c>
      <c r="I3309" t="s">
        <v>40</v>
      </c>
      <c r="J3309">
        <v>50.26</v>
      </c>
      <c r="K3309">
        <v>3.05</v>
      </c>
      <c r="L3309">
        <v>5.15</v>
      </c>
      <c r="M3309">
        <v>2.29</v>
      </c>
      <c r="N3309">
        <v>4.55</v>
      </c>
      <c r="O3309">
        <v>1</v>
      </c>
      <c r="P3309">
        <v>1</v>
      </c>
      <c r="Q3309">
        <v>1</v>
      </c>
      <c r="R3309" t="s">
        <v>41</v>
      </c>
      <c r="Y3309">
        <v>3</v>
      </c>
      <c r="Z3309">
        <v>62.36</v>
      </c>
      <c r="AA3309">
        <v>56.28</v>
      </c>
      <c r="AB3309">
        <v>58.86</v>
      </c>
      <c r="AC3309">
        <v>52.66</v>
      </c>
      <c r="AD3309">
        <v>48.09</v>
      </c>
      <c r="AE3309">
        <v>50.03</v>
      </c>
    </row>
    <row r="3310" spans="1:34" x14ac:dyDescent="0.25">
      <c r="A3310">
        <v>29</v>
      </c>
      <c r="B3310" t="s">
        <v>137</v>
      </c>
      <c r="C3310" t="s">
        <v>194</v>
      </c>
      <c r="D3310" t="s">
        <v>49</v>
      </c>
      <c r="E3310" t="s">
        <v>50</v>
      </c>
      <c r="G3310">
        <v>83.93</v>
      </c>
      <c r="H3310">
        <v>83.93</v>
      </c>
      <c r="I3310" t="s">
        <v>40</v>
      </c>
      <c r="J3310">
        <v>196.48</v>
      </c>
      <c r="K3310">
        <v>2.36</v>
      </c>
      <c r="L3310">
        <v>2.81</v>
      </c>
      <c r="M3310">
        <v>5.05</v>
      </c>
      <c r="N3310">
        <v>2.57</v>
      </c>
      <c r="O3310">
        <v>1</v>
      </c>
      <c r="P3310">
        <v>1</v>
      </c>
      <c r="Q3310">
        <v>1</v>
      </c>
      <c r="R3310" t="s">
        <v>41</v>
      </c>
      <c r="Y3310">
        <v>3</v>
      </c>
      <c r="Z3310">
        <v>82.82</v>
      </c>
      <c r="AA3310">
        <v>86.64</v>
      </c>
      <c r="AB3310">
        <v>82.33</v>
      </c>
      <c r="AC3310">
        <v>194.1</v>
      </c>
      <c r="AD3310">
        <v>202.27</v>
      </c>
      <c r="AE3310">
        <v>193.06</v>
      </c>
    </row>
    <row r="3311" spans="1:34" x14ac:dyDescent="0.25">
      <c r="A3311">
        <v>29</v>
      </c>
      <c r="B3311" t="s">
        <v>137</v>
      </c>
      <c r="C3311" t="s">
        <v>194</v>
      </c>
      <c r="D3311" t="s">
        <v>51</v>
      </c>
      <c r="E3311" t="s">
        <v>50</v>
      </c>
      <c r="G3311">
        <v>28.35</v>
      </c>
      <c r="H3311">
        <v>28.35</v>
      </c>
      <c r="I3311" t="s">
        <v>40</v>
      </c>
      <c r="J3311">
        <v>638.13</v>
      </c>
      <c r="K3311">
        <v>0.61</v>
      </c>
      <c r="L3311">
        <v>2.14</v>
      </c>
      <c r="M3311">
        <v>11.27</v>
      </c>
      <c r="N3311">
        <v>1.77</v>
      </c>
      <c r="O3311">
        <v>1</v>
      </c>
      <c r="P3311">
        <v>1</v>
      </c>
      <c r="Q3311">
        <v>1</v>
      </c>
      <c r="R3311" t="s">
        <v>41</v>
      </c>
      <c r="Y3311">
        <v>3</v>
      </c>
      <c r="Z3311">
        <v>28.13</v>
      </c>
      <c r="AA3311">
        <v>29.03</v>
      </c>
      <c r="AB3311">
        <v>27.87</v>
      </c>
      <c r="AC3311">
        <v>634.19000000000005</v>
      </c>
      <c r="AD3311">
        <v>650.84</v>
      </c>
      <c r="AE3311">
        <v>629.37</v>
      </c>
    </row>
    <row r="3312" spans="1:34" x14ac:dyDescent="0.25">
      <c r="A3312">
        <v>29</v>
      </c>
      <c r="B3312" t="s">
        <v>137</v>
      </c>
      <c r="C3312" t="s">
        <v>194</v>
      </c>
      <c r="D3312" t="s">
        <v>52</v>
      </c>
      <c r="E3312" t="s">
        <v>53</v>
      </c>
      <c r="F3312" t="s">
        <v>143</v>
      </c>
      <c r="G3312">
        <v>894.68</v>
      </c>
      <c r="H3312">
        <v>894.68</v>
      </c>
      <c r="I3312" t="s">
        <v>40</v>
      </c>
      <c r="J3312">
        <v>40667.74</v>
      </c>
      <c r="K3312">
        <v>2.4500000000000002</v>
      </c>
      <c r="L3312">
        <v>0.27</v>
      </c>
      <c r="M3312">
        <v>111.32</v>
      </c>
      <c r="N3312">
        <v>0.27</v>
      </c>
      <c r="O3312">
        <v>1</v>
      </c>
      <c r="P3312">
        <v>1</v>
      </c>
      <c r="Q3312">
        <v>1</v>
      </c>
      <c r="R3312" t="s">
        <v>41</v>
      </c>
      <c r="Y3312">
        <v>3</v>
      </c>
      <c r="Z3312">
        <v>893.33</v>
      </c>
      <c r="AA3312">
        <v>897.51</v>
      </c>
      <c r="AB3312">
        <v>893.21</v>
      </c>
      <c r="AC3312">
        <v>40606.239999999998</v>
      </c>
      <c r="AD3312">
        <v>40796.239999999998</v>
      </c>
      <c r="AE3312">
        <v>40600.74</v>
      </c>
      <c r="AF3312" t="s">
        <v>143</v>
      </c>
      <c r="AG3312" t="s">
        <v>143</v>
      </c>
      <c r="AH3312" t="s">
        <v>143</v>
      </c>
    </row>
    <row r="3313" spans="1:34" x14ac:dyDescent="0.25">
      <c r="A3313">
        <v>29</v>
      </c>
      <c r="B3313" t="s">
        <v>137</v>
      </c>
      <c r="C3313" t="s">
        <v>194</v>
      </c>
      <c r="D3313" t="s">
        <v>54</v>
      </c>
      <c r="E3313" t="s">
        <v>53</v>
      </c>
      <c r="F3313" t="s">
        <v>143</v>
      </c>
      <c r="G3313">
        <v>937.04</v>
      </c>
      <c r="H3313">
        <v>937.04</v>
      </c>
      <c r="I3313" t="s">
        <v>40</v>
      </c>
      <c r="J3313">
        <v>867327.16</v>
      </c>
      <c r="K3313">
        <v>1.35</v>
      </c>
      <c r="L3313">
        <v>0.14000000000000001</v>
      </c>
      <c r="M3313">
        <v>1246.57</v>
      </c>
      <c r="N3313">
        <v>0.14000000000000001</v>
      </c>
      <c r="O3313">
        <v>1</v>
      </c>
      <c r="P3313">
        <v>1</v>
      </c>
      <c r="Q3313">
        <v>1</v>
      </c>
      <c r="R3313" t="s">
        <v>41</v>
      </c>
      <c r="Y3313">
        <v>3</v>
      </c>
      <c r="Z3313">
        <v>937.72</v>
      </c>
      <c r="AA3313">
        <v>935.49</v>
      </c>
      <c r="AB3313">
        <v>937.91</v>
      </c>
      <c r="AC3313">
        <v>867953.01</v>
      </c>
      <c r="AD3313">
        <v>865891.66</v>
      </c>
      <c r="AE3313">
        <v>868136.81</v>
      </c>
      <c r="AF3313" t="s">
        <v>143</v>
      </c>
      <c r="AG3313" t="s">
        <v>143</v>
      </c>
      <c r="AH3313" t="s">
        <v>143</v>
      </c>
    </row>
    <row r="3314" spans="1:34" x14ac:dyDescent="0.25">
      <c r="A3314">
        <v>29</v>
      </c>
      <c r="B3314" t="s">
        <v>137</v>
      </c>
      <c r="C3314" t="s">
        <v>194</v>
      </c>
      <c r="D3314" t="s">
        <v>55</v>
      </c>
      <c r="E3314" t="s">
        <v>56</v>
      </c>
      <c r="G3314">
        <v>12.48</v>
      </c>
      <c r="H3314">
        <v>12.48</v>
      </c>
      <c r="I3314" t="s">
        <v>40</v>
      </c>
      <c r="J3314">
        <v>412.37</v>
      </c>
      <c r="K3314">
        <v>0.09</v>
      </c>
      <c r="L3314">
        <v>0.69</v>
      </c>
      <c r="M3314">
        <v>2.66</v>
      </c>
      <c r="N3314">
        <v>0.65</v>
      </c>
      <c r="O3314">
        <v>1</v>
      </c>
      <c r="P3314">
        <v>1</v>
      </c>
      <c r="Q3314">
        <v>1</v>
      </c>
      <c r="R3314" t="s">
        <v>41</v>
      </c>
      <c r="Y3314">
        <v>3</v>
      </c>
      <c r="Z3314">
        <v>12.57</v>
      </c>
      <c r="AA3314">
        <v>12.47</v>
      </c>
      <c r="AB3314">
        <v>12.4</v>
      </c>
      <c r="AC3314">
        <v>415.18</v>
      </c>
      <c r="AD3314">
        <v>412.05</v>
      </c>
      <c r="AE3314">
        <v>409.89</v>
      </c>
    </row>
    <row r="3315" spans="1:34" x14ac:dyDescent="0.25">
      <c r="A3315">
        <v>29</v>
      </c>
      <c r="B3315" t="s">
        <v>137</v>
      </c>
      <c r="C3315" t="s">
        <v>194</v>
      </c>
      <c r="D3315" t="s">
        <v>57</v>
      </c>
      <c r="E3315" t="s">
        <v>56</v>
      </c>
      <c r="G3315">
        <v>1.47</v>
      </c>
      <c r="H3315">
        <v>1.47</v>
      </c>
      <c r="I3315" t="s">
        <v>40</v>
      </c>
      <c r="J3315">
        <v>52.64</v>
      </c>
      <c r="K3315">
        <v>0.37</v>
      </c>
      <c r="L3315">
        <v>24.84</v>
      </c>
      <c r="M3315">
        <v>7.97</v>
      </c>
      <c r="N3315">
        <v>15.14</v>
      </c>
      <c r="O3315">
        <v>1</v>
      </c>
      <c r="P3315">
        <v>1</v>
      </c>
      <c r="Q3315">
        <v>1</v>
      </c>
      <c r="R3315" t="s">
        <v>41</v>
      </c>
      <c r="Y3315">
        <v>3</v>
      </c>
      <c r="Z3315">
        <v>1.89</v>
      </c>
      <c r="AA3315">
        <v>1.33</v>
      </c>
      <c r="AB3315">
        <v>1.2</v>
      </c>
      <c r="AC3315">
        <v>61.71</v>
      </c>
      <c r="AD3315">
        <v>49.48</v>
      </c>
      <c r="AE3315">
        <v>46.73</v>
      </c>
    </row>
    <row r="3316" spans="1:34" x14ac:dyDescent="0.25">
      <c r="A3316">
        <v>29</v>
      </c>
      <c r="B3316" t="s">
        <v>137</v>
      </c>
      <c r="C3316" t="s">
        <v>194</v>
      </c>
      <c r="D3316" t="s">
        <v>58</v>
      </c>
      <c r="E3316" t="s">
        <v>56</v>
      </c>
      <c r="F3316" t="s">
        <v>139</v>
      </c>
      <c r="G3316">
        <v>-2.44</v>
      </c>
      <c r="H3316">
        <v>-2.44</v>
      </c>
      <c r="I3316" t="s">
        <v>40</v>
      </c>
      <c r="J3316">
        <v>-0.76</v>
      </c>
      <c r="K3316">
        <v>3.65</v>
      </c>
      <c r="L3316">
        <v>149.41999999999999</v>
      </c>
      <c r="M3316">
        <v>13.09</v>
      </c>
      <c r="N3316" t="s">
        <v>66</v>
      </c>
      <c r="O3316">
        <v>1</v>
      </c>
      <c r="P3316">
        <v>1</v>
      </c>
      <c r="Q3316">
        <v>1</v>
      </c>
      <c r="R3316" t="s">
        <v>41</v>
      </c>
      <c r="Y3316">
        <v>3</v>
      </c>
      <c r="Z3316">
        <v>-3.76</v>
      </c>
      <c r="AA3316">
        <v>1.68</v>
      </c>
      <c r="AB3316">
        <v>-5.25</v>
      </c>
      <c r="AC3316">
        <v>-5.48</v>
      </c>
      <c r="AD3316">
        <v>14.04</v>
      </c>
      <c r="AE3316">
        <v>-10.83</v>
      </c>
      <c r="AF3316" t="s">
        <v>139</v>
      </c>
      <c r="AH3316" t="s">
        <v>139</v>
      </c>
    </row>
    <row r="3317" spans="1:34" x14ac:dyDescent="0.25">
      <c r="A3317">
        <v>29</v>
      </c>
      <c r="B3317" t="s">
        <v>137</v>
      </c>
      <c r="C3317" t="s">
        <v>194</v>
      </c>
      <c r="D3317" t="s">
        <v>59</v>
      </c>
      <c r="E3317" t="s">
        <v>60</v>
      </c>
      <c r="F3317" t="s">
        <v>143</v>
      </c>
      <c r="G3317">
        <v>723.34</v>
      </c>
      <c r="H3317">
        <v>723.34</v>
      </c>
      <c r="I3317" t="s">
        <v>40</v>
      </c>
      <c r="J3317">
        <v>8849.89</v>
      </c>
      <c r="K3317">
        <v>1.51</v>
      </c>
      <c r="L3317">
        <v>0.21</v>
      </c>
      <c r="M3317">
        <v>18.52</v>
      </c>
      <c r="N3317">
        <v>0.21</v>
      </c>
      <c r="O3317">
        <v>1</v>
      </c>
      <c r="P3317">
        <v>1</v>
      </c>
      <c r="Q3317">
        <v>1</v>
      </c>
      <c r="R3317" t="s">
        <v>41</v>
      </c>
      <c r="Y3317">
        <v>3</v>
      </c>
      <c r="Z3317">
        <v>724.63</v>
      </c>
      <c r="AA3317">
        <v>721.67</v>
      </c>
      <c r="AB3317">
        <v>723.7</v>
      </c>
      <c r="AC3317">
        <v>8865.75</v>
      </c>
      <c r="AD3317">
        <v>8829.5400000000009</v>
      </c>
      <c r="AE3317">
        <v>8854.39</v>
      </c>
      <c r="AF3317" t="s">
        <v>143</v>
      </c>
      <c r="AG3317" t="s">
        <v>143</v>
      </c>
      <c r="AH3317" t="s">
        <v>143</v>
      </c>
    </row>
    <row r="3318" spans="1:34" x14ac:dyDescent="0.25">
      <c r="A3318">
        <v>29</v>
      </c>
      <c r="B3318" t="s">
        <v>137</v>
      </c>
      <c r="C3318" t="s">
        <v>194</v>
      </c>
      <c r="D3318" t="s">
        <v>61</v>
      </c>
      <c r="E3318" t="s">
        <v>60</v>
      </c>
      <c r="F3318" t="s">
        <v>143</v>
      </c>
      <c r="G3318">
        <v>730.21</v>
      </c>
      <c r="H3318">
        <v>730.21</v>
      </c>
      <c r="I3318" t="s">
        <v>40</v>
      </c>
      <c r="J3318">
        <v>11415.67</v>
      </c>
      <c r="K3318">
        <v>1.4</v>
      </c>
      <c r="L3318">
        <v>0.19</v>
      </c>
      <c r="M3318">
        <v>21.84</v>
      </c>
      <c r="N3318">
        <v>0.19</v>
      </c>
      <c r="O3318">
        <v>1</v>
      </c>
      <c r="P3318">
        <v>1</v>
      </c>
      <c r="Q3318">
        <v>1</v>
      </c>
      <c r="R3318" t="s">
        <v>41</v>
      </c>
      <c r="Y3318">
        <v>3</v>
      </c>
      <c r="Z3318">
        <v>730.19</v>
      </c>
      <c r="AA3318">
        <v>728.82</v>
      </c>
      <c r="AB3318">
        <v>731.61</v>
      </c>
      <c r="AC3318">
        <v>11415.38</v>
      </c>
      <c r="AD3318">
        <v>11393.98</v>
      </c>
      <c r="AE3318">
        <v>11437.66</v>
      </c>
      <c r="AF3318" t="s">
        <v>143</v>
      </c>
      <c r="AG3318" t="s">
        <v>143</v>
      </c>
      <c r="AH3318" t="s">
        <v>143</v>
      </c>
    </row>
    <row r="3319" spans="1:34" x14ac:dyDescent="0.25">
      <c r="A3319">
        <v>29</v>
      </c>
      <c r="B3319" t="s">
        <v>137</v>
      </c>
      <c r="C3319" t="s">
        <v>194</v>
      </c>
      <c r="D3319" t="s">
        <v>62</v>
      </c>
      <c r="E3319" t="s">
        <v>60</v>
      </c>
      <c r="F3319" t="s">
        <v>143</v>
      </c>
      <c r="G3319">
        <v>334.28</v>
      </c>
      <c r="H3319">
        <v>334.28</v>
      </c>
      <c r="I3319" t="s">
        <v>40</v>
      </c>
      <c r="J3319">
        <v>5646.47</v>
      </c>
      <c r="K3319">
        <v>4.46</v>
      </c>
      <c r="L3319">
        <v>1.33</v>
      </c>
      <c r="M3319">
        <v>75.14</v>
      </c>
      <c r="N3319">
        <v>1.33</v>
      </c>
      <c r="O3319">
        <v>1</v>
      </c>
      <c r="P3319">
        <v>1</v>
      </c>
      <c r="Q3319">
        <v>1</v>
      </c>
      <c r="R3319" t="s">
        <v>41</v>
      </c>
      <c r="Y3319">
        <v>3</v>
      </c>
      <c r="Z3319">
        <v>329.37</v>
      </c>
      <c r="AA3319">
        <v>338.07</v>
      </c>
      <c r="AB3319">
        <v>335.4</v>
      </c>
      <c r="AC3319">
        <v>5563.71</v>
      </c>
      <c r="AD3319">
        <v>5710.41</v>
      </c>
      <c r="AE3319">
        <v>5665.3</v>
      </c>
      <c r="AF3319" t="s">
        <v>143</v>
      </c>
      <c r="AG3319" t="s">
        <v>143</v>
      </c>
      <c r="AH3319" t="s">
        <v>143</v>
      </c>
    </row>
    <row r="3320" spans="1:34" x14ac:dyDescent="0.25">
      <c r="A3320">
        <v>29</v>
      </c>
      <c r="B3320" t="s">
        <v>137</v>
      </c>
      <c r="C3320" t="s">
        <v>194</v>
      </c>
      <c r="D3320" t="s">
        <v>63</v>
      </c>
      <c r="E3320" t="s">
        <v>64</v>
      </c>
      <c r="F3320" t="s">
        <v>143</v>
      </c>
      <c r="G3320">
        <v>83412.240000000005</v>
      </c>
      <c r="H3320">
        <v>83412.240000000005</v>
      </c>
      <c r="I3320" t="s">
        <v>40</v>
      </c>
      <c r="J3320">
        <v>648695.76</v>
      </c>
      <c r="K3320">
        <v>400.68</v>
      </c>
      <c r="L3320">
        <v>0.48</v>
      </c>
      <c r="M3320">
        <v>3116.02</v>
      </c>
      <c r="N3320">
        <v>0.48</v>
      </c>
      <c r="O3320">
        <v>1</v>
      </c>
      <c r="P3320">
        <v>1</v>
      </c>
      <c r="Q3320">
        <v>1</v>
      </c>
      <c r="R3320" t="s">
        <v>41</v>
      </c>
      <c r="Y3320">
        <v>3</v>
      </c>
      <c r="Z3320">
        <v>83153.08</v>
      </c>
      <c r="AA3320">
        <v>83873.73</v>
      </c>
      <c r="AB3320">
        <v>83209.899999999994</v>
      </c>
      <c r="AC3320">
        <v>646680.32999999996</v>
      </c>
      <c r="AD3320">
        <v>652284.78</v>
      </c>
      <c r="AE3320">
        <v>647122.17000000004</v>
      </c>
      <c r="AF3320" t="s">
        <v>143</v>
      </c>
      <c r="AG3320" t="s">
        <v>143</v>
      </c>
      <c r="AH3320" t="s">
        <v>143</v>
      </c>
    </row>
    <row r="3321" spans="1:34" x14ac:dyDescent="0.25">
      <c r="A3321">
        <v>29</v>
      </c>
      <c r="B3321" t="s">
        <v>137</v>
      </c>
      <c r="C3321" t="s">
        <v>194</v>
      </c>
      <c r="D3321" t="s">
        <v>65</v>
      </c>
      <c r="E3321" t="s">
        <v>64</v>
      </c>
      <c r="F3321" t="s">
        <v>143</v>
      </c>
      <c r="G3321">
        <v>88100.78</v>
      </c>
      <c r="H3321">
        <v>88100.78</v>
      </c>
      <c r="I3321" t="s">
        <v>40</v>
      </c>
      <c r="J3321">
        <v>4987374.24</v>
      </c>
      <c r="K3321">
        <v>155.85</v>
      </c>
      <c r="L3321">
        <v>0.18</v>
      </c>
      <c r="M3321">
        <v>8822.86</v>
      </c>
      <c r="N3321">
        <v>0.18</v>
      </c>
      <c r="O3321">
        <v>1</v>
      </c>
      <c r="P3321">
        <v>1</v>
      </c>
      <c r="Q3321">
        <v>1</v>
      </c>
      <c r="R3321" t="s">
        <v>41</v>
      </c>
      <c r="Y3321">
        <v>3</v>
      </c>
      <c r="Z3321">
        <v>87928.36</v>
      </c>
      <c r="AA3321">
        <v>88142.36</v>
      </c>
      <c r="AB3321">
        <v>88231.63</v>
      </c>
      <c r="AC3321">
        <v>4977613.18</v>
      </c>
      <c r="AD3321">
        <v>4989728.08</v>
      </c>
      <c r="AE3321">
        <v>4994781.47</v>
      </c>
      <c r="AF3321" t="s">
        <v>143</v>
      </c>
      <c r="AG3321" t="s">
        <v>143</v>
      </c>
      <c r="AH3321" t="s">
        <v>143</v>
      </c>
    </row>
    <row r="3322" spans="1:34" x14ac:dyDescent="0.25">
      <c r="A3322">
        <v>29</v>
      </c>
      <c r="B3322" t="s">
        <v>137</v>
      </c>
      <c r="C3322" t="s">
        <v>194</v>
      </c>
      <c r="D3322" t="s">
        <v>67</v>
      </c>
      <c r="E3322" t="s">
        <v>68</v>
      </c>
      <c r="F3322" t="s">
        <v>143</v>
      </c>
      <c r="G3322">
        <v>6157.29</v>
      </c>
      <c r="H3322">
        <v>6157.29</v>
      </c>
      <c r="I3322" t="s">
        <v>40</v>
      </c>
      <c r="J3322">
        <v>291896.71000000002</v>
      </c>
      <c r="K3322">
        <v>28.51</v>
      </c>
      <c r="L3322">
        <v>0.46</v>
      </c>
      <c r="M3322">
        <v>1347.56</v>
      </c>
      <c r="N3322">
        <v>0.46</v>
      </c>
      <c r="O3322">
        <v>1</v>
      </c>
      <c r="P3322">
        <v>1</v>
      </c>
      <c r="Q3322">
        <v>1</v>
      </c>
      <c r="R3322" t="s">
        <v>41</v>
      </c>
      <c r="Y3322">
        <v>3</v>
      </c>
      <c r="Z3322">
        <v>6182.75</v>
      </c>
      <c r="AA3322">
        <v>6162.63</v>
      </c>
      <c r="AB3322">
        <v>6126.49</v>
      </c>
      <c r="AC3322">
        <v>293100.12</v>
      </c>
      <c r="AD3322">
        <v>292149.26</v>
      </c>
      <c r="AE3322">
        <v>290440.73</v>
      </c>
      <c r="AF3322" t="s">
        <v>143</v>
      </c>
      <c r="AG3322" t="s">
        <v>143</v>
      </c>
      <c r="AH3322" t="s">
        <v>143</v>
      </c>
    </row>
    <row r="3323" spans="1:34" x14ac:dyDescent="0.25">
      <c r="A3323">
        <v>29</v>
      </c>
      <c r="B3323" t="s">
        <v>137</v>
      </c>
      <c r="C3323" t="s">
        <v>194</v>
      </c>
      <c r="D3323" t="s">
        <v>69</v>
      </c>
      <c r="E3323" t="s">
        <v>68</v>
      </c>
      <c r="F3323" t="s">
        <v>143</v>
      </c>
      <c r="G3323">
        <v>6055.46</v>
      </c>
      <c r="H3323">
        <v>6055.46</v>
      </c>
      <c r="I3323" t="s">
        <v>40</v>
      </c>
      <c r="J3323">
        <v>259681.67</v>
      </c>
      <c r="K3323">
        <v>33.76</v>
      </c>
      <c r="L3323">
        <v>0.56000000000000005</v>
      </c>
      <c r="M3323">
        <v>1447.59</v>
      </c>
      <c r="N3323">
        <v>0.56000000000000005</v>
      </c>
      <c r="O3323">
        <v>1</v>
      </c>
      <c r="P3323">
        <v>1</v>
      </c>
      <c r="Q3323">
        <v>1</v>
      </c>
      <c r="R3323" t="s">
        <v>41</v>
      </c>
      <c r="Y3323">
        <v>3</v>
      </c>
      <c r="Z3323">
        <v>6087.78</v>
      </c>
      <c r="AA3323">
        <v>6058.18</v>
      </c>
      <c r="AB3323">
        <v>6020.43</v>
      </c>
      <c r="AC3323">
        <v>261067.42</v>
      </c>
      <c r="AD3323">
        <v>259798.29</v>
      </c>
      <c r="AE3323">
        <v>258179.3</v>
      </c>
      <c r="AF3323" t="s">
        <v>143</v>
      </c>
      <c r="AG3323" t="s">
        <v>143</v>
      </c>
      <c r="AH3323" t="s">
        <v>143</v>
      </c>
    </row>
    <row r="3324" spans="1:34" x14ac:dyDescent="0.25">
      <c r="A3324">
        <v>29</v>
      </c>
      <c r="B3324" t="s">
        <v>137</v>
      </c>
      <c r="C3324" t="s">
        <v>194</v>
      </c>
      <c r="D3324" t="s">
        <v>70</v>
      </c>
      <c r="E3324" t="s">
        <v>71</v>
      </c>
      <c r="F3324" t="s">
        <v>143</v>
      </c>
      <c r="G3324">
        <v>270982743.73000002</v>
      </c>
      <c r="H3324">
        <v>270982743.73000002</v>
      </c>
      <c r="I3324" t="s">
        <v>40</v>
      </c>
      <c r="J3324">
        <v>11827888.119999999</v>
      </c>
      <c r="K3324">
        <v>1906.46</v>
      </c>
      <c r="L3324">
        <v>0.7</v>
      </c>
      <c r="M3324">
        <v>83209.990000000005</v>
      </c>
      <c r="N3324">
        <v>0.7</v>
      </c>
      <c r="O3324">
        <v>1</v>
      </c>
      <c r="P3324">
        <v>1</v>
      </c>
      <c r="Q3324">
        <v>1</v>
      </c>
      <c r="R3324" t="s">
        <v>41</v>
      </c>
      <c r="Y3324">
        <v>3</v>
      </c>
      <c r="Z3324">
        <v>269225325.36000001</v>
      </c>
      <c r="AA3324">
        <v>270713324.86000001</v>
      </c>
      <c r="AB3324">
        <v>273009580.97000003</v>
      </c>
      <c r="AC3324">
        <v>11751183.23</v>
      </c>
      <c r="AD3324">
        <v>11816128.970000001</v>
      </c>
      <c r="AE3324">
        <v>11916352.16</v>
      </c>
      <c r="AF3324" t="s">
        <v>143</v>
      </c>
      <c r="AG3324" t="s">
        <v>143</v>
      </c>
      <c r="AH3324" t="s">
        <v>143</v>
      </c>
    </row>
    <row r="3325" spans="1:34" x14ac:dyDescent="0.25">
      <c r="A3325">
        <v>29</v>
      </c>
      <c r="B3325" t="s">
        <v>137</v>
      </c>
      <c r="C3325" t="s">
        <v>194</v>
      </c>
      <c r="D3325" t="s">
        <v>72</v>
      </c>
      <c r="E3325" t="s">
        <v>71</v>
      </c>
      <c r="F3325" t="s">
        <v>143</v>
      </c>
      <c r="G3325">
        <v>295714053.56999999</v>
      </c>
      <c r="H3325">
        <v>295714053.56999999</v>
      </c>
      <c r="I3325" t="s">
        <v>40</v>
      </c>
      <c r="J3325">
        <v>8458961.4499999993</v>
      </c>
      <c r="K3325">
        <v>291.72000000000003</v>
      </c>
      <c r="L3325">
        <v>0.1</v>
      </c>
      <c r="M3325">
        <v>8344.26</v>
      </c>
      <c r="N3325">
        <v>0.1</v>
      </c>
      <c r="O3325">
        <v>1</v>
      </c>
      <c r="P3325">
        <v>1</v>
      </c>
      <c r="Q3325">
        <v>1</v>
      </c>
      <c r="R3325" t="s">
        <v>41</v>
      </c>
      <c r="Y3325">
        <v>3</v>
      </c>
      <c r="Z3325">
        <v>295411676.25999999</v>
      </c>
      <c r="AA3325">
        <v>295993788.14999998</v>
      </c>
      <c r="AB3325">
        <v>295736696.31</v>
      </c>
      <c r="AC3325">
        <v>8450312.2200000007</v>
      </c>
      <c r="AD3325">
        <v>8466963</v>
      </c>
      <c r="AE3325">
        <v>8459609.1199999992</v>
      </c>
      <c r="AF3325" t="s">
        <v>143</v>
      </c>
      <c r="AG3325" t="s">
        <v>143</v>
      </c>
      <c r="AH3325" t="s">
        <v>143</v>
      </c>
    </row>
    <row r="3326" spans="1:34" x14ac:dyDescent="0.25">
      <c r="A3326">
        <v>29</v>
      </c>
      <c r="B3326" t="s">
        <v>137</v>
      </c>
      <c r="C3326" t="s">
        <v>194</v>
      </c>
      <c r="D3326" t="s">
        <v>73</v>
      </c>
      <c r="E3326" t="s">
        <v>74</v>
      </c>
      <c r="G3326" t="s">
        <v>140</v>
      </c>
      <c r="H3326" t="s">
        <v>140</v>
      </c>
      <c r="I3326" t="s">
        <v>40</v>
      </c>
      <c r="J3326">
        <v>21.21</v>
      </c>
      <c r="K3326" t="s">
        <v>41</v>
      </c>
      <c r="L3326" t="s">
        <v>41</v>
      </c>
      <c r="M3326">
        <v>22.38</v>
      </c>
      <c r="N3326" t="s">
        <v>66</v>
      </c>
      <c r="O3326">
        <v>1</v>
      </c>
      <c r="P3326">
        <v>1</v>
      </c>
      <c r="Q3326">
        <v>1</v>
      </c>
      <c r="R3326" t="s">
        <v>41</v>
      </c>
      <c r="Y3326">
        <v>3</v>
      </c>
      <c r="Z3326" t="s">
        <v>140</v>
      </c>
      <c r="AA3326" t="s">
        <v>140</v>
      </c>
      <c r="AB3326" t="s">
        <v>140</v>
      </c>
      <c r="AC3326">
        <v>0.52</v>
      </c>
      <c r="AD3326">
        <v>18.149999999999999</v>
      </c>
      <c r="AE3326">
        <v>44.97</v>
      </c>
      <c r="AF3326" t="s">
        <v>140</v>
      </c>
      <c r="AG3326" t="s">
        <v>140</v>
      </c>
      <c r="AH3326" t="s">
        <v>140</v>
      </c>
    </row>
    <row r="3327" spans="1:34" x14ac:dyDescent="0.25">
      <c r="A3327">
        <v>29</v>
      </c>
      <c r="B3327" t="s">
        <v>137</v>
      </c>
      <c r="C3327" t="s">
        <v>194</v>
      </c>
      <c r="D3327" t="s">
        <v>75</v>
      </c>
      <c r="E3327" t="s">
        <v>74</v>
      </c>
      <c r="G3327">
        <v>72.2</v>
      </c>
      <c r="H3327">
        <v>72.2</v>
      </c>
      <c r="I3327" t="s">
        <v>40</v>
      </c>
      <c r="J3327">
        <v>49258.63</v>
      </c>
      <c r="K3327">
        <v>0.13</v>
      </c>
      <c r="L3327">
        <v>0.18</v>
      </c>
      <c r="M3327">
        <v>74.709999999999994</v>
      </c>
      <c r="N3327">
        <v>0.15</v>
      </c>
      <c r="O3327">
        <v>1</v>
      </c>
      <c r="P3327">
        <v>1</v>
      </c>
      <c r="Q3327">
        <v>1</v>
      </c>
      <c r="R3327" t="s">
        <v>41</v>
      </c>
      <c r="Y3327">
        <v>3</v>
      </c>
      <c r="Z3327">
        <v>72.290000000000006</v>
      </c>
      <c r="AA3327">
        <v>72.260000000000005</v>
      </c>
      <c r="AB3327">
        <v>72.05</v>
      </c>
      <c r="AC3327">
        <v>49310.65</v>
      </c>
      <c r="AD3327">
        <v>49292.21</v>
      </c>
      <c r="AE3327">
        <v>49173.02</v>
      </c>
    </row>
    <row r="3328" spans="1:34" x14ac:dyDescent="0.25">
      <c r="A3328">
        <v>29</v>
      </c>
      <c r="B3328" t="s">
        <v>137</v>
      </c>
      <c r="C3328" t="s">
        <v>194</v>
      </c>
      <c r="D3328" t="s">
        <v>76</v>
      </c>
      <c r="E3328" t="s">
        <v>77</v>
      </c>
      <c r="F3328" t="s">
        <v>143</v>
      </c>
      <c r="G3328">
        <v>14228.54</v>
      </c>
      <c r="H3328">
        <v>14228.54</v>
      </c>
      <c r="I3328" t="s">
        <v>40</v>
      </c>
      <c r="J3328">
        <v>4541467.38</v>
      </c>
      <c r="K3328">
        <v>27.41</v>
      </c>
      <c r="L3328">
        <v>0.19</v>
      </c>
      <c r="M3328">
        <v>8746.85</v>
      </c>
      <c r="N3328">
        <v>0.19</v>
      </c>
      <c r="O3328">
        <v>1</v>
      </c>
      <c r="P3328">
        <v>1</v>
      </c>
      <c r="Q3328">
        <v>1</v>
      </c>
      <c r="R3328" t="s">
        <v>41</v>
      </c>
      <c r="Y3328">
        <v>3</v>
      </c>
      <c r="Z3328">
        <v>14197.8</v>
      </c>
      <c r="AA3328">
        <v>14250.42</v>
      </c>
      <c r="AB3328">
        <v>14237.39</v>
      </c>
      <c r="AC3328">
        <v>4531656.78</v>
      </c>
      <c r="AD3328">
        <v>4548451.51</v>
      </c>
      <c r="AE3328">
        <v>4544293.8600000003</v>
      </c>
      <c r="AF3328" t="s">
        <v>143</v>
      </c>
      <c r="AG3328" t="s">
        <v>143</v>
      </c>
      <c r="AH3328" t="s">
        <v>143</v>
      </c>
    </row>
    <row r="3329" spans="1:34" x14ac:dyDescent="0.25">
      <c r="A3329">
        <v>29</v>
      </c>
      <c r="B3329" t="s">
        <v>137</v>
      </c>
      <c r="C3329" t="s">
        <v>194</v>
      </c>
      <c r="D3329" t="s">
        <v>78</v>
      </c>
      <c r="E3329" t="s">
        <v>77</v>
      </c>
      <c r="F3329" t="s">
        <v>143</v>
      </c>
      <c r="G3329">
        <v>14805.2</v>
      </c>
      <c r="H3329">
        <v>14805.2</v>
      </c>
      <c r="I3329" t="s">
        <v>40</v>
      </c>
      <c r="J3329">
        <v>2898202.87</v>
      </c>
      <c r="K3329">
        <v>22.86</v>
      </c>
      <c r="L3329">
        <v>0.15</v>
      </c>
      <c r="M3329">
        <v>4473.97</v>
      </c>
      <c r="N3329">
        <v>0.15</v>
      </c>
      <c r="O3329">
        <v>1</v>
      </c>
      <c r="P3329">
        <v>1</v>
      </c>
      <c r="Q3329">
        <v>1</v>
      </c>
      <c r="R3329" t="s">
        <v>41</v>
      </c>
      <c r="Y3329">
        <v>3</v>
      </c>
      <c r="Z3329">
        <v>14820.45</v>
      </c>
      <c r="AA3329">
        <v>14778.93</v>
      </c>
      <c r="AB3329">
        <v>14816.24</v>
      </c>
      <c r="AC3329">
        <v>2901186.84</v>
      </c>
      <c r="AD3329">
        <v>2893058.72</v>
      </c>
      <c r="AE3329">
        <v>2900363.04</v>
      </c>
      <c r="AF3329" t="s">
        <v>143</v>
      </c>
      <c r="AG3329" t="s">
        <v>143</v>
      </c>
      <c r="AH3329" t="s">
        <v>143</v>
      </c>
    </row>
    <row r="3330" spans="1:34" x14ac:dyDescent="0.25">
      <c r="A3330">
        <v>29</v>
      </c>
      <c r="B3330" t="s">
        <v>137</v>
      </c>
      <c r="C3330" t="s">
        <v>194</v>
      </c>
      <c r="D3330" t="s">
        <v>79</v>
      </c>
      <c r="E3330" t="s">
        <v>80</v>
      </c>
      <c r="F3330" t="s">
        <v>143</v>
      </c>
      <c r="G3330">
        <v>2488.69</v>
      </c>
      <c r="H3330">
        <v>2488.69</v>
      </c>
      <c r="I3330" t="s">
        <v>40</v>
      </c>
      <c r="J3330">
        <v>20150.12</v>
      </c>
      <c r="K3330">
        <v>1.87</v>
      </c>
      <c r="L3330">
        <v>0.08</v>
      </c>
      <c r="M3330">
        <v>15.13</v>
      </c>
      <c r="N3330">
        <v>0.08</v>
      </c>
      <c r="O3330">
        <v>1</v>
      </c>
      <c r="P3330">
        <v>1</v>
      </c>
      <c r="Q3330">
        <v>1</v>
      </c>
      <c r="R3330" t="s">
        <v>41</v>
      </c>
      <c r="Y3330">
        <v>3</v>
      </c>
      <c r="Z3330">
        <v>2488.02</v>
      </c>
      <c r="AA3330">
        <v>2487.25</v>
      </c>
      <c r="AB3330">
        <v>2490.8000000000002</v>
      </c>
      <c r="AC3330">
        <v>20144.689999999999</v>
      </c>
      <c r="AD3330">
        <v>20138.45</v>
      </c>
      <c r="AE3330">
        <v>20167.21</v>
      </c>
      <c r="AF3330" t="s">
        <v>143</v>
      </c>
      <c r="AG3330" t="s">
        <v>143</v>
      </c>
      <c r="AH3330" t="s">
        <v>143</v>
      </c>
    </row>
    <row r="3331" spans="1:34" x14ac:dyDescent="0.25">
      <c r="A3331">
        <v>29</v>
      </c>
      <c r="B3331" t="s">
        <v>137</v>
      </c>
      <c r="C3331" t="s">
        <v>194</v>
      </c>
      <c r="D3331" t="s">
        <v>81</v>
      </c>
      <c r="E3331" t="s">
        <v>80</v>
      </c>
      <c r="F3331" t="s">
        <v>143</v>
      </c>
      <c r="G3331">
        <v>2490.1799999999998</v>
      </c>
      <c r="H3331">
        <v>2490.1799999999998</v>
      </c>
      <c r="I3331" t="s">
        <v>40</v>
      </c>
      <c r="J3331">
        <v>8911.7199999999993</v>
      </c>
      <c r="K3331">
        <v>3.6</v>
      </c>
      <c r="L3331">
        <v>0.14000000000000001</v>
      </c>
      <c r="M3331">
        <v>12.86</v>
      </c>
      <c r="N3331">
        <v>0.14000000000000001</v>
      </c>
      <c r="O3331">
        <v>1</v>
      </c>
      <c r="P3331">
        <v>1</v>
      </c>
      <c r="Q3331">
        <v>1</v>
      </c>
      <c r="R3331" t="s">
        <v>41</v>
      </c>
      <c r="Y3331">
        <v>3</v>
      </c>
      <c r="Z3331">
        <v>2492.77</v>
      </c>
      <c r="AA3331">
        <v>2486.0700000000002</v>
      </c>
      <c r="AB3331">
        <v>2491.69</v>
      </c>
      <c r="AC3331">
        <v>8920.98</v>
      </c>
      <c r="AD3331">
        <v>8897.0300000000007</v>
      </c>
      <c r="AE3331">
        <v>8917.14</v>
      </c>
      <c r="AF3331" t="s">
        <v>143</v>
      </c>
      <c r="AG3331" t="s">
        <v>143</v>
      </c>
      <c r="AH3331" t="s">
        <v>143</v>
      </c>
    </row>
    <row r="3332" spans="1:34" x14ac:dyDescent="0.25">
      <c r="A3332">
        <v>29</v>
      </c>
      <c r="B3332" t="s">
        <v>137</v>
      </c>
      <c r="C3332" t="s">
        <v>194</v>
      </c>
      <c r="D3332" t="s">
        <v>82</v>
      </c>
      <c r="E3332" t="s">
        <v>80</v>
      </c>
      <c r="F3332" t="s">
        <v>143</v>
      </c>
      <c r="G3332">
        <v>2556.39</v>
      </c>
      <c r="H3332">
        <v>2556.39</v>
      </c>
      <c r="I3332" t="s">
        <v>40</v>
      </c>
      <c r="J3332">
        <v>42879.86</v>
      </c>
      <c r="K3332">
        <v>0.62</v>
      </c>
      <c r="L3332">
        <v>0.02</v>
      </c>
      <c r="M3332">
        <v>10.35</v>
      </c>
      <c r="N3332">
        <v>0.02</v>
      </c>
      <c r="O3332">
        <v>1</v>
      </c>
      <c r="P3332">
        <v>1</v>
      </c>
      <c r="Q3332">
        <v>1</v>
      </c>
      <c r="R3332" t="s">
        <v>41</v>
      </c>
      <c r="Y3332">
        <v>3</v>
      </c>
      <c r="Z3332">
        <v>2556.11</v>
      </c>
      <c r="AA3332">
        <v>2557.1</v>
      </c>
      <c r="AB3332">
        <v>2555.9499999999998</v>
      </c>
      <c r="AC3332">
        <v>42875.3</v>
      </c>
      <c r="AD3332">
        <v>42891.7</v>
      </c>
      <c r="AE3332">
        <v>42872.56</v>
      </c>
      <c r="AF3332" t="s">
        <v>143</v>
      </c>
      <c r="AG3332" t="s">
        <v>143</v>
      </c>
      <c r="AH3332" t="s">
        <v>143</v>
      </c>
    </row>
    <row r="3333" spans="1:34" x14ac:dyDescent="0.25">
      <c r="A3333">
        <v>29</v>
      </c>
      <c r="B3333" t="s">
        <v>137</v>
      </c>
      <c r="C3333" t="s">
        <v>194</v>
      </c>
      <c r="D3333" t="s">
        <v>83</v>
      </c>
      <c r="E3333" t="s">
        <v>84</v>
      </c>
      <c r="F3333" t="s">
        <v>143</v>
      </c>
      <c r="G3333">
        <v>51132.68</v>
      </c>
      <c r="H3333">
        <v>51132.68</v>
      </c>
      <c r="I3333" t="s">
        <v>40</v>
      </c>
      <c r="J3333">
        <v>190143.11</v>
      </c>
      <c r="K3333">
        <v>140.74</v>
      </c>
      <c r="L3333">
        <v>0.28000000000000003</v>
      </c>
      <c r="M3333">
        <v>523.35</v>
      </c>
      <c r="N3333">
        <v>0.28000000000000003</v>
      </c>
      <c r="O3333">
        <v>1</v>
      </c>
      <c r="P3333">
        <v>1</v>
      </c>
      <c r="Q3333">
        <v>1</v>
      </c>
      <c r="R3333" t="s">
        <v>41</v>
      </c>
      <c r="Y3333">
        <v>3</v>
      </c>
      <c r="Z3333">
        <v>51189.05</v>
      </c>
      <c r="AA3333">
        <v>50972.49</v>
      </c>
      <c r="AB3333">
        <v>51236.49</v>
      </c>
      <c r="AC3333">
        <v>190352.74</v>
      </c>
      <c r="AD3333">
        <v>189547.45</v>
      </c>
      <c r="AE3333">
        <v>190529.15</v>
      </c>
      <c r="AF3333" t="s">
        <v>143</v>
      </c>
      <c r="AG3333" t="s">
        <v>143</v>
      </c>
      <c r="AH3333" t="s">
        <v>143</v>
      </c>
    </row>
    <row r="3334" spans="1:34" x14ac:dyDescent="0.25">
      <c r="A3334">
        <v>29</v>
      </c>
      <c r="B3334" t="s">
        <v>137</v>
      </c>
      <c r="C3334" t="s">
        <v>194</v>
      </c>
      <c r="D3334" t="s">
        <v>85</v>
      </c>
      <c r="E3334" t="s">
        <v>84</v>
      </c>
      <c r="F3334" t="s">
        <v>143</v>
      </c>
      <c r="G3334">
        <v>52851.13</v>
      </c>
      <c r="H3334">
        <v>52851.13</v>
      </c>
      <c r="I3334" t="s">
        <v>40</v>
      </c>
      <c r="J3334">
        <v>541708.05000000005</v>
      </c>
      <c r="K3334">
        <v>218.1</v>
      </c>
      <c r="L3334">
        <v>0.41</v>
      </c>
      <c r="M3334">
        <v>2235.42</v>
      </c>
      <c r="N3334">
        <v>0.41</v>
      </c>
      <c r="O3334">
        <v>1</v>
      </c>
      <c r="P3334">
        <v>1</v>
      </c>
      <c r="Q3334">
        <v>1</v>
      </c>
      <c r="R3334" t="s">
        <v>41</v>
      </c>
      <c r="Y3334">
        <v>3</v>
      </c>
      <c r="Z3334">
        <v>52902.54</v>
      </c>
      <c r="AA3334">
        <v>53038.93</v>
      </c>
      <c r="AB3334">
        <v>52611.92</v>
      </c>
      <c r="AC3334">
        <v>542234.96</v>
      </c>
      <c r="AD3334">
        <v>543632.94999999995</v>
      </c>
      <c r="AE3334">
        <v>539256.25</v>
      </c>
      <c r="AF3334" t="s">
        <v>143</v>
      </c>
      <c r="AG3334" t="s">
        <v>143</v>
      </c>
      <c r="AH3334" t="s">
        <v>143</v>
      </c>
    </row>
    <row r="3335" spans="1:34" x14ac:dyDescent="0.25">
      <c r="A3335">
        <v>29</v>
      </c>
      <c r="B3335" t="s">
        <v>137</v>
      </c>
      <c r="C3335" t="s">
        <v>194</v>
      </c>
      <c r="D3335" t="s">
        <v>86</v>
      </c>
      <c r="E3335" t="s">
        <v>84</v>
      </c>
      <c r="F3335" t="s">
        <v>143</v>
      </c>
      <c r="G3335">
        <v>51970.86</v>
      </c>
      <c r="H3335">
        <v>51970.86</v>
      </c>
      <c r="I3335" t="s">
        <v>40</v>
      </c>
      <c r="J3335">
        <v>392262.94</v>
      </c>
      <c r="K3335">
        <v>172.24</v>
      </c>
      <c r="L3335">
        <v>0.33</v>
      </c>
      <c r="M3335">
        <v>1300.03</v>
      </c>
      <c r="N3335">
        <v>0.33</v>
      </c>
      <c r="O3335">
        <v>1</v>
      </c>
      <c r="P3335">
        <v>1</v>
      </c>
      <c r="Q3335">
        <v>1</v>
      </c>
      <c r="R3335" t="s">
        <v>41</v>
      </c>
      <c r="Y3335">
        <v>3</v>
      </c>
      <c r="Z3335">
        <v>51865.64</v>
      </c>
      <c r="AA3335">
        <v>52169.64</v>
      </c>
      <c r="AB3335">
        <v>51877.31</v>
      </c>
      <c r="AC3335">
        <v>391468.75</v>
      </c>
      <c r="AD3335">
        <v>393763.22</v>
      </c>
      <c r="AE3335">
        <v>391556.84</v>
      </c>
      <c r="AF3335" t="s">
        <v>143</v>
      </c>
      <c r="AG3335" t="s">
        <v>143</v>
      </c>
      <c r="AH3335" t="s">
        <v>143</v>
      </c>
    </row>
    <row r="3336" spans="1:34" x14ac:dyDescent="0.25">
      <c r="A3336">
        <v>29</v>
      </c>
      <c r="B3336" t="s">
        <v>137</v>
      </c>
      <c r="C3336" t="s">
        <v>194</v>
      </c>
      <c r="D3336" t="s">
        <v>87</v>
      </c>
      <c r="E3336" t="s">
        <v>88</v>
      </c>
      <c r="F3336" t="s">
        <v>143</v>
      </c>
      <c r="G3336">
        <v>578.41999999999996</v>
      </c>
      <c r="H3336">
        <v>578.41999999999996</v>
      </c>
      <c r="I3336" t="s">
        <v>40</v>
      </c>
      <c r="J3336">
        <v>648.63</v>
      </c>
      <c r="K3336">
        <v>7.14</v>
      </c>
      <c r="L3336">
        <v>1.23</v>
      </c>
      <c r="M3336">
        <v>7.94</v>
      </c>
      <c r="N3336">
        <v>1.22</v>
      </c>
      <c r="O3336">
        <v>1</v>
      </c>
      <c r="P3336">
        <v>1</v>
      </c>
      <c r="Q3336">
        <v>1</v>
      </c>
      <c r="R3336" t="s">
        <v>41</v>
      </c>
      <c r="Y3336">
        <v>3</v>
      </c>
      <c r="Z3336">
        <v>573.53</v>
      </c>
      <c r="AA3336">
        <v>575.12</v>
      </c>
      <c r="AB3336">
        <v>586.61</v>
      </c>
      <c r="AC3336">
        <v>643.19000000000005</v>
      </c>
      <c r="AD3336">
        <v>644.95000000000005</v>
      </c>
      <c r="AE3336">
        <v>657.74</v>
      </c>
      <c r="AF3336" t="s">
        <v>143</v>
      </c>
      <c r="AG3336" t="s">
        <v>143</v>
      </c>
      <c r="AH3336" t="s">
        <v>143</v>
      </c>
    </row>
    <row r="3337" spans="1:34" x14ac:dyDescent="0.25">
      <c r="A3337">
        <v>29</v>
      </c>
      <c r="B3337" t="s">
        <v>137</v>
      </c>
      <c r="C3337" t="s">
        <v>194</v>
      </c>
      <c r="D3337" t="s">
        <v>89</v>
      </c>
      <c r="E3337" t="s">
        <v>88</v>
      </c>
      <c r="G3337">
        <v>245.57</v>
      </c>
      <c r="H3337">
        <v>245.57</v>
      </c>
      <c r="I3337" t="s">
        <v>40</v>
      </c>
      <c r="J3337">
        <v>661.17</v>
      </c>
      <c r="K3337">
        <v>1.69</v>
      </c>
      <c r="L3337">
        <v>0.69</v>
      </c>
      <c r="M3337">
        <v>4.51</v>
      </c>
      <c r="N3337">
        <v>0.68</v>
      </c>
      <c r="O3337">
        <v>1</v>
      </c>
      <c r="P3337">
        <v>1</v>
      </c>
      <c r="Q3337">
        <v>1</v>
      </c>
      <c r="R3337" t="s">
        <v>41</v>
      </c>
      <c r="Y3337">
        <v>3</v>
      </c>
      <c r="Z3337">
        <v>245.29</v>
      </c>
      <c r="AA3337">
        <v>244.04</v>
      </c>
      <c r="AB3337">
        <v>247.38</v>
      </c>
      <c r="AC3337">
        <v>660.43</v>
      </c>
      <c r="AD3337">
        <v>657.08</v>
      </c>
      <c r="AE3337">
        <v>666</v>
      </c>
    </row>
    <row r="3338" spans="1:34" x14ac:dyDescent="0.25">
      <c r="A3338">
        <v>29</v>
      </c>
      <c r="B3338" t="s">
        <v>137</v>
      </c>
      <c r="C3338" t="s">
        <v>194</v>
      </c>
      <c r="D3338" t="s">
        <v>90</v>
      </c>
      <c r="E3338" t="s">
        <v>88</v>
      </c>
      <c r="G3338" t="s">
        <v>140</v>
      </c>
      <c r="H3338" t="s">
        <v>140</v>
      </c>
      <c r="I3338" t="s">
        <v>40</v>
      </c>
      <c r="J3338">
        <v>697.27</v>
      </c>
      <c r="K3338" t="s">
        <v>41</v>
      </c>
      <c r="L3338" t="s">
        <v>41</v>
      </c>
      <c r="M3338">
        <v>26.2</v>
      </c>
      <c r="N3338">
        <v>3.76</v>
      </c>
      <c r="O3338">
        <v>1</v>
      </c>
      <c r="P3338">
        <v>1</v>
      </c>
      <c r="Q3338">
        <v>1</v>
      </c>
      <c r="R3338" t="s">
        <v>41</v>
      </c>
      <c r="Y3338">
        <v>3</v>
      </c>
      <c r="Z3338" t="s">
        <v>140</v>
      </c>
      <c r="AA3338" t="s">
        <v>140</v>
      </c>
      <c r="AB3338" t="s">
        <v>140</v>
      </c>
      <c r="AC3338">
        <v>722.02</v>
      </c>
      <c r="AD3338">
        <v>669.83</v>
      </c>
      <c r="AE3338">
        <v>699.95</v>
      </c>
      <c r="AF3338" t="s">
        <v>140</v>
      </c>
      <c r="AG3338" t="s">
        <v>140</v>
      </c>
      <c r="AH3338" t="s">
        <v>140</v>
      </c>
    </row>
    <row r="3339" spans="1:34" x14ac:dyDescent="0.25">
      <c r="A3339">
        <v>29</v>
      </c>
      <c r="B3339" t="s">
        <v>137</v>
      </c>
      <c r="C3339" t="s">
        <v>194</v>
      </c>
      <c r="D3339" t="s">
        <v>91</v>
      </c>
      <c r="E3339" t="s">
        <v>92</v>
      </c>
      <c r="F3339" t="s">
        <v>143</v>
      </c>
      <c r="G3339">
        <v>670.31</v>
      </c>
      <c r="H3339">
        <v>670.31</v>
      </c>
      <c r="I3339" t="s">
        <v>40</v>
      </c>
      <c r="J3339">
        <v>854.17</v>
      </c>
      <c r="K3339">
        <v>8.1</v>
      </c>
      <c r="L3339">
        <v>1.21</v>
      </c>
      <c r="M3339">
        <v>10.23</v>
      </c>
      <c r="N3339">
        <v>1.2</v>
      </c>
      <c r="O3339">
        <v>1</v>
      </c>
      <c r="P3339">
        <v>1</v>
      </c>
      <c r="Q3339">
        <v>1</v>
      </c>
      <c r="R3339" t="s">
        <v>41</v>
      </c>
      <c r="Y3339">
        <v>3</v>
      </c>
      <c r="Z3339">
        <v>679.43</v>
      </c>
      <c r="AA3339">
        <v>663.95</v>
      </c>
      <c r="AB3339">
        <v>667.56</v>
      </c>
      <c r="AC3339">
        <v>865.68</v>
      </c>
      <c r="AD3339">
        <v>846.13</v>
      </c>
      <c r="AE3339">
        <v>850.69</v>
      </c>
      <c r="AF3339" t="s">
        <v>143</v>
      </c>
      <c r="AG3339" t="s">
        <v>143</v>
      </c>
      <c r="AH3339" t="s">
        <v>143</v>
      </c>
    </row>
    <row r="3340" spans="1:34" x14ac:dyDescent="0.25">
      <c r="A3340">
        <v>29</v>
      </c>
      <c r="B3340" t="s">
        <v>137</v>
      </c>
      <c r="C3340" t="s">
        <v>194</v>
      </c>
      <c r="D3340" t="s">
        <v>93</v>
      </c>
      <c r="E3340" t="s">
        <v>92</v>
      </c>
      <c r="G3340">
        <v>10.48</v>
      </c>
      <c r="H3340">
        <v>10.48</v>
      </c>
      <c r="I3340" t="s">
        <v>40</v>
      </c>
      <c r="J3340">
        <v>16.61</v>
      </c>
      <c r="K3340">
        <v>1.63</v>
      </c>
      <c r="L3340">
        <v>15.6</v>
      </c>
      <c r="M3340">
        <v>2.9</v>
      </c>
      <c r="N3340">
        <v>17.47</v>
      </c>
      <c r="O3340">
        <v>1</v>
      </c>
      <c r="P3340">
        <v>1</v>
      </c>
      <c r="Q3340">
        <v>1</v>
      </c>
      <c r="R3340" t="s">
        <v>41</v>
      </c>
      <c r="Y3340">
        <v>3</v>
      </c>
      <c r="Z3340">
        <v>9.2799999999999994</v>
      </c>
      <c r="AA3340">
        <v>9.81</v>
      </c>
      <c r="AB3340">
        <v>12.34</v>
      </c>
      <c r="AC3340">
        <v>14.49</v>
      </c>
      <c r="AD3340">
        <v>15.42</v>
      </c>
      <c r="AE3340">
        <v>19.91</v>
      </c>
    </row>
    <row r="3341" spans="1:34" x14ac:dyDescent="0.25">
      <c r="A3341">
        <v>29</v>
      </c>
      <c r="B3341" t="s">
        <v>137</v>
      </c>
      <c r="C3341" t="s">
        <v>194</v>
      </c>
      <c r="D3341" t="s">
        <v>94</v>
      </c>
      <c r="E3341" t="s">
        <v>95</v>
      </c>
      <c r="F3341" t="s">
        <v>139</v>
      </c>
      <c r="G3341">
        <v>-0.7</v>
      </c>
      <c r="H3341">
        <v>-0.7</v>
      </c>
      <c r="I3341" t="s">
        <v>40</v>
      </c>
      <c r="J3341">
        <v>10.44</v>
      </c>
      <c r="K3341">
        <v>2.0099999999999998</v>
      </c>
      <c r="L3341">
        <v>285.48</v>
      </c>
      <c r="M3341">
        <v>1.99</v>
      </c>
      <c r="N3341">
        <v>19.02</v>
      </c>
      <c r="O3341">
        <v>1</v>
      </c>
      <c r="P3341">
        <v>1</v>
      </c>
      <c r="Q3341">
        <v>1</v>
      </c>
      <c r="R3341" t="s">
        <v>41</v>
      </c>
      <c r="Y3341">
        <v>3</v>
      </c>
      <c r="Z3341">
        <v>-2.4500000000000002</v>
      </c>
      <c r="AA3341">
        <v>1.49</v>
      </c>
      <c r="AB3341">
        <v>-1.1499999999999999</v>
      </c>
      <c r="AC3341">
        <v>8.7100000000000009</v>
      </c>
      <c r="AD3341">
        <v>12.61</v>
      </c>
      <c r="AE3341">
        <v>10</v>
      </c>
      <c r="AF3341" t="s">
        <v>139</v>
      </c>
      <c r="AH3341" t="s">
        <v>139</v>
      </c>
    </row>
    <row r="3342" spans="1:34" x14ac:dyDescent="0.25">
      <c r="A3342">
        <v>29</v>
      </c>
      <c r="B3342" t="s">
        <v>137</v>
      </c>
      <c r="C3342" t="s">
        <v>194</v>
      </c>
      <c r="D3342" t="s">
        <v>96</v>
      </c>
      <c r="E3342" t="s">
        <v>95</v>
      </c>
      <c r="G3342" t="s">
        <v>140</v>
      </c>
      <c r="H3342" t="s">
        <v>140</v>
      </c>
      <c r="I3342" t="s">
        <v>40</v>
      </c>
      <c r="J3342">
        <v>5099.45</v>
      </c>
      <c r="K3342" t="s">
        <v>41</v>
      </c>
      <c r="L3342" t="s">
        <v>41</v>
      </c>
      <c r="M3342">
        <v>2.57</v>
      </c>
      <c r="N3342">
        <v>0.05</v>
      </c>
      <c r="O3342">
        <v>1</v>
      </c>
      <c r="P3342">
        <v>1</v>
      </c>
      <c r="Q3342">
        <v>1</v>
      </c>
      <c r="R3342" t="s">
        <v>41</v>
      </c>
      <c r="Y3342">
        <v>3</v>
      </c>
      <c r="Z3342" t="s">
        <v>140</v>
      </c>
      <c r="AA3342" t="s">
        <v>140</v>
      </c>
      <c r="AB3342" t="s">
        <v>140</v>
      </c>
      <c r="AC3342">
        <v>5098.57</v>
      </c>
      <c r="AD3342">
        <v>5097.4399999999996</v>
      </c>
      <c r="AE3342">
        <v>5102.3500000000004</v>
      </c>
      <c r="AF3342" t="s">
        <v>140</v>
      </c>
      <c r="AG3342" t="s">
        <v>140</v>
      </c>
      <c r="AH3342" t="s">
        <v>140</v>
      </c>
    </row>
    <row r="3343" spans="1:34" x14ac:dyDescent="0.25">
      <c r="A3343">
        <v>29</v>
      </c>
      <c r="B3343" t="s">
        <v>137</v>
      </c>
      <c r="C3343" t="s">
        <v>194</v>
      </c>
      <c r="D3343" t="s">
        <v>97</v>
      </c>
      <c r="E3343" t="s">
        <v>98</v>
      </c>
      <c r="G3343">
        <v>77.03</v>
      </c>
      <c r="H3343">
        <v>77.03</v>
      </c>
      <c r="I3343" t="s">
        <v>40</v>
      </c>
      <c r="J3343">
        <v>96.73</v>
      </c>
      <c r="K3343">
        <v>1.32</v>
      </c>
      <c r="L3343">
        <v>1.71</v>
      </c>
      <c r="M3343">
        <v>1.62</v>
      </c>
      <c r="N3343">
        <v>1.67</v>
      </c>
      <c r="O3343">
        <v>1</v>
      </c>
      <c r="P3343">
        <v>1</v>
      </c>
      <c r="Q3343">
        <v>1</v>
      </c>
      <c r="R3343" t="s">
        <v>41</v>
      </c>
      <c r="Y3343">
        <v>3</v>
      </c>
      <c r="Z3343">
        <v>76.010000000000005</v>
      </c>
      <c r="AA3343">
        <v>78.52</v>
      </c>
      <c r="AB3343">
        <v>76.56</v>
      </c>
      <c r="AC3343">
        <v>95.48</v>
      </c>
      <c r="AD3343">
        <v>98.55</v>
      </c>
      <c r="AE3343">
        <v>96.15</v>
      </c>
    </row>
    <row r="3344" spans="1:34" x14ac:dyDescent="0.25">
      <c r="A3344">
        <v>29</v>
      </c>
      <c r="B3344" t="s">
        <v>137</v>
      </c>
      <c r="C3344" t="s">
        <v>194</v>
      </c>
      <c r="D3344" t="s">
        <v>99</v>
      </c>
      <c r="E3344" t="s">
        <v>98</v>
      </c>
      <c r="F3344" t="s">
        <v>143</v>
      </c>
      <c r="G3344">
        <v>416.45</v>
      </c>
      <c r="H3344">
        <v>416.45</v>
      </c>
      <c r="I3344" t="s">
        <v>40</v>
      </c>
      <c r="J3344">
        <v>150.72</v>
      </c>
      <c r="K3344">
        <v>13.23</v>
      </c>
      <c r="L3344">
        <v>3.18</v>
      </c>
      <c r="M3344">
        <v>4.78</v>
      </c>
      <c r="N3344">
        <v>3.17</v>
      </c>
      <c r="O3344">
        <v>1</v>
      </c>
      <c r="P3344">
        <v>1</v>
      </c>
      <c r="Q3344">
        <v>1</v>
      </c>
      <c r="R3344" t="s">
        <v>41</v>
      </c>
      <c r="Y3344">
        <v>3</v>
      </c>
      <c r="Z3344">
        <v>413.35</v>
      </c>
      <c r="AA3344">
        <v>405.05</v>
      </c>
      <c r="AB3344">
        <v>430.96</v>
      </c>
      <c r="AC3344">
        <v>149.59</v>
      </c>
      <c r="AD3344">
        <v>146.59</v>
      </c>
      <c r="AE3344">
        <v>155.96</v>
      </c>
      <c r="AF3344" t="s">
        <v>143</v>
      </c>
      <c r="AG3344" t="s">
        <v>143</v>
      </c>
      <c r="AH3344" t="s">
        <v>143</v>
      </c>
    </row>
    <row r="3345" spans="1:34" x14ac:dyDescent="0.25">
      <c r="A3345">
        <v>29</v>
      </c>
      <c r="B3345" t="s">
        <v>137</v>
      </c>
      <c r="C3345" t="s">
        <v>194</v>
      </c>
      <c r="D3345" t="s">
        <v>100</v>
      </c>
      <c r="E3345" t="s">
        <v>101</v>
      </c>
      <c r="G3345" t="s">
        <v>140</v>
      </c>
      <c r="H3345" t="s">
        <v>140</v>
      </c>
      <c r="I3345" t="s">
        <v>40</v>
      </c>
      <c r="J3345">
        <v>817304.82</v>
      </c>
      <c r="K3345" t="s">
        <v>41</v>
      </c>
      <c r="L3345" t="s">
        <v>41</v>
      </c>
      <c r="M3345">
        <v>708.44</v>
      </c>
      <c r="N3345">
        <v>0.09</v>
      </c>
      <c r="O3345">
        <v>1</v>
      </c>
      <c r="P3345">
        <v>1</v>
      </c>
      <c r="Q3345">
        <v>1</v>
      </c>
      <c r="R3345" t="s">
        <v>41</v>
      </c>
      <c r="Y3345">
        <v>3</v>
      </c>
      <c r="Z3345" t="s">
        <v>140</v>
      </c>
      <c r="AA3345" t="s">
        <v>140</v>
      </c>
      <c r="AB3345" t="s">
        <v>140</v>
      </c>
      <c r="AC3345">
        <v>817317.18</v>
      </c>
      <c r="AD3345">
        <v>818007</v>
      </c>
      <c r="AE3345">
        <v>816590.28</v>
      </c>
      <c r="AF3345" t="s">
        <v>140</v>
      </c>
      <c r="AG3345" t="s">
        <v>140</v>
      </c>
      <c r="AH3345" t="s">
        <v>140</v>
      </c>
    </row>
    <row r="3346" spans="1:34" x14ac:dyDescent="0.25">
      <c r="A3346">
        <v>29</v>
      </c>
      <c r="B3346" t="s">
        <v>137</v>
      </c>
      <c r="C3346" t="s">
        <v>194</v>
      </c>
      <c r="D3346" t="s">
        <v>102</v>
      </c>
      <c r="E3346" t="s">
        <v>101</v>
      </c>
      <c r="G3346" t="s">
        <v>140</v>
      </c>
      <c r="H3346" t="s">
        <v>140</v>
      </c>
      <c r="I3346" t="s">
        <v>40</v>
      </c>
      <c r="J3346">
        <v>19950.39</v>
      </c>
      <c r="K3346" t="s">
        <v>41</v>
      </c>
      <c r="L3346" t="s">
        <v>41</v>
      </c>
      <c r="M3346">
        <v>28.29</v>
      </c>
      <c r="N3346">
        <v>0.14000000000000001</v>
      </c>
      <c r="O3346">
        <v>1</v>
      </c>
      <c r="P3346">
        <v>1</v>
      </c>
      <c r="Q3346">
        <v>1</v>
      </c>
      <c r="R3346" t="s">
        <v>41</v>
      </c>
      <c r="Y3346">
        <v>3</v>
      </c>
      <c r="Z3346" t="s">
        <v>140</v>
      </c>
      <c r="AA3346" t="s">
        <v>140</v>
      </c>
      <c r="AB3346" t="s">
        <v>140</v>
      </c>
      <c r="AC3346">
        <v>19918.009999999998</v>
      </c>
      <c r="AD3346">
        <v>19962.830000000002</v>
      </c>
      <c r="AE3346">
        <v>19970.34</v>
      </c>
      <c r="AF3346" t="s">
        <v>140</v>
      </c>
      <c r="AG3346" t="s">
        <v>140</v>
      </c>
      <c r="AH3346" t="s">
        <v>140</v>
      </c>
    </row>
    <row r="3347" spans="1:34" x14ac:dyDescent="0.25">
      <c r="A3347">
        <v>29</v>
      </c>
      <c r="B3347" t="s">
        <v>137</v>
      </c>
      <c r="C3347" t="s">
        <v>194</v>
      </c>
      <c r="D3347" t="s">
        <v>103</v>
      </c>
      <c r="E3347" t="s">
        <v>104</v>
      </c>
      <c r="F3347" t="s">
        <v>143</v>
      </c>
      <c r="G3347">
        <v>1504.17</v>
      </c>
      <c r="H3347">
        <v>1504.17</v>
      </c>
      <c r="I3347" t="s">
        <v>40</v>
      </c>
      <c r="J3347">
        <v>520631.62</v>
      </c>
      <c r="K3347">
        <v>0.79</v>
      </c>
      <c r="L3347">
        <v>0.05</v>
      </c>
      <c r="M3347">
        <v>272.44</v>
      </c>
      <c r="N3347">
        <v>0.05</v>
      </c>
      <c r="O3347">
        <v>1</v>
      </c>
      <c r="P3347">
        <v>1</v>
      </c>
      <c r="Q3347">
        <v>1</v>
      </c>
      <c r="R3347" t="s">
        <v>41</v>
      </c>
      <c r="Y3347">
        <v>3</v>
      </c>
      <c r="Z3347">
        <v>1503.66</v>
      </c>
      <c r="AA3347">
        <v>1505.07</v>
      </c>
      <c r="AB3347">
        <v>1503.77</v>
      </c>
      <c r="AC3347">
        <v>520455.73</v>
      </c>
      <c r="AD3347">
        <v>520945.44</v>
      </c>
      <c r="AE3347">
        <v>520493.69</v>
      </c>
      <c r="AF3347" t="s">
        <v>143</v>
      </c>
      <c r="AG3347" t="s">
        <v>143</v>
      </c>
      <c r="AH3347" t="s">
        <v>143</v>
      </c>
    </row>
    <row r="3348" spans="1:34" x14ac:dyDescent="0.25">
      <c r="A3348">
        <v>29</v>
      </c>
      <c r="B3348" t="s">
        <v>137</v>
      </c>
      <c r="C3348" t="s">
        <v>194</v>
      </c>
      <c r="D3348" t="s">
        <v>105</v>
      </c>
      <c r="E3348" t="s">
        <v>104</v>
      </c>
      <c r="F3348" t="s">
        <v>143</v>
      </c>
      <c r="G3348">
        <v>1485.99</v>
      </c>
      <c r="H3348">
        <v>1485.99</v>
      </c>
      <c r="I3348" t="s">
        <v>40</v>
      </c>
      <c r="J3348">
        <v>312009.61</v>
      </c>
      <c r="K3348">
        <v>0.61</v>
      </c>
      <c r="L3348">
        <v>0.04</v>
      </c>
      <c r="M3348">
        <v>127.36</v>
      </c>
      <c r="N3348">
        <v>0.04</v>
      </c>
      <c r="O3348">
        <v>1</v>
      </c>
      <c r="P3348">
        <v>1</v>
      </c>
      <c r="Q3348">
        <v>1</v>
      </c>
      <c r="R3348" t="s">
        <v>41</v>
      </c>
      <c r="Y3348">
        <v>3</v>
      </c>
      <c r="Z3348">
        <v>1486.48</v>
      </c>
      <c r="AA3348">
        <v>1485.31</v>
      </c>
      <c r="AB3348">
        <v>1486.19</v>
      </c>
      <c r="AC3348">
        <v>312111.37</v>
      </c>
      <c r="AD3348">
        <v>311866.78000000003</v>
      </c>
      <c r="AE3348">
        <v>312050.67</v>
      </c>
      <c r="AF3348" t="s">
        <v>143</v>
      </c>
      <c r="AG3348" t="s">
        <v>143</v>
      </c>
      <c r="AH3348" t="s">
        <v>143</v>
      </c>
    </row>
    <row r="3349" spans="1:34" x14ac:dyDescent="0.25">
      <c r="A3349">
        <v>29</v>
      </c>
      <c r="B3349" t="s">
        <v>137</v>
      </c>
      <c r="C3349" t="s">
        <v>194</v>
      </c>
      <c r="D3349" t="s">
        <v>106</v>
      </c>
      <c r="E3349" t="s">
        <v>107</v>
      </c>
      <c r="F3349" t="s">
        <v>143</v>
      </c>
      <c r="G3349">
        <v>3205.3</v>
      </c>
      <c r="H3349">
        <v>3205.3</v>
      </c>
      <c r="I3349" t="s">
        <v>40</v>
      </c>
      <c r="J3349">
        <v>8411.5</v>
      </c>
      <c r="K3349">
        <v>10.89</v>
      </c>
      <c r="L3349">
        <v>0.34</v>
      </c>
      <c r="M3349">
        <v>28.52</v>
      </c>
      <c r="N3349">
        <v>0.34</v>
      </c>
      <c r="O3349">
        <v>1</v>
      </c>
      <c r="P3349">
        <v>1</v>
      </c>
      <c r="Q3349">
        <v>1</v>
      </c>
      <c r="R3349" t="s">
        <v>41</v>
      </c>
      <c r="Y3349">
        <v>3</v>
      </c>
      <c r="Z3349">
        <v>3217.69</v>
      </c>
      <c r="AA3349">
        <v>3200.94</v>
      </c>
      <c r="AB3349">
        <v>3197.26</v>
      </c>
      <c r="AC3349">
        <v>8443.9599999999991</v>
      </c>
      <c r="AD3349">
        <v>8400.1</v>
      </c>
      <c r="AE3349">
        <v>8390.4500000000007</v>
      </c>
      <c r="AF3349" t="s">
        <v>143</v>
      </c>
      <c r="AG3349" t="s">
        <v>143</v>
      </c>
      <c r="AH3349" t="s">
        <v>143</v>
      </c>
    </row>
    <row r="3350" spans="1:34" x14ac:dyDescent="0.25">
      <c r="A3350">
        <v>29</v>
      </c>
      <c r="B3350" t="s">
        <v>137</v>
      </c>
      <c r="C3350" t="s">
        <v>194</v>
      </c>
      <c r="D3350" t="s">
        <v>108</v>
      </c>
      <c r="E3350" t="s">
        <v>107</v>
      </c>
      <c r="F3350" t="s">
        <v>139</v>
      </c>
      <c r="G3350">
        <v>-1368.5</v>
      </c>
      <c r="H3350">
        <v>-1368.5</v>
      </c>
      <c r="I3350" t="s">
        <v>40</v>
      </c>
      <c r="J3350">
        <v>-8448.66</v>
      </c>
      <c r="K3350">
        <v>6.26</v>
      </c>
      <c r="L3350">
        <v>0.46</v>
      </c>
      <c r="M3350">
        <v>38.549999999999997</v>
      </c>
      <c r="N3350">
        <v>0.46</v>
      </c>
      <c r="O3350">
        <v>1</v>
      </c>
      <c r="P3350">
        <v>1</v>
      </c>
      <c r="Q3350">
        <v>1</v>
      </c>
      <c r="R3350" t="s">
        <v>41</v>
      </c>
      <c r="Y3350">
        <v>3</v>
      </c>
      <c r="Z3350">
        <v>-1363.94</v>
      </c>
      <c r="AA3350">
        <v>-1365.92</v>
      </c>
      <c r="AB3350">
        <v>-1375.63</v>
      </c>
      <c r="AC3350">
        <v>-8420.57</v>
      </c>
      <c r="AD3350">
        <v>-8432.7999999999993</v>
      </c>
      <c r="AE3350">
        <v>-8492.6</v>
      </c>
      <c r="AF3350" t="s">
        <v>139</v>
      </c>
      <c r="AG3350" t="s">
        <v>139</v>
      </c>
      <c r="AH3350" t="s">
        <v>139</v>
      </c>
    </row>
    <row r="3351" spans="1:34" x14ac:dyDescent="0.25">
      <c r="A3351">
        <v>29</v>
      </c>
      <c r="B3351" t="s">
        <v>137</v>
      </c>
      <c r="C3351" t="s">
        <v>194</v>
      </c>
      <c r="D3351" t="s">
        <v>109</v>
      </c>
      <c r="E3351" t="s">
        <v>110</v>
      </c>
      <c r="F3351" t="s">
        <v>143</v>
      </c>
      <c r="G3351">
        <v>617.02</v>
      </c>
      <c r="H3351">
        <v>617.02</v>
      </c>
      <c r="I3351" t="s">
        <v>40</v>
      </c>
      <c r="J3351">
        <v>15286.08</v>
      </c>
      <c r="K3351">
        <v>0.33</v>
      </c>
      <c r="L3351">
        <v>0.05</v>
      </c>
      <c r="M3351">
        <v>8.16</v>
      </c>
      <c r="N3351">
        <v>0.05</v>
      </c>
      <c r="O3351">
        <v>1</v>
      </c>
      <c r="P3351">
        <v>1</v>
      </c>
      <c r="Q3351">
        <v>1</v>
      </c>
      <c r="R3351" t="s">
        <v>41</v>
      </c>
      <c r="Y3351">
        <v>3</v>
      </c>
      <c r="Z3351">
        <v>617.07000000000005</v>
      </c>
      <c r="AA3351">
        <v>617.33000000000004</v>
      </c>
      <c r="AB3351">
        <v>616.66999999999996</v>
      </c>
      <c r="AC3351">
        <v>15287.24</v>
      </c>
      <c r="AD3351">
        <v>15293.6</v>
      </c>
      <c r="AE3351">
        <v>15277.41</v>
      </c>
      <c r="AF3351" t="s">
        <v>143</v>
      </c>
      <c r="AG3351" t="s">
        <v>143</v>
      </c>
      <c r="AH3351" t="s">
        <v>143</v>
      </c>
    </row>
    <row r="3352" spans="1:34" x14ac:dyDescent="0.25">
      <c r="A3352">
        <v>29</v>
      </c>
      <c r="B3352" t="s">
        <v>137</v>
      </c>
      <c r="C3352" t="s">
        <v>194</v>
      </c>
      <c r="D3352" t="s">
        <v>111</v>
      </c>
      <c r="E3352" t="s">
        <v>110</v>
      </c>
      <c r="G3352">
        <v>235.17</v>
      </c>
      <c r="H3352">
        <v>235.17</v>
      </c>
      <c r="I3352" t="s">
        <v>40</v>
      </c>
      <c r="J3352">
        <v>8668.73</v>
      </c>
      <c r="K3352">
        <v>0.4</v>
      </c>
      <c r="L3352">
        <v>0.17</v>
      </c>
      <c r="M3352">
        <v>15.38</v>
      </c>
      <c r="N3352">
        <v>0.18</v>
      </c>
      <c r="O3352">
        <v>1</v>
      </c>
      <c r="P3352">
        <v>1</v>
      </c>
      <c r="Q3352">
        <v>1</v>
      </c>
      <c r="R3352" t="s">
        <v>41</v>
      </c>
      <c r="Y3352">
        <v>3</v>
      </c>
      <c r="Z3352">
        <v>234.88</v>
      </c>
      <c r="AA3352">
        <v>235</v>
      </c>
      <c r="AB3352">
        <v>235.63</v>
      </c>
      <c r="AC3352">
        <v>8657.58</v>
      </c>
      <c r="AD3352">
        <v>8662.34</v>
      </c>
      <c r="AE3352">
        <v>8686.27</v>
      </c>
    </row>
    <row r="3353" spans="1:34" x14ac:dyDescent="0.25">
      <c r="A3353">
        <v>29</v>
      </c>
      <c r="B3353" t="s">
        <v>137</v>
      </c>
      <c r="C3353" t="s">
        <v>194</v>
      </c>
      <c r="D3353" t="s">
        <v>112</v>
      </c>
      <c r="E3353" t="s">
        <v>110</v>
      </c>
      <c r="F3353" t="s">
        <v>143</v>
      </c>
      <c r="G3353">
        <v>408.96</v>
      </c>
      <c r="H3353">
        <v>408.96</v>
      </c>
      <c r="I3353" t="s">
        <v>40</v>
      </c>
      <c r="J3353">
        <v>25860.77</v>
      </c>
      <c r="K3353">
        <v>1.36</v>
      </c>
      <c r="L3353">
        <v>0.33</v>
      </c>
      <c r="M3353">
        <v>86.32</v>
      </c>
      <c r="N3353">
        <v>0.33</v>
      </c>
      <c r="O3353">
        <v>1</v>
      </c>
      <c r="P3353">
        <v>1</v>
      </c>
      <c r="Q3353">
        <v>1</v>
      </c>
      <c r="R3353" t="s">
        <v>41</v>
      </c>
      <c r="Y3353">
        <v>3</v>
      </c>
      <c r="Z3353">
        <v>408.76</v>
      </c>
      <c r="AA3353">
        <v>410.4</v>
      </c>
      <c r="AB3353">
        <v>407.7</v>
      </c>
      <c r="AC3353">
        <v>25848.22</v>
      </c>
      <c r="AD3353">
        <v>25952.67</v>
      </c>
      <c r="AE3353">
        <v>25781.4</v>
      </c>
      <c r="AF3353" t="s">
        <v>143</v>
      </c>
      <c r="AG3353" t="s">
        <v>143</v>
      </c>
      <c r="AH3353" t="s">
        <v>143</v>
      </c>
    </row>
    <row r="3354" spans="1:34" x14ac:dyDescent="0.25">
      <c r="A3354">
        <v>29</v>
      </c>
      <c r="B3354" t="s">
        <v>137</v>
      </c>
      <c r="C3354" t="s">
        <v>194</v>
      </c>
      <c r="D3354" t="s">
        <v>113</v>
      </c>
      <c r="E3354" t="s">
        <v>114</v>
      </c>
      <c r="G3354">
        <v>105.12</v>
      </c>
      <c r="H3354">
        <v>105.12</v>
      </c>
      <c r="I3354" t="s">
        <v>40</v>
      </c>
      <c r="J3354">
        <v>286.22000000000003</v>
      </c>
      <c r="K3354">
        <v>2.09</v>
      </c>
      <c r="L3354">
        <v>1.98</v>
      </c>
      <c r="M3354">
        <v>5.46</v>
      </c>
      <c r="N3354">
        <v>1.91</v>
      </c>
      <c r="O3354">
        <v>1</v>
      </c>
      <c r="P3354">
        <v>1</v>
      </c>
      <c r="Q3354">
        <v>1</v>
      </c>
      <c r="R3354" t="s">
        <v>41</v>
      </c>
      <c r="Y3354">
        <v>3</v>
      </c>
      <c r="Z3354">
        <v>107.46</v>
      </c>
      <c r="AA3354">
        <v>103.45</v>
      </c>
      <c r="AB3354">
        <v>104.46</v>
      </c>
      <c r="AC3354">
        <v>292.33999999999997</v>
      </c>
      <c r="AD3354">
        <v>281.83</v>
      </c>
      <c r="AE3354">
        <v>284.49</v>
      </c>
    </row>
    <row r="3355" spans="1:34" x14ac:dyDescent="0.25">
      <c r="A3355">
        <v>29</v>
      </c>
      <c r="B3355" t="s">
        <v>137</v>
      </c>
      <c r="C3355" t="s">
        <v>194</v>
      </c>
      <c r="D3355" t="s">
        <v>115</v>
      </c>
      <c r="E3355" t="s">
        <v>114</v>
      </c>
      <c r="G3355">
        <v>97.8</v>
      </c>
      <c r="H3355">
        <v>97.8</v>
      </c>
      <c r="I3355" t="s">
        <v>40</v>
      </c>
      <c r="J3355">
        <v>121.5</v>
      </c>
      <c r="K3355">
        <v>2.15</v>
      </c>
      <c r="L3355">
        <v>2.19</v>
      </c>
      <c r="M3355">
        <v>2.58</v>
      </c>
      <c r="N3355">
        <v>2.12</v>
      </c>
      <c r="O3355">
        <v>1</v>
      </c>
      <c r="P3355">
        <v>1</v>
      </c>
      <c r="Q3355">
        <v>1</v>
      </c>
      <c r="R3355" t="s">
        <v>41</v>
      </c>
      <c r="Y3355">
        <v>3</v>
      </c>
      <c r="Z3355">
        <v>95.63</v>
      </c>
      <c r="AA3355">
        <v>97.85</v>
      </c>
      <c r="AB3355">
        <v>99.92</v>
      </c>
      <c r="AC3355">
        <v>118.89</v>
      </c>
      <c r="AD3355">
        <v>121.56</v>
      </c>
      <c r="AE3355">
        <v>124.05</v>
      </c>
    </row>
    <row r="3356" spans="1:34" x14ac:dyDescent="0.25">
      <c r="A3356">
        <v>29</v>
      </c>
      <c r="B3356" t="s">
        <v>137</v>
      </c>
      <c r="C3356" t="s">
        <v>194</v>
      </c>
      <c r="D3356" t="s">
        <v>116</v>
      </c>
      <c r="E3356" t="s">
        <v>114</v>
      </c>
      <c r="F3356" t="s">
        <v>143</v>
      </c>
      <c r="G3356">
        <v>417.03</v>
      </c>
      <c r="H3356">
        <v>417.03</v>
      </c>
      <c r="I3356" t="s">
        <v>40</v>
      </c>
      <c r="J3356">
        <v>803.9</v>
      </c>
      <c r="K3356">
        <v>8.8699999999999992</v>
      </c>
      <c r="L3356">
        <v>2.13</v>
      </c>
      <c r="M3356">
        <v>16.649999999999999</v>
      </c>
      <c r="N3356">
        <v>2.0699999999999998</v>
      </c>
      <c r="O3356">
        <v>1</v>
      </c>
      <c r="P3356">
        <v>1</v>
      </c>
      <c r="Q3356">
        <v>1</v>
      </c>
      <c r="R3356" t="s">
        <v>41</v>
      </c>
      <c r="Y3356">
        <v>3</v>
      </c>
      <c r="Z3356">
        <v>414.34</v>
      </c>
      <c r="AA3356">
        <v>409.81</v>
      </c>
      <c r="AB3356">
        <v>426.92</v>
      </c>
      <c r="AC3356">
        <v>798.85</v>
      </c>
      <c r="AD3356">
        <v>790.36</v>
      </c>
      <c r="AE3356">
        <v>822.49</v>
      </c>
      <c r="AF3356" t="s">
        <v>143</v>
      </c>
      <c r="AG3356" t="s">
        <v>143</v>
      </c>
      <c r="AH3356" t="s">
        <v>143</v>
      </c>
    </row>
    <row r="3357" spans="1:34" x14ac:dyDescent="0.25">
      <c r="A3357">
        <v>29</v>
      </c>
      <c r="B3357" t="s">
        <v>137</v>
      </c>
      <c r="C3357" t="s">
        <v>194</v>
      </c>
      <c r="D3357" t="s">
        <v>117</v>
      </c>
      <c r="E3357" t="s">
        <v>118</v>
      </c>
      <c r="F3357" t="s">
        <v>143</v>
      </c>
      <c r="G3357">
        <v>819.38</v>
      </c>
      <c r="H3357">
        <v>819.38</v>
      </c>
      <c r="I3357" t="s">
        <v>40</v>
      </c>
      <c r="J3357">
        <v>21821.86</v>
      </c>
      <c r="K3357">
        <v>0.49</v>
      </c>
      <c r="L3357">
        <v>0.06</v>
      </c>
      <c r="M3357">
        <v>13.08</v>
      </c>
      <c r="N3357">
        <v>0.06</v>
      </c>
      <c r="O3357">
        <v>1</v>
      </c>
      <c r="P3357">
        <v>1</v>
      </c>
      <c r="Q3357">
        <v>1</v>
      </c>
      <c r="R3357" t="s">
        <v>41</v>
      </c>
      <c r="Y3357">
        <v>3</v>
      </c>
      <c r="Z3357">
        <v>819.08</v>
      </c>
      <c r="AA3357">
        <v>819.1</v>
      </c>
      <c r="AB3357">
        <v>819.94</v>
      </c>
      <c r="AC3357">
        <v>21814.02</v>
      </c>
      <c r="AD3357">
        <v>21814.61</v>
      </c>
      <c r="AE3357">
        <v>21836.959999999999</v>
      </c>
      <c r="AF3357" t="s">
        <v>143</v>
      </c>
      <c r="AG3357" t="s">
        <v>143</v>
      </c>
      <c r="AH3357" t="s">
        <v>143</v>
      </c>
    </row>
    <row r="3358" spans="1:34" x14ac:dyDescent="0.25">
      <c r="A3358">
        <v>29</v>
      </c>
      <c r="B3358" t="s">
        <v>137</v>
      </c>
      <c r="C3358" t="s">
        <v>194</v>
      </c>
      <c r="D3358" t="s">
        <v>119</v>
      </c>
      <c r="E3358" t="s">
        <v>118</v>
      </c>
      <c r="F3358" t="s">
        <v>143</v>
      </c>
      <c r="G3358">
        <v>1168.8699999999999</v>
      </c>
      <c r="H3358">
        <v>1168.8699999999999</v>
      </c>
      <c r="I3358" t="s">
        <v>40</v>
      </c>
      <c r="J3358">
        <v>40611.300000000003</v>
      </c>
      <c r="K3358">
        <v>2.25</v>
      </c>
      <c r="L3358">
        <v>0.19</v>
      </c>
      <c r="M3358">
        <v>78.02</v>
      </c>
      <c r="N3358">
        <v>0.19</v>
      </c>
      <c r="O3358">
        <v>1</v>
      </c>
      <c r="P3358">
        <v>1</v>
      </c>
      <c r="Q3358">
        <v>1</v>
      </c>
      <c r="R3358" t="s">
        <v>41</v>
      </c>
      <c r="Y3358">
        <v>3</v>
      </c>
      <c r="Z3358">
        <v>1170.57</v>
      </c>
      <c r="AA3358">
        <v>1166.32</v>
      </c>
      <c r="AB3358">
        <v>1169.72</v>
      </c>
      <c r="AC3358">
        <v>40670.29</v>
      </c>
      <c r="AD3358">
        <v>40522.839999999997</v>
      </c>
      <c r="AE3358">
        <v>40640.769999999997</v>
      </c>
      <c r="AF3358" t="s">
        <v>143</v>
      </c>
      <c r="AG3358" t="s">
        <v>143</v>
      </c>
      <c r="AH3358" t="s">
        <v>143</v>
      </c>
    </row>
    <row r="3359" spans="1:34" x14ac:dyDescent="0.25">
      <c r="A3359">
        <v>30</v>
      </c>
      <c r="B3359" t="s">
        <v>137</v>
      </c>
      <c r="C3359" t="s">
        <v>195</v>
      </c>
      <c r="D3359" t="s">
        <v>38</v>
      </c>
      <c r="E3359" t="s">
        <v>39</v>
      </c>
      <c r="G3359">
        <v>3.98</v>
      </c>
      <c r="H3359">
        <v>3.98</v>
      </c>
      <c r="I3359" t="s">
        <v>40</v>
      </c>
      <c r="J3359">
        <v>252.17</v>
      </c>
      <c r="K3359">
        <v>0.17</v>
      </c>
      <c r="L3359">
        <v>4.33</v>
      </c>
      <c r="M3359">
        <v>10.79</v>
      </c>
      <c r="N3359">
        <v>4.28</v>
      </c>
      <c r="O3359">
        <v>1</v>
      </c>
      <c r="P3359">
        <v>1</v>
      </c>
      <c r="Q3359">
        <v>1</v>
      </c>
      <c r="R3359" t="s">
        <v>41</v>
      </c>
      <c r="Y3359">
        <v>3</v>
      </c>
      <c r="Z3359">
        <v>3.82</v>
      </c>
      <c r="AA3359">
        <v>4.16</v>
      </c>
      <c r="AB3359">
        <v>3.97</v>
      </c>
      <c r="AC3359">
        <v>241.8</v>
      </c>
      <c r="AD3359">
        <v>263.33</v>
      </c>
      <c r="AE3359">
        <v>251.37</v>
      </c>
    </row>
    <row r="3360" spans="1:34" x14ac:dyDescent="0.25">
      <c r="A3360">
        <v>30</v>
      </c>
      <c r="B3360" t="s">
        <v>137</v>
      </c>
      <c r="C3360" t="s">
        <v>195</v>
      </c>
      <c r="D3360" t="s">
        <v>42</v>
      </c>
      <c r="E3360" t="s">
        <v>39</v>
      </c>
      <c r="F3360" t="s">
        <v>143</v>
      </c>
      <c r="G3360">
        <v>314.2</v>
      </c>
      <c r="H3360">
        <v>314.2</v>
      </c>
      <c r="I3360" t="s">
        <v>40</v>
      </c>
      <c r="J3360">
        <v>2820.37</v>
      </c>
      <c r="K3360">
        <v>1.29</v>
      </c>
      <c r="L3360">
        <v>0.41</v>
      </c>
      <c r="M3360">
        <v>11.66</v>
      </c>
      <c r="N3360">
        <v>0.41</v>
      </c>
      <c r="O3360">
        <v>1</v>
      </c>
      <c r="P3360">
        <v>1</v>
      </c>
      <c r="Q3360">
        <v>1</v>
      </c>
      <c r="R3360" t="s">
        <v>41</v>
      </c>
      <c r="Y3360">
        <v>3</v>
      </c>
      <c r="Z3360">
        <v>315.66000000000003</v>
      </c>
      <c r="AA3360">
        <v>313.72000000000003</v>
      </c>
      <c r="AB3360">
        <v>313.22000000000003</v>
      </c>
      <c r="AC3360">
        <v>2833.57</v>
      </c>
      <c r="AD3360">
        <v>2816.04</v>
      </c>
      <c r="AE3360">
        <v>2811.49</v>
      </c>
      <c r="AF3360" t="s">
        <v>143</v>
      </c>
      <c r="AG3360" t="s">
        <v>143</v>
      </c>
      <c r="AH3360" t="s">
        <v>143</v>
      </c>
    </row>
    <row r="3361" spans="1:34" x14ac:dyDescent="0.25">
      <c r="A3361">
        <v>30</v>
      </c>
      <c r="B3361" t="s">
        <v>137</v>
      </c>
      <c r="C3361" t="s">
        <v>195</v>
      </c>
      <c r="D3361" t="s">
        <v>43</v>
      </c>
      <c r="E3361" t="s">
        <v>44</v>
      </c>
      <c r="F3361" t="s">
        <v>143</v>
      </c>
      <c r="G3361">
        <v>28901.86</v>
      </c>
      <c r="H3361">
        <v>28901.86</v>
      </c>
      <c r="I3361" t="s">
        <v>40</v>
      </c>
      <c r="J3361">
        <v>61898</v>
      </c>
      <c r="K3361">
        <v>29.45</v>
      </c>
      <c r="L3361">
        <v>0.1</v>
      </c>
      <c r="M3361">
        <v>63.04</v>
      </c>
      <c r="N3361">
        <v>0.1</v>
      </c>
      <c r="O3361">
        <v>1</v>
      </c>
      <c r="P3361">
        <v>1</v>
      </c>
      <c r="Q3361">
        <v>1</v>
      </c>
      <c r="R3361" t="s">
        <v>41</v>
      </c>
      <c r="Y3361">
        <v>3</v>
      </c>
      <c r="Z3361">
        <v>28906.99</v>
      </c>
      <c r="AA3361">
        <v>28870.17</v>
      </c>
      <c r="AB3361">
        <v>28928.41</v>
      </c>
      <c r="AC3361">
        <v>61908.99</v>
      </c>
      <c r="AD3361">
        <v>61830.19</v>
      </c>
      <c r="AE3361">
        <v>61954.83</v>
      </c>
      <c r="AF3361" t="s">
        <v>143</v>
      </c>
      <c r="AG3361" t="s">
        <v>143</v>
      </c>
      <c r="AH3361" t="s">
        <v>143</v>
      </c>
    </row>
    <row r="3362" spans="1:34" x14ac:dyDescent="0.25">
      <c r="A3362">
        <v>30</v>
      </c>
      <c r="B3362" t="s">
        <v>137</v>
      </c>
      <c r="C3362" t="s">
        <v>195</v>
      </c>
      <c r="D3362" t="s">
        <v>45</v>
      </c>
      <c r="E3362" t="s">
        <v>44</v>
      </c>
      <c r="F3362" t="s">
        <v>143</v>
      </c>
      <c r="G3362">
        <v>30483.96</v>
      </c>
      <c r="H3362">
        <v>30483.96</v>
      </c>
      <c r="I3362" t="s">
        <v>40</v>
      </c>
      <c r="J3362">
        <v>1024675.32</v>
      </c>
      <c r="K3362">
        <v>13.69</v>
      </c>
      <c r="L3362">
        <v>0.04</v>
      </c>
      <c r="M3362">
        <v>460.2</v>
      </c>
      <c r="N3362">
        <v>0.04</v>
      </c>
      <c r="O3362">
        <v>1</v>
      </c>
      <c r="P3362">
        <v>1</v>
      </c>
      <c r="Q3362">
        <v>1</v>
      </c>
      <c r="R3362" t="s">
        <v>41</v>
      </c>
      <c r="Y3362">
        <v>3</v>
      </c>
      <c r="Z3362">
        <v>30499.72</v>
      </c>
      <c r="AA3362">
        <v>30474.98</v>
      </c>
      <c r="AB3362">
        <v>30477.17</v>
      </c>
      <c r="AC3362">
        <v>1025205.02</v>
      </c>
      <c r="AD3362">
        <v>1024373.71</v>
      </c>
      <c r="AE3362">
        <v>1024447.23</v>
      </c>
      <c r="AF3362" t="s">
        <v>143</v>
      </c>
      <c r="AG3362" t="s">
        <v>143</v>
      </c>
      <c r="AH3362" t="s">
        <v>143</v>
      </c>
    </row>
    <row r="3363" spans="1:34" x14ac:dyDescent="0.25">
      <c r="A3363">
        <v>30</v>
      </c>
      <c r="B3363" t="s">
        <v>137</v>
      </c>
      <c r="C3363" t="s">
        <v>195</v>
      </c>
      <c r="D3363" t="s">
        <v>46</v>
      </c>
      <c r="E3363" t="s">
        <v>47</v>
      </c>
      <c r="G3363">
        <v>18.989999999999998</v>
      </c>
      <c r="H3363">
        <v>18.989999999999998</v>
      </c>
      <c r="I3363" t="s">
        <v>40</v>
      </c>
      <c r="J3363">
        <v>17.73</v>
      </c>
      <c r="K3363">
        <v>4.74</v>
      </c>
      <c r="L3363">
        <v>24.98</v>
      </c>
      <c r="M3363">
        <v>4</v>
      </c>
      <c r="N3363">
        <v>22.55</v>
      </c>
      <c r="O3363">
        <v>1</v>
      </c>
      <c r="P3363">
        <v>1</v>
      </c>
      <c r="Q3363">
        <v>1</v>
      </c>
      <c r="R3363" t="s">
        <v>41</v>
      </c>
      <c r="Y3363">
        <v>3</v>
      </c>
      <c r="Z3363">
        <v>14.02</v>
      </c>
      <c r="AA3363">
        <v>19.47</v>
      </c>
      <c r="AB3363">
        <v>23.47</v>
      </c>
      <c r="AC3363">
        <v>13.54</v>
      </c>
      <c r="AD3363">
        <v>18.13</v>
      </c>
      <c r="AE3363">
        <v>21.51</v>
      </c>
    </row>
    <row r="3364" spans="1:34" x14ac:dyDescent="0.25">
      <c r="A3364">
        <v>30</v>
      </c>
      <c r="B3364" t="s">
        <v>137</v>
      </c>
      <c r="C3364" t="s">
        <v>195</v>
      </c>
      <c r="D3364" t="s">
        <v>48</v>
      </c>
      <c r="E3364" t="s">
        <v>47</v>
      </c>
      <c r="G3364">
        <v>16.48</v>
      </c>
      <c r="H3364">
        <v>16.48</v>
      </c>
      <c r="I3364" t="s">
        <v>40</v>
      </c>
      <c r="J3364">
        <v>18.21</v>
      </c>
      <c r="K3364">
        <v>2.06</v>
      </c>
      <c r="L3364">
        <v>12.5</v>
      </c>
      <c r="M3364">
        <v>1.55</v>
      </c>
      <c r="N3364">
        <v>8.5</v>
      </c>
      <c r="O3364">
        <v>1</v>
      </c>
      <c r="P3364">
        <v>1</v>
      </c>
      <c r="Q3364">
        <v>1</v>
      </c>
      <c r="R3364" t="s">
        <v>41</v>
      </c>
      <c r="Y3364">
        <v>3</v>
      </c>
      <c r="Z3364">
        <v>18.61</v>
      </c>
      <c r="AA3364">
        <v>16.34</v>
      </c>
      <c r="AB3364">
        <v>14.5</v>
      </c>
      <c r="AC3364">
        <v>19.809999999999999</v>
      </c>
      <c r="AD3364">
        <v>18.100000000000001</v>
      </c>
      <c r="AE3364">
        <v>16.72</v>
      </c>
    </row>
    <row r="3365" spans="1:34" x14ac:dyDescent="0.25">
      <c r="A3365">
        <v>30</v>
      </c>
      <c r="B3365" t="s">
        <v>137</v>
      </c>
      <c r="C3365" t="s">
        <v>195</v>
      </c>
      <c r="D3365" t="s">
        <v>49</v>
      </c>
      <c r="E3365" t="s">
        <v>50</v>
      </c>
      <c r="G3365">
        <v>38.36</v>
      </c>
      <c r="H3365">
        <v>38.36</v>
      </c>
      <c r="I3365" t="s">
        <v>40</v>
      </c>
      <c r="J3365">
        <v>99.08</v>
      </c>
      <c r="K3365">
        <v>0.95</v>
      </c>
      <c r="L3365">
        <v>2.4700000000000002</v>
      </c>
      <c r="M3365">
        <v>2.02</v>
      </c>
      <c r="N3365">
        <v>2.04</v>
      </c>
      <c r="O3365">
        <v>1</v>
      </c>
      <c r="P3365">
        <v>1</v>
      </c>
      <c r="Q3365">
        <v>1</v>
      </c>
      <c r="R3365" t="s">
        <v>41</v>
      </c>
      <c r="Y3365">
        <v>3</v>
      </c>
      <c r="Z3365">
        <v>37.799999999999997</v>
      </c>
      <c r="AA3365">
        <v>39.450000000000003</v>
      </c>
      <c r="AB3365">
        <v>37.83</v>
      </c>
      <c r="AC3365">
        <v>97.87</v>
      </c>
      <c r="AD3365">
        <v>101.41</v>
      </c>
      <c r="AE3365">
        <v>97.95</v>
      </c>
    </row>
    <row r="3366" spans="1:34" x14ac:dyDescent="0.25">
      <c r="A3366">
        <v>30</v>
      </c>
      <c r="B3366" t="s">
        <v>137</v>
      </c>
      <c r="C3366" t="s">
        <v>195</v>
      </c>
      <c r="D3366" t="s">
        <v>51</v>
      </c>
      <c r="E3366" t="s">
        <v>50</v>
      </c>
      <c r="G3366">
        <v>24.55</v>
      </c>
      <c r="H3366">
        <v>24.55</v>
      </c>
      <c r="I3366" t="s">
        <v>40</v>
      </c>
      <c r="J3366">
        <v>567.45000000000005</v>
      </c>
      <c r="K3366">
        <v>0.34</v>
      </c>
      <c r="L3366">
        <v>1.37</v>
      </c>
      <c r="M3366">
        <v>6.25</v>
      </c>
      <c r="N3366">
        <v>1.1000000000000001</v>
      </c>
      <c r="O3366">
        <v>1</v>
      </c>
      <c r="P3366">
        <v>1</v>
      </c>
      <c r="Q3366">
        <v>1</v>
      </c>
      <c r="R3366" t="s">
        <v>41</v>
      </c>
      <c r="Y3366">
        <v>3</v>
      </c>
      <c r="Z3366">
        <v>24.49</v>
      </c>
      <c r="AA3366">
        <v>24.24</v>
      </c>
      <c r="AB3366">
        <v>24.91</v>
      </c>
      <c r="AC3366">
        <v>566.37</v>
      </c>
      <c r="AD3366">
        <v>561.82000000000005</v>
      </c>
      <c r="AE3366">
        <v>574.16999999999996</v>
      </c>
    </row>
    <row r="3367" spans="1:34" x14ac:dyDescent="0.25">
      <c r="A3367">
        <v>30</v>
      </c>
      <c r="B3367" t="s">
        <v>137</v>
      </c>
      <c r="C3367" t="s">
        <v>195</v>
      </c>
      <c r="D3367" t="s">
        <v>52</v>
      </c>
      <c r="E3367" t="s">
        <v>53</v>
      </c>
      <c r="F3367" t="s">
        <v>143</v>
      </c>
      <c r="G3367">
        <v>561.21</v>
      </c>
      <c r="H3367">
        <v>561.21</v>
      </c>
      <c r="I3367" t="s">
        <v>40</v>
      </c>
      <c r="J3367">
        <v>25520.560000000001</v>
      </c>
      <c r="K3367">
        <v>0.8</v>
      </c>
      <c r="L3367">
        <v>0.14000000000000001</v>
      </c>
      <c r="M3367">
        <v>36.549999999999997</v>
      </c>
      <c r="N3367">
        <v>0.14000000000000001</v>
      </c>
      <c r="O3367">
        <v>1</v>
      </c>
      <c r="P3367">
        <v>1</v>
      </c>
      <c r="Q3367">
        <v>1</v>
      </c>
      <c r="R3367" t="s">
        <v>41</v>
      </c>
      <c r="Y3367">
        <v>3</v>
      </c>
      <c r="Z3367">
        <v>560.83000000000004</v>
      </c>
      <c r="AA3367">
        <v>560.66999999999996</v>
      </c>
      <c r="AB3367">
        <v>562.14</v>
      </c>
      <c r="AC3367">
        <v>25503.14</v>
      </c>
      <c r="AD3367">
        <v>25495.98</v>
      </c>
      <c r="AE3367">
        <v>25562.560000000001</v>
      </c>
      <c r="AF3367" t="s">
        <v>143</v>
      </c>
      <c r="AG3367" t="s">
        <v>143</v>
      </c>
      <c r="AH3367" t="s">
        <v>143</v>
      </c>
    </row>
    <row r="3368" spans="1:34" x14ac:dyDescent="0.25">
      <c r="A3368">
        <v>30</v>
      </c>
      <c r="B3368" t="s">
        <v>137</v>
      </c>
      <c r="C3368" t="s">
        <v>195</v>
      </c>
      <c r="D3368" t="s">
        <v>54</v>
      </c>
      <c r="E3368" t="s">
        <v>53</v>
      </c>
      <c r="F3368" t="s">
        <v>143</v>
      </c>
      <c r="G3368">
        <v>577.19000000000005</v>
      </c>
      <c r="H3368">
        <v>577.19000000000005</v>
      </c>
      <c r="I3368" t="s">
        <v>40</v>
      </c>
      <c r="J3368">
        <v>534332.35</v>
      </c>
      <c r="K3368">
        <v>0.72</v>
      </c>
      <c r="L3368">
        <v>0.12</v>
      </c>
      <c r="M3368">
        <v>663.88</v>
      </c>
      <c r="N3368">
        <v>0.12</v>
      </c>
      <c r="O3368">
        <v>1</v>
      </c>
      <c r="P3368">
        <v>1</v>
      </c>
      <c r="Q3368">
        <v>1</v>
      </c>
      <c r="R3368" t="s">
        <v>41</v>
      </c>
      <c r="Y3368">
        <v>3</v>
      </c>
      <c r="Z3368">
        <v>576.45000000000005</v>
      </c>
      <c r="AA3368">
        <v>577.23</v>
      </c>
      <c r="AB3368">
        <v>577.89</v>
      </c>
      <c r="AC3368">
        <v>533649.44999999995</v>
      </c>
      <c r="AD3368">
        <v>534372.17000000004</v>
      </c>
      <c r="AE3368">
        <v>534975.42000000004</v>
      </c>
      <c r="AF3368" t="s">
        <v>143</v>
      </c>
      <c r="AG3368" t="s">
        <v>143</v>
      </c>
      <c r="AH3368" t="s">
        <v>143</v>
      </c>
    </row>
    <row r="3369" spans="1:34" x14ac:dyDescent="0.25">
      <c r="A3369">
        <v>30</v>
      </c>
      <c r="B3369" t="s">
        <v>137</v>
      </c>
      <c r="C3369" t="s">
        <v>195</v>
      </c>
      <c r="D3369" t="s">
        <v>55</v>
      </c>
      <c r="E3369" t="s">
        <v>56</v>
      </c>
      <c r="G3369">
        <v>4.13</v>
      </c>
      <c r="H3369">
        <v>4.13</v>
      </c>
      <c r="I3369" t="s">
        <v>40</v>
      </c>
      <c r="J3369">
        <v>153.19</v>
      </c>
      <c r="K3369">
        <v>0.17</v>
      </c>
      <c r="L3369">
        <v>4.09</v>
      </c>
      <c r="M3369">
        <v>5.24</v>
      </c>
      <c r="N3369">
        <v>3.42</v>
      </c>
      <c r="O3369">
        <v>1</v>
      </c>
      <c r="P3369">
        <v>1</v>
      </c>
      <c r="Q3369">
        <v>1</v>
      </c>
      <c r="R3369" t="s">
        <v>41</v>
      </c>
      <c r="Y3369">
        <v>3</v>
      </c>
      <c r="Z3369">
        <v>4.08</v>
      </c>
      <c r="AA3369">
        <v>4.3099999999999996</v>
      </c>
      <c r="AB3369">
        <v>3.98</v>
      </c>
      <c r="AC3369">
        <v>151.85</v>
      </c>
      <c r="AD3369">
        <v>158.97</v>
      </c>
      <c r="AE3369">
        <v>148.75</v>
      </c>
    </row>
    <row r="3370" spans="1:34" x14ac:dyDescent="0.25">
      <c r="A3370">
        <v>30</v>
      </c>
      <c r="B3370" t="s">
        <v>137</v>
      </c>
      <c r="C3370" t="s">
        <v>195</v>
      </c>
      <c r="D3370" t="s">
        <v>57</v>
      </c>
      <c r="E3370" t="s">
        <v>56</v>
      </c>
      <c r="G3370">
        <v>1.08</v>
      </c>
      <c r="H3370">
        <v>1.08</v>
      </c>
      <c r="I3370" t="s">
        <v>40</v>
      </c>
      <c r="J3370">
        <v>44.12</v>
      </c>
      <c r="K3370">
        <v>0.15</v>
      </c>
      <c r="L3370">
        <v>14.18</v>
      </c>
      <c r="M3370">
        <v>3.34</v>
      </c>
      <c r="N3370">
        <v>7.57</v>
      </c>
      <c r="O3370">
        <v>1</v>
      </c>
      <c r="P3370">
        <v>1</v>
      </c>
      <c r="Q3370">
        <v>1</v>
      </c>
      <c r="R3370" t="s">
        <v>41</v>
      </c>
      <c r="Y3370">
        <v>3</v>
      </c>
      <c r="Z3370">
        <v>1.26</v>
      </c>
      <c r="AA3370">
        <v>1.02</v>
      </c>
      <c r="AB3370">
        <v>0.97</v>
      </c>
      <c r="AC3370">
        <v>47.94</v>
      </c>
      <c r="AD3370">
        <v>42.66</v>
      </c>
      <c r="AE3370">
        <v>41.75</v>
      </c>
    </row>
    <row r="3371" spans="1:34" x14ac:dyDescent="0.25">
      <c r="A3371">
        <v>30</v>
      </c>
      <c r="B3371" t="s">
        <v>137</v>
      </c>
      <c r="C3371" t="s">
        <v>195</v>
      </c>
      <c r="D3371" t="s">
        <v>58</v>
      </c>
      <c r="E3371" t="s">
        <v>56</v>
      </c>
      <c r="G3371">
        <v>4.59</v>
      </c>
      <c r="H3371">
        <v>4.59</v>
      </c>
      <c r="I3371" t="s">
        <v>40</v>
      </c>
      <c r="J3371">
        <v>24.47</v>
      </c>
      <c r="K3371">
        <v>4.2</v>
      </c>
      <c r="L3371">
        <v>91.59</v>
      </c>
      <c r="M3371">
        <v>15.08</v>
      </c>
      <c r="N3371">
        <v>61.63</v>
      </c>
      <c r="O3371">
        <v>1</v>
      </c>
      <c r="P3371">
        <v>1</v>
      </c>
      <c r="Q3371">
        <v>1</v>
      </c>
      <c r="R3371" t="s">
        <v>41</v>
      </c>
      <c r="Y3371">
        <v>3</v>
      </c>
      <c r="Z3371">
        <v>0.6</v>
      </c>
      <c r="AA3371">
        <v>4.18</v>
      </c>
      <c r="AB3371">
        <v>8.98</v>
      </c>
      <c r="AC3371">
        <v>10.17</v>
      </c>
      <c r="AD3371">
        <v>23.02</v>
      </c>
      <c r="AE3371">
        <v>40.22</v>
      </c>
    </row>
    <row r="3372" spans="1:34" x14ac:dyDescent="0.25">
      <c r="A3372">
        <v>30</v>
      </c>
      <c r="B3372" t="s">
        <v>137</v>
      </c>
      <c r="C3372" t="s">
        <v>195</v>
      </c>
      <c r="D3372" t="s">
        <v>59</v>
      </c>
      <c r="E3372" t="s">
        <v>60</v>
      </c>
      <c r="G3372">
        <v>213.19</v>
      </c>
      <c r="H3372">
        <v>213.19</v>
      </c>
      <c r="I3372" t="s">
        <v>40</v>
      </c>
      <c r="J3372">
        <v>2607.39</v>
      </c>
      <c r="K3372">
        <v>0.77</v>
      </c>
      <c r="L3372">
        <v>0.36</v>
      </c>
      <c r="M3372">
        <v>9.4600000000000009</v>
      </c>
      <c r="N3372">
        <v>0.36</v>
      </c>
      <c r="O3372">
        <v>1</v>
      </c>
      <c r="P3372">
        <v>1</v>
      </c>
      <c r="Q3372">
        <v>1</v>
      </c>
      <c r="R3372" t="s">
        <v>41</v>
      </c>
      <c r="Y3372">
        <v>3</v>
      </c>
      <c r="Z3372">
        <v>213.06</v>
      </c>
      <c r="AA3372">
        <v>212.49</v>
      </c>
      <c r="AB3372">
        <v>214.02</v>
      </c>
      <c r="AC3372">
        <v>2605.77</v>
      </c>
      <c r="AD3372">
        <v>2598.85</v>
      </c>
      <c r="AE3372">
        <v>2617.56</v>
      </c>
    </row>
    <row r="3373" spans="1:34" x14ac:dyDescent="0.25">
      <c r="A3373">
        <v>30</v>
      </c>
      <c r="B3373" t="s">
        <v>137</v>
      </c>
      <c r="C3373" t="s">
        <v>195</v>
      </c>
      <c r="D3373" t="s">
        <v>61</v>
      </c>
      <c r="E3373" t="s">
        <v>60</v>
      </c>
      <c r="G3373">
        <v>213.91</v>
      </c>
      <c r="H3373">
        <v>213.91</v>
      </c>
      <c r="I3373" t="s">
        <v>40</v>
      </c>
      <c r="J3373">
        <v>3350.94</v>
      </c>
      <c r="K3373">
        <v>0.27</v>
      </c>
      <c r="L3373">
        <v>0.12</v>
      </c>
      <c r="M3373">
        <v>4.16</v>
      </c>
      <c r="N3373">
        <v>0.12</v>
      </c>
      <c r="O3373">
        <v>1</v>
      </c>
      <c r="P3373">
        <v>1</v>
      </c>
      <c r="Q3373">
        <v>1</v>
      </c>
      <c r="R3373" t="s">
        <v>41</v>
      </c>
      <c r="Y3373">
        <v>3</v>
      </c>
      <c r="Z3373">
        <v>213.7</v>
      </c>
      <c r="AA3373">
        <v>214.21</v>
      </c>
      <c r="AB3373">
        <v>213.82</v>
      </c>
      <c r="AC3373">
        <v>3347.62</v>
      </c>
      <c r="AD3373">
        <v>3355.6</v>
      </c>
      <c r="AE3373">
        <v>3349.59</v>
      </c>
    </row>
    <row r="3374" spans="1:34" x14ac:dyDescent="0.25">
      <c r="A3374">
        <v>30</v>
      </c>
      <c r="B3374" t="s">
        <v>137</v>
      </c>
      <c r="C3374" t="s">
        <v>195</v>
      </c>
      <c r="D3374" t="s">
        <v>62</v>
      </c>
      <c r="E3374" t="s">
        <v>60</v>
      </c>
      <c r="G3374">
        <v>104.29</v>
      </c>
      <c r="H3374">
        <v>104.29</v>
      </c>
      <c r="I3374" t="s">
        <v>40</v>
      </c>
      <c r="J3374">
        <v>1771.63</v>
      </c>
      <c r="K3374">
        <v>2.66</v>
      </c>
      <c r="L3374">
        <v>2.5499999999999998</v>
      </c>
      <c r="M3374">
        <v>44.84</v>
      </c>
      <c r="N3374">
        <v>2.5299999999999998</v>
      </c>
      <c r="O3374">
        <v>1</v>
      </c>
      <c r="P3374">
        <v>1</v>
      </c>
      <c r="Q3374">
        <v>1</v>
      </c>
      <c r="R3374" t="s">
        <v>41</v>
      </c>
      <c r="Y3374">
        <v>3</v>
      </c>
      <c r="Z3374">
        <v>101.28</v>
      </c>
      <c r="AA3374">
        <v>105.28</v>
      </c>
      <c r="AB3374">
        <v>106.32</v>
      </c>
      <c r="AC3374">
        <v>1720.86</v>
      </c>
      <c r="AD3374">
        <v>1788.25</v>
      </c>
      <c r="AE3374">
        <v>1805.79</v>
      </c>
    </row>
    <row r="3375" spans="1:34" x14ac:dyDescent="0.25">
      <c r="A3375">
        <v>30</v>
      </c>
      <c r="B3375" t="s">
        <v>137</v>
      </c>
      <c r="C3375" t="s">
        <v>195</v>
      </c>
      <c r="D3375" t="s">
        <v>63</v>
      </c>
      <c r="E3375" t="s">
        <v>64</v>
      </c>
      <c r="F3375" t="s">
        <v>143</v>
      </c>
      <c r="G3375">
        <v>24027.9</v>
      </c>
      <c r="H3375">
        <v>24027.9</v>
      </c>
      <c r="I3375" t="s">
        <v>40</v>
      </c>
      <c r="J3375">
        <v>186868.61</v>
      </c>
      <c r="K3375">
        <v>130.1</v>
      </c>
      <c r="L3375">
        <v>0.54</v>
      </c>
      <c r="M3375">
        <v>1011.77</v>
      </c>
      <c r="N3375">
        <v>0.54</v>
      </c>
      <c r="O3375">
        <v>1</v>
      </c>
      <c r="P3375">
        <v>1</v>
      </c>
      <c r="Q3375">
        <v>1</v>
      </c>
      <c r="R3375" t="s">
        <v>41</v>
      </c>
      <c r="Y3375">
        <v>3</v>
      </c>
      <c r="Z3375">
        <v>23911.75</v>
      </c>
      <c r="AA3375">
        <v>24168.48</v>
      </c>
      <c r="AB3375">
        <v>24003.48</v>
      </c>
      <c r="AC3375">
        <v>185965.28</v>
      </c>
      <c r="AD3375">
        <v>187961.89</v>
      </c>
      <c r="AE3375">
        <v>186678.66</v>
      </c>
      <c r="AF3375" t="s">
        <v>143</v>
      </c>
      <c r="AG3375" t="s">
        <v>143</v>
      </c>
      <c r="AH3375" t="s">
        <v>143</v>
      </c>
    </row>
    <row r="3376" spans="1:34" x14ac:dyDescent="0.25">
      <c r="A3376">
        <v>30</v>
      </c>
      <c r="B3376" t="s">
        <v>137</v>
      </c>
      <c r="C3376" t="s">
        <v>195</v>
      </c>
      <c r="D3376" t="s">
        <v>65</v>
      </c>
      <c r="E3376" t="s">
        <v>64</v>
      </c>
      <c r="F3376" t="s">
        <v>143</v>
      </c>
      <c r="G3376">
        <v>24130.55</v>
      </c>
      <c r="H3376">
        <v>24130.55</v>
      </c>
      <c r="I3376" t="s">
        <v>40</v>
      </c>
      <c r="J3376">
        <v>1366049.84</v>
      </c>
      <c r="K3376">
        <v>31.91</v>
      </c>
      <c r="L3376">
        <v>0.13</v>
      </c>
      <c r="M3376">
        <v>1806.28</v>
      </c>
      <c r="N3376">
        <v>0.13</v>
      </c>
      <c r="O3376">
        <v>1</v>
      </c>
      <c r="P3376">
        <v>1</v>
      </c>
      <c r="Q3376">
        <v>1</v>
      </c>
      <c r="R3376" t="s">
        <v>41</v>
      </c>
      <c r="Y3376">
        <v>3</v>
      </c>
      <c r="Z3376">
        <v>24104.639999999999</v>
      </c>
      <c r="AA3376">
        <v>24120.83</v>
      </c>
      <c r="AB3376">
        <v>24166.19</v>
      </c>
      <c r="AC3376">
        <v>1364582.84</v>
      </c>
      <c r="AD3376">
        <v>1365499.35</v>
      </c>
      <c r="AE3376">
        <v>1368067.31</v>
      </c>
      <c r="AF3376" t="s">
        <v>143</v>
      </c>
      <c r="AG3376" t="s">
        <v>143</v>
      </c>
      <c r="AH3376" t="s">
        <v>143</v>
      </c>
    </row>
    <row r="3377" spans="1:34" x14ac:dyDescent="0.25">
      <c r="A3377">
        <v>30</v>
      </c>
      <c r="B3377" t="s">
        <v>137</v>
      </c>
      <c r="C3377" t="s">
        <v>195</v>
      </c>
      <c r="D3377" t="s">
        <v>67</v>
      </c>
      <c r="E3377" t="s">
        <v>68</v>
      </c>
      <c r="F3377" t="s">
        <v>143</v>
      </c>
      <c r="G3377">
        <v>1570.85</v>
      </c>
      <c r="H3377">
        <v>1570.85</v>
      </c>
      <c r="I3377" t="s">
        <v>40</v>
      </c>
      <c r="J3377">
        <v>75107.5</v>
      </c>
      <c r="K3377">
        <v>3.83</v>
      </c>
      <c r="L3377">
        <v>0.24</v>
      </c>
      <c r="M3377">
        <v>180.88</v>
      </c>
      <c r="N3377">
        <v>0.24</v>
      </c>
      <c r="O3377">
        <v>1</v>
      </c>
      <c r="P3377">
        <v>1</v>
      </c>
      <c r="Q3377">
        <v>1</v>
      </c>
      <c r="R3377" t="s">
        <v>41</v>
      </c>
      <c r="Y3377">
        <v>3</v>
      </c>
      <c r="Z3377">
        <v>1571.06</v>
      </c>
      <c r="AA3377">
        <v>1574.57</v>
      </c>
      <c r="AB3377">
        <v>1566.93</v>
      </c>
      <c r="AC3377">
        <v>75117.320000000007</v>
      </c>
      <c r="AD3377">
        <v>75283.27</v>
      </c>
      <c r="AE3377">
        <v>74921.91</v>
      </c>
      <c r="AF3377" t="s">
        <v>143</v>
      </c>
      <c r="AG3377" t="s">
        <v>143</v>
      </c>
      <c r="AH3377" t="s">
        <v>143</v>
      </c>
    </row>
    <row r="3378" spans="1:34" x14ac:dyDescent="0.25">
      <c r="A3378">
        <v>30</v>
      </c>
      <c r="B3378" t="s">
        <v>137</v>
      </c>
      <c r="C3378" t="s">
        <v>195</v>
      </c>
      <c r="D3378" t="s">
        <v>69</v>
      </c>
      <c r="E3378" t="s">
        <v>68</v>
      </c>
      <c r="F3378" t="s">
        <v>143</v>
      </c>
      <c r="G3378">
        <v>1555.62</v>
      </c>
      <c r="H3378">
        <v>1555.62</v>
      </c>
      <c r="I3378" t="s">
        <v>40</v>
      </c>
      <c r="J3378">
        <v>66723.75</v>
      </c>
      <c r="K3378">
        <v>3.6</v>
      </c>
      <c r="L3378">
        <v>0.23</v>
      </c>
      <c r="M3378">
        <v>154.43</v>
      </c>
      <c r="N3378">
        <v>0.23</v>
      </c>
      <c r="O3378">
        <v>1</v>
      </c>
      <c r="P3378">
        <v>1</v>
      </c>
      <c r="Q3378">
        <v>1</v>
      </c>
      <c r="R3378" t="s">
        <v>41</v>
      </c>
      <c r="Y3378">
        <v>3</v>
      </c>
      <c r="Z3378">
        <v>1552.26</v>
      </c>
      <c r="AA3378">
        <v>1559.42</v>
      </c>
      <c r="AB3378">
        <v>1555.18</v>
      </c>
      <c r="AC3378">
        <v>66579.64</v>
      </c>
      <c r="AD3378">
        <v>66886.759999999995</v>
      </c>
      <c r="AE3378">
        <v>66704.850000000006</v>
      </c>
      <c r="AF3378" t="s">
        <v>143</v>
      </c>
      <c r="AG3378" t="s">
        <v>143</v>
      </c>
      <c r="AH3378" t="s">
        <v>143</v>
      </c>
    </row>
    <row r="3379" spans="1:34" x14ac:dyDescent="0.25">
      <c r="A3379">
        <v>30</v>
      </c>
      <c r="B3379" t="s">
        <v>137</v>
      </c>
      <c r="C3379" t="s">
        <v>195</v>
      </c>
      <c r="D3379" t="s">
        <v>70</v>
      </c>
      <c r="E3379" t="s">
        <v>71</v>
      </c>
      <c r="F3379" t="s">
        <v>143</v>
      </c>
      <c r="G3379">
        <v>103625595.59999999</v>
      </c>
      <c r="H3379">
        <v>103625595.59999999</v>
      </c>
      <c r="I3379" t="s">
        <v>40</v>
      </c>
      <c r="J3379">
        <v>4523360.12</v>
      </c>
      <c r="K3379">
        <v>333.48</v>
      </c>
      <c r="L3379">
        <v>0.32</v>
      </c>
      <c r="M3379">
        <v>14555.38</v>
      </c>
      <c r="N3379">
        <v>0.32</v>
      </c>
      <c r="O3379">
        <v>1</v>
      </c>
      <c r="P3379">
        <v>1</v>
      </c>
      <c r="Q3379">
        <v>1</v>
      </c>
      <c r="R3379" t="s">
        <v>41</v>
      </c>
      <c r="Y3379">
        <v>3</v>
      </c>
      <c r="Z3379">
        <v>103372697.03</v>
      </c>
      <c r="AA3379">
        <v>103500562.11</v>
      </c>
      <c r="AB3379">
        <v>104003527.68000001</v>
      </c>
      <c r="AC3379">
        <v>4512322.0199999996</v>
      </c>
      <c r="AD3379">
        <v>4517902.87</v>
      </c>
      <c r="AE3379">
        <v>4539855.4800000004</v>
      </c>
      <c r="AF3379" t="s">
        <v>143</v>
      </c>
      <c r="AG3379" t="s">
        <v>143</v>
      </c>
      <c r="AH3379" t="s">
        <v>143</v>
      </c>
    </row>
    <row r="3380" spans="1:34" x14ac:dyDescent="0.25">
      <c r="A3380">
        <v>30</v>
      </c>
      <c r="B3380" t="s">
        <v>137</v>
      </c>
      <c r="C3380" t="s">
        <v>195</v>
      </c>
      <c r="D3380" t="s">
        <v>72</v>
      </c>
      <c r="E3380" t="s">
        <v>71</v>
      </c>
      <c r="F3380" t="s">
        <v>143</v>
      </c>
      <c r="G3380">
        <v>106036158.03</v>
      </c>
      <c r="H3380">
        <v>106036158.03</v>
      </c>
      <c r="I3380" t="s">
        <v>40</v>
      </c>
      <c r="J3380">
        <v>3033400.21</v>
      </c>
      <c r="K3380">
        <v>155.4</v>
      </c>
      <c r="L3380">
        <v>0.15</v>
      </c>
      <c r="M3380">
        <v>4444.97</v>
      </c>
      <c r="N3380">
        <v>0.15</v>
      </c>
      <c r="O3380">
        <v>1</v>
      </c>
      <c r="P3380">
        <v>1</v>
      </c>
      <c r="Q3380">
        <v>1</v>
      </c>
      <c r="R3380" t="s">
        <v>41</v>
      </c>
      <c r="Y3380">
        <v>3</v>
      </c>
      <c r="Z3380">
        <v>105902040.52</v>
      </c>
      <c r="AA3380">
        <v>105999982.27</v>
      </c>
      <c r="AB3380">
        <v>106206451.3</v>
      </c>
      <c r="AC3380">
        <v>3029563.9</v>
      </c>
      <c r="AD3380">
        <v>3032365.44</v>
      </c>
      <c r="AE3380">
        <v>3038271.29</v>
      </c>
      <c r="AF3380" t="s">
        <v>143</v>
      </c>
      <c r="AG3380" t="s">
        <v>143</v>
      </c>
      <c r="AH3380" t="s">
        <v>143</v>
      </c>
    </row>
    <row r="3381" spans="1:34" x14ac:dyDescent="0.25">
      <c r="A3381">
        <v>30</v>
      </c>
      <c r="B3381" t="s">
        <v>137</v>
      </c>
      <c r="C3381" t="s">
        <v>195</v>
      </c>
      <c r="D3381" t="s">
        <v>73</v>
      </c>
      <c r="E3381" t="s">
        <v>74</v>
      </c>
      <c r="G3381" t="s">
        <v>140</v>
      </c>
      <c r="H3381" t="s">
        <v>140</v>
      </c>
      <c r="I3381" t="s">
        <v>40</v>
      </c>
      <c r="J3381">
        <v>51.58</v>
      </c>
      <c r="K3381" t="s">
        <v>41</v>
      </c>
      <c r="L3381" t="s">
        <v>41</v>
      </c>
      <c r="M3381">
        <v>18.059999999999999</v>
      </c>
      <c r="N3381">
        <v>35.01</v>
      </c>
      <c r="O3381">
        <v>1</v>
      </c>
      <c r="P3381">
        <v>1</v>
      </c>
      <c r="Q3381">
        <v>1</v>
      </c>
      <c r="R3381" t="s">
        <v>41</v>
      </c>
      <c r="Y3381">
        <v>3</v>
      </c>
      <c r="Z3381" t="s">
        <v>140</v>
      </c>
      <c r="AA3381" t="s">
        <v>140</v>
      </c>
      <c r="AB3381" t="s">
        <v>140</v>
      </c>
      <c r="AC3381">
        <v>44.74</v>
      </c>
      <c r="AD3381">
        <v>37.94</v>
      </c>
      <c r="AE3381">
        <v>72.06</v>
      </c>
      <c r="AF3381" t="s">
        <v>140</v>
      </c>
      <c r="AG3381" t="s">
        <v>140</v>
      </c>
      <c r="AH3381" t="s">
        <v>140</v>
      </c>
    </row>
    <row r="3382" spans="1:34" x14ac:dyDescent="0.25">
      <c r="A3382">
        <v>30</v>
      </c>
      <c r="B3382" t="s">
        <v>137</v>
      </c>
      <c r="C3382" t="s">
        <v>195</v>
      </c>
      <c r="D3382" t="s">
        <v>75</v>
      </c>
      <c r="E3382" t="s">
        <v>74</v>
      </c>
      <c r="G3382">
        <v>32.65</v>
      </c>
      <c r="H3382">
        <v>32.65</v>
      </c>
      <c r="I3382" t="s">
        <v>40</v>
      </c>
      <c r="J3382">
        <v>27068.97</v>
      </c>
      <c r="K3382">
        <v>0.14000000000000001</v>
      </c>
      <c r="L3382">
        <v>0.43</v>
      </c>
      <c r="M3382">
        <v>79.5</v>
      </c>
      <c r="N3382">
        <v>0.28999999999999998</v>
      </c>
      <c r="O3382">
        <v>1</v>
      </c>
      <c r="P3382">
        <v>1</v>
      </c>
      <c r="Q3382">
        <v>1</v>
      </c>
      <c r="R3382" t="s">
        <v>41</v>
      </c>
      <c r="Y3382">
        <v>3</v>
      </c>
      <c r="Z3382">
        <v>32.6</v>
      </c>
      <c r="AA3382">
        <v>32.54</v>
      </c>
      <c r="AB3382">
        <v>32.81</v>
      </c>
      <c r="AC3382">
        <v>27041.22</v>
      </c>
      <c r="AD3382">
        <v>27007.06</v>
      </c>
      <c r="AE3382">
        <v>27158.62</v>
      </c>
    </row>
    <row r="3383" spans="1:34" x14ac:dyDescent="0.25">
      <c r="A3383">
        <v>30</v>
      </c>
      <c r="B3383" t="s">
        <v>137</v>
      </c>
      <c r="C3383" t="s">
        <v>195</v>
      </c>
      <c r="D3383" t="s">
        <v>76</v>
      </c>
      <c r="E3383" t="s">
        <v>77</v>
      </c>
      <c r="F3383" t="s">
        <v>143</v>
      </c>
      <c r="G3383">
        <v>4583.8500000000004</v>
      </c>
      <c r="H3383">
        <v>4583.8500000000004</v>
      </c>
      <c r="I3383" t="s">
        <v>40</v>
      </c>
      <c r="J3383">
        <v>1463184.69</v>
      </c>
      <c r="K3383">
        <v>6.78</v>
      </c>
      <c r="L3383">
        <v>0.15</v>
      </c>
      <c r="M3383">
        <v>2164.2199999999998</v>
      </c>
      <c r="N3383">
        <v>0.15</v>
      </c>
      <c r="O3383">
        <v>1</v>
      </c>
      <c r="P3383">
        <v>1</v>
      </c>
      <c r="Q3383">
        <v>1</v>
      </c>
      <c r="R3383" t="s">
        <v>41</v>
      </c>
      <c r="Y3383">
        <v>3</v>
      </c>
      <c r="Z3383">
        <v>4578.88</v>
      </c>
      <c r="AA3383">
        <v>4581.09</v>
      </c>
      <c r="AB3383">
        <v>4591.57</v>
      </c>
      <c r="AC3383">
        <v>1461600.13</v>
      </c>
      <c r="AD3383">
        <v>1462303.43</v>
      </c>
      <c r="AE3383">
        <v>1465650.5</v>
      </c>
      <c r="AF3383" t="s">
        <v>143</v>
      </c>
      <c r="AG3383" t="s">
        <v>143</v>
      </c>
      <c r="AH3383" t="s">
        <v>143</v>
      </c>
    </row>
    <row r="3384" spans="1:34" x14ac:dyDescent="0.25">
      <c r="A3384">
        <v>30</v>
      </c>
      <c r="B3384" t="s">
        <v>137</v>
      </c>
      <c r="C3384" t="s">
        <v>195</v>
      </c>
      <c r="D3384" t="s">
        <v>78</v>
      </c>
      <c r="E3384" t="s">
        <v>77</v>
      </c>
      <c r="F3384" t="s">
        <v>143</v>
      </c>
      <c r="G3384">
        <v>4696.28</v>
      </c>
      <c r="H3384">
        <v>4696.28</v>
      </c>
      <c r="I3384" t="s">
        <v>40</v>
      </c>
      <c r="J3384">
        <v>919408.9</v>
      </c>
      <c r="K3384">
        <v>6.45</v>
      </c>
      <c r="L3384">
        <v>0.14000000000000001</v>
      </c>
      <c r="M3384">
        <v>1261.8800000000001</v>
      </c>
      <c r="N3384">
        <v>0.14000000000000001</v>
      </c>
      <c r="O3384">
        <v>1</v>
      </c>
      <c r="P3384">
        <v>1</v>
      </c>
      <c r="Q3384">
        <v>1</v>
      </c>
      <c r="R3384" t="s">
        <v>41</v>
      </c>
      <c r="Y3384">
        <v>3</v>
      </c>
      <c r="Z3384">
        <v>4692.53</v>
      </c>
      <c r="AA3384">
        <v>4692.59</v>
      </c>
      <c r="AB3384">
        <v>4703.7299999999996</v>
      </c>
      <c r="AC3384">
        <v>918675</v>
      </c>
      <c r="AD3384">
        <v>918685.72</v>
      </c>
      <c r="AE3384">
        <v>920865.98</v>
      </c>
      <c r="AF3384" t="s">
        <v>143</v>
      </c>
      <c r="AG3384" t="s">
        <v>143</v>
      </c>
      <c r="AH3384" t="s">
        <v>143</v>
      </c>
    </row>
    <row r="3385" spans="1:34" x14ac:dyDescent="0.25">
      <c r="A3385">
        <v>30</v>
      </c>
      <c r="B3385" t="s">
        <v>137</v>
      </c>
      <c r="C3385" t="s">
        <v>195</v>
      </c>
      <c r="D3385" t="s">
        <v>79</v>
      </c>
      <c r="E3385" t="s">
        <v>80</v>
      </c>
      <c r="F3385" t="s">
        <v>143</v>
      </c>
      <c r="G3385">
        <v>621.05999999999995</v>
      </c>
      <c r="H3385">
        <v>621.05999999999995</v>
      </c>
      <c r="I3385" t="s">
        <v>40</v>
      </c>
      <c r="J3385">
        <v>5033.53</v>
      </c>
      <c r="K3385">
        <v>1.44</v>
      </c>
      <c r="L3385">
        <v>0.23</v>
      </c>
      <c r="M3385">
        <v>11.62</v>
      </c>
      <c r="N3385">
        <v>0.23</v>
      </c>
      <c r="O3385">
        <v>1</v>
      </c>
      <c r="P3385">
        <v>1</v>
      </c>
      <c r="Q3385">
        <v>1</v>
      </c>
      <c r="R3385" t="s">
        <v>41</v>
      </c>
      <c r="Y3385">
        <v>3</v>
      </c>
      <c r="Z3385">
        <v>619.66999999999996</v>
      </c>
      <c r="AA3385">
        <v>620.97</v>
      </c>
      <c r="AB3385">
        <v>622.53</v>
      </c>
      <c r="AC3385">
        <v>5022.2700000000004</v>
      </c>
      <c r="AD3385">
        <v>5032.8500000000004</v>
      </c>
      <c r="AE3385">
        <v>5045.49</v>
      </c>
      <c r="AF3385" t="s">
        <v>143</v>
      </c>
      <c r="AG3385" t="s">
        <v>143</v>
      </c>
      <c r="AH3385" t="s">
        <v>143</v>
      </c>
    </row>
    <row r="3386" spans="1:34" x14ac:dyDescent="0.25">
      <c r="A3386">
        <v>30</v>
      </c>
      <c r="B3386" t="s">
        <v>137</v>
      </c>
      <c r="C3386" t="s">
        <v>195</v>
      </c>
      <c r="D3386" t="s">
        <v>81</v>
      </c>
      <c r="E3386" t="s">
        <v>80</v>
      </c>
      <c r="F3386" t="s">
        <v>143</v>
      </c>
      <c r="G3386">
        <v>626.67999999999995</v>
      </c>
      <c r="H3386">
        <v>626.67999999999995</v>
      </c>
      <c r="I3386" t="s">
        <v>40</v>
      </c>
      <c r="J3386">
        <v>2244.86</v>
      </c>
      <c r="K3386">
        <v>1.73</v>
      </c>
      <c r="L3386">
        <v>0.28000000000000003</v>
      </c>
      <c r="M3386">
        <v>6.19</v>
      </c>
      <c r="N3386">
        <v>0.28000000000000003</v>
      </c>
      <c r="O3386">
        <v>1</v>
      </c>
      <c r="P3386">
        <v>1</v>
      </c>
      <c r="Q3386">
        <v>1</v>
      </c>
      <c r="R3386" t="s">
        <v>41</v>
      </c>
      <c r="Y3386">
        <v>3</v>
      </c>
      <c r="Z3386">
        <v>624.76</v>
      </c>
      <c r="AA3386">
        <v>628.13</v>
      </c>
      <c r="AB3386">
        <v>627.14</v>
      </c>
      <c r="AC3386">
        <v>2238.0100000000002</v>
      </c>
      <c r="AD3386">
        <v>2250.06</v>
      </c>
      <c r="AE3386">
        <v>2246.5</v>
      </c>
      <c r="AF3386" t="s">
        <v>143</v>
      </c>
      <c r="AG3386" t="s">
        <v>143</v>
      </c>
      <c r="AH3386" t="s">
        <v>143</v>
      </c>
    </row>
    <row r="3387" spans="1:34" x14ac:dyDescent="0.25">
      <c r="A3387">
        <v>30</v>
      </c>
      <c r="B3387" t="s">
        <v>137</v>
      </c>
      <c r="C3387" t="s">
        <v>195</v>
      </c>
      <c r="D3387" t="s">
        <v>82</v>
      </c>
      <c r="E3387" t="s">
        <v>80</v>
      </c>
      <c r="F3387" t="s">
        <v>143</v>
      </c>
      <c r="G3387">
        <v>655.29</v>
      </c>
      <c r="H3387">
        <v>655.29</v>
      </c>
      <c r="I3387" t="s">
        <v>40</v>
      </c>
      <c r="J3387">
        <v>11118.26</v>
      </c>
      <c r="K3387">
        <v>1.1000000000000001</v>
      </c>
      <c r="L3387">
        <v>0.17</v>
      </c>
      <c r="M3387">
        <v>18.39</v>
      </c>
      <c r="N3387">
        <v>0.17</v>
      </c>
      <c r="O3387">
        <v>1</v>
      </c>
      <c r="P3387">
        <v>1</v>
      </c>
      <c r="Q3387">
        <v>1</v>
      </c>
      <c r="R3387" t="s">
        <v>41</v>
      </c>
      <c r="Y3387">
        <v>3</v>
      </c>
      <c r="Z3387">
        <v>654.03</v>
      </c>
      <c r="AA3387">
        <v>655.79</v>
      </c>
      <c r="AB3387">
        <v>656.06</v>
      </c>
      <c r="AC3387">
        <v>11097.2</v>
      </c>
      <c r="AD3387">
        <v>11126.49</v>
      </c>
      <c r="AE3387">
        <v>11131.1</v>
      </c>
      <c r="AF3387" t="s">
        <v>143</v>
      </c>
      <c r="AG3387" t="s">
        <v>143</v>
      </c>
      <c r="AH3387" t="s">
        <v>143</v>
      </c>
    </row>
    <row r="3388" spans="1:34" x14ac:dyDescent="0.25">
      <c r="A3388">
        <v>30</v>
      </c>
      <c r="B3388" t="s">
        <v>137</v>
      </c>
      <c r="C3388" t="s">
        <v>195</v>
      </c>
      <c r="D3388" t="s">
        <v>83</v>
      </c>
      <c r="E3388" t="s">
        <v>84</v>
      </c>
      <c r="F3388" t="s">
        <v>143</v>
      </c>
      <c r="G3388">
        <v>11647.18</v>
      </c>
      <c r="H3388">
        <v>11647.18</v>
      </c>
      <c r="I3388" t="s">
        <v>40</v>
      </c>
      <c r="J3388">
        <v>43315.71</v>
      </c>
      <c r="K3388">
        <v>15.7</v>
      </c>
      <c r="L3388">
        <v>0.13</v>
      </c>
      <c r="M3388">
        <v>58.4</v>
      </c>
      <c r="N3388">
        <v>0.13</v>
      </c>
      <c r="O3388">
        <v>1</v>
      </c>
      <c r="P3388">
        <v>1</v>
      </c>
      <c r="Q3388">
        <v>1</v>
      </c>
      <c r="R3388" t="s">
        <v>41</v>
      </c>
      <c r="Y3388">
        <v>3</v>
      </c>
      <c r="Z3388">
        <v>11656.9</v>
      </c>
      <c r="AA3388">
        <v>11655.58</v>
      </c>
      <c r="AB3388">
        <v>11629.06</v>
      </c>
      <c r="AC3388">
        <v>43351.839999999997</v>
      </c>
      <c r="AD3388">
        <v>43346.95</v>
      </c>
      <c r="AE3388">
        <v>43248.34</v>
      </c>
      <c r="AF3388" t="s">
        <v>143</v>
      </c>
      <c r="AG3388" t="s">
        <v>143</v>
      </c>
      <c r="AH3388" t="s">
        <v>143</v>
      </c>
    </row>
    <row r="3389" spans="1:34" x14ac:dyDescent="0.25">
      <c r="A3389">
        <v>30</v>
      </c>
      <c r="B3389" t="s">
        <v>137</v>
      </c>
      <c r="C3389" t="s">
        <v>195</v>
      </c>
      <c r="D3389" t="s">
        <v>85</v>
      </c>
      <c r="E3389" t="s">
        <v>84</v>
      </c>
      <c r="F3389" t="s">
        <v>143</v>
      </c>
      <c r="G3389">
        <v>11931.68</v>
      </c>
      <c r="H3389">
        <v>11931.68</v>
      </c>
      <c r="I3389" t="s">
        <v>40</v>
      </c>
      <c r="J3389">
        <v>122297.03</v>
      </c>
      <c r="K3389">
        <v>23.95</v>
      </c>
      <c r="L3389">
        <v>0.2</v>
      </c>
      <c r="M3389">
        <v>245.47</v>
      </c>
      <c r="N3389">
        <v>0.2</v>
      </c>
      <c r="O3389">
        <v>1</v>
      </c>
      <c r="P3389">
        <v>1</v>
      </c>
      <c r="Q3389">
        <v>1</v>
      </c>
      <c r="R3389" t="s">
        <v>41</v>
      </c>
      <c r="Y3389">
        <v>3</v>
      </c>
      <c r="Z3389">
        <v>11924.23</v>
      </c>
      <c r="AA3389">
        <v>11958.47</v>
      </c>
      <c r="AB3389">
        <v>11912.35</v>
      </c>
      <c r="AC3389">
        <v>122220.62</v>
      </c>
      <c r="AD3389">
        <v>122571.61</v>
      </c>
      <c r="AE3389">
        <v>122098.86</v>
      </c>
      <c r="AF3389" t="s">
        <v>143</v>
      </c>
      <c r="AG3389" t="s">
        <v>143</v>
      </c>
      <c r="AH3389" t="s">
        <v>143</v>
      </c>
    </row>
    <row r="3390" spans="1:34" x14ac:dyDescent="0.25">
      <c r="A3390">
        <v>30</v>
      </c>
      <c r="B3390" t="s">
        <v>137</v>
      </c>
      <c r="C3390" t="s">
        <v>195</v>
      </c>
      <c r="D3390" t="s">
        <v>86</v>
      </c>
      <c r="E3390" t="s">
        <v>84</v>
      </c>
      <c r="F3390" t="s">
        <v>143</v>
      </c>
      <c r="G3390">
        <v>11740.86</v>
      </c>
      <c r="H3390">
        <v>11740.86</v>
      </c>
      <c r="I3390" t="s">
        <v>40</v>
      </c>
      <c r="J3390">
        <v>88623.38</v>
      </c>
      <c r="K3390">
        <v>0.75</v>
      </c>
      <c r="L3390">
        <v>0.01</v>
      </c>
      <c r="M3390">
        <v>5.67</v>
      </c>
      <c r="N3390">
        <v>0.01</v>
      </c>
      <c r="O3390">
        <v>1</v>
      </c>
      <c r="P3390">
        <v>1</v>
      </c>
      <c r="Q3390">
        <v>1</v>
      </c>
      <c r="R3390" t="s">
        <v>41</v>
      </c>
      <c r="Y3390">
        <v>3</v>
      </c>
      <c r="Z3390">
        <v>11740.19</v>
      </c>
      <c r="AA3390">
        <v>11740.72</v>
      </c>
      <c r="AB3390">
        <v>11741.67</v>
      </c>
      <c r="AC3390">
        <v>88618.32</v>
      </c>
      <c r="AD3390">
        <v>88622.32</v>
      </c>
      <c r="AE3390">
        <v>88629.51</v>
      </c>
      <c r="AF3390" t="s">
        <v>143</v>
      </c>
      <c r="AG3390" t="s">
        <v>143</v>
      </c>
      <c r="AH3390" t="s">
        <v>143</v>
      </c>
    </row>
    <row r="3391" spans="1:34" x14ac:dyDescent="0.25">
      <c r="A3391">
        <v>30</v>
      </c>
      <c r="B3391" t="s">
        <v>137</v>
      </c>
      <c r="C3391" t="s">
        <v>195</v>
      </c>
      <c r="D3391" t="s">
        <v>87</v>
      </c>
      <c r="E3391" t="s">
        <v>88</v>
      </c>
      <c r="F3391" t="s">
        <v>143</v>
      </c>
      <c r="G3391">
        <v>323.02999999999997</v>
      </c>
      <c r="H3391">
        <v>323.02999999999997</v>
      </c>
      <c r="I3391" t="s">
        <v>40</v>
      </c>
      <c r="J3391">
        <v>364.59</v>
      </c>
      <c r="K3391">
        <v>5.77</v>
      </c>
      <c r="L3391">
        <v>1.79</v>
      </c>
      <c r="M3391">
        <v>6.42</v>
      </c>
      <c r="N3391">
        <v>1.76</v>
      </c>
      <c r="O3391">
        <v>1</v>
      </c>
      <c r="P3391">
        <v>1</v>
      </c>
      <c r="Q3391">
        <v>1</v>
      </c>
      <c r="R3391" t="s">
        <v>41</v>
      </c>
      <c r="Y3391">
        <v>3</v>
      </c>
      <c r="Z3391">
        <v>326.89999999999998</v>
      </c>
      <c r="AA3391">
        <v>325.79000000000002</v>
      </c>
      <c r="AB3391">
        <v>316.39</v>
      </c>
      <c r="AC3391">
        <v>368.89</v>
      </c>
      <c r="AD3391">
        <v>367.67</v>
      </c>
      <c r="AE3391">
        <v>357.21</v>
      </c>
      <c r="AF3391" t="s">
        <v>143</v>
      </c>
      <c r="AG3391" t="s">
        <v>143</v>
      </c>
      <c r="AH3391" t="s">
        <v>143</v>
      </c>
    </row>
    <row r="3392" spans="1:34" x14ac:dyDescent="0.25">
      <c r="A3392">
        <v>30</v>
      </c>
      <c r="B3392" t="s">
        <v>137</v>
      </c>
      <c r="C3392" t="s">
        <v>195</v>
      </c>
      <c r="D3392" t="s">
        <v>89</v>
      </c>
      <c r="E3392" t="s">
        <v>88</v>
      </c>
      <c r="G3392">
        <v>226.82</v>
      </c>
      <c r="H3392">
        <v>226.82</v>
      </c>
      <c r="I3392" t="s">
        <v>40</v>
      </c>
      <c r="J3392">
        <v>611.08000000000004</v>
      </c>
      <c r="K3392">
        <v>0.62</v>
      </c>
      <c r="L3392">
        <v>0.27</v>
      </c>
      <c r="M3392">
        <v>1.67</v>
      </c>
      <c r="N3392">
        <v>0.27</v>
      </c>
      <c r="O3392">
        <v>1</v>
      </c>
      <c r="P3392">
        <v>1</v>
      </c>
      <c r="Q3392">
        <v>1</v>
      </c>
      <c r="R3392" t="s">
        <v>41</v>
      </c>
      <c r="Y3392">
        <v>3</v>
      </c>
      <c r="Z3392">
        <v>226.7</v>
      </c>
      <c r="AA3392">
        <v>227.5</v>
      </c>
      <c r="AB3392">
        <v>226.27</v>
      </c>
      <c r="AC3392">
        <v>610.76</v>
      </c>
      <c r="AD3392">
        <v>612.88</v>
      </c>
      <c r="AE3392">
        <v>609.59</v>
      </c>
    </row>
    <row r="3393" spans="1:34" x14ac:dyDescent="0.25">
      <c r="A3393">
        <v>30</v>
      </c>
      <c r="B3393" t="s">
        <v>137</v>
      </c>
      <c r="C3393" t="s">
        <v>195</v>
      </c>
      <c r="D3393" t="s">
        <v>90</v>
      </c>
      <c r="E3393" t="s">
        <v>88</v>
      </c>
      <c r="G3393" t="s">
        <v>140</v>
      </c>
      <c r="H3393" t="s">
        <v>140</v>
      </c>
      <c r="I3393" t="s">
        <v>40</v>
      </c>
      <c r="J3393">
        <v>383.89</v>
      </c>
      <c r="K3393" t="s">
        <v>41</v>
      </c>
      <c r="L3393" t="s">
        <v>41</v>
      </c>
      <c r="M3393">
        <v>10.69</v>
      </c>
      <c r="N3393">
        <v>2.79</v>
      </c>
      <c r="O3393">
        <v>1</v>
      </c>
      <c r="P3393">
        <v>1</v>
      </c>
      <c r="Q3393">
        <v>1</v>
      </c>
      <c r="R3393" t="s">
        <v>41</v>
      </c>
      <c r="Y3393">
        <v>3</v>
      </c>
      <c r="Z3393" t="s">
        <v>140</v>
      </c>
      <c r="AA3393" t="s">
        <v>140</v>
      </c>
      <c r="AB3393" t="s">
        <v>140</v>
      </c>
      <c r="AC3393">
        <v>395.43</v>
      </c>
      <c r="AD3393">
        <v>374.31</v>
      </c>
      <c r="AE3393">
        <v>381.93</v>
      </c>
      <c r="AF3393" t="s">
        <v>140</v>
      </c>
      <c r="AG3393" t="s">
        <v>140</v>
      </c>
      <c r="AH3393" t="s">
        <v>140</v>
      </c>
    </row>
    <row r="3394" spans="1:34" x14ac:dyDescent="0.25">
      <c r="A3394">
        <v>30</v>
      </c>
      <c r="B3394" t="s">
        <v>137</v>
      </c>
      <c r="C3394" t="s">
        <v>195</v>
      </c>
      <c r="D3394" t="s">
        <v>91</v>
      </c>
      <c r="E3394" t="s">
        <v>92</v>
      </c>
      <c r="G3394">
        <v>172.07</v>
      </c>
      <c r="H3394">
        <v>172.07</v>
      </c>
      <c r="I3394" t="s">
        <v>40</v>
      </c>
      <c r="J3394">
        <v>224.77</v>
      </c>
      <c r="K3394">
        <v>0.94</v>
      </c>
      <c r="L3394">
        <v>0.55000000000000004</v>
      </c>
      <c r="M3394">
        <v>1.19</v>
      </c>
      <c r="N3394">
        <v>0.53</v>
      </c>
      <c r="O3394">
        <v>1</v>
      </c>
      <c r="P3394">
        <v>1</v>
      </c>
      <c r="Q3394">
        <v>1</v>
      </c>
      <c r="R3394" t="s">
        <v>41</v>
      </c>
      <c r="Y3394">
        <v>3</v>
      </c>
      <c r="Z3394">
        <v>172.89</v>
      </c>
      <c r="AA3394">
        <v>171.04</v>
      </c>
      <c r="AB3394">
        <v>172.29</v>
      </c>
      <c r="AC3394">
        <v>225.8</v>
      </c>
      <c r="AD3394">
        <v>223.46</v>
      </c>
      <c r="AE3394">
        <v>225.05</v>
      </c>
    </row>
    <row r="3395" spans="1:34" x14ac:dyDescent="0.25">
      <c r="A3395">
        <v>30</v>
      </c>
      <c r="B3395" t="s">
        <v>137</v>
      </c>
      <c r="C3395" t="s">
        <v>195</v>
      </c>
      <c r="D3395" t="s">
        <v>93</v>
      </c>
      <c r="E3395" t="s">
        <v>92</v>
      </c>
      <c r="G3395">
        <v>7.51</v>
      </c>
      <c r="H3395">
        <v>7.51</v>
      </c>
      <c r="I3395" t="s">
        <v>40</v>
      </c>
      <c r="J3395">
        <v>11.34</v>
      </c>
      <c r="K3395">
        <v>4.97</v>
      </c>
      <c r="L3395">
        <v>66.25</v>
      </c>
      <c r="M3395">
        <v>8.82</v>
      </c>
      <c r="N3395">
        <v>77.849999999999994</v>
      </c>
      <c r="O3395">
        <v>1</v>
      </c>
      <c r="P3395">
        <v>1</v>
      </c>
      <c r="Q3395">
        <v>1</v>
      </c>
      <c r="R3395" t="s">
        <v>41</v>
      </c>
      <c r="Y3395">
        <v>3</v>
      </c>
      <c r="Z3395">
        <v>2.36</v>
      </c>
      <c r="AA3395">
        <v>7.88</v>
      </c>
      <c r="AB3395">
        <v>12.28</v>
      </c>
      <c r="AC3395">
        <v>2.2000000000000002</v>
      </c>
      <c r="AD3395">
        <v>12</v>
      </c>
      <c r="AE3395">
        <v>19.809999999999999</v>
      </c>
    </row>
    <row r="3396" spans="1:34" x14ac:dyDescent="0.25">
      <c r="A3396">
        <v>30</v>
      </c>
      <c r="B3396" t="s">
        <v>137</v>
      </c>
      <c r="C3396" t="s">
        <v>195</v>
      </c>
      <c r="D3396" t="s">
        <v>94</v>
      </c>
      <c r="E3396" t="s">
        <v>95</v>
      </c>
      <c r="F3396" t="s">
        <v>139</v>
      </c>
      <c r="G3396">
        <v>0.56000000000000005</v>
      </c>
      <c r="H3396">
        <v>0.56000000000000005</v>
      </c>
      <c r="I3396" t="s">
        <v>40</v>
      </c>
      <c r="J3396">
        <v>11.68</v>
      </c>
      <c r="K3396">
        <v>3.03</v>
      </c>
      <c r="L3396">
        <v>541.91</v>
      </c>
      <c r="M3396">
        <v>2.99</v>
      </c>
      <c r="N3396">
        <v>25.61</v>
      </c>
      <c r="O3396">
        <v>1</v>
      </c>
      <c r="P3396">
        <v>1</v>
      </c>
      <c r="Q3396">
        <v>1</v>
      </c>
      <c r="R3396" t="s">
        <v>41</v>
      </c>
      <c r="Y3396">
        <v>3</v>
      </c>
      <c r="Z3396">
        <v>0.53</v>
      </c>
      <c r="AA3396">
        <v>-2.4500000000000002</v>
      </c>
      <c r="AB3396">
        <v>3.6</v>
      </c>
      <c r="AC3396">
        <v>11.65</v>
      </c>
      <c r="AD3396">
        <v>8.7100000000000009</v>
      </c>
      <c r="AE3396">
        <v>14.69</v>
      </c>
      <c r="AG3396" t="s">
        <v>139</v>
      </c>
    </row>
    <row r="3397" spans="1:34" x14ac:dyDescent="0.25">
      <c r="A3397">
        <v>30</v>
      </c>
      <c r="B3397" t="s">
        <v>137</v>
      </c>
      <c r="C3397" t="s">
        <v>195</v>
      </c>
      <c r="D3397" t="s">
        <v>96</v>
      </c>
      <c r="E3397" t="s">
        <v>95</v>
      </c>
      <c r="G3397" t="s">
        <v>140</v>
      </c>
      <c r="H3397" t="s">
        <v>140</v>
      </c>
      <c r="I3397" t="s">
        <v>40</v>
      </c>
      <c r="J3397">
        <v>1327.81</v>
      </c>
      <c r="K3397" t="s">
        <v>41</v>
      </c>
      <c r="L3397" t="s">
        <v>41</v>
      </c>
      <c r="M3397">
        <v>12.88</v>
      </c>
      <c r="N3397">
        <v>0.97</v>
      </c>
      <c r="O3397">
        <v>1</v>
      </c>
      <c r="P3397">
        <v>1</v>
      </c>
      <c r="Q3397">
        <v>1</v>
      </c>
      <c r="R3397" t="s">
        <v>41</v>
      </c>
      <c r="Y3397">
        <v>3</v>
      </c>
      <c r="Z3397" t="s">
        <v>140</v>
      </c>
      <c r="AA3397" t="s">
        <v>140</v>
      </c>
      <c r="AB3397" t="s">
        <v>140</v>
      </c>
      <c r="AC3397">
        <v>1319.33</v>
      </c>
      <c r="AD3397">
        <v>1342.63</v>
      </c>
      <c r="AE3397">
        <v>1321.46</v>
      </c>
      <c r="AF3397" t="s">
        <v>140</v>
      </c>
      <c r="AG3397" t="s">
        <v>140</v>
      </c>
      <c r="AH3397" t="s">
        <v>140</v>
      </c>
    </row>
    <row r="3398" spans="1:34" x14ac:dyDescent="0.25">
      <c r="A3398">
        <v>30</v>
      </c>
      <c r="B3398" t="s">
        <v>137</v>
      </c>
      <c r="C3398" t="s">
        <v>195</v>
      </c>
      <c r="D3398" t="s">
        <v>97</v>
      </c>
      <c r="E3398" t="s">
        <v>98</v>
      </c>
      <c r="G3398">
        <v>23.35</v>
      </c>
      <c r="H3398">
        <v>23.35</v>
      </c>
      <c r="I3398" t="s">
        <v>40</v>
      </c>
      <c r="J3398">
        <v>30.9</v>
      </c>
      <c r="K3398">
        <v>0.93</v>
      </c>
      <c r="L3398">
        <v>4</v>
      </c>
      <c r="M3398">
        <v>1.1399999999999999</v>
      </c>
      <c r="N3398">
        <v>3.7</v>
      </c>
      <c r="O3398">
        <v>1</v>
      </c>
      <c r="P3398">
        <v>1</v>
      </c>
      <c r="Q3398">
        <v>1</v>
      </c>
      <c r="R3398" t="s">
        <v>41</v>
      </c>
      <c r="Y3398">
        <v>3</v>
      </c>
      <c r="Z3398">
        <v>23.94</v>
      </c>
      <c r="AA3398">
        <v>22.28</v>
      </c>
      <c r="AB3398">
        <v>23.84</v>
      </c>
      <c r="AC3398">
        <v>31.63</v>
      </c>
      <c r="AD3398">
        <v>29.58</v>
      </c>
      <c r="AE3398">
        <v>31.5</v>
      </c>
    </row>
    <row r="3399" spans="1:34" x14ac:dyDescent="0.25">
      <c r="A3399">
        <v>30</v>
      </c>
      <c r="B3399" t="s">
        <v>137</v>
      </c>
      <c r="C3399" t="s">
        <v>195</v>
      </c>
      <c r="D3399" t="s">
        <v>99</v>
      </c>
      <c r="E3399" t="s">
        <v>98</v>
      </c>
      <c r="G3399">
        <v>105.47</v>
      </c>
      <c r="H3399">
        <v>105.47</v>
      </c>
      <c r="I3399" t="s">
        <v>40</v>
      </c>
      <c r="J3399">
        <v>38.26</v>
      </c>
      <c r="K3399">
        <v>19.2</v>
      </c>
      <c r="L3399">
        <v>18.2</v>
      </c>
      <c r="M3399">
        <v>6.94</v>
      </c>
      <c r="N3399">
        <v>18.14</v>
      </c>
      <c r="O3399">
        <v>1</v>
      </c>
      <c r="P3399">
        <v>1</v>
      </c>
      <c r="Q3399">
        <v>1</v>
      </c>
      <c r="R3399" t="s">
        <v>41</v>
      </c>
      <c r="Y3399">
        <v>3</v>
      </c>
      <c r="Z3399">
        <v>127.56</v>
      </c>
      <c r="AA3399">
        <v>92.91</v>
      </c>
      <c r="AB3399">
        <v>95.93</v>
      </c>
      <c r="AC3399">
        <v>46.25</v>
      </c>
      <c r="AD3399">
        <v>33.71</v>
      </c>
      <c r="AE3399">
        <v>34.81</v>
      </c>
    </row>
    <row r="3400" spans="1:34" x14ac:dyDescent="0.25">
      <c r="A3400">
        <v>30</v>
      </c>
      <c r="B3400" t="s">
        <v>137</v>
      </c>
      <c r="C3400" t="s">
        <v>195</v>
      </c>
      <c r="D3400" t="s">
        <v>100</v>
      </c>
      <c r="E3400" t="s">
        <v>101</v>
      </c>
      <c r="G3400" t="s">
        <v>140</v>
      </c>
      <c r="H3400" t="s">
        <v>140</v>
      </c>
      <c r="I3400" t="s">
        <v>40</v>
      </c>
      <c r="J3400">
        <v>526737.65</v>
      </c>
      <c r="K3400" t="s">
        <v>41</v>
      </c>
      <c r="L3400" t="s">
        <v>41</v>
      </c>
      <c r="M3400">
        <v>745.07</v>
      </c>
      <c r="N3400">
        <v>0.14000000000000001</v>
      </c>
      <c r="O3400">
        <v>1</v>
      </c>
      <c r="P3400">
        <v>1</v>
      </c>
      <c r="Q3400">
        <v>1</v>
      </c>
      <c r="R3400" t="s">
        <v>41</v>
      </c>
      <c r="Y3400">
        <v>3</v>
      </c>
      <c r="Z3400" t="s">
        <v>140</v>
      </c>
      <c r="AA3400" t="s">
        <v>140</v>
      </c>
      <c r="AB3400" t="s">
        <v>140</v>
      </c>
      <c r="AC3400">
        <v>526062.18000000005</v>
      </c>
      <c r="AD3400">
        <v>526613.93000000005</v>
      </c>
      <c r="AE3400">
        <v>527536.82999999996</v>
      </c>
      <c r="AF3400" t="s">
        <v>140</v>
      </c>
      <c r="AG3400" t="s">
        <v>140</v>
      </c>
      <c r="AH3400" t="s">
        <v>140</v>
      </c>
    </row>
    <row r="3401" spans="1:34" x14ac:dyDescent="0.25">
      <c r="A3401">
        <v>30</v>
      </c>
      <c r="B3401" t="s">
        <v>137</v>
      </c>
      <c r="C3401" t="s">
        <v>195</v>
      </c>
      <c r="D3401" t="s">
        <v>102</v>
      </c>
      <c r="E3401" t="s">
        <v>101</v>
      </c>
      <c r="G3401" t="s">
        <v>140</v>
      </c>
      <c r="H3401" t="s">
        <v>140</v>
      </c>
      <c r="I3401" t="s">
        <v>40</v>
      </c>
      <c r="J3401">
        <v>9873.85</v>
      </c>
      <c r="K3401" t="s">
        <v>41</v>
      </c>
      <c r="L3401" t="s">
        <v>41</v>
      </c>
      <c r="M3401">
        <v>16.690000000000001</v>
      </c>
      <c r="N3401">
        <v>0.17</v>
      </c>
      <c r="O3401">
        <v>1</v>
      </c>
      <c r="P3401">
        <v>1</v>
      </c>
      <c r="Q3401">
        <v>1</v>
      </c>
      <c r="R3401" t="s">
        <v>41</v>
      </c>
      <c r="Y3401">
        <v>3</v>
      </c>
      <c r="Z3401" t="s">
        <v>140</v>
      </c>
      <c r="AA3401" t="s">
        <v>140</v>
      </c>
      <c r="AB3401" t="s">
        <v>140</v>
      </c>
      <c r="AC3401">
        <v>9871.25</v>
      </c>
      <c r="AD3401">
        <v>9858.61</v>
      </c>
      <c r="AE3401">
        <v>9891.68</v>
      </c>
      <c r="AF3401" t="s">
        <v>140</v>
      </c>
      <c r="AG3401" t="s">
        <v>140</v>
      </c>
      <c r="AH3401" t="s">
        <v>140</v>
      </c>
    </row>
    <row r="3402" spans="1:34" x14ac:dyDescent="0.25">
      <c r="A3402">
        <v>30</v>
      </c>
      <c r="B3402" t="s">
        <v>137</v>
      </c>
      <c r="C3402" t="s">
        <v>195</v>
      </c>
      <c r="D3402" t="s">
        <v>103</v>
      </c>
      <c r="E3402" t="s">
        <v>104</v>
      </c>
      <c r="F3402" t="s">
        <v>143</v>
      </c>
      <c r="G3402">
        <v>1155.73</v>
      </c>
      <c r="H3402">
        <v>1155.73</v>
      </c>
      <c r="I3402" t="s">
        <v>40</v>
      </c>
      <c r="J3402">
        <v>400054.95</v>
      </c>
      <c r="K3402">
        <v>1.92</v>
      </c>
      <c r="L3402">
        <v>0.17</v>
      </c>
      <c r="M3402">
        <v>665.89</v>
      </c>
      <c r="N3402">
        <v>0.17</v>
      </c>
      <c r="O3402">
        <v>1</v>
      </c>
      <c r="P3402">
        <v>1</v>
      </c>
      <c r="Q3402">
        <v>1</v>
      </c>
      <c r="R3402" t="s">
        <v>41</v>
      </c>
      <c r="Y3402">
        <v>3</v>
      </c>
      <c r="Z3402">
        <v>1157.28</v>
      </c>
      <c r="AA3402">
        <v>1156.3499999999999</v>
      </c>
      <c r="AB3402">
        <v>1153.58</v>
      </c>
      <c r="AC3402">
        <v>400589.33</v>
      </c>
      <c r="AD3402">
        <v>400266.53</v>
      </c>
      <c r="AE3402">
        <v>399308.98</v>
      </c>
      <c r="AF3402" t="s">
        <v>143</v>
      </c>
      <c r="AG3402" t="s">
        <v>143</v>
      </c>
      <c r="AH3402" t="s">
        <v>143</v>
      </c>
    </row>
    <row r="3403" spans="1:34" x14ac:dyDescent="0.25">
      <c r="A3403">
        <v>30</v>
      </c>
      <c r="B3403" t="s">
        <v>137</v>
      </c>
      <c r="C3403" t="s">
        <v>195</v>
      </c>
      <c r="D3403" t="s">
        <v>105</v>
      </c>
      <c r="E3403" t="s">
        <v>104</v>
      </c>
      <c r="F3403" t="s">
        <v>143</v>
      </c>
      <c r="G3403">
        <v>1145.3800000000001</v>
      </c>
      <c r="H3403">
        <v>1145.3800000000001</v>
      </c>
      <c r="I3403" t="s">
        <v>40</v>
      </c>
      <c r="J3403">
        <v>240506.59</v>
      </c>
      <c r="K3403">
        <v>1.99</v>
      </c>
      <c r="L3403">
        <v>0.17</v>
      </c>
      <c r="M3403">
        <v>417.26</v>
      </c>
      <c r="N3403">
        <v>0.17</v>
      </c>
      <c r="O3403">
        <v>1</v>
      </c>
      <c r="P3403">
        <v>1</v>
      </c>
      <c r="Q3403">
        <v>1</v>
      </c>
      <c r="R3403" t="s">
        <v>41</v>
      </c>
      <c r="Y3403">
        <v>3</v>
      </c>
      <c r="Z3403">
        <v>1146.68</v>
      </c>
      <c r="AA3403">
        <v>1146.3599999999999</v>
      </c>
      <c r="AB3403">
        <v>1143.0899999999999</v>
      </c>
      <c r="AC3403">
        <v>240780.3</v>
      </c>
      <c r="AD3403">
        <v>240713.13</v>
      </c>
      <c r="AE3403">
        <v>240026.34</v>
      </c>
      <c r="AF3403" t="s">
        <v>143</v>
      </c>
      <c r="AG3403" t="s">
        <v>143</v>
      </c>
      <c r="AH3403" t="s">
        <v>143</v>
      </c>
    </row>
    <row r="3404" spans="1:34" x14ac:dyDescent="0.25">
      <c r="A3404">
        <v>30</v>
      </c>
      <c r="B3404" t="s">
        <v>137</v>
      </c>
      <c r="C3404" t="s">
        <v>195</v>
      </c>
      <c r="D3404" t="s">
        <v>106</v>
      </c>
      <c r="E3404" t="s">
        <v>107</v>
      </c>
      <c r="F3404" t="s">
        <v>143</v>
      </c>
      <c r="G3404">
        <v>807.23</v>
      </c>
      <c r="H3404">
        <v>807.23</v>
      </c>
      <c r="I3404" t="s">
        <v>40</v>
      </c>
      <c r="J3404">
        <v>2131.61</v>
      </c>
      <c r="K3404">
        <v>0.66</v>
      </c>
      <c r="L3404">
        <v>0.08</v>
      </c>
      <c r="M3404">
        <v>1.74</v>
      </c>
      <c r="N3404">
        <v>0.08</v>
      </c>
      <c r="O3404">
        <v>1</v>
      </c>
      <c r="P3404">
        <v>1</v>
      </c>
      <c r="Q3404">
        <v>1</v>
      </c>
      <c r="R3404" t="s">
        <v>41</v>
      </c>
      <c r="Y3404">
        <v>3</v>
      </c>
      <c r="Z3404">
        <v>807.97</v>
      </c>
      <c r="AA3404">
        <v>807.01</v>
      </c>
      <c r="AB3404">
        <v>806.7</v>
      </c>
      <c r="AC3404">
        <v>2133.56</v>
      </c>
      <c r="AD3404">
        <v>2131.04</v>
      </c>
      <c r="AE3404">
        <v>2130.23</v>
      </c>
      <c r="AF3404" t="s">
        <v>143</v>
      </c>
      <c r="AG3404" t="s">
        <v>143</v>
      </c>
      <c r="AH3404" t="s">
        <v>143</v>
      </c>
    </row>
    <row r="3405" spans="1:34" x14ac:dyDescent="0.25">
      <c r="A3405">
        <v>30</v>
      </c>
      <c r="B3405" t="s">
        <v>137</v>
      </c>
      <c r="C3405" t="s">
        <v>195</v>
      </c>
      <c r="D3405" t="s">
        <v>108</v>
      </c>
      <c r="E3405" t="s">
        <v>107</v>
      </c>
      <c r="G3405">
        <v>99.08</v>
      </c>
      <c r="H3405">
        <v>99.08</v>
      </c>
      <c r="I3405" t="s">
        <v>40</v>
      </c>
      <c r="J3405">
        <v>593.25</v>
      </c>
      <c r="K3405">
        <v>2.64</v>
      </c>
      <c r="L3405">
        <v>2.66</v>
      </c>
      <c r="M3405">
        <v>16.260000000000002</v>
      </c>
      <c r="N3405">
        <v>2.74</v>
      </c>
      <c r="O3405">
        <v>1</v>
      </c>
      <c r="P3405">
        <v>1</v>
      </c>
      <c r="Q3405">
        <v>1</v>
      </c>
      <c r="R3405" t="s">
        <v>41</v>
      </c>
      <c r="Y3405">
        <v>3</v>
      </c>
      <c r="Z3405">
        <v>99.16</v>
      </c>
      <c r="AA3405">
        <v>96.4</v>
      </c>
      <c r="AB3405">
        <v>101.67</v>
      </c>
      <c r="AC3405">
        <v>593.78</v>
      </c>
      <c r="AD3405">
        <v>576.74</v>
      </c>
      <c r="AE3405">
        <v>609.24</v>
      </c>
    </row>
    <row r="3406" spans="1:34" x14ac:dyDescent="0.25">
      <c r="A3406">
        <v>30</v>
      </c>
      <c r="B3406" t="s">
        <v>137</v>
      </c>
      <c r="C3406" t="s">
        <v>195</v>
      </c>
      <c r="D3406" t="s">
        <v>109</v>
      </c>
      <c r="E3406" t="s">
        <v>110</v>
      </c>
      <c r="G3406">
        <v>168.57</v>
      </c>
      <c r="H3406">
        <v>168.57</v>
      </c>
      <c r="I3406" t="s">
        <v>40</v>
      </c>
      <c r="J3406">
        <v>4195.68</v>
      </c>
      <c r="K3406">
        <v>0.23</v>
      </c>
      <c r="L3406">
        <v>0.14000000000000001</v>
      </c>
      <c r="M3406">
        <v>5.78</v>
      </c>
      <c r="N3406">
        <v>0.14000000000000001</v>
      </c>
      <c r="O3406">
        <v>1</v>
      </c>
      <c r="P3406">
        <v>1</v>
      </c>
      <c r="Q3406">
        <v>1</v>
      </c>
      <c r="R3406" t="s">
        <v>41</v>
      </c>
      <c r="Y3406">
        <v>3</v>
      </c>
      <c r="Z3406">
        <v>168.43</v>
      </c>
      <c r="AA3406">
        <v>168.44</v>
      </c>
      <c r="AB3406">
        <v>168.84</v>
      </c>
      <c r="AC3406">
        <v>4192.32</v>
      </c>
      <c r="AD3406">
        <v>4192.3599999999997</v>
      </c>
      <c r="AE3406">
        <v>4202.3500000000004</v>
      </c>
    </row>
    <row r="3407" spans="1:34" x14ac:dyDescent="0.25">
      <c r="A3407">
        <v>30</v>
      </c>
      <c r="B3407" t="s">
        <v>137</v>
      </c>
      <c r="C3407" t="s">
        <v>195</v>
      </c>
      <c r="D3407" t="s">
        <v>111</v>
      </c>
      <c r="E3407" t="s">
        <v>110</v>
      </c>
      <c r="G3407">
        <v>25.35</v>
      </c>
      <c r="H3407">
        <v>25.35</v>
      </c>
      <c r="I3407" t="s">
        <v>40</v>
      </c>
      <c r="J3407">
        <v>668.55</v>
      </c>
      <c r="K3407">
        <v>0.71</v>
      </c>
      <c r="L3407">
        <v>2.8</v>
      </c>
      <c r="M3407">
        <v>27.04</v>
      </c>
      <c r="N3407">
        <v>4.04</v>
      </c>
      <c r="O3407">
        <v>1</v>
      </c>
      <c r="P3407">
        <v>1</v>
      </c>
      <c r="Q3407">
        <v>1</v>
      </c>
      <c r="R3407" t="s">
        <v>41</v>
      </c>
      <c r="Y3407">
        <v>3</v>
      </c>
      <c r="Z3407">
        <v>25.55</v>
      </c>
      <c r="AA3407">
        <v>25.94</v>
      </c>
      <c r="AB3407">
        <v>24.56</v>
      </c>
      <c r="AC3407">
        <v>676.19</v>
      </c>
      <c r="AD3407">
        <v>690.94</v>
      </c>
      <c r="AE3407">
        <v>638.51</v>
      </c>
    </row>
    <row r="3408" spans="1:34" x14ac:dyDescent="0.25">
      <c r="A3408">
        <v>30</v>
      </c>
      <c r="B3408" t="s">
        <v>137</v>
      </c>
      <c r="C3408" t="s">
        <v>195</v>
      </c>
      <c r="D3408" t="s">
        <v>112</v>
      </c>
      <c r="E3408" t="s">
        <v>110</v>
      </c>
      <c r="G3408">
        <v>111.96</v>
      </c>
      <c r="H3408">
        <v>111.96</v>
      </c>
      <c r="I3408" t="s">
        <v>40</v>
      </c>
      <c r="J3408">
        <v>7022.75</v>
      </c>
      <c r="K3408">
        <v>0.23</v>
      </c>
      <c r="L3408">
        <v>0.21</v>
      </c>
      <c r="M3408">
        <v>14.67</v>
      </c>
      <c r="N3408">
        <v>0.21</v>
      </c>
      <c r="O3408">
        <v>1</v>
      </c>
      <c r="P3408">
        <v>1</v>
      </c>
      <c r="Q3408">
        <v>1</v>
      </c>
      <c r="R3408" t="s">
        <v>41</v>
      </c>
      <c r="Y3408">
        <v>3</v>
      </c>
      <c r="Z3408">
        <v>111.72</v>
      </c>
      <c r="AA3408">
        <v>111.99</v>
      </c>
      <c r="AB3408">
        <v>112.18</v>
      </c>
      <c r="AC3408">
        <v>7007.35</v>
      </c>
      <c r="AD3408">
        <v>7024.33</v>
      </c>
      <c r="AE3408">
        <v>7036.56</v>
      </c>
    </row>
    <row r="3409" spans="1:34" x14ac:dyDescent="0.25">
      <c r="A3409">
        <v>30</v>
      </c>
      <c r="B3409" t="s">
        <v>137</v>
      </c>
      <c r="C3409" t="s">
        <v>195</v>
      </c>
      <c r="D3409" t="s">
        <v>113</v>
      </c>
      <c r="E3409" t="s">
        <v>114</v>
      </c>
      <c r="G3409">
        <v>30.44</v>
      </c>
      <c r="H3409">
        <v>30.44</v>
      </c>
      <c r="I3409" t="s">
        <v>40</v>
      </c>
      <c r="J3409">
        <v>90.68</v>
      </c>
      <c r="K3409">
        <v>1.62</v>
      </c>
      <c r="L3409">
        <v>5.32</v>
      </c>
      <c r="M3409">
        <v>4.24</v>
      </c>
      <c r="N3409">
        <v>4.67</v>
      </c>
      <c r="O3409">
        <v>1</v>
      </c>
      <c r="P3409">
        <v>1</v>
      </c>
      <c r="Q3409">
        <v>1</v>
      </c>
      <c r="R3409" t="s">
        <v>41</v>
      </c>
      <c r="Y3409">
        <v>3</v>
      </c>
      <c r="Z3409">
        <v>29.99</v>
      </c>
      <c r="AA3409">
        <v>29.1</v>
      </c>
      <c r="AB3409">
        <v>32.24</v>
      </c>
      <c r="AC3409">
        <v>89.49</v>
      </c>
      <c r="AD3409">
        <v>87.17</v>
      </c>
      <c r="AE3409">
        <v>95.39</v>
      </c>
    </row>
    <row r="3410" spans="1:34" x14ac:dyDescent="0.25">
      <c r="A3410">
        <v>30</v>
      </c>
      <c r="B3410" t="s">
        <v>137</v>
      </c>
      <c r="C3410" t="s">
        <v>195</v>
      </c>
      <c r="D3410" t="s">
        <v>115</v>
      </c>
      <c r="E3410" t="s">
        <v>114</v>
      </c>
      <c r="G3410">
        <v>23.38</v>
      </c>
      <c r="H3410">
        <v>23.38</v>
      </c>
      <c r="I3410" t="s">
        <v>40</v>
      </c>
      <c r="J3410">
        <v>32.01</v>
      </c>
      <c r="K3410">
        <v>2.58</v>
      </c>
      <c r="L3410">
        <v>11.02</v>
      </c>
      <c r="M3410">
        <v>3.1</v>
      </c>
      <c r="N3410">
        <v>9.68</v>
      </c>
      <c r="O3410">
        <v>1</v>
      </c>
      <c r="P3410">
        <v>1</v>
      </c>
      <c r="Q3410">
        <v>1</v>
      </c>
      <c r="R3410" t="s">
        <v>41</v>
      </c>
      <c r="Y3410">
        <v>3</v>
      </c>
      <c r="Z3410">
        <v>24.28</v>
      </c>
      <c r="AA3410">
        <v>25.39</v>
      </c>
      <c r="AB3410">
        <v>20.47</v>
      </c>
      <c r="AC3410">
        <v>33.090000000000003</v>
      </c>
      <c r="AD3410">
        <v>34.42</v>
      </c>
      <c r="AE3410">
        <v>28.51</v>
      </c>
    </row>
    <row r="3411" spans="1:34" x14ac:dyDescent="0.25">
      <c r="A3411">
        <v>30</v>
      </c>
      <c r="B3411" t="s">
        <v>137</v>
      </c>
      <c r="C3411" t="s">
        <v>195</v>
      </c>
      <c r="D3411" t="s">
        <v>116</v>
      </c>
      <c r="E3411" t="s">
        <v>114</v>
      </c>
      <c r="G3411">
        <v>115.71</v>
      </c>
      <c r="H3411">
        <v>115.71</v>
      </c>
      <c r="I3411" t="s">
        <v>40</v>
      </c>
      <c r="J3411">
        <v>238.03</v>
      </c>
      <c r="K3411">
        <v>5.98</v>
      </c>
      <c r="L3411">
        <v>5.17</v>
      </c>
      <c r="M3411">
        <v>11.23</v>
      </c>
      <c r="N3411">
        <v>4.72</v>
      </c>
      <c r="O3411">
        <v>1</v>
      </c>
      <c r="P3411">
        <v>1</v>
      </c>
      <c r="Q3411">
        <v>1</v>
      </c>
      <c r="R3411" t="s">
        <v>41</v>
      </c>
      <c r="Y3411">
        <v>3</v>
      </c>
      <c r="Z3411">
        <v>121.61</v>
      </c>
      <c r="AA3411">
        <v>115.86</v>
      </c>
      <c r="AB3411">
        <v>109.66</v>
      </c>
      <c r="AC3411">
        <v>249.11</v>
      </c>
      <c r="AD3411">
        <v>238.31</v>
      </c>
      <c r="AE3411">
        <v>226.66</v>
      </c>
    </row>
    <row r="3412" spans="1:34" x14ac:dyDescent="0.25">
      <c r="A3412">
        <v>30</v>
      </c>
      <c r="B3412" t="s">
        <v>137</v>
      </c>
      <c r="C3412" t="s">
        <v>195</v>
      </c>
      <c r="D3412" t="s">
        <v>117</v>
      </c>
      <c r="E3412" t="s">
        <v>118</v>
      </c>
      <c r="F3412" t="s">
        <v>143</v>
      </c>
      <c r="G3412">
        <v>471.84</v>
      </c>
      <c r="H3412">
        <v>471.84</v>
      </c>
      <c r="I3412" t="s">
        <v>40</v>
      </c>
      <c r="J3412">
        <v>12581.17</v>
      </c>
      <c r="K3412">
        <v>0.51</v>
      </c>
      <c r="L3412">
        <v>0.11</v>
      </c>
      <c r="M3412">
        <v>13.48</v>
      </c>
      <c r="N3412">
        <v>0.11</v>
      </c>
      <c r="O3412">
        <v>1</v>
      </c>
      <c r="P3412">
        <v>1</v>
      </c>
      <c r="Q3412">
        <v>1</v>
      </c>
      <c r="R3412" t="s">
        <v>41</v>
      </c>
      <c r="Y3412">
        <v>3</v>
      </c>
      <c r="Z3412">
        <v>471.29</v>
      </c>
      <c r="AA3412">
        <v>471.93</v>
      </c>
      <c r="AB3412">
        <v>472.29</v>
      </c>
      <c r="AC3412">
        <v>12566.56</v>
      </c>
      <c r="AD3412">
        <v>12583.8</v>
      </c>
      <c r="AE3412">
        <v>12593.14</v>
      </c>
      <c r="AF3412" t="s">
        <v>143</v>
      </c>
      <c r="AG3412" t="s">
        <v>143</v>
      </c>
      <c r="AH3412" t="s">
        <v>143</v>
      </c>
    </row>
    <row r="3413" spans="1:34" x14ac:dyDescent="0.25">
      <c r="A3413">
        <v>30</v>
      </c>
      <c r="B3413" t="s">
        <v>137</v>
      </c>
      <c r="C3413" t="s">
        <v>195</v>
      </c>
      <c r="D3413" t="s">
        <v>119</v>
      </c>
      <c r="E3413" t="s">
        <v>118</v>
      </c>
      <c r="F3413" t="s">
        <v>143</v>
      </c>
      <c r="G3413">
        <v>549.82000000000005</v>
      </c>
      <c r="H3413">
        <v>549.82000000000005</v>
      </c>
      <c r="I3413" t="s">
        <v>40</v>
      </c>
      <c r="J3413">
        <v>19135.79</v>
      </c>
      <c r="K3413">
        <v>2.68</v>
      </c>
      <c r="L3413">
        <v>0.49</v>
      </c>
      <c r="M3413">
        <v>93.14</v>
      </c>
      <c r="N3413">
        <v>0.49</v>
      </c>
      <c r="O3413">
        <v>1</v>
      </c>
      <c r="P3413">
        <v>1</v>
      </c>
      <c r="Q3413">
        <v>1</v>
      </c>
      <c r="R3413" t="s">
        <v>41</v>
      </c>
      <c r="Y3413">
        <v>3</v>
      </c>
      <c r="Z3413">
        <v>549.73</v>
      </c>
      <c r="AA3413">
        <v>552.54</v>
      </c>
      <c r="AB3413">
        <v>547.16999999999996</v>
      </c>
      <c r="AC3413">
        <v>19132.91</v>
      </c>
      <c r="AD3413">
        <v>19230.34</v>
      </c>
      <c r="AE3413">
        <v>19044.13</v>
      </c>
      <c r="AF3413" t="s">
        <v>143</v>
      </c>
      <c r="AG3413" t="s">
        <v>143</v>
      </c>
      <c r="AH3413" t="s">
        <v>143</v>
      </c>
    </row>
    <row r="3414" spans="1:34" x14ac:dyDescent="0.25">
      <c r="A3414" t="s">
        <v>196</v>
      </c>
      <c r="B3414" t="s">
        <v>137</v>
      </c>
      <c r="C3414" t="s">
        <v>197</v>
      </c>
      <c r="D3414" t="s">
        <v>38</v>
      </c>
      <c r="E3414" t="s">
        <v>39</v>
      </c>
      <c r="G3414">
        <v>49.89</v>
      </c>
      <c r="H3414">
        <v>49.89</v>
      </c>
      <c r="I3414" t="s">
        <v>40</v>
      </c>
      <c r="J3414">
        <v>3123.79</v>
      </c>
      <c r="K3414">
        <v>0.17</v>
      </c>
      <c r="L3414">
        <v>0.34</v>
      </c>
      <c r="M3414">
        <v>10.64</v>
      </c>
      <c r="N3414">
        <v>0.34</v>
      </c>
      <c r="O3414">
        <v>1</v>
      </c>
      <c r="P3414">
        <v>1</v>
      </c>
      <c r="Q3414">
        <v>1</v>
      </c>
      <c r="R3414" t="s">
        <v>41</v>
      </c>
      <c r="Y3414">
        <v>3</v>
      </c>
      <c r="Z3414">
        <v>49.69</v>
      </c>
      <c r="AA3414">
        <v>49.98</v>
      </c>
      <c r="AB3414">
        <v>49.99</v>
      </c>
      <c r="AC3414">
        <v>3111.51</v>
      </c>
      <c r="AD3414">
        <v>3129.6</v>
      </c>
      <c r="AE3414">
        <v>3130.26</v>
      </c>
    </row>
    <row r="3415" spans="1:34" x14ac:dyDescent="0.25">
      <c r="A3415" t="s">
        <v>196</v>
      </c>
      <c r="B3415" t="s">
        <v>137</v>
      </c>
      <c r="C3415" t="s">
        <v>197</v>
      </c>
      <c r="D3415" t="s">
        <v>42</v>
      </c>
      <c r="E3415" t="s">
        <v>39</v>
      </c>
      <c r="G3415">
        <v>48</v>
      </c>
      <c r="H3415">
        <v>48</v>
      </c>
      <c r="I3415" t="s">
        <v>40</v>
      </c>
      <c r="J3415">
        <v>413.81</v>
      </c>
      <c r="K3415">
        <v>0.64</v>
      </c>
      <c r="L3415">
        <v>1.33</v>
      </c>
      <c r="M3415">
        <v>5.76</v>
      </c>
      <c r="N3415">
        <v>1.39</v>
      </c>
      <c r="O3415">
        <v>1</v>
      </c>
      <c r="P3415">
        <v>1</v>
      </c>
      <c r="Q3415">
        <v>1</v>
      </c>
      <c r="R3415" t="s">
        <v>41</v>
      </c>
      <c r="Y3415">
        <v>3</v>
      </c>
      <c r="Z3415">
        <v>47.31</v>
      </c>
      <c r="AA3415">
        <v>48.57</v>
      </c>
      <c r="AB3415">
        <v>48.1</v>
      </c>
      <c r="AC3415">
        <v>407.64</v>
      </c>
      <c r="AD3415">
        <v>419.03</v>
      </c>
      <c r="AE3415">
        <v>414.76</v>
      </c>
    </row>
    <row r="3416" spans="1:34" x14ac:dyDescent="0.25">
      <c r="A3416" t="s">
        <v>196</v>
      </c>
      <c r="B3416" t="s">
        <v>137</v>
      </c>
      <c r="C3416" t="s">
        <v>197</v>
      </c>
      <c r="D3416" t="s">
        <v>43</v>
      </c>
      <c r="E3416" t="s">
        <v>44</v>
      </c>
      <c r="G3416">
        <v>47.87</v>
      </c>
      <c r="H3416">
        <v>47.87</v>
      </c>
      <c r="I3416" t="s">
        <v>40</v>
      </c>
      <c r="J3416">
        <v>120.9</v>
      </c>
      <c r="K3416">
        <v>1.45</v>
      </c>
      <c r="L3416">
        <v>3.03</v>
      </c>
      <c r="M3416">
        <v>3.36</v>
      </c>
      <c r="N3416">
        <v>2.78</v>
      </c>
      <c r="O3416">
        <v>1</v>
      </c>
      <c r="P3416">
        <v>1</v>
      </c>
      <c r="Q3416">
        <v>1</v>
      </c>
      <c r="R3416" t="s">
        <v>41</v>
      </c>
      <c r="Y3416">
        <v>3</v>
      </c>
      <c r="Z3416">
        <v>49.41</v>
      </c>
      <c r="AA3416">
        <v>46.53</v>
      </c>
      <c r="AB3416">
        <v>47.66</v>
      </c>
      <c r="AC3416">
        <v>124.48</v>
      </c>
      <c r="AD3416">
        <v>117.8</v>
      </c>
      <c r="AE3416">
        <v>120.43</v>
      </c>
    </row>
    <row r="3417" spans="1:34" x14ac:dyDescent="0.25">
      <c r="A3417" t="s">
        <v>196</v>
      </c>
      <c r="B3417" t="s">
        <v>137</v>
      </c>
      <c r="C3417" t="s">
        <v>197</v>
      </c>
      <c r="D3417" t="s">
        <v>45</v>
      </c>
      <c r="E3417" t="s">
        <v>44</v>
      </c>
      <c r="G3417">
        <v>49.93</v>
      </c>
      <c r="H3417">
        <v>49.93</v>
      </c>
      <c r="I3417" t="s">
        <v>40</v>
      </c>
      <c r="J3417">
        <v>1849.55</v>
      </c>
      <c r="K3417">
        <v>0.25</v>
      </c>
      <c r="L3417">
        <v>0.5</v>
      </c>
      <c r="M3417">
        <v>8.6300000000000008</v>
      </c>
      <c r="N3417">
        <v>0.47</v>
      </c>
      <c r="O3417">
        <v>1</v>
      </c>
      <c r="P3417">
        <v>1</v>
      </c>
      <c r="Q3417">
        <v>1</v>
      </c>
      <c r="R3417" t="s">
        <v>41</v>
      </c>
      <c r="Y3417">
        <v>3</v>
      </c>
      <c r="Z3417">
        <v>50.04</v>
      </c>
      <c r="AA3417">
        <v>49.64</v>
      </c>
      <c r="AB3417">
        <v>50.1</v>
      </c>
      <c r="AC3417">
        <v>1853.45</v>
      </c>
      <c r="AD3417">
        <v>1839.66</v>
      </c>
      <c r="AE3417">
        <v>1855.55</v>
      </c>
    </row>
    <row r="3418" spans="1:34" x14ac:dyDescent="0.25">
      <c r="A3418" t="s">
        <v>196</v>
      </c>
      <c r="B3418" t="s">
        <v>137</v>
      </c>
      <c r="C3418" t="s">
        <v>197</v>
      </c>
      <c r="D3418" t="s">
        <v>46</v>
      </c>
      <c r="E3418" t="s">
        <v>47</v>
      </c>
      <c r="G3418">
        <v>49.16</v>
      </c>
      <c r="H3418">
        <v>49.16</v>
      </c>
      <c r="I3418" t="s">
        <v>40</v>
      </c>
      <c r="J3418">
        <v>43.16</v>
      </c>
      <c r="K3418">
        <v>2.04</v>
      </c>
      <c r="L3418">
        <v>4.1500000000000004</v>
      </c>
      <c r="M3418">
        <v>1.72</v>
      </c>
      <c r="N3418">
        <v>3.98</v>
      </c>
      <c r="O3418">
        <v>1</v>
      </c>
      <c r="P3418">
        <v>1</v>
      </c>
      <c r="Q3418">
        <v>1</v>
      </c>
      <c r="R3418" t="s">
        <v>41</v>
      </c>
      <c r="Y3418">
        <v>3</v>
      </c>
      <c r="Z3418">
        <v>49.98</v>
      </c>
      <c r="AA3418">
        <v>46.83</v>
      </c>
      <c r="AB3418">
        <v>50.66</v>
      </c>
      <c r="AC3418">
        <v>43.85</v>
      </c>
      <c r="AD3418">
        <v>41.2</v>
      </c>
      <c r="AE3418">
        <v>44.43</v>
      </c>
    </row>
    <row r="3419" spans="1:34" x14ac:dyDescent="0.25">
      <c r="A3419" t="s">
        <v>196</v>
      </c>
      <c r="B3419" t="s">
        <v>137</v>
      </c>
      <c r="C3419" t="s">
        <v>197</v>
      </c>
      <c r="D3419" t="s">
        <v>48</v>
      </c>
      <c r="E3419" t="s">
        <v>47</v>
      </c>
      <c r="G3419">
        <v>48.85</v>
      </c>
      <c r="H3419">
        <v>48.85</v>
      </c>
      <c r="I3419" t="s">
        <v>40</v>
      </c>
      <c r="J3419">
        <v>42.51</v>
      </c>
      <c r="K3419">
        <v>1.88</v>
      </c>
      <c r="L3419">
        <v>3.85</v>
      </c>
      <c r="M3419">
        <v>1.41</v>
      </c>
      <c r="N3419">
        <v>3.32</v>
      </c>
      <c r="O3419">
        <v>1</v>
      </c>
      <c r="P3419">
        <v>1</v>
      </c>
      <c r="Q3419">
        <v>1</v>
      </c>
      <c r="R3419" t="s">
        <v>41</v>
      </c>
      <c r="Y3419">
        <v>3</v>
      </c>
      <c r="Z3419">
        <v>50.22</v>
      </c>
      <c r="AA3419">
        <v>49.62</v>
      </c>
      <c r="AB3419">
        <v>46.71</v>
      </c>
      <c r="AC3419">
        <v>43.54</v>
      </c>
      <c r="AD3419">
        <v>43.09</v>
      </c>
      <c r="AE3419">
        <v>40.9</v>
      </c>
    </row>
    <row r="3420" spans="1:34" x14ac:dyDescent="0.25">
      <c r="A3420" t="s">
        <v>196</v>
      </c>
      <c r="B3420" t="s">
        <v>137</v>
      </c>
      <c r="C3420" t="s">
        <v>197</v>
      </c>
      <c r="D3420" t="s">
        <v>49</v>
      </c>
      <c r="E3420" t="s">
        <v>50</v>
      </c>
      <c r="G3420">
        <v>50.67</v>
      </c>
      <c r="H3420">
        <v>50.67</v>
      </c>
      <c r="I3420" t="s">
        <v>40</v>
      </c>
      <c r="J3420">
        <v>125.38</v>
      </c>
      <c r="K3420">
        <v>1.24</v>
      </c>
      <c r="L3420">
        <v>2.4500000000000002</v>
      </c>
      <c r="M3420">
        <v>2.66</v>
      </c>
      <c r="N3420">
        <v>2.12</v>
      </c>
      <c r="O3420">
        <v>1</v>
      </c>
      <c r="P3420">
        <v>1</v>
      </c>
      <c r="Q3420">
        <v>1</v>
      </c>
      <c r="R3420" t="s">
        <v>41</v>
      </c>
      <c r="Y3420">
        <v>3</v>
      </c>
      <c r="Z3420">
        <v>49.32</v>
      </c>
      <c r="AA3420">
        <v>50.9</v>
      </c>
      <c r="AB3420">
        <v>51.78</v>
      </c>
      <c r="AC3420">
        <v>122.51</v>
      </c>
      <c r="AD3420">
        <v>125.87</v>
      </c>
      <c r="AE3420">
        <v>127.76</v>
      </c>
    </row>
    <row r="3421" spans="1:34" x14ac:dyDescent="0.25">
      <c r="A3421" t="s">
        <v>196</v>
      </c>
      <c r="B3421" t="s">
        <v>137</v>
      </c>
      <c r="C3421" t="s">
        <v>197</v>
      </c>
      <c r="D3421" t="s">
        <v>51</v>
      </c>
      <c r="E3421" t="s">
        <v>50</v>
      </c>
      <c r="G3421">
        <v>49.85</v>
      </c>
      <c r="H3421">
        <v>49.85</v>
      </c>
      <c r="I3421" t="s">
        <v>40</v>
      </c>
      <c r="J3421">
        <v>1038.24</v>
      </c>
      <c r="K3421">
        <v>0.56999999999999995</v>
      </c>
      <c r="L3421">
        <v>1.1399999999999999</v>
      </c>
      <c r="M3421">
        <v>10.58</v>
      </c>
      <c r="N3421">
        <v>1.02</v>
      </c>
      <c r="O3421">
        <v>1</v>
      </c>
      <c r="P3421">
        <v>1</v>
      </c>
      <c r="Q3421">
        <v>1</v>
      </c>
      <c r="R3421" t="s">
        <v>41</v>
      </c>
      <c r="Y3421">
        <v>3</v>
      </c>
      <c r="Z3421">
        <v>49.77</v>
      </c>
      <c r="AA3421">
        <v>49.33</v>
      </c>
      <c r="AB3421">
        <v>50.45</v>
      </c>
      <c r="AC3421">
        <v>1036.77</v>
      </c>
      <c r="AD3421">
        <v>1028.48</v>
      </c>
      <c r="AE3421">
        <v>1049.48</v>
      </c>
    </row>
    <row r="3422" spans="1:34" x14ac:dyDescent="0.25">
      <c r="A3422" t="s">
        <v>196</v>
      </c>
      <c r="B3422" t="s">
        <v>137</v>
      </c>
      <c r="C3422" t="s">
        <v>197</v>
      </c>
      <c r="D3422" t="s">
        <v>52</v>
      </c>
      <c r="E3422" t="s">
        <v>53</v>
      </c>
      <c r="G3422">
        <v>50.1</v>
      </c>
      <c r="H3422">
        <v>50.1</v>
      </c>
      <c r="I3422" t="s">
        <v>40</v>
      </c>
      <c r="J3422">
        <v>2304.33</v>
      </c>
      <c r="K3422">
        <v>0.2</v>
      </c>
      <c r="L3422">
        <v>0.39</v>
      </c>
      <c r="M3422">
        <v>8.8699999999999992</v>
      </c>
      <c r="N3422">
        <v>0.39</v>
      </c>
      <c r="O3422">
        <v>1</v>
      </c>
      <c r="P3422">
        <v>1</v>
      </c>
      <c r="Q3422">
        <v>1</v>
      </c>
      <c r="R3422" t="s">
        <v>41</v>
      </c>
      <c r="Y3422">
        <v>3</v>
      </c>
      <c r="Z3422">
        <v>49.9</v>
      </c>
      <c r="AA3422">
        <v>50.1</v>
      </c>
      <c r="AB3422">
        <v>50.29</v>
      </c>
      <c r="AC3422">
        <v>2295.35</v>
      </c>
      <c r="AD3422">
        <v>2304.5500000000002</v>
      </c>
      <c r="AE3422">
        <v>2313.09</v>
      </c>
    </row>
    <row r="3423" spans="1:34" x14ac:dyDescent="0.25">
      <c r="A3423" t="s">
        <v>196</v>
      </c>
      <c r="B3423" t="s">
        <v>137</v>
      </c>
      <c r="C3423" t="s">
        <v>197</v>
      </c>
      <c r="D3423" t="s">
        <v>54</v>
      </c>
      <c r="E3423" t="s">
        <v>53</v>
      </c>
      <c r="G3423">
        <v>50.49</v>
      </c>
      <c r="H3423">
        <v>50.49</v>
      </c>
      <c r="I3423" t="s">
        <v>40</v>
      </c>
      <c r="J3423">
        <v>46933.3</v>
      </c>
      <c r="K3423">
        <v>0.13</v>
      </c>
      <c r="L3423">
        <v>0.26</v>
      </c>
      <c r="M3423">
        <v>119.73</v>
      </c>
      <c r="N3423">
        <v>0.26</v>
      </c>
      <c r="O3423">
        <v>1</v>
      </c>
      <c r="P3423">
        <v>1</v>
      </c>
      <c r="Q3423">
        <v>1</v>
      </c>
      <c r="R3423" t="s">
        <v>41</v>
      </c>
      <c r="Y3423">
        <v>3</v>
      </c>
      <c r="Z3423">
        <v>50.36</v>
      </c>
      <c r="AA3423">
        <v>50.62</v>
      </c>
      <c r="AB3423">
        <v>50.48</v>
      </c>
      <c r="AC3423">
        <v>46816.92</v>
      </c>
      <c r="AD3423">
        <v>47056.12</v>
      </c>
      <c r="AE3423">
        <v>46926.87</v>
      </c>
    </row>
    <row r="3424" spans="1:34" x14ac:dyDescent="0.25">
      <c r="A3424" t="s">
        <v>196</v>
      </c>
      <c r="B3424" t="s">
        <v>137</v>
      </c>
      <c r="C3424" t="s">
        <v>197</v>
      </c>
      <c r="D3424" t="s">
        <v>55</v>
      </c>
      <c r="E3424" t="s">
        <v>56</v>
      </c>
      <c r="G3424">
        <v>50.31</v>
      </c>
      <c r="H3424">
        <v>50.31</v>
      </c>
      <c r="I3424" t="s">
        <v>40</v>
      </c>
      <c r="J3424">
        <v>1586.87</v>
      </c>
      <c r="K3424">
        <v>0.3</v>
      </c>
      <c r="L3424">
        <v>0.59</v>
      </c>
      <c r="M3424">
        <v>9.16</v>
      </c>
      <c r="N3424">
        <v>0.57999999999999996</v>
      </c>
      <c r="O3424">
        <v>1</v>
      </c>
      <c r="P3424">
        <v>1</v>
      </c>
      <c r="Q3424">
        <v>1</v>
      </c>
      <c r="R3424" t="s">
        <v>41</v>
      </c>
      <c r="Y3424">
        <v>3</v>
      </c>
      <c r="Z3424">
        <v>50.12</v>
      </c>
      <c r="AA3424">
        <v>50.17</v>
      </c>
      <c r="AB3424">
        <v>50.65</v>
      </c>
      <c r="AC3424">
        <v>1580.76</v>
      </c>
      <c r="AD3424">
        <v>1582.44</v>
      </c>
      <c r="AE3424">
        <v>1597.4</v>
      </c>
    </row>
    <row r="3425" spans="1:34" x14ac:dyDescent="0.25">
      <c r="A3425" t="s">
        <v>196</v>
      </c>
      <c r="B3425" t="s">
        <v>137</v>
      </c>
      <c r="C3425" t="s">
        <v>197</v>
      </c>
      <c r="D3425" t="s">
        <v>57</v>
      </c>
      <c r="E3425" t="s">
        <v>56</v>
      </c>
      <c r="G3425">
        <v>49.51</v>
      </c>
      <c r="H3425">
        <v>49.51</v>
      </c>
      <c r="I3425" t="s">
        <v>40</v>
      </c>
      <c r="J3425">
        <v>1097.93</v>
      </c>
      <c r="K3425">
        <v>0.16</v>
      </c>
      <c r="L3425">
        <v>0.33</v>
      </c>
      <c r="M3425">
        <v>3.53</v>
      </c>
      <c r="N3425">
        <v>0.32</v>
      </c>
      <c r="O3425">
        <v>1</v>
      </c>
      <c r="P3425">
        <v>1</v>
      </c>
      <c r="Q3425">
        <v>1</v>
      </c>
      <c r="R3425" t="s">
        <v>41</v>
      </c>
      <c r="Y3425">
        <v>3</v>
      </c>
      <c r="Z3425">
        <v>49.59</v>
      </c>
      <c r="AA3425">
        <v>49.62</v>
      </c>
      <c r="AB3425">
        <v>49.32</v>
      </c>
      <c r="AC3425">
        <v>1099.67</v>
      </c>
      <c r="AD3425">
        <v>1100.25</v>
      </c>
      <c r="AE3425">
        <v>1093.8599999999999</v>
      </c>
    </row>
    <row r="3426" spans="1:34" x14ac:dyDescent="0.25">
      <c r="A3426" t="s">
        <v>196</v>
      </c>
      <c r="B3426" t="s">
        <v>137</v>
      </c>
      <c r="C3426" t="s">
        <v>197</v>
      </c>
      <c r="D3426" t="s">
        <v>58</v>
      </c>
      <c r="E3426" t="s">
        <v>56</v>
      </c>
      <c r="G3426">
        <v>48.65</v>
      </c>
      <c r="H3426">
        <v>48.65</v>
      </c>
      <c r="I3426" t="s">
        <v>40</v>
      </c>
      <c r="J3426">
        <v>182.53</v>
      </c>
      <c r="K3426">
        <v>5.87</v>
      </c>
      <c r="L3426">
        <v>12.07</v>
      </c>
      <c r="M3426">
        <v>21.07</v>
      </c>
      <c r="N3426">
        <v>11.54</v>
      </c>
      <c r="O3426">
        <v>1</v>
      </c>
      <c r="P3426">
        <v>1</v>
      </c>
      <c r="Q3426">
        <v>1</v>
      </c>
      <c r="R3426" t="s">
        <v>41</v>
      </c>
      <c r="Y3426">
        <v>3</v>
      </c>
      <c r="Z3426">
        <v>51.26</v>
      </c>
      <c r="AA3426">
        <v>52.77</v>
      </c>
      <c r="AB3426">
        <v>41.92</v>
      </c>
      <c r="AC3426">
        <v>191.9</v>
      </c>
      <c r="AD3426">
        <v>197.29</v>
      </c>
      <c r="AE3426">
        <v>158.4</v>
      </c>
    </row>
    <row r="3427" spans="1:34" x14ac:dyDescent="0.25">
      <c r="A3427" t="s">
        <v>196</v>
      </c>
      <c r="B3427" t="s">
        <v>137</v>
      </c>
      <c r="C3427" t="s">
        <v>197</v>
      </c>
      <c r="D3427" t="s">
        <v>59</v>
      </c>
      <c r="E3427" t="s">
        <v>60</v>
      </c>
      <c r="G3427">
        <v>49.36</v>
      </c>
      <c r="H3427">
        <v>49.36</v>
      </c>
      <c r="I3427" t="s">
        <v>40</v>
      </c>
      <c r="J3427">
        <v>602.66999999999996</v>
      </c>
      <c r="K3427">
        <v>0.27</v>
      </c>
      <c r="L3427">
        <v>0.54</v>
      </c>
      <c r="M3427">
        <v>3.27</v>
      </c>
      <c r="N3427">
        <v>0.54</v>
      </c>
      <c r="O3427">
        <v>1</v>
      </c>
      <c r="P3427">
        <v>1</v>
      </c>
      <c r="Q3427">
        <v>1</v>
      </c>
      <c r="R3427" t="s">
        <v>41</v>
      </c>
      <c r="Y3427">
        <v>3</v>
      </c>
      <c r="Z3427">
        <v>49.27</v>
      </c>
      <c r="AA3427">
        <v>49.15</v>
      </c>
      <c r="AB3427">
        <v>49.66</v>
      </c>
      <c r="AC3427">
        <v>601.61</v>
      </c>
      <c r="AD3427">
        <v>600.07000000000005</v>
      </c>
      <c r="AE3427">
        <v>606.34</v>
      </c>
    </row>
    <row r="3428" spans="1:34" x14ac:dyDescent="0.25">
      <c r="A3428" t="s">
        <v>196</v>
      </c>
      <c r="B3428" t="s">
        <v>137</v>
      </c>
      <c r="C3428" t="s">
        <v>197</v>
      </c>
      <c r="D3428" t="s">
        <v>61</v>
      </c>
      <c r="E3428" t="s">
        <v>60</v>
      </c>
      <c r="G3428">
        <v>50.68</v>
      </c>
      <c r="H3428">
        <v>50.68</v>
      </c>
      <c r="I3428" t="s">
        <v>40</v>
      </c>
      <c r="J3428">
        <v>801.24</v>
      </c>
      <c r="K3428">
        <v>0.51</v>
      </c>
      <c r="L3428">
        <v>1.01</v>
      </c>
      <c r="M3428">
        <v>8.0299999999999994</v>
      </c>
      <c r="N3428">
        <v>1</v>
      </c>
      <c r="O3428">
        <v>1</v>
      </c>
      <c r="P3428">
        <v>1</v>
      </c>
      <c r="Q3428">
        <v>1</v>
      </c>
      <c r="R3428" t="s">
        <v>41</v>
      </c>
      <c r="Y3428">
        <v>3</v>
      </c>
      <c r="Z3428">
        <v>50.13</v>
      </c>
      <c r="AA3428">
        <v>51.15</v>
      </c>
      <c r="AB3428">
        <v>50.76</v>
      </c>
      <c r="AC3428">
        <v>792.67</v>
      </c>
      <c r="AD3428">
        <v>808.59</v>
      </c>
      <c r="AE3428">
        <v>802.46</v>
      </c>
    </row>
    <row r="3429" spans="1:34" x14ac:dyDescent="0.25">
      <c r="A3429" t="s">
        <v>196</v>
      </c>
      <c r="B3429" t="s">
        <v>137</v>
      </c>
      <c r="C3429" t="s">
        <v>197</v>
      </c>
      <c r="D3429" t="s">
        <v>62</v>
      </c>
      <c r="E3429" t="s">
        <v>60</v>
      </c>
      <c r="G3429">
        <v>50.14</v>
      </c>
      <c r="H3429">
        <v>50.14</v>
      </c>
      <c r="I3429" t="s">
        <v>40</v>
      </c>
      <c r="J3429">
        <v>859.25</v>
      </c>
      <c r="K3429">
        <v>0.37</v>
      </c>
      <c r="L3429">
        <v>0.74</v>
      </c>
      <c r="M3429">
        <v>6.26</v>
      </c>
      <c r="N3429">
        <v>0.73</v>
      </c>
      <c r="O3429">
        <v>1</v>
      </c>
      <c r="P3429">
        <v>1</v>
      </c>
      <c r="Q3429">
        <v>1</v>
      </c>
      <c r="R3429" t="s">
        <v>41</v>
      </c>
      <c r="Y3429">
        <v>3</v>
      </c>
      <c r="Z3429">
        <v>50.13</v>
      </c>
      <c r="AA3429">
        <v>49.77</v>
      </c>
      <c r="AB3429">
        <v>50.52</v>
      </c>
      <c r="AC3429">
        <v>859.06</v>
      </c>
      <c r="AD3429">
        <v>853.08</v>
      </c>
      <c r="AE3429">
        <v>865.6</v>
      </c>
    </row>
    <row r="3430" spans="1:34" x14ac:dyDescent="0.25">
      <c r="A3430" t="s">
        <v>196</v>
      </c>
      <c r="B3430" t="s">
        <v>137</v>
      </c>
      <c r="C3430" t="s">
        <v>197</v>
      </c>
      <c r="D3430" t="s">
        <v>63</v>
      </c>
      <c r="E3430" t="s">
        <v>64</v>
      </c>
      <c r="G3430">
        <v>53.56</v>
      </c>
      <c r="H3430">
        <v>53.56</v>
      </c>
      <c r="I3430" t="s">
        <v>40</v>
      </c>
      <c r="J3430">
        <v>422.08</v>
      </c>
      <c r="K3430">
        <v>0.55000000000000004</v>
      </c>
      <c r="L3430">
        <v>1.02</v>
      </c>
      <c r="M3430">
        <v>4.24</v>
      </c>
      <c r="N3430">
        <v>1.01</v>
      </c>
      <c r="O3430">
        <v>1</v>
      </c>
      <c r="P3430">
        <v>1</v>
      </c>
      <c r="Q3430">
        <v>1</v>
      </c>
      <c r="R3430" t="s">
        <v>41</v>
      </c>
      <c r="Y3430">
        <v>3</v>
      </c>
      <c r="Z3430">
        <v>52.94</v>
      </c>
      <c r="AA3430">
        <v>53.95</v>
      </c>
      <c r="AB3430">
        <v>53.79</v>
      </c>
      <c r="AC3430">
        <v>417.23</v>
      </c>
      <c r="AD3430">
        <v>425.13</v>
      </c>
      <c r="AE3430">
        <v>423.87</v>
      </c>
    </row>
    <row r="3431" spans="1:34" x14ac:dyDescent="0.25">
      <c r="A3431" t="s">
        <v>196</v>
      </c>
      <c r="B3431" t="s">
        <v>137</v>
      </c>
      <c r="C3431" t="s">
        <v>197</v>
      </c>
      <c r="D3431" t="s">
        <v>65</v>
      </c>
      <c r="E3431" t="s">
        <v>64</v>
      </c>
      <c r="G3431">
        <v>53.16</v>
      </c>
      <c r="H3431">
        <v>53.16</v>
      </c>
      <c r="I3431" t="s">
        <v>40</v>
      </c>
      <c r="J3431">
        <v>3039.95</v>
      </c>
      <c r="K3431">
        <v>1.03</v>
      </c>
      <c r="L3431">
        <v>1.93</v>
      </c>
      <c r="M3431">
        <v>58.08</v>
      </c>
      <c r="N3431">
        <v>1.91</v>
      </c>
      <c r="O3431">
        <v>1</v>
      </c>
      <c r="P3431">
        <v>1</v>
      </c>
      <c r="Q3431">
        <v>1</v>
      </c>
      <c r="R3431" t="s">
        <v>41</v>
      </c>
      <c r="Y3431">
        <v>3</v>
      </c>
      <c r="Z3431">
        <v>52.12</v>
      </c>
      <c r="AA3431">
        <v>53.19</v>
      </c>
      <c r="AB3431">
        <v>54.17</v>
      </c>
      <c r="AC3431">
        <v>2981.11</v>
      </c>
      <c r="AD3431">
        <v>3041.49</v>
      </c>
      <c r="AE3431">
        <v>3097.24</v>
      </c>
    </row>
    <row r="3432" spans="1:34" x14ac:dyDescent="0.25">
      <c r="A3432" t="s">
        <v>196</v>
      </c>
      <c r="B3432" t="s">
        <v>137</v>
      </c>
      <c r="C3432" t="s">
        <v>197</v>
      </c>
      <c r="D3432" t="s">
        <v>67</v>
      </c>
      <c r="E3432" t="s">
        <v>68</v>
      </c>
      <c r="G3432">
        <v>49.57</v>
      </c>
      <c r="H3432">
        <v>49.57</v>
      </c>
      <c r="I3432" t="s">
        <v>40</v>
      </c>
      <c r="J3432">
        <v>3200.3</v>
      </c>
      <c r="K3432">
        <v>0.32</v>
      </c>
      <c r="L3432">
        <v>0.65</v>
      </c>
      <c r="M3432">
        <v>15.12</v>
      </c>
      <c r="N3432">
        <v>0.47</v>
      </c>
      <c r="O3432">
        <v>1</v>
      </c>
      <c r="P3432">
        <v>1</v>
      </c>
      <c r="Q3432">
        <v>1</v>
      </c>
      <c r="R3432" t="s">
        <v>41</v>
      </c>
      <c r="Y3432">
        <v>3</v>
      </c>
      <c r="Z3432">
        <v>49.32</v>
      </c>
      <c r="AA3432">
        <v>49.93</v>
      </c>
      <c r="AB3432">
        <v>49.47</v>
      </c>
      <c r="AC3432">
        <v>3188.18</v>
      </c>
      <c r="AD3432">
        <v>3217.25</v>
      </c>
      <c r="AE3432">
        <v>3195.48</v>
      </c>
    </row>
    <row r="3433" spans="1:34" x14ac:dyDescent="0.25">
      <c r="A3433" t="s">
        <v>196</v>
      </c>
      <c r="B3433" t="s">
        <v>137</v>
      </c>
      <c r="C3433" t="s">
        <v>197</v>
      </c>
      <c r="D3433" t="s">
        <v>69</v>
      </c>
      <c r="E3433" t="s">
        <v>68</v>
      </c>
      <c r="G3433">
        <v>49.81</v>
      </c>
      <c r="H3433">
        <v>49.81</v>
      </c>
      <c r="I3433" t="s">
        <v>40</v>
      </c>
      <c r="J3433">
        <v>2153.31</v>
      </c>
      <c r="K3433">
        <v>0.2</v>
      </c>
      <c r="L3433">
        <v>0.4</v>
      </c>
      <c r="M3433">
        <v>8.64</v>
      </c>
      <c r="N3433">
        <v>0.4</v>
      </c>
      <c r="O3433">
        <v>1</v>
      </c>
      <c r="P3433">
        <v>1</v>
      </c>
      <c r="Q3433">
        <v>1</v>
      </c>
      <c r="R3433" t="s">
        <v>41</v>
      </c>
      <c r="Y3433">
        <v>3</v>
      </c>
      <c r="Z3433">
        <v>49.58</v>
      </c>
      <c r="AA3433">
        <v>49.9</v>
      </c>
      <c r="AB3433">
        <v>49.95</v>
      </c>
      <c r="AC3433">
        <v>2143.39</v>
      </c>
      <c r="AD3433">
        <v>2157.35</v>
      </c>
      <c r="AE3433">
        <v>2159.1799999999998</v>
      </c>
    </row>
    <row r="3434" spans="1:34" x14ac:dyDescent="0.25">
      <c r="A3434" t="s">
        <v>196</v>
      </c>
      <c r="B3434" t="s">
        <v>137</v>
      </c>
      <c r="C3434" t="s">
        <v>197</v>
      </c>
      <c r="D3434" t="s">
        <v>70</v>
      </c>
      <c r="E3434" t="s">
        <v>71</v>
      </c>
      <c r="G3434">
        <v>60070.04</v>
      </c>
      <c r="H3434">
        <v>60070.04</v>
      </c>
      <c r="I3434" t="s">
        <v>40</v>
      </c>
      <c r="J3434">
        <v>2860.82</v>
      </c>
      <c r="K3434">
        <v>4.28</v>
      </c>
      <c r="L3434">
        <v>7.13</v>
      </c>
      <c r="M3434">
        <v>197.77</v>
      </c>
      <c r="N3434">
        <v>6.91</v>
      </c>
      <c r="O3434">
        <v>1</v>
      </c>
      <c r="P3434">
        <v>1</v>
      </c>
      <c r="Q3434">
        <v>1</v>
      </c>
      <c r="R3434" t="s">
        <v>41</v>
      </c>
      <c r="Y3434">
        <v>3</v>
      </c>
      <c r="Z3434">
        <v>56424</v>
      </c>
      <c r="AA3434">
        <v>59001.25</v>
      </c>
      <c r="AB3434">
        <v>64784.85</v>
      </c>
      <c r="AC3434">
        <v>2692.36</v>
      </c>
      <c r="AD3434">
        <v>2811.51</v>
      </c>
      <c r="AE3434">
        <v>3078.57</v>
      </c>
    </row>
    <row r="3435" spans="1:34" x14ac:dyDescent="0.25">
      <c r="A3435" t="s">
        <v>196</v>
      </c>
      <c r="B3435" t="s">
        <v>137</v>
      </c>
      <c r="C3435" t="s">
        <v>197</v>
      </c>
      <c r="D3435" t="s">
        <v>72</v>
      </c>
      <c r="E3435" t="s">
        <v>71</v>
      </c>
      <c r="G3435">
        <v>60375.28</v>
      </c>
      <c r="H3435">
        <v>60375.28</v>
      </c>
      <c r="I3435" t="s">
        <v>40</v>
      </c>
      <c r="J3435">
        <v>1896.73</v>
      </c>
      <c r="K3435">
        <v>3.48</v>
      </c>
      <c r="L3435">
        <v>5.76</v>
      </c>
      <c r="M3435">
        <v>105.44</v>
      </c>
      <c r="N3435">
        <v>5.56</v>
      </c>
      <c r="O3435">
        <v>1</v>
      </c>
      <c r="P3435">
        <v>1</v>
      </c>
      <c r="Q3435">
        <v>1</v>
      </c>
      <c r="R3435" t="s">
        <v>41</v>
      </c>
      <c r="Y3435">
        <v>3</v>
      </c>
      <c r="Z3435">
        <v>57824.68</v>
      </c>
      <c r="AA3435">
        <v>58965.37</v>
      </c>
      <c r="AB3435">
        <v>64335.78</v>
      </c>
      <c r="AC3435">
        <v>1819.37</v>
      </c>
      <c r="AD3435">
        <v>1853.99</v>
      </c>
      <c r="AE3435">
        <v>2016.83</v>
      </c>
    </row>
    <row r="3436" spans="1:34" x14ac:dyDescent="0.25">
      <c r="A3436" t="s">
        <v>196</v>
      </c>
      <c r="B3436" t="s">
        <v>137</v>
      </c>
      <c r="C3436" t="s">
        <v>197</v>
      </c>
      <c r="D3436" t="s">
        <v>73</v>
      </c>
      <c r="E3436" t="s">
        <v>74</v>
      </c>
      <c r="G3436" t="s">
        <v>140</v>
      </c>
      <c r="H3436" t="s">
        <v>140</v>
      </c>
      <c r="I3436" t="s">
        <v>40</v>
      </c>
      <c r="J3436">
        <v>-67.819999999999993</v>
      </c>
      <c r="K3436" t="s">
        <v>41</v>
      </c>
      <c r="L3436" t="s">
        <v>41</v>
      </c>
      <c r="M3436">
        <v>6.74</v>
      </c>
      <c r="N3436">
        <v>9.93</v>
      </c>
      <c r="O3436">
        <v>1</v>
      </c>
      <c r="P3436">
        <v>1</v>
      </c>
      <c r="Q3436">
        <v>1</v>
      </c>
      <c r="R3436" t="s">
        <v>41</v>
      </c>
      <c r="Y3436">
        <v>3</v>
      </c>
      <c r="Z3436" t="s">
        <v>140</v>
      </c>
      <c r="AA3436" t="s">
        <v>140</v>
      </c>
      <c r="AB3436" t="s">
        <v>140</v>
      </c>
      <c r="AC3436">
        <v>-75.180000000000007</v>
      </c>
      <c r="AD3436">
        <v>-61.96</v>
      </c>
      <c r="AE3436">
        <v>-66.31</v>
      </c>
      <c r="AF3436" t="s">
        <v>140</v>
      </c>
      <c r="AG3436" t="s">
        <v>140</v>
      </c>
      <c r="AH3436" t="s">
        <v>140</v>
      </c>
    </row>
    <row r="3437" spans="1:34" x14ac:dyDescent="0.25">
      <c r="A3437" t="s">
        <v>196</v>
      </c>
      <c r="B3437" t="s">
        <v>137</v>
      </c>
      <c r="C3437" t="s">
        <v>197</v>
      </c>
      <c r="D3437" t="s">
        <v>75</v>
      </c>
      <c r="E3437" t="s">
        <v>74</v>
      </c>
      <c r="G3437">
        <v>49.6</v>
      </c>
      <c r="H3437">
        <v>49.6</v>
      </c>
      <c r="I3437" t="s">
        <v>40</v>
      </c>
      <c r="J3437">
        <v>36577.760000000002</v>
      </c>
      <c r="K3437">
        <v>0.08</v>
      </c>
      <c r="L3437">
        <v>0.15</v>
      </c>
      <c r="M3437">
        <v>42.08</v>
      </c>
      <c r="N3437">
        <v>0.12</v>
      </c>
      <c r="O3437">
        <v>1</v>
      </c>
      <c r="P3437">
        <v>1</v>
      </c>
      <c r="Q3437">
        <v>1</v>
      </c>
      <c r="R3437" t="s">
        <v>41</v>
      </c>
      <c r="Y3437">
        <v>3</v>
      </c>
      <c r="Z3437">
        <v>49.58</v>
      </c>
      <c r="AA3437">
        <v>49.68</v>
      </c>
      <c r="AB3437">
        <v>49.53</v>
      </c>
      <c r="AC3437">
        <v>36566.050000000003</v>
      </c>
      <c r="AD3437">
        <v>36624.449999999997</v>
      </c>
      <c r="AE3437">
        <v>36542.769999999997</v>
      </c>
    </row>
    <row r="3438" spans="1:34" x14ac:dyDescent="0.25">
      <c r="A3438" t="s">
        <v>196</v>
      </c>
      <c r="B3438" t="s">
        <v>137</v>
      </c>
      <c r="C3438" t="s">
        <v>197</v>
      </c>
      <c r="D3438" t="s">
        <v>76</v>
      </c>
      <c r="E3438" t="s">
        <v>77</v>
      </c>
      <c r="G3438">
        <v>50.2</v>
      </c>
      <c r="H3438">
        <v>50.2</v>
      </c>
      <c r="I3438" t="s">
        <v>40</v>
      </c>
      <c r="J3438">
        <v>16186.05</v>
      </c>
      <c r="K3438">
        <v>0.25</v>
      </c>
      <c r="L3438">
        <v>0.49</v>
      </c>
      <c r="M3438">
        <v>78.83</v>
      </c>
      <c r="N3438">
        <v>0.49</v>
      </c>
      <c r="O3438">
        <v>1</v>
      </c>
      <c r="P3438">
        <v>1</v>
      </c>
      <c r="Q3438">
        <v>1</v>
      </c>
      <c r="R3438" t="s">
        <v>41</v>
      </c>
      <c r="Y3438">
        <v>3</v>
      </c>
      <c r="Z3438">
        <v>50.03</v>
      </c>
      <c r="AA3438">
        <v>50.09</v>
      </c>
      <c r="AB3438">
        <v>50.48</v>
      </c>
      <c r="AC3438">
        <v>16130.36</v>
      </c>
      <c r="AD3438">
        <v>16151.53</v>
      </c>
      <c r="AE3438">
        <v>16276.25</v>
      </c>
    </row>
    <row r="3439" spans="1:34" x14ac:dyDescent="0.25">
      <c r="A3439" t="s">
        <v>196</v>
      </c>
      <c r="B3439" t="s">
        <v>137</v>
      </c>
      <c r="C3439" t="s">
        <v>197</v>
      </c>
      <c r="D3439" t="s">
        <v>78</v>
      </c>
      <c r="E3439" t="s">
        <v>77</v>
      </c>
      <c r="G3439">
        <v>50.26</v>
      </c>
      <c r="H3439">
        <v>50.26</v>
      </c>
      <c r="I3439" t="s">
        <v>40</v>
      </c>
      <c r="J3439">
        <v>9961.98</v>
      </c>
      <c r="K3439">
        <v>0.28999999999999998</v>
      </c>
      <c r="L3439">
        <v>0.57999999999999996</v>
      </c>
      <c r="M3439">
        <v>56.98</v>
      </c>
      <c r="N3439">
        <v>0.56999999999999995</v>
      </c>
      <c r="O3439">
        <v>1</v>
      </c>
      <c r="P3439">
        <v>1</v>
      </c>
      <c r="Q3439">
        <v>1</v>
      </c>
      <c r="R3439" t="s">
        <v>41</v>
      </c>
      <c r="Y3439">
        <v>3</v>
      </c>
      <c r="Z3439">
        <v>49.95</v>
      </c>
      <c r="AA3439">
        <v>50.29</v>
      </c>
      <c r="AB3439">
        <v>50.53</v>
      </c>
      <c r="AC3439">
        <v>9902.11</v>
      </c>
      <c r="AD3439">
        <v>9968.2900000000009</v>
      </c>
      <c r="AE3439">
        <v>10015.549999999999</v>
      </c>
    </row>
    <row r="3440" spans="1:34" x14ac:dyDescent="0.25">
      <c r="A3440" t="s">
        <v>196</v>
      </c>
      <c r="B3440" t="s">
        <v>137</v>
      </c>
      <c r="C3440" t="s">
        <v>197</v>
      </c>
      <c r="D3440" t="s">
        <v>79</v>
      </c>
      <c r="E3440" t="s">
        <v>80</v>
      </c>
      <c r="G3440">
        <v>53.64</v>
      </c>
      <c r="H3440">
        <v>53.64</v>
      </c>
      <c r="I3440" t="s">
        <v>40</v>
      </c>
      <c r="J3440">
        <v>440.85</v>
      </c>
      <c r="K3440">
        <v>0.98</v>
      </c>
      <c r="L3440">
        <v>1.83</v>
      </c>
      <c r="M3440">
        <v>7.92</v>
      </c>
      <c r="N3440">
        <v>1.8</v>
      </c>
      <c r="O3440">
        <v>1</v>
      </c>
      <c r="P3440">
        <v>1</v>
      </c>
      <c r="Q3440">
        <v>1</v>
      </c>
      <c r="R3440" t="s">
        <v>41</v>
      </c>
      <c r="Y3440">
        <v>3</v>
      </c>
      <c r="Z3440">
        <v>52.69</v>
      </c>
      <c r="AA3440">
        <v>53.57</v>
      </c>
      <c r="AB3440">
        <v>54.65</v>
      </c>
      <c r="AC3440">
        <v>433.2</v>
      </c>
      <c r="AD3440">
        <v>440.31</v>
      </c>
      <c r="AE3440">
        <v>449.02</v>
      </c>
    </row>
    <row r="3441" spans="1:34" x14ac:dyDescent="0.25">
      <c r="A3441" t="s">
        <v>196</v>
      </c>
      <c r="B3441" t="s">
        <v>137</v>
      </c>
      <c r="C3441" t="s">
        <v>197</v>
      </c>
      <c r="D3441" t="s">
        <v>81</v>
      </c>
      <c r="E3441" t="s">
        <v>80</v>
      </c>
      <c r="G3441">
        <v>53.1</v>
      </c>
      <c r="H3441">
        <v>53.1</v>
      </c>
      <c r="I3441" t="s">
        <v>40</v>
      </c>
      <c r="J3441">
        <v>192.8</v>
      </c>
      <c r="K3441">
        <v>0.61</v>
      </c>
      <c r="L3441">
        <v>1.1499999999999999</v>
      </c>
      <c r="M3441">
        <v>2.1800000000000002</v>
      </c>
      <c r="N3441">
        <v>1.1299999999999999</v>
      </c>
      <c r="O3441">
        <v>1</v>
      </c>
      <c r="P3441">
        <v>1</v>
      </c>
      <c r="Q3441">
        <v>1</v>
      </c>
      <c r="R3441" t="s">
        <v>41</v>
      </c>
      <c r="Y3441">
        <v>3</v>
      </c>
      <c r="Z3441">
        <v>52.69</v>
      </c>
      <c r="AA3441">
        <v>52.79</v>
      </c>
      <c r="AB3441">
        <v>53.8</v>
      </c>
      <c r="AC3441">
        <v>191.37</v>
      </c>
      <c r="AD3441">
        <v>191.72</v>
      </c>
      <c r="AE3441">
        <v>195.32</v>
      </c>
    </row>
    <row r="3442" spans="1:34" x14ac:dyDescent="0.25">
      <c r="A3442" t="s">
        <v>196</v>
      </c>
      <c r="B3442" t="s">
        <v>137</v>
      </c>
      <c r="C3442" t="s">
        <v>197</v>
      </c>
      <c r="D3442" t="s">
        <v>82</v>
      </c>
      <c r="E3442" t="s">
        <v>80</v>
      </c>
      <c r="G3442">
        <v>52.77</v>
      </c>
      <c r="H3442">
        <v>52.77</v>
      </c>
      <c r="I3442" t="s">
        <v>40</v>
      </c>
      <c r="J3442">
        <v>1051.82</v>
      </c>
      <c r="K3442">
        <v>0.57999999999999996</v>
      </c>
      <c r="L3442">
        <v>1.1000000000000001</v>
      </c>
      <c r="M3442">
        <v>9.68</v>
      </c>
      <c r="N3442">
        <v>0.92</v>
      </c>
      <c r="O3442">
        <v>1</v>
      </c>
      <c r="P3442">
        <v>1</v>
      </c>
      <c r="Q3442">
        <v>1</v>
      </c>
      <c r="R3442" t="s">
        <v>41</v>
      </c>
      <c r="Y3442">
        <v>3</v>
      </c>
      <c r="Z3442">
        <v>52.17</v>
      </c>
      <c r="AA3442">
        <v>52.8</v>
      </c>
      <c r="AB3442">
        <v>53.33</v>
      </c>
      <c r="AC3442">
        <v>1041.9100000000001</v>
      </c>
      <c r="AD3442">
        <v>1052.32</v>
      </c>
      <c r="AE3442">
        <v>1061.24</v>
      </c>
    </row>
    <row r="3443" spans="1:34" x14ac:dyDescent="0.25">
      <c r="A3443" t="s">
        <v>196</v>
      </c>
      <c r="B3443" t="s">
        <v>137</v>
      </c>
      <c r="C3443" t="s">
        <v>197</v>
      </c>
      <c r="D3443" t="s">
        <v>83</v>
      </c>
      <c r="E3443" t="s">
        <v>84</v>
      </c>
      <c r="G3443">
        <v>50.75</v>
      </c>
      <c r="H3443">
        <v>50.75</v>
      </c>
      <c r="I3443" t="s">
        <v>40</v>
      </c>
      <c r="J3443">
        <v>194.18</v>
      </c>
      <c r="K3443">
        <v>0.68</v>
      </c>
      <c r="L3443">
        <v>1.33</v>
      </c>
      <c r="M3443">
        <v>2.52</v>
      </c>
      <c r="N3443">
        <v>1.3</v>
      </c>
      <c r="O3443">
        <v>1</v>
      </c>
      <c r="P3443">
        <v>1</v>
      </c>
      <c r="Q3443">
        <v>1</v>
      </c>
      <c r="R3443" t="s">
        <v>41</v>
      </c>
      <c r="Y3443">
        <v>3</v>
      </c>
      <c r="Z3443">
        <v>51.3</v>
      </c>
      <c r="AA3443">
        <v>50.95</v>
      </c>
      <c r="AB3443">
        <v>49.99</v>
      </c>
      <c r="AC3443">
        <v>196.25</v>
      </c>
      <c r="AD3443">
        <v>194.93</v>
      </c>
      <c r="AE3443">
        <v>191.38</v>
      </c>
    </row>
    <row r="3444" spans="1:34" x14ac:dyDescent="0.25">
      <c r="A3444" t="s">
        <v>196</v>
      </c>
      <c r="B3444" t="s">
        <v>137</v>
      </c>
      <c r="C3444" t="s">
        <v>197</v>
      </c>
      <c r="D3444" t="s">
        <v>85</v>
      </c>
      <c r="E3444" t="s">
        <v>84</v>
      </c>
      <c r="G3444">
        <v>50.08</v>
      </c>
      <c r="H3444">
        <v>50.08</v>
      </c>
      <c r="I3444" t="s">
        <v>40</v>
      </c>
      <c r="J3444">
        <v>514.47</v>
      </c>
      <c r="K3444">
        <v>0.77</v>
      </c>
      <c r="L3444">
        <v>1.53</v>
      </c>
      <c r="M3444">
        <v>7.87</v>
      </c>
      <c r="N3444">
        <v>1.53</v>
      </c>
      <c r="O3444">
        <v>1</v>
      </c>
      <c r="P3444">
        <v>1</v>
      </c>
      <c r="Q3444">
        <v>1</v>
      </c>
      <c r="R3444" t="s">
        <v>41</v>
      </c>
      <c r="Y3444">
        <v>3</v>
      </c>
      <c r="Z3444">
        <v>49.75</v>
      </c>
      <c r="AA3444">
        <v>50.96</v>
      </c>
      <c r="AB3444">
        <v>49.54</v>
      </c>
      <c r="AC3444">
        <v>511.03</v>
      </c>
      <c r="AD3444">
        <v>523.48</v>
      </c>
      <c r="AE3444">
        <v>508.91</v>
      </c>
    </row>
    <row r="3445" spans="1:34" x14ac:dyDescent="0.25">
      <c r="A3445" t="s">
        <v>196</v>
      </c>
      <c r="B3445" t="s">
        <v>137</v>
      </c>
      <c r="C3445" t="s">
        <v>197</v>
      </c>
      <c r="D3445" t="s">
        <v>86</v>
      </c>
      <c r="E3445" t="s">
        <v>84</v>
      </c>
      <c r="G3445">
        <v>50.11</v>
      </c>
      <c r="H3445">
        <v>50.11</v>
      </c>
      <c r="I3445" t="s">
        <v>40</v>
      </c>
      <c r="J3445">
        <v>386.43</v>
      </c>
      <c r="K3445">
        <v>0.45</v>
      </c>
      <c r="L3445">
        <v>0.9</v>
      </c>
      <c r="M3445">
        <v>3.41</v>
      </c>
      <c r="N3445">
        <v>0.88</v>
      </c>
      <c r="O3445">
        <v>1</v>
      </c>
      <c r="P3445">
        <v>1</v>
      </c>
      <c r="Q3445">
        <v>1</v>
      </c>
      <c r="R3445" t="s">
        <v>41</v>
      </c>
      <c r="Y3445">
        <v>3</v>
      </c>
      <c r="Z3445">
        <v>49.84</v>
      </c>
      <c r="AA3445">
        <v>50.64</v>
      </c>
      <c r="AB3445">
        <v>49.86</v>
      </c>
      <c r="AC3445">
        <v>384.4</v>
      </c>
      <c r="AD3445">
        <v>390.37</v>
      </c>
      <c r="AE3445">
        <v>384.54</v>
      </c>
    </row>
    <row r="3446" spans="1:34" x14ac:dyDescent="0.25">
      <c r="A3446" t="s">
        <v>196</v>
      </c>
      <c r="B3446" t="s">
        <v>137</v>
      </c>
      <c r="C3446" t="s">
        <v>197</v>
      </c>
      <c r="D3446" t="s">
        <v>87</v>
      </c>
      <c r="E3446" t="s">
        <v>88</v>
      </c>
      <c r="G3446">
        <v>48.86</v>
      </c>
      <c r="H3446">
        <v>48.86</v>
      </c>
      <c r="I3446" t="s">
        <v>40</v>
      </c>
      <c r="J3446">
        <v>59.67</v>
      </c>
      <c r="K3446">
        <v>1.18</v>
      </c>
      <c r="L3446">
        <v>2.42</v>
      </c>
      <c r="M3446">
        <v>1.32</v>
      </c>
      <c r="N3446">
        <v>2.21</v>
      </c>
      <c r="O3446">
        <v>1</v>
      </c>
      <c r="P3446">
        <v>1</v>
      </c>
      <c r="Q3446">
        <v>1</v>
      </c>
      <c r="R3446" t="s">
        <v>41</v>
      </c>
      <c r="Y3446">
        <v>3</v>
      </c>
      <c r="Z3446">
        <v>48.02</v>
      </c>
      <c r="AA3446">
        <v>48.34</v>
      </c>
      <c r="AB3446">
        <v>50.21</v>
      </c>
      <c r="AC3446">
        <v>58.74</v>
      </c>
      <c r="AD3446">
        <v>59.09</v>
      </c>
      <c r="AE3446">
        <v>61.18</v>
      </c>
    </row>
    <row r="3447" spans="1:34" x14ac:dyDescent="0.25">
      <c r="A3447" t="s">
        <v>196</v>
      </c>
      <c r="B3447" t="s">
        <v>137</v>
      </c>
      <c r="C3447" t="s">
        <v>197</v>
      </c>
      <c r="D3447" t="s">
        <v>89</v>
      </c>
      <c r="E3447" t="s">
        <v>88</v>
      </c>
      <c r="G3447">
        <v>51.47</v>
      </c>
      <c r="H3447">
        <v>51.47</v>
      </c>
      <c r="I3447" t="s">
        <v>40</v>
      </c>
      <c r="J3447">
        <v>142.55000000000001</v>
      </c>
      <c r="K3447">
        <v>0.93</v>
      </c>
      <c r="L3447">
        <v>1.82</v>
      </c>
      <c r="M3447">
        <v>2.5</v>
      </c>
      <c r="N3447">
        <v>1.75</v>
      </c>
      <c r="O3447">
        <v>1</v>
      </c>
      <c r="P3447">
        <v>1</v>
      </c>
      <c r="Q3447">
        <v>1</v>
      </c>
      <c r="R3447" t="s">
        <v>41</v>
      </c>
      <c r="Y3447">
        <v>3</v>
      </c>
      <c r="Z3447">
        <v>52.23</v>
      </c>
      <c r="AA3447">
        <v>50.43</v>
      </c>
      <c r="AB3447">
        <v>51.76</v>
      </c>
      <c r="AC3447">
        <v>144.57</v>
      </c>
      <c r="AD3447">
        <v>139.75</v>
      </c>
      <c r="AE3447">
        <v>143.33000000000001</v>
      </c>
    </row>
    <row r="3448" spans="1:34" x14ac:dyDescent="0.25">
      <c r="A3448" t="s">
        <v>196</v>
      </c>
      <c r="B3448" t="s">
        <v>137</v>
      </c>
      <c r="C3448" t="s">
        <v>197</v>
      </c>
      <c r="D3448" t="s">
        <v>90</v>
      </c>
      <c r="E3448" t="s">
        <v>88</v>
      </c>
      <c r="G3448" t="s">
        <v>140</v>
      </c>
      <c r="H3448" t="s">
        <v>140</v>
      </c>
      <c r="I3448" t="s">
        <v>40</v>
      </c>
      <c r="J3448">
        <v>12.56</v>
      </c>
      <c r="K3448" t="s">
        <v>41</v>
      </c>
      <c r="L3448" t="s">
        <v>41</v>
      </c>
      <c r="M3448">
        <v>15.27</v>
      </c>
      <c r="N3448" t="s">
        <v>66</v>
      </c>
      <c r="O3448">
        <v>1</v>
      </c>
      <c r="P3448">
        <v>1</v>
      </c>
      <c r="Q3448">
        <v>1</v>
      </c>
      <c r="R3448" t="s">
        <v>41</v>
      </c>
      <c r="Y3448">
        <v>3</v>
      </c>
      <c r="Z3448" t="s">
        <v>140</v>
      </c>
      <c r="AA3448" t="s">
        <v>140</v>
      </c>
      <c r="AB3448" t="s">
        <v>140</v>
      </c>
      <c r="AC3448">
        <v>30.16</v>
      </c>
      <c r="AD3448">
        <v>4.6399999999999997</v>
      </c>
      <c r="AE3448">
        <v>2.87</v>
      </c>
      <c r="AF3448" t="s">
        <v>140</v>
      </c>
      <c r="AG3448" t="s">
        <v>140</v>
      </c>
      <c r="AH3448" t="s">
        <v>140</v>
      </c>
    </row>
    <row r="3449" spans="1:34" x14ac:dyDescent="0.25">
      <c r="A3449" t="s">
        <v>196</v>
      </c>
      <c r="B3449" t="s">
        <v>137</v>
      </c>
      <c r="C3449" t="s">
        <v>197</v>
      </c>
      <c r="D3449" t="s">
        <v>91</v>
      </c>
      <c r="E3449" t="s">
        <v>92</v>
      </c>
      <c r="G3449">
        <v>50.39</v>
      </c>
      <c r="H3449">
        <v>50.39</v>
      </c>
      <c r="I3449" t="s">
        <v>40</v>
      </c>
      <c r="J3449">
        <v>71.05</v>
      </c>
      <c r="K3449">
        <v>3.68</v>
      </c>
      <c r="L3449">
        <v>7.3</v>
      </c>
      <c r="M3449">
        <v>4.6500000000000004</v>
      </c>
      <c r="N3449">
        <v>6.54</v>
      </c>
      <c r="O3449">
        <v>1</v>
      </c>
      <c r="P3449">
        <v>1</v>
      </c>
      <c r="Q3449">
        <v>1</v>
      </c>
      <c r="R3449" t="s">
        <v>41</v>
      </c>
      <c r="Y3449">
        <v>3</v>
      </c>
      <c r="Z3449">
        <v>54.49</v>
      </c>
      <c r="AA3449">
        <v>49.27</v>
      </c>
      <c r="AB3449">
        <v>47.4</v>
      </c>
      <c r="AC3449">
        <v>76.239999999999995</v>
      </c>
      <c r="AD3449">
        <v>69.64</v>
      </c>
      <c r="AE3449">
        <v>67.27</v>
      </c>
    </row>
    <row r="3450" spans="1:34" x14ac:dyDescent="0.25">
      <c r="A3450" t="s">
        <v>196</v>
      </c>
      <c r="B3450" t="s">
        <v>137</v>
      </c>
      <c r="C3450" t="s">
        <v>197</v>
      </c>
      <c r="D3450" t="s">
        <v>93</v>
      </c>
      <c r="E3450" t="s">
        <v>92</v>
      </c>
      <c r="G3450">
        <v>49.12</v>
      </c>
      <c r="H3450">
        <v>49.12</v>
      </c>
      <c r="I3450" t="s">
        <v>40</v>
      </c>
      <c r="J3450">
        <v>85.17</v>
      </c>
      <c r="K3450">
        <v>0.43</v>
      </c>
      <c r="L3450">
        <v>0.87</v>
      </c>
      <c r="M3450">
        <v>0.76</v>
      </c>
      <c r="N3450">
        <v>0.89</v>
      </c>
      <c r="O3450">
        <v>1</v>
      </c>
      <c r="P3450">
        <v>1</v>
      </c>
      <c r="Q3450">
        <v>1</v>
      </c>
      <c r="R3450" t="s">
        <v>41</v>
      </c>
      <c r="Y3450">
        <v>3</v>
      </c>
      <c r="Z3450">
        <v>49.57</v>
      </c>
      <c r="AA3450">
        <v>49.07</v>
      </c>
      <c r="AB3450">
        <v>48.71</v>
      </c>
      <c r="AC3450">
        <v>85.96</v>
      </c>
      <c r="AD3450">
        <v>85.09</v>
      </c>
      <c r="AE3450">
        <v>84.45</v>
      </c>
    </row>
    <row r="3451" spans="1:34" x14ac:dyDescent="0.25">
      <c r="A3451" t="s">
        <v>196</v>
      </c>
      <c r="B3451" t="s">
        <v>137</v>
      </c>
      <c r="C3451" t="s">
        <v>197</v>
      </c>
      <c r="D3451" t="s">
        <v>94</v>
      </c>
      <c r="E3451" t="s">
        <v>95</v>
      </c>
      <c r="G3451">
        <v>50.71</v>
      </c>
      <c r="H3451">
        <v>50.71</v>
      </c>
      <c r="I3451" t="s">
        <v>40</v>
      </c>
      <c r="J3451">
        <v>61.28</v>
      </c>
      <c r="K3451">
        <v>1.4</v>
      </c>
      <c r="L3451">
        <v>2.76</v>
      </c>
      <c r="M3451">
        <v>1.38</v>
      </c>
      <c r="N3451">
        <v>2.2599999999999998</v>
      </c>
      <c r="O3451">
        <v>1</v>
      </c>
      <c r="P3451">
        <v>1</v>
      </c>
      <c r="Q3451">
        <v>1</v>
      </c>
      <c r="R3451" t="s">
        <v>41</v>
      </c>
      <c r="Y3451">
        <v>3</v>
      </c>
      <c r="Z3451">
        <v>50.58</v>
      </c>
      <c r="AA3451">
        <v>49.39</v>
      </c>
      <c r="AB3451">
        <v>52.18</v>
      </c>
      <c r="AC3451">
        <v>61.15</v>
      </c>
      <c r="AD3451">
        <v>59.97</v>
      </c>
      <c r="AE3451">
        <v>62.73</v>
      </c>
    </row>
    <row r="3452" spans="1:34" x14ac:dyDescent="0.25">
      <c r="A3452" t="s">
        <v>196</v>
      </c>
      <c r="B3452" t="s">
        <v>137</v>
      </c>
      <c r="C3452" t="s">
        <v>197</v>
      </c>
      <c r="D3452" t="s">
        <v>96</v>
      </c>
      <c r="E3452" t="s">
        <v>95</v>
      </c>
      <c r="G3452" t="s">
        <v>140</v>
      </c>
      <c r="H3452" t="s">
        <v>140</v>
      </c>
      <c r="I3452" t="s">
        <v>40</v>
      </c>
      <c r="J3452">
        <v>26.23</v>
      </c>
      <c r="K3452" t="s">
        <v>41</v>
      </c>
      <c r="L3452" t="s">
        <v>41</v>
      </c>
      <c r="M3452">
        <v>0.19</v>
      </c>
      <c r="N3452">
        <v>0.73</v>
      </c>
      <c r="O3452">
        <v>1</v>
      </c>
      <c r="P3452">
        <v>1</v>
      </c>
      <c r="Q3452">
        <v>1</v>
      </c>
      <c r="R3452" t="s">
        <v>41</v>
      </c>
      <c r="Y3452">
        <v>3</v>
      </c>
      <c r="Z3452" t="s">
        <v>140</v>
      </c>
      <c r="AA3452" t="s">
        <v>140</v>
      </c>
      <c r="AB3452" t="s">
        <v>140</v>
      </c>
      <c r="AC3452">
        <v>26.37</v>
      </c>
      <c r="AD3452">
        <v>26.01</v>
      </c>
      <c r="AE3452">
        <v>26.3</v>
      </c>
      <c r="AF3452" t="s">
        <v>140</v>
      </c>
      <c r="AG3452" t="s">
        <v>140</v>
      </c>
      <c r="AH3452" t="s">
        <v>140</v>
      </c>
    </row>
    <row r="3453" spans="1:34" x14ac:dyDescent="0.25">
      <c r="A3453" t="s">
        <v>196</v>
      </c>
      <c r="B3453" t="s">
        <v>137</v>
      </c>
      <c r="C3453" t="s">
        <v>197</v>
      </c>
      <c r="D3453" t="s">
        <v>97</v>
      </c>
      <c r="E3453" t="s">
        <v>98</v>
      </c>
      <c r="G3453">
        <v>49.45</v>
      </c>
      <c r="H3453">
        <v>49.45</v>
      </c>
      <c r="I3453" t="s">
        <v>40</v>
      </c>
      <c r="J3453">
        <v>62.91</v>
      </c>
      <c r="K3453">
        <v>2.63</v>
      </c>
      <c r="L3453">
        <v>5.31</v>
      </c>
      <c r="M3453">
        <v>3.22</v>
      </c>
      <c r="N3453">
        <v>5.12</v>
      </c>
      <c r="O3453">
        <v>1</v>
      </c>
      <c r="P3453">
        <v>1</v>
      </c>
      <c r="Q3453">
        <v>1</v>
      </c>
      <c r="R3453" t="s">
        <v>41</v>
      </c>
      <c r="Y3453">
        <v>3</v>
      </c>
      <c r="Z3453">
        <v>50.46</v>
      </c>
      <c r="AA3453">
        <v>51.43</v>
      </c>
      <c r="AB3453">
        <v>46.47</v>
      </c>
      <c r="AC3453">
        <v>64.14</v>
      </c>
      <c r="AD3453">
        <v>65.33</v>
      </c>
      <c r="AE3453">
        <v>59.25</v>
      </c>
    </row>
    <row r="3454" spans="1:34" x14ac:dyDescent="0.25">
      <c r="A3454" t="s">
        <v>196</v>
      </c>
      <c r="B3454" t="s">
        <v>137</v>
      </c>
      <c r="C3454" t="s">
        <v>197</v>
      </c>
      <c r="D3454" t="s">
        <v>99</v>
      </c>
      <c r="E3454" t="s">
        <v>98</v>
      </c>
      <c r="G3454">
        <v>51.36</v>
      </c>
      <c r="H3454">
        <v>51.36</v>
      </c>
      <c r="I3454" t="s">
        <v>40</v>
      </c>
      <c r="J3454">
        <v>18.690000000000001</v>
      </c>
      <c r="K3454">
        <v>4.29</v>
      </c>
      <c r="L3454">
        <v>8.35</v>
      </c>
      <c r="M3454">
        <v>1.55</v>
      </c>
      <c r="N3454">
        <v>8.2899999999999991</v>
      </c>
      <c r="O3454">
        <v>1</v>
      </c>
      <c r="P3454">
        <v>1</v>
      </c>
      <c r="Q3454">
        <v>1</v>
      </c>
      <c r="R3454" t="s">
        <v>41</v>
      </c>
      <c r="Y3454">
        <v>3</v>
      </c>
      <c r="Z3454">
        <v>55.85</v>
      </c>
      <c r="AA3454">
        <v>47.31</v>
      </c>
      <c r="AB3454">
        <v>50.92</v>
      </c>
      <c r="AC3454">
        <v>20.309999999999999</v>
      </c>
      <c r="AD3454">
        <v>17.23</v>
      </c>
      <c r="AE3454">
        <v>18.53</v>
      </c>
    </row>
    <row r="3455" spans="1:34" x14ac:dyDescent="0.25">
      <c r="A3455" t="s">
        <v>196</v>
      </c>
      <c r="B3455" t="s">
        <v>137</v>
      </c>
      <c r="C3455" t="s">
        <v>197</v>
      </c>
      <c r="D3455" t="s">
        <v>100</v>
      </c>
      <c r="E3455" t="s">
        <v>101</v>
      </c>
      <c r="G3455" t="s">
        <v>140</v>
      </c>
      <c r="H3455" t="s">
        <v>140</v>
      </c>
      <c r="I3455" t="s">
        <v>40</v>
      </c>
      <c r="J3455">
        <v>189.06</v>
      </c>
      <c r="K3455" t="s">
        <v>41</v>
      </c>
      <c r="L3455" t="s">
        <v>41</v>
      </c>
      <c r="M3455">
        <v>12.55</v>
      </c>
      <c r="N3455">
        <v>6.64</v>
      </c>
      <c r="O3455">
        <v>1</v>
      </c>
      <c r="P3455">
        <v>1</v>
      </c>
      <c r="Q3455">
        <v>1</v>
      </c>
      <c r="R3455" t="s">
        <v>41</v>
      </c>
      <c r="Y3455">
        <v>3</v>
      </c>
      <c r="Z3455" t="s">
        <v>140</v>
      </c>
      <c r="AA3455" t="s">
        <v>140</v>
      </c>
      <c r="AB3455" t="s">
        <v>140</v>
      </c>
      <c r="AC3455">
        <v>188.62</v>
      </c>
      <c r="AD3455">
        <v>201.83</v>
      </c>
      <c r="AE3455">
        <v>176.74</v>
      </c>
      <c r="AF3455" t="s">
        <v>140</v>
      </c>
      <c r="AG3455" t="s">
        <v>140</v>
      </c>
      <c r="AH3455" t="s">
        <v>140</v>
      </c>
    </row>
    <row r="3456" spans="1:34" x14ac:dyDescent="0.25">
      <c r="A3456" t="s">
        <v>196</v>
      </c>
      <c r="B3456" t="s">
        <v>137</v>
      </c>
      <c r="C3456" t="s">
        <v>197</v>
      </c>
      <c r="D3456" t="s">
        <v>102</v>
      </c>
      <c r="E3456" t="s">
        <v>101</v>
      </c>
      <c r="G3456" t="s">
        <v>140</v>
      </c>
      <c r="H3456" t="s">
        <v>140</v>
      </c>
      <c r="I3456" t="s">
        <v>40</v>
      </c>
      <c r="J3456">
        <v>84.88</v>
      </c>
      <c r="K3456" t="s">
        <v>41</v>
      </c>
      <c r="L3456" t="s">
        <v>41</v>
      </c>
      <c r="M3456">
        <v>28.55</v>
      </c>
      <c r="N3456">
        <v>33.64</v>
      </c>
      <c r="O3456">
        <v>1</v>
      </c>
      <c r="P3456">
        <v>1</v>
      </c>
      <c r="Q3456">
        <v>1</v>
      </c>
      <c r="R3456" t="s">
        <v>41</v>
      </c>
      <c r="Y3456">
        <v>3</v>
      </c>
      <c r="Z3456" t="s">
        <v>140</v>
      </c>
      <c r="AA3456" t="s">
        <v>140</v>
      </c>
      <c r="AB3456" t="s">
        <v>140</v>
      </c>
      <c r="AC3456">
        <v>60.29</v>
      </c>
      <c r="AD3456">
        <v>116.19</v>
      </c>
      <c r="AE3456">
        <v>78.150000000000006</v>
      </c>
      <c r="AF3456" t="s">
        <v>140</v>
      </c>
      <c r="AG3456" t="s">
        <v>140</v>
      </c>
      <c r="AH3456" t="s">
        <v>140</v>
      </c>
    </row>
    <row r="3457" spans="1:34" x14ac:dyDescent="0.25">
      <c r="A3457" t="s">
        <v>196</v>
      </c>
      <c r="B3457" t="s">
        <v>137</v>
      </c>
      <c r="C3457" t="s">
        <v>197</v>
      </c>
      <c r="D3457" t="s">
        <v>103</v>
      </c>
      <c r="E3457" t="s">
        <v>104</v>
      </c>
      <c r="G3457">
        <v>50.31</v>
      </c>
      <c r="H3457">
        <v>50.31</v>
      </c>
      <c r="I3457" t="s">
        <v>40</v>
      </c>
      <c r="J3457">
        <v>17518.54</v>
      </c>
      <c r="K3457">
        <v>0.25</v>
      </c>
      <c r="L3457">
        <v>0.5</v>
      </c>
      <c r="M3457">
        <v>87.63</v>
      </c>
      <c r="N3457">
        <v>0.5</v>
      </c>
      <c r="O3457">
        <v>1</v>
      </c>
      <c r="P3457">
        <v>1</v>
      </c>
      <c r="Q3457">
        <v>1</v>
      </c>
      <c r="R3457" t="s">
        <v>41</v>
      </c>
      <c r="Y3457">
        <v>3</v>
      </c>
      <c r="Z3457">
        <v>50.05</v>
      </c>
      <c r="AA3457">
        <v>50.32</v>
      </c>
      <c r="AB3457">
        <v>50.56</v>
      </c>
      <c r="AC3457">
        <v>17428.68</v>
      </c>
      <c r="AD3457">
        <v>17523.2</v>
      </c>
      <c r="AE3457">
        <v>17603.75</v>
      </c>
    </row>
    <row r="3458" spans="1:34" x14ac:dyDescent="0.25">
      <c r="A3458" t="s">
        <v>196</v>
      </c>
      <c r="B3458" t="s">
        <v>137</v>
      </c>
      <c r="C3458" t="s">
        <v>197</v>
      </c>
      <c r="D3458" t="s">
        <v>105</v>
      </c>
      <c r="E3458" t="s">
        <v>104</v>
      </c>
      <c r="G3458">
        <v>49.97</v>
      </c>
      <c r="H3458">
        <v>49.97</v>
      </c>
      <c r="I3458" t="s">
        <v>40</v>
      </c>
      <c r="J3458">
        <v>10558.61</v>
      </c>
      <c r="K3458">
        <v>0.32</v>
      </c>
      <c r="L3458">
        <v>0.64</v>
      </c>
      <c r="M3458">
        <v>67.180000000000007</v>
      </c>
      <c r="N3458">
        <v>0.64</v>
      </c>
      <c r="O3458">
        <v>1</v>
      </c>
      <c r="P3458">
        <v>1</v>
      </c>
      <c r="Q3458">
        <v>1</v>
      </c>
      <c r="R3458" t="s">
        <v>41</v>
      </c>
      <c r="Y3458">
        <v>3</v>
      </c>
      <c r="Z3458">
        <v>49.73</v>
      </c>
      <c r="AA3458">
        <v>49.86</v>
      </c>
      <c r="AB3458">
        <v>50.33</v>
      </c>
      <c r="AC3458">
        <v>10506.8</v>
      </c>
      <c r="AD3458">
        <v>10534.51</v>
      </c>
      <c r="AE3458">
        <v>10634.52</v>
      </c>
    </row>
    <row r="3459" spans="1:34" x14ac:dyDescent="0.25">
      <c r="A3459" t="s">
        <v>196</v>
      </c>
      <c r="B3459" t="s">
        <v>137</v>
      </c>
      <c r="C3459" t="s">
        <v>197</v>
      </c>
      <c r="D3459" t="s">
        <v>106</v>
      </c>
      <c r="E3459" t="s">
        <v>107</v>
      </c>
      <c r="G3459">
        <v>52</v>
      </c>
      <c r="H3459">
        <v>52</v>
      </c>
      <c r="I3459" t="s">
        <v>40</v>
      </c>
      <c r="J3459">
        <v>153.87</v>
      </c>
      <c r="K3459">
        <v>0.89</v>
      </c>
      <c r="L3459">
        <v>1.71</v>
      </c>
      <c r="M3459">
        <v>2.3199999999999998</v>
      </c>
      <c r="N3459">
        <v>1.51</v>
      </c>
      <c r="O3459">
        <v>1</v>
      </c>
      <c r="P3459">
        <v>1</v>
      </c>
      <c r="Q3459">
        <v>1</v>
      </c>
      <c r="R3459" t="s">
        <v>41</v>
      </c>
      <c r="Y3459">
        <v>3</v>
      </c>
      <c r="Z3459">
        <v>52.77</v>
      </c>
      <c r="AA3459">
        <v>52.19</v>
      </c>
      <c r="AB3459">
        <v>51.03</v>
      </c>
      <c r="AC3459">
        <v>155.88999999999999</v>
      </c>
      <c r="AD3459">
        <v>154.38</v>
      </c>
      <c r="AE3459">
        <v>151.33000000000001</v>
      </c>
    </row>
    <row r="3460" spans="1:34" x14ac:dyDescent="0.25">
      <c r="A3460" t="s">
        <v>196</v>
      </c>
      <c r="B3460" t="s">
        <v>137</v>
      </c>
      <c r="C3460" t="s">
        <v>197</v>
      </c>
      <c r="D3460" t="s">
        <v>108</v>
      </c>
      <c r="E3460" t="s">
        <v>107</v>
      </c>
      <c r="G3460">
        <v>46.98</v>
      </c>
      <c r="H3460">
        <v>46.98</v>
      </c>
      <c r="I3460" t="s">
        <v>40</v>
      </c>
      <c r="J3460">
        <v>272.27</v>
      </c>
      <c r="K3460">
        <v>1.61</v>
      </c>
      <c r="L3460">
        <v>3.43</v>
      </c>
      <c r="M3460">
        <v>9.93</v>
      </c>
      <c r="N3460">
        <v>3.65</v>
      </c>
      <c r="O3460">
        <v>1</v>
      </c>
      <c r="P3460">
        <v>1</v>
      </c>
      <c r="Q3460">
        <v>1</v>
      </c>
      <c r="R3460" t="s">
        <v>41</v>
      </c>
      <c r="Y3460">
        <v>3</v>
      </c>
      <c r="Z3460">
        <v>45.94</v>
      </c>
      <c r="AA3460">
        <v>48.84</v>
      </c>
      <c r="AB3460">
        <v>46.17</v>
      </c>
      <c r="AC3460">
        <v>265.85000000000002</v>
      </c>
      <c r="AD3460">
        <v>283.70999999999998</v>
      </c>
      <c r="AE3460">
        <v>267.26</v>
      </c>
    </row>
    <row r="3461" spans="1:34" x14ac:dyDescent="0.25">
      <c r="A3461" t="s">
        <v>196</v>
      </c>
      <c r="B3461" t="s">
        <v>137</v>
      </c>
      <c r="C3461" t="s">
        <v>197</v>
      </c>
      <c r="D3461" t="s">
        <v>109</v>
      </c>
      <c r="E3461" t="s">
        <v>110</v>
      </c>
      <c r="G3461">
        <v>50.23</v>
      </c>
      <c r="H3461">
        <v>50.23</v>
      </c>
      <c r="I3461" t="s">
        <v>40</v>
      </c>
      <c r="J3461">
        <v>1269.1300000000001</v>
      </c>
      <c r="K3461">
        <v>0.46</v>
      </c>
      <c r="L3461">
        <v>0.91</v>
      </c>
      <c r="M3461">
        <v>11.29</v>
      </c>
      <c r="N3461">
        <v>0.89</v>
      </c>
      <c r="O3461">
        <v>1</v>
      </c>
      <c r="P3461">
        <v>1</v>
      </c>
      <c r="Q3461">
        <v>1</v>
      </c>
      <c r="R3461" t="s">
        <v>41</v>
      </c>
      <c r="Y3461">
        <v>3</v>
      </c>
      <c r="Z3461">
        <v>50.58</v>
      </c>
      <c r="AA3461">
        <v>50.4</v>
      </c>
      <c r="AB3461">
        <v>49.71</v>
      </c>
      <c r="AC3461">
        <v>1277.76</v>
      </c>
      <c r="AD3461">
        <v>1273.28</v>
      </c>
      <c r="AE3461">
        <v>1256.3499999999999</v>
      </c>
    </row>
    <row r="3462" spans="1:34" x14ac:dyDescent="0.25">
      <c r="A3462" t="s">
        <v>196</v>
      </c>
      <c r="B3462" t="s">
        <v>137</v>
      </c>
      <c r="C3462" t="s">
        <v>197</v>
      </c>
      <c r="D3462" t="s">
        <v>111</v>
      </c>
      <c r="E3462" t="s">
        <v>110</v>
      </c>
      <c r="G3462">
        <v>31.61</v>
      </c>
      <c r="H3462">
        <v>31.61</v>
      </c>
      <c r="I3462" t="s">
        <v>40</v>
      </c>
      <c r="J3462">
        <v>907.15</v>
      </c>
      <c r="K3462">
        <v>0.23</v>
      </c>
      <c r="L3462">
        <v>0.74</v>
      </c>
      <c r="M3462">
        <v>8.8800000000000008</v>
      </c>
      <c r="N3462">
        <v>0.98</v>
      </c>
      <c r="O3462">
        <v>1</v>
      </c>
      <c r="P3462">
        <v>1</v>
      </c>
      <c r="Q3462">
        <v>1</v>
      </c>
      <c r="R3462" t="s">
        <v>41</v>
      </c>
      <c r="Y3462">
        <v>3</v>
      </c>
      <c r="Z3462">
        <v>31.82</v>
      </c>
      <c r="AA3462">
        <v>31.36</v>
      </c>
      <c r="AB3462">
        <v>31.65</v>
      </c>
      <c r="AC3462">
        <v>915.08</v>
      </c>
      <c r="AD3462">
        <v>897.55</v>
      </c>
      <c r="AE3462">
        <v>908.82</v>
      </c>
    </row>
    <row r="3463" spans="1:34" x14ac:dyDescent="0.25">
      <c r="A3463" t="s">
        <v>196</v>
      </c>
      <c r="B3463" t="s">
        <v>137</v>
      </c>
      <c r="C3463" t="s">
        <v>197</v>
      </c>
      <c r="D3463" t="s">
        <v>112</v>
      </c>
      <c r="E3463" t="s">
        <v>110</v>
      </c>
      <c r="G3463">
        <v>49.02</v>
      </c>
      <c r="H3463">
        <v>49.02</v>
      </c>
      <c r="I3463" t="s">
        <v>40</v>
      </c>
      <c r="J3463">
        <v>3030.16</v>
      </c>
      <c r="K3463">
        <v>0.11</v>
      </c>
      <c r="L3463">
        <v>0.22</v>
      </c>
      <c r="M3463">
        <v>6.73</v>
      </c>
      <c r="N3463">
        <v>0.22</v>
      </c>
      <c r="O3463">
        <v>1</v>
      </c>
      <c r="P3463">
        <v>1</v>
      </c>
      <c r="Q3463">
        <v>1</v>
      </c>
      <c r="R3463" t="s">
        <v>41</v>
      </c>
      <c r="Y3463">
        <v>3</v>
      </c>
      <c r="Z3463">
        <v>48.9</v>
      </c>
      <c r="AA3463">
        <v>49.04</v>
      </c>
      <c r="AB3463">
        <v>49.11</v>
      </c>
      <c r="AC3463">
        <v>3022.85</v>
      </c>
      <c r="AD3463">
        <v>3031.52</v>
      </c>
      <c r="AE3463">
        <v>3036.1</v>
      </c>
    </row>
    <row r="3464" spans="1:34" x14ac:dyDescent="0.25">
      <c r="A3464" t="s">
        <v>196</v>
      </c>
      <c r="B3464" t="s">
        <v>137</v>
      </c>
      <c r="C3464" t="s">
        <v>197</v>
      </c>
      <c r="D3464" t="s">
        <v>113</v>
      </c>
      <c r="E3464" t="s">
        <v>114</v>
      </c>
      <c r="G3464">
        <v>51.69</v>
      </c>
      <c r="H3464">
        <v>51.69</v>
      </c>
      <c r="I3464" t="s">
        <v>40</v>
      </c>
      <c r="J3464">
        <v>146.32</v>
      </c>
      <c r="K3464">
        <v>1.01</v>
      </c>
      <c r="L3464">
        <v>1.95</v>
      </c>
      <c r="M3464">
        <v>2.64</v>
      </c>
      <c r="N3464">
        <v>1.8</v>
      </c>
      <c r="O3464">
        <v>1</v>
      </c>
      <c r="P3464">
        <v>1</v>
      </c>
      <c r="Q3464">
        <v>1</v>
      </c>
      <c r="R3464" t="s">
        <v>41</v>
      </c>
      <c r="Y3464">
        <v>3</v>
      </c>
      <c r="Z3464">
        <v>52.5</v>
      </c>
      <c r="AA3464">
        <v>50.56</v>
      </c>
      <c r="AB3464">
        <v>52.01</v>
      </c>
      <c r="AC3464">
        <v>148.44</v>
      </c>
      <c r="AD3464">
        <v>143.36000000000001</v>
      </c>
      <c r="AE3464">
        <v>147.16</v>
      </c>
    </row>
    <row r="3465" spans="1:34" x14ac:dyDescent="0.25">
      <c r="A3465" t="s">
        <v>196</v>
      </c>
      <c r="B3465" t="s">
        <v>137</v>
      </c>
      <c r="C3465" t="s">
        <v>197</v>
      </c>
      <c r="D3465" t="s">
        <v>115</v>
      </c>
      <c r="E3465" t="s">
        <v>114</v>
      </c>
      <c r="G3465">
        <v>52.69</v>
      </c>
      <c r="H3465">
        <v>52.69</v>
      </c>
      <c r="I3465" t="s">
        <v>40</v>
      </c>
      <c r="J3465">
        <v>67.25</v>
      </c>
      <c r="K3465">
        <v>0.35</v>
      </c>
      <c r="L3465">
        <v>0.66</v>
      </c>
      <c r="M3465">
        <v>0.42</v>
      </c>
      <c r="N3465">
        <v>0.62</v>
      </c>
      <c r="O3465">
        <v>1</v>
      </c>
      <c r="P3465">
        <v>1</v>
      </c>
      <c r="Q3465">
        <v>1</v>
      </c>
      <c r="R3465" t="s">
        <v>41</v>
      </c>
      <c r="Y3465">
        <v>3</v>
      </c>
      <c r="Z3465">
        <v>53.06</v>
      </c>
      <c r="AA3465">
        <v>52.39</v>
      </c>
      <c r="AB3465">
        <v>52.61</v>
      </c>
      <c r="AC3465">
        <v>67.709999999999994</v>
      </c>
      <c r="AD3465">
        <v>66.89</v>
      </c>
      <c r="AE3465">
        <v>67.16</v>
      </c>
    </row>
    <row r="3466" spans="1:34" x14ac:dyDescent="0.25">
      <c r="A3466" t="s">
        <v>196</v>
      </c>
      <c r="B3466" t="s">
        <v>137</v>
      </c>
      <c r="C3466" t="s">
        <v>197</v>
      </c>
      <c r="D3466" t="s">
        <v>116</v>
      </c>
      <c r="E3466" t="s">
        <v>114</v>
      </c>
      <c r="G3466">
        <v>49.91</v>
      </c>
      <c r="H3466">
        <v>49.91</v>
      </c>
      <c r="I3466" t="s">
        <v>40</v>
      </c>
      <c r="J3466">
        <v>114.47</v>
      </c>
      <c r="K3466">
        <v>2.59</v>
      </c>
      <c r="L3466">
        <v>5.19</v>
      </c>
      <c r="M3466">
        <v>4.8600000000000003</v>
      </c>
      <c r="N3466">
        <v>4.25</v>
      </c>
      <c r="O3466">
        <v>1</v>
      </c>
      <c r="P3466">
        <v>1</v>
      </c>
      <c r="Q3466">
        <v>1</v>
      </c>
      <c r="R3466" t="s">
        <v>41</v>
      </c>
      <c r="Y3466">
        <v>3</v>
      </c>
      <c r="Z3466">
        <v>50.89</v>
      </c>
      <c r="AA3466">
        <v>51.87</v>
      </c>
      <c r="AB3466">
        <v>46.98</v>
      </c>
      <c r="AC3466">
        <v>116.31</v>
      </c>
      <c r="AD3466">
        <v>118.14</v>
      </c>
      <c r="AE3466">
        <v>108.96</v>
      </c>
    </row>
    <row r="3467" spans="1:34" x14ac:dyDescent="0.25">
      <c r="A3467" t="s">
        <v>196</v>
      </c>
      <c r="B3467" t="s">
        <v>137</v>
      </c>
      <c r="C3467" t="s">
        <v>197</v>
      </c>
      <c r="D3467" t="s">
        <v>117</v>
      </c>
      <c r="E3467" t="s">
        <v>118</v>
      </c>
      <c r="G3467">
        <v>50.44</v>
      </c>
      <c r="H3467">
        <v>50.44</v>
      </c>
      <c r="I3467" t="s">
        <v>40</v>
      </c>
      <c r="J3467">
        <v>1376.7</v>
      </c>
      <c r="K3467">
        <v>0.06</v>
      </c>
      <c r="L3467">
        <v>0.12</v>
      </c>
      <c r="M3467">
        <v>1.66</v>
      </c>
      <c r="N3467">
        <v>0.12</v>
      </c>
      <c r="O3467">
        <v>1</v>
      </c>
      <c r="P3467">
        <v>1</v>
      </c>
      <c r="Q3467">
        <v>1</v>
      </c>
      <c r="R3467" t="s">
        <v>41</v>
      </c>
      <c r="Y3467">
        <v>3</v>
      </c>
      <c r="Z3467">
        <v>50.37</v>
      </c>
      <c r="AA3467">
        <v>50.47</v>
      </c>
      <c r="AB3467">
        <v>50.48</v>
      </c>
      <c r="AC3467">
        <v>1374.79</v>
      </c>
      <c r="AD3467">
        <v>1377.53</v>
      </c>
      <c r="AE3467">
        <v>1377.78</v>
      </c>
    </row>
    <row r="3468" spans="1:34" x14ac:dyDescent="0.25">
      <c r="A3468" t="s">
        <v>196</v>
      </c>
      <c r="B3468" t="s">
        <v>137</v>
      </c>
      <c r="C3468" t="s">
        <v>197</v>
      </c>
      <c r="D3468" t="s">
        <v>119</v>
      </c>
      <c r="E3468" t="s">
        <v>118</v>
      </c>
      <c r="G3468">
        <v>50.16</v>
      </c>
      <c r="H3468">
        <v>50.16</v>
      </c>
      <c r="I3468" t="s">
        <v>40</v>
      </c>
      <c r="J3468">
        <v>1802.34</v>
      </c>
      <c r="K3468">
        <v>0.1</v>
      </c>
      <c r="L3468">
        <v>0.19</v>
      </c>
      <c r="M3468">
        <v>3.35</v>
      </c>
      <c r="N3468">
        <v>0.19</v>
      </c>
      <c r="O3468">
        <v>1</v>
      </c>
      <c r="P3468">
        <v>1</v>
      </c>
      <c r="Q3468">
        <v>1</v>
      </c>
      <c r="R3468" t="s">
        <v>41</v>
      </c>
      <c r="Y3468">
        <v>3</v>
      </c>
      <c r="Z3468">
        <v>50.06</v>
      </c>
      <c r="AA3468">
        <v>50.25</v>
      </c>
      <c r="AB3468">
        <v>50.18</v>
      </c>
      <c r="AC3468">
        <v>1798.73</v>
      </c>
      <c r="AD3468">
        <v>1805.36</v>
      </c>
      <c r="AE3468">
        <v>1802.93</v>
      </c>
    </row>
    <row r="3469" spans="1:34" x14ac:dyDescent="0.25">
      <c r="A3469">
        <v>61</v>
      </c>
      <c r="B3469" t="s">
        <v>137</v>
      </c>
      <c r="C3469" t="s">
        <v>198</v>
      </c>
      <c r="D3469" t="s">
        <v>38</v>
      </c>
      <c r="E3469" t="s">
        <v>39</v>
      </c>
      <c r="F3469" t="s">
        <v>139</v>
      </c>
      <c r="G3469">
        <v>0.15</v>
      </c>
      <c r="H3469">
        <v>0.15</v>
      </c>
      <c r="I3469" t="s">
        <v>40</v>
      </c>
      <c r="J3469">
        <v>12.69</v>
      </c>
      <c r="K3469">
        <v>0.17</v>
      </c>
      <c r="L3469">
        <v>114.18</v>
      </c>
      <c r="M3469">
        <v>10.9</v>
      </c>
      <c r="N3469">
        <v>85.93</v>
      </c>
      <c r="O3469">
        <v>1</v>
      </c>
      <c r="P3469">
        <v>1</v>
      </c>
      <c r="Q3469">
        <v>1</v>
      </c>
      <c r="R3469" t="s">
        <v>41</v>
      </c>
      <c r="Y3469">
        <v>3</v>
      </c>
      <c r="Z3469">
        <v>0.27</v>
      </c>
      <c r="AA3469">
        <v>0.24</v>
      </c>
      <c r="AB3469">
        <v>-0.05</v>
      </c>
      <c r="AC3469">
        <v>20.05</v>
      </c>
      <c r="AD3469">
        <v>17.850000000000001</v>
      </c>
      <c r="AE3469">
        <v>0.16</v>
      </c>
      <c r="AH3469" t="s">
        <v>139</v>
      </c>
    </row>
    <row r="3470" spans="1:34" x14ac:dyDescent="0.25">
      <c r="A3470">
        <v>61</v>
      </c>
      <c r="B3470" t="s">
        <v>137</v>
      </c>
      <c r="C3470" t="s">
        <v>198</v>
      </c>
      <c r="D3470" t="s">
        <v>42</v>
      </c>
      <c r="E3470" t="s">
        <v>39</v>
      </c>
      <c r="G3470">
        <v>2.14</v>
      </c>
      <c r="H3470">
        <v>2.14</v>
      </c>
      <c r="I3470" t="s">
        <v>40</v>
      </c>
      <c r="J3470">
        <v>-0.72</v>
      </c>
      <c r="K3470">
        <v>0.55000000000000004</v>
      </c>
      <c r="L3470">
        <v>25.54</v>
      </c>
      <c r="M3470">
        <v>4.95</v>
      </c>
      <c r="N3470" t="s">
        <v>66</v>
      </c>
      <c r="O3470">
        <v>1</v>
      </c>
      <c r="P3470">
        <v>1</v>
      </c>
      <c r="Q3470">
        <v>1</v>
      </c>
      <c r="R3470" t="s">
        <v>41</v>
      </c>
      <c r="Y3470">
        <v>3</v>
      </c>
      <c r="Z3470">
        <v>2.48</v>
      </c>
      <c r="AA3470">
        <v>1.51</v>
      </c>
      <c r="AB3470">
        <v>2.44</v>
      </c>
      <c r="AC3470">
        <v>2.29</v>
      </c>
      <c r="AD3470">
        <v>-6.43</v>
      </c>
      <c r="AE3470">
        <v>1.98</v>
      </c>
    </row>
    <row r="3471" spans="1:34" x14ac:dyDescent="0.25">
      <c r="A3471">
        <v>61</v>
      </c>
      <c r="B3471" t="s">
        <v>137</v>
      </c>
      <c r="C3471" t="s">
        <v>198</v>
      </c>
      <c r="D3471" t="s">
        <v>43</v>
      </c>
      <c r="E3471" t="s">
        <v>44</v>
      </c>
      <c r="G3471">
        <v>19.25</v>
      </c>
      <c r="H3471">
        <v>19.25</v>
      </c>
      <c r="I3471" t="s">
        <v>40</v>
      </c>
      <c r="J3471">
        <v>54.07</v>
      </c>
      <c r="K3471">
        <v>2.56</v>
      </c>
      <c r="L3471">
        <v>13.3</v>
      </c>
      <c r="M3471">
        <v>6.01</v>
      </c>
      <c r="N3471">
        <v>11.12</v>
      </c>
      <c r="O3471">
        <v>1</v>
      </c>
      <c r="P3471">
        <v>1</v>
      </c>
      <c r="Q3471">
        <v>1</v>
      </c>
      <c r="R3471" t="s">
        <v>41</v>
      </c>
      <c r="Y3471">
        <v>3</v>
      </c>
      <c r="Z3471">
        <v>16.82</v>
      </c>
      <c r="AA3471">
        <v>21.92</v>
      </c>
      <c r="AB3471">
        <v>19.010000000000002</v>
      </c>
      <c r="AC3471">
        <v>48.36</v>
      </c>
      <c r="AD3471">
        <v>60.35</v>
      </c>
      <c r="AE3471">
        <v>53.51</v>
      </c>
    </row>
    <row r="3472" spans="1:34" x14ac:dyDescent="0.25">
      <c r="A3472">
        <v>61</v>
      </c>
      <c r="B3472" t="s">
        <v>137</v>
      </c>
      <c r="C3472" t="s">
        <v>198</v>
      </c>
      <c r="D3472" t="s">
        <v>45</v>
      </c>
      <c r="E3472" t="s">
        <v>44</v>
      </c>
      <c r="G3472">
        <v>17.510000000000002</v>
      </c>
      <c r="H3472">
        <v>17.510000000000002</v>
      </c>
      <c r="I3472" t="s">
        <v>40</v>
      </c>
      <c r="J3472">
        <v>720.41</v>
      </c>
      <c r="K3472">
        <v>0.3</v>
      </c>
      <c r="L3472">
        <v>1.71</v>
      </c>
      <c r="M3472">
        <v>10.46</v>
      </c>
      <c r="N3472">
        <v>1.45</v>
      </c>
      <c r="O3472">
        <v>1</v>
      </c>
      <c r="P3472">
        <v>1</v>
      </c>
      <c r="Q3472">
        <v>1</v>
      </c>
      <c r="R3472" t="s">
        <v>41</v>
      </c>
      <c r="Y3472">
        <v>3</v>
      </c>
      <c r="Z3472">
        <v>17.48</v>
      </c>
      <c r="AA3472">
        <v>17.23</v>
      </c>
      <c r="AB3472">
        <v>17.82</v>
      </c>
      <c r="AC3472">
        <v>719.35</v>
      </c>
      <c r="AD3472">
        <v>710.51</v>
      </c>
      <c r="AE3472">
        <v>731.35</v>
      </c>
    </row>
    <row r="3473" spans="1:34" x14ac:dyDescent="0.25">
      <c r="A3473">
        <v>61</v>
      </c>
      <c r="B3473" t="s">
        <v>137</v>
      </c>
      <c r="C3473" t="s">
        <v>198</v>
      </c>
      <c r="D3473" t="s">
        <v>46</v>
      </c>
      <c r="E3473" t="s">
        <v>47</v>
      </c>
      <c r="F3473" t="s">
        <v>139</v>
      </c>
      <c r="G3473">
        <v>-0.25</v>
      </c>
      <c r="H3473">
        <v>-0.25</v>
      </c>
      <c r="I3473" t="s">
        <v>40</v>
      </c>
      <c r="J3473">
        <v>1.51</v>
      </c>
      <c r="K3473">
        <v>0.55000000000000004</v>
      </c>
      <c r="L3473">
        <v>223.57</v>
      </c>
      <c r="M3473">
        <v>0.47</v>
      </c>
      <c r="N3473">
        <v>30.86</v>
      </c>
      <c r="O3473">
        <v>1</v>
      </c>
      <c r="P3473">
        <v>1</v>
      </c>
      <c r="Q3473">
        <v>1</v>
      </c>
      <c r="R3473" t="s">
        <v>41</v>
      </c>
      <c r="Y3473">
        <v>3</v>
      </c>
      <c r="Z3473">
        <v>-0.83</v>
      </c>
      <c r="AA3473">
        <v>-0.19</v>
      </c>
      <c r="AB3473">
        <v>0.27</v>
      </c>
      <c r="AC3473">
        <v>1.02</v>
      </c>
      <c r="AD3473">
        <v>1.57</v>
      </c>
      <c r="AE3473">
        <v>1.95</v>
      </c>
      <c r="AF3473" t="s">
        <v>139</v>
      </c>
      <c r="AG3473" t="s">
        <v>139</v>
      </c>
    </row>
    <row r="3474" spans="1:34" x14ac:dyDescent="0.25">
      <c r="A3474">
        <v>61</v>
      </c>
      <c r="B3474" t="s">
        <v>137</v>
      </c>
      <c r="C3474" t="s">
        <v>198</v>
      </c>
      <c r="D3474" t="s">
        <v>48</v>
      </c>
      <c r="E3474" t="s">
        <v>47</v>
      </c>
      <c r="F3474" t="s">
        <v>139</v>
      </c>
      <c r="G3474">
        <v>2.17</v>
      </c>
      <c r="H3474">
        <v>2.17</v>
      </c>
      <c r="I3474" t="s">
        <v>40</v>
      </c>
      <c r="J3474">
        <v>7.46</v>
      </c>
      <c r="K3474">
        <v>2.33</v>
      </c>
      <c r="L3474">
        <v>107.43</v>
      </c>
      <c r="M3474">
        <v>1.75</v>
      </c>
      <c r="N3474">
        <v>23.44</v>
      </c>
      <c r="O3474">
        <v>1</v>
      </c>
      <c r="P3474">
        <v>1</v>
      </c>
      <c r="Q3474">
        <v>1</v>
      </c>
      <c r="R3474" t="s">
        <v>41</v>
      </c>
      <c r="Y3474">
        <v>3</v>
      </c>
      <c r="Z3474">
        <v>4.2699999999999996</v>
      </c>
      <c r="AA3474">
        <v>2.57</v>
      </c>
      <c r="AB3474">
        <v>-0.34</v>
      </c>
      <c r="AC3474">
        <v>9.0399999999999991</v>
      </c>
      <c r="AD3474">
        <v>7.76</v>
      </c>
      <c r="AE3474">
        <v>5.58</v>
      </c>
      <c r="AH3474" t="s">
        <v>139</v>
      </c>
    </row>
    <row r="3475" spans="1:34" x14ac:dyDescent="0.25">
      <c r="A3475">
        <v>61</v>
      </c>
      <c r="B3475" t="s">
        <v>137</v>
      </c>
      <c r="C3475" t="s">
        <v>198</v>
      </c>
      <c r="D3475" t="s">
        <v>49</v>
      </c>
      <c r="E3475" t="s">
        <v>50</v>
      </c>
      <c r="G3475">
        <v>9.89</v>
      </c>
      <c r="H3475">
        <v>9.89</v>
      </c>
      <c r="I3475" t="s">
        <v>40</v>
      </c>
      <c r="J3475">
        <v>38.22</v>
      </c>
      <c r="K3475">
        <v>1</v>
      </c>
      <c r="L3475">
        <v>10.119999999999999</v>
      </c>
      <c r="M3475">
        <v>2.14</v>
      </c>
      <c r="N3475">
        <v>5.6</v>
      </c>
      <c r="O3475">
        <v>1</v>
      </c>
      <c r="P3475">
        <v>1</v>
      </c>
      <c r="Q3475">
        <v>1</v>
      </c>
      <c r="R3475" t="s">
        <v>41</v>
      </c>
      <c r="Y3475">
        <v>3</v>
      </c>
      <c r="Z3475">
        <v>9.9</v>
      </c>
      <c r="AA3475">
        <v>10.89</v>
      </c>
      <c r="AB3475">
        <v>8.8800000000000008</v>
      </c>
      <c r="AC3475">
        <v>38.229999999999997</v>
      </c>
      <c r="AD3475">
        <v>40.35</v>
      </c>
      <c r="AE3475">
        <v>36.07</v>
      </c>
    </row>
    <row r="3476" spans="1:34" x14ac:dyDescent="0.25">
      <c r="A3476">
        <v>61</v>
      </c>
      <c r="B3476" t="s">
        <v>137</v>
      </c>
      <c r="C3476" t="s">
        <v>198</v>
      </c>
      <c r="D3476" t="s">
        <v>51</v>
      </c>
      <c r="E3476" t="s">
        <v>50</v>
      </c>
      <c r="G3476">
        <v>10.33</v>
      </c>
      <c r="H3476">
        <v>10.33</v>
      </c>
      <c r="I3476" t="s">
        <v>40</v>
      </c>
      <c r="J3476">
        <v>302.99</v>
      </c>
      <c r="K3476">
        <v>0.21</v>
      </c>
      <c r="L3476">
        <v>2.08</v>
      </c>
      <c r="M3476">
        <v>3.99</v>
      </c>
      <c r="N3476">
        <v>1.32</v>
      </c>
      <c r="O3476">
        <v>1</v>
      </c>
      <c r="P3476">
        <v>1</v>
      </c>
      <c r="Q3476">
        <v>1</v>
      </c>
      <c r="R3476" t="s">
        <v>41</v>
      </c>
      <c r="Y3476">
        <v>3</v>
      </c>
      <c r="Z3476">
        <v>10.54</v>
      </c>
      <c r="AA3476">
        <v>10.11</v>
      </c>
      <c r="AB3476">
        <v>10.35</v>
      </c>
      <c r="AC3476">
        <v>306.77</v>
      </c>
      <c r="AD3476">
        <v>298.81</v>
      </c>
      <c r="AE3476">
        <v>303.39999999999998</v>
      </c>
    </row>
    <row r="3477" spans="1:34" x14ac:dyDescent="0.25">
      <c r="A3477">
        <v>61</v>
      </c>
      <c r="B3477" t="s">
        <v>137</v>
      </c>
      <c r="C3477" t="s">
        <v>198</v>
      </c>
      <c r="D3477" t="s">
        <v>52</v>
      </c>
      <c r="E3477" t="s">
        <v>53</v>
      </c>
      <c r="G3477">
        <v>1.9</v>
      </c>
      <c r="H3477">
        <v>1.9</v>
      </c>
      <c r="I3477" t="s">
        <v>40</v>
      </c>
      <c r="J3477">
        <v>114.92</v>
      </c>
      <c r="K3477">
        <v>0.12</v>
      </c>
      <c r="L3477">
        <v>6.52</v>
      </c>
      <c r="M3477">
        <v>5.62</v>
      </c>
      <c r="N3477">
        <v>4.8899999999999997</v>
      </c>
      <c r="O3477">
        <v>1</v>
      </c>
      <c r="P3477">
        <v>1</v>
      </c>
      <c r="Q3477">
        <v>1</v>
      </c>
      <c r="R3477" t="s">
        <v>41</v>
      </c>
      <c r="Y3477">
        <v>3</v>
      </c>
      <c r="Z3477">
        <v>1.78</v>
      </c>
      <c r="AA3477">
        <v>1.89</v>
      </c>
      <c r="AB3477">
        <v>2.0299999999999998</v>
      </c>
      <c r="AC3477">
        <v>109.59</v>
      </c>
      <c r="AD3477">
        <v>114.37</v>
      </c>
      <c r="AE3477">
        <v>120.8</v>
      </c>
    </row>
    <row r="3478" spans="1:34" x14ac:dyDescent="0.25">
      <c r="A3478">
        <v>61</v>
      </c>
      <c r="B3478" t="s">
        <v>137</v>
      </c>
      <c r="C3478" t="s">
        <v>198</v>
      </c>
      <c r="D3478" t="s">
        <v>54</v>
      </c>
      <c r="E3478" t="s">
        <v>53</v>
      </c>
      <c r="G3478">
        <v>2.2200000000000002</v>
      </c>
      <c r="H3478">
        <v>2.2200000000000002</v>
      </c>
      <c r="I3478" t="s">
        <v>40</v>
      </c>
      <c r="J3478">
        <v>2271.34</v>
      </c>
      <c r="K3478">
        <v>0.03</v>
      </c>
      <c r="L3478">
        <v>1.55</v>
      </c>
      <c r="M3478">
        <v>31.92</v>
      </c>
      <c r="N3478">
        <v>1.41</v>
      </c>
      <c r="O3478">
        <v>1</v>
      </c>
      <c r="P3478">
        <v>1</v>
      </c>
      <c r="Q3478">
        <v>1</v>
      </c>
      <c r="R3478" t="s">
        <v>41</v>
      </c>
      <c r="Y3478">
        <v>3</v>
      </c>
      <c r="Z3478">
        <v>2.2599999999999998</v>
      </c>
      <c r="AA3478">
        <v>2.2000000000000002</v>
      </c>
      <c r="AB3478">
        <v>2.2000000000000002</v>
      </c>
      <c r="AC3478">
        <v>2308.1999999999998</v>
      </c>
      <c r="AD3478">
        <v>2253.37</v>
      </c>
      <c r="AE3478">
        <v>2252.46</v>
      </c>
    </row>
    <row r="3479" spans="1:34" x14ac:dyDescent="0.25">
      <c r="A3479">
        <v>61</v>
      </c>
      <c r="B3479" t="s">
        <v>137</v>
      </c>
      <c r="C3479" t="s">
        <v>198</v>
      </c>
      <c r="D3479" t="s">
        <v>55</v>
      </c>
      <c r="E3479" t="s">
        <v>56</v>
      </c>
      <c r="F3479" t="s">
        <v>139</v>
      </c>
      <c r="G3479">
        <v>-0.4</v>
      </c>
      <c r="H3479">
        <v>-0.4</v>
      </c>
      <c r="I3479" t="s">
        <v>40</v>
      </c>
      <c r="J3479">
        <v>12.58</v>
      </c>
      <c r="K3479">
        <v>7.0000000000000007E-2</v>
      </c>
      <c r="L3479">
        <v>16.829999999999998</v>
      </c>
      <c r="M3479">
        <v>2.11</v>
      </c>
      <c r="N3479">
        <v>16.78</v>
      </c>
      <c r="O3479">
        <v>1</v>
      </c>
      <c r="P3479">
        <v>1</v>
      </c>
      <c r="Q3479">
        <v>1</v>
      </c>
      <c r="R3479" t="s">
        <v>41</v>
      </c>
      <c r="Y3479">
        <v>3</v>
      </c>
      <c r="Z3479">
        <v>-0.48</v>
      </c>
      <c r="AA3479">
        <v>-0.35</v>
      </c>
      <c r="AB3479">
        <v>-0.38</v>
      </c>
      <c r="AC3479">
        <v>10.19</v>
      </c>
      <c r="AD3479">
        <v>14.19</v>
      </c>
      <c r="AE3479">
        <v>13.35</v>
      </c>
      <c r="AF3479" t="s">
        <v>139</v>
      </c>
      <c r="AG3479" t="s">
        <v>139</v>
      </c>
      <c r="AH3479" t="s">
        <v>139</v>
      </c>
    </row>
    <row r="3480" spans="1:34" x14ac:dyDescent="0.25">
      <c r="A3480">
        <v>61</v>
      </c>
      <c r="B3480" t="s">
        <v>137</v>
      </c>
      <c r="C3480" t="s">
        <v>198</v>
      </c>
      <c r="D3480" t="s">
        <v>57</v>
      </c>
      <c r="E3480" t="s">
        <v>56</v>
      </c>
      <c r="F3480" t="s">
        <v>139</v>
      </c>
      <c r="G3480">
        <v>-0.45</v>
      </c>
      <c r="H3480">
        <v>-0.45</v>
      </c>
      <c r="I3480" t="s">
        <v>40</v>
      </c>
      <c r="J3480">
        <v>10.66</v>
      </c>
      <c r="K3480">
        <v>0.01</v>
      </c>
      <c r="L3480">
        <v>1.1299999999999999</v>
      </c>
      <c r="M3480">
        <v>0.11</v>
      </c>
      <c r="N3480">
        <v>1.05</v>
      </c>
      <c r="O3480">
        <v>1</v>
      </c>
      <c r="P3480">
        <v>1</v>
      </c>
      <c r="Q3480">
        <v>1</v>
      </c>
      <c r="R3480" t="s">
        <v>41</v>
      </c>
      <c r="Y3480">
        <v>3</v>
      </c>
      <c r="Z3480">
        <v>-0.46</v>
      </c>
      <c r="AA3480">
        <v>-0.45</v>
      </c>
      <c r="AB3480">
        <v>-0.45</v>
      </c>
      <c r="AC3480">
        <v>10.54</v>
      </c>
      <c r="AD3480">
        <v>10.76</v>
      </c>
      <c r="AE3480">
        <v>10.67</v>
      </c>
      <c r="AF3480" t="s">
        <v>139</v>
      </c>
      <c r="AG3480" t="s">
        <v>139</v>
      </c>
      <c r="AH3480" t="s">
        <v>139</v>
      </c>
    </row>
    <row r="3481" spans="1:34" x14ac:dyDescent="0.25">
      <c r="A3481">
        <v>61</v>
      </c>
      <c r="B3481" t="s">
        <v>137</v>
      </c>
      <c r="C3481" t="s">
        <v>198</v>
      </c>
      <c r="D3481" t="s">
        <v>58</v>
      </c>
      <c r="E3481" t="s">
        <v>56</v>
      </c>
      <c r="F3481" t="s">
        <v>139</v>
      </c>
      <c r="G3481">
        <v>4.32</v>
      </c>
      <c r="H3481">
        <v>4.32</v>
      </c>
      <c r="I3481" t="s">
        <v>40</v>
      </c>
      <c r="J3481">
        <v>23.52</v>
      </c>
      <c r="K3481">
        <v>9.26</v>
      </c>
      <c r="L3481">
        <v>214.14</v>
      </c>
      <c r="M3481">
        <v>33.22</v>
      </c>
      <c r="N3481" t="s">
        <v>66</v>
      </c>
      <c r="O3481">
        <v>1</v>
      </c>
      <c r="P3481">
        <v>1</v>
      </c>
      <c r="Q3481">
        <v>1</v>
      </c>
      <c r="R3481" t="s">
        <v>41</v>
      </c>
      <c r="Y3481">
        <v>3</v>
      </c>
      <c r="Z3481">
        <v>15</v>
      </c>
      <c r="AA3481">
        <v>-0.51</v>
      </c>
      <c r="AB3481">
        <v>-1.52</v>
      </c>
      <c r="AC3481">
        <v>61.82</v>
      </c>
      <c r="AD3481">
        <v>6.17</v>
      </c>
      <c r="AE3481">
        <v>2.56</v>
      </c>
      <c r="AG3481" t="s">
        <v>139</v>
      </c>
      <c r="AH3481" t="s">
        <v>139</v>
      </c>
    </row>
    <row r="3482" spans="1:34" x14ac:dyDescent="0.25">
      <c r="A3482">
        <v>61</v>
      </c>
      <c r="B3482" t="s">
        <v>137</v>
      </c>
      <c r="C3482" t="s">
        <v>198</v>
      </c>
      <c r="D3482" t="s">
        <v>59</v>
      </c>
      <c r="E3482" t="s">
        <v>60</v>
      </c>
      <c r="G3482">
        <v>0.19</v>
      </c>
      <c r="H3482">
        <v>0.19</v>
      </c>
      <c r="I3482" t="s">
        <v>40</v>
      </c>
      <c r="J3482">
        <v>0.95</v>
      </c>
      <c r="K3482">
        <v>0.16</v>
      </c>
      <c r="L3482">
        <v>83.88</v>
      </c>
      <c r="M3482">
        <v>1.93</v>
      </c>
      <c r="N3482" t="s">
        <v>66</v>
      </c>
      <c r="O3482">
        <v>1</v>
      </c>
      <c r="P3482">
        <v>1</v>
      </c>
      <c r="Q3482">
        <v>1</v>
      </c>
      <c r="R3482" t="s">
        <v>41</v>
      </c>
      <c r="Y3482">
        <v>3</v>
      </c>
      <c r="Z3482">
        <v>0.13</v>
      </c>
      <c r="AA3482">
        <v>7.0000000000000007E-2</v>
      </c>
      <c r="AB3482">
        <v>0.37</v>
      </c>
      <c r="AC3482">
        <v>0.28000000000000003</v>
      </c>
      <c r="AD3482">
        <v>-0.54</v>
      </c>
      <c r="AE3482">
        <v>3.13</v>
      </c>
    </row>
    <row r="3483" spans="1:34" x14ac:dyDescent="0.25">
      <c r="A3483">
        <v>61</v>
      </c>
      <c r="B3483" t="s">
        <v>137</v>
      </c>
      <c r="C3483" t="s">
        <v>198</v>
      </c>
      <c r="D3483" t="s">
        <v>61</v>
      </c>
      <c r="E3483" t="s">
        <v>60</v>
      </c>
      <c r="F3483" t="s">
        <v>139</v>
      </c>
      <c r="G3483">
        <v>-0.27</v>
      </c>
      <c r="H3483">
        <v>-0.27</v>
      </c>
      <c r="I3483" t="s">
        <v>40</v>
      </c>
      <c r="J3483">
        <v>5.36</v>
      </c>
      <c r="K3483">
        <v>0.08</v>
      </c>
      <c r="L3483">
        <v>31.22</v>
      </c>
      <c r="M3483">
        <v>1.32</v>
      </c>
      <c r="N3483">
        <v>24.61</v>
      </c>
      <c r="O3483">
        <v>1</v>
      </c>
      <c r="P3483">
        <v>1</v>
      </c>
      <c r="Q3483">
        <v>1</v>
      </c>
      <c r="R3483" t="s">
        <v>41</v>
      </c>
      <c r="Y3483">
        <v>3</v>
      </c>
      <c r="Z3483">
        <v>-0.18</v>
      </c>
      <c r="AA3483">
        <v>-0.35</v>
      </c>
      <c r="AB3483">
        <v>-0.28999999999999998</v>
      </c>
      <c r="AC3483">
        <v>6.78</v>
      </c>
      <c r="AD3483">
        <v>4.18</v>
      </c>
      <c r="AE3483">
        <v>5.0999999999999996</v>
      </c>
      <c r="AF3483" t="s">
        <v>139</v>
      </c>
      <c r="AG3483" t="s">
        <v>139</v>
      </c>
      <c r="AH3483" t="s">
        <v>139</v>
      </c>
    </row>
    <row r="3484" spans="1:34" x14ac:dyDescent="0.25">
      <c r="A3484">
        <v>61</v>
      </c>
      <c r="B3484" t="s">
        <v>137</v>
      </c>
      <c r="C3484" t="s">
        <v>198</v>
      </c>
      <c r="D3484" t="s">
        <v>62</v>
      </c>
      <c r="E3484" t="s">
        <v>60</v>
      </c>
      <c r="F3484" t="s">
        <v>139</v>
      </c>
      <c r="G3484">
        <v>-0.45</v>
      </c>
      <c r="H3484">
        <v>-0.45</v>
      </c>
      <c r="I3484" t="s">
        <v>40</v>
      </c>
      <c r="J3484">
        <v>6.92</v>
      </c>
      <c r="K3484">
        <v>0.18</v>
      </c>
      <c r="L3484">
        <v>40.049999999999997</v>
      </c>
      <c r="M3484">
        <v>3.03</v>
      </c>
      <c r="N3484">
        <v>43.85</v>
      </c>
      <c r="O3484">
        <v>1</v>
      </c>
      <c r="P3484">
        <v>1</v>
      </c>
      <c r="Q3484">
        <v>1</v>
      </c>
      <c r="R3484" t="s">
        <v>41</v>
      </c>
      <c r="Y3484">
        <v>3</v>
      </c>
      <c r="Z3484">
        <v>-0.24</v>
      </c>
      <c r="AA3484">
        <v>-0.57999999999999996</v>
      </c>
      <c r="AB3484">
        <v>-0.52</v>
      </c>
      <c r="AC3484">
        <v>10.37</v>
      </c>
      <c r="AD3484">
        <v>4.66</v>
      </c>
      <c r="AE3484">
        <v>5.73</v>
      </c>
      <c r="AF3484" t="s">
        <v>139</v>
      </c>
      <c r="AG3484" t="s">
        <v>139</v>
      </c>
      <c r="AH3484" t="s">
        <v>139</v>
      </c>
    </row>
    <row r="3485" spans="1:34" x14ac:dyDescent="0.25">
      <c r="A3485">
        <v>61</v>
      </c>
      <c r="B3485" t="s">
        <v>137</v>
      </c>
      <c r="C3485" t="s">
        <v>198</v>
      </c>
      <c r="D3485" t="s">
        <v>63</v>
      </c>
      <c r="E3485" t="s">
        <v>64</v>
      </c>
      <c r="G3485">
        <v>7.71</v>
      </c>
      <c r="H3485">
        <v>7.71</v>
      </c>
      <c r="I3485" t="s">
        <v>40</v>
      </c>
      <c r="J3485">
        <v>65.52</v>
      </c>
      <c r="K3485">
        <v>2.3199999999999998</v>
      </c>
      <c r="L3485">
        <v>30.07</v>
      </c>
      <c r="M3485">
        <v>18.03</v>
      </c>
      <c r="N3485">
        <v>27.52</v>
      </c>
      <c r="O3485">
        <v>1</v>
      </c>
      <c r="P3485">
        <v>1</v>
      </c>
      <c r="Q3485">
        <v>1</v>
      </c>
      <c r="R3485" t="s">
        <v>41</v>
      </c>
      <c r="Y3485">
        <v>3</v>
      </c>
      <c r="Z3485">
        <v>5.76</v>
      </c>
      <c r="AA3485">
        <v>7.09</v>
      </c>
      <c r="AB3485">
        <v>10.28</v>
      </c>
      <c r="AC3485">
        <v>50.37</v>
      </c>
      <c r="AD3485">
        <v>60.72</v>
      </c>
      <c r="AE3485">
        <v>85.46</v>
      </c>
    </row>
    <row r="3486" spans="1:34" x14ac:dyDescent="0.25">
      <c r="A3486">
        <v>61</v>
      </c>
      <c r="B3486" t="s">
        <v>137</v>
      </c>
      <c r="C3486" t="s">
        <v>198</v>
      </c>
      <c r="D3486" t="s">
        <v>65</v>
      </c>
      <c r="E3486" t="s">
        <v>64</v>
      </c>
      <c r="G3486">
        <v>7.49</v>
      </c>
      <c r="H3486">
        <v>7.49</v>
      </c>
      <c r="I3486" t="s">
        <v>40</v>
      </c>
      <c r="J3486">
        <v>454.45</v>
      </c>
      <c r="K3486">
        <v>2.06</v>
      </c>
      <c r="L3486">
        <v>27.47</v>
      </c>
      <c r="M3486">
        <v>116.43</v>
      </c>
      <c r="N3486">
        <v>25.62</v>
      </c>
      <c r="O3486">
        <v>1</v>
      </c>
      <c r="P3486">
        <v>1</v>
      </c>
      <c r="Q3486">
        <v>1</v>
      </c>
      <c r="R3486" t="s">
        <v>41</v>
      </c>
      <c r="Y3486">
        <v>3</v>
      </c>
      <c r="Z3486">
        <v>5.72</v>
      </c>
      <c r="AA3486">
        <v>6.99</v>
      </c>
      <c r="AB3486">
        <v>9.75</v>
      </c>
      <c r="AC3486">
        <v>354.61</v>
      </c>
      <c r="AD3486">
        <v>426.39</v>
      </c>
      <c r="AE3486">
        <v>582.34</v>
      </c>
    </row>
    <row r="3487" spans="1:34" x14ac:dyDescent="0.25">
      <c r="A3487">
        <v>61</v>
      </c>
      <c r="B3487" t="s">
        <v>137</v>
      </c>
      <c r="C3487" t="s">
        <v>198</v>
      </c>
      <c r="D3487" t="s">
        <v>67</v>
      </c>
      <c r="E3487" t="s">
        <v>68</v>
      </c>
      <c r="F3487" t="s">
        <v>139</v>
      </c>
      <c r="G3487">
        <v>0.04</v>
      </c>
      <c r="H3487">
        <v>0.04</v>
      </c>
      <c r="I3487" t="s">
        <v>40</v>
      </c>
      <c r="J3487">
        <v>858.87</v>
      </c>
      <c r="K3487">
        <v>0.28999999999999998</v>
      </c>
      <c r="L3487">
        <v>800.84</v>
      </c>
      <c r="M3487">
        <v>13.86</v>
      </c>
      <c r="N3487">
        <v>1.61</v>
      </c>
      <c r="O3487">
        <v>1</v>
      </c>
      <c r="P3487">
        <v>1</v>
      </c>
      <c r="Q3487">
        <v>1</v>
      </c>
      <c r="R3487" t="s">
        <v>41</v>
      </c>
      <c r="Y3487">
        <v>3</v>
      </c>
      <c r="Z3487">
        <v>0.28999999999999998</v>
      </c>
      <c r="AA3487">
        <v>0.11</v>
      </c>
      <c r="AB3487">
        <v>-0.28999999999999998</v>
      </c>
      <c r="AC3487">
        <v>870.79</v>
      </c>
      <c r="AD3487">
        <v>862.17</v>
      </c>
      <c r="AE3487">
        <v>843.66</v>
      </c>
      <c r="AH3487" t="s">
        <v>139</v>
      </c>
    </row>
    <row r="3488" spans="1:34" x14ac:dyDescent="0.25">
      <c r="A3488">
        <v>61</v>
      </c>
      <c r="B3488" t="s">
        <v>137</v>
      </c>
      <c r="C3488" t="s">
        <v>198</v>
      </c>
      <c r="D3488" t="s">
        <v>69</v>
      </c>
      <c r="E3488" t="s">
        <v>68</v>
      </c>
      <c r="G3488">
        <v>0.39</v>
      </c>
      <c r="H3488">
        <v>0.39</v>
      </c>
      <c r="I3488" t="s">
        <v>40</v>
      </c>
      <c r="J3488">
        <v>34.22</v>
      </c>
      <c r="K3488">
        <v>0.09</v>
      </c>
      <c r="L3488">
        <v>22.4</v>
      </c>
      <c r="M3488">
        <v>3.77</v>
      </c>
      <c r="N3488">
        <v>11.02</v>
      </c>
      <c r="O3488">
        <v>1</v>
      </c>
      <c r="P3488">
        <v>1</v>
      </c>
      <c r="Q3488">
        <v>1</v>
      </c>
      <c r="R3488" t="s">
        <v>41</v>
      </c>
      <c r="Y3488">
        <v>3</v>
      </c>
      <c r="Z3488">
        <v>0.46</v>
      </c>
      <c r="AA3488">
        <v>0.42</v>
      </c>
      <c r="AB3488">
        <v>0.28999999999999998</v>
      </c>
      <c r="AC3488">
        <v>37.21</v>
      </c>
      <c r="AD3488">
        <v>35.46</v>
      </c>
      <c r="AE3488">
        <v>29.98</v>
      </c>
    </row>
    <row r="3489" spans="1:34" x14ac:dyDescent="0.25">
      <c r="A3489">
        <v>61</v>
      </c>
      <c r="B3489" t="s">
        <v>137</v>
      </c>
      <c r="C3489" t="s">
        <v>198</v>
      </c>
      <c r="D3489" t="s">
        <v>70</v>
      </c>
      <c r="E3489" t="s">
        <v>71</v>
      </c>
      <c r="G3489">
        <v>22355.73</v>
      </c>
      <c r="H3489">
        <v>22355.73</v>
      </c>
      <c r="I3489" t="s">
        <v>40</v>
      </c>
      <c r="J3489">
        <v>1108.9000000000001</v>
      </c>
      <c r="K3489">
        <v>3.55</v>
      </c>
      <c r="L3489">
        <v>15.88</v>
      </c>
      <c r="M3489">
        <v>165.75</v>
      </c>
      <c r="N3489">
        <v>14.95</v>
      </c>
      <c r="O3489">
        <v>1</v>
      </c>
      <c r="P3489">
        <v>1</v>
      </c>
      <c r="Q3489">
        <v>1</v>
      </c>
      <c r="R3489" t="s">
        <v>41</v>
      </c>
      <c r="Y3489">
        <v>3</v>
      </c>
      <c r="Z3489">
        <v>19529.52</v>
      </c>
      <c r="AA3489">
        <v>21198.05</v>
      </c>
      <c r="AB3489">
        <v>26339.62</v>
      </c>
      <c r="AC3489">
        <v>976.9</v>
      </c>
      <c r="AD3489">
        <v>1054.8800000000001</v>
      </c>
      <c r="AE3489">
        <v>1294.92</v>
      </c>
    </row>
    <row r="3490" spans="1:34" x14ac:dyDescent="0.25">
      <c r="A3490">
        <v>61</v>
      </c>
      <c r="B3490" t="s">
        <v>137</v>
      </c>
      <c r="C3490" t="s">
        <v>198</v>
      </c>
      <c r="D3490" t="s">
        <v>72</v>
      </c>
      <c r="E3490" t="s">
        <v>71</v>
      </c>
      <c r="G3490">
        <v>22182.35</v>
      </c>
      <c r="H3490">
        <v>22182.35</v>
      </c>
      <c r="I3490" t="s">
        <v>40</v>
      </c>
      <c r="J3490">
        <v>731.56</v>
      </c>
      <c r="K3490">
        <v>3.69</v>
      </c>
      <c r="L3490">
        <v>16.649999999999999</v>
      </c>
      <c r="M3490">
        <v>113.27</v>
      </c>
      <c r="N3490">
        <v>15.48</v>
      </c>
      <c r="O3490">
        <v>1</v>
      </c>
      <c r="P3490">
        <v>1</v>
      </c>
      <c r="Q3490">
        <v>1</v>
      </c>
      <c r="R3490" t="s">
        <v>41</v>
      </c>
      <c r="Y3490">
        <v>3</v>
      </c>
      <c r="Z3490">
        <v>19088.59</v>
      </c>
      <c r="AA3490">
        <v>21188.1</v>
      </c>
      <c r="AB3490">
        <v>26270.37</v>
      </c>
      <c r="AC3490">
        <v>636.64</v>
      </c>
      <c r="AD3490">
        <v>701.09</v>
      </c>
      <c r="AE3490">
        <v>856.95</v>
      </c>
    </row>
    <row r="3491" spans="1:34" x14ac:dyDescent="0.25">
      <c r="A3491">
        <v>61</v>
      </c>
      <c r="B3491" t="s">
        <v>137</v>
      </c>
      <c r="C3491" t="s">
        <v>198</v>
      </c>
      <c r="D3491" t="s">
        <v>73</v>
      </c>
      <c r="E3491" t="s">
        <v>74</v>
      </c>
      <c r="G3491" t="s">
        <v>140</v>
      </c>
      <c r="H3491" t="s">
        <v>140</v>
      </c>
      <c r="I3491" t="s">
        <v>40</v>
      </c>
      <c r="J3491">
        <v>66.75</v>
      </c>
      <c r="K3491" t="s">
        <v>41</v>
      </c>
      <c r="L3491" t="s">
        <v>41</v>
      </c>
      <c r="M3491">
        <v>19.079999999999998</v>
      </c>
      <c r="N3491">
        <v>28.58</v>
      </c>
      <c r="O3491">
        <v>1</v>
      </c>
      <c r="P3491">
        <v>1</v>
      </c>
      <c r="Q3491">
        <v>1</v>
      </c>
      <c r="R3491" t="s">
        <v>41</v>
      </c>
      <c r="Y3491">
        <v>3</v>
      </c>
      <c r="Z3491" t="s">
        <v>140</v>
      </c>
      <c r="AA3491" t="s">
        <v>140</v>
      </c>
      <c r="AB3491" t="s">
        <v>140</v>
      </c>
      <c r="AC3491">
        <v>78.05</v>
      </c>
      <c r="AD3491">
        <v>44.73</v>
      </c>
      <c r="AE3491">
        <v>77.48</v>
      </c>
      <c r="AF3491" t="s">
        <v>140</v>
      </c>
      <c r="AG3491" t="s">
        <v>140</v>
      </c>
      <c r="AH3491" t="s">
        <v>140</v>
      </c>
    </row>
    <row r="3492" spans="1:34" x14ac:dyDescent="0.25">
      <c r="A3492">
        <v>61</v>
      </c>
      <c r="B3492" t="s">
        <v>137</v>
      </c>
      <c r="C3492" t="s">
        <v>198</v>
      </c>
      <c r="D3492" t="s">
        <v>75</v>
      </c>
      <c r="E3492" t="s">
        <v>74</v>
      </c>
      <c r="G3492">
        <v>0.92</v>
      </c>
      <c r="H3492">
        <v>0.92</v>
      </c>
      <c r="I3492" t="s">
        <v>40</v>
      </c>
      <c r="J3492">
        <v>9266.01</v>
      </c>
      <c r="K3492">
        <v>0.06</v>
      </c>
      <c r="L3492">
        <v>6.56</v>
      </c>
      <c r="M3492">
        <v>33.68</v>
      </c>
      <c r="N3492">
        <v>0.36</v>
      </c>
      <c r="O3492">
        <v>1</v>
      </c>
      <c r="P3492">
        <v>1</v>
      </c>
      <c r="Q3492">
        <v>1</v>
      </c>
      <c r="R3492" t="s">
        <v>41</v>
      </c>
      <c r="Y3492">
        <v>3</v>
      </c>
      <c r="Z3492">
        <v>0.85</v>
      </c>
      <c r="AA3492">
        <v>0.92</v>
      </c>
      <c r="AB3492">
        <v>0.97</v>
      </c>
      <c r="AC3492">
        <v>9231.25</v>
      </c>
      <c r="AD3492">
        <v>9268.2800000000007</v>
      </c>
      <c r="AE3492">
        <v>9298.49</v>
      </c>
    </row>
    <row r="3493" spans="1:34" x14ac:dyDescent="0.25">
      <c r="A3493">
        <v>61</v>
      </c>
      <c r="B3493" t="s">
        <v>137</v>
      </c>
      <c r="C3493" t="s">
        <v>198</v>
      </c>
      <c r="D3493" t="s">
        <v>76</v>
      </c>
      <c r="E3493" t="s">
        <v>77</v>
      </c>
      <c r="F3493" t="s">
        <v>139</v>
      </c>
      <c r="G3493">
        <v>-0.24</v>
      </c>
      <c r="H3493">
        <v>-0.24</v>
      </c>
      <c r="I3493" t="s">
        <v>40</v>
      </c>
      <c r="J3493">
        <v>88.07</v>
      </c>
      <c r="K3493">
        <v>0.02</v>
      </c>
      <c r="L3493">
        <v>8.93</v>
      </c>
      <c r="M3493">
        <v>6.74</v>
      </c>
      <c r="N3493">
        <v>7.65</v>
      </c>
      <c r="O3493">
        <v>1</v>
      </c>
      <c r="P3493">
        <v>1</v>
      </c>
      <c r="Q3493">
        <v>1</v>
      </c>
      <c r="R3493" t="s">
        <v>41</v>
      </c>
      <c r="Y3493">
        <v>3</v>
      </c>
      <c r="Z3493">
        <v>-0.22</v>
      </c>
      <c r="AA3493">
        <v>-0.24</v>
      </c>
      <c r="AB3493">
        <v>-0.26</v>
      </c>
      <c r="AC3493">
        <v>94.68</v>
      </c>
      <c r="AD3493">
        <v>88.33</v>
      </c>
      <c r="AE3493">
        <v>81.209999999999994</v>
      </c>
      <c r="AF3493" t="s">
        <v>139</v>
      </c>
      <c r="AG3493" t="s">
        <v>139</v>
      </c>
      <c r="AH3493" t="s">
        <v>139</v>
      </c>
    </row>
    <row r="3494" spans="1:34" x14ac:dyDescent="0.25">
      <c r="A3494">
        <v>61</v>
      </c>
      <c r="B3494" t="s">
        <v>137</v>
      </c>
      <c r="C3494" t="s">
        <v>198</v>
      </c>
      <c r="D3494" t="s">
        <v>78</v>
      </c>
      <c r="E3494" t="s">
        <v>77</v>
      </c>
      <c r="F3494" t="s">
        <v>139</v>
      </c>
      <c r="G3494">
        <v>-0.35</v>
      </c>
      <c r="H3494">
        <v>-0.35</v>
      </c>
      <c r="I3494" t="s">
        <v>40</v>
      </c>
      <c r="J3494">
        <v>55.66</v>
      </c>
      <c r="K3494">
        <v>0.01</v>
      </c>
      <c r="L3494">
        <v>4.04</v>
      </c>
      <c r="M3494">
        <v>2.76</v>
      </c>
      <c r="N3494">
        <v>4.96</v>
      </c>
      <c r="O3494">
        <v>1</v>
      </c>
      <c r="P3494">
        <v>1</v>
      </c>
      <c r="Q3494">
        <v>1</v>
      </c>
      <c r="R3494" t="s">
        <v>41</v>
      </c>
      <c r="Y3494">
        <v>3</v>
      </c>
      <c r="Z3494">
        <v>-0.34</v>
      </c>
      <c r="AA3494">
        <v>-0.37</v>
      </c>
      <c r="AB3494">
        <v>-0.34</v>
      </c>
      <c r="AC3494">
        <v>57.04</v>
      </c>
      <c r="AD3494">
        <v>52.47</v>
      </c>
      <c r="AE3494">
        <v>57.45</v>
      </c>
      <c r="AF3494" t="s">
        <v>139</v>
      </c>
      <c r="AG3494" t="s">
        <v>139</v>
      </c>
      <c r="AH3494" t="s">
        <v>139</v>
      </c>
    </row>
    <row r="3495" spans="1:34" x14ac:dyDescent="0.25">
      <c r="A3495">
        <v>61</v>
      </c>
      <c r="B3495" t="s">
        <v>137</v>
      </c>
      <c r="C3495" t="s">
        <v>198</v>
      </c>
      <c r="D3495" t="s">
        <v>79</v>
      </c>
      <c r="E3495" t="s">
        <v>80</v>
      </c>
      <c r="G3495">
        <v>1.97</v>
      </c>
      <c r="H3495">
        <v>1.97</v>
      </c>
      <c r="I3495" t="s">
        <v>40</v>
      </c>
      <c r="J3495">
        <v>22.66</v>
      </c>
      <c r="K3495">
        <v>0.47</v>
      </c>
      <c r="L3495">
        <v>23.69</v>
      </c>
      <c r="M3495">
        <v>3.78</v>
      </c>
      <c r="N3495">
        <v>16.68</v>
      </c>
      <c r="O3495">
        <v>1</v>
      </c>
      <c r="P3495">
        <v>1</v>
      </c>
      <c r="Q3495">
        <v>1</v>
      </c>
      <c r="R3495" t="s">
        <v>41</v>
      </c>
      <c r="Y3495">
        <v>3</v>
      </c>
      <c r="Z3495">
        <v>1.85</v>
      </c>
      <c r="AA3495">
        <v>1.58</v>
      </c>
      <c r="AB3495">
        <v>2.4900000000000002</v>
      </c>
      <c r="AC3495">
        <v>21.66</v>
      </c>
      <c r="AD3495">
        <v>19.47</v>
      </c>
      <c r="AE3495">
        <v>26.83</v>
      </c>
    </row>
    <row r="3496" spans="1:34" x14ac:dyDescent="0.25">
      <c r="A3496">
        <v>61</v>
      </c>
      <c r="B3496" t="s">
        <v>137</v>
      </c>
      <c r="C3496" t="s">
        <v>198</v>
      </c>
      <c r="D3496" t="s">
        <v>81</v>
      </c>
      <c r="E3496" t="s">
        <v>80</v>
      </c>
      <c r="G3496">
        <v>2.0099999999999998</v>
      </c>
      <c r="H3496">
        <v>2.0099999999999998</v>
      </c>
      <c r="I3496" t="s">
        <v>40</v>
      </c>
      <c r="J3496">
        <v>10.06</v>
      </c>
      <c r="K3496">
        <v>1.01</v>
      </c>
      <c r="L3496">
        <v>50.19</v>
      </c>
      <c r="M3496">
        <v>3.62</v>
      </c>
      <c r="N3496">
        <v>35.97</v>
      </c>
      <c r="O3496">
        <v>1</v>
      </c>
      <c r="P3496">
        <v>1</v>
      </c>
      <c r="Q3496">
        <v>1</v>
      </c>
      <c r="R3496" t="s">
        <v>41</v>
      </c>
      <c r="Y3496">
        <v>3</v>
      </c>
      <c r="Z3496">
        <v>1.43</v>
      </c>
      <c r="AA3496">
        <v>3.18</v>
      </c>
      <c r="AB3496">
        <v>1.43</v>
      </c>
      <c r="AC3496">
        <v>7.97</v>
      </c>
      <c r="AD3496">
        <v>14.24</v>
      </c>
      <c r="AE3496">
        <v>7.97</v>
      </c>
    </row>
    <row r="3497" spans="1:34" x14ac:dyDescent="0.25">
      <c r="A3497">
        <v>61</v>
      </c>
      <c r="B3497" t="s">
        <v>137</v>
      </c>
      <c r="C3497" t="s">
        <v>198</v>
      </c>
      <c r="D3497" t="s">
        <v>82</v>
      </c>
      <c r="E3497" t="s">
        <v>80</v>
      </c>
      <c r="G3497">
        <v>3.11</v>
      </c>
      <c r="H3497">
        <v>3.11</v>
      </c>
      <c r="I3497" t="s">
        <v>40</v>
      </c>
      <c r="J3497">
        <v>222.2</v>
      </c>
      <c r="K3497">
        <v>0.41</v>
      </c>
      <c r="L3497">
        <v>13.28</v>
      </c>
      <c r="M3497">
        <v>6.9</v>
      </c>
      <c r="N3497">
        <v>3.11</v>
      </c>
      <c r="O3497">
        <v>1</v>
      </c>
      <c r="P3497">
        <v>1</v>
      </c>
      <c r="Q3497">
        <v>1</v>
      </c>
      <c r="R3497" t="s">
        <v>41</v>
      </c>
      <c r="Y3497">
        <v>3</v>
      </c>
      <c r="Z3497">
        <v>3.03</v>
      </c>
      <c r="AA3497">
        <v>2.74</v>
      </c>
      <c r="AB3497">
        <v>3.56</v>
      </c>
      <c r="AC3497">
        <v>220.94</v>
      </c>
      <c r="AD3497">
        <v>216.01</v>
      </c>
      <c r="AE3497">
        <v>229.64</v>
      </c>
    </row>
    <row r="3498" spans="1:34" x14ac:dyDescent="0.25">
      <c r="A3498">
        <v>61</v>
      </c>
      <c r="B3498" t="s">
        <v>137</v>
      </c>
      <c r="C3498" t="s">
        <v>198</v>
      </c>
      <c r="D3498" t="s">
        <v>83</v>
      </c>
      <c r="E3498" t="s">
        <v>84</v>
      </c>
      <c r="F3498" t="s">
        <v>139</v>
      </c>
      <c r="G3498">
        <v>0.35</v>
      </c>
      <c r="H3498">
        <v>0.35</v>
      </c>
      <c r="I3498" t="s">
        <v>40</v>
      </c>
      <c r="J3498">
        <v>6.79</v>
      </c>
      <c r="K3498">
        <v>0.36</v>
      </c>
      <c r="L3498">
        <v>101.7</v>
      </c>
      <c r="M3498">
        <v>1.33</v>
      </c>
      <c r="N3498">
        <v>19.53</v>
      </c>
      <c r="O3498">
        <v>1</v>
      </c>
      <c r="P3498">
        <v>1</v>
      </c>
      <c r="Q3498">
        <v>1</v>
      </c>
      <c r="R3498" t="s">
        <v>41</v>
      </c>
      <c r="Y3498">
        <v>3</v>
      </c>
      <c r="Z3498">
        <v>-0.03</v>
      </c>
      <c r="AA3498">
        <v>0.68</v>
      </c>
      <c r="AB3498">
        <v>0.4</v>
      </c>
      <c r="AC3498">
        <v>5.38</v>
      </c>
      <c r="AD3498">
        <v>8.01</v>
      </c>
      <c r="AE3498">
        <v>6.97</v>
      </c>
      <c r="AF3498" t="s">
        <v>139</v>
      </c>
    </row>
    <row r="3499" spans="1:34" x14ac:dyDescent="0.25">
      <c r="A3499">
        <v>61</v>
      </c>
      <c r="B3499" t="s">
        <v>137</v>
      </c>
      <c r="C3499" t="s">
        <v>198</v>
      </c>
      <c r="D3499" t="s">
        <v>85</v>
      </c>
      <c r="E3499" t="s">
        <v>84</v>
      </c>
      <c r="F3499" t="s">
        <v>139</v>
      </c>
      <c r="G3499">
        <v>0.56999999999999995</v>
      </c>
      <c r="H3499">
        <v>0.56999999999999995</v>
      </c>
      <c r="I3499" t="s">
        <v>40</v>
      </c>
      <c r="J3499">
        <v>7.01</v>
      </c>
      <c r="K3499">
        <v>0.63</v>
      </c>
      <c r="L3499">
        <v>110.63</v>
      </c>
      <c r="M3499">
        <v>6.49</v>
      </c>
      <c r="N3499">
        <v>92.66</v>
      </c>
      <c r="O3499">
        <v>1</v>
      </c>
      <c r="P3499">
        <v>1</v>
      </c>
      <c r="Q3499">
        <v>1</v>
      </c>
      <c r="R3499" t="s">
        <v>41</v>
      </c>
      <c r="Y3499">
        <v>3</v>
      </c>
      <c r="Z3499">
        <v>-0.13</v>
      </c>
      <c r="AA3499">
        <v>1.1000000000000001</v>
      </c>
      <c r="AB3499">
        <v>0.74</v>
      </c>
      <c r="AC3499">
        <v>-0.18</v>
      </c>
      <c r="AD3499">
        <v>12.44</v>
      </c>
      <c r="AE3499">
        <v>8.77</v>
      </c>
      <c r="AF3499" t="s">
        <v>139</v>
      </c>
    </row>
    <row r="3500" spans="1:34" x14ac:dyDescent="0.25">
      <c r="A3500">
        <v>61</v>
      </c>
      <c r="B3500" t="s">
        <v>137</v>
      </c>
      <c r="C3500" t="s">
        <v>198</v>
      </c>
      <c r="D3500" t="s">
        <v>86</v>
      </c>
      <c r="E3500" t="s">
        <v>84</v>
      </c>
      <c r="G3500">
        <v>0.67</v>
      </c>
      <c r="H3500">
        <v>0.67</v>
      </c>
      <c r="I3500" t="s">
        <v>40</v>
      </c>
      <c r="J3500">
        <v>13.29</v>
      </c>
      <c r="K3500">
        <v>0.39</v>
      </c>
      <c r="L3500">
        <v>58.07</v>
      </c>
      <c r="M3500">
        <v>2.96</v>
      </c>
      <c r="N3500">
        <v>22.26</v>
      </c>
      <c r="O3500">
        <v>1</v>
      </c>
      <c r="P3500">
        <v>1</v>
      </c>
      <c r="Q3500">
        <v>1</v>
      </c>
      <c r="R3500" t="s">
        <v>41</v>
      </c>
      <c r="Y3500">
        <v>3</v>
      </c>
      <c r="Z3500">
        <v>0.28999999999999998</v>
      </c>
      <c r="AA3500">
        <v>1.08</v>
      </c>
      <c r="AB3500">
        <v>0.65</v>
      </c>
      <c r="AC3500">
        <v>10.42</v>
      </c>
      <c r="AD3500">
        <v>16.329999999999998</v>
      </c>
      <c r="AE3500">
        <v>13.12</v>
      </c>
    </row>
    <row r="3501" spans="1:34" x14ac:dyDescent="0.25">
      <c r="A3501">
        <v>61</v>
      </c>
      <c r="B3501" t="s">
        <v>137</v>
      </c>
      <c r="C3501" t="s">
        <v>198</v>
      </c>
      <c r="D3501" t="s">
        <v>87</v>
      </c>
      <c r="E3501" t="s">
        <v>88</v>
      </c>
      <c r="F3501" t="s">
        <v>139</v>
      </c>
      <c r="G3501">
        <v>0.27</v>
      </c>
      <c r="H3501">
        <v>0.27</v>
      </c>
      <c r="I3501" t="s">
        <v>40</v>
      </c>
      <c r="J3501">
        <v>5.63</v>
      </c>
      <c r="K3501">
        <v>4.0599999999999996</v>
      </c>
      <c r="L3501">
        <v>1507.11</v>
      </c>
      <c r="M3501">
        <v>4.51</v>
      </c>
      <c r="N3501">
        <v>80.17</v>
      </c>
      <c r="O3501">
        <v>1</v>
      </c>
      <c r="P3501">
        <v>1</v>
      </c>
      <c r="Q3501">
        <v>1</v>
      </c>
      <c r="R3501" t="s">
        <v>41</v>
      </c>
      <c r="Y3501">
        <v>3</v>
      </c>
      <c r="Z3501">
        <v>-0.62</v>
      </c>
      <c r="AA3501">
        <v>-3.27</v>
      </c>
      <c r="AB3501">
        <v>4.7</v>
      </c>
      <c r="AC3501">
        <v>4.6399999999999997</v>
      </c>
      <c r="AD3501">
        <v>1.7</v>
      </c>
      <c r="AE3501">
        <v>10.56</v>
      </c>
      <c r="AF3501" t="s">
        <v>139</v>
      </c>
      <c r="AG3501" t="s">
        <v>139</v>
      </c>
    </row>
    <row r="3502" spans="1:34" x14ac:dyDescent="0.25">
      <c r="A3502">
        <v>61</v>
      </c>
      <c r="B3502" t="s">
        <v>137</v>
      </c>
      <c r="C3502" t="s">
        <v>198</v>
      </c>
      <c r="D3502" t="s">
        <v>89</v>
      </c>
      <c r="E3502" t="s">
        <v>88</v>
      </c>
      <c r="F3502" t="s">
        <v>139</v>
      </c>
      <c r="G3502">
        <v>0.11</v>
      </c>
      <c r="H3502">
        <v>0.11</v>
      </c>
      <c r="I3502" t="s">
        <v>40</v>
      </c>
      <c r="J3502">
        <v>5.29</v>
      </c>
      <c r="K3502">
        <v>0.51</v>
      </c>
      <c r="L3502">
        <v>486.05</v>
      </c>
      <c r="M3502">
        <v>1.37</v>
      </c>
      <c r="N3502">
        <v>25.91</v>
      </c>
      <c r="O3502">
        <v>1</v>
      </c>
      <c r="P3502">
        <v>1</v>
      </c>
      <c r="Q3502">
        <v>1</v>
      </c>
      <c r="R3502" t="s">
        <v>41</v>
      </c>
      <c r="Y3502">
        <v>3</v>
      </c>
      <c r="Z3502">
        <v>0.7</v>
      </c>
      <c r="AA3502">
        <v>-0.21</v>
      </c>
      <c r="AB3502">
        <v>-0.17</v>
      </c>
      <c r="AC3502">
        <v>6.87</v>
      </c>
      <c r="AD3502">
        <v>4.4400000000000004</v>
      </c>
      <c r="AE3502">
        <v>4.5599999999999996</v>
      </c>
      <c r="AG3502" t="s">
        <v>139</v>
      </c>
      <c r="AH3502" t="s">
        <v>139</v>
      </c>
    </row>
    <row r="3503" spans="1:34" x14ac:dyDescent="0.25">
      <c r="A3503">
        <v>61</v>
      </c>
      <c r="B3503" t="s">
        <v>137</v>
      </c>
      <c r="C3503" t="s">
        <v>198</v>
      </c>
      <c r="D3503" t="s">
        <v>90</v>
      </c>
      <c r="E3503" t="s">
        <v>88</v>
      </c>
      <c r="G3503" t="s">
        <v>140</v>
      </c>
      <c r="H3503" t="s">
        <v>140</v>
      </c>
      <c r="I3503" t="s">
        <v>40</v>
      </c>
      <c r="J3503">
        <v>-57.87</v>
      </c>
      <c r="K3503" t="s">
        <v>41</v>
      </c>
      <c r="L3503" t="s">
        <v>41</v>
      </c>
      <c r="M3503">
        <v>4.76</v>
      </c>
      <c r="N3503">
        <v>8.23</v>
      </c>
      <c r="O3503">
        <v>1</v>
      </c>
      <c r="P3503">
        <v>1</v>
      </c>
      <c r="Q3503">
        <v>1</v>
      </c>
      <c r="R3503" t="s">
        <v>41</v>
      </c>
      <c r="Y3503">
        <v>3</v>
      </c>
      <c r="Z3503" t="s">
        <v>140</v>
      </c>
      <c r="AA3503" t="s">
        <v>140</v>
      </c>
      <c r="AB3503" t="s">
        <v>140</v>
      </c>
      <c r="AC3503">
        <v>-52.58</v>
      </c>
      <c r="AD3503">
        <v>-59.24</v>
      </c>
      <c r="AE3503">
        <v>-61.81</v>
      </c>
      <c r="AF3503" t="s">
        <v>140</v>
      </c>
      <c r="AG3503" t="s">
        <v>140</v>
      </c>
      <c r="AH3503" t="s">
        <v>140</v>
      </c>
    </row>
    <row r="3504" spans="1:34" x14ac:dyDescent="0.25">
      <c r="A3504">
        <v>61</v>
      </c>
      <c r="B3504" t="s">
        <v>137</v>
      </c>
      <c r="C3504" t="s">
        <v>198</v>
      </c>
      <c r="D3504" t="s">
        <v>91</v>
      </c>
      <c r="E3504" t="s">
        <v>92</v>
      </c>
      <c r="G3504">
        <v>5.22</v>
      </c>
      <c r="H3504">
        <v>5.22</v>
      </c>
      <c r="I3504" t="s">
        <v>40</v>
      </c>
      <c r="J3504">
        <v>14</v>
      </c>
      <c r="K3504">
        <v>1.23</v>
      </c>
      <c r="L3504">
        <v>23.6</v>
      </c>
      <c r="M3504">
        <v>1.56</v>
      </c>
      <c r="N3504">
        <v>11.12</v>
      </c>
      <c r="O3504">
        <v>1</v>
      </c>
      <c r="P3504">
        <v>1</v>
      </c>
      <c r="Q3504">
        <v>1</v>
      </c>
      <c r="R3504" t="s">
        <v>41</v>
      </c>
      <c r="Y3504">
        <v>3</v>
      </c>
      <c r="Z3504">
        <v>5.84</v>
      </c>
      <c r="AA3504">
        <v>3.8</v>
      </c>
      <c r="AB3504">
        <v>6.02</v>
      </c>
      <c r="AC3504">
        <v>14.78</v>
      </c>
      <c r="AD3504">
        <v>12.21</v>
      </c>
      <c r="AE3504">
        <v>15.01</v>
      </c>
    </row>
    <row r="3505" spans="1:34" x14ac:dyDescent="0.25">
      <c r="A3505">
        <v>61</v>
      </c>
      <c r="B3505" t="s">
        <v>137</v>
      </c>
      <c r="C3505" t="s">
        <v>198</v>
      </c>
      <c r="D3505" t="s">
        <v>93</v>
      </c>
      <c r="E3505" t="s">
        <v>92</v>
      </c>
      <c r="G3505">
        <v>4.4800000000000004</v>
      </c>
      <c r="H3505">
        <v>4.4800000000000004</v>
      </c>
      <c r="I3505" t="s">
        <v>40</v>
      </c>
      <c r="J3505">
        <v>5.97</v>
      </c>
      <c r="K3505">
        <v>2.35</v>
      </c>
      <c r="L3505">
        <v>52.35</v>
      </c>
      <c r="M3505">
        <v>4.16</v>
      </c>
      <c r="N3505">
        <v>69.739999999999995</v>
      </c>
      <c r="O3505">
        <v>1</v>
      </c>
      <c r="P3505">
        <v>1</v>
      </c>
      <c r="Q3505">
        <v>1</v>
      </c>
      <c r="R3505" t="s">
        <v>41</v>
      </c>
      <c r="Y3505">
        <v>3</v>
      </c>
      <c r="Z3505">
        <v>3.02</v>
      </c>
      <c r="AA3505">
        <v>3.24</v>
      </c>
      <c r="AB3505">
        <v>7.19</v>
      </c>
      <c r="AC3505">
        <v>3.38</v>
      </c>
      <c r="AD3505">
        <v>3.76</v>
      </c>
      <c r="AE3505">
        <v>10.77</v>
      </c>
    </row>
    <row r="3506" spans="1:34" x14ac:dyDescent="0.25">
      <c r="A3506">
        <v>61</v>
      </c>
      <c r="B3506" t="s">
        <v>137</v>
      </c>
      <c r="C3506" t="s">
        <v>198</v>
      </c>
      <c r="D3506" t="s">
        <v>94</v>
      </c>
      <c r="E3506" t="s">
        <v>95</v>
      </c>
      <c r="F3506" t="s">
        <v>139</v>
      </c>
      <c r="G3506">
        <v>-0.65</v>
      </c>
      <c r="H3506">
        <v>-0.65</v>
      </c>
      <c r="I3506" t="s">
        <v>40</v>
      </c>
      <c r="J3506">
        <v>10.49</v>
      </c>
      <c r="K3506">
        <v>4.8899999999999997</v>
      </c>
      <c r="L3506">
        <v>751.18</v>
      </c>
      <c r="M3506">
        <v>4.84</v>
      </c>
      <c r="N3506">
        <v>46.1</v>
      </c>
      <c r="O3506">
        <v>1</v>
      </c>
      <c r="P3506">
        <v>1</v>
      </c>
      <c r="Q3506">
        <v>1</v>
      </c>
      <c r="R3506" t="s">
        <v>41</v>
      </c>
      <c r="Y3506">
        <v>3</v>
      </c>
      <c r="Z3506">
        <v>3.52</v>
      </c>
      <c r="AA3506">
        <v>-6.03</v>
      </c>
      <c r="AB3506">
        <v>0.56999999999999995</v>
      </c>
      <c r="AC3506">
        <v>14.61</v>
      </c>
      <c r="AD3506">
        <v>5.17</v>
      </c>
      <c r="AE3506">
        <v>11.69</v>
      </c>
      <c r="AG3506" t="s">
        <v>139</v>
      </c>
    </row>
    <row r="3507" spans="1:34" x14ac:dyDescent="0.25">
      <c r="A3507">
        <v>61</v>
      </c>
      <c r="B3507" t="s">
        <v>137</v>
      </c>
      <c r="C3507" t="s">
        <v>198</v>
      </c>
      <c r="D3507" t="s">
        <v>96</v>
      </c>
      <c r="E3507" t="s">
        <v>95</v>
      </c>
      <c r="G3507" t="s">
        <v>140</v>
      </c>
      <c r="H3507" t="s">
        <v>140</v>
      </c>
      <c r="I3507" t="s">
        <v>40</v>
      </c>
      <c r="J3507">
        <v>6.13</v>
      </c>
      <c r="K3507" t="s">
        <v>41</v>
      </c>
      <c r="L3507" t="s">
        <v>41</v>
      </c>
      <c r="M3507">
        <v>1.0900000000000001</v>
      </c>
      <c r="N3507">
        <v>17.79</v>
      </c>
      <c r="O3507">
        <v>1</v>
      </c>
      <c r="P3507">
        <v>1</v>
      </c>
      <c r="Q3507">
        <v>1</v>
      </c>
      <c r="R3507" t="s">
        <v>41</v>
      </c>
      <c r="Y3507">
        <v>3</v>
      </c>
      <c r="Z3507" t="s">
        <v>140</v>
      </c>
      <c r="AA3507" t="s">
        <v>140</v>
      </c>
      <c r="AB3507" t="s">
        <v>140</v>
      </c>
      <c r="AC3507">
        <v>5.01</v>
      </c>
      <c r="AD3507">
        <v>6.19</v>
      </c>
      <c r="AE3507">
        <v>7.19</v>
      </c>
      <c r="AF3507" t="s">
        <v>140</v>
      </c>
      <c r="AG3507" t="s">
        <v>140</v>
      </c>
      <c r="AH3507" t="s">
        <v>140</v>
      </c>
    </row>
    <row r="3508" spans="1:34" x14ac:dyDescent="0.25">
      <c r="A3508">
        <v>61</v>
      </c>
      <c r="B3508" t="s">
        <v>137</v>
      </c>
      <c r="C3508" t="s">
        <v>198</v>
      </c>
      <c r="D3508" t="s">
        <v>97</v>
      </c>
      <c r="E3508" t="s">
        <v>98</v>
      </c>
      <c r="F3508" t="s">
        <v>139</v>
      </c>
      <c r="G3508">
        <v>1.28</v>
      </c>
      <c r="H3508">
        <v>1.28</v>
      </c>
      <c r="I3508" t="s">
        <v>40</v>
      </c>
      <c r="J3508">
        <v>3.84</v>
      </c>
      <c r="K3508">
        <v>1.75</v>
      </c>
      <c r="L3508">
        <v>136.77000000000001</v>
      </c>
      <c r="M3508">
        <v>2.14</v>
      </c>
      <c r="N3508">
        <v>55.8</v>
      </c>
      <c r="O3508">
        <v>1</v>
      </c>
      <c r="P3508">
        <v>1</v>
      </c>
      <c r="Q3508">
        <v>1</v>
      </c>
      <c r="R3508" t="s">
        <v>41</v>
      </c>
      <c r="Y3508">
        <v>3</v>
      </c>
      <c r="Z3508">
        <v>2.9</v>
      </c>
      <c r="AA3508">
        <v>1.51</v>
      </c>
      <c r="AB3508">
        <v>-0.56999999999999995</v>
      </c>
      <c r="AC3508">
        <v>5.82</v>
      </c>
      <c r="AD3508">
        <v>4.12</v>
      </c>
      <c r="AE3508">
        <v>1.57</v>
      </c>
      <c r="AH3508" t="s">
        <v>139</v>
      </c>
    </row>
    <row r="3509" spans="1:34" x14ac:dyDescent="0.25">
      <c r="A3509">
        <v>61</v>
      </c>
      <c r="B3509" t="s">
        <v>137</v>
      </c>
      <c r="C3509" t="s">
        <v>198</v>
      </c>
      <c r="D3509" t="s">
        <v>99</v>
      </c>
      <c r="E3509" t="s">
        <v>98</v>
      </c>
      <c r="F3509" t="s">
        <v>139</v>
      </c>
      <c r="G3509">
        <v>0.22</v>
      </c>
      <c r="H3509">
        <v>0.22</v>
      </c>
      <c r="I3509" t="s">
        <v>40</v>
      </c>
      <c r="J3509">
        <v>0.2</v>
      </c>
      <c r="K3509">
        <v>2.19</v>
      </c>
      <c r="L3509">
        <v>1015.36</v>
      </c>
      <c r="M3509">
        <v>0.79</v>
      </c>
      <c r="N3509" t="s">
        <v>66</v>
      </c>
      <c r="O3509">
        <v>1</v>
      </c>
      <c r="P3509">
        <v>1</v>
      </c>
      <c r="Q3509">
        <v>1</v>
      </c>
      <c r="R3509" t="s">
        <v>41</v>
      </c>
      <c r="Y3509">
        <v>3</v>
      </c>
      <c r="Z3509">
        <v>-1.56</v>
      </c>
      <c r="AA3509">
        <v>2.66</v>
      </c>
      <c r="AB3509">
        <v>-0.45</v>
      </c>
      <c r="AC3509">
        <v>-0.45</v>
      </c>
      <c r="AD3509">
        <v>1.08</v>
      </c>
      <c r="AE3509">
        <v>-0.04</v>
      </c>
      <c r="AF3509" t="s">
        <v>139</v>
      </c>
      <c r="AH3509" t="s">
        <v>139</v>
      </c>
    </row>
    <row r="3510" spans="1:34" x14ac:dyDescent="0.25">
      <c r="A3510">
        <v>61</v>
      </c>
      <c r="B3510" t="s">
        <v>137</v>
      </c>
      <c r="C3510" t="s">
        <v>198</v>
      </c>
      <c r="D3510" t="s">
        <v>100</v>
      </c>
      <c r="E3510" t="s">
        <v>101</v>
      </c>
      <c r="G3510" t="s">
        <v>140</v>
      </c>
      <c r="H3510" t="s">
        <v>140</v>
      </c>
      <c r="I3510" t="s">
        <v>40</v>
      </c>
      <c r="J3510">
        <v>1503.94</v>
      </c>
      <c r="K3510" t="s">
        <v>41</v>
      </c>
      <c r="L3510" t="s">
        <v>41</v>
      </c>
      <c r="M3510">
        <v>8.02</v>
      </c>
      <c r="N3510">
        <v>0.53</v>
      </c>
      <c r="O3510">
        <v>1</v>
      </c>
      <c r="P3510">
        <v>1</v>
      </c>
      <c r="Q3510">
        <v>1</v>
      </c>
      <c r="R3510" t="s">
        <v>41</v>
      </c>
      <c r="Y3510">
        <v>3</v>
      </c>
      <c r="Z3510" t="s">
        <v>140</v>
      </c>
      <c r="AA3510" t="s">
        <v>140</v>
      </c>
      <c r="AB3510" t="s">
        <v>140</v>
      </c>
      <c r="AC3510">
        <v>1507.51</v>
      </c>
      <c r="AD3510">
        <v>1494.75</v>
      </c>
      <c r="AE3510">
        <v>1509.56</v>
      </c>
      <c r="AF3510" t="s">
        <v>140</v>
      </c>
      <c r="AG3510" t="s">
        <v>140</v>
      </c>
      <c r="AH3510" t="s">
        <v>140</v>
      </c>
    </row>
    <row r="3511" spans="1:34" x14ac:dyDescent="0.25">
      <c r="A3511">
        <v>61</v>
      </c>
      <c r="B3511" t="s">
        <v>137</v>
      </c>
      <c r="C3511" t="s">
        <v>198</v>
      </c>
      <c r="D3511" t="s">
        <v>102</v>
      </c>
      <c r="E3511" t="s">
        <v>101</v>
      </c>
      <c r="G3511" t="s">
        <v>140</v>
      </c>
      <c r="H3511" t="s">
        <v>140</v>
      </c>
      <c r="I3511" t="s">
        <v>40</v>
      </c>
      <c r="J3511">
        <v>155.69</v>
      </c>
      <c r="K3511" t="s">
        <v>41</v>
      </c>
      <c r="L3511" t="s">
        <v>41</v>
      </c>
      <c r="M3511">
        <v>24.36</v>
      </c>
      <c r="N3511">
        <v>15.65</v>
      </c>
      <c r="O3511">
        <v>1</v>
      </c>
      <c r="P3511">
        <v>1</v>
      </c>
      <c r="Q3511">
        <v>1</v>
      </c>
      <c r="R3511" t="s">
        <v>41</v>
      </c>
      <c r="Y3511">
        <v>3</v>
      </c>
      <c r="Z3511" t="s">
        <v>140</v>
      </c>
      <c r="AA3511" t="s">
        <v>140</v>
      </c>
      <c r="AB3511" t="s">
        <v>140</v>
      </c>
      <c r="AC3511">
        <v>132.16</v>
      </c>
      <c r="AD3511">
        <v>180.81</v>
      </c>
      <c r="AE3511">
        <v>154.11000000000001</v>
      </c>
      <c r="AF3511" t="s">
        <v>140</v>
      </c>
      <c r="AG3511" t="s">
        <v>140</v>
      </c>
      <c r="AH3511" t="s">
        <v>140</v>
      </c>
    </row>
    <row r="3512" spans="1:34" x14ac:dyDescent="0.25">
      <c r="A3512">
        <v>61</v>
      </c>
      <c r="B3512" t="s">
        <v>137</v>
      </c>
      <c r="C3512" t="s">
        <v>198</v>
      </c>
      <c r="D3512" t="s">
        <v>103</v>
      </c>
      <c r="E3512" t="s">
        <v>104</v>
      </c>
      <c r="G3512">
        <v>1.64</v>
      </c>
      <c r="H3512">
        <v>1.64</v>
      </c>
      <c r="I3512" t="s">
        <v>40</v>
      </c>
      <c r="J3512">
        <v>675.04</v>
      </c>
      <c r="K3512">
        <v>0.28000000000000003</v>
      </c>
      <c r="L3512">
        <v>17.05</v>
      </c>
      <c r="M3512">
        <v>96.62</v>
      </c>
      <c r="N3512">
        <v>14.31</v>
      </c>
      <c r="O3512">
        <v>1</v>
      </c>
      <c r="P3512">
        <v>1</v>
      </c>
      <c r="Q3512">
        <v>1</v>
      </c>
      <c r="R3512" t="s">
        <v>41</v>
      </c>
      <c r="Y3512">
        <v>3</v>
      </c>
      <c r="Z3512">
        <v>1.45</v>
      </c>
      <c r="AA3512">
        <v>1.5</v>
      </c>
      <c r="AB3512">
        <v>1.96</v>
      </c>
      <c r="AC3512">
        <v>610.34</v>
      </c>
      <c r="AD3512">
        <v>628.67999999999995</v>
      </c>
      <c r="AE3512">
        <v>786.11</v>
      </c>
    </row>
    <row r="3513" spans="1:34" x14ac:dyDescent="0.25">
      <c r="A3513">
        <v>61</v>
      </c>
      <c r="B3513" t="s">
        <v>137</v>
      </c>
      <c r="C3513" t="s">
        <v>198</v>
      </c>
      <c r="D3513" t="s">
        <v>105</v>
      </c>
      <c r="E3513" t="s">
        <v>104</v>
      </c>
      <c r="G3513">
        <v>1.37</v>
      </c>
      <c r="H3513">
        <v>1.37</v>
      </c>
      <c r="I3513" t="s">
        <v>40</v>
      </c>
      <c r="J3513">
        <v>356.12</v>
      </c>
      <c r="K3513">
        <v>0.46</v>
      </c>
      <c r="L3513">
        <v>33.65</v>
      </c>
      <c r="M3513">
        <v>96.87</v>
      </c>
      <c r="N3513">
        <v>27.2</v>
      </c>
      <c r="O3513">
        <v>1</v>
      </c>
      <c r="P3513">
        <v>1</v>
      </c>
      <c r="Q3513">
        <v>1</v>
      </c>
      <c r="R3513" t="s">
        <v>41</v>
      </c>
      <c r="Y3513">
        <v>3</v>
      </c>
      <c r="Z3513">
        <v>1.1000000000000001</v>
      </c>
      <c r="AA3513">
        <v>1.1100000000000001</v>
      </c>
      <c r="AB3513">
        <v>1.9</v>
      </c>
      <c r="AC3513">
        <v>299.55</v>
      </c>
      <c r="AD3513">
        <v>300.83999999999997</v>
      </c>
      <c r="AE3513">
        <v>467.97</v>
      </c>
    </row>
    <row r="3514" spans="1:34" x14ac:dyDescent="0.25">
      <c r="A3514">
        <v>61</v>
      </c>
      <c r="B3514" t="s">
        <v>137</v>
      </c>
      <c r="C3514" t="s">
        <v>198</v>
      </c>
      <c r="D3514" t="s">
        <v>106</v>
      </c>
      <c r="E3514" t="s">
        <v>107</v>
      </c>
      <c r="F3514" t="s">
        <v>139</v>
      </c>
      <c r="G3514">
        <v>0</v>
      </c>
      <c r="H3514">
        <v>0</v>
      </c>
      <c r="I3514" t="s">
        <v>40</v>
      </c>
      <c r="J3514">
        <v>17.690000000000001</v>
      </c>
      <c r="K3514">
        <v>0.92</v>
      </c>
      <c r="L3514">
        <v>24110.880000000001</v>
      </c>
      <c r="M3514">
        <v>2.42</v>
      </c>
      <c r="N3514">
        <v>13.69</v>
      </c>
      <c r="O3514">
        <v>1</v>
      </c>
      <c r="P3514">
        <v>1</v>
      </c>
      <c r="Q3514">
        <v>1</v>
      </c>
      <c r="R3514" t="s">
        <v>41</v>
      </c>
      <c r="Y3514">
        <v>3</v>
      </c>
      <c r="Z3514">
        <v>0.04</v>
      </c>
      <c r="AA3514">
        <v>0.9</v>
      </c>
      <c r="AB3514">
        <v>-0.95</v>
      </c>
      <c r="AC3514">
        <v>17.8</v>
      </c>
      <c r="AD3514">
        <v>20.059999999999999</v>
      </c>
      <c r="AE3514">
        <v>15.22</v>
      </c>
      <c r="AH3514" t="s">
        <v>139</v>
      </c>
    </row>
    <row r="3515" spans="1:34" x14ac:dyDescent="0.25">
      <c r="A3515">
        <v>61</v>
      </c>
      <c r="B3515" t="s">
        <v>137</v>
      </c>
      <c r="C3515" t="s">
        <v>198</v>
      </c>
      <c r="D3515" t="s">
        <v>108</v>
      </c>
      <c r="E3515" t="s">
        <v>107</v>
      </c>
      <c r="F3515" t="s">
        <v>139</v>
      </c>
      <c r="G3515">
        <v>-0.31</v>
      </c>
      <c r="H3515">
        <v>-0.31</v>
      </c>
      <c r="I3515" t="s">
        <v>40</v>
      </c>
      <c r="J3515">
        <v>-19.100000000000001</v>
      </c>
      <c r="K3515">
        <v>0.15</v>
      </c>
      <c r="L3515">
        <v>46.92</v>
      </c>
      <c r="M3515">
        <v>0.9</v>
      </c>
      <c r="N3515">
        <v>4.71</v>
      </c>
      <c r="O3515">
        <v>1</v>
      </c>
      <c r="P3515">
        <v>1</v>
      </c>
      <c r="Q3515">
        <v>1</v>
      </c>
      <c r="R3515" t="s">
        <v>41</v>
      </c>
      <c r="Y3515">
        <v>3</v>
      </c>
      <c r="Z3515">
        <v>-0.37</v>
      </c>
      <c r="AA3515">
        <v>-0.42</v>
      </c>
      <c r="AB3515">
        <v>-0.15</v>
      </c>
      <c r="AC3515">
        <v>-19.43</v>
      </c>
      <c r="AD3515">
        <v>-19.78</v>
      </c>
      <c r="AE3515">
        <v>-18.079999999999998</v>
      </c>
      <c r="AF3515" t="s">
        <v>139</v>
      </c>
      <c r="AG3515" t="s">
        <v>139</v>
      </c>
      <c r="AH3515" t="s">
        <v>139</v>
      </c>
    </row>
    <row r="3516" spans="1:34" x14ac:dyDescent="0.25">
      <c r="A3516">
        <v>61</v>
      </c>
      <c r="B3516" t="s">
        <v>137</v>
      </c>
      <c r="C3516" t="s">
        <v>198</v>
      </c>
      <c r="D3516" t="s">
        <v>109</v>
      </c>
      <c r="E3516" t="s">
        <v>110</v>
      </c>
      <c r="F3516" t="s">
        <v>139</v>
      </c>
      <c r="G3516">
        <v>-0.09</v>
      </c>
      <c r="H3516">
        <v>-0.09</v>
      </c>
      <c r="I3516" t="s">
        <v>40</v>
      </c>
      <c r="J3516">
        <v>24.57</v>
      </c>
      <c r="K3516">
        <v>0.33</v>
      </c>
      <c r="L3516">
        <v>347.98</v>
      </c>
      <c r="M3516">
        <v>8.0500000000000007</v>
      </c>
      <c r="N3516">
        <v>32.78</v>
      </c>
      <c r="O3516">
        <v>1</v>
      </c>
      <c r="P3516">
        <v>1</v>
      </c>
      <c r="Q3516">
        <v>1</v>
      </c>
      <c r="R3516" t="s">
        <v>41</v>
      </c>
      <c r="Y3516">
        <v>3</v>
      </c>
      <c r="Z3516">
        <v>-0.45</v>
      </c>
      <c r="AA3516">
        <v>-0.01</v>
      </c>
      <c r="AB3516">
        <v>0.18</v>
      </c>
      <c r="AC3516">
        <v>15.69</v>
      </c>
      <c r="AD3516">
        <v>26.63</v>
      </c>
      <c r="AE3516">
        <v>31.4</v>
      </c>
      <c r="AF3516" t="s">
        <v>139</v>
      </c>
      <c r="AG3516" t="s">
        <v>139</v>
      </c>
    </row>
    <row r="3517" spans="1:34" x14ac:dyDescent="0.25">
      <c r="A3517">
        <v>61</v>
      </c>
      <c r="B3517" t="s">
        <v>137</v>
      </c>
      <c r="C3517" t="s">
        <v>198</v>
      </c>
      <c r="D3517" t="s">
        <v>111</v>
      </c>
      <c r="E3517" t="s">
        <v>110</v>
      </c>
      <c r="G3517">
        <v>8.02</v>
      </c>
      <c r="H3517">
        <v>8.02</v>
      </c>
      <c r="I3517" t="s">
        <v>40</v>
      </c>
      <c r="J3517">
        <v>7.72</v>
      </c>
      <c r="K3517">
        <v>7.0000000000000007E-2</v>
      </c>
      <c r="L3517">
        <v>0.82</v>
      </c>
      <c r="M3517">
        <v>2.4900000000000002</v>
      </c>
      <c r="N3517">
        <v>32.31</v>
      </c>
      <c r="O3517">
        <v>1</v>
      </c>
      <c r="P3517">
        <v>1</v>
      </c>
      <c r="Q3517">
        <v>1</v>
      </c>
      <c r="R3517" t="s">
        <v>41</v>
      </c>
      <c r="Y3517">
        <v>3</v>
      </c>
      <c r="Z3517">
        <v>8.0299999999999994</v>
      </c>
      <c r="AA3517">
        <v>8.07</v>
      </c>
      <c r="AB3517">
        <v>7.95</v>
      </c>
      <c r="AC3517">
        <v>8.33</v>
      </c>
      <c r="AD3517">
        <v>9.85</v>
      </c>
      <c r="AE3517">
        <v>4.9800000000000004</v>
      </c>
    </row>
    <row r="3518" spans="1:34" x14ac:dyDescent="0.25">
      <c r="A3518">
        <v>61</v>
      </c>
      <c r="B3518" t="s">
        <v>137</v>
      </c>
      <c r="C3518" t="s">
        <v>198</v>
      </c>
      <c r="D3518" t="s">
        <v>112</v>
      </c>
      <c r="E3518" t="s">
        <v>110</v>
      </c>
      <c r="G3518">
        <v>1.1499999999999999</v>
      </c>
      <c r="H3518">
        <v>1.1499999999999999</v>
      </c>
      <c r="I3518" t="s">
        <v>40</v>
      </c>
      <c r="J3518">
        <v>-6.11</v>
      </c>
      <c r="K3518">
        <v>7.0000000000000007E-2</v>
      </c>
      <c r="L3518">
        <v>6.46</v>
      </c>
      <c r="M3518">
        <v>4.71</v>
      </c>
      <c r="N3518">
        <v>77.03</v>
      </c>
      <c r="O3518">
        <v>1</v>
      </c>
      <c r="P3518">
        <v>1</v>
      </c>
      <c r="Q3518">
        <v>1</v>
      </c>
      <c r="R3518" t="s">
        <v>41</v>
      </c>
      <c r="Y3518">
        <v>3</v>
      </c>
      <c r="Z3518">
        <v>1.1599999999999999</v>
      </c>
      <c r="AA3518">
        <v>1.22</v>
      </c>
      <c r="AB3518">
        <v>1.07</v>
      </c>
      <c r="AC3518">
        <v>-5.42</v>
      </c>
      <c r="AD3518">
        <v>-1.79</v>
      </c>
      <c r="AE3518">
        <v>-11.13</v>
      </c>
    </row>
    <row r="3519" spans="1:34" x14ac:dyDescent="0.25">
      <c r="A3519">
        <v>61</v>
      </c>
      <c r="B3519" t="s">
        <v>137</v>
      </c>
      <c r="C3519" t="s">
        <v>198</v>
      </c>
      <c r="D3519" t="s">
        <v>113</v>
      </c>
      <c r="E3519" t="s">
        <v>114</v>
      </c>
      <c r="G3519">
        <v>3.46</v>
      </c>
      <c r="H3519">
        <v>3.46</v>
      </c>
      <c r="I3519" t="s">
        <v>40</v>
      </c>
      <c r="J3519">
        <v>20.02</v>
      </c>
      <c r="K3519">
        <v>0.24</v>
      </c>
      <c r="L3519">
        <v>6.87</v>
      </c>
      <c r="M3519">
        <v>0.62</v>
      </c>
      <c r="N3519">
        <v>3.11</v>
      </c>
      <c r="O3519">
        <v>1</v>
      </c>
      <c r="P3519">
        <v>1</v>
      </c>
      <c r="Q3519">
        <v>1</v>
      </c>
      <c r="R3519" t="s">
        <v>41</v>
      </c>
      <c r="Y3519">
        <v>3</v>
      </c>
      <c r="Z3519">
        <v>3.18</v>
      </c>
      <c r="AA3519">
        <v>3.57</v>
      </c>
      <c r="AB3519">
        <v>3.62</v>
      </c>
      <c r="AC3519">
        <v>19.309999999999999</v>
      </c>
      <c r="AD3519">
        <v>20.309999999999999</v>
      </c>
      <c r="AE3519">
        <v>20.45</v>
      </c>
    </row>
    <row r="3520" spans="1:34" x14ac:dyDescent="0.25">
      <c r="A3520">
        <v>61</v>
      </c>
      <c r="B3520" t="s">
        <v>137</v>
      </c>
      <c r="C3520" t="s">
        <v>198</v>
      </c>
      <c r="D3520" t="s">
        <v>115</v>
      </c>
      <c r="E3520" t="s">
        <v>114</v>
      </c>
      <c r="F3520" t="s">
        <v>139</v>
      </c>
      <c r="G3520">
        <v>1.01</v>
      </c>
      <c r="H3520">
        <v>1.01</v>
      </c>
      <c r="I3520" t="s">
        <v>40</v>
      </c>
      <c r="J3520">
        <v>5.1100000000000003</v>
      </c>
      <c r="K3520">
        <v>1.7</v>
      </c>
      <c r="L3520">
        <v>167.97</v>
      </c>
      <c r="M3520">
        <v>2.04</v>
      </c>
      <c r="N3520">
        <v>40.01</v>
      </c>
      <c r="O3520">
        <v>1</v>
      </c>
      <c r="P3520">
        <v>1</v>
      </c>
      <c r="Q3520">
        <v>1</v>
      </c>
      <c r="R3520" t="s">
        <v>41</v>
      </c>
      <c r="Y3520">
        <v>3</v>
      </c>
      <c r="Z3520">
        <v>2.64</v>
      </c>
      <c r="AA3520">
        <v>-0.75</v>
      </c>
      <c r="AB3520">
        <v>1.1399999999999999</v>
      </c>
      <c r="AC3520">
        <v>7.07</v>
      </c>
      <c r="AD3520">
        <v>2.99</v>
      </c>
      <c r="AE3520">
        <v>5.26</v>
      </c>
      <c r="AG3520" t="s">
        <v>139</v>
      </c>
    </row>
    <row r="3521" spans="1:34" x14ac:dyDescent="0.25">
      <c r="A3521">
        <v>61</v>
      </c>
      <c r="B3521" t="s">
        <v>137</v>
      </c>
      <c r="C3521" t="s">
        <v>198</v>
      </c>
      <c r="D3521" t="s">
        <v>116</v>
      </c>
      <c r="E3521" t="s">
        <v>114</v>
      </c>
      <c r="G3521">
        <v>6.24</v>
      </c>
      <c r="H3521">
        <v>6.24</v>
      </c>
      <c r="I3521" t="s">
        <v>40</v>
      </c>
      <c r="J3521">
        <v>32.46</v>
      </c>
      <c r="K3521">
        <v>1.28</v>
      </c>
      <c r="L3521">
        <v>20.57</v>
      </c>
      <c r="M3521">
        <v>2.41</v>
      </c>
      <c r="N3521">
        <v>7.43</v>
      </c>
      <c r="O3521">
        <v>1</v>
      </c>
      <c r="P3521">
        <v>1</v>
      </c>
      <c r="Q3521">
        <v>1</v>
      </c>
      <c r="R3521" t="s">
        <v>41</v>
      </c>
      <c r="Y3521">
        <v>3</v>
      </c>
      <c r="Z3521">
        <v>5.07</v>
      </c>
      <c r="AA3521">
        <v>6.05</v>
      </c>
      <c r="AB3521">
        <v>7.61</v>
      </c>
      <c r="AC3521">
        <v>30.24</v>
      </c>
      <c r="AD3521">
        <v>32.1</v>
      </c>
      <c r="AE3521">
        <v>35.03</v>
      </c>
    </row>
    <row r="3522" spans="1:34" x14ac:dyDescent="0.25">
      <c r="A3522">
        <v>61</v>
      </c>
      <c r="B3522" t="s">
        <v>137</v>
      </c>
      <c r="C3522" t="s">
        <v>198</v>
      </c>
      <c r="D3522" t="s">
        <v>117</v>
      </c>
      <c r="E3522" t="s">
        <v>118</v>
      </c>
      <c r="G3522">
        <v>90.98</v>
      </c>
      <c r="H3522">
        <v>90.98</v>
      </c>
      <c r="I3522" t="s">
        <v>40</v>
      </c>
      <c r="J3522">
        <v>2454.77</v>
      </c>
      <c r="K3522">
        <v>0.46</v>
      </c>
      <c r="L3522">
        <v>0.5</v>
      </c>
      <c r="M3522">
        <v>12.21</v>
      </c>
      <c r="N3522">
        <v>0.5</v>
      </c>
      <c r="O3522">
        <v>1</v>
      </c>
      <c r="P3522">
        <v>1</v>
      </c>
      <c r="Q3522">
        <v>1</v>
      </c>
      <c r="R3522" t="s">
        <v>41</v>
      </c>
      <c r="Y3522">
        <v>3</v>
      </c>
      <c r="Z3522">
        <v>91.12</v>
      </c>
      <c r="AA3522">
        <v>91.36</v>
      </c>
      <c r="AB3522">
        <v>90.47</v>
      </c>
      <c r="AC3522">
        <v>2458.41</v>
      </c>
      <c r="AD3522">
        <v>2464.7399999999998</v>
      </c>
      <c r="AE3522">
        <v>2441.15</v>
      </c>
    </row>
    <row r="3523" spans="1:34" x14ac:dyDescent="0.25">
      <c r="A3523">
        <v>61</v>
      </c>
      <c r="B3523" t="s">
        <v>137</v>
      </c>
      <c r="C3523" t="s">
        <v>198</v>
      </c>
      <c r="D3523" t="s">
        <v>119</v>
      </c>
      <c r="E3523" t="s">
        <v>118</v>
      </c>
      <c r="G3523">
        <v>89.73</v>
      </c>
      <c r="H3523">
        <v>89.73</v>
      </c>
      <c r="I3523" t="s">
        <v>40</v>
      </c>
      <c r="J3523">
        <v>3174.89</v>
      </c>
      <c r="K3523">
        <v>0.77</v>
      </c>
      <c r="L3523">
        <v>0.86</v>
      </c>
      <c r="M3523">
        <v>26.87</v>
      </c>
      <c r="N3523">
        <v>0.85</v>
      </c>
      <c r="O3523">
        <v>1</v>
      </c>
      <c r="P3523">
        <v>1</v>
      </c>
      <c r="Q3523">
        <v>1</v>
      </c>
      <c r="R3523" t="s">
        <v>41</v>
      </c>
      <c r="Y3523">
        <v>3</v>
      </c>
      <c r="Z3523">
        <v>90.28</v>
      </c>
      <c r="AA3523">
        <v>90.06</v>
      </c>
      <c r="AB3523">
        <v>88.84</v>
      </c>
      <c r="AC3523">
        <v>3194.1</v>
      </c>
      <c r="AD3523">
        <v>3186.38</v>
      </c>
      <c r="AE3523">
        <v>3144.19</v>
      </c>
    </row>
    <row r="3524" spans="1:34" x14ac:dyDescent="0.25">
      <c r="A3524">
        <v>62</v>
      </c>
      <c r="B3524" t="s">
        <v>137</v>
      </c>
      <c r="C3524" t="s">
        <v>199</v>
      </c>
      <c r="D3524" t="s">
        <v>38</v>
      </c>
      <c r="E3524" t="s">
        <v>39</v>
      </c>
      <c r="F3524" t="s">
        <v>139</v>
      </c>
      <c r="G3524">
        <v>0.17</v>
      </c>
      <c r="H3524">
        <v>0.17</v>
      </c>
      <c r="I3524" t="s">
        <v>40</v>
      </c>
      <c r="J3524">
        <v>13.87</v>
      </c>
      <c r="K3524">
        <v>0.22</v>
      </c>
      <c r="L3524">
        <v>125.97</v>
      </c>
      <c r="M3524">
        <v>13.52</v>
      </c>
      <c r="N3524">
        <v>97.47</v>
      </c>
      <c r="O3524">
        <v>1</v>
      </c>
      <c r="P3524">
        <v>1</v>
      </c>
      <c r="Q3524">
        <v>1</v>
      </c>
      <c r="R3524" t="s">
        <v>41</v>
      </c>
      <c r="Y3524">
        <v>3</v>
      </c>
      <c r="Z3524">
        <v>-0.01</v>
      </c>
      <c r="AA3524">
        <v>0.11</v>
      </c>
      <c r="AB3524">
        <v>0.41</v>
      </c>
      <c r="AC3524">
        <v>2.69</v>
      </c>
      <c r="AD3524">
        <v>10.029999999999999</v>
      </c>
      <c r="AE3524">
        <v>28.9</v>
      </c>
      <c r="AF3524" t="s">
        <v>139</v>
      </c>
    </row>
    <row r="3525" spans="1:34" x14ac:dyDescent="0.25">
      <c r="A3525">
        <v>62</v>
      </c>
      <c r="B3525" t="s">
        <v>137</v>
      </c>
      <c r="C3525" t="s">
        <v>199</v>
      </c>
      <c r="D3525" t="s">
        <v>42</v>
      </c>
      <c r="E3525" t="s">
        <v>39</v>
      </c>
      <c r="G3525">
        <v>2.81</v>
      </c>
      <c r="H3525">
        <v>2.81</v>
      </c>
      <c r="I3525" t="s">
        <v>40</v>
      </c>
      <c r="J3525">
        <v>5.33</v>
      </c>
      <c r="K3525">
        <v>0.18</v>
      </c>
      <c r="L3525">
        <v>6.32</v>
      </c>
      <c r="M3525">
        <v>1.61</v>
      </c>
      <c r="N3525">
        <v>30.16</v>
      </c>
      <c r="O3525">
        <v>1</v>
      </c>
      <c r="P3525">
        <v>1</v>
      </c>
      <c r="Q3525">
        <v>1</v>
      </c>
      <c r="R3525" t="s">
        <v>41</v>
      </c>
      <c r="Y3525">
        <v>3</v>
      </c>
      <c r="Z3525">
        <v>2.97</v>
      </c>
      <c r="AA3525">
        <v>2.85</v>
      </c>
      <c r="AB3525">
        <v>2.62</v>
      </c>
      <c r="AC3525">
        <v>6.72</v>
      </c>
      <c r="AD3525">
        <v>5.71</v>
      </c>
      <c r="AE3525">
        <v>3.57</v>
      </c>
    </row>
    <row r="3526" spans="1:34" x14ac:dyDescent="0.25">
      <c r="A3526">
        <v>62</v>
      </c>
      <c r="B3526" t="s">
        <v>137</v>
      </c>
      <c r="C3526" t="s">
        <v>199</v>
      </c>
      <c r="D3526" t="s">
        <v>43</v>
      </c>
      <c r="E3526" t="s">
        <v>44</v>
      </c>
      <c r="G3526">
        <v>587.41999999999996</v>
      </c>
      <c r="H3526">
        <v>587.41999999999996</v>
      </c>
      <c r="I3526" t="s">
        <v>40</v>
      </c>
      <c r="J3526">
        <v>1294.1199999999999</v>
      </c>
      <c r="K3526">
        <v>4.58</v>
      </c>
      <c r="L3526">
        <v>0.78</v>
      </c>
      <c r="M3526">
        <v>9.81</v>
      </c>
      <c r="N3526">
        <v>0.76</v>
      </c>
      <c r="O3526">
        <v>1</v>
      </c>
      <c r="P3526">
        <v>1</v>
      </c>
      <c r="Q3526">
        <v>1</v>
      </c>
      <c r="R3526" t="s">
        <v>41</v>
      </c>
      <c r="Y3526">
        <v>3</v>
      </c>
      <c r="Z3526">
        <v>592.64</v>
      </c>
      <c r="AA3526">
        <v>585.57000000000005</v>
      </c>
      <c r="AB3526">
        <v>584.04999999999995</v>
      </c>
      <c r="AC3526">
        <v>1305.29</v>
      </c>
      <c r="AD3526">
        <v>1290.1500000000001</v>
      </c>
      <c r="AE3526">
        <v>1286.9100000000001</v>
      </c>
    </row>
    <row r="3527" spans="1:34" x14ac:dyDescent="0.25">
      <c r="A3527">
        <v>62</v>
      </c>
      <c r="B3527" t="s">
        <v>137</v>
      </c>
      <c r="C3527" t="s">
        <v>199</v>
      </c>
      <c r="D3527" t="s">
        <v>45</v>
      </c>
      <c r="E3527" t="s">
        <v>44</v>
      </c>
      <c r="G3527">
        <v>557.71</v>
      </c>
      <c r="H3527">
        <v>557.71</v>
      </c>
      <c r="I3527" t="s">
        <v>40</v>
      </c>
      <c r="J3527">
        <v>19026.650000000001</v>
      </c>
      <c r="K3527">
        <v>2.84</v>
      </c>
      <c r="L3527">
        <v>0.51</v>
      </c>
      <c r="M3527">
        <v>95.37</v>
      </c>
      <c r="N3527">
        <v>0.5</v>
      </c>
      <c r="O3527">
        <v>1</v>
      </c>
      <c r="P3527">
        <v>1</v>
      </c>
      <c r="Q3527">
        <v>1</v>
      </c>
      <c r="R3527" t="s">
        <v>41</v>
      </c>
      <c r="Y3527">
        <v>3</v>
      </c>
      <c r="Z3527">
        <v>560.89</v>
      </c>
      <c r="AA3527">
        <v>555.45000000000005</v>
      </c>
      <c r="AB3527">
        <v>556.78</v>
      </c>
      <c r="AC3527">
        <v>19133.66</v>
      </c>
      <c r="AD3527">
        <v>18950.650000000001</v>
      </c>
      <c r="AE3527">
        <v>18995.63</v>
      </c>
    </row>
    <row r="3528" spans="1:34" x14ac:dyDescent="0.25">
      <c r="A3528">
        <v>62</v>
      </c>
      <c r="B3528" t="s">
        <v>137</v>
      </c>
      <c r="C3528" t="s">
        <v>199</v>
      </c>
      <c r="D3528" t="s">
        <v>46</v>
      </c>
      <c r="E3528" t="s">
        <v>47</v>
      </c>
      <c r="F3528" t="s">
        <v>139</v>
      </c>
      <c r="G3528">
        <v>0.27</v>
      </c>
      <c r="H3528">
        <v>0.27</v>
      </c>
      <c r="I3528" t="s">
        <v>40</v>
      </c>
      <c r="J3528">
        <v>1.95</v>
      </c>
      <c r="K3528">
        <v>0.83</v>
      </c>
      <c r="L3528">
        <v>306.41000000000003</v>
      </c>
      <c r="M3528">
        <v>0.7</v>
      </c>
      <c r="N3528">
        <v>35.99</v>
      </c>
      <c r="O3528">
        <v>1</v>
      </c>
      <c r="P3528">
        <v>1</v>
      </c>
      <c r="Q3528">
        <v>1</v>
      </c>
      <c r="R3528" t="s">
        <v>41</v>
      </c>
      <c r="Y3528">
        <v>3</v>
      </c>
      <c r="Z3528">
        <v>0.71</v>
      </c>
      <c r="AA3528">
        <v>0.8</v>
      </c>
      <c r="AB3528">
        <v>-0.69</v>
      </c>
      <c r="AC3528">
        <v>2.3199999999999998</v>
      </c>
      <c r="AD3528">
        <v>2.4</v>
      </c>
      <c r="AE3528">
        <v>1.1399999999999999</v>
      </c>
      <c r="AH3528" t="s">
        <v>139</v>
      </c>
    </row>
    <row r="3529" spans="1:34" x14ac:dyDescent="0.25">
      <c r="A3529">
        <v>62</v>
      </c>
      <c r="B3529" t="s">
        <v>137</v>
      </c>
      <c r="C3529" t="s">
        <v>199</v>
      </c>
      <c r="D3529" t="s">
        <v>48</v>
      </c>
      <c r="E3529" t="s">
        <v>47</v>
      </c>
      <c r="F3529" t="s">
        <v>139</v>
      </c>
      <c r="G3529">
        <v>1.62</v>
      </c>
      <c r="H3529">
        <v>1.62</v>
      </c>
      <c r="I3529" t="s">
        <v>40</v>
      </c>
      <c r="J3529">
        <v>7.05</v>
      </c>
      <c r="K3529">
        <v>3.43</v>
      </c>
      <c r="L3529">
        <v>210.95</v>
      </c>
      <c r="M3529">
        <v>2.57</v>
      </c>
      <c r="N3529">
        <v>36.49</v>
      </c>
      <c r="O3529">
        <v>1</v>
      </c>
      <c r="P3529">
        <v>1</v>
      </c>
      <c r="Q3529">
        <v>1</v>
      </c>
      <c r="R3529" t="s">
        <v>41</v>
      </c>
      <c r="Y3529">
        <v>3</v>
      </c>
      <c r="Z3529">
        <v>3.19</v>
      </c>
      <c r="AA3529">
        <v>-2.31</v>
      </c>
      <c r="AB3529">
        <v>3.99</v>
      </c>
      <c r="AC3529">
        <v>8.23</v>
      </c>
      <c r="AD3529">
        <v>4.0999999999999996</v>
      </c>
      <c r="AE3529">
        <v>8.83</v>
      </c>
      <c r="AG3529" t="s">
        <v>139</v>
      </c>
    </row>
    <row r="3530" spans="1:34" x14ac:dyDescent="0.25">
      <c r="A3530">
        <v>62</v>
      </c>
      <c r="B3530" t="s">
        <v>137</v>
      </c>
      <c r="C3530" t="s">
        <v>199</v>
      </c>
      <c r="D3530" t="s">
        <v>49</v>
      </c>
      <c r="E3530" t="s">
        <v>50</v>
      </c>
      <c r="G3530">
        <v>12.02</v>
      </c>
      <c r="H3530">
        <v>12.02</v>
      </c>
      <c r="I3530" t="s">
        <v>40</v>
      </c>
      <c r="J3530">
        <v>42.77</v>
      </c>
      <c r="K3530">
        <v>1.17</v>
      </c>
      <c r="L3530">
        <v>9.75</v>
      </c>
      <c r="M3530">
        <v>2.5</v>
      </c>
      <c r="N3530">
        <v>5.86</v>
      </c>
      <c r="O3530">
        <v>1</v>
      </c>
      <c r="P3530">
        <v>1</v>
      </c>
      <c r="Q3530">
        <v>1</v>
      </c>
      <c r="R3530" t="s">
        <v>41</v>
      </c>
      <c r="Y3530">
        <v>3</v>
      </c>
      <c r="Z3530">
        <v>12.74</v>
      </c>
      <c r="AA3530">
        <v>10.67</v>
      </c>
      <c r="AB3530">
        <v>12.65</v>
      </c>
      <c r="AC3530">
        <v>44.32</v>
      </c>
      <c r="AD3530">
        <v>39.880000000000003</v>
      </c>
      <c r="AE3530">
        <v>44.11</v>
      </c>
    </row>
    <row r="3531" spans="1:34" x14ac:dyDescent="0.25">
      <c r="A3531">
        <v>62</v>
      </c>
      <c r="B3531" t="s">
        <v>137</v>
      </c>
      <c r="C3531" t="s">
        <v>199</v>
      </c>
      <c r="D3531" t="s">
        <v>51</v>
      </c>
      <c r="E3531" t="s">
        <v>50</v>
      </c>
      <c r="G3531">
        <v>11.71</v>
      </c>
      <c r="H3531">
        <v>11.71</v>
      </c>
      <c r="I3531" t="s">
        <v>40</v>
      </c>
      <c r="J3531">
        <v>328.62</v>
      </c>
      <c r="K3531">
        <v>0.17</v>
      </c>
      <c r="L3531">
        <v>1.41</v>
      </c>
      <c r="M3531">
        <v>3.08</v>
      </c>
      <c r="N3531">
        <v>0.94</v>
      </c>
      <c r="O3531">
        <v>1</v>
      </c>
      <c r="P3531">
        <v>1</v>
      </c>
      <c r="Q3531">
        <v>1</v>
      </c>
      <c r="R3531" t="s">
        <v>41</v>
      </c>
      <c r="Y3531">
        <v>3</v>
      </c>
      <c r="Z3531">
        <v>11.89</v>
      </c>
      <c r="AA3531">
        <v>11.56</v>
      </c>
      <c r="AB3531">
        <v>11.69</v>
      </c>
      <c r="AC3531">
        <v>331.89</v>
      </c>
      <c r="AD3531">
        <v>325.79000000000002</v>
      </c>
      <c r="AE3531">
        <v>328.17</v>
      </c>
    </row>
    <row r="3532" spans="1:34" x14ac:dyDescent="0.25">
      <c r="A3532">
        <v>62</v>
      </c>
      <c r="B3532" t="s">
        <v>137</v>
      </c>
      <c r="C3532" t="s">
        <v>199</v>
      </c>
      <c r="D3532" t="s">
        <v>52</v>
      </c>
      <c r="E3532" t="s">
        <v>53</v>
      </c>
      <c r="G3532">
        <v>6.82</v>
      </c>
      <c r="H3532">
        <v>6.82</v>
      </c>
      <c r="I3532" t="s">
        <v>40</v>
      </c>
      <c r="J3532">
        <v>338.63</v>
      </c>
      <c r="K3532">
        <v>0.16</v>
      </c>
      <c r="L3532">
        <v>2.29</v>
      </c>
      <c r="M3532">
        <v>7.11</v>
      </c>
      <c r="N3532">
        <v>2.1</v>
      </c>
      <c r="O3532">
        <v>1</v>
      </c>
      <c r="P3532">
        <v>1</v>
      </c>
      <c r="Q3532">
        <v>1</v>
      </c>
      <c r="R3532" t="s">
        <v>41</v>
      </c>
      <c r="Y3532">
        <v>3</v>
      </c>
      <c r="Z3532">
        <v>6.96</v>
      </c>
      <c r="AA3532">
        <v>6.65</v>
      </c>
      <c r="AB3532">
        <v>6.86</v>
      </c>
      <c r="AC3532">
        <v>344.69</v>
      </c>
      <c r="AD3532">
        <v>330.8</v>
      </c>
      <c r="AE3532">
        <v>340.4</v>
      </c>
    </row>
    <row r="3533" spans="1:34" x14ac:dyDescent="0.25">
      <c r="A3533">
        <v>62</v>
      </c>
      <c r="B3533" t="s">
        <v>137</v>
      </c>
      <c r="C3533" t="s">
        <v>199</v>
      </c>
      <c r="D3533" t="s">
        <v>54</v>
      </c>
      <c r="E3533" t="s">
        <v>53</v>
      </c>
      <c r="G3533">
        <v>7.24</v>
      </c>
      <c r="H3533">
        <v>7.24</v>
      </c>
      <c r="I3533" t="s">
        <v>40</v>
      </c>
      <c r="J3533">
        <v>6913.3</v>
      </c>
      <c r="K3533">
        <v>0.09</v>
      </c>
      <c r="L3533">
        <v>1.22</v>
      </c>
      <c r="M3533">
        <v>81.56</v>
      </c>
      <c r="N3533">
        <v>1.18</v>
      </c>
      <c r="O3533">
        <v>1</v>
      </c>
      <c r="P3533">
        <v>1</v>
      </c>
      <c r="Q3533">
        <v>1</v>
      </c>
      <c r="R3533" t="s">
        <v>41</v>
      </c>
      <c r="Y3533">
        <v>3</v>
      </c>
      <c r="Z3533">
        <v>7.32</v>
      </c>
      <c r="AA3533">
        <v>7.25</v>
      </c>
      <c r="AB3533">
        <v>7.15</v>
      </c>
      <c r="AC3533">
        <v>6991.76</v>
      </c>
      <c r="AD3533">
        <v>6919.19</v>
      </c>
      <c r="AE3533">
        <v>6828.95</v>
      </c>
    </row>
    <row r="3534" spans="1:34" x14ac:dyDescent="0.25">
      <c r="A3534">
        <v>62</v>
      </c>
      <c r="B3534" t="s">
        <v>137</v>
      </c>
      <c r="C3534" t="s">
        <v>199</v>
      </c>
      <c r="D3534" t="s">
        <v>55</v>
      </c>
      <c r="E3534" t="s">
        <v>56</v>
      </c>
      <c r="F3534" t="s">
        <v>139</v>
      </c>
      <c r="G3534">
        <v>-0.3</v>
      </c>
      <c r="H3534">
        <v>-0.3</v>
      </c>
      <c r="I3534" t="s">
        <v>40</v>
      </c>
      <c r="J3534">
        <v>15.75</v>
      </c>
      <c r="K3534">
        <v>0.16</v>
      </c>
      <c r="L3534">
        <v>51.36</v>
      </c>
      <c r="M3534">
        <v>4.8099999999999996</v>
      </c>
      <c r="N3534">
        <v>30.57</v>
      </c>
      <c r="O3534">
        <v>1</v>
      </c>
      <c r="P3534">
        <v>1</v>
      </c>
      <c r="Q3534">
        <v>1</v>
      </c>
      <c r="R3534" t="s">
        <v>41</v>
      </c>
      <c r="Y3534">
        <v>3</v>
      </c>
      <c r="Z3534">
        <v>-0.13</v>
      </c>
      <c r="AA3534">
        <v>-0.44</v>
      </c>
      <c r="AB3534">
        <v>-0.33</v>
      </c>
      <c r="AC3534">
        <v>20.96</v>
      </c>
      <c r="AD3534">
        <v>11.48</v>
      </c>
      <c r="AE3534">
        <v>14.8</v>
      </c>
      <c r="AF3534" t="s">
        <v>139</v>
      </c>
      <c r="AG3534" t="s">
        <v>139</v>
      </c>
      <c r="AH3534" t="s">
        <v>139</v>
      </c>
    </row>
    <row r="3535" spans="1:34" x14ac:dyDescent="0.25">
      <c r="A3535">
        <v>62</v>
      </c>
      <c r="B3535" t="s">
        <v>137</v>
      </c>
      <c r="C3535" t="s">
        <v>199</v>
      </c>
      <c r="D3535" t="s">
        <v>57</v>
      </c>
      <c r="E3535" t="s">
        <v>56</v>
      </c>
      <c r="F3535" t="s">
        <v>139</v>
      </c>
      <c r="G3535">
        <v>-0.42</v>
      </c>
      <c r="H3535">
        <v>-0.42</v>
      </c>
      <c r="I3535" t="s">
        <v>40</v>
      </c>
      <c r="J3535">
        <v>11.41</v>
      </c>
      <c r="K3535">
        <v>0.15</v>
      </c>
      <c r="L3535">
        <v>35.25</v>
      </c>
      <c r="M3535">
        <v>3.23</v>
      </c>
      <c r="N3535">
        <v>28.28</v>
      </c>
      <c r="O3535">
        <v>1</v>
      </c>
      <c r="P3535">
        <v>1</v>
      </c>
      <c r="Q3535">
        <v>1</v>
      </c>
      <c r="R3535" t="s">
        <v>41</v>
      </c>
      <c r="Y3535">
        <v>3</v>
      </c>
      <c r="Z3535">
        <v>-0.28999999999999998</v>
      </c>
      <c r="AA3535">
        <v>-0.39</v>
      </c>
      <c r="AB3535">
        <v>-0.57999999999999996</v>
      </c>
      <c r="AC3535">
        <v>14.3</v>
      </c>
      <c r="AD3535">
        <v>12</v>
      </c>
      <c r="AE3535">
        <v>7.93</v>
      </c>
      <c r="AF3535" t="s">
        <v>139</v>
      </c>
      <c r="AG3535" t="s">
        <v>139</v>
      </c>
      <c r="AH3535" t="s">
        <v>139</v>
      </c>
    </row>
    <row r="3536" spans="1:34" x14ac:dyDescent="0.25">
      <c r="A3536">
        <v>62</v>
      </c>
      <c r="B3536" t="s">
        <v>137</v>
      </c>
      <c r="C3536" t="s">
        <v>199</v>
      </c>
      <c r="D3536" t="s">
        <v>58</v>
      </c>
      <c r="E3536" t="s">
        <v>56</v>
      </c>
      <c r="G3536">
        <v>14.02</v>
      </c>
      <c r="H3536">
        <v>14.02</v>
      </c>
      <c r="I3536" t="s">
        <v>40</v>
      </c>
      <c r="J3536">
        <v>58.3</v>
      </c>
      <c r="K3536">
        <v>5.34</v>
      </c>
      <c r="L3536">
        <v>38.090000000000003</v>
      </c>
      <c r="M3536">
        <v>19.16</v>
      </c>
      <c r="N3536">
        <v>32.86</v>
      </c>
      <c r="O3536">
        <v>1</v>
      </c>
      <c r="P3536">
        <v>1</v>
      </c>
      <c r="Q3536">
        <v>1</v>
      </c>
      <c r="R3536" t="s">
        <v>41</v>
      </c>
      <c r="Y3536">
        <v>3</v>
      </c>
      <c r="Z3536">
        <v>19.45</v>
      </c>
      <c r="AA3536">
        <v>8.7799999999999994</v>
      </c>
      <c r="AB3536">
        <v>13.83</v>
      </c>
      <c r="AC3536">
        <v>77.790000000000006</v>
      </c>
      <c r="AD3536">
        <v>39.49</v>
      </c>
      <c r="AE3536">
        <v>57.62</v>
      </c>
    </row>
    <row r="3537" spans="1:34" x14ac:dyDescent="0.25">
      <c r="A3537">
        <v>62</v>
      </c>
      <c r="B3537" t="s">
        <v>137</v>
      </c>
      <c r="C3537" t="s">
        <v>199</v>
      </c>
      <c r="D3537" t="s">
        <v>59</v>
      </c>
      <c r="E3537" t="s">
        <v>60</v>
      </c>
      <c r="G3537">
        <v>0.32</v>
      </c>
      <c r="H3537">
        <v>0.32</v>
      </c>
      <c r="I3537" t="s">
        <v>40</v>
      </c>
      <c r="J3537">
        <v>2.59</v>
      </c>
      <c r="K3537">
        <v>0.21</v>
      </c>
      <c r="L3537">
        <v>64.510000000000005</v>
      </c>
      <c r="M3537">
        <v>2.54</v>
      </c>
      <c r="N3537">
        <v>98</v>
      </c>
      <c r="O3537">
        <v>1</v>
      </c>
      <c r="P3537">
        <v>1</v>
      </c>
      <c r="Q3537">
        <v>1</v>
      </c>
      <c r="R3537" t="s">
        <v>41</v>
      </c>
      <c r="Y3537">
        <v>3</v>
      </c>
      <c r="Z3537">
        <v>0.51</v>
      </c>
      <c r="AA3537">
        <v>0.36</v>
      </c>
      <c r="AB3537">
        <v>0.1</v>
      </c>
      <c r="AC3537">
        <v>4.87</v>
      </c>
      <c r="AD3537">
        <v>3.05</v>
      </c>
      <c r="AE3537">
        <v>-0.14000000000000001</v>
      </c>
    </row>
    <row r="3538" spans="1:34" x14ac:dyDescent="0.25">
      <c r="A3538">
        <v>62</v>
      </c>
      <c r="B3538" t="s">
        <v>137</v>
      </c>
      <c r="C3538" t="s">
        <v>199</v>
      </c>
      <c r="D3538" t="s">
        <v>61</v>
      </c>
      <c r="E3538" t="s">
        <v>60</v>
      </c>
      <c r="F3538" t="s">
        <v>139</v>
      </c>
      <c r="G3538">
        <v>0.11</v>
      </c>
      <c r="H3538">
        <v>0.11</v>
      </c>
      <c r="I3538" t="s">
        <v>40</v>
      </c>
      <c r="J3538">
        <v>11.34</v>
      </c>
      <c r="K3538">
        <v>0.27</v>
      </c>
      <c r="L3538">
        <v>239.35</v>
      </c>
      <c r="M3538">
        <v>4.2</v>
      </c>
      <c r="N3538">
        <v>37.090000000000003</v>
      </c>
      <c r="O3538">
        <v>1</v>
      </c>
      <c r="P3538">
        <v>1</v>
      </c>
      <c r="Q3538">
        <v>1</v>
      </c>
      <c r="R3538" t="s">
        <v>41</v>
      </c>
      <c r="Y3538">
        <v>3</v>
      </c>
      <c r="Z3538">
        <v>0.3</v>
      </c>
      <c r="AA3538">
        <v>0.23</v>
      </c>
      <c r="AB3538">
        <v>-0.2</v>
      </c>
      <c r="AC3538">
        <v>14.33</v>
      </c>
      <c r="AD3538">
        <v>13.15</v>
      </c>
      <c r="AE3538">
        <v>6.53</v>
      </c>
      <c r="AH3538" t="s">
        <v>139</v>
      </c>
    </row>
    <row r="3539" spans="1:34" x14ac:dyDescent="0.25">
      <c r="A3539">
        <v>62</v>
      </c>
      <c r="B3539" t="s">
        <v>137</v>
      </c>
      <c r="C3539" t="s">
        <v>199</v>
      </c>
      <c r="D3539" t="s">
        <v>62</v>
      </c>
      <c r="E3539" t="s">
        <v>60</v>
      </c>
      <c r="F3539" t="s">
        <v>139</v>
      </c>
      <c r="G3539">
        <v>-0.49</v>
      </c>
      <c r="H3539">
        <v>-0.49</v>
      </c>
      <c r="I3539" t="s">
        <v>40</v>
      </c>
      <c r="J3539">
        <v>6.28</v>
      </c>
      <c r="K3539">
        <v>0.11</v>
      </c>
      <c r="L3539">
        <v>22.35</v>
      </c>
      <c r="M3539">
        <v>1.84</v>
      </c>
      <c r="N3539">
        <v>29.25</v>
      </c>
      <c r="O3539">
        <v>1</v>
      </c>
      <c r="P3539">
        <v>1</v>
      </c>
      <c r="Q3539">
        <v>1</v>
      </c>
      <c r="R3539" t="s">
        <v>41</v>
      </c>
      <c r="Y3539">
        <v>3</v>
      </c>
      <c r="Z3539">
        <v>-0.45</v>
      </c>
      <c r="AA3539">
        <v>-0.61</v>
      </c>
      <c r="AB3539">
        <v>-0.4</v>
      </c>
      <c r="AC3539">
        <v>6.85</v>
      </c>
      <c r="AD3539">
        <v>4.22</v>
      </c>
      <c r="AE3539">
        <v>7.76</v>
      </c>
      <c r="AF3539" t="s">
        <v>139</v>
      </c>
      <c r="AG3539" t="s">
        <v>139</v>
      </c>
      <c r="AH3539" t="s">
        <v>139</v>
      </c>
    </row>
    <row r="3540" spans="1:34" x14ac:dyDescent="0.25">
      <c r="A3540">
        <v>62</v>
      </c>
      <c r="B3540" t="s">
        <v>137</v>
      </c>
      <c r="C3540" t="s">
        <v>199</v>
      </c>
      <c r="D3540" t="s">
        <v>63</v>
      </c>
      <c r="E3540" t="s">
        <v>64</v>
      </c>
      <c r="G3540">
        <v>3.66</v>
      </c>
      <c r="H3540">
        <v>3.66</v>
      </c>
      <c r="I3540" t="s">
        <v>40</v>
      </c>
      <c r="J3540">
        <v>34.01</v>
      </c>
      <c r="K3540">
        <v>0.69</v>
      </c>
      <c r="L3540">
        <v>18.760000000000002</v>
      </c>
      <c r="M3540">
        <v>5.34</v>
      </c>
      <c r="N3540">
        <v>15.7</v>
      </c>
      <c r="O3540">
        <v>1</v>
      </c>
      <c r="P3540">
        <v>1</v>
      </c>
      <c r="Q3540">
        <v>1</v>
      </c>
      <c r="R3540" t="s">
        <v>41</v>
      </c>
      <c r="Y3540">
        <v>3</v>
      </c>
      <c r="Z3540">
        <v>3.18</v>
      </c>
      <c r="AA3540">
        <v>3.36</v>
      </c>
      <c r="AB3540">
        <v>4.45</v>
      </c>
      <c r="AC3540">
        <v>30.25</v>
      </c>
      <c r="AD3540">
        <v>31.66</v>
      </c>
      <c r="AE3540">
        <v>40.119999999999997</v>
      </c>
    </row>
    <row r="3541" spans="1:34" x14ac:dyDescent="0.25">
      <c r="A3541">
        <v>62</v>
      </c>
      <c r="B3541" t="s">
        <v>137</v>
      </c>
      <c r="C3541" t="s">
        <v>199</v>
      </c>
      <c r="D3541" t="s">
        <v>65</v>
      </c>
      <c r="E3541" t="s">
        <v>64</v>
      </c>
      <c r="G3541">
        <v>3.57</v>
      </c>
      <c r="H3541">
        <v>3.57</v>
      </c>
      <c r="I3541" t="s">
        <v>40</v>
      </c>
      <c r="J3541">
        <v>232.73</v>
      </c>
      <c r="K3541">
        <v>0.45</v>
      </c>
      <c r="L3541">
        <v>12.51</v>
      </c>
      <c r="M3541">
        <v>25.29</v>
      </c>
      <c r="N3541">
        <v>10.87</v>
      </c>
      <c r="O3541">
        <v>1</v>
      </c>
      <c r="P3541">
        <v>1</v>
      </c>
      <c r="Q3541">
        <v>1</v>
      </c>
      <c r="R3541" t="s">
        <v>41</v>
      </c>
      <c r="Y3541">
        <v>3</v>
      </c>
      <c r="Z3541">
        <v>3.08</v>
      </c>
      <c r="AA3541">
        <v>3.67</v>
      </c>
      <c r="AB3541">
        <v>3.96</v>
      </c>
      <c r="AC3541">
        <v>205.13</v>
      </c>
      <c r="AD3541">
        <v>238.28</v>
      </c>
      <c r="AE3541">
        <v>254.78</v>
      </c>
    </row>
    <row r="3542" spans="1:34" x14ac:dyDescent="0.25">
      <c r="A3542">
        <v>62</v>
      </c>
      <c r="B3542" t="s">
        <v>137</v>
      </c>
      <c r="C3542" t="s">
        <v>199</v>
      </c>
      <c r="D3542" t="s">
        <v>67</v>
      </c>
      <c r="E3542" t="s">
        <v>68</v>
      </c>
      <c r="G3542">
        <v>2.72</v>
      </c>
      <c r="H3542">
        <v>2.72</v>
      </c>
      <c r="I3542" t="s">
        <v>40</v>
      </c>
      <c r="J3542">
        <v>985.76</v>
      </c>
      <c r="K3542">
        <v>0.06</v>
      </c>
      <c r="L3542">
        <v>2.1800000000000002</v>
      </c>
      <c r="M3542">
        <v>2.8</v>
      </c>
      <c r="N3542">
        <v>0.28000000000000003</v>
      </c>
      <c r="O3542">
        <v>1</v>
      </c>
      <c r="P3542">
        <v>1</v>
      </c>
      <c r="Q3542">
        <v>1</v>
      </c>
      <c r="R3542" t="s">
        <v>41</v>
      </c>
      <c r="Y3542">
        <v>3</v>
      </c>
      <c r="Z3542">
        <v>2.79</v>
      </c>
      <c r="AA3542">
        <v>2.71</v>
      </c>
      <c r="AB3542">
        <v>2.67</v>
      </c>
      <c r="AC3542">
        <v>988.79</v>
      </c>
      <c r="AD3542">
        <v>985.22</v>
      </c>
      <c r="AE3542">
        <v>983.27</v>
      </c>
    </row>
    <row r="3543" spans="1:34" x14ac:dyDescent="0.25">
      <c r="A3543">
        <v>62</v>
      </c>
      <c r="B3543" t="s">
        <v>137</v>
      </c>
      <c r="C3543" t="s">
        <v>199</v>
      </c>
      <c r="D3543" t="s">
        <v>69</v>
      </c>
      <c r="E3543" t="s">
        <v>68</v>
      </c>
      <c r="G3543">
        <v>3.03</v>
      </c>
      <c r="H3543">
        <v>3.03</v>
      </c>
      <c r="I3543" t="s">
        <v>40</v>
      </c>
      <c r="J3543">
        <v>147.44999999999999</v>
      </c>
      <c r="K3543">
        <v>0.38</v>
      </c>
      <c r="L3543">
        <v>12.52</v>
      </c>
      <c r="M3543">
        <v>16.28</v>
      </c>
      <c r="N3543">
        <v>11.04</v>
      </c>
      <c r="O3543">
        <v>1</v>
      </c>
      <c r="P3543">
        <v>1</v>
      </c>
      <c r="Q3543">
        <v>1</v>
      </c>
      <c r="R3543" t="s">
        <v>41</v>
      </c>
      <c r="Y3543">
        <v>3</v>
      </c>
      <c r="Z3543">
        <v>3.4</v>
      </c>
      <c r="AA3543">
        <v>3.05</v>
      </c>
      <c r="AB3543">
        <v>2.64</v>
      </c>
      <c r="AC3543">
        <v>163.31</v>
      </c>
      <c r="AD3543">
        <v>148.25</v>
      </c>
      <c r="AE3543">
        <v>130.78</v>
      </c>
    </row>
    <row r="3544" spans="1:34" x14ac:dyDescent="0.25">
      <c r="A3544">
        <v>62</v>
      </c>
      <c r="B3544" t="s">
        <v>137</v>
      </c>
      <c r="C3544" t="s">
        <v>199</v>
      </c>
      <c r="D3544" t="s">
        <v>70</v>
      </c>
      <c r="E3544" t="s">
        <v>71</v>
      </c>
      <c r="F3544" t="s">
        <v>143</v>
      </c>
      <c r="G3544">
        <v>413098.8</v>
      </c>
      <c r="H3544">
        <v>413098.8</v>
      </c>
      <c r="I3544" t="s">
        <v>40</v>
      </c>
      <c r="J3544">
        <v>18511.77</v>
      </c>
      <c r="K3544">
        <v>2.88</v>
      </c>
      <c r="L3544">
        <v>0.7</v>
      </c>
      <c r="M3544">
        <v>125.52</v>
      </c>
      <c r="N3544">
        <v>0.68</v>
      </c>
      <c r="O3544">
        <v>1</v>
      </c>
      <c r="P3544">
        <v>1</v>
      </c>
      <c r="Q3544">
        <v>1</v>
      </c>
      <c r="R3544" t="s">
        <v>41</v>
      </c>
      <c r="Y3544">
        <v>3</v>
      </c>
      <c r="Z3544">
        <v>414458.08</v>
      </c>
      <c r="AA3544">
        <v>409795.35</v>
      </c>
      <c r="AB3544">
        <v>415042.97</v>
      </c>
      <c r="AC3544">
        <v>18571.099999999999</v>
      </c>
      <c r="AD3544">
        <v>18367.59</v>
      </c>
      <c r="AE3544">
        <v>18596.63</v>
      </c>
      <c r="AF3544" t="s">
        <v>143</v>
      </c>
      <c r="AG3544" t="s">
        <v>143</v>
      </c>
      <c r="AH3544" t="s">
        <v>143</v>
      </c>
    </row>
    <row r="3545" spans="1:34" x14ac:dyDescent="0.25">
      <c r="A3545">
        <v>62</v>
      </c>
      <c r="B3545" t="s">
        <v>137</v>
      </c>
      <c r="C3545" t="s">
        <v>199</v>
      </c>
      <c r="D3545" t="s">
        <v>72</v>
      </c>
      <c r="E3545" t="s">
        <v>71</v>
      </c>
      <c r="F3545" t="s">
        <v>143</v>
      </c>
      <c r="G3545">
        <v>411639.3</v>
      </c>
      <c r="H3545">
        <v>411639.3</v>
      </c>
      <c r="I3545" t="s">
        <v>40</v>
      </c>
      <c r="J3545">
        <v>12108.28</v>
      </c>
      <c r="K3545">
        <v>2.91</v>
      </c>
      <c r="L3545">
        <v>0.71</v>
      </c>
      <c r="M3545">
        <v>83.27</v>
      </c>
      <c r="N3545">
        <v>0.69</v>
      </c>
      <c r="O3545">
        <v>1</v>
      </c>
      <c r="P3545">
        <v>1</v>
      </c>
      <c r="Q3545">
        <v>1</v>
      </c>
      <c r="R3545" t="s">
        <v>41</v>
      </c>
      <c r="Y3545">
        <v>3</v>
      </c>
      <c r="Z3545">
        <v>411053.52</v>
      </c>
      <c r="AA3545">
        <v>409065.62</v>
      </c>
      <c r="AB3545">
        <v>414798.76</v>
      </c>
      <c r="AC3545">
        <v>12091.53</v>
      </c>
      <c r="AD3545">
        <v>12034.66</v>
      </c>
      <c r="AE3545">
        <v>12198.66</v>
      </c>
      <c r="AF3545" t="s">
        <v>143</v>
      </c>
      <c r="AG3545" t="s">
        <v>143</v>
      </c>
      <c r="AH3545" t="s">
        <v>143</v>
      </c>
    </row>
    <row r="3546" spans="1:34" x14ac:dyDescent="0.25">
      <c r="A3546">
        <v>62</v>
      </c>
      <c r="B3546" t="s">
        <v>137</v>
      </c>
      <c r="C3546" t="s">
        <v>199</v>
      </c>
      <c r="D3546" t="s">
        <v>73</v>
      </c>
      <c r="E3546" t="s">
        <v>74</v>
      </c>
      <c r="G3546" t="s">
        <v>140</v>
      </c>
      <c r="H3546" t="s">
        <v>140</v>
      </c>
      <c r="I3546" t="s">
        <v>40</v>
      </c>
      <c r="J3546">
        <v>46.01</v>
      </c>
      <c r="K3546" t="s">
        <v>41</v>
      </c>
      <c r="L3546" t="s">
        <v>41</v>
      </c>
      <c r="M3546">
        <v>29.94</v>
      </c>
      <c r="N3546">
        <v>65.06</v>
      </c>
      <c r="O3546">
        <v>1</v>
      </c>
      <c r="P3546">
        <v>1</v>
      </c>
      <c r="Q3546">
        <v>1</v>
      </c>
      <c r="R3546" t="s">
        <v>41</v>
      </c>
      <c r="Y3546">
        <v>3</v>
      </c>
      <c r="Z3546" t="s">
        <v>140</v>
      </c>
      <c r="AA3546" t="s">
        <v>140</v>
      </c>
      <c r="AB3546" t="s">
        <v>140</v>
      </c>
      <c r="AC3546">
        <v>76.41</v>
      </c>
      <c r="AD3546">
        <v>16.559999999999999</v>
      </c>
      <c r="AE3546">
        <v>45.07</v>
      </c>
      <c r="AF3546" t="s">
        <v>140</v>
      </c>
      <c r="AG3546" t="s">
        <v>140</v>
      </c>
      <c r="AH3546" t="s">
        <v>140</v>
      </c>
    </row>
    <row r="3547" spans="1:34" x14ac:dyDescent="0.25">
      <c r="A3547">
        <v>62</v>
      </c>
      <c r="B3547" t="s">
        <v>137</v>
      </c>
      <c r="C3547" t="s">
        <v>199</v>
      </c>
      <c r="D3547" t="s">
        <v>75</v>
      </c>
      <c r="E3547" t="s">
        <v>74</v>
      </c>
      <c r="G3547">
        <v>0.96</v>
      </c>
      <c r="H3547">
        <v>0.96</v>
      </c>
      <c r="I3547" t="s">
        <v>40</v>
      </c>
      <c r="J3547">
        <v>9291.02</v>
      </c>
      <c r="K3547">
        <v>0.03</v>
      </c>
      <c r="L3547">
        <v>3.44</v>
      </c>
      <c r="M3547">
        <v>18.52</v>
      </c>
      <c r="N3547">
        <v>0.2</v>
      </c>
      <c r="O3547">
        <v>1</v>
      </c>
      <c r="P3547">
        <v>1</v>
      </c>
      <c r="Q3547">
        <v>1</v>
      </c>
      <c r="R3547" t="s">
        <v>41</v>
      </c>
      <c r="Y3547">
        <v>3</v>
      </c>
      <c r="Z3547">
        <v>0.92</v>
      </c>
      <c r="AA3547">
        <v>0.97</v>
      </c>
      <c r="AB3547">
        <v>0.98</v>
      </c>
      <c r="AC3547">
        <v>9269.9</v>
      </c>
      <c r="AD3547">
        <v>9298.66</v>
      </c>
      <c r="AE3547">
        <v>9304.5</v>
      </c>
    </row>
    <row r="3548" spans="1:34" x14ac:dyDescent="0.25">
      <c r="A3548">
        <v>62</v>
      </c>
      <c r="B3548" t="s">
        <v>137</v>
      </c>
      <c r="C3548" t="s">
        <v>199</v>
      </c>
      <c r="D3548" t="s">
        <v>76</v>
      </c>
      <c r="E3548" t="s">
        <v>77</v>
      </c>
      <c r="G3548">
        <v>57.95</v>
      </c>
      <c r="H3548">
        <v>57.95</v>
      </c>
      <c r="I3548" t="s">
        <v>40</v>
      </c>
      <c r="J3548">
        <v>18658.189999999999</v>
      </c>
      <c r="K3548">
        <v>0.28999999999999998</v>
      </c>
      <c r="L3548">
        <v>0.51</v>
      </c>
      <c r="M3548">
        <v>93.41</v>
      </c>
      <c r="N3548">
        <v>0.5</v>
      </c>
      <c r="O3548">
        <v>1</v>
      </c>
      <c r="P3548">
        <v>1</v>
      </c>
      <c r="Q3548">
        <v>1</v>
      </c>
      <c r="R3548" t="s">
        <v>41</v>
      </c>
      <c r="Y3548">
        <v>3</v>
      </c>
      <c r="Z3548">
        <v>58.28</v>
      </c>
      <c r="AA3548">
        <v>57.8</v>
      </c>
      <c r="AB3548">
        <v>57.76</v>
      </c>
      <c r="AC3548">
        <v>18765.8</v>
      </c>
      <c r="AD3548">
        <v>18610.650000000001</v>
      </c>
      <c r="AE3548">
        <v>18598.11</v>
      </c>
    </row>
    <row r="3549" spans="1:34" x14ac:dyDescent="0.25">
      <c r="A3549">
        <v>62</v>
      </c>
      <c r="B3549" t="s">
        <v>137</v>
      </c>
      <c r="C3549" t="s">
        <v>199</v>
      </c>
      <c r="D3549" t="s">
        <v>78</v>
      </c>
      <c r="E3549" t="s">
        <v>77</v>
      </c>
      <c r="G3549">
        <v>57.78</v>
      </c>
      <c r="H3549">
        <v>57.78</v>
      </c>
      <c r="I3549" t="s">
        <v>40</v>
      </c>
      <c r="J3549">
        <v>11434.91</v>
      </c>
      <c r="K3549">
        <v>0.3</v>
      </c>
      <c r="L3549">
        <v>0.51</v>
      </c>
      <c r="M3549">
        <v>57.88</v>
      </c>
      <c r="N3549">
        <v>0.51</v>
      </c>
      <c r="O3549">
        <v>1</v>
      </c>
      <c r="P3549">
        <v>1</v>
      </c>
      <c r="Q3549">
        <v>1</v>
      </c>
      <c r="R3549" t="s">
        <v>41</v>
      </c>
      <c r="Y3549">
        <v>3</v>
      </c>
      <c r="Z3549">
        <v>58.12</v>
      </c>
      <c r="AA3549">
        <v>57.62</v>
      </c>
      <c r="AB3549">
        <v>57.61</v>
      </c>
      <c r="AC3549">
        <v>11501.74</v>
      </c>
      <c r="AD3549">
        <v>11402.04</v>
      </c>
      <c r="AE3549">
        <v>11400.94</v>
      </c>
    </row>
    <row r="3550" spans="1:34" x14ac:dyDescent="0.25">
      <c r="A3550">
        <v>62</v>
      </c>
      <c r="B3550" t="s">
        <v>137</v>
      </c>
      <c r="C3550" t="s">
        <v>199</v>
      </c>
      <c r="D3550" t="s">
        <v>79</v>
      </c>
      <c r="E3550" t="s">
        <v>80</v>
      </c>
      <c r="G3550">
        <v>1.32</v>
      </c>
      <c r="H3550">
        <v>1.32</v>
      </c>
      <c r="I3550" t="s">
        <v>40</v>
      </c>
      <c r="J3550">
        <v>17.37</v>
      </c>
      <c r="K3550">
        <v>0.54</v>
      </c>
      <c r="L3550">
        <v>41.08</v>
      </c>
      <c r="M3550">
        <v>4.38</v>
      </c>
      <c r="N3550">
        <v>25.23</v>
      </c>
      <c r="O3550">
        <v>1</v>
      </c>
      <c r="P3550">
        <v>1</v>
      </c>
      <c r="Q3550">
        <v>1</v>
      </c>
      <c r="R3550" t="s">
        <v>41</v>
      </c>
      <c r="Y3550">
        <v>3</v>
      </c>
      <c r="Z3550">
        <v>0.97</v>
      </c>
      <c r="AA3550">
        <v>1.04</v>
      </c>
      <c r="AB3550">
        <v>1.94</v>
      </c>
      <c r="AC3550">
        <v>14.59</v>
      </c>
      <c r="AD3550">
        <v>15.11</v>
      </c>
      <c r="AE3550">
        <v>22.43</v>
      </c>
    </row>
    <row r="3551" spans="1:34" x14ac:dyDescent="0.25">
      <c r="A3551">
        <v>62</v>
      </c>
      <c r="B3551" t="s">
        <v>137</v>
      </c>
      <c r="C3551" t="s">
        <v>199</v>
      </c>
      <c r="D3551" t="s">
        <v>81</v>
      </c>
      <c r="E3551" t="s">
        <v>80</v>
      </c>
      <c r="G3551">
        <v>1.43</v>
      </c>
      <c r="H3551">
        <v>1.43</v>
      </c>
      <c r="I3551" t="s">
        <v>40</v>
      </c>
      <c r="J3551">
        <v>7.95</v>
      </c>
      <c r="K3551">
        <v>0.47</v>
      </c>
      <c r="L3551">
        <v>32.99</v>
      </c>
      <c r="M3551">
        <v>1.68</v>
      </c>
      <c r="N3551">
        <v>21.17</v>
      </c>
      <c r="O3551">
        <v>1</v>
      </c>
      <c r="P3551">
        <v>1</v>
      </c>
      <c r="Q3551">
        <v>1</v>
      </c>
      <c r="R3551" t="s">
        <v>41</v>
      </c>
      <c r="Y3551">
        <v>3</v>
      </c>
      <c r="Z3551">
        <v>1.1200000000000001</v>
      </c>
      <c r="AA3551">
        <v>1.2</v>
      </c>
      <c r="AB3551">
        <v>1.97</v>
      </c>
      <c r="AC3551">
        <v>6.84</v>
      </c>
      <c r="AD3551">
        <v>7.13</v>
      </c>
      <c r="AE3551">
        <v>9.89</v>
      </c>
    </row>
    <row r="3552" spans="1:34" x14ac:dyDescent="0.25">
      <c r="A3552">
        <v>62</v>
      </c>
      <c r="B3552" t="s">
        <v>137</v>
      </c>
      <c r="C3552" t="s">
        <v>199</v>
      </c>
      <c r="D3552" t="s">
        <v>82</v>
      </c>
      <c r="E3552" t="s">
        <v>80</v>
      </c>
      <c r="G3552">
        <v>3.13</v>
      </c>
      <c r="H3552">
        <v>3.13</v>
      </c>
      <c r="I3552" t="s">
        <v>40</v>
      </c>
      <c r="J3552">
        <v>222.53</v>
      </c>
      <c r="K3552">
        <v>0.47</v>
      </c>
      <c r="L3552">
        <v>15.04</v>
      </c>
      <c r="M3552">
        <v>7.87</v>
      </c>
      <c r="N3552">
        <v>3.53</v>
      </c>
      <c r="O3552">
        <v>1</v>
      </c>
      <c r="P3552">
        <v>1</v>
      </c>
      <c r="Q3552">
        <v>1</v>
      </c>
      <c r="R3552" t="s">
        <v>41</v>
      </c>
      <c r="Y3552">
        <v>3</v>
      </c>
      <c r="Z3552">
        <v>2.64</v>
      </c>
      <c r="AA3552">
        <v>3.58</v>
      </c>
      <c r="AB3552">
        <v>3.18</v>
      </c>
      <c r="AC3552">
        <v>214.31</v>
      </c>
      <c r="AD3552">
        <v>229.98</v>
      </c>
      <c r="AE3552">
        <v>223.3</v>
      </c>
    </row>
    <row r="3553" spans="1:34" x14ac:dyDescent="0.25">
      <c r="A3553">
        <v>62</v>
      </c>
      <c r="B3553" t="s">
        <v>137</v>
      </c>
      <c r="C3553" t="s">
        <v>199</v>
      </c>
      <c r="D3553" t="s">
        <v>83</v>
      </c>
      <c r="E3553" t="s">
        <v>84</v>
      </c>
      <c r="F3553" t="s">
        <v>139</v>
      </c>
      <c r="G3553">
        <v>-0.2</v>
      </c>
      <c r="H3553">
        <v>-0.2</v>
      </c>
      <c r="I3553" t="s">
        <v>40</v>
      </c>
      <c r="J3553">
        <v>4.7300000000000004</v>
      </c>
      <c r="K3553">
        <v>0.38</v>
      </c>
      <c r="L3553">
        <v>184.15</v>
      </c>
      <c r="M3553">
        <v>1.4</v>
      </c>
      <c r="N3553">
        <v>29.6</v>
      </c>
      <c r="O3553">
        <v>1</v>
      </c>
      <c r="P3553">
        <v>1</v>
      </c>
      <c r="Q3553">
        <v>1</v>
      </c>
      <c r="R3553" t="s">
        <v>41</v>
      </c>
      <c r="Y3553">
        <v>3</v>
      </c>
      <c r="Z3553">
        <v>-0.59</v>
      </c>
      <c r="AA3553">
        <v>-0.18</v>
      </c>
      <c r="AB3553">
        <v>0.16</v>
      </c>
      <c r="AC3553">
        <v>3.29</v>
      </c>
      <c r="AD3553">
        <v>4.8099999999999996</v>
      </c>
      <c r="AE3553">
        <v>6.08</v>
      </c>
      <c r="AF3553" t="s">
        <v>139</v>
      </c>
      <c r="AG3553" t="s">
        <v>139</v>
      </c>
    </row>
    <row r="3554" spans="1:34" x14ac:dyDescent="0.25">
      <c r="A3554">
        <v>62</v>
      </c>
      <c r="B3554" t="s">
        <v>137</v>
      </c>
      <c r="C3554" t="s">
        <v>199</v>
      </c>
      <c r="D3554" t="s">
        <v>85</v>
      </c>
      <c r="E3554" t="s">
        <v>84</v>
      </c>
      <c r="G3554">
        <v>2.92</v>
      </c>
      <c r="H3554">
        <v>2.92</v>
      </c>
      <c r="I3554" t="s">
        <v>40</v>
      </c>
      <c r="J3554">
        <v>31.05</v>
      </c>
      <c r="K3554">
        <v>7.0000000000000007E-2</v>
      </c>
      <c r="L3554">
        <v>2.4300000000000002</v>
      </c>
      <c r="M3554">
        <v>0.73</v>
      </c>
      <c r="N3554">
        <v>2.34</v>
      </c>
      <c r="O3554">
        <v>1</v>
      </c>
      <c r="P3554">
        <v>1</v>
      </c>
      <c r="Q3554">
        <v>1</v>
      </c>
      <c r="R3554" t="s">
        <v>41</v>
      </c>
      <c r="Y3554">
        <v>3</v>
      </c>
      <c r="Z3554">
        <v>2.86</v>
      </c>
      <c r="AA3554">
        <v>2.9</v>
      </c>
      <c r="AB3554">
        <v>3</v>
      </c>
      <c r="AC3554">
        <v>30.45</v>
      </c>
      <c r="AD3554">
        <v>30.84</v>
      </c>
      <c r="AE3554">
        <v>31.86</v>
      </c>
    </row>
    <row r="3555" spans="1:34" x14ac:dyDescent="0.25">
      <c r="A3555">
        <v>62</v>
      </c>
      <c r="B3555" t="s">
        <v>137</v>
      </c>
      <c r="C3555" t="s">
        <v>199</v>
      </c>
      <c r="D3555" t="s">
        <v>86</v>
      </c>
      <c r="E3555" t="s">
        <v>84</v>
      </c>
      <c r="G3555">
        <v>1.1000000000000001</v>
      </c>
      <c r="H3555">
        <v>1.1000000000000001</v>
      </c>
      <c r="I3555" t="s">
        <v>40</v>
      </c>
      <c r="J3555">
        <v>16.52</v>
      </c>
      <c r="K3555">
        <v>0.34</v>
      </c>
      <c r="L3555">
        <v>30.82</v>
      </c>
      <c r="M3555">
        <v>2.57</v>
      </c>
      <c r="N3555">
        <v>15.53</v>
      </c>
      <c r="O3555">
        <v>1</v>
      </c>
      <c r="P3555">
        <v>1</v>
      </c>
      <c r="Q3555">
        <v>1</v>
      </c>
      <c r="R3555" t="s">
        <v>41</v>
      </c>
      <c r="Y3555">
        <v>3</v>
      </c>
      <c r="Z3555">
        <v>1.07</v>
      </c>
      <c r="AA3555">
        <v>1.46</v>
      </c>
      <c r="AB3555">
        <v>0.78</v>
      </c>
      <c r="AC3555">
        <v>16.260000000000002</v>
      </c>
      <c r="AD3555">
        <v>19.21</v>
      </c>
      <c r="AE3555">
        <v>14.1</v>
      </c>
    </row>
    <row r="3556" spans="1:34" x14ac:dyDescent="0.25">
      <c r="A3556">
        <v>62</v>
      </c>
      <c r="B3556" t="s">
        <v>137</v>
      </c>
      <c r="C3556" t="s">
        <v>199</v>
      </c>
      <c r="D3556" t="s">
        <v>87</v>
      </c>
      <c r="E3556" t="s">
        <v>88</v>
      </c>
      <c r="G3556">
        <v>4.2300000000000004</v>
      </c>
      <c r="H3556">
        <v>4.2300000000000004</v>
      </c>
      <c r="I3556" t="s">
        <v>40</v>
      </c>
      <c r="J3556">
        <v>10.039999999999999</v>
      </c>
      <c r="K3556">
        <v>3.79</v>
      </c>
      <c r="L3556">
        <v>89.62</v>
      </c>
      <c r="M3556">
        <v>4.22</v>
      </c>
      <c r="N3556">
        <v>42.02</v>
      </c>
      <c r="O3556">
        <v>1</v>
      </c>
      <c r="P3556">
        <v>1</v>
      </c>
      <c r="Q3556">
        <v>1</v>
      </c>
      <c r="R3556" t="s">
        <v>41</v>
      </c>
      <c r="Y3556">
        <v>3</v>
      </c>
      <c r="Z3556">
        <v>3.64</v>
      </c>
      <c r="AA3556">
        <v>8.2899999999999991</v>
      </c>
      <c r="AB3556">
        <v>0.77</v>
      </c>
      <c r="AC3556">
        <v>9.3800000000000008</v>
      </c>
      <c r="AD3556">
        <v>14.55</v>
      </c>
      <c r="AE3556">
        <v>6.19</v>
      </c>
    </row>
    <row r="3557" spans="1:34" x14ac:dyDescent="0.25">
      <c r="A3557">
        <v>62</v>
      </c>
      <c r="B3557" t="s">
        <v>137</v>
      </c>
      <c r="C3557" t="s">
        <v>199</v>
      </c>
      <c r="D3557" t="s">
        <v>89</v>
      </c>
      <c r="E3557" t="s">
        <v>88</v>
      </c>
      <c r="G3557">
        <v>4.68</v>
      </c>
      <c r="H3557">
        <v>4.68</v>
      </c>
      <c r="I3557" t="s">
        <v>40</v>
      </c>
      <c r="J3557">
        <v>17.52</v>
      </c>
      <c r="K3557">
        <v>0.63</v>
      </c>
      <c r="L3557">
        <v>13.47</v>
      </c>
      <c r="M3557">
        <v>1.69</v>
      </c>
      <c r="N3557">
        <v>9.6199999999999992</v>
      </c>
      <c r="O3557">
        <v>1</v>
      </c>
      <c r="P3557">
        <v>1</v>
      </c>
      <c r="Q3557">
        <v>1</v>
      </c>
      <c r="R3557" t="s">
        <v>41</v>
      </c>
      <c r="Y3557">
        <v>3</v>
      </c>
      <c r="Z3557">
        <v>4.3600000000000003</v>
      </c>
      <c r="AA3557">
        <v>5.41</v>
      </c>
      <c r="AB3557">
        <v>4.28</v>
      </c>
      <c r="AC3557">
        <v>16.66</v>
      </c>
      <c r="AD3557">
        <v>19.46</v>
      </c>
      <c r="AE3557">
        <v>16.440000000000001</v>
      </c>
    </row>
    <row r="3558" spans="1:34" x14ac:dyDescent="0.25">
      <c r="A3558">
        <v>62</v>
      </c>
      <c r="B3558" t="s">
        <v>137</v>
      </c>
      <c r="C3558" t="s">
        <v>199</v>
      </c>
      <c r="D3558" t="s">
        <v>90</v>
      </c>
      <c r="E3558" t="s">
        <v>88</v>
      </c>
      <c r="G3558" t="s">
        <v>140</v>
      </c>
      <c r="H3558" t="s">
        <v>140</v>
      </c>
      <c r="I3558" t="s">
        <v>40</v>
      </c>
      <c r="J3558">
        <v>-28.19</v>
      </c>
      <c r="K3558" t="s">
        <v>41</v>
      </c>
      <c r="L3558" t="s">
        <v>41</v>
      </c>
      <c r="M3558">
        <v>3.27</v>
      </c>
      <c r="N3558">
        <v>11.59</v>
      </c>
      <c r="O3558">
        <v>1</v>
      </c>
      <c r="P3558">
        <v>1</v>
      </c>
      <c r="Q3558">
        <v>1</v>
      </c>
      <c r="R3558" t="s">
        <v>41</v>
      </c>
      <c r="Y3558">
        <v>3</v>
      </c>
      <c r="Z3558" t="s">
        <v>140</v>
      </c>
      <c r="AA3558" t="s">
        <v>140</v>
      </c>
      <c r="AB3558" t="s">
        <v>140</v>
      </c>
      <c r="AC3558">
        <v>-28.72</v>
      </c>
      <c r="AD3558">
        <v>-31.16</v>
      </c>
      <c r="AE3558">
        <v>-24.69</v>
      </c>
      <c r="AF3558" t="s">
        <v>140</v>
      </c>
      <c r="AG3558" t="s">
        <v>140</v>
      </c>
      <c r="AH3558" t="s">
        <v>140</v>
      </c>
    </row>
    <row r="3559" spans="1:34" x14ac:dyDescent="0.25">
      <c r="A3559">
        <v>62</v>
      </c>
      <c r="B3559" t="s">
        <v>137</v>
      </c>
      <c r="C3559" t="s">
        <v>199</v>
      </c>
      <c r="D3559" t="s">
        <v>91</v>
      </c>
      <c r="E3559" t="s">
        <v>92</v>
      </c>
      <c r="G3559">
        <v>4.63</v>
      </c>
      <c r="H3559">
        <v>4.63</v>
      </c>
      <c r="I3559" t="s">
        <v>40</v>
      </c>
      <c r="J3559">
        <v>13.25</v>
      </c>
      <c r="K3559">
        <v>1.33</v>
      </c>
      <c r="L3559">
        <v>28.81</v>
      </c>
      <c r="M3559">
        <v>1.69</v>
      </c>
      <c r="N3559">
        <v>12.72</v>
      </c>
      <c r="O3559">
        <v>1</v>
      </c>
      <c r="P3559">
        <v>1</v>
      </c>
      <c r="Q3559">
        <v>1</v>
      </c>
      <c r="R3559" t="s">
        <v>41</v>
      </c>
      <c r="Y3559">
        <v>3</v>
      </c>
      <c r="Z3559">
        <v>3.76</v>
      </c>
      <c r="AA3559">
        <v>3.97</v>
      </c>
      <c r="AB3559">
        <v>6.17</v>
      </c>
      <c r="AC3559">
        <v>12.15</v>
      </c>
      <c r="AD3559">
        <v>12.42</v>
      </c>
      <c r="AE3559">
        <v>15.19</v>
      </c>
    </row>
    <row r="3560" spans="1:34" x14ac:dyDescent="0.25">
      <c r="A3560">
        <v>62</v>
      </c>
      <c r="B3560" t="s">
        <v>137</v>
      </c>
      <c r="C3560" t="s">
        <v>199</v>
      </c>
      <c r="D3560" t="s">
        <v>93</v>
      </c>
      <c r="E3560" t="s">
        <v>92</v>
      </c>
      <c r="G3560">
        <v>1.85</v>
      </c>
      <c r="H3560">
        <v>1.85</v>
      </c>
      <c r="I3560" t="s">
        <v>40</v>
      </c>
      <c r="J3560">
        <v>1.29</v>
      </c>
      <c r="K3560">
        <v>0.67</v>
      </c>
      <c r="L3560">
        <v>36.33</v>
      </c>
      <c r="M3560">
        <v>1.19</v>
      </c>
      <c r="N3560">
        <v>92.08</v>
      </c>
      <c r="O3560">
        <v>1</v>
      </c>
      <c r="P3560">
        <v>1</v>
      </c>
      <c r="Q3560">
        <v>1</v>
      </c>
      <c r="R3560" t="s">
        <v>41</v>
      </c>
      <c r="Y3560">
        <v>3</v>
      </c>
      <c r="Z3560">
        <v>2.0099999999999998</v>
      </c>
      <c r="AA3560">
        <v>2.42</v>
      </c>
      <c r="AB3560">
        <v>1.1100000000000001</v>
      </c>
      <c r="AC3560">
        <v>1.59</v>
      </c>
      <c r="AD3560">
        <v>2.31</v>
      </c>
      <c r="AE3560">
        <v>-0.02</v>
      </c>
    </row>
    <row r="3561" spans="1:34" x14ac:dyDescent="0.25">
      <c r="A3561">
        <v>62</v>
      </c>
      <c r="B3561" t="s">
        <v>137</v>
      </c>
      <c r="C3561" t="s">
        <v>199</v>
      </c>
      <c r="D3561" t="s">
        <v>94</v>
      </c>
      <c r="E3561" t="s">
        <v>95</v>
      </c>
      <c r="G3561">
        <v>3.19</v>
      </c>
      <c r="H3561">
        <v>3.19</v>
      </c>
      <c r="I3561" t="s">
        <v>40</v>
      </c>
      <c r="J3561">
        <v>14.28</v>
      </c>
      <c r="K3561">
        <v>1.51</v>
      </c>
      <c r="L3561">
        <v>47.33</v>
      </c>
      <c r="M3561">
        <v>1.49</v>
      </c>
      <c r="N3561">
        <v>10.44</v>
      </c>
      <c r="O3561">
        <v>1</v>
      </c>
      <c r="P3561">
        <v>1</v>
      </c>
      <c r="Q3561">
        <v>1</v>
      </c>
      <c r="R3561" t="s">
        <v>41</v>
      </c>
      <c r="Y3561">
        <v>3</v>
      </c>
      <c r="Z3561">
        <v>4.8899999999999997</v>
      </c>
      <c r="AA3561">
        <v>2.0299999999999998</v>
      </c>
      <c r="AB3561">
        <v>2.64</v>
      </c>
      <c r="AC3561">
        <v>15.97</v>
      </c>
      <c r="AD3561">
        <v>13.14</v>
      </c>
      <c r="AE3561">
        <v>13.74</v>
      </c>
    </row>
    <row r="3562" spans="1:34" x14ac:dyDescent="0.25">
      <c r="A3562">
        <v>62</v>
      </c>
      <c r="B3562" t="s">
        <v>137</v>
      </c>
      <c r="C3562" t="s">
        <v>199</v>
      </c>
      <c r="D3562" t="s">
        <v>96</v>
      </c>
      <c r="E3562" t="s">
        <v>95</v>
      </c>
      <c r="G3562" t="s">
        <v>140</v>
      </c>
      <c r="H3562" t="s">
        <v>140</v>
      </c>
      <c r="I3562" t="s">
        <v>40</v>
      </c>
      <c r="J3562">
        <v>6.37</v>
      </c>
      <c r="K3562" t="s">
        <v>41</v>
      </c>
      <c r="L3562" t="s">
        <v>41</v>
      </c>
      <c r="M3562">
        <v>3.11</v>
      </c>
      <c r="N3562">
        <v>48.76</v>
      </c>
      <c r="O3562">
        <v>1</v>
      </c>
      <c r="P3562">
        <v>1</v>
      </c>
      <c r="Q3562">
        <v>1</v>
      </c>
      <c r="R3562" t="s">
        <v>41</v>
      </c>
      <c r="Y3562">
        <v>3</v>
      </c>
      <c r="Z3562" t="s">
        <v>140</v>
      </c>
      <c r="AA3562" t="s">
        <v>140</v>
      </c>
      <c r="AB3562" t="s">
        <v>140</v>
      </c>
      <c r="AC3562">
        <v>2.8</v>
      </c>
      <c r="AD3562">
        <v>7.87</v>
      </c>
      <c r="AE3562">
        <v>8.43</v>
      </c>
      <c r="AF3562" t="s">
        <v>140</v>
      </c>
      <c r="AG3562" t="s">
        <v>140</v>
      </c>
      <c r="AH3562" t="s">
        <v>140</v>
      </c>
    </row>
    <row r="3563" spans="1:34" x14ac:dyDescent="0.25">
      <c r="A3563">
        <v>62</v>
      </c>
      <c r="B3563" t="s">
        <v>137</v>
      </c>
      <c r="C3563" t="s">
        <v>199</v>
      </c>
      <c r="D3563" t="s">
        <v>97</v>
      </c>
      <c r="E3563" t="s">
        <v>98</v>
      </c>
      <c r="F3563" t="s">
        <v>139</v>
      </c>
      <c r="G3563">
        <v>1.57</v>
      </c>
      <c r="H3563">
        <v>1.57</v>
      </c>
      <c r="I3563" t="s">
        <v>40</v>
      </c>
      <c r="J3563">
        <v>4.2</v>
      </c>
      <c r="K3563">
        <v>1.92</v>
      </c>
      <c r="L3563">
        <v>122.53</v>
      </c>
      <c r="M3563">
        <v>2.36</v>
      </c>
      <c r="N3563">
        <v>56.2</v>
      </c>
      <c r="O3563">
        <v>1</v>
      </c>
      <c r="P3563">
        <v>1</v>
      </c>
      <c r="Q3563">
        <v>1</v>
      </c>
      <c r="R3563" t="s">
        <v>41</v>
      </c>
      <c r="Y3563">
        <v>3</v>
      </c>
      <c r="Z3563">
        <v>-0.52</v>
      </c>
      <c r="AA3563">
        <v>1.97</v>
      </c>
      <c r="AB3563">
        <v>3.26</v>
      </c>
      <c r="AC3563">
        <v>1.63</v>
      </c>
      <c r="AD3563">
        <v>4.6900000000000004</v>
      </c>
      <c r="AE3563">
        <v>6.27</v>
      </c>
      <c r="AF3563" t="s">
        <v>139</v>
      </c>
    </row>
    <row r="3564" spans="1:34" x14ac:dyDescent="0.25">
      <c r="A3564">
        <v>62</v>
      </c>
      <c r="B3564" t="s">
        <v>137</v>
      </c>
      <c r="C3564" t="s">
        <v>199</v>
      </c>
      <c r="D3564" t="s">
        <v>99</v>
      </c>
      <c r="E3564" t="s">
        <v>98</v>
      </c>
      <c r="F3564" t="s">
        <v>139</v>
      </c>
      <c r="G3564">
        <v>-2.9</v>
      </c>
      <c r="H3564">
        <v>-2.9</v>
      </c>
      <c r="I3564" t="s">
        <v>40</v>
      </c>
      <c r="J3564">
        <v>-0.93</v>
      </c>
      <c r="K3564">
        <v>4.6500000000000004</v>
      </c>
      <c r="L3564">
        <v>160.15</v>
      </c>
      <c r="M3564">
        <v>1.68</v>
      </c>
      <c r="N3564" t="s">
        <v>66</v>
      </c>
      <c r="O3564">
        <v>1</v>
      </c>
      <c r="P3564">
        <v>1</v>
      </c>
      <c r="Q3564">
        <v>1</v>
      </c>
      <c r="R3564" t="s">
        <v>41</v>
      </c>
      <c r="Y3564">
        <v>3</v>
      </c>
      <c r="Z3564">
        <v>2.46</v>
      </c>
      <c r="AA3564">
        <v>-5.5</v>
      </c>
      <c r="AB3564">
        <v>-5.66</v>
      </c>
      <c r="AC3564">
        <v>1.01</v>
      </c>
      <c r="AD3564">
        <v>-1.87</v>
      </c>
      <c r="AE3564">
        <v>-1.93</v>
      </c>
      <c r="AG3564" t="s">
        <v>139</v>
      </c>
      <c r="AH3564" t="s">
        <v>139</v>
      </c>
    </row>
    <row r="3565" spans="1:34" x14ac:dyDescent="0.25">
      <c r="A3565">
        <v>62</v>
      </c>
      <c r="B3565" t="s">
        <v>137</v>
      </c>
      <c r="C3565" t="s">
        <v>199</v>
      </c>
      <c r="D3565" t="s">
        <v>100</v>
      </c>
      <c r="E3565" t="s">
        <v>101</v>
      </c>
      <c r="G3565" t="s">
        <v>140</v>
      </c>
      <c r="H3565" t="s">
        <v>140</v>
      </c>
      <c r="I3565" t="s">
        <v>40</v>
      </c>
      <c r="J3565">
        <v>25078.87</v>
      </c>
      <c r="K3565" t="s">
        <v>41</v>
      </c>
      <c r="L3565" t="s">
        <v>41</v>
      </c>
      <c r="M3565">
        <v>161.05000000000001</v>
      </c>
      <c r="N3565">
        <v>0.64</v>
      </c>
      <c r="O3565">
        <v>1</v>
      </c>
      <c r="P3565">
        <v>1</v>
      </c>
      <c r="Q3565">
        <v>1</v>
      </c>
      <c r="R3565" t="s">
        <v>41</v>
      </c>
      <c r="Y3565">
        <v>3</v>
      </c>
      <c r="Z3565" t="s">
        <v>140</v>
      </c>
      <c r="AA3565" t="s">
        <v>140</v>
      </c>
      <c r="AB3565" t="s">
        <v>140</v>
      </c>
      <c r="AC3565">
        <v>25248.93</v>
      </c>
      <c r="AD3565">
        <v>24928.67</v>
      </c>
      <c r="AE3565">
        <v>25059.03</v>
      </c>
      <c r="AF3565" t="s">
        <v>140</v>
      </c>
      <c r="AG3565" t="s">
        <v>140</v>
      </c>
      <c r="AH3565" t="s">
        <v>140</v>
      </c>
    </row>
    <row r="3566" spans="1:34" x14ac:dyDescent="0.25">
      <c r="A3566">
        <v>62</v>
      </c>
      <c r="B3566" t="s">
        <v>137</v>
      </c>
      <c r="C3566" t="s">
        <v>199</v>
      </c>
      <c r="D3566" t="s">
        <v>102</v>
      </c>
      <c r="E3566" t="s">
        <v>101</v>
      </c>
      <c r="G3566" t="s">
        <v>140</v>
      </c>
      <c r="H3566" t="s">
        <v>140</v>
      </c>
      <c r="I3566" t="s">
        <v>40</v>
      </c>
      <c r="J3566">
        <v>474.58</v>
      </c>
      <c r="K3566" t="s">
        <v>41</v>
      </c>
      <c r="L3566" t="s">
        <v>41</v>
      </c>
      <c r="M3566">
        <v>22.01</v>
      </c>
      <c r="N3566">
        <v>4.6399999999999997</v>
      </c>
      <c r="O3566">
        <v>1</v>
      </c>
      <c r="P3566">
        <v>1</v>
      </c>
      <c r="Q3566">
        <v>1</v>
      </c>
      <c r="R3566" t="s">
        <v>41</v>
      </c>
      <c r="Y3566">
        <v>3</v>
      </c>
      <c r="Z3566" t="s">
        <v>140</v>
      </c>
      <c r="AA3566" t="s">
        <v>140</v>
      </c>
      <c r="AB3566" t="s">
        <v>140</v>
      </c>
      <c r="AC3566">
        <v>487.64</v>
      </c>
      <c r="AD3566">
        <v>486.92</v>
      </c>
      <c r="AE3566">
        <v>449.17</v>
      </c>
      <c r="AF3566" t="s">
        <v>140</v>
      </c>
      <c r="AG3566" t="s">
        <v>140</v>
      </c>
      <c r="AH3566" t="s">
        <v>140</v>
      </c>
    </row>
    <row r="3567" spans="1:34" x14ac:dyDescent="0.25">
      <c r="A3567">
        <v>62</v>
      </c>
      <c r="B3567" t="s">
        <v>137</v>
      </c>
      <c r="C3567" t="s">
        <v>199</v>
      </c>
      <c r="D3567" t="s">
        <v>103</v>
      </c>
      <c r="E3567" t="s">
        <v>104</v>
      </c>
      <c r="G3567">
        <v>13.33</v>
      </c>
      <c r="H3567">
        <v>13.33</v>
      </c>
      <c r="I3567" t="s">
        <v>40</v>
      </c>
      <c r="J3567">
        <v>4722.4799999999996</v>
      </c>
      <c r="K3567">
        <v>0.26</v>
      </c>
      <c r="L3567">
        <v>1.92</v>
      </c>
      <c r="M3567">
        <v>88.53</v>
      </c>
      <c r="N3567">
        <v>1.87</v>
      </c>
      <c r="O3567">
        <v>1</v>
      </c>
      <c r="P3567">
        <v>1</v>
      </c>
      <c r="Q3567">
        <v>1</v>
      </c>
      <c r="R3567" t="s">
        <v>41</v>
      </c>
      <c r="Y3567">
        <v>3</v>
      </c>
      <c r="Z3567">
        <v>13.27</v>
      </c>
      <c r="AA3567">
        <v>13.11</v>
      </c>
      <c r="AB3567">
        <v>13.61</v>
      </c>
      <c r="AC3567">
        <v>4701.3</v>
      </c>
      <c r="AD3567">
        <v>4646.46</v>
      </c>
      <c r="AE3567">
        <v>4819.68</v>
      </c>
    </row>
    <row r="3568" spans="1:34" x14ac:dyDescent="0.25">
      <c r="A3568">
        <v>62</v>
      </c>
      <c r="B3568" t="s">
        <v>137</v>
      </c>
      <c r="C3568" t="s">
        <v>199</v>
      </c>
      <c r="D3568" t="s">
        <v>105</v>
      </c>
      <c r="E3568" t="s">
        <v>104</v>
      </c>
      <c r="G3568">
        <v>13.25</v>
      </c>
      <c r="H3568">
        <v>13.25</v>
      </c>
      <c r="I3568" t="s">
        <v>40</v>
      </c>
      <c r="J3568">
        <v>2849.29</v>
      </c>
      <c r="K3568">
        <v>0.22</v>
      </c>
      <c r="L3568">
        <v>1.66</v>
      </c>
      <c r="M3568">
        <v>46.1</v>
      </c>
      <c r="N3568">
        <v>1.62</v>
      </c>
      <c r="O3568">
        <v>1</v>
      </c>
      <c r="P3568">
        <v>1</v>
      </c>
      <c r="Q3568">
        <v>1</v>
      </c>
      <c r="R3568" t="s">
        <v>41</v>
      </c>
      <c r="Y3568">
        <v>3</v>
      </c>
      <c r="Z3568">
        <v>13.12</v>
      </c>
      <c r="AA3568">
        <v>13.12</v>
      </c>
      <c r="AB3568">
        <v>13.5</v>
      </c>
      <c r="AC3568">
        <v>2822.33</v>
      </c>
      <c r="AD3568">
        <v>2823.03</v>
      </c>
      <c r="AE3568">
        <v>2902.52</v>
      </c>
    </row>
    <row r="3569" spans="1:34" x14ac:dyDescent="0.25">
      <c r="A3569">
        <v>62</v>
      </c>
      <c r="B3569" t="s">
        <v>137</v>
      </c>
      <c r="C3569" t="s">
        <v>199</v>
      </c>
      <c r="D3569" t="s">
        <v>106</v>
      </c>
      <c r="E3569" t="s">
        <v>107</v>
      </c>
      <c r="G3569">
        <v>3.77</v>
      </c>
      <c r="H3569">
        <v>3.77</v>
      </c>
      <c r="I3569" t="s">
        <v>40</v>
      </c>
      <c r="J3569">
        <v>27.57</v>
      </c>
      <c r="K3569">
        <v>2.93</v>
      </c>
      <c r="L3569">
        <v>77.69</v>
      </c>
      <c r="M3569">
        <v>7.67</v>
      </c>
      <c r="N3569">
        <v>27.8</v>
      </c>
      <c r="O3569">
        <v>1</v>
      </c>
      <c r="P3569">
        <v>1</v>
      </c>
      <c r="Q3569">
        <v>1</v>
      </c>
      <c r="R3569" t="s">
        <v>41</v>
      </c>
      <c r="Y3569">
        <v>3</v>
      </c>
      <c r="Z3569">
        <v>2.46</v>
      </c>
      <c r="AA3569">
        <v>1.72</v>
      </c>
      <c r="AB3569">
        <v>7.12</v>
      </c>
      <c r="AC3569">
        <v>24.14</v>
      </c>
      <c r="AD3569">
        <v>22.21</v>
      </c>
      <c r="AE3569">
        <v>36.35</v>
      </c>
    </row>
    <row r="3570" spans="1:34" x14ac:dyDescent="0.25">
      <c r="A3570">
        <v>62</v>
      </c>
      <c r="B3570" t="s">
        <v>137</v>
      </c>
      <c r="C3570" t="s">
        <v>199</v>
      </c>
      <c r="D3570" t="s">
        <v>108</v>
      </c>
      <c r="E3570" t="s">
        <v>107</v>
      </c>
      <c r="G3570">
        <v>4.1500000000000004</v>
      </c>
      <c r="H3570">
        <v>4.1500000000000004</v>
      </c>
      <c r="I3570" t="s">
        <v>40</v>
      </c>
      <c r="J3570">
        <v>8.41</v>
      </c>
      <c r="K3570">
        <v>0.63</v>
      </c>
      <c r="L3570">
        <v>15.15</v>
      </c>
      <c r="M3570">
        <v>3.88</v>
      </c>
      <c r="N3570">
        <v>46.07</v>
      </c>
      <c r="O3570">
        <v>1</v>
      </c>
      <c r="P3570">
        <v>1</v>
      </c>
      <c r="Q3570">
        <v>1</v>
      </c>
      <c r="R3570" t="s">
        <v>41</v>
      </c>
      <c r="Y3570">
        <v>3</v>
      </c>
      <c r="Z3570">
        <v>3.88</v>
      </c>
      <c r="AA3570">
        <v>3.71</v>
      </c>
      <c r="AB3570">
        <v>4.87</v>
      </c>
      <c r="AC3570">
        <v>6.71</v>
      </c>
      <c r="AD3570">
        <v>5.68</v>
      </c>
      <c r="AE3570">
        <v>12.85</v>
      </c>
    </row>
    <row r="3571" spans="1:34" x14ac:dyDescent="0.25">
      <c r="A3571">
        <v>62</v>
      </c>
      <c r="B3571" t="s">
        <v>137</v>
      </c>
      <c r="C3571" t="s">
        <v>199</v>
      </c>
      <c r="D3571" t="s">
        <v>109</v>
      </c>
      <c r="E3571" t="s">
        <v>110</v>
      </c>
      <c r="G3571">
        <v>0.98</v>
      </c>
      <c r="H3571">
        <v>0.98</v>
      </c>
      <c r="I3571" t="s">
        <v>40</v>
      </c>
      <c r="J3571">
        <v>51.21</v>
      </c>
      <c r="K3571">
        <v>0.27</v>
      </c>
      <c r="L3571">
        <v>27.67</v>
      </c>
      <c r="M3571">
        <v>6.73</v>
      </c>
      <c r="N3571">
        <v>13.14</v>
      </c>
      <c r="O3571">
        <v>1</v>
      </c>
      <c r="P3571">
        <v>1</v>
      </c>
      <c r="Q3571">
        <v>1</v>
      </c>
      <c r="R3571" t="s">
        <v>41</v>
      </c>
      <c r="Y3571">
        <v>3</v>
      </c>
      <c r="Z3571">
        <v>0.67</v>
      </c>
      <c r="AA3571">
        <v>1.1499999999999999</v>
      </c>
      <c r="AB3571">
        <v>1.1299999999999999</v>
      </c>
      <c r="AC3571">
        <v>43.44</v>
      </c>
      <c r="AD3571">
        <v>55.35</v>
      </c>
      <c r="AE3571">
        <v>54.83</v>
      </c>
    </row>
    <row r="3572" spans="1:34" x14ac:dyDescent="0.25">
      <c r="A3572">
        <v>62</v>
      </c>
      <c r="B3572" t="s">
        <v>137</v>
      </c>
      <c r="C3572" t="s">
        <v>199</v>
      </c>
      <c r="D3572" t="s">
        <v>111</v>
      </c>
      <c r="E3572" t="s">
        <v>110</v>
      </c>
      <c r="G3572">
        <v>8.01</v>
      </c>
      <c r="H3572">
        <v>8.01</v>
      </c>
      <c r="I3572" t="s">
        <v>40</v>
      </c>
      <c r="J3572">
        <v>7.41</v>
      </c>
      <c r="K3572">
        <v>0.08</v>
      </c>
      <c r="L3572">
        <v>0.94</v>
      </c>
      <c r="M3572">
        <v>2.86</v>
      </c>
      <c r="N3572">
        <v>38.67</v>
      </c>
      <c r="O3572">
        <v>1</v>
      </c>
      <c r="P3572">
        <v>1</v>
      </c>
      <c r="Q3572">
        <v>1</v>
      </c>
      <c r="R3572" t="s">
        <v>41</v>
      </c>
      <c r="Y3572">
        <v>3</v>
      </c>
      <c r="Z3572">
        <v>7.93</v>
      </c>
      <c r="AA3572">
        <v>8.07</v>
      </c>
      <c r="AB3572">
        <v>8.0299999999999994</v>
      </c>
      <c r="AC3572">
        <v>4.21</v>
      </c>
      <c r="AD3572">
        <v>9.74</v>
      </c>
      <c r="AE3572">
        <v>8.27</v>
      </c>
    </row>
    <row r="3573" spans="1:34" x14ac:dyDescent="0.25">
      <c r="A3573">
        <v>62</v>
      </c>
      <c r="B3573" t="s">
        <v>137</v>
      </c>
      <c r="C3573" t="s">
        <v>199</v>
      </c>
      <c r="D3573" t="s">
        <v>112</v>
      </c>
      <c r="E3573" t="s">
        <v>110</v>
      </c>
      <c r="G3573">
        <v>1.73</v>
      </c>
      <c r="H3573">
        <v>1.73</v>
      </c>
      <c r="I3573" t="s">
        <v>40</v>
      </c>
      <c r="J3573">
        <v>30.56</v>
      </c>
      <c r="K3573">
        <v>7.0000000000000007E-2</v>
      </c>
      <c r="L3573">
        <v>4.2699999999999996</v>
      </c>
      <c r="M3573">
        <v>4.67</v>
      </c>
      <c r="N3573">
        <v>15.3</v>
      </c>
      <c r="O3573">
        <v>1</v>
      </c>
      <c r="P3573">
        <v>1</v>
      </c>
      <c r="Q3573">
        <v>1</v>
      </c>
      <c r="R3573" t="s">
        <v>41</v>
      </c>
      <c r="Y3573">
        <v>3</v>
      </c>
      <c r="Z3573">
        <v>1.77</v>
      </c>
      <c r="AA3573">
        <v>1.78</v>
      </c>
      <c r="AB3573">
        <v>1.64</v>
      </c>
      <c r="AC3573">
        <v>32.93</v>
      </c>
      <c r="AD3573">
        <v>33.58</v>
      </c>
      <c r="AE3573">
        <v>25.18</v>
      </c>
    </row>
    <row r="3574" spans="1:34" x14ac:dyDescent="0.25">
      <c r="A3574">
        <v>62</v>
      </c>
      <c r="B3574" t="s">
        <v>137</v>
      </c>
      <c r="C3574" t="s">
        <v>199</v>
      </c>
      <c r="D3574" t="s">
        <v>113</v>
      </c>
      <c r="E3574" t="s">
        <v>114</v>
      </c>
      <c r="G3574">
        <v>2.37</v>
      </c>
      <c r="H3574">
        <v>2.37</v>
      </c>
      <c r="I3574" t="s">
        <v>40</v>
      </c>
      <c r="J3574">
        <v>17.170000000000002</v>
      </c>
      <c r="K3574">
        <v>1.27</v>
      </c>
      <c r="L3574">
        <v>53.63</v>
      </c>
      <c r="M3574">
        <v>3.33</v>
      </c>
      <c r="N3574">
        <v>19.37</v>
      </c>
      <c r="O3574">
        <v>1</v>
      </c>
      <c r="P3574">
        <v>1</v>
      </c>
      <c r="Q3574">
        <v>1</v>
      </c>
      <c r="R3574" t="s">
        <v>41</v>
      </c>
      <c r="Y3574">
        <v>3</v>
      </c>
      <c r="Z3574">
        <v>3.63</v>
      </c>
      <c r="AA3574">
        <v>2.39</v>
      </c>
      <c r="AB3574">
        <v>1.0900000000000001</v>
      </c>
      <c r="AC3574">
        <v>20.47</v>
      </c>
      <c r="AD3574">
        <v>17.23</v>
      </c>
      <c r="AE3574">
        <v>13.82</v>
      </c>
    </row>
    <row r="3575" spans="1:34" x14ac:dyDescent="0.25">
      <c r="A3575">
        <v>62</v>
      </c>
      <c r="B3575" t="s">
        <v>137</v>
      </c>
      <c r="C3575" t="s">
        <v>199</v>
      </c>
      <c r="D3575" t="s">
        <v>115</v>
      </c>
      <c r="E3575" t="s">
        <v>114</v>
      </c>
      <c r="F3575" t="s">
        <v>139</v>
      </c>
      <c r="G3575">
        <v>-0.71</v>
      </c>
      <c r="H3575">
        <v>-0.71</v>
      </c>
      <c r="I3575" t="s">
        <v>40</v>
      </c>
      <c r="J3575">
        <v>3.04</v>
      </c>
      <c r="K3575">
        <v>1.19</v>
      </c>
      <c r="L3575">
        <v>168.06</v>
      </c>
      <c r="M3575">
        <v>1.43</v>
      </c>
      <c r="N3575">
        <v>46.89</v>
      </c>
      <c r="O3575">
        <v>1</v>
      </c>
      <c r="P3575">
        <v>1</v>
      </c>
      <c r="Q3575">
        <v>1</v>
      </c>
      <c r="R3575" t="s">
        <v>41</v>
      </c>
      <c r="Y3575">
        <v>3</v>
      </c>
      <c r="Z3575">
        <v>-0.51</v>
      </c>
      <c r="AA3575">
        <v>0.37</v>
      </c>
      <c r="AB3575">
        <v>-1.98</v>
      </c>
      <c r="AC3575">
        <v>3.27</v>
      </c>
      <c r="AD3575">
        <v>4.34</v>
      </c>
      <c r="AE3575">
        <v>1.51</v>
      </c>
      <c r="AF3575" t="s">
        <v>139</v>
      </c>
      <c r="AH3575" t="s">
        <v>139</v>
      </c>
    </row>
    <row r="3576" spans="1:34" x14ac:dyDescent="0.25">
      <c r="A3576">
        <v>62</v>
      </c>
      <c r="B3576" t="s">
        <v>137</v>
      </c>
      <c r="C3576" t="s">
        <v>199</v>
      </c>
      <c r="D3576" t="s">
        <v>116</v>
      </c>
      <c r="E3576" t="s">
        <v>114</v>
      </c>
      <c r="G3576">
        <v>2.97</v>
      </c>
      <c r="H3576">
        <v>2.97</v>
      </c>
      <c r="I3576" t="s">
        <v>40</v>
      </c>
      <c r="J3576">
        <v>26.31</v>
      </c>
      <c r="K3576">
        <v>1.85</v>
      </c>
      <c r="L3576">
        <v>62.21</v>
      </c>
      <c r="M3576">
        <v>3.47</v>
      </c>
      <c r="N3576">
        <v>13.2</v>
      </c>
      <c r="O3576">
        <v>1</v>
      </c>
      <c r="P3576">
        <v>1</v>
      </c>
      <c r="Q3576">
        <v>1</v>
      </c>
      <c r="R3576" t="s">
        <v>41</v>
      </c>
      <c r="Y3576">
        <v>3</v>
      </c>
      <c r="Z3576">
        <v>3.62</v>
      </c>
      <c r="AA3576">
        <v>0.89</v>
      </c>
      <c r="AB3576">
        <v>4.42</v>
      </c>
      <c r="AC3576">
        <v>27.53</v>
      </c>
      <c r="AD3576">
        <v>22.4</v>
      </c>
      <c r="AE3576">
        <v>29.02</v>
      </c>
    </row>
    <row r="3577" spans="1:34" x14ac:dyDescent="0.25">
      <c r="A3577">
        <v>62</v>
      </c>
      <c r="B3577" t="s">
        <v>137</v>
      </c>
      <c r="C3577" t="s">
        <v>199</v>
      </c>
      <c r="D3577" t="s">
        <v>117</v>
      </c>
      <c r="E3577" t="s">
        <v>118</v>
      </c>
      <c r="G3577">
        <v>81.510000000000005</v>
      </c>
      <c r="H3577">
        <v>81.510000000000005</v>
      </c>
      <c r="I3577" t="s">
        <v>40</v>
      </c>
      <c r="J3577">
        <v>2202.84</v>
      </c>
      <c r="K3577">
        <v>0.41</v>
      </c>
      <c r="L3577">
        <v>0.5</v>
      </c>
      <c r="M3577">
        <v>10.77</v>
      </c>
      <c r="N3577">
        <v>0.49</v>
      </c>
      <c r="O3577">
        <v>1</v>
      </c>
      <c r="P3577">
        <v>1</v>
      </c>
      <c r="Q3577">
        <v>1</v>
      </c>
      <c r="R3577" t="s">
        <v>41</v>
      </c>
      <c r="Y3577">
        <v>3</v>
      </c>
      <c r="Z3577">
        <v>81.96</v>
      </c>
      <c r="AA3577">
        <v>81.38</v>
      </c>
      <c r="AB3577">
        <v>81.19</v>
      </c>
      <c r="AC3577">
        <v>2214.9299999999998</v>
      </c>
      <c r="AD3577">
        <v>2199.34</v>
      </c>
      <c r="AE3577">
        <v>2194.25</v>
      </c>
    </row>
    <row r="3578" spans="1:34" x14ac:dyDescent="0.25">
      <c r="A3578">
        <v>62</v>
      </c>
      <c r="B3578" t="s">
        <v>137</v>
      </c>
      <c r="C3578" t="s">
        <v>199</v>
      </c>
      <c r="D3578" t="s">
        <v>119</v>
      </c>
      <c r="E3578" t="s">
        <v>118</v>
      </c>
      <c r="G3578">
        <v>81.22</v>
      </c>
      <c r="H3578">
        <v>81.22</v>
      </c>
      <c r="I3578" t="s">
        <v>40</v>
      </c>
      <c r="J3578">
        <v>2879.88</v>
      </c>
      <c r="K3578">
        <v>0.87</v>
      </c>
      <c r="L3578">
        <v>1.07</v>
      </c>
      <c r="M3578">
        <v>30.21</v>
      </c>
      <c r="N3578">
        <v>1.05</v>
      </c>
      <c r="O3578">
        <v>1</v>
      </c>
      <c r="P3578">
        <v>1</v>
      </c>
      <c r="Q3578">
        <v>1</v>
      </c>
      <c r="R3578" t="s">
        <v>41</v>
      </c>
      <c r="Y3578">
        <v>3</v>
      </c>
      <c r="Z3578">
        <v>82.22</v>
      </c>
      <c r="AA3578">
        <v>80.59</v>
      </c>
      <c r="AB3578">
        <v>80.87</v>
      </c>
      <c r="AC3578">
        <v>2914.33</v>
      </c>
      <c r="AD3578">
        <v>2857.88</v>
      </c>
      <c r="AE3578">
        <v>2867.43</v>
      </c>
    </row>
    <row r="3579" spans="1:34" x14ac:dyDescent="0.25">
      <c r="A3579">
        <v>63</v>
      </c>
      <c r="B3579" t="s">
        <v>137</v>
      </c>
      <c r="C3579" t="s">
        <v>200</v>
      </c>
      <c r="D3579" t="s">
        <v>38</v>
      </c>
      <c r="E3579" t="s">
        <v>39</v>
      </c>
      <c r="G3579">
        <v>0.17</v>
      </c>
      <c r="H3579">
        <v>0.17</v>
      </c>
      <c r="I3579" t="s">
        <v>40</v>
      </c>
      <c r="J3579">
        <v>13.72</v>
      </c>
      <c r="K3579">
        <v>0.03</v>
      </c>
      <c r="L3579">
        <v>18.27</v>
      </c>
      <c r="M3579">
        <v>1.93</v>
      </c>
      <c r="N3579">
        <v>14.09</v>
      </c>
      <c r="O3579">
        <v>1</v>
      </c>
      <c r="P3579">
        <v>1</v>
      </c>
      <c r="Q3579">
        <v>1</v>
      </c>
      <c r="R3579" t="s">
        <v>41</v>
      </c>
      <c r="Y3579">
        <v>3</v>
      </c>
      <c r="Z3579">
        <v>0.2</v>
      </c>
      <c r="AA3579">
        <v>0.16</v>
      </c>
      <c r="AB3579">
        <v>0.14000000000000001</v>
      </c>
      <c r="AC3579">
        <v>15.84</v>
      </c>
      <c r="AD3579">
        <v>13.28</v>
      </c>
      <c r="AE3579">
        <v>12.05</v>
      </c>
    </row>
    <row r="3580" spans="1:34" x14ac:dyDescent="0.25">
      <c r="A3580">
        <v>63</v>
      </c>
      <c r="B3580" t="s">
        <v>137</v>
      </c>
      <c r="C3580" t="s">
        <v>200</v>
      </c>
      <c r="D3580" t="s">
        <v>42</v>
      </c>
      <c r="E3580" t="s">
        <v>39</v>
      </c>
      <c r="G3580">
        <v>116.17</v>
      </c>
      <c r="H3580">
        <v>116.17</v>
      </c>
      <c r="I3580" t="s">
        <v>40</v>
      </c>
      <c r="J3580">
        <v>1030.1300000000001</v>
      </c>
      <c r="K3580">
        <v>0.44</v>
      </c>
      <c r="L3580">
        <v>0.38</v>
      </c>
      <c r="M3580">
        <v>3.94</v>
      </c>
      <c r="N3580">
        <v>0.38</v>
      </c>
      <c r="O3580">
        <v>1</v>
      </c>
      <c r="P3580">
        <v>1</v>
      </c>
      <c r="Q3580">
        <v>1</v>
      </c>
      <c r="R3580" t="s">
        <v>41</v>
      </c>
      <c r="Y3580">
        <v>3</v>
      </c>
      <c r="Z3580">
        <v>116.52</v>
      </c>
      <c r="AA3580">
        <v>115.68</v>
      </c>
      <c r="AB3580">
        <v>116.32</v>
      </c>
      <c r="AC3580">
        <v>1033.23</v>
      </c>
      <c r="AD3580">
        <v>1025.69</v>
      </c>
      <c r="AE3580">
        <v>1031.46</v>
      </c>
    </row>
    <row r="3581" spans="1:34" x14ac:dyDescent="0.25">
      <c r="A3581">
        <v>63</v>
      </c>
      <c r="B3581" t="s">
        <v>137</v>
      </c>
      <c r="C3581" t="s">
        <v>200</v>
      </c>
      <c r="D3581" t="s">
        <v>43</v>
      </c>
      <c r="E3581" t="s">
        <v>44</v>
      </c>
      <c r="F3581" t="s">
        <v>143</v>
      </c>
      <c r="G3581">
        <v>10171.08</v>
      </c>
      <c r="H3581">
        <v>10171.08</v>
      </c>
      <c r="I3581" t="s">
        <v>40</v>
      </c>
      <c r="J3581">
        <v>21806.87</v>
      </c>
      <c r="K3581">
        <v>87.99</v>
      </c>
      <c r="L3581">
        <v>0.87</v>
      </c>
      <c r="M3581">
        <v>188.32</v>
      </c>
      <c r="N3581">
        <v>0.86</v>
      </c>
      <c r="O3581">
        <v>1</v>
      </c>
      <c r="P3581">
        <v>1</v>
      </c>
      <c r="Q3581">
        <v>1</v>
      </c>
      <c r="R3581" t="s">
        <v>41</v>
      </c>
      <c r="Y3581">
        <v>3</v>
      </c>
      <c r="Z3581">
        <v>10262.66</v>
      </c>
      <c r="AA3581">
        <v>10163.39</v>
      </c>
      <c r="AB3581">
        <v>10087.19</v>
      </c>
      <c r="AC3581">
        <v>22002.89</v>
      </c>
      <c r="AD3581">
        <v>21790.41</v>
      </c>
      <c r="AE3581">
        <v>21627.32</v>
      </c>
      <c r="AF3581" t="s">
        <v>143</v>
      </c>
      <c r="AG3581" t="s">
        <v>143</v>
      </c>
      <c r="AH3581" t="s">
        <v>143</v>
      </c>
    </row>
    <row r="3582" spans="1:34" x14ac:dyDescent="0.25">
      <c r="A3582">
        <v>63</v>
      </c>
      <c r="B3582" t="s">
        <v>137</v>
      </c>
      <c r="C3582" t="s">
        <v>200</v>
      </c>
      <c r="D3582" t="s">
        <v>45</v>
      </c>
      <c r="E3582" t="s">
        <v>44</v>
      </c>
      <c r="F3582" t="s">
        <v>143</v>
      </c>
      <c r="G3582">
        <v>10127.42</v>
      </c>
      <c r="H3582">
        <v>10127.42</v>
      </c>
      <c r="I3582" t="s">
        <v>40</v>
      </c>
      <c r="J3582">
        <v>340609.46</v>
      </c>
      <c r="K3582">
        <v>76.37</v>
      </c>
      <c r="L3582">
        <v>0.75</v>
      </c>
      <c r="M3582">
        <v>2566.48</v>
      </c>
      <c r="N3582">
        <v>0.75</v>
      </c>
      <c r="O3582">
        <v>1</v>
      </c>
      <c r="P3582">
        <v>1</v>
      </c>
      <c r="Q3582">
        <v>1</v>
      </c>
      <c r="R3582" t="s">
        <v>41</v>
      </c>
      <c r="Y3582">
        <v>3</v>
      </c>
      <c r="Z3582">
        <v>10206.290000000001</v>
      </c>
      <c r="AA3582">
        <v>10122.15</v>
      </c>
      <c r="AB3582">
        <v>10053.82</v>
      </c>
      <c r="AC3582">
        <v>343259.91</v>
      </c>
      <c r="AD3582">
        <v>340432.35</v>
      </c>
      <c r="AE3582">
        <v>338136.11</v>
      </c>
      <c r="AF3582" t="s">
        <v>143</v>
      </c>
      <c r="AG3582" t="s">
        <v>143</v>
      </c>
      <c r="AH3582" t="s">
        <v>143</v>
      </c>
    </row>
    <row r="3583" spans="1:34" x14ac:dyDescent="0.25">
      <c r="A3583">
        <v>63</v>
      </c>
      <c r="B3583" t="s">
        <v>137</v>
      </c>
      <c r="C3583" t="s">
        <v>200</v>
      </c>
      <c r="D3583" t="s">
        <v>46</v>
      </c>
      <c r="E3583" t="s">
        <v>47</v>
      </c>
      <c r="F3583" t="s">
        <v>139</v>
      </c>
      <c r="G3583">
        <v>0.57999999999999996</v>
      </c>
      <c r="H3583">
        <v>0.57999999999999996</v>
      </c>
      <c r="I3583" t="s">
        <v>40</v>
      </c>
      <c r="J3583">
        <v>2.21</v>
      </c>
      <c r="K3583">
        <v>1.97</v>
      </c>
      <c r="L3583">
        <v>342.17</v>
      </c>
      <c r="M3583">
        <v>1.66</v>
      </c>
      <c r="N3583">
        <v>75.2</v>
      </c>
      <c r="O3583">
        <v>1</v>
      </c>
      <c r="P3583">
        <v>1</v>
      </c>
      <c r="Q3583">
        <v>1</v>
      </c>
      <c r="R3583" t="s">
        <v>41</v>
      </c>
      <c r="Y3583">
        <v>3</v>
      </c>
      <c r="Z3583">
        <v>-1.7</v>
      </c>
      <c r="AA3583">
        <v>1.6</v>
      </c>
      <c r="AB3583">
        <v>1.83</v>
      </c>
      <c r="AC3583">
        <v>0.28999999999999998</v>
      </c>
      <c r="AD3583">
        <v>3.07</v>
      </c>
      <c r="AE3583">
        <v>3.26</v>
      </c>
      <c r="AF3583" t="s">
        <v>139</v>
      </c>
    </row>
    <row r="3584" spans="1:34" x14ac:dyDescent="0.25">
      <c r="A3584">
        <v>63</v>
      </c>
      <c r="B3584" t="s">
        <v>137</v>
      </c>
      <c r="C3584" t="s">
        <v>200</v>
      </c>
      <c r="D3584" t="s">
        <v>48</v>
      </c>
      <c r="E3584" t="s">
        <v>47</v>
      </c>
      <c r="G3584">
        <v>4.66</v>
      </c>
      <c r="H3584">
        <v>4.66</v>
      </c>
      <c r="I3584" t="s">
        <v>40</v>
      </c>
      <c r="J3584">
        <v>9.33</v>
      </c>
      <c r="K3584">
        <v>1.61</v>
      </c>
      <c r="L3584">
        <v>34.57</v>
      </c>
      <c r="M3584">
        <v>1.21</v>
      </c>
      <c r="N3584">
        <v>12.96</v>
      </c>
      <c r="O3584">
        <v>1</v>
      </c>
      <c r="P3584">
        <v>1</v>
      </c>
      <c r="Q3584">
        <v>1</v>
      </c>
      <c r="R3584" t="s">
        <v>41</v>
      </c>
      <c r="Y3584">
        <v>3</v>
      </c>
      <c r="Z3584">
        <v>4.29</v>
      </c>
      <c r="AA3584">
        <v>6.42</v>
      </c>
      <c r="AB3584">
        <v>3.26</v>
      </c>
      <c r="AC3584">
        <v>9.0500000000000007</v>
      </c>
      <c r="AD3584">
        <v>10.65</v>
      </c>
      <c r="AE3584">
        <v>8.2799999999999994</v>
      </c>
    </row>
    <row r="3585" spans="1:34" x14ac:dyDescent="0.25">
      <c r="A3585">
        <v>63</v>
      </c>
      <c r="B3585" t="s">
        <v>137</v>
      </c>
      <c r="C3585" t="s">
        <v>200</v>
      </c>
      <c r="D3585" t="s">
        <v>49</v>
      </c>
      <c r="E3585" t="s">
        <v>50</v>
      </c>
      <c r="G3585">
        <v>20.5</v>
      </c>
      <c r="H3585">
        <v>20.5</v>
      </c>
      <c r="I3585" t="s">
        <v>40</v>
      </c>
      <c r="J3585">
        <v>60.9</v>
      </c>
      <c r="K3585">
        <v>1.29</v>
      </c>
      <c r="L3585">
        <v>6.3</v>
      </c>
      <c r="M3585">
        <v>2.76</v>
      </c>
      <c r="N3585">
        <v>4.53</v>
      </c>
      <c r="O3585">
        <v>1</v>
      </c>
      <c r="P3585">
        <v>1</v>
      </c>
      <c r="Q3585">
        <v>1</v>
      </c>
      <c r="R3585" t="s">
        <v>41</v>
      </c>
      <c r="Y3585">
        <v>3</v>
      </c>
      <c r="Z3585">
        <v>19.98</v>
      </c>
      <c r="AA3585">
        <v>19.55</v>
      </c>
      <c r="AB3585">
        <v>21.97</v>
      </c>
      <c r="AC3585">
        <v>59.79</v>
      </c>
      <c r="AD3585">
        <v>58.87</v>
      </c>
      <c r="AE3585">
        <v>64.05</v>
      </c>
    </row>
    <row r="3586" spans="1:34" x14ac:dyDescent="0.25">
      <c r="A3586">
        <v>63</v>
      </c>
      <c r="B3586" t="s">
        <v>137</v>
      </c>
      <c r="C3586" t="s">
        <v>200</v>
      </c>
      <c r="D3586" t="s">
        <v>51</v>
      </c>
      <c r="E3586" t="s">
        <v>50</v>
      </c>
      <c r="G3586">
        <v>13.89</v>
      </c>
      <c r="H3586">
        <v>13.89</v>
      </c>
      <c r="I3586" t="s">
        <v>40</v>
      </c>
      <c r="J3586">
        <v>369.17</v>
      </c>
      <c r="K3586">
        <v>0.22</v>
      </c>
      <c r="L3586">
        <v>1.6</v>
      </c>
      <c r="M3586">
        <v>4.12</v>
      </c>
      <c r="N3586">
        <v>1.1200000000000001</v>
      </c>
      <c r="O3586">
        <v>1</v>
      </c>
      <c r="P3586">
        <v>1</v>
      </c>
      <c r="Q3586">
        <v>1</v>
      </c>
      <c r="R3586" t="s">
        <v>41</v>
      </c>
      <c r="Y3586">
        <v>3</v>
      </c>
      <c r="Z3586">
        <v>14.14</v>
      </c>
      <c r="AA3586">
        <v>13.75</v>
      </c>
      <c r="AB3586">
        <v>13.77</v>
      </c>
      <c r="AC3586">
        <v>373.92</v>
      </c>
      <c r="AD3586">
        <v>366.65</v>
      </c>
      <c r="AE3586">
        <v>366.92</v>
      </c>
    </row>
    <row r="3587" spans="1:34" x14ac:dyDescent="0.25">
      <c r="A3587">
        <v>63</v>
      </c>
      <c r="B3587" t="s">
        <v>137</v>
      </c>
      <c r="C3587" t="s">
        <v>200</v>
      </c>
      <c r="D3587" t="s">
        <v>52</v>
      </c>
      <c r="E3587" t="s">
        <v>53</v>
      </c>
      <c r="G3587">
        <v>105.9</v>
      </c>
      <c r="H3587">
        <v>105.9</v>
      </c>
      <c r="I3587" t="s">
        <v>40</v>
      </c>
      <c r="J3587">
        <v>4838.8</v>
      </c>
      <c r="K3587">
        <v>0.93</v>
      </c>
      <c r="L3587">
        <v>0.88</v>
      </c>
      <c r="M3587">
        <v>42.28</v>
      </c>
      <c r="N3587">
        <v>0.87</v>
      </c>
      <c r="O3587">
        <v>1</v>
      </c>
      <c r="P3587">
        <v>1</v>
      </c>
      <c r="Q3587">
        <v>1</v>
      </c>
      <c r="R3587" t="s">
        <v>41</v>
      </c>
      <c r="Y3587">
        <v>3</v>
      </c>
      <c r="Z3587">
        <v>106.96</v>
      </c>
      <c r="AA3587">
        <v>105.5</v>
      </c>
      <c r="AB3587">
        <v>105.23</v>
      </c>
      <c r="AC3587">
        <v>4887.1000000000004</v>
      </c>
      <c r="AD3587">
        <v>4820.8500000000004</v>
      </c>
      <c r="AE3587">
        <v>4808.46</v>
      </c>
    </row>
    <row r="3588" spans="1:34" x14ac:dyDescent="0.25">
      <c r="A3588">
        <v>63</v>
      </c>
      <c r="B3588" t="s">
        <v>137</v>
      </c>
      <c r="C3588" t="s">
        <v>200</v>
      </c>
      <c r="D3588" t="s">
        <v>54</v>
      </c>
      <c r="E3588" t="s">
        <v>53</v>
      </c>
      <c r="G3588">
        <v>107.46</v>
      </c>
      <c r="H3588">
        <v>107.46</v>
      </c>
      <c r="I3588" t="s">
        <v>40</v>
      </c>
      <c r="J3588">
        <v>99655.75</v>
      </c>
      <c r="K3588">
        <v>0.81</v>
      </c>
      <c r="L3588">
        <v>0.75</v>
      </c>
      <c r="M3588">
        <v>746.32</v>
      </c>
      <c r="N3588">
        <v>0.75</v>
      </c>
      <c r="O3588">
        <v>1</v>
      </c>
      <c r="P3588">
        <v>1</v>
      </c>
      <c r="Q3588">
        <v>1</v>
      </c>
      <c r="R3588" t="s">
        <v>41</v>
      </c>
      <c r="Y3588">
        <v>3</v>
      </c>
      <c r="Z3588">
        <v>108.31</v>
      </c>
      <c r="AA3588">
        <v>107.37</v>
      </c>
      <c r="AB3588">
        <v>106.71</v>
      </c>
      <c r="AC3588">
        <v>100442.27</v>
      </c>
      <c r="AD3588">
        <v>99567.53</v>
      </c>
      <c r="AE3588">
        <v>98957.46</v>
      </c>
    </row>
    <row r="3589" spans="1:34" x14ac:dyDescent="0.25">
      <c r="A3589">
        <v>63</v>
      </c>
      <c r="B3589" t="s">
        <v>137</v>
      </c>
      <c r="C3589" t="s">
        <v>200</v>
      </c>
      <c r="D3589" t="s">
        <v>55</v>
      </c>
      <c r="E3589" t="s">
        <v>56</v>
      </c>
      <c r="F3589" t="s">
        <v>139</v>
      </c>
      <c r="G3589">
        <v>0.09</v>
      </c>
      <c r="H3589">
        <v>0.09</v>
      </c>
      <c r="I3589" t="s">
        <v>40</v>
      </c>
      <c r="J3589">
        <v>27.79</v>
      </c>
      <c r="K3589">
        <v>0.16</v>
      </c>
      <c r="L3589">
        <v>188.14</v>
      </c>
      <c r="M3589">
        <v>5.0199999999999996</v>
      </c>
      <c r="N3589">
        <v>18.07</v>
      </c>
      <c r="O3589">
        <v>1</v>
      </c>
      <c r="P3589">
        <v>1</v>
      </c>
      <c r="Q3589">
        <v>1</v>
      </c>
      <c r="R3589" t="s">
        <v>41</v>
      </c>
      <c r="Y3589">
        <v>3</v>
      </c>
      <c r="Z3589">
        <v>0.26</v>
      </c>
      <c r="AA3589">
        <v>-0.06</v>
      </c>
      <c r="AB3589">
        <v>0.06</v>
      </c>
      <c r="AC3589">
        <v>33.200000000000003</v>
      </c>
      <c r="AD3589">
        <v>23.29</v>
      </c>
      <c r="AE3589">
        <v>26.87</v>
      </c>
      <c r="AG3589" t="s">
        <v>139</v>
      </c>
    </row>
    <row r="3590" spans="1:34" x14ac:dyDescent="0.25">
      <c r="A3590">
        <v>63</v>
      </c>
      <c r="B3590" t="s">
        <v>137</v>
      </c>
      <c r="C3590" t="s">
        <v>200</v>
      </c>
      <c r="D3590" t="s">
        <v>57</v>
      </c>
      <c r="E3590" t="s">
        <v>56</v>
      </c>
      <c r="F3590" t="s">
        <v>139</v>
      </c>
      <c r="G3590">
        <v>-0.34</v>
      </c>
      <c r="H3590">
        <v>-0.34</v>
      </c>
      <c r="I3590" t="s">
        <v>40</v>
      </c>
      <c r="J3590">
        <v>13.22</v>
      </c>
      <c r="K3590">
        <v>0.06</v>
      </c>
      <c r="L3590">
        <v>18.760000000000002</v>
      </c>
      <c r="M3590">
        <v>1.38</v>
      </c>
      <c r="N3590">
        <v>10.41</v>
      </c>
      <c r="O3590">
        <v>1</v>
      </c>
      <c r="P3590">
        <v>1</v>
      </c>
      <c r="Q3590">
        <v>1</v>
      </c>
      <c r="R3590" t="s">
        <v>41</v>
      </c>
      <c r="Y3590">
        <v>3</v>
      </c>
      <c r="Z3590">
        <v>-0.41</v>
      </c>
      <c r="AA3590">
        <v>-0.32</v>
      </c>
      <c r="AB3590">
        <v>-0.28000000000000003</v>
      </c>
      <c r="AC3590">
        <v>11.69</v>
      </c>
      <c r="AD3590">
        <v>13.6</v>
      </c>
      <c r="AE3590">
        <v>14.37</v>
      </c>
      <c r="AF3590" t="s">
        <v>139</v>
      </c>
      <c r="AG3590" t="s">
        <v>139</v>
      </c>
      <c r="AH3590" t="s">
        <v>139</v>
      </c>
    </row>
    <row r="3591" spans="1:34" x14ac:dyDescent="0.25">
      <c r="A3591">
        <v>63</v>
      </c>
      <c r="B3591" t="s">
        <v>137</v>
      </c>
      <c r="C3591" t="s">
        <v>200</v>
      </c>
      <c r="D3591" t="s">
        <v>58</v>
      </c>
      <c r="E3591" t="s">
        <v>56</v>
      </c>
      <c r="G3591">
        <v>2.58</v>
      </c>
      <c r="H3591">
        <v>2.58</v>
      </c>
      <c r="I3591" t="s">
        <v>40</v>
      </c>
      <c r="J3591">
        <v>17.25</v>
      </c>
      <c r="K3591">
        <v>0.5</v>
      </c>
      <c r="L3591">
        <v>19.3</v>
      </c>
      <c r="M3591">
        <v>1.79</v>
      </c>
      <c r="N3591">
        <v>10.35</v>
      </c>
      <c r="O3591">
        <v>1</v>
      </c>
      <c r="P3591">
        <v>1</v>
      </c>
      <c r="Q3591">
        <v>1</v>
      </c>
      <c r="R3591" t="s">
        <v>41</v>
      </c>
      <c r="Y3591">
        <v>3</v>
      </c>
      <c r="Z3591">
        <v>3.12</v>
      </c>
      <c r="AA3591">
        <v>2.48</v>
      </c>
      <c r="AB3591">
        <v>2.14</v>
      </c>
      <c r="AC3591">
        <v>19.190000000000001</v>
      </c>
      <c r="AD3591">
        <v>16.91</v>
      </c>
      <c r="AE3591">
        <v>15.67</v>
      </c>
    </row>
    <row r="3592" spans="1:34" x14ac:dyDescent="0.25">
      <c r="A3592">
        <v>63</v>
      </c>
      <c r="B3592" t="s">
        <v>137</v>
      </c>
      <c r="C3592" t="s">
        <v>200</v>
      </c>
      <c r="D3592" t="s">
        <v>59</v>
      </c>
      <c r="E3592" t="s">
        <v>60</v>
      </c>
      <c r="G3592">
        <v>59.75</v>
      </c>
      <c r="H3592">
        <v>59.75</v>
      </c>
      <c r="I3592" t="s">
        <v>40</v>
      </c>
      <c r="J3592">
        <v>729.82</v>
      </c>
      <c r="K3592">
        <v>0.76</v>
      </c>
      <c r="L3592">
        <v>1.27</v>
      </c>
      <c r="M3592">
        <v>9.32</v>
      </c>
      <c r="N3592">
        <v>1.28</v>
      </c>
      <c r="O3592">
        <v>1</v>
      </c>
      <c r="P3592">
        <v>1</v>
      </c>
      <c r="Q3592">
        <v>1</v>
      </c>
      <c r="R3592" t="s">
        <v>41</v>
      </c>
      <c r="Y3592">
        <v>3</v>
      </c>
      <c r="Z3592">
        <v>60.3</v>
      </c>
      <c r="AA3592">
        <v>58.88</v>
      </c>
      <c r="AB3592">
        <v>60.08</v>
      </c>
      <c r="AC3592">
        <v>736.47</v>
      </c>
      <c r="AD3592">
        <v>719.18</v>
      </c>
      <c r="AE3592">
        <v>733.82</v>
      </c>
    </row>
    <row r="3593" spans="1:34" x14ac:dyDescent="0.25">
      <c r="A3593">
        <v>63</v>
      </c>
      <c r="B3593" t="s">
        <v>137</v>
      </c>
      <c r="C3593" t="s">
        <v>200</v>
      </c>
      <c r="D3593" t="s">
        <v>61</v>
      </c>
      <c r="E3593" t="s">
        <v>60</v>
      </c>
      <c r="G3593">
        <v>58.29</v>
      </c>
      <c r="H3593">
        <v>58.29</v>
      </c>
      <c r="I3593" t="s">
        <v>40</v>
      </c>
      <c r="J3593">
        <v>920.03</v>
      </c>
      <c r="K3593">
        <v>0.61</v>
      </c>
      <c r="L3593">
        <v>1.04</v>
      </c>
      <c r="M3593">
        <v>9.4499999999999993</v>
      </c>
      <c r="N3593">
        <v>1.03</v>
      </c>
      <c r="O3593">
        <v>1</v>
      </c>
      <c r="P3593">
        <v>1</v>
      </c>
      <c r="Q3593">
        <v>1</v>
      </c>
      <c r="R3593" t="s">
        <v>41</v>
      </c>
      <c r="Y3593">
        <v>3</v>
      </c>
      <c r="Z3593">
        <v>58.69</v>
      </c>
      <c r="AA3593">
        <v>58.58</v>
      </c>
      <c r="AB3593">
        <v>57.59</v>
      </c>
      <c r="AC3593">
        <v>926.37</v>
      </c>
      <c r="AD3593">
        <v>924.55</v>
      </c>
      <c r="AE3593">
        <v>909.16</v>
      </c>
    </row>
    <row r="3594" spans="1:34" x14ac:dyDescent="0.25">
      <c r="A3594">
        <v>63</v>
      </c>
      <c r="B3594" t="s">
        <v>137</v>
      </c>
      <c r="C3594" t="s">
        <v>200</v>
      </c>
      <c r="D3594" t="s">
        <v>62</v>
      </c>
      <c r="E3594" t="s">
        <v>60</v>
      </c>
      <c r="G3594">
        <v>23.96</v>
      </c>
      <c r="H3594">
        <v>23.96</v>
      </c>
      <c r="I3594" t="s">
        <v>40</v>
      </c>
      <c r="J3594">
        <v>418.18</v>
      </c>
      <c r="K3594">
        <v>0.44</v>
      </c>
      <c r="L3594">
        <v>1.83</v>
      </c>
      <c r="M3594">
        <v>7.38</v>
      </c>
      <c r="N3594">
        <v>1.77</v>
      </c>
      <c r="O3594">
        <v>1</v>
      </c>
      <c r="P3594">
        <v>1</v>
      </c>
      <c r="Q3594">
        <v>1</v>
      </c>
      <c r="R3594" t="s">
        <v>41</v>
      </c>
      <c r="Y3594">
        <v>3</v>
      </c>
      <c r="Z3594">
        <v>23.72</v>
      </c>
      <c r="AA3594">
        <v>24.47</v>
      </c>
      <c r="AB3594">
        <v>23.7</v>
      </c>
      <c r="AC3594">
        <v>414.11</v>
      </c>
      <c r="AD3594">
        <v>426.7</v>
      </c>
      <c r="AE3594">
        <v>413.72</v>
      </c>
    </row>
    <row r="3595" spans="1:34" x14ac:dyDescent="0.25">
      <c r="A3595">
        <v>63</v>
      </c>
      <c r="B3595" t="s">
        <v>137</v>
      </c>
      <c r="C3595" t="s">
        <v>200</v>
      </c>
      <c r="D3595" t="s">
        <v>63</v>
      </c>
      <c r="E3595" t="s">
        <v>64</v>
      </c>
      <c r="F3595" t="s">
        <v>143</v>
      </c>
      <c r="G3595">
        <v>7659.04</v>
      </c>
      <c r="H3595">
        <v>7659.04</v>
      </c>
      <c r="I3595" t="s">
        <v>40</v>
      </c>
      <c r="J3595">
        <v>59569.25</v>
      </c>
      <c r="K3595">
        <v>151.28</v>
      </c>
      <c r="L3595">
        <v>1.98</v>
      </c>
      <c r="M3595">
        <v>1176.47</v>
      </c>
      <c r="N3595">
        <v>1.97</v>
      </c>
      <c r="O3595">
        <v>1</v>
      </c>
      <c r="P3595">
        <v>1</v>
      </c>
      <c r="Q3595">
        <v>1</v>
      </c>
      <c r="R3595" t="s">
        <v>41</v>
      </c>
      <c r="Y3595">
        <v>3</v>
      </c>
      <c r="Z3595">
        <v>7769.75</v>
      </c>
      <c r="AA3595">
        <v>7720.69</v>
      </c>
      <c r="AB3595">
        <v>7486.67</v>
      </c>
      <c r="AC3595">
        <v>60430.23</v>
      </c>
      <c r="AD3595">
        <v>60048.76</v>
      </c>
      <c r="AE3595">
        <v>58228.75</v>
      </c>
      <c r="AF3595" t="s">
        <v>143</v>
      </c>
      <c r="AG3595" t="s">
        <v>143</v>
      </c>
      <c r="AH3595" t="s">
        <v>143</v>
      </c>
    </row>
    <row r="3596" spans="1:34" x14ac:dyDescent="0.25">
      <c r="A3596">
        <v>63</v>
      </c>
      <c r="B3596" t="s">
        <v>137</v>
      </c>
      <c r="C3596" t="s">
        <v>200</v>
      </c>
      <c r="D3596" t="s">
        <v>65</v>
      </c>
      <c r="E3596" t="s">
        <v>64</v>
      </c>
      <c r="F3596" t="s">
        <v>143</v>
      </c>
      <c r="G3596">
        <v>7757.44</v>
      </c>
      <c r="H3596">
        <v>7757.44</v>
      </c>
      <c r="I3596" t="s">
        <v>40</v>
      </c>
      <c r="J3596">
        <v>439175.76</v>
      </c>
      <c r="K3596">
        <v>63.82</v>
      </c>
      <c r="L3596">
        <v>0.82</v>
      </c>
      <c r="M3596">
        <v>3612.85</v>
      </c>
      <c r="N3596">
        <v>0.82</v>
      </c>
      <c r="O3596">
        <v>1</v>
      </c>
      <c r="P3596">
        <v>1</v>
      </c>
      <c r="Q3596">
        <v>1</v>
      </c>
      <c r="R3596" t="s">
        <v>41</v>
      </c>
      <c r="Y3596">
        <v>3</v>
      </c>
      <c r="Z3596">
        <v>7820.34</v>
      </c>
      <c r="AA3596">
        <v>7759.25</v>
      </c>
      <c r="AB3596">
        <v>7692.74</v>
      </c>
      <c r="AC3596">
        <v>442736.46</v>
      </c>
      <c r="AD3596">
        <v>439277.9</v>
      </c>
      <c r="AE3596">
        <v>435512.93</v>
      </c>
      <c r="AF3596" t="s">
        <v>143</v>
      </c>
      <c r="AG3596" t="s">
        <v>143</v>
      </c>
      <c r="AH3596" t="s">
        <v>143</v>
      </c>
    </row>
    <row r="3597" spans="1:34" x14ac:dyDescent="0.25">
      <c r="A3597">
        <v>63</v>
      </c>
      <c r="B3597" t="s">
        <v>137</v>
      </c>
      <c r="C3597" t="s">
        <v>200</v>
      </c>
      <c r="D3597" t="s">
        <v>67</v>
      </c>
      <c r="E3597" t="s">
        <v>68</v>
      </c>
      <c r="F3597" t="s">
        <v>143</v>
      </c>
      <c r="G3597">
        <v>341.57</v>
      </c>
      <c r="H3597">
        <v>341.57</v>
      </c>
      <c r="I3597" t="s">
        <v>40</v>
      </c>
      <c r="J3597">
        <v>17002.169999999998</v>
      </c>
      <c r="K3597">
        <v>2.04</v>
      </c>
      <c r="L3597">
        <v>0.6</v>
      </c>
      <c r="M3597">
        <v>96.42</v>
      </c>
      <c r="N3597">
        <v>0.56999999999999995</v>
      </c>
      <c r="O3597">
        <v>1</v>
      </c>
      <c r="P3597">
        <v>1</v>
      </c>
      <c r="Q3597">
        <v>1</v>
      </c>
      <c r="R3597" t="s">
        <v>41</v>
      </c>
      <c r="Y3597">
        <v>3</v>
      </c>
      <c r="Z3597">
        <v>343.8</v>
      </c>
      <c r="AA3597">
        <v>341.1</v>
      </c>
      <c r="AB3597">
        <v>339.8</v>
      </c>
      <c r="AC3597">
        <v>17107.75</v>
      </c>
      <c r="AD3597">
        <v>16979.96</v>
      </c>
      <c r="AE3597">
        <v>16918.78</v>
      </c>
      <c r="AF3597" t="s">
        <v>143</v>
      </c>
      <c r="AG3597" t="s">
        <v>143</v>
      </c>
      <c r="AH3597" t="s">
        <v>143</v>
      </c>
    </row>
    <row r="3598" spans="1:34" x14ac:dyDescent="0.25">
      <c r="A3598">
        <v>63</v>
      </c>
      <c r="B3598" t="s">
        <v>137</v>
      </c>
      <c r="C3598" t="s">
        <v>200</v>
      </c>
      <c r="D3598" t="s">
        <v>69</v>
      </c>
      <c r="E3598" t="s">
        <v>68</v>
      </c>
      <c r="F3598" t="s">
        <v>143</v>
      </c>
      <c r="G3598">
        <v>341.74</v>
      </c>
      <c r="H3598">
        <v>341.74</v>
      </c>
      <c r="I3598" t="s">
        <v>40</v>
      </c>
      <c r="J3598">
        <v>14671.73</v>
      </c>
      <c r="K3598">
        <v>2.85</v>
      </c>
      <c r="L3598">
        <v>0.83</v>
      </c>
      <c r="M3598">
        <v>122.28</v>
      </c>
      <c r="N3598">
        <v>0.83</v>
      </c>
      <c r="O3598">
        <v>1</v>
      </c>
      <c r="P3598">
        <v>1</v>
      </c>
      <c r="Q3598">
        <v>1</v>
      </c>
      <c r="R3598" t="s">
        <v>41</v>
      </c>
      <c r="Y3598">
        <v>3</v>
      </c>
      <c r="Z3598">
        <v>344.51</v>
      </c>
      <c r="AA3598">
        <v>341.91</v>
      </c>
      <c r="AB3598">
        <v>338.81</v>
      </c>
      <c r="AC3598">
        <v>14790.22</v>
      </c>
      <c r="AD3598">
        <v>14678.97</v>
      </c>
      <c r="AE3598">
        <v>14545.99</v>
      </c>
      <c r="AF3598" t="s">
        <v>143</v>
      </c>
      <c r="AG3598" t="s">
        <v>143</v>
      </c>
      <c r="AH3598" t="s">
        <v>143</v>
      </c>
    </row>
    <row r="3599" spans="1:34" x14ac:dyDescent="0.25">
      <c r="A3599">
        <v>63</v>
      </c>
      <c r="B3599" t="s">
        <v>137</v>
      </c>
      <c r="C3599" t="s">
        <v>200</v>
      </c>
      <c r="D3599" t="s">
        <v>70</v>
      </c>
      <c r="E3599" t="s">
        <v>71</v>
      </c>
      <c r="F3599" t="s">
        <v>143</v>
      </c>
      <c r="G3599">
        <v>36472709.159999996</v>
      </c>
      <c r="H3599">
        <v>36472709.159999996</v>
      </c>
      <c r="I3599" t="s">
        <v>40</v>
      </c>
      <c r="J3599">
        <v>1592382</v>
      </c>
      <c r="K3599">
        <v>380.92</v>
      </c>
      <c r="L3599">
        <v>1.04</v>
      </c>
      <c r="M3599">
        <v>16625.97</v>
      </c>
      <c r="N3599">
        <v>1.04</v>
      </c>
      <c r="O3599">
        <v>1</v>
      </c>
      <c r="P3599">
        <v>1</v>
      </c>
      <c r="Q3599">
        <v>1</v>
      </c>
      <c r="R3599" t="s">
        <v>41</v>
      </c>
      <c r="Y3599">
        <v>3</v>
      </c>
      <c r="Z3599">
        <v>36681396.960000001</v>
      </c>
      <c r="AA3599">
        <v>36703686.899999999</v>
      </c>
      <c r="AB3599">
        <v>36033043.609999999</v>
      </c>
      <c r="AC3599">
        <v>1601490.47</v>
      </c>
      <c r="AD3599">
        <v>1602463.34</v>
      </c>
      <c r="AE3599">
        <v>1573192.21</v>
      </c>
      <c r="AF3599" t="s">
        <v>143</v>
      </c>
      <c r="AG3599" t="s">
        <v>143</v>
      </c>
      <c r="AH3599" t="s">
        <v>143</v>
      </c>
    </row>
    <row r="3600" spans="1:34" x14ac:dyDescent="0.25">
      <c r="A3600">
        <v>63</v>
      </c>
      <c r="B3600" t="s">
        <v>137</v>
      </c>
      <c r="C3600" t="s">
        <v>200</v>
      </c>
      <c r="D3600" t="s">
        <v>72</v>
      </c>
      <c r="E3600" t="s">
        <v>71</v>
      </c>
      <c r="F3600" t="s">
        <v>143</v>
      </c>
      <c r="G3600">
        <v>36407223.32</v>
      </c>
      <c r="H3600">
        <v>36407223.32</v>
      </c>
      <c r="I3600" t="s">
        <v>40</v>
      </c>
      <c r="J3600">
        <v>1041728.76</v>
      </c>
      <c r="K3600">
        <v>317.98</v>
      </c>
      <c r="L3600">
        <v>0.87</v>
      </c>
      <c r="M3600">
        <v>9095.66</v>
      </c>
      <c r="N3600">
        <v>0.87</v>
      </c>
      <c r="O3600">
        <v>1</v>
      </c>
      <c r="P3600">
        <v>1</v>
      </c>
      <c r="Q3600">
        <v>1</v>
      </c>
      <c r="R3600" t="s">
        <v>41</v>
      </c>
      <c r="Y3600">
        <v>3</v>
      </c>
      <c r="Z3600">
        <v>36757606.090000004</v>
      </c>
      <c r="AA3600">
        <v>36327100.969999999</v>
      </c>
      <c r="AB3600">
        <v>36136962.909999996</v>
      </c>
      <c r="AC3600">
        <v>1051751.1399999999</v>
      </c>
      <c r="AD3600">
        <v>1039436.93</v>
      </c>
      <c r="AE3600">
        <v>1033998.21</v>
      </c>
      <c r="AF3600" t="s">
        <v>143</v>
      </c>
      <c r="AG3600" t="s">
        <v>143</v>
      </c>
      <c r="AH3600" t="s">
        <v>143</v>
      </c>
    </row>
    <row r="3601" spans="1:34" x14ac:dyDescent="0.25">
      <c r="A3601">
        <v>63</v>
      </c>
      <c r="B3601" t="s">
        <v>137</v>
      </c>
      <c r="C3601" t="s">
        <v>200</v>
      </c>
      <c r="D3601" t="s">
        <v>73</v>
      </c>
      <c r="E3601" t="s">
        <v>74</v>
      </c>
      <c r="G3601" t="s">
        <v>140</v>
      </c>
      <c r="H3601" t="s">
        <v>140</v>
      </c>
      <c r="I3601" t="s">
        <v>40</v>
      </c>
      <c r="J3601">
        <v>13.9</v>
      </c>
      <c r="K3601" t="s">
        <v>41</v>
      </c>
      <c r="L3601" t="s">
        <v>41</v>
      </c>
      <c r="M3601">
        <v>8.36</v>
      </c>
      <c r="N3601">
        <v>60.12</v>
      </c>
      <c r="O3601">
        <v>1</v>
      </c>
      <c r="P3601">
        <v>1</v>
      </c>
      <c r="Q3601">
        <v>1</v>
      </c>
      <c r="R3601" t="s">
        <v>41</v>
      </c>
      <c r="Y3601">
        <v>3</v>
      </c>
      <c r="Z3601" t="s">
        <v>140</v>
      </c>
      <c r="AA3601" t="s">
        <v>140</v>
      </c>
      <c r="AB3601" t="s">
        <v>140</v>
      </c>
      <c r="AC3601">
        <v>4.28</v>
      </c>
      <c r="AD3601">
        <v>19.41</v>
      </c>
      <c r="AE3601">
        <v>18.010000000000002</v>
      </c>
      <c r="AF3601" t="s">
        <v>140</v>
      </c>
      <c r="AG3601" t="s">
        <v>140</v>
      </c>
      <c r="AH3601" t="s">
        <v>140</v>
      </c>
    </row>
    <row r="3602" spans="1:34" x14ac:dyDescent="0.25">
      <c r="A3602">
        <v>63</v>
      </c>
      <c r="B3602" t="s">
        <v>137</v>
      </c>
      <c r="C3602" t="s">
        <v>200</v>
      </c>
      <c r="D3602" t="s">
        <v>75</v>
      </c>
      <c r="E3602" t="s">
        <v>74</v>
      </c>
      <c r="G3602">
        <v>17.36</v>
      </c>
      <c r="H3602">
        <v>17.36</v>
      </c>
      <c r="I3602" t="s">
        <v>40</v>
      </c>
      <c r="J3602">
        <v>18493.34</v>
      </c>
      <c r="K3602">
        <v>0.16</v>
      </c>
      <c r="L3602">
        <v>0.9</v>
      </c>
      <c r="M3602">
        <v>87.39</v>
      </c>
      <c r="N3602">
        <v>0.47</v>
      </c>
      <c r="O3602">
        <v>1</v>
      </c>
      <c r="P3602">
        <v>1</v>
      </c>
      <c r="Q3602">
        <v>1</v>
      </c>
      <c r="R3602" t="s">
        <v>41</v>
      </c>
      <c r="Y3602">
        <v>3</v>
      </c>
      <c r="Z3602">
        <v>17.54</v>
      </c>
      <c r="AA3602">
        <v>17.32</v>
      </c>
      <c r="AB3602">
        <v>17.239999999999998</v>
      </c>
      <c r="AC3602">
        <v>18590.830000000002</v>
      </c>
      <c r="AD3602">
        <v>18467.150000000001</v>
      </c>
      <c r="AE3602">
        <v>18422.05</v>
      </c>
    </row>
    <row r="3603" spans="1:34" x14ac:dyDescent="0.25">
      <c r="A3603">
        <v>63</v>
      </c>
      <c r="B3603" t="s">
        <v>137</v>
      </c>
      <c r="C3603" t="s">
        <v>200</v>
      </c>
      <c r="D3603" t="s">
        <v>76</v>
      </c>
      <c r="E3603" t="s">
        <v>77</v>
      </c>
      <c r="F3603" t="s">
        <v>143</v>
      </c>
      <c r="G3603">
        <v>813.86</v>
      </c>
      <c r="H3603">
        <v>813.86</v>
      </c>
      <c r="I3603" t="s">
        <v>40</v>
      </c>
      <c r="J3603">
        <v>259921.93</v>
      </c>
      <c r="K3603">
        <v>5.24</v>
      </c>
      <c r="L3603">
        <v>0.64</v>
      </c>
      <c r="M3603">
        <v>1673.78</v>
      </c>
      <c r="N3603">
        <v>0.64</v>
      </c>
      <c r="O3603">
        <v>1</v>
      </c>
      <c r="P3603">
        <v>1</v>
      </c>
      <c r="Q3603">
        <v>1</v>
      </c>
      <c r="R3603" t="s">
        <v>41</v>
      </c>
      <c r="Y3603">
        <v>3</v>
      </c>
      <c r="Z3603">
        <v>819.4</v>
      </c>
      <c r="AA3603">
        <v>813.2</v>
      </c>
      <c r="AB3603">
        <v>808.98</v>
      </c>
      <c r="AC3603">
        <v>261691.28</v>
      </c>
      <c r="AD3603">
        <v>259710.73</v>
      </c>
      <c r="AE3603">
        <v>258363.77</v>
      </c>
      <c r="AF3603" t="s">
        <v>143</v>
      </c>
      <c r="AG3603" t="s">
        <v>143</v>
      </c>
      <c r="AH3603" t="s">
        <v>143</v>
      </c>
    </row>
    <row r="3604" spans="1:34" x14ac:dyDescent="0.25">
      <c r="A3604">
        <v>63</v>
      </c>
      <c r="B3604" t="s">
        <v>137</v>
      </c>
      <c r="C3604" t="s">
        <v>200</v>
      </c>
      <c r="D3604" t="s">
        <v>78</v>
      </c>
      <c r="E3604" t="s">
        <v>77</v>
      </c>
      <c r="F3604" t="s">
        <v>143</v>
      </c>
      <c r="G3604">
        <v>853.16</v>
      </c>
      <c r="H3604">
        <v>853.16</v>
      </c>
      <c r="I3604" t="s">
        <v>40</v>
      </c>
      <c r="J3604">
        <v>167127.57999999999</v>
      </c>
      <c r="K3604">
        <v>5.62</v>
      </c>
      <c r="L3604">
        <v>0.66</v>
      </c>
      <c r="M3604">
        <v>1100.33</v>
      </c>
      <c r="N3604">
        <v>0.66</v>
      </c>
      <c r="O3604">
        <v>1</v>
      </c>
      <c r="P3604">
        <v>1</v>
      </c>
      <c r="Q3604">
        <v>1</v>
      </c>
      <c r="R3604" t="s">
        <v>41</v>
      </c>
      <c r="Y3604">
        <v>3</v>
      </c>
      <c r="Z3604">
        <v>859.19</v>
      </c>
      <c r="AA3604">
        <v>852.23</v>
      </c>
      <c r="AB3604">
        <v>848.06</v>
      </c>
      <c r="AC3604">
        <v>168307.53</v>
      </c>
      <c r="AD3604">
        <v>166945.67000000001</v>
      </c>
      <c r="AE3604">
        <v>166129.54</v>
      </c>
      <c r="AF3604" t="s">
        <v>143</v>
      </c>
      <c r="AG3604" t="s">
        <v>143</v>
      </c>
      <c r="AH3604" t="s">
        <v>143</v>
      </c>
    </row>
    <row r="3605" spans="1:34" x14ac:dyDescent="0.25">
      <c r="A3605">
        <v>63</v>
      </c>
      <c r="B3605" t="s">
        <v>137</v>
      </c>
      <c r="C3605" t="s">
        <v>200</v>
      </c>
      <c r="D3605" t="s">
        <v>79</v>
      </c>
      <c r="E3605" t="s">
        <v>80</v>
      </c>
      <c r="G3605">
        <v>212.9</v>
      </c>
      <c r="H3605">
        <v>212.9</v>
      </c>
      <c r="I3605" t="s">
        <v>40</v>
      </c>
      <c r="J3605">
        <v>1729.88</v>
      </c>
      <c r="K3605">
        <v>2.69</v>
      </c>
      <c r="L3605">
        <v>1.26</v>
      </c>
      <c r="M3605">
        <v>21.77</v>
      </c>
      <c r="N3605">
        <v>1.26</v>
      </c>
      <c r="O3605">
        <v>1</v>
      </c>
      <c r="P3605">
        <v>1</v>
      </c>
      <c r="Q3605">
        <v>1</v>
      </c>
      <c r="R3605" t="s">
        <v>41</v>
      </c>
      <c r="Y3605">
        <v>3</v>
      </c>
      <c r="Z3605">
        <v>215.69</v>
      </c>
      <c r="AA3605">
        <v>212.68</v>
      </c>
      <c r="AB3605">
        <v>210.32</v>
      </c>
      <c r="AC3605">
        <v>1752.48</v>
      </c>
      <c r="AD3605">
        <v>1728.13</v>
      </c>
      <c r="AE3605">
        <v>1709.04</v>
      </c>
    </row>
    <row r="3606" spans="1:34" x14ac:dyDescent="0.25">
      <c r="A3606">
        <v>63</v>
      </c>
      <c r="B3606" t="s">
        <v>137</v>
      </c>
      <c r="C3606" t="s">
        <v>200</v>
      </c>
      <c r="D3606" t="s">
        <v>81</v>
      </c>
      <c r="E3606" t="s">
        <v>80</v>
      </c>
      <c r="G3606">
        <v>211.62</v>
      </c>
      <c r="H3606">
        <v>211.62</v>
      </c>
      <c r="I3606" t="s">
        <v>40</v>
      </c>
      <c r="J3606">
        <v>759.95</v>
      </c>
      <c r="K3606">
        <v>1.42</v>
      </c>
      <c r="L3606">
        <v>0.67</v>
      </c>
      <c r="M3606">
        <v>5.09</v>
      </c>
      <c r="N3606">
        <v>0.67</v>
      </c>
      <c r="O3606">
        <v>1</v>
      </c>
      <c r="P3606">
        <v>1</v>
      </c>
      <c r="Q3606">
        <v>1</v>
      </c>
      <c r="R3606" t="s">
        <v>41</v>
      </c>
      <c r="Y3606">
        <v>3</v>
      </c>
      <c r="Z3606">
        <v>212.55</v>
      </c>
      <c r="AA3606">
        <v>212.34</v>
      </c>
      <c r="AB3606">
        <v>209.99</v>
      </c>
      <c r="AC3606">
        <v>763.26</v>
      </c>
      <c r="AD3606">
        <v>762.5</v>
      </c>
      <c r="AE3606">
        <v>754.09</v>
      </c>
    </row>
    <row r="3607" spans="1:34" x14ac:dyDescent="0.25">
      <c r="A3607">
        <v>63</v>
      </c>
      <c r="B3607" t="s">
        <v>137</v>
      </c>
      <c r="C3607" t="s">
        <v>200</v>
      </c>
      <c r="D3607" t="s">
        <v>82</v>
      </c>
      <c r="E3607" t="s">
        <v>80</v>
      </c>
      <c r="G3607">
        <v>219.86</v>
      </c>
      <c r="H3607">
        <v>219.86</v>
      </c>
      <c r="I3607" t="s">
        <v>40</v>
      </c>
      <c r="J3607">
        <v>3843.45</v>
      </c>
      <c r="K3607">
        <v>2.5299999999999998</v>
      </c>
      <c r="L3607">
        <v>1.1499999999999999</v>
      </c>
      <c r="M3607">
        <v>42.29</v>
      </c>
      <c r="N3607">
        <v>1.1000000000000001</v>
      </c>
      <c r="O3607">
        <v>1</v>
      </c>
      <c r="P3607">
        <v>1</v>
      </c>
      <c r="Q3607">
        <v>1</v>
      </c>
      <c r="R3607" t="s">
        <v>41</v>
      </c>
      <c r="Y3607">
        <v>3</v>
      </c>
      <c r="Z3607">
        <v>221.98</v>
      </c>
      <c r="AA3607">
        <v>220.55</v>
      </c>
      <c r="AB3607">
        <v>217.06</v>
      </c>
      <c r="AC3607">
        <v>3878.79</v>
      </c>
      <c r="AD3607">
        <v>3854.98</v>
      </c>
      <c r="AE3607">
        <v>3796.59</v>
      </c>
    </row>
    <row r="3608" spans="1:34" x14ac:dyDescent="0.25">
      <c r="A3608">
        <v>63</v>
      </c>
      <c r="B3608" t="s">
        <v>137</v>
      </c>
      <c r="C3608" t="s">
        <v>200</v>
      </c>
      <c r="D3608" t="s">
        <v>83</v>
      </c>
      <c r="E3608" t="s">
        <v>84</v>
      </c>
      <c r="F3608" t="s">
        <v>143</v>
      </c>
      <c r="G3608">
        <v>3647.57</v>
      </c>
      <c r="H3608">
        <v>3647.57</v>
      </c>
      <c r="I3608" t="s">
        <v>40</v>
      </c>
      <c r="J3608">
        <v>13569.03</v>
      </c>
      <c r="K3608">
        <v>23.59</v>
      </c>
      <c r="L3608">
        <v>0.65</v>
      </c>
      <c r="M3608">
        <v>87.73</v>
      </c>
      <c r="N3608">
        <v>0.65</v>
      </c>
      <c r="O3608">
        <v>1</v>
      </c>
      <c r="P3608">
        <v>1</v>
      </c>
      <c r="Q3608">
        <v>1</v>
      </c>
      <c r="R3608" t="s">
        <v>41</v>
      </c>
      <c r="Y3608">
        <v>3</v>
      </c>
      <c r="Z3608">
        <v>3669.66</v>
      </c>
      <c r="AA3608">
        <v>3650.34</v>
      </c>
      <c r="AB3608">
        <v>3622.72</v>
      </c>
      <c r="AC3608">
        <v>13651.17</v>
      </c>
      <c r="AD3608">
        <v>13579.31</v>
      </c>
      <c r="AE3608">
        <v>13476.62</v>
      </c>
      <c r="AF3608" t="s">
        <v>143</v>
      </c>
      <c r="AG3608" t="s">
        <v>143</v>
      </c>
      <c r="AH3608" t="s">
        <v>143</v>
      </c>
    </row>
    <row r="3609" spans="1:34" x14ac:dyDescent="0.25">
      <c r="A3609">
        <v>63</v>
      </c>
      <c r="B3609" t="s">
        <v>137</v>
      </c>
      <c r="C3609" t="s">
        <v>200</v>
      </c>
      <c r="D3609" t="s">
        <v>85</v>
      </c>
      <c r="E3609" t="s">
        <v>84</v>
      </c>
      <c r="F3609" t="s">
        <v>143</v>
      </c>
      <c r="G3609">
        <v>3673.08</v>
      </c>
      <c r="H3609">
        <v>3673.08</v>
      </c>
      <c r="I3609" t="s">
        <v>40</v>
      </c>
      <c r="J3609">
        <v>37648.980000000003</v>
      </c>
      <c r="K3609">
        <v>75.06</v>
      </c>
      <c r="L3609">
        <v>2.04</v>
      </c>
      <c r="M3609">
        <v>769.37</v>
      </c>
      <c r="N3609">
        <v>2.04</v>
      </c>
      <c r="O3609">
        <v>1</v>
      </c>
      <c r="P3609">
        <v>1</v>
      </c>
      <c r="Q3609">
        <v>1</v>
      </c>
      <c r="R3609" t="s">
        <v>41</v>
      </c>
      <c r="Y3609">
        <v>3</v>
      </c>
      <c r="Z3609">
        <v>3730.69</v>
      </c>
      <c r="AA3609">
        <v>3700.35</v>
      </c>
      <c r="AB3609">
        <v>3588.19</v>
      </c>
      <c r="AC3609">
        <v>38239.47</v>
      </c>
      <c r="AD3609">
        <v>37928.57</v>
      </c>
      <c r="AE3609">
        <v>36778.910000000003</v>
      </c>
      <c r="AF3609" t="s">
        <v>143</v>
      </c>
      <c r="AG3609" t="s">
        <v>143</v>
      </c>
      <c r="AH3609" t="s">
        <v>143</v>
      </c>
    </row>
    <row r="3610" spans="1:34" x14ac:dyDescent="0.25">
      <c r="A3610">
        <v>63</v>
      </c>
      <c r="B3610" t="s">
        <v>137</v>
      </c>
      <c r="C3610" t="s">
        <v>200</v>
      </c>
      <c r="D3610" t="s">
        <v>86</v>
      </c>
      <c r="E3610" t="s">
        <v>84</v>
      </c>
      <c r="F3610" t="s">
        <v>143</v>
      </c>
      <c r="G3610">
        <v>3648.89</v>
      </c>
      <c r="H3610">
        <v>3648.89</v>
      </c>
      <c r="I3610" t="s">
        <v>40</v>
      </c>
      <c r="J3610">
        <v>27548.53</v>
      </c>
      <c r="K3610">
        <v>20.260000000000002</v>
      </c>
      <c r="L3610">
        <v>0.56000000000000005</v>
      </c>
      <c r="M3610">
        <v>152.88999999999999</v>
      </c>
      <c r="N3610">
        <v>0.55000000000000004</v>
      </c>
      <c r="O3610">
        <v>1</v>
      </c>
      <c r="P3610">
        <v>1</v>
      </c>
      <c r="Q3610">
        <v>1</v>
      </c>
      <c r="R3610" t="s">
        <v>41</v>
      </c>
      <c r="Y3610">
        <v>3</v>
      </c>
      <c r="Z3610">
        <v>3668.18</v>
      </c>
      <c r="AA3610">
        <v>3650.71</v>
      </c>
      <c r="AB3610">
        <v>3627.78</v>
      </c>
      <c r="AC3610">
        <v>27694.080000000002</v>
      </c>
      <c r="AD3610">
        <v>27562.27</v>
      </c>
      <c r="AE3610">
        <v>27389.23</v>
      </c>
      <c r="AF3610" t="s">
        <v>143</v>
      </c>
      <c r="AG3610" t="s">
        <v>143</v>
      </c>
      <c r="AH3610" t="s">
        <v>143</v>
      </c>
    </row>
    <row r="3611" spans="1:34" x14ac:dyDescent="0.25">
      <c r="A3611">
        <v>63</v>
      </c>
      <c r="B3611" t="s">
        <v>137</v>
      </c>
      <c r="C3611" t="s">
        <v>200</v>
      </c>
      <c r="D3611" t="s">
        <v>87</v>
      </c>
      <c r="E3611" t="s">
        <v>88</v>
      </c>
      <c r="G3611">
        <v>22.57</v>
      </c>
      <c r="H3611">
        <v>22.57</v>
      </c>
      <c r="I3611" t="s">
        <v>40</v>
      </c>
      <c r="J3611">
        <v>30.44</v>
      </c>
      <c r="K3611">
        <v>6.82</v>
      </c>
      <c r="L3611">
        <v>30.2</v>
      </c>
      <c r="M3611">
        <v>7.58</v>
      </c>
      <c r="N3611">
        <v>24.91</v>
      </c>
      <c r="O3611">
        <v>1</v>
      </c>
      <c r="P3611">
        <v>1</v>
      </c>
      <c r="Q3611">
        <v>1</v>
      </c>
      <c r="R3611" t="s">
        <v>41</v>
      </c>
      <c r="Y3611">
        <v>3</v>
      </c>
      <c r="Z3611">
        <v>29.37</v>
      </c>
      <c r="AA3611">
        <v>15.74</v>
      </c>
      <c r="AB3611">
        <v>22.61</v>
      </c>
      <c r="AC3611">
        <v>38</v>
      </c>
      <c r="AD3611">
        <v>22.83</v>
      </c>
      <c r="AE3611">
        <v>30.48</v>
      </c>
    </row>
    <row r="3612" spans="1:34" x14ac:dyDescent="0.25">
      <c r="A3612">
        <v>63</v>
      </c>
      <c r="B3612" t="s">
        <v>137</v>
      </c>
      <c r="C3612" t="s">
        <v>200</v>
      </c>
      <c r="D3612" t="s">
        <v>89</v>
      </c>
      <c r="E3612" t="s">
        <v>88</v>
      </c>
      <c r="G3612">
        <v>8.33</v>
      </c>
      <c r="H3612">
        <v>8.33</v>
      </c>
      <c r="I3612" t="s">
        <v>40</v>
      </c>
      <c r="J3612">
        <v>27.28</v>
      </c>
      <c r="K3612">
        <v>0.68</v>
      </c>
      <c r="L3612">
        <v>8.1199999999999992</v>
      </c>
      <c r="M3612">
        <v>1.81</v>
      </c>
      <c r="N3612">
        <v>6.63</v>
      </c>
      <c r="O3612">
        <v>1</v>
      </c>
      <c r="P3612">
        <v>1</v>
      </c>
      <c r="Q3612">
        <v>1</v>
      </c>
      <c r="R3612" t="s">
        <v>41</v>
      </c>
      <c r="Y3612">
        <v>3</v>
      </c>
      <c r="Z3612">
        <v>8.5500000000000007</v>
      </c>
      <c r="AA3612">
        <v>8.8800000000000008</v>
      </c>
      <c r="AB3612">
        <v>7.58</v>
      </c>
      <c r="AC3612">
        <v>27.86</v>
      </c>
      <c r="AD3612">
        <v>28.72</v>
      </c>
      <c r="AE3612">
        <v>25.25</v>
      </c>
    </row>
    <row r="3613" spans="1:34" x14ac:dyDescent="0.25">
      <c r="A3613">
        <v>63</v>
      </c>
      <c r="B3613" t="s">
        <v>137</v>
      </c>
      <c r="C3613" t="s">
        <v>200</v>
      </c>
      <c r="D3613" t="s">
        <v>90</v>
      </c>
      <c r="E3613" t="s">
        <v>88</v>
      </c>
      <c r="G3613" t="s">
        <v>140</v>
      </c>
      <c r="H3613" t="s">
        <v>140</v>
      </c>
      <c r="I3613" t="s">
        <v>40</v>
      </c>
      <c r="J3613">
        <v>-48.97</v>
      </c>
      <c r="K3613" t="s">
        <v>41</v>
      </c>
      <c r="L3613" t="s">
        <v>41</v>
      </c>
      <c r="M3613">
        <v>6.24</v>
      </c>
      <c r="N3613">
        <v>12.75</v>
      </c>
      <c r="O3613">
        <v>1</v>
      </c>
      <c r="P3613">
        <v>1</v>
      </c>
      <c r="Q3613">
        <v>1</v>
      </c>
      <c r="R3613" t="s">
        <v>41</v>
      </c>
      <c r="Y3613">
        <v>3</v>
      </c>
      <c r="Z3613" t="s">
        <v>140</v>
      </c>
      <c r="AA3613" t="s">
        <v>140</v>
      </c>
      <c r="AB3613" t="s">
        <v>140</v>
      </c>
      <c r="AC3613">
        <v>-41.76</v>
      </c>
      <c r="AD3613">
        <v>-52.79</v>
      </c>
      <c r="AE3613">
        <v>-52.35</v>
      </c>
      <c r="AF3613" t="s">
        <v>140</v>
      </c>
      <c r="AG3613" t="s">
        <v>140</v>
      </c>
      <c r="AH3613" t="s">
        <v>140</v>
      </c>
    </row>
    <row r="3614" spans="1:34" x14ac:dyDescent="0.25">
      <c r="A3614">
        <v>63</v>
      </c>
      <c r="B3614" t="s">
        <v>137</v>
      </c>
      <c r="C3614" t="s">
        <v>200</v>
      </c>
      <c r="D3614" t="s">
        <v>91</v>
      </c>
      <c r="E3614" t="s">
        <v>92</v>
      </c>
      <c r="G3614">
        <v>57.83</v>
      </c>
      <c r="H3614">
        <v>57.83</v>
      </c>
      <c r="I3614" t="s">
        <v>40</v>
      </c>
      <c r="J3614">
        <v>80.45</v>
      </c>
      <c r="K3614">
        <v>0.99</v>
      </c>
      <c r="L3614">
        <v>1.71</v>
      </c>
      <c r="M3614">
        <v>1.25</v>
      </c>
      <c r="N3614">
        <v>1.55</v>
      </c>
      <c r="O3614">
        <v>1</v>
      </c>
      <c r="P3614">
        <v>1</v>
      </c>
      <c r="Q3614">
        <v>1</v>
      </c>
      <c r="R3614" t="s">
        <v>41</v>
      </c>
      <c r="Y3614">
        <v>3</v>
      </c>
      <c r="Z3614">
        <v>56.81</v>
      </c>
      <c r="AA3614">
        <v>58.78</v>
      </c>
      <c r="AB3614">
        <v>57.89</v>
      </c>
      <c r="AC3614">
        <v>79.17</v>
      </c>
      <c r="AD3614">
        <v>81.66</v>
      </c>
      <c r="AE3614">
        <v>80.53</v>
      </c>
    </row>
    <row r="3615" spans="1:34" x14ac:dyDescent="0.25">
      <c r="A3615">
        <v>63</v>
      </c>
      <c r="B3615" t="s">
        <v>137</v>
      </c>
      <c r="C3615" t="s">
        <v>200</v>
      </c>
      <c r="D3615" t="s">
        <v>93</v>
      </c>
      <c r="E3615" t="s">
        <v>92</v>
      </c>
      <c r="G3615">
        <v>1.77</v>
      </c>
      <c r="H3615">
        <v>1.77</v>
      </c>
      <c r="I3615" t="s">
        <v>40</v>
      </c>
      <c r="J3615">
        <v>1.1599999999999999</v>
      </c>
      <c r="K3615">
        <v>0.95</v>
      </c>
      <c r="L3615">
        <v>53.45</v>
      </c>
      <c r="M3615">
        <v>1.68</v>
      </c>
      <c r="N3615" t="s">
        <v>66</v>
      </c>
      <c r="O3615">
        <v>1</v>
      </c>
      <c r="P3615">
        <v>1</v>
      </c>
      <c r="Q3615">
        <v>1</v>
      </c>
      <c r="R3615" t="s">
        <v>41</v>
      </c>
      <c r="Y3615">
        <v>3</v>
      </c>
      <c r="Z3615">
        <v>0.76</v>
      </c>
      <c r="AA3615">
        <v>1.92</v>
      </c>
      <c r="AB3615">
        <v>2.64</v>
      </c>
      <c r="AC3615">
        <v>-0.64</v>
      </c>
      <c r="AD3615">
        <v>1.43</v>
      </c>
      <c r="AE3615">
        <v>2.69</v>
      </c>
    </row>
    <row r="3616" spans="1:34" x14ac:dyDescent="0.25">
      <c r="A3616">
        <v>63</v>
      </c>
      <c r="B3616" t="s">
        <v>137</v>
      </c>
      <c r="C3616" t="s">
        <v>200</v>
      </c>
      <c r="D3616" t="s">
        <v>94</v>
      </c>
      <c r="E3616" t="s">
        <v>95</v>
      </c>
      <c r="F3616" t="s">
        <v>139</v>
      </c>
      <c r="G3616">
        <v>-3.37</v>
      </c>
      <c r="H3616">
        <v>-3.37</v>
      </c>
      <c r="I3616" t="s">
        <v>40</v>
      </c>
      <c r="J3616">
        <v>7.8</v>
      </c>
      <c r="K3616">
        <v>2.09</v>
      </c>
      <c r="L3616">
        <v>62.03</v>
      </c>
      <c r="M3616">
        <v>2.0699999999999998</v>
      </c>
      <c r="N3616">
        <v>26.49</v>
      </c>
      <c r="O3616">
        <v>1</v>
      </c>
      <c r="P3616">
        <v>1</v>
      </c>
      <c r="Q3616">
        <v>1</v>
      </c>
      <c r="R3616" t="s">
        <v>41</v>
      </c>
      <c r="Y3616">
        <v>3</v>
      </c>
      <c r="Z3616">
        <v>-4.72</v>
      </c>
      <c r="AA3616">
        <v>-4.42</v>
      </c>
      <c r="AB3616">
        <v>-0.96</v>
      </c>
      <c r="AC3616">
        <v>6.46</v>
      </c>
      <c r="AD3616">
        <v>6.76</v>
      </c>
      <c r="AE3616">
        <v>10.18</v>
      </c>
      <c r="AF3616" t="s">
        <v>139</v>
      </c>
      <c r="AG3616" t="s">
        <v>139</v>
      </c>
      <c r="AH3616" t="s">
        <v>139</v>
      </c>
    </row>
    <row r="3617" spans="1:34" x14ac:dyDescent="0.25">
      <c r="A3617">
        <v>63</v>
      </c>
      <c r="B3617" t="s">
        <v>137</v>
      </c>
      <c r="C3617" t="s">
        <v>200</v>
      </c>
      <c r="D3617" t="s">
        <v>96</v>
      </c>
      <c r="E3617" t="s">
        <v>95</v>
      </c>
      <c r="G3617" t="s">
        <v>140</v>
      </c>
      <c r="H3617" t="s">
        <v>140</v>
      </c>
      <c r="I3617" t="s">
        <v>40</v>
      </c>
      <c r="J3617">
        <v>413.86</v>
      </c>
      <c r="K3617" t="s">
        <v>41</v>
      </c>
      <c r="L3617" t="s">
        <v>41</v>
      </c>
      <c r="M3617">
        <v>4.29</v>
      </c>
      <c r="N3617">
        <v>1.04</v>
      </c>
      <c r="O3617">
        <v>1</v>
      </c>
      <c r="P3617">
        <v>1</v>
      </c>
      <c r="Q3617">
        <v>1</v>
      </c>
      <c r="R3617" t="s">
        <v>41</v>
      </c>
      <c r="Y3617">
        <v>3</v>
      </c>
      <c r="Z3617" t="s">
        <v>140</v>
      </c>
      <c r="AA3617" t="s">
        <v>140</v>
      </c>
      <c r="AB3617" t="s">
        <v>140</v>
      </c>
      <c r="AC3617">
        <v>417.96</v>
      </c>
      <c r="AD3617">
        <v>409.39</v>
      </c>
      <c r="AE3617">
        <v>414.22</v>
      </c>
      <c r="AF3617" t="s">
        <v>140</v>
      </c>
      <c r="AG3617" t="s">
        <v>140</v>
      </c>
      <c r="AH3617" t="s">
        <v>140</v>
      </c>
    </row>
    <row r="3618" spans="1:34" x14ac:dyDescent="0.25">
      <c r="A3618">
        <v>63</v>
      </c>
      <c r="B3618" t="s">
        <v>137</v>
      </c>
      <c r="C3618" t="s">
        <v>200</v>
      </c>
      <c r="D3618" t="s">
        <v>97</v>
      </c>
      <c r="E3618" t="s">
        <v>98</v>
      </c>
      <c r="G3618">
        <v>5.65</v>
      </c>
      <c r="H3618">
        <v>5.65</v>
      </c>
      <c r="I3618" t="s">
        <v>40</v>
      </c>
      <c r="J3618">
        <v>9.1999999999999993</v>
      </c>
      <c r="K3618">
        <v>0.42</v>
      </c>
      <c r="L3618">
        <v>7.41</v>
      </c>
      <c r="M3618">
        <v>0.51</v>
      </c>
      <c r="N3618">
        <v>5.58</v>
      </c>
      <c r="O3618">
        <v>1</v>
      </c>
      <c r="P3618">
        <v>1</v>
      </c>
      <c r="Q3618">
        <v>1</v>
      </c>
      <c r="R3618" t="s">
        <v>41</v>
      </c>
      <c r="Y3618">
        <v>3</v>
      </c>
      <c r="Z3618">
        <v>5.22</v>
      </c>
      <c r="AA3618">
        <v>5.67</v>
      </c>
      <c r="AB3618">
        <v>6.06</v>
      </c>
      <c r="AC3618">
        <v>8.67</v>
      </c>
      <c r="AD3618">
        <v>9.23</v>
      </c>
      <c r="AE3618">
        <v>9.6999999999999993</v>
      </c>
    </row>
    <row r="3619" spans="1:34" x14ac:dyDescent="0.25">
      <c r="A3619">
        <v>63</v>
      </c>
      <c r="B3619" t="s">
        <v>137</v>
      </c>
      <c r="C3619" t="s">
        <v>200</v>
      </c>
      <c r="D3619" t="s">
        <v>99</v>
      </c>
      <c r="E3619" t="s">
        <v>98</v>
      </c>
      <c r="G3619">
        <v>28.13</v>
      </c>
      <c r="H3619">
        <v>28.13</v>
      </c>
      <c r="I3619" t="s">
        <v>40</v>
      </c>
      <c r="J3619">
        <v>10.29</v>
      </c>
      <c r="K3619">
        <v>2.94</v>
      </c>
      <c r="L3619">
        <v>10.45</v>
      </c>
      <c r="M3619">
        <v>1.06</v>
      </c>
      <c r="N3619">
        <v>10.33</v>
      </c>
      <c r="O3619">
        <v>1</v>
      </c>
      <c r="P3619">
        <v>1</v>
      </c>
      <c r="Q3619">
        <v>1</v>
      </c>
      <c r="R3619" t="s">
        <v>41</v>
      </c>
      <c r="Y3619">
        <v>3</v>
      </c>
      <c r="Z3619">
        <v>29.89</v>
      </c>
      <c r="AA3619">
        <v>24.73</v>
      </c>
      <c r="AB3619">
        <v>29.76</v>
      </c>
      <c r="AC3619">
        <v>10.93</v>
      </c>
      <c r="AD3619">
        <v>9.06</v>
      </c>
      <c r="AE3619">
        <v>10.88</v>
      </c>
    </row>
    <row r="3620" spans="1:34" x14ac:dyDescent="0.25">
      <c r="A3620">
        <v>63</v>
      </c>
      <c r="B3620" t="s">
        <v>137</v>
      </c>
      <c r="C3620" t="s">
        <v>200</v>
      </c>
      <c r="D3620" t="s">
        <v>100</v>
      </c>
      <c r="E3620" t="s">
        <v>101</v>
      </c>
      <c r="G3620" t="s">
        <v>140</v>
      </c>
      <c r="H3620" t="s">
        <v>140</v>
      </c>
      <c r="I3620" t="s">
        <v>40</v>
      </c>
      <c r="J3620">
        <v>78821.119999999995</v>
      </c>
      <c r="K3620" t="s">
        <v>41</v>
      </c>
      <c r="L3620" t="s">
        <v>41</v>
      </c>
      <c r="M3620">
        <v>524.32000000000005</v>
      </c>
      <c r="N3620">
        <v>0.67</v>
      </c>
      <c r="O3620">
        <v>1</v>
      </c>
      <c r="P3620">
        <v>1</v>
      </c>
      <c r="Q3620">
        <v>1</v>
      </c>
      <c r="R3620" t="s">
        <v>41</v>
      </c>
      <c r="Y3620">
        <v>3</v>
      </c>
      <c r="Z3620" t="s">
        <v>140</v>
      </c>
      <c r="AA3620" t="s">
        <v>140</v>
      </c>
      <c r="AB3620" t="s">
        <v>140</v>
      </c>
      <c r="AC3620">
        <v>79346.81</v>
      </c>
      <c r="AD3620">
        <v>78818.36</v>
      </c>
      <c r="AE3620">
        <v>78298.179999999993</v>
      </c>
      <c r="AF3620" t="s">
        <v>140</v>
      </c>
      <c r="AG3620" t="s">
        <v>140</v>
      </c>
      <c r="AH3620" t="s">
        <v>140</v>
      </c>
    </row>
    <row r="3621" spans="1:34" x14ac:dyDescent="0.25">
      <c r="A3621">
        <v>63</v>
      </c>
      <c r="B3621" t="s">
        <v>137</v>
      </c>
      <c r="C3621" t="s">
        <v>200</v>
      </c>
      <c r="D3621" t="s">
        <v>102</v>
      </c>
      <c r="E3621" t="s">
        <v>101</v>
      </c>
      <c r="G3621" t="s">
        <v>140</v>
      </c>
      <c r="H3621" t="s">
        <v>140</v>
      </c>
      <c r="I3621" t="s">
        <v>40</v>
      </c>
      <c r="J3621">
        <v>1582.51</v>
      </c>
      <c r="K3621" t="s">
        <v>41</v>
      </c>
      <c r="L3621" t="s">
        <v>41</v>
      </c>
      <c r="M3621">
        <v>27.17</v>
      </c>
      <c r="N3621">
        <v>1.72</v>
      </c>
      <c r="O3621">
        <v>1</v>
      </c>
      <c r="P3621">
        <v>1</v>
      </c>
      <c r="Q3621">
        <v>1</v>
      </c>
      <c r="R3621" t="s">
        <v>41</v>
      </c>
      <c r="Y3621">
        <v>3</v>
      </c>
      <c r="Z3621" t="s">
        <v>140</v>
      </c>
      <c r="AA3621" t="s">
        <v>140</v>
      </c>
      <c r="AB3621" t="s">
        <v>140</v>
      </c>
      <c r="AC3621">
        <v>1558.51</v>
      </c>
      <c r="AD3621">
        <v>1612</v>
      </c>
      <c r="AE3621">
        <v>1577.01</v>
      </c>
      <c r="AF3621" t="s">
        <v>140</v>
      </c>
      <c r="AG3621" t="s">
        <v>140</v>
      </c>
      <c r="AH3621" t="s">
        <v>140</v>
      </c>
    </row>
    <row r="3622" spans="1:34" x14ac:dyDescent="0.25">
      <c r="A3622">
        <v>63</v>
      </c>
      <c r="B3622" t="s">
        <v>137</v>
      </c>
      <c r="C3622" t="s">
        <v>200</v>
      </c>
      <c r="D3622" t="s">
        <v>103</v>
      </c>
      <c r="E3622" t="s">
        <v>104</v>
      </c>
      <c r="F3622" t="s">
        <v>143</v>
      </c>
      <c r="G3622">
        <v>1436.85</v>
      </c>
      <c r="H3622">
        <v>1436.85</v>
      </c>
      <c r="I3622" t="s">
        <v>40</v>
      </c>
      <c r="J3622">
        <v>497336.25</v>
      </c>
      <c r="K3622">
        <v>6.14</v>
      </c>
      <c r="L3622">
        <v>0.43</v>
      </c>
      <c r="M3622">
        <v>2126.06</v>
      </c>
      <c r="N3622">
        <v>0.43</v>
      </c>
      <c r="O3622">
        <v>1</v>
      </c>
      <c r="P3622">
        <v>1</v>
      </c>
      <c r="Q3622">
        <v>1</v>
      </c>
      <c r="R3622" t="s">
        <v>41</v>
      </c>
      <c r="Y3622">
        <v>3</v>
      </c>
      <c r="Z3622">
        <v>1443.15</v>
      </c>
      <c r="AA3622">
        <v>1436.52</v>
      </c>
      <c r="AB3622">
        <v>1430.88</v>
      </c>
      <c r="AC3622">
        <v>499517.84</v>
      </c>
      <c r="AD3622">
        <v>497220.46</v>
      </c>
      <c r="AE3622">
        <v>495270.45</v>
      </c>
      <c r="AF3622" t="s">
        <v>143</v>
      </c>
      <c r="AG3622" t="s">
        <v>143</v>
      </c>
      <c r="AH3622" t="s">
        <v>143</v>
      </c>
    </row>
    <row r="3623" spans="1:34" x14ac:dyDescent="0.25">
      <c r="A3623">
        <v>63</v>
      </c>
      <c r="B3623" t="s">
        <v>137</v>
      </c>
      <c r="C3623" t="s">
        <v>200</v>
      </c>
      <c r="D3623" t="s">
        <v>105</v>
      </c>
      <c r="E3623" t="s">
        <v>104</v>
      </c>
      <c r="F3623" t="s">
        <v>143</v>
      </c>
      <c r="G3623">
        <v>1443.78</v>
      </c>
      <c r="H3623">
        <v>1443.78</v>
      </c>
      <c r="I3623" t="s">
        <v>40</v>
      </c>
      <c r="J3623">
        <v>303147.2</v>
      </c>
      <c r="K3623">
        <v>11.57</v>
      </c>
      <c r="L3623">
        <v>0.8</v>
      </c>
      <c r="M3623">
        <v>2428.19</v>
      </c>
      <c r="N3623">
        <v>0.8</v>
      </c>
      <c r="O3623">
        <v>1</v>
      </c>
      <c r="P3623">
        <v>1</v>
      </c>
      <c r="Q3623">
        <v>1</v>
      </c>
      <c r="R3623" t="s">
        <v>41</v>
      </c>
      <c r="Y3623">
        <v>3</v>
      </c>
      <c r="Z3623">
        <v>1456.23</v>
      </c>
      <c r="AA3623">
        <v>1441.74</v>
      </c>
      <c r="AB3623">
        <v>1433.36</v>
      </c>
      <c r="AC3623">
        <v>305761.02</v>
      </c>
      <c r="AD3623">
        <v>302718.95</v>
      </c>
      <c r="AE3623">
        <v>300961.63</v>
      </c>
      <c r="AF3623" t="s">
        <v>143</v>
      </c>
      <c r="AG3623" t="s">
        <v>143</v>
      </c>
      <c r="AH3623" t="s">
        <v>143</v>
      </c>
    </row>
    <row r="3624" spans="1:34" x14ac:dyDescent="0.25">
      <c r="A3624">
        <v>63</v>
      </c>
      <c r="B3624" t="s">
        <v>137</v>
      </c>
      <c r="C3624" t="s">
        <v>200</v>
      </c>
      <c r="D3624" t="s">
        <v>106</v>
      </c>
      <c r="E3624" t="s">
        <v>107</v>
      </c>
      <c r="G3624">
        <v>236.81</v>
      </c>
      <c r="H3624">
        <v>236.81</v>
      </c>
      <c r="I3624" t="s">
        <v>40</v>
      </c>
      <c r="J3624">
        <v>637.85</v>
      </c>
      <c r="K3624">
        <v>8.6300000000000008</v>
      </c>
      <c r="L3624">
        <v>3.65</v>
      </c>
      <c r="M3624">
        <v>22.61</v>
      </c>
      <c r="N3624">
        <v>3.54</v>
      </c>
      <c r="O3624">
        <v>1</v>
      </c>
      <c r="P3624">
        <v>1</v>
      </c>
      <c r="Q3624">
        <v>1</v>
      </c>
      <c r="R3624" t="s">
        <v>41</v>
      </c>
      <c r="Y3624">
        <v>3</v>
      </c>
      <c r="Z3624">
        <v>245.65</v>
      </c>
      <c r="AA3624">
        <v>236.38</v>
      </c>
      <c r="AB3624">
        <v>228.4</v>
      </c>
      <c r="AC3624">
        <v>661</v>
      </c>
      <c r="AD3624">
        <v>636.71</v>
      </c>
      <c r="AE3624">
        <v>615.83000000000004</v>
      </c>
    </row>
    <row r="3625" spans="1:34" x14ac:dyDescent="0.25">
      <c r="A3625">
        <v>63</v>
      </c>
      <c r="B3625" t="s">
        <v>137</v>
      </c>
      <c r="C3625" t="s">
        <v>200</v>
      </c>
      <c r="D3625" t="s">
        <v>108</v>
      </c>
      <c r="E3625" t="s">
        <v>107</v>
      </c>
      <c r="G3625">
        <v>30.62</v>
      </c>
      <c r="H3625">
        <v>30.62</v>
      </c>
      <c r="I3625" t="s">
        <v>40</v>
      </c>
      <c r="J3625">
        <v>171.45</v>
      </c>
      <c r="K3625">
        <v>2.02</v>
      </c>
      <c r="L3625">
        <v>6.59</v>
      </c>
      <c r="M3625">
        <v>12.42</v>
      </c>
      <c r="N3625">
        <v>7.24</v>
      </c>
      <c r="O3625">
        <v>1</v>
      </c>
      <c r="P3625">
        <v>1</v>
      </c>
      <c r="Q3625">
        <v>1</v>
      </c>
      <c r="R3625" t="s">
        <v>41</v>
      </c>
      <c r="Y3625">
        <v>3</v>
      </c>
      <c r="Z3625">
        <v>31.1</v>
      </c>
      <c r="AA3625">
        <v>28.4</v>
      </c>
      <c r="AB3625">
        <v>32.340000000000003</v>
      </c>
      <c r="AC3625">
        <v>174.45</v>
      </c>
      <c r="AD3625">
        <v>157.80000000000001</v>
      </c>
      <c r="AE3625">
        <v>182.09</v>
      </c>
    </row>
    <row r="3626" spans="1:34" x14ac:dyDescent="0.25">
      <c r="A3626">
        <v>63</v>
      </c>
      <c r="B3626" t="s">
        <v>137</v>
      </c>
      <c r="C3626" t="s">
        <v>200</v>
      </c>
      <c r="D3626" t="s">
        <v>109</v>
      </c>
      <c r="E3626" t="s">
        <v>110</v>
      </c>
      <c r="G3626">
        <v>66.27</v>
      </c>
      <c r="H3626">
        <v>66.27</v>
      </c>
      <c r="I3626" t="s">
        <v>40</v>
      </c>
      <c r="J3626">
        <v>1665.86</v>
      </c>
      <c r="K3626">
        <v>0.34</v>
      </c>
      <c r="L3626">
        <v>0.51</v>
      </c>
      <c r="M3626">
        <v>8.43</v>
      </c>
      <c r="N3626">
        <v>0.51</v>
      </c>
      <c r="O3626">
        <v>1</v>
      </c>
      <c r="P3626">
        <v>1</v>
      </c>
      <c r="Q3626">
        <v>1</v>
      </c>
      <c r="R3626" t="s">
        <v>41</v>
      </c>
      <c r="Y3626">
        <v>3</v>
      </c>
      <c r="Z3626">
        <v>66.66</v>
      </c>
      <c r="AA3626">
        <v>66.14</v>
      </c>
      <c r="AB3626">
        <v>66.02</v>
      </c>
      <c r="AC3626">
        <v>1675.47</v>
      </c>
      <c r="AD3626">
        <v>1662.43</v>
      </c>
      <c r="AE3626">
        <v>1659.68</v>
      </c>
    </row>
    <row r="3627" spans="1:34" x14ac:dyDescent="0.25">
      <c r="A3627">
        <v>63</v>
      </c>
      <c r="B3627" t="s">
        <v>137</v>
      </c>
      <c r="C3627" t="s">
        <v>200</v>
      </c>
      <c r="D3627" t="s">
        <v>111</v>
      </c>
      <c r="E3627" t="s">
        <v>110</v>
      </c>
      <c r="G3627">
        <v>16.97</v>
      </c>
      <c r="H3627">
        <v>16.97</v>
      </c>
      <c r="I3627" t="s">
        <v>40</v>
      </c>
      <c r="J3627">
        <v>348.84</v>
      </c>
      <c r="K3627">
        <v>0.27</v>
      </c>
      <c r="L3627">
        <v>1.61</v>
      </c>
      <c r="M3627">
        <v>10.43</v>
      </c>
      <c r="N3627">
        <v>2.99</v>
      </c>
      <c r="O3627">
        <v>1</v>
      </c>
      <c r="P3627">
        <v>1</v>
      </c>
      <c r="Q3627">
        <v>1</v>
      </c>
      <c r="R3627" t="s">
        <v>41</v>
      </c>
      <c r="Y3627">
        <v>3</v>
      </c>
      <c r="Z3627">
        <v>16.68</v>
      </c>
      <c r="AA3627">
        <v>17.22</v>
      </c>
      <c r="AB3627">
        <v>16.989999999999998</v>
      </c>
      <c r="AC3627">
        <v>337.95</v>
      </c>
      <c r="AD3627">
        <v>358.74</v>
      </c>
      <c r="AE3627">
        <v>349.83</v>
      </c>
    </row>
    <row r="3628" spans="1:34" x14ac:dyDescent="0.25">
      <c r="A3628">
        <v>63</v>
      </c>
      <c r="B3628" t="s">
        <v>137</v>
      </c>
      <c r="C3628" t="s">
        <v>200</v>
      </c>
      <c r="D3628" t="s">
        <v>112</v>
      </c>
      <c r="E3628" t="s">
        <v>110</v>
      </c>
      <c r="G3628">
        <v>46.44</v>
      </c>
      <c r="H3628">
        <v>46.44</v>
      </c>
      <c r="I3628" t="s">
        <v>40</v>
      </c>
      <c r="J3628">
        <v>2866.82</v>
      </c>
      <c r="K3628">
        <v>0.45</v>
      </c>
      <c r="L3628">
        <v>0.97</v>
      </c>
      <c r="M3628">
        <v>28.66</v>
      </c>
      <c r="N3628">
        <v>1</v>
      </c>
      <c r="O3628">
        <v>1</v>
      </c>
      <c r="P3628">
        <v>1</v>
      </c>
      <c r="Q3628">
        <v>1</v>
      </c>
      <c r="R3628" t="s">
        <v>41</v>
      </c>
      <c r="Y3628">
        <v>3</v>
      </c>
      <c r="Z3628">
        <v>46.96</v>
      </c>
      <c r="AA3628">
        <v>46.18</v>
      </c>
      <c r="AB3628">
        <v>46.19</v>
      </c>
      <c r="AC3628">
        <v>2899.92</v>
      </c>
      <c r="AD3628">
        <v>2849.99</v>
      </c>
      <c r="AE3628">
        <v>2850.56</v>
      </c>
    </row>
    <row r="3629" spans="1:34" x14ac:dyDescent="0.25">
      <c r="A3629">
        <v>63</v>
      </c>
      <c r="B3629" t="s">
        <v>137</v>
      </c>
      <c r="C3629" t="s">
        <v>200</v>
      </c>
      <c r="D3629" t="s">
        <v>113</v>
      </c>
      <c r="E3629" t="s">
        <v>114</v>
      </c>
      <c r="G3629">
        <v>11.3</v>
      </c>
      <c r="H3629">
        <v>11.3</v>
      </c>
      <c r="I3629" t="s">
        <v>40</v>
      </c>
      <c r="J3629">
        <v>40.549999999999997</v>
      </c>
      <c r="K3629">
        <v>1.1399999999999999</v>
      </c>
      <c r="L3629">
        <v>10.08</v>
      </c>
      <c r="M3629">
        <v>2.98</v>
      </c>
      <c r="N3629">
        <v>7.35</v>
      </c>
      <c r="O3629">
        <v>1</v>
      </c>
      <c r="P3629">
        <v>1</v>
      </c>
      <c r="Q3629">
        <v>1</v>
      </c>
      <c r="R3629" t="s">
        <v>41</v>
      </c>
      <c r="Y3629">
        <v>3</v>
      </c>
      <c r="Z3629">
        <v>10.8</v>
      </c>
      <c r="AA3629">
        <v>12.6</v>
      </c>
      <c r="AB3629">
        <v>10.49</v>
      </c>
      <c r="AC3629">
        <v>39.25</v>
      </c>
      <c r="AD3629">
        <v>43.96</v>
      </c>
      <c r="AE3629">
        <v>38.43</v>
      </c>
    </row>
    <row r="3630" spans="1:34" x14ac:dyDescent="0.25">
      <c r="A3630">
        <v>63</v>
      </c>
      <c r="B3630" t="s">
        <v>137</v>
      </c>
      <c r="C3630" t="s">
        <v>200</v>
      </c>
      <c r="D3630" t="s">
        <v>115</v>
      </c>
      <c r="E3630" t="s">
        <v>114</v>
      </c>
      <c r="G3630">
        <v>4.6399999999999997</v>
      </c>
      <c r="H3630">
        <v>4.6399999999999997</v>
      </c>
      <c r="I3630" t="s">
        <v>40</v>
      </c>
      <c r="J3630">
        <v>9.4700000000000006</v>
      </c>
      <c r="K3630">
        <v>0.86</v>
      </c>
      <c r="L3630">
        <v>18.61</v>
      </c>
      <c r="M3630">
        <v>1.04</v>
      </c>
      <c r="N3630">
        <v>10.96</v>
      </c>
      <c r="O3630">
        <v>1</v>
      </c>
      <c r="P3630">
        <v>1</v>
      </c>
      <c r="Q3630">
        <v>1</v>
      </c>
      <c r="R3630" t="s">
        <v>41</v>
      </c>
      <c r="Y3630">
        <v>3</v>
      </c>
      <c r="Z3630">
        <v>5.26</v>
      </c>
      <c r="AA3630">
        <v>3.65</v>
      </c>
      <c r="AB3630">
        <v>5</v>
      </c>
      <c r="AC3630">
        <v>10.210000000000001</v>
      </c>
      <c r="AD3630">
        <v>8.2799999999999994</v>
      </c>
      <c r="AE3630">
        <v>9.91</v>
      </c>
    </row>
    <row r="3631" spans="1:34" x14ac:dyDescent="0.25">
      <c r="A3631">
        <v>63</v>
      </c>
      <c r="B3631" t="s">
        <v>137</v>
      </c>
      <c r="C3631" t="s">
        <v>200</v>
      </c>
      <c r="D3631" t="s">
        <v>116</v>
      </c>
      <c r="E3631" t="s">
        <v>114</v>
      </c>
      <c r="G3631">
        <v>35.340000000000003</v>
      </c>
      <c r="H3631">
        <v>35.340000000000003</v>
      </c>
      <c r="I3631" t="s">
        <v>40</v>
      </c>
      <c r="J3631">
        <v>87.1</v>
      </c>
      <c r="K3631">
        <v>0.67</v>
      </c>
      <c r="L3631">
        <v>1.89</v>
      </c>
      <c r="M3631">
        <v>1.25</v>
      </c>
      <c r="N3631">
        <v>1.44</v>
      </c>
      <c r="O3631">
        <v>1</v>
      </c>
      <c r="P3631">
        <v>1</v>
      </c>
      <c r="Q3631">
        <v>1</v>
      </c>
      <c r="R3631" t="s">
        <v>41</v>
      </c>
      <c r="Y3631">
        <v>3</v>
      </c>
      <c r="Z3631">
        <v>35.950000000000003</v>
      </c>
      <c r="AA3631">
        <v>34.630000000000003</v>
      </c>
      <c r="AB3631">
        <v>35.450000000000003</v>
      </c>
      <c r="AC3631">
        <v>88.24</v>
      </c>
      <c r="AD3631">
        <v>85.76</v>
      </c>
      <c r="AE3631">
        <v>87.31</v>
      </c>
    </row>
    <row r="3632" spans="1:34" x14ac:dyDescent="0.25">
      <c r="A3632">
        <v>63</v>
      </c>
      <c r="B3632" t="s">
        <v>137</v>
      </c>
      <c r="C3632" t="s">
        <v>200</v>
      </c>
      <c r="D3632" t="s">
        <v>117</v>
      </c>
      <c r="E3632" t="s">
        <v>118</v>
      </c>
      <c r="G3632">
        <v>114.46</v>
      </c>
      <c r="H3632">
        <v>114.46</v>
      </c>
      <c r="I3632" t="s">
        <v>40</v>
      </c>
      <c r="J3632">
        <v>3078.9</v>
      </c>
      <c r="K3632">
        <v>0.5</v>
      </c>
      <c r="L3632">
        <v>0.44</v>
      </c>
      <c r="M3632">
        <v>13.32</v>
      </c>
      <c r="N3632">
        <v>0.43</v>
      </c>
      <c r="O3632">
        <v>1</v>
      </c>
      <c r="P3632">
        <v>1</v>
      </c>
      <c r="Q3632">
        <v>1</v>
      </c>
      <c r="R3632" t="s">
        <v>41</v>
      </c>
      <c r="Y3632">
        <v>3</v>
      </c>
      <c r="Z3632">
        <v>115.04</v>
      </c>
      <c r="AA3632">
        <v>114.19</v>
      </c>
      <c r="AB3632">
        <v>114.15</v>
      </c>
      <c r="AC3632">
        <v>3094.26</v>
      </c>
      <c r="AD3632">
        <v>3071.81</v>
      </c>
      <c r="AE3632">
        <v>3070.63</v>
      </c>
    </row>
    <row r="3633" spans="1:34" x14ac:dyDescent="0.25">
      <c r="A3633">
        <v>63</v>
      </c>
      <c r="B3633" t="s">
        <v>137</v>
      </c>
      <c r="C3633" t="s">
        <v>200</v>
      </c>
      <c r="D3633" t="s">
        <v>119</v>
      </c>
      <c r="E3633" t="s">
        <v>118</v>
      </c>
      <c r="G3633">
        <v>136.74</v>
      </c>
      <c r="H3633">
        <v>136.74</v>
      </c>
      <c r="I3633" t="s">
        <v>40</v>
      </c>
      <c r="J3633">
        <v>4805.8</v>
      </c>
      <c r="K3633">
        <v>1.77</v>
      </c>
      <c r="L3633">
        <v>1.29</v>
      </c>
      <c r="M3633">
        <v>61.28</v>
      </c>
      <c r="N3633">
        <v>1.28</v>
      </c>
      <c r="O3633">
        <v>1</v>
      </c>
      <c r="P3633">
        <v>1</v>
      </c>
      <c r="Q3633">
        <v>1</v>
      </c>
      <c r="R3633" t="s">
        <v>41</v>
      </c>
      <c r="Y3633">
        <v>3</v>
      </c>
      <c r="Z3633">
        <v>138.34</v>
      </c>
      <c r="AA3633">
        <v>137.05000000000001</v>
      </c>
      <c r="AB3633">
        <v>134.84</v>
      </c>
      <c r="AC3633">
        <v>4861.1099999999997</v>
      </c>
      <c r="AD3633">
        <v>4816.37</v>
      </c>
      <c r="AE3633">
        <v>4739.92</v>
      </c>
    </row>
    <row r="3634" spans="1:34" x14ac:dyDescent="0.25">
      <c r="A3634">
        <v>64</v>
      </c>
      <c r="B3634" t="s">
        <v>137</v>
      </c>
      <c r="C3634" t="s">
        <v>201</v>
      </c>
      <c r="D3634" t="s">
        <v>38</v>
      </c>
      <c r="E3634" t="s">
        <v>39</v>
      </c>
      <c r="G3634">
        <v>0.28000000000000003</v>
      </c>
      <c r="H3634">
        <v>0.28000000000000003</v>
      </c>
      <c r="I3634" t="s">
        <v>40</v>
      </c>
      <c r="J3634">
        <v>20.67</v>
      </c>
      <c r="K3634">
        <v>0.1</v>
      </c>
      <c r="L3634">
        <v>34.94</v>
      </c>
      <c r="M3634">
        <v>6.13</v>
      </c>
      <c r="N3634">
        <v>29.64</v>
      </c>
      <c r="O3634">
        <v>1</v>
      </c>
      <c r="P3634">
        <v>1</v>
      </c>
      <c r="Q3634">
        <v>1</v>
      </c>
      <c r="R3634" t="s">
        <v>41</v>
      </c>
      <c r="Y3634">
        <v>3</v>
      </c>
      <c r="Z3634">
        <v>0.3</v>
      </c>
      <c r="AA3634">
        <v>0.18</v>
      </c>
      <c r="AB3634">
        <v>0.37</v>
      </c>
      <c r="AC3634">
        <v>21.62</v>
      </c>
      <c r="AD3634">
        <v>14.12</v>
      </c>
      <c r="AE3634">
        <v>26.26</v>
      </c>
    </row>
    <row r="3635" spans="1:34" x14ac:dyDescent="0.25">
      <c r="A3635">
        <v>64</v>
      </c>
      <c r="B3635" t="s">
        <v>137</v>
      </c>
      <c r="C3635" t="s">
        <v>201</v>
      </c>
      <c r="D3635" t="s">
        <v>42</v>
      </c>
      <c r="E3635" t="s">
        <v>39</v>
      </c>
      <c r="G3635">
        <v>88.45</v>
      </c>
      <c r="H3635">
        <v>88.45</v>
      </c>
      <c r="I3635" t="s">
        <v>40</v>
      </c>
      <c r="J3635">
        <v>779.52</v>
      </c>
      <c r="K3635">
        <v>0.21</v>
      </c>
      <c r="L3635">
        <v>0.24</v>
      </c>
      <c r="M3635">
        <v>1.92</v>
      </c>
      <c r="N3635">
        <v>0.25</v>
      </c>
      <c r="O3635">
        <v>1</v>
      </c>
      <c r="P3635">
        <v>1</v>
      </c>
      <c r="Q3635">
        <v>1</v>
      </c>
      <c r="R3635" t="s">
        <v>41</v>
      </c>
      <c r="Y3635">
        <v>3</v>
      </c>
      <c r="Z3635">
        <v>88.32</v>
      </c>
      <c r="AA3635">
        <v>88.34</v>
      </c>
      <c r="AB3635">
        <v>88.7</v>
      </c>
      <c r="AC3635">
        <v>778.32</v>
      </c>
      <c r="AD3635">
        <v>778.5</v>
      </c>
      <c r="AE3635">
        <v>781.73</v>
      </c>
    </row>
    <row r="3636" spans="1:34" x14ac:dyDescent="0.25">
      <c r="A3636">
        <v>64</v>
      </c>
      <c r="B3636" t="s">
        <v>137</v>
      </c>
      <c r="C3636" t="s">
        <v>201</v>
      </c>
      <c r="D3636" t="s">
        <v>43</v>
      </c>
      <c r="E3636" t="s">
        <v>44</v>
      </c>
      <c r="F3636" t="s">
        <v>143</v>
      </c>
      <c r="G3636">
        <v>15745.44</v>
      </c>
      <c r="H3636">
        <v>15745.44</v>
      </c>
      <c r="I3636" t="s">
        <v>40</v>
      </c>
      <c r="J3636">
        <v>33738.160000000003</v>
      </c>
      <c r="K3636">
        <v>163.29</v>
      </c>
      <c r="L3636">
        <v>1.04</v>
      </c>
      <c r="M3636">
        <v>349.5</v>
      </c>
      <c r="N3636">
        <v>1.04</v>
      </c>
      <c r="O3636">
        <v>1</v>
      </c>
      <c r="P3636">
        <v>1</v>
      </c>
      <c r="Q3636">
        <v>1</v>
      </c>
      <c r="R3636" t="s">
        <v>41</v>
      </c>
      <c r="Y3636">
        <v>3</v>
      </c>
      <c r="Z3636">
        <v>15919.1</v>
      </c>
      <c r="AA3636">
        <v>15722.2</v>
      </c>
      <c r="AB3636">
        <v>15595.01</v>
      </c>
      <c r="AC3636">
        <v>34109.86</v>
      </c>
      <c r="AD3636">
        <v>33688.42</v>
      </c>
      <c r="AE3636">
        <v>33416.19</v>
      </c>
      <c r="AF3636" t="s">
        <v>143</v>
      </c>
      <c r="AG3636" t="s">
        <v>143</v>
      </c>
      <c r="AH3636" t="s">
        <v>143</v>
      </c>
    </row>
    <row r="3637" spans="1:34" x14ac:dyDescent="0.25">
      <c r="A3637">
        <v>64</v>
      </c>
      <c r="B3637" t="s">
        <v>137</v>
      </c>
      <c r="C3637" t="s">
        <v>201</v>
      </c>
      <c r="D3637" t="s">
        <v>45</v>
      </c>
      <c r="E3637" t="s">
        <v>44</v>
      </c>
      <c r="F3637" t="s">
        <v>143</v>
      </c>
      <c r="G3637">
        <v>15749.04</v>
      </c>
      <c r="H3637">
        <v>15749.04</v>
      </c>
      <c r="I3637" t="s">
        <v>40</v>
      </c>
      <c r="J3637">
        <v>529519.76</v>
      </c>
      <c r="K3637">
        <v>152.82</v>
      </c>
      <c r="L3637">
        <v>0.97</v>
      </c>
      <c r="M3637">
        <v>5135.42</v>
      </c>
      <c r="N3637">
        <v>0.97</v>
      </c>
      <c r="O3637">
        <v>1</v>
      </c>
      <c r="P3637">
        <v>1</v>
      </c>
      <c r="Q3637">
        <v>1</v>
      </c>
      <c r="R3637" t="s">
        <v>41</v>
      </c>
      <c r="Y3637">
        <v>3</v>
      </c>
      <c r="Z3637">
        <v>15907.2</v>
      </c>
      <c r="AA3637">
        <v>15737.75</v>
      </c>
      <c r="AB3637">
        <v>15602.18</v>
      </c>
      <c r="AC3637">
        <v>534834.38</v>
      </c>
      <c r="AD3637">
        <v>529140.30000000005</v>
      </c>
      <c r="AE3637">
        <v>524584.6</v>
      </c>
      <c r="AF3637" t="s">
        <v>143</v>
      </c>
      <c r="AG3637" t="s">
        <v>143</v>
      </c>
      <c r="AH3637" t="s">
        <v>143</v>
      </c>
    </row>
    <row r="3638" spans="1:34" x14ac:dyDescent="0.25">
      <c r="A3638">
        <v>64</v>
      </c>
      <c r="B3638" t="s">
        <v>137</v>
      </c>
      <c r="C3638" t="s">
        <v>201</v>
      </c>
      <c r="D3638" t="s">
        <v>46</v>
      </c>
      <c r="E3638" t="s">
        <v>47</v>
      </c>
      <c r="F3638" t="s">
        <v>139</v>
      </c>
      <c r="G3638">
        <v>1.7</v>
      </c>
      <c r="H3638">
        <v>1.7</v>
      </c>
      <c r="I3638" t="s">
        <v>40</v>
      </c>
      <c r="J3638">
        <v>3.16</v>
      </c>
      <c r="K3638">
        <v>2.3199999999999998</v>
      </c>
      <c r="L3638">
        <v>135.94999999999999</v>
      </c>
      <c r="M3638">
        <v>1.95</v>
      </c>
      <c r="N3638">
        <v>61.79</v>
      </c>
      <c r="O3638">
        <v>1</v>
      </c>
      <c r="P3638">
        <v>1</v>
      </c>
      <c r="Q3638">
        <v>1</v>
      </c>
      <c r="R3638" t="s">
        <v>41</v>
      </c>
      <c r="Y3638">
        <v>3</v>
      </c>
      <c r="Z3638">
        <v>3.05</v>
      </c>
      <c r="AA3638">
        <v>-0.97</v>
      </c>
      <c r="AB3638">
        <v>3.03</v>
      </c>
      <c r="AC3638">
        <v>4.3</v>
      </c>
      <c r="AD3638">
        <v>0.91</v>
      </c>
      <c r="AE3638">
        <v>4.28</v>
      </c>
      <c r="AG3638" t="s">
        <v>139</v>
      </c>
    </row>
    <row r="3639" spans="1:34" x14ac:dyDescent="0.25">
      <c r="A3639">
        <v>64</v>
      </c>
      <c r="B3639" t="s">
        <v>137</v>
      </c>
      <c r="C3639" t="s">
        <v>201</v>
      </c>
      <c r="D3639" t="s">
        <v>48</v>
      </c>
      <c r="E3639" t="s">
        <v>47</v>
      </c>
      <c r="G3639">
        <v>4.3499999999999996</v>
      </c>
      <c r="H3639">
        <v>4.3499999999999996</v>
      </c>
      <c r="I3639" t="s">
        <v>40</v>
      </c>
      <c r="J3639">
        <v>9.1</v>
      </c>
      <c r="K3639">
        <v>1.46</v>
      </c>
      <c r="L3639">
        <v>33.590000000000003</v>
      </c>
      <c r="M3639">
        <v>1.1000000000000001</v>
      </c>
      <c r="N3639">
        <v>12.06</v>
      </c>
      <c r="O3639">
        <v>1</v>
      </c>
      <c r="P3639">
        <v>1</v>
      </c>
      <c r="Q3639">
        <v>1</v>
      </c>
      <c r="R3639" t="s">
        <v>41</v>
      </c>
      <c r="Y3639">
        <v>3</v>
      </c>
      <c r="Z3639">
        <v>3.16</v>
      </c>
      <c r="AA3639">
        <v>3.91</v>
      </c>
      <c r="AB3639">
        <v>5.98</v>
      </c>
      <c r="AC3639">
        <v>8.2100000000000009</v>
      </c>
      <c r="AD3639">
        <v>8.77</v>
      </c>
      <c r="AE3639">
        <v>10.32</v>
      </c>
    </row>
    <row r="3640" spans="1:34" x14ac:dyDescent="0.25">
      <c r="A3640">
        <v>64</v>
      </c>
      <c r="B3640" t="s">
        <v>137</v>
      </c>
      <c r="C3640" t="s">
        <v>201</v>
      </c>
      <c r="D3640" t="s">
        <v>49</v>
      </c>
      <c r="E3640" t="s">
        <v>50</v>
      </c>
      <c r="G3640">
        <v>16.03</v>
      </c>
      <c r="H3640">
        <v>16.03</v>
      </c>
      <c r="I3640" t="s">
        <v>40</v>
      </c>
      <c r="J3640">
        <v>51.34</v>
      </c>
      <c r="K3640">
        <v>1.66</v>
      </c>
      <c r="L3640">
        <v>10.37</v>
      </c>
      <c r="M3640">
        <v>3.55</v>
      </c>
      <c r="N3640">
        <v>6.92</v>
      </c>
      <c r="O3640">
        <v>1</v>
      </c>
      <c r="P3640">
        <v>1</v>
      </c>
      <c r="Q3640">
        <v>1</v>
      </c>
      <c r="R3640" t="s">
        <v>41</v>
      </c>
      <c r="Y3640">
        <v>3</v>
      </c>
      <c r="Z3640">
        <v>16.420000000000002</v>
      </c>
      <c r="AA3640">
        <v>17.46</v>
      </c>
      <c r="AB3640">
        <v>14.21</v>
      </c>
      <c r="AC3640">
        <v>52.18</v>
      </c>
      <c r="AD3640">
        <v>54.4</v>
      </c>
      <c r="AE3640">
        <v>47.44</v>
      </c>
    </row>
    <row r="3641" spans="1:34" x14ac:dyDescent="0.25">
      <c r="A3641">
        <v>64</v>
      </c>
      <c r="B3641" t="s">
        <v>137</v>
      </c>
      <c r="C3641" t="s">
        <v>201</v>
      </c>
      <c r="D3641" t="s">
        <v>51</v>
      </c>
      <c r="E3641" t="s">
        <v>50</v>
      </c>
      <c r="G3641">
        <v>13.07</v>
      </c>
      <c r="H3641">
        <v>13.07</v>
      </c>
      <c r="I3641" t="s">
        <v>40</v>
      </c>
      <c r="J3641">
        <v>353.96</v>
      </c>
      <c r="K3641">
        <v>0.42</v>
      </c>
      <c r="L3641">
        <v>3.25</v>
      </c>
      <c r="M3641">
        <v>7.89</v>
      </c>
      <c r="N3641">
        <v>2.23</v>
      </c>
      <c r="O3641">
        <v>1</v>
      </c>
      <c r="P3641">
        <v>1</v>
      </c>
      <c r="Q3641">
        <v>1</v>
      </c>
      <c r="R3641" t="s">
        <v>41</v>
      </c>
      <c r="Y3641">
        <v>3</v>
      </c>
      <c r="Z3641">
        <v>13.56</v>
      </c>
      <c r="AA3641">
        <v>12.79</v>
      </c>
      <c r="AB3641">
        <v>12.87</v>
      </c>
      <c r="AC3641">
        <v>363.03</v>
      </c>
      <c r="AD3641">
        <v>348.64</v>
      </c>
      <c r="AE3641">
        <v>350.21</v>
      </c>
    </row>
    <row r="3642" spans="1:34" x14ac:dyDescent="0.25">
      <c r="A3642">
        <v>64</v>
      </c>
      <c r="B3642" t="s">
        <v>137</v>
      </c>
      <c r="C3642" t="s">
        <v>201</v>
      </c>
      <c r="D3642" t="s">
        <v>52</v>
      </c>
      <c r="E3642" t="s">
        <v>53</v>
      </c>
      <c r="G3642">
        <v>208.01</v>
      </c>
      <c r="H3642">
        <v>208.01</v>
      </c>
      <c r="I3642" t="s">
        <v>40</v>
      </c>
      <c r="J3642">
        <v>9477.26</v>
      </c>
      <c r="K3642">
        <v>2.25</v>
      </c>
      <c r="L3642">
        <v>1.08</v>
      </c>
      <c r="M3642">
        <v>102.13</v>
      </c>
      <c r="N3642">
        <v>1.08</v>
      </c>
      <c r="O3642">
        <v>1</v>
      </c>
      <c r="P3642">
        <v>1</v>
      </c>
      <c r="Q3642">
        <v>1</v>
      </c>
      <c r="R3642" t="s">
        <v>41</v>
      </c>
      <c r="Y3642">
        <v>3</v>
      </c>
      <c r="Z3642">
        <v>210</v>
      </c>
      <c r="AA3642">
        <v>208.47</v>
      </c>
      <c r="AB3642">
        <v>205.57</v>
      </c>
      <c r="AC3642">
        <v>9567.57</v>
      </c>
      <c r="AD3642">
        <v>9497.77</v>
      </c>
      <c r="AE3642">
        <v>9366.43</v>
      </c>
    </row>
    <row r="3643" spans="1:34" x14ac:dyDescent="0.25">
      <c r="A3643">
        <v>64</v>
      </c>
      <c r="B3643" t="s">
        <v>137</v>
      </c>
      <c r="C3643" t="s">
        <v>201</v>
      </c>
      <c r="D3643" t="s">
        <v>54</v>
      </c>
      <c r="E3643" t="s">
        <v>53</v>
      </c>
      <c r="G3643">
        <v>210.75</v>
      </c>
      <c r="H3643">
        <v>210.75</v>
      </c>
      <c r="I3643" t="s">
        <v>40</v>
      </c>
      <c r="J3643">
        <v>195238.12</v>
      </c>
      <c r="K3643">
        <v>2.29</v>
      </c>
      <c r="L3643">
        <v>1.0900000000000001</v>
      </c>
      <c r="M3643">
        <v>2117.9299999999998</v>
      </c>
      <c r="N3643">
        <v>1.08</v>
      </c>
      <c r="O3643">
        <v>1</v>
      </c>
      <c r="P3643">
        <v>1</v>
      </c>
      <c r="Q3643">
        <v>1</v>
      </c>
      <c r="R3643" t="s">
        <v>41</v>
      </c>
      <c r="Y3643">
        <v>3</v>
      </c>
      <c r="Z3643">
        <v>213.14</v>
      </c>
      <c r="AA3643">
        <v>210.55</v>
      </c>
      <c r="AB3643">
        <v>208.57</v>
      </c>
      <c r="AC3643">
        <v>197444.24</v>
      </c>
      <c r="AD3643">
        <v>195049.07</v>
      </c>
      <c r="AE3643">
        <v>193221.06</v>
      </c>
    </row>
    <row r="3644" spans="1:34" x14ac:dyDescent="0.25">
      <c r="A3644">
        <v>64</v>
      </c>
      <c r="B3644" t="s">
        <v>137</v>
      </c>
      <c r="C3644" t="s">
        <v>201</v>
      </c>
      <c r="D3644" t="s">
        <v>55</v>
      </c>
      <c r="E3644" t="s">
        <v>56</v>
      </c>
      <c r="G3644">
        <v>0.24</v>
      </c>
      <c r="H3644">
        <v>0.24</v>
      </c>
      <c r="I3644" t="s">
        <v>40</v>
      </c>
      <c r="J3644">
        <v>32.450000000000003</v>
      </c>
      <c r="K3644">
        <v>0.03</v>
      </c>
      <c r="L3644">
        <v>11.47</v>
      </c>
      <c r="M3644">
        <v>0.84</v>
      </c>
      <c r="N3644">
        <v>2.59</v>
      </c>
      <c r="O3644">
        <v>1</v>
      </c>
      <c r="P3644">
        <v>1</v>
      </c>
      <c r="Q3644">
        <v>1</v>
      </c>
      <c r="R3644" t="s">
        <v>41</v>
      </c>
      <c r="Y3644">
        <v>3</v>
      </c>
      <c r="Z3644">
        <v>0.26</v>
      </c>
      <c r="AA3644">
        <v>0.21</v>
      </c>
      <c r="AB3644">
        <v>0.24</v>
      </c>
      <c r="AC3644">
        <v>33.229999999999997</v>
      </c>
      <c r="AD3644">
        <v>31.56</v>
      </c>
      <c r="AE3644">
        <v>32.56</v>
      </c>
    </row>
    <row r="3645" spans="1:34" x14ac:dyDescent="0.25">
      <c r="A3645">
        <v>64</v>
      </c>
      <c r="B3645" t="s">
        <v>137</v>
      </c>
      <c r="C3645" t="s">
        <v>201</v>
      </c>
      <c r="D3645" t="s">
        <v>57</v>
      </c>
      <c r="E3645" t="s">
        <v>56</v>
      </c>
      <c r="F3645" t="s">
        <v>139</v>
      </c>
      <c r="G3645">
        <v>-0.21</v>
      </c>
      <c r="H3645">
        <v>-0.21</v>
      </c>
      <c r="I3645" t="s">
        <v>40</v>
      </c>
      <c r="J3645">
        <v>15.94</v>
      </c>
      <c r="K3645">
        <v>0.16</v>
      </c>
      <c r="L3645">
        <v>75.69</v>
      </c>
      <c r="M3645">
        <v>3.5</v>
      </c>
      <c r="N3645">
        <v>21.94</v>
      </c>
      <c r="O3645">
        <v>1</v>
      </c>
      <c r="P3645">
        <v>1</v>
      </c>
      <c r="Q3645">
        <v>1</v>
      </c>
      <c r="R3645" t="s">
        <v>41</v>
      </c>
      <c r="Y3645">
        <v>3</v>
      </c>
      <c r="Z3645">
        <v>-0.21</v>
      </c>
      <c r="AA3645">
        <v>-0.37</v>
      </c>
      <c r="AB3645">
        <v>-0.05</v>
      </c>
      <c r="AC3645">
        <v>16</v>
      </c>
      <c r="AD3645">
        <v>12.41</v>
      </c>
      <c r="AE3645">
        <v>19.399999999999999</v>
      </c>
      <c r="AF3645" t="s">
        <v>139</v>
      </c>
      <c r="AG3645" t="s">
        <v>139</v>
      </c>
      <c r="AH3645" t="s">
        <v>139</v>
      </c>
    </row>
    <row r="3646" spans="1:34" x14ac:dyDescent="0.25">
      <c r="A3646">
        <v>64</v>
      </c>
      <c r="B3646" t="s">
        <v>137</v>
      </c>
      <c r="C3646" t="s">
        <v>201</v>
      </c>
      <c r="D3646" t="s">
        <v>58</v>
      </c>
      <c r="E3646" t="s">
        <v>56</v>
      </c>
      <c r="F3646" t="s">
        <v>139</v>
      </c>
      <c r="G3646">
        <v>4.05</v>
      </c>
      <c r="H3646">
        <v>4.05</v>
      </c>
      <c r="I3646" t="s">
        <v>40</v>
      </c>
      <c r="J3646">
        <v>22.53</v>
      </c>
      <c r="K3646">
        <v>5.38</v>
      </c>
      <c r="L3646">
        <v>132.87</v>
      </c>
      <c r="M3646">
        <v>19.3</v>
      </c>
      <c r="N3646">
        <v>85.67</v>
      </c>
      <c r="O3646">
        <v>1</v>
      </c>
      <c r="P3646">
        <v>1</v>
      </c>
      <c r="Q3646">
        <v>1</v>
      </c>
      <c r="R3646" t="s">
        <v>41</v>
      </c>
      <c r="Y3646">
        <v>3</v>
      </c>
      <c r="Z3646">
        <v>9.57</v>
      </c>
      <c r="AA3646">
        <v>-1.18</v>
      </c>
      <c r="AB3646">
        <v>3.76</v>
      </c>
      <c r="AC3646">
        <v>42.33</v>
      </c>
      <c r="AD3646">
        <v>3.77</v>
      </c>
      <c r="AE3646">
        <v>21.49</v>
      </c>
      <c r="AG3646" t="s">
        <v>139</v>
      </c>
    </row>
    <row r="3647" spans="1:34" x14ac:dyDescent="0.25">
      <c r="A3647">
        <v>64</v>
      </c>
      <c r="B3647" t="s">
        <v>137</v>
      </c>
      <c r="C3647" t="s">
        <v>201</v>
      </c>
      <c r="D3647" t="s">
        <v>59</v>
      </c>
      <c r="E3647" t="s">
        <v>60</v>
      </c>
      <c r="G3647">
        <v>51.69</v>
      </c>
      <c r="H3647">
        <v>51.69</v>
      </c>
      <c r="I3647" t="s">
        <v>40</v>
      </c>
      <c r="J3647">
        <v>631.20000000000005</v>
      </c>
      <c r="K3647">
        <v>0.37</v>
      </c>
      <c r="L3647">
        <v>0.72</v>
      </c>
      <c r="M3647">
        <v>4.57</v>
      </c>
      <c r="N3647">
        <v>0.72</v>
      </c>
      <c r="O3647">
        <v>1</v>
      </c>
      <c r="P3647">
        <v>1</v>
      </c>
      <c r="Q3647">
        <v>1</v>
      </c>
      <c r="R3647" t="s">
        <v>41</v>
      </c>
      <c r="Y3647">
        <v>3</v>
      </c>
      <c r="Z3647">
        <v>52.11</v>
      </c>
      <c r="AA3647">
        <v>51.38</v>
      </c>
      <c r="AB3647">
        <v>51.59</v>
      </c>
      <c r="AC3647">
        <v>636.25</v>
      </c>
      <c r="AD3647">
        <v>627.35</v>
      </c>
      <c r="AE3647">
        <v>629.99</v>
      </c>
    </row>
    <row r="3648" spans="1:34" x14ac:dyDescent="0.25">
      <c r="A3648">
        <v>64</v>
      </c>
      <c r="B3648" t="s">
        <v>137</v>
      </c>
      <c r="C3648" t="s">
        <v>201</v>
      </c>
      <c r="D3648" t="s">
        <v>61</v>
      </c>
      <c r="E3648" t="s">
        <v>60</v>
      </c>
      <c r="G3648">
        <v>49.63</v>
      </c>
      <c r="H3648">
        <v>49.63</v>
      </c>
      <c r="I3648" t="s">
        <v>40</v>
      </c>
      <c r="J3648">
        <v>784.8</v>
      </c>
      <c r="K3648">
        <v>0.92</v>
      </c>
      <c r="L3648">
        <v>1.85</v>
      </c>
      <c r="M3648">
        <v>14.35</v>
      </c>
      <c r="N3648">
        <v>1.83</v>
      </c>
      <c r="O3648">
        <v>1</v>
      </c>
      <c r="P3648">
        <v>1</v>
      </c>
      <c r="Q3648">
        <v>1</v>
      </c>
      <c r="R3648" t="s">
        <v>41</v>
      </c>
      <c r="Y3648">
        <v>3</v>
      </c>
      <c r="Z3648">
        <v>50.67</v>
      </c>
      <c r="AA3648">
        <v>48.95</v>
      </c>
      <c r="AB3648">
        <v>49.26</v>
      </c>
      <c r="AC3648">
        <v>801.12</v>
      </c>
      <c r="AD3648">
        <v>774.17</v>
      </c>
      <c r="AE3648">
        <v>779.11</v>
      </c>
    </row>
    <row r="3649" spans="1:34" x14ac:dyDescent="0.25">
      <c r="A3649">
        <v>64</v>
      </c>
      <c r="B3649" t="s">
        <v>137</v>
      </c>
      <c r="C3649" t="s">
        <v>201</v>
      </c>
      <c r="D3649" t="s">
        <v>62</v>
      </c>
      <c r="E3649" t="s">
        <v>60</v>
      </c>
      <c r="G3649">
        <v>20.16</v>
      </c>
      <c r="H3649">
        <v>20.16</v>
      </c>
      <c r="I3649" t="s">
        <v>40</v>
      </c>
      <c r="J3649">
        <v>354.17</v>
      </c>
      <c r="K3649">
        <v>0.39</v>
      </c>
      <c r="L3649">
        <v>1.92</v>
      </c>
      <c r="M3649">
        <v>6.53</v>
      </c>
      <c r="N3649">
        <v>1.84</v>
      </c>
      <c r="O3649">
        <v>1</v>
      </c>
      <c r="P3649">
        <v>1</v>
      </c>
      <c r="Q3649">
        <v>1</v>
      </c>
      <c r="R3649" t="s">
        <v>41</v>
      </c>
      <c r="Y3649">
        <v>3</v>
      </c>
      <c r="Z3649">
        <v>20.38</v>
      </c>
      <c r="AA3649">
        <v>19.71</v>
      </c>
      <c r="AB3649">
        <v>20.39</v>
      </c>
      <c r="AC3649">
        <v>357.8</v>
      </c>
      <c r="AD3649">
        <v>346.63</v>
      </c>
      <c r="AE3649">
        <v>358.08</v>
      </c>
    </row>
    <row r="3650" spans="1:34" x14ac:dyDescent="0.25">
      <c r="A3650">
        <v>64</v>
      </c>
      <c r="B3650" t="s">
        <v>137</v>
      </c>
      <c r="C3650" t="s">
        <v>201</v>
      </c>
      <c r="D3650" t="s">
        <v>63</v>
      </c>
      <c r="E3650" t="s">
        <v>64</v>
      </c>
      <c r="F3650" t="s">
        <v>143</v>
      </c>
      <c r="G3650">
        <v>5913.92</v>
      </c>
      <c r="H3650">
        <v>5913.92</v>
      </c>
      <c r="I3650" t="s">
        <v>40</v>
      </c>
      <c r="J3650">
        <v>45997.63</v>
      </c>
      <c r="K3650">
        <v>113.14</v>
      </c>
      <c r="L3650">
        <v>1.91</v>
      </c>
      <c r="M3650">
        <v>879.84</v>
      </c>
      <c r="N3650">
        <v>1.91</v>
      </c>
      <c r="O3650">
        <v>1</v>
      </c>
      <c r="P3650">
        <v>1</v>
      </c>
      <c r="Q3650">
        <v>1</v>
      </c>
      <c r="R3650" t="s">
        <v>41</v>
      </c>
      <c r="Y3650">
        <v>3</v>
      </c>
      <c r="Z3650">
        <v>5976.61</v>
      </c>
      <c r="AA3650">
        <v>5981.83</v>
      </c>
      <c r="AB3650">
        <v>5783.32</v>
      </c>
      <c r="AC3650">
        <v>46485.16</v>
      </c>
      <c r="AD3650">
        <v>46525.79</v>
      </c>
      <c r="AE3650">
        <v>44981.95</v>
      </c>
      <c r="AF3650" t="s">
        <v>143</v>
      </c>
      <c r="AG3650" t="s">
        <v>143</v>
      </c>
      <c r="AH3650" t="s">
        <v>143</v>
      </c>
    </row>
    <row r="3651" spans="1:34" x14ac:dyDescent="0.25">
      <c r="A3651">
        <v>64</v>
      </c>
      <c r="B3651" t="s">
        <v>137</v>
      </c>
      <c r="C3651" t="s">
        <v>201</v>
      </c>
      <c r="D3651" t="s">
        <v>65</v>
      </c>
      <c r="E3651" t="s">
        <v>64</v>
      </c>
      <c r="F3651" t="s">
        <v>143</v>
      </c>
      <c r="G3651">
        <v>5930.92</v>
      </c>
      <c r="H3651">
        <v>5930.92</v>
      </c>
      <c r="I3651" t="s">
        <v>40</v>
      </c>
      <c r="J3651">
        <v>335777.04</v>
      </c>
      <c r="K3651">
        <v>51.79</v>
      </c>
      <c r="L3651">
        <v>0.87</v>
      </c>
      <c r="M3651">
        <v>2931.77</v>
      </c>
      <c r="N3651">
        <v>0.87</v>
      </c>
      <c r="O3651">
        <v>1</v>
      </c>
      <c r="P3651">
        <v>1</v>
      </c>
      <c r="Q3651">
        <v>1</v>
      </c>
      <c r="R3651" t="s">
        <v>41</v>
      </c>
      <c r="Y3651">
        <v>3</v>
      </c>
      <c r="Z3651">
        <v>5976.23</v>
      </c>
      <c r="AA3651">
        <v>5942.06</v>
      </c>
      <c r="AB3651">
        <v>5874.46</v>
      </c>
      <c r="AC3651">
        <v>338341.96</v>
      </c>
      <c r="AD3651">
        <v>336408</v>
      </c>
      <c r="AE3651">
        <v>332581.15999999997</v>
      </c>
      <c r="AF3651" t="s">
        <v>143</v>
      </c>
      <c r="AG3651" t="s">
        <v>143</v>
      </c>
      <c r="AH3651" t="s">
        <v>143</v>
      </c>
    </row>
    <row r="3652" spans="1:34" x14ac:dyDescent="0.25">
      <c r="A3652">
        <v>64</v>
      </c>
      <c r="B3652" t="s">
        <v>137</v>
      </c>
      <c r="C3652" t="s">
        <v>201</v>
      </c>
      <c r="D3652" t="s">
        <v>67</v>
      </c>
      <c r="E3652" t="s">
        <v>68</v>
      </c>
      <c r="F3652" t="s">
        <v>143</v>
      </c>
      <c r="G3652">
        <v>361.61</v>
      </c>
      <c r="H3652">
        <v>361.61</v>
      </c>
      <c r="I3652" t="s">
        <v>40</v>
      </c>
      <c r="J3652">
        <v>17949.310000000001</v>
      </c>
      <c r="K3652">
        <v>3.94</v>
      </c>
      <c r="L3652">
        <v>1.0900000000000001</v>
      </c>
      <c r="M3652">
        <v>186.46</v>
      </c>
      <c r="N3652">
        <v>1.04</v>
      </c>
      <c r="O3652">
        <v>1</v>
      </c>
      <c r="P3652">
        <v>1</v>
      </c>
      <c r="Q3652">
        <v>1</v>
      </c>
      <c r="R3652" t="s">
        <v>41</v>
      </c>
      <c r="Y3652">
        <v>3</v>
      </c>
      <c r="Z3652">
        <v>365.66</v>
      </c>
      <c r="AA3652">
        <v>361.37</v>
      </c>
      <c r="AB3652">
        <v>357.78</v>
      </c>
      <c r="AC3652">
        <v>18141.12</v>
      </c>
      <c r="AD3652">
        <v>17938.11</v>
      </c>
      <c r="AE3652">
        <v>17768.71</v>
      </c>
      <c r="AF3652" t="s">
        <v>143</v>
      </c>
      <c r="AG3652" t="s">
        <v>143</v>
      </c>
      <c r="AH3652" t="s">
        <v>143</v>
      </c>
    </row>
    <row r="3653" spans="1:34" x14ac:dyDescent="0.25">
      <c r="A3653">
        <v>64</v>
      </c>
      <c r="B3653" t="s">
        <v>137</v>
      </c>
      <c r="C3653" t="s">
        <v>201</v>
      </c>
      <c r="D3653" t="s">
        <v>69</v>
      </c>
      <c r="E3653" t="s">
        <v>68</v>
      </c>
      <c r="F3653" t="s">
        <v>143</v>
      </c>
      <c r="G3653">
        <v>360.76</v>
      </c>
      <c r="H3653">
        <v>360.76</v>
      </c>
      <c r="I3653" t="s">
        <v>40</v>
      </c>
      <c r="J3653">
        <v>15487.32</v>
      </c>
      <c r="K3653">
        <v>4</v>
      </c>
      <c r="L3653">
        <v>1.1100000000000001</v>
      </c>
      <c r="M3653">
        <v>171.46</v>
      </c>
      <c r="N3653">
        <v>1.1100000000000001</v>
      </c>
      <c r="O3653">
        <v>1</v>
      </c>
      <c r="P3653">
        <v>1</v>
      </c>
      <c r="Q3653">
        <v>1</v>
      </c>
      <c r="R3653" t="s">
        <v>41</v>
      </c>
      <c r="Y3653">
        <v>3</v>
      </c>
      <c r="Z3653">
        <v>364.75</v>
      </c>
      <c r="AA3653">
        <v>360.79</v>
      </c>
      <c r="AB3653">
        <v>356.75</v>
      </c>
      <c r="AC3653">
        <v>15658.27</v>
      </c>
      <c r="AD3653">
        <v>15488.35</v>
      </c>
      <c r="AE3653">
        <v>15315.34</v>
      </c>
      <c r="AF3653" t="s">
        <v>143</v>
      </c>
      <c r="AG3653" t="s">
        <v>143</v>
      </c>
      <c r="AH3653" t="s">
        <v>143</v>
      </c>
    </row>
    <row r="3654" spans="1:34" x14ac:dyDescent="0.25">
      <c r="A3654">
        <v>64</v>
      </c>
      <c r="B3654" t="s">
        <v>137</v>
      </c>
      <c r="C3654" t="s">
        <v>201</v>
      </c>
      <c r="D3654" t="s">
        <v>70</v>
      </c>
      <c r="E3654" t="s">
        <v>71</v>
      </c>
      <c r="F3654" t="s">
        <v>143</v>
      </c>
      <c r="G3654">
        <v>32544888.390000001</v>
      </c>
      <c r="H3654">
        <v>32544888.390000001</v>
      </c>
      <c r="I3654" t="s">
        <v>40</v>
      </c>
      <c r="J3654">
        <v>1420946.98</v>
      </c>
      <c r="K3654">
        <v>272.49</v>
      </c>
      <c r="L3654">
        <v>0.84</v>
      </c>
      <c r="M3654">
        <v>11893.18</v>
      </c>
      <c r="N3654">
        <v>0.84</v>
      </c>
      <c r="O3654">
        <v>1</v>
      </c>
      <c r="P3654">
        <v>1</v>
      </c>
      <c r="Q3654">
        <v>1</v>
      </c>
      <c r="R3654" t="s">
        <v>41</v>
      </c>
      <c r="Y3654">
        <v>3</v>
      </c>
      <c r="Z3654">
        <v>32823911.350000001</v>
      </c>
      <c r="AA3654">
        <v>32531314.440000001</v>
      </c>
      <c r="AB3654">
        <v>32279439.390000001</v>
      </c>
      <c r="AC3654">
        <v>1433125.31</v>
      </c>
      <c r="AD3654">
        <v>1420354.53</v>
      </c>
      <c r="AE3654">
        <v>1409361.1</v>
      </c>
      <c r="AF3654" t="s">
        <v>143</v>
      </c>
      <c r="AG3654" t="s">
        <v>143</v>
      </c>
      <c r="AH3654" t="s">
        <v>143</v>
      </c>
    </row>
    <row r="3655" spans="1:34" x14ac:dyDescent="0.25">
      <c r="A3655">
        <v>64</v>
      </c>
      <c r="B3655" t="s">
        <v>137</v>
      </c>
      <c r="C3655" t="s">
        <v>201</v>
      </c>
      <c r="D3655" t="s">
        <v>72</v>
      </c>
      <c r="E3655" t="s">
        <v>71</v>
      </c>
      <c r="F3655" t="s">
        <v>143</v>
      </c>
      <c r="G3655">
        <v>32767221.949999999</v>
      </c>
      <c r="H3655">
        <v>32767221.949999999</v>
      </c>
      <c r="I3655" t="s">
        <v>40</v>
      </c>
      <c r="J3655">
        <v>937609.88</v>
      </c>
      <c r="K3655">
        <v>327.60000000000002</v>
      </c>
      <c r="L3655">
        <v>1</v>
      </c>
      <c r="M3655">
        <v>9370.6299999999992</v>
      </c>
      <c r="N3655">
        <v>1</v>
      </c>
      <c r="O3655">
        <v>1</v>
      </c>
      <c r="P3655">
        <v>1</v>
      </c>
      <c r="Q3655">
        <v>1</v>
      </c>
      <c r="R3655" t="s">
        <v>41</v>
      </c>
      <c r="Y3655">
        <v>3</v>
      </c>
      <c r="Z3655">
        <v>33127995.530000001</v>
      </c>
      <c r="AA3655">
        <v>32685334.120000001</v>
      </c>
      <c r="AB3655">
        <v>32488336.210000001</v>
      </c>
      <c r="AC3655">
        <v>947929.47</v>
      </c>
      <c r="AD3655">
        <v>935267.55</v>
      </c>
      <c r="AE3655">
        <v>929632.61</v>
      </c>
      <c r="AF3655" t="s">
        <v>143</v>
      </c>
      <c r="AG3655" t="s">
        <v>143</v>
      </c>
      <c r="AH3655" t="s">
        <v>143</v>
      </c>
    </row>
    <row r="3656" spans="1:34" x14ac:dyDescent="0.25">
      <c r="A3656">
        <v>64</v>
      </c>
      <c r="B3656" t="s">
        <v>137</v>
      </c>
      <c r="C3656" t="s">
        <v>201</v>
      </c>
      <c r="D3656" t="s">
        <v>73</v>
      </c>
      <c r="E3656" t="s">
        <v>74</v>
      </c>
      <c r="G3656" t="s">
        <v>140</v>
      </c>
      <c r="H3656" t="s">
        <v>140</v>
      </c>
      <c r="I3656" t="s">
        <v>40</v>
      </c>
      <c r="J3656">
        <v>11.87</v>
      </c>
      <c r="K3656" t="s">
        <v>41</v>
      </c>
      <c r="L3656" t="s">
        <v>41</v>
      </c>
      <c r="M3656">
        <v>11.64</v>
      </c>
      <c r="N3656">
        <v>98.04</v>
      </c>
      <c r="O3656">
        <v>1</v>
      </c>
      <c r="P3656">
        <v>1</v>
      </c>
      <c r="Q3656">
        <v>1</v>
      </c>
      <c r="R3656" t="s">
        <v>41</v>
      </c>
      <c r="Y3656">
        <v>3</v>
      </c>
      <c r="Z3656" t="s">
        <v>140</v>
      </c>
      <c r="AA3656" t="s">
        <v>140</v>
      </c>
      <c r="AB3656" t="s">
        <v>140</v>
      </c>
      <c r="AC3656">
        <v>22.77</v>
      </c>
      <c r="AD3656">
        <v>13.21</v>
      </c>
      <c r="AE3656">
        <v>-0.38</v>
      </c>
      <c r="AF3656" t="s">
        <v>140</v>
      </c>
      <c r="AG3656" t="s">
        <v>140</v>
      </c>
      <c r="AH3656" t="s">
        <v>140</v>
      </c>
    </row>
    <row r="3657" spans="1:34" x14ac:dyDescent="0.25">
      <c r="A3657">
        <v>64</v>
      </c>
      <c r="B3657" t="s">
        <v>137</v>
      </c>
      <c r="C3657" t="s">
        <v>201</v>
      </c>
      <c r="D3657" t="s">
        <v>75</v>
      </c>
      <c r="E3657" t="s">
        <v>74</v>
      </c>
      <c r="G3657">
        <v>17.059999999999999</v>
      </c>
      <c r="H3657">
        <v>17.059999999999999</v>
      </c>
      <c r="I3657" t="s">
        <v>40</v>
      </c>
      <c r="J3657">
        <v>18323.68</v>
      </c>
      <c r="K3657">
        <v>0.18</v>
      </c>
      <c r="L3657">
        <v>1.08</v>
      </c>
      <c r="M3657">
        <v>103.34</v>
      </c>
      <c r="N3657">
        <v>0.56000000000000005</v>
      </c>
      <c r="O3657">
        <v>1</v>
      </c>
      <c r="P3657">
        <v>1</v>
      </c>
      <c r="Q3657">
        <v>1</v>
      </c>
      <c r="R3657" t="s">
        <v>41</v>
      </c>
      <c r="Y3657">
        <v>3</v>
      </c>
      <c r="Z3657">
        <v>17.239999999999998</v>
      </c>
      <c r="AA3657">
        <v>17.059999999999999</v>
      </c>
      <c r="AB3657">
        <v>16.88</v>
      </c>
      <c r="AC3657">
        <v>18427.02</v>
      </c>
      <c r="AD3657">
        <v>18323.7</v>
      </c>
      <c r="AE3657">
        <v>18220.330000000002</v>
      </c>
    </row>
    <row r="3658" spans="1:34" x14ac:dyDescent="0.25">
      <c r="A3658">
        <v>64</v>
      </c>
      <c r="B3658" t="s">
        <v>137</v>
      </c>
      <c r="C3658" t="s">
        <v>201</v>
      </c>
      <c r="D3658" t="s">
        <v>76</v>
      </c>
      <c r="E3658" t="s">
        <v>77</v>
      </c>
      <c r="F3658" t="s">
        <v>143</v>
      </c>
      <c r="G3658">
        <v>699.05</v>
      </c>
      <c r="H3658">
        <v>699.05</v>
      </c>
      <c r="I3658" t="s">
        <v>40</v>
      </c>
      <c r="J3658">
        <v>223278.13</v>
      </c>
      <c r="K3658">
        <v>6.82</v>
      </c>
      <c r="L3658">
        <v>0.98</v>
      </c>
      <c r="M3658">
        <v>2175.8000000000002</v>
      </c>
      <c r="N3658">
        <v>0.97</v>
      </c>
      <c r="O3658">
        <v>1</v>
      </c>
      <c r="P3658">
        <v>1</v>
      </c>
      <c r="Q3658">
        <v>1</v>
      </c>
      <c r="R3658" t="s">
        <v>41</v>
      </c>
      <c r="Y3658">
        <v>3</v>
      </c>
      <c r="Z3658">
        <v>705.82</v>
      </c>
      <c r="AA3658">
        <v>699.14</v>
      </c>
      <c r="AB3658">
        <v>692.19</v>
      </c>
      <c r="AC3658">
        <v>225439.93</v>
      </c>
      <c r="AD3658">
        <v>223305.87</v>
      </c>
      <c r="AE3658">
        <v>221088.59</v>
      </c>
      <c r="AF3658" t="s">
        <v>143</v>
      </c>
      <c r="AG3658" t="s">
        <v>143</v>
      </c>
      <c r="AH3658" t="s">
        <v>143</v>
      </c>
    </row>
    <row r="3659" spans="1:34" x14ac:dyDescent="0.25">
      <c r="A3659">
        <v>64</v>
      </c>
      <c r="B3659" t="s">
        <v>137</v>
      </c>
      <c r="C3659" t="s">
        <v>201</v>
      </c>
      <c r="D3659" t="s">
        <v>78</v>
      </c>
      <c r="E3659" t="s">
        <v>77</v>
      </c>
      <c r="F3659" t="s">
        <v>143</v>
      </c>
      <c r="G3659">
        <v>734.42</v>
      </c>
      <c r="H3659">
        <v>734.42</v>
      </c>
      <c r="I3659" t="s">
        <v>40</v>
      </c>
      <c r="J3659">
        <v>143885.16</v>
      </c>
      <c r="K3659">
        <v>7.19</v>
      </c>
      <c r="L3659">
        <v>0.98</v>
      </c>
      <c r="M3659">
        <v>1407.68</v>
      </c>
      <c r="N3659">
        <v>0.98</v>
      </c>
      <c r="O3659">
        <v>1</v>
      </c>
      <c r="P3659">
        <v>1</v>
      </c>
      <c r="Q3659">
        <v>1</v>
      </c>
      <c r="R3659" t="s">
        <v>41</v>
      </c>
      <c r="Y3659">
        <v>3</v>
      </c>
      <c r="Z3659">
        <v>741.7</v>
      </c>
      <c r="AA3659">
        <v>734.24</v>
      </c>
      <c r="AB3659">
        <v>727.32</v>
      </c>
      <c r="AC3659">
        <v>145310.38</v>
      </c>
      <c r="AD3659">
        <v>143849.4</v>
      </c>
      <c r="AE3659">
        <v>142495.70000000001</v>
      </c>
      <c r="AF3659" t="s">
        <v>143</v>
      </c>
      <c r="AG3659" t="s">
        <v>143</v>
      </c>
      <c r="AH3659" t="s">
        <v>143</v>
      </c>
    </row>
    <row r="3660" spans="1:34" x14ac:dyDescent="0.25">
      <c r="A3660">
        <v>64</v>
      </c>
      <c r="B3660" t="s">
        <v>137</v>
      </c>
      <c r="C3660" t="s">
        <v>201</v>
      </c>
      <c r="D3660" t="s">
        <v>79</v>
      </c>
      <c r="E3660" t="s">
        <v>80</v>
      </c>
      <c r="G3660">
        <v>140.49</v>
      </c>
      <c r="H3660">
        <v>140.49</v>
      </c>
      <c r="I3660" t="s">
        <v>40</v>
      </c>
      <c r="J3660">
        <v>1143.81</v>
      </c>
      <c r="K3660">
        <v>1.06</v>
      </c>
      <c r="L3660">
        <v>0.76</v>
      </c>
      <c r="M3660">
        <v>8.6</v>
      </c>
      <c r="N3660">
        <v>0.75</v>
      </c>
      <c r="O3660">
        <v>1</v>
      </c>
      <c r="P3660">
        <v>1</v>
      </c>
      <c r="Q3660">
        <v>1</v>
      </c>
      <c r="R3660" t="s">
        <v>41</v>
      </c>
      <c r="Y3660">
        <v>3</v>
      </c>
      <c r="Z3660">
        <v>140.80000000000001</v>
      </c>
      <c r="AA3660">
        <v>141.36000000000001</v>
      </c>
      <c r="AB3660">
        <v>139.30000000000001</v>
      </c>
      <c r="AC3660">
        <v>1146.3699999999999</v>
      </c>
      <c r="AD3660">
        <v>1150.8399999999999</v>
      </c>
      <c r="AE3660">
        <v>1134.23</v>
      </c>
    </row>
    <row r="3661" spans="1:34" x14ac:dyDescent="0.25">
      <c r="A3661">
        <v>64</v>
      </c>
      <c r="B3661" t="s">
        <v>137</v>
      </c>
      <c r="C3661" t="s">
        <v>201</v>
      </c>
      <c r="D3661" t="s">
        <v>81</v>
      </c>
      <c r="E3661" t="s">
        <v>80</v>
      </c>
      <c r="G3661">
        <v>139.94999999999999</v>
      </c>
      <c r="H3661">
        <v>139.94999999999999</v>
      </c>
      <c r="I3661" t="s">
        <v>40</v>
      </c>
      <c r="J3661">
        <v>503.54</v>
      </c>
      <c r="K3661">
        <v>1.92</v>
      </c>
      <c r="L3661">
        <v>1.37</v>
      </c>
      <c r="M3661">
        <v>6.88</v>
      </c>
      <c r="N3661">
        <v>1.37</v>
      </c>
      <c r="O3661">
        <v>1</v>
      </c>
      <c r="P3661">
        <v>1</v>
      </c>
      <c r="Q3661">
        <v>1</v>
      </c>
      <c r="R3661" t="s">
        <v>41</v>
      </c>
      <c r="Y3661">
        <v>3</v>
      </c>
      <c r="Z3661">
        <v>141.18</v>
      </c>
      <c r="AA3661">
        <v>140.94</v>
      </c>
      <c r="AB3661">
        <v>137.74</v>
      </c>
      <c r="AC3661">
        <v>507.94</v>
      </c>
      <c r="AD3661">
        <v>507.07</v>
      </c>
      <c r="AE3661">
        <v>495.62</v>
      </c>
    </row>
    <row r="3662" spans="1:34" x14ac:dyDescent="0.25">
      <c r="A3662">
        <v>64</v>
      </c>
      <c r="B3662" t="s">
        <v>137</v>
      </c>
      <c r="C3662" t="s">
        <v>201</v>
      </c>
      <c r="D3662" t="s">
        <v>82</v>
      </c>
      <c r="E3662" t="s">
        <v>80</v>
      </c>
      <c r="G3662">
        <v>155.81</v>
      </c>
      <c r="H3662">
        <v>155.81</v>
      </c>
      <c r="I3662" t="s">
        <v>40</v>
      </c>
      <c r="J3662">
        <v>2773.44</v>
      </c>
      <c r="K3662">
        <v>1.71</v>
      </c>
      <c r="L3662">
        <v>1.1000000000000001</v>
      </c>
      <c r="M3662">
        <v>28.64</v>
      </c>
      <c r="N3662">
        <v>1.03</v>
      </c>
      <c r="O3662">
        <v>1</v>
      </c>
      <c r="P3662">
        <v>1</v>
      </c>
      <c r="Q3662">
        <v>1</v>
      </c>
      <c r="R3662" t="s">
        <v>41</v>
      </c>
      <c r="Y3662">
        <v>3</v>
      </c>
      <c r="Z3662">
        <v>157.68</v>
      </c>
      <c r="AA3662">
        <v>155.46</v>
      </c>
      <c r="AB3662">
        <v>154.30000000000001</v>
      </c>
      <c r="AC3662">
        <v>2804.57</v>
      </c>
      <c r="AD3662">
        <v>2767.53</v>
      </c>
      <c r="AE3662">
        <v>2748.22</v>
      </c>
    </row>
    <row r="3663" spans="1:34" x14ac:dyDescent="0.25">
      <c r="A3663">
        <v>64</v>
      </c>
      <c r="B3663" t="s">
        <v>137</v>
      </c>
      <c r="C3663" t="s">
        <v>201</v>
      </c>
      <c r="D3663" t="s">
        <v>83</v>
      </c>
      <c r="E3663" t="s">
        <v>84</v>
      </c>
      <c r="F3663" t="s">
        <v>143</v>
      </c>
      <c r="G3663">
        <v>2847.06</v>
      </c>
      <c r="H3663">
        <v>2847.06</v>
      </c>
      <c r="I3663" t="s">
        <v>40</v>
      </c>
      <c r="J3663">
        <v>10592.33</v>
      </c>
      <c r="K3663">
        <v>38.21</v>
      </c>
      <c r="L3663">
        <v>1.34</v>
      </c>
      <c r="M3663">
        <v>142.1</v>
      </c>
      <c r="N3663">
        <v>1.34</v>
      </c>
      <c r="O3663">
        <v>1</v>
      </c>
      <c r="P3663">
        <v>1</v>
      </c>
      <c r="Q3663">
        <v>1</v>
      </c>
      <c r="R3663" t="s">
        <v>41</v>
      </c>
      <c r="Y3663">
        <v>3</v>
      </c>
      <c r="Z3663">
        <v>2882.11</v>
      </c>
      <c r="AA3663">
        <v>2852.75</v>
      </c>
      <c r="AB3663">
        <v>2806.32</v>
      </c>
      <c r="AC3663">
        <v>10722.67</v>
      </c>
      <c r="AD3663">
        <v>10613.47</v>
      </c>
      <c r="AE3663">
        <v>10440.84</v>
      </c>
      <c r="AF3663" t="s">
        <v>143</v>
      </c>
      <c r="AG3663" t="s">
        <v>143</v>
      </c>
      <c r="AH3663" t="s">
        <v>143</v>
      </c>
    </row>
    <row r="3664" spans="1:34" x14ac:dyDescent="0.25">
      <c r="A3664">
        <v>64</v>
      </c>
      <c r="B3664" t="s">
        <v>137</v>
      </c>
      <c r="C3664" t="s">
        <v>201</v>
      </c>
      <c r="D3664" t="s">
        <v>85</v>
      </c>
      <c r="E3664" t="s">
        <v>84</v>
      </c>
      <c r="F3664" t="s">
        <v>143</v>
      </c>
      <c r="G3664">
        <v>2901.94</v>
      </c>
      <c r="H3664">
        <v>2901.94</v>
      </c>
      <c r="I3664" t="s">
        <v>40</v>
      </c>
      <c r="J3664">
        <v>29745.08</v>
      </c>
      <c r="K3664">
        <v>57.17</v>
      </c>
      <c r="L3664">
        <v>1.97</v>
      </c>
      <c r="M3664">
        <v>585.97</v>
      </c>
      <c r="N3664">
        <v>1.97</v>
      </c>
      <c r="O3664">
        <v>1</v>
      </c>
      <c r="P3664">
        <v>1</v>
      </c>
      <c r="Q3664">
        <v>1</v>
      </c>
      <c r="R3664" t="s">
        <v>41</v>
      </c>
      <c r="Y3664">
        <v>3</v>
      </c>
      <c r="Z3664">
        <v>2948.41</v>
      </c>
      <c r="AA3664">
        <v>2919.31</v>
      </c>
      <c r="AB3664">
        <v>2838.1</v>
      </c>
      <c r="AC3664">
        <v>30221.41</v>
      </c>
      <c r="AD3664">
        <v>29923.1</v>
      </c>
      <c r="AE3664">
        <v>29090.75</v>
      </c>
      <c r="AF3664" t="s">
        <v>143</v>
      </c>
      <c r="AG3664" t="s">
        <v>143</v>
      </c>
      <c r="AH3664" t="s">
        <v>143</v>
      </c>
    </row>
    <row r="3665" spans="1:34" x14ac:dyDescent="0.25">
      <c r="A3665">
        <v>64</v>
      </c>
      <c r="B3665" t="s">
        <v>137</v>
      </c>
      <c r="C3665" t="s">
        <v>201</v>
      </c>
      <c r="D3665" t="s">
        <v>86</v>
      </c>
      <c r="E3665" t="s">
        <v>84</v>
      </c>
      <c r="F3665" t="s">
        <v>143</v>
      </c>
      <c r="G3665">
        <v>2863.45</v>
      </c>
      <c r="H3665">
        <v>2863.45</v>
      </c>
      <c r="I3665" t="s">
        <v>40</v>
      </c>
      <c r="J3665">
        <v>21620.36</v>
      </c>
      <c r="K3665">
        <v>41.27</v>
      </c>
      <c r="L3665">
        <v>1.44</v>
      </c>
      <c r="M3665">
        <v>311.52</v>
      </c>
      <c r="N3665">
        <v>1.44</v>
      </c>
      <c r="O3665">
        <v>1</v>
      </c>
      <c r="P3665">
        <v>1</v>
      </c>
      <c r="Q3665">
        <v>1</v>
      </c>
      <c r="R3665" t="s">
        <v>41</v>
      </c>
      <c r="Y3665">
        <v>3</v>
      </c>
      <c r="Z3665">
        <v>2905.16</v>
      </c>
      <c r="AA3665">
        <v>2862.57</v>
      </c>
      <c r="AB3665">
        <v>2822.63</v>
      </c>
      <c r="AC3665">
        <v>21935.15</v>
      </c>
      <c r="AD3665">
        <v>21613.71</v>
      </c>
      <c r="AE3665">
        <v>21312.21</v>
      </c>
      <c r="AF3665" t="s">
        <v>143</v>
      </c>
      <c r="AG3665" t="s">
        <v>143</v>
      </c>
      <c r="AH3665" t="s">
        <v>143</v>
      </c>
    </row>
    <row r="3666" spans="1:34" x14ac:dyDescent="0.25">
      <c r="A3666">
        <v>64</v>
      </c>
      <c r="B3666" t="s">
        <v>137</v>
      </c>
      <c r="C3666" t="s">
        <v>201</v>
      </c>
      <c r="D3666" t="s">
        <v>87</v>
      </c>
      <c r="E3666" t="s">
        <v>88</v>
      </c>
      <c r="G3666">
        <v>30.27</v>
      </c>
      <c r="H3666">
        <v>30.27</v>
      </c>
      <c r="I3666" t="s">
        <v>40</v>
      </c>
      <c r="J3666">
        <v>39</v>
      </c>
      <c r="K3666">
        <v>3.25</v>
      </c>
      <c r="L3666">
        <v>10.72</v>
      </c>
      <c r="M3666">
        <v>3.61</v>
      </c>
      <c r="N3666">
        <v>9.26</v>
      </c>
      <c r="O3666">
        <v>1</v>
      </c>
      <c r="P3666">
        <v>1</v>
      </c>
      <c r="Q3666">
        <v>1</v>
      </c>
      <c r="R3666" t="s">
        <v>41</v>
      </c>
      <c r="Y3666">
        <v>3</v>
      </c>
      <c r="Z3666">
        <v>27.48</v>
      </c>
      <c r="AA3666">
        <v>29.51</v>
      </c>
      <c r="AB3666">
        <v>33.83</v>
      </c>
      <c r="AC3666">
        <v>35.89</v>
      </c>
      <c r="AD3666">
        <v>38.15</v>
      </c>
      <c r="AE3666">
        <v>42.96</v>
      </c>
    </row>
    <row r="3667" spans="1:34" x14ac:dyDescent="0.25">
      <c r="A3667">
        <v>64</v>
      </c>
      <c r="B3667" t="s">
        <v>137</v>
      </c>
      <c r="C3667" t="s">
        <v>201</v>
      </c>
      <c r="D3667" t="s">
        <v>89</v>
      </c>
      <c r="E3667" t="s">
        <v>88</v>
      </c>
      <c r="G3667">
        <v>17.77</v>
      </c>
      <c r="H3667">
        <v>17.77</v>
      </c>
      <c r="I3667" t="s">
        <v>40</v>
      </c>
      <c r="J3667">
        <v>52.5</v>
      </c>
      <c r="K3667">
        <v>0.69</v>
      </c>
      <c r="L3667">
        <v>3.86</v>
      </c>
      <c r="M3667">
        <v>1.83</v>
      </c>
      <c r="N3667">
        <v>3.49</v>
      </c>
      <c r="O3667">
        <v>1</v>
      </c>
      <c r="P3667">
        <v>1</v>
      </c>
      <c r="Q3667">
        <v>1</v>
      </c>
      <c r="R3667" t="s">
        <v>41</v>
      </c>
      <c r="Y3667">
        <v>3</v>
      </c>
      <c r="Z3667">
        <v>18.489999999999998</v>
      </c>
      <c r="AA3667">
        <v>17.12</v>
      </c>
      <c r="AB3667">
        <v>17.71</v>
      </c>
      <c r="AC3667">
        <v>54.42</v>
      </c>
      <c r="AD3667">
        <v>50.76</v>
      </c>
      <c r="AE3667">
        <v>52.33</v>
      </c>
    </row>
    <row r="3668" spans="1:34" x14ac:dyDescent="0.25">
      <c r="A3668">
        <v>64</v>
      </c>
      <c r="B3668" t="s">
        <v>137</v>
      </c>
      <c r="C3668" t="s">
        <v>201</v>
      </c>
      <c r="D3668" t="s">
        <v>90</v>
      </c>
      <c r="E3668" t="s">
        <v>88</v>
      </c>
      <c r="G3668" t="s">
        <v>140</v>
      </c>
      <c r="H3668" t="s">
        <v>140</v>
      </c>
      <c r="I3668" t="s">
        <v>40</v>
      </c>
      <c r="J3668">
        <v>-92.06</v>
      </c>
      <c r="K3668" t="s">
        <v>41</v>
      </c>
      <c r="L3668" t="s">
        <v>41</v>
      </c>
      <c r="M3668">
        <v>4.5999999999999996</v>
      </c>
      <c r="N3668">
        <v>5</v>
      </c>
      <c r="O3668">
        <v>1</v>
      </c>
      <c r="P3668">
        <v>1</v>
      </c>
      <c r="Q3668">
        <v>1</v>
      </c>
      <c r="R3668" t="s">
        <v>41</v>
      </c>
      <c r="Y3668">
        <v>3</v>
      </c>
      <c r="Z3668" t="s">
        <v>140</v>
      </c>
      <c r="AA3668" t="s">
        <v>140</v>
      </c>
      <c r="AB3668" t="s">
        <v>140</v>
      </c>
      <c r="AC3668">
        <v>-88.31</v>
      </c>
      <c r="AD3668">
        <v>-97.2</v>
      </c>
      <c r="AE3668">
        <v>-90.66</v>
      </c>
      <c r="AF3668" t="s">
        <v>140</v>
      </c>
      <c r="AG3668" t="s">
        <v>140</v>
      </c>
      <c r="AH3668" t="s">
        <v>140</v>
      </c>
    </row>
    <row r="3669" spans="1:34" x14ac:dyDescent="0.25">
      <c r="A3669">
        <v>64</v>
      </c>
      <c r="B3669" t="s">
        <v>137</v>
      </c>
      <c r="C3669" t="s">
        <v>201</v>
      </c>
      <c r="D3669" t="s">
        <v>91</v>
      </c>
      <c r="E3669" t="s">
        <v>92</v>
      </c>
      <c r="G3669">
        <v>44.36</v>
      </c>
      <c r="H3669">
        <v>44.36</v>
      </c>
      <c r="I3669" t="s">
        <v>40</v>
      </c>
      <c r="J3669">
        <v>63.44</v>
      </c>
      <c r="K3669">
        <v>1.45</v>
      </c>
      <c r="L3669">
        <v>3.28</v>
      </c>
      <c r="M3669">
        <v>1.84</v>
      </c>
      <c r="N3669">
        <v>2.89</v>
      </c>
      <c r="O3669">
        <v>1</v>
      </c>
      <c r="P3669">
        <v>1</v>
      </c>
      <c r="Q3669">
        <v>1</v>
      </c>
      <c r="R3669" t="s">
        <v>41</v>
      </c>
      <c r="Y3669">
        <v>3</v>
      </c>
      <c r="Z3669">
        <v>45.51</v>
      </c>
      <c r="AA3669">
        <v>44.85</v>
      </c>
      <c r="AB3669">
        <v>42.73</v>
      </c>
      <c r="AC3669">
        <v>64.89</v>
      </c>
      <c r="AD3669">
        <v>64.05</v>
      </c>
      <c r="AE3669">
        <v>61.37</v>
      </c>
    </row>
    <row r="3670" spans="1:34" x14ac:dyDescent="0.25">
      <c r="A3670">
        <v>64</v>
      </c>
      <c r="B3670" t="s">
        <v>137</v>
      </c>
      <c r="C3670" t="s">
        <v>201</v>
      </c>
      <c r="D3670" t="s">
        <v>93</v>
      </c>
      <c r="E3670" t="s">
        <v>92</v>
      </c>
      <c r="G3670">
        <v>2.76</v>
      </c>
      <c r="H3670">
        <v>2.76</v>
      </c>
      <c r="I3670" t="s">
        <v>40</v>
      </c>
      <c r="J3670">
        <v>2.92</v>
      </c>
      <c r="K3670">
        <v>0.52</v>
      </c>
      <c r="L3670">
        <v>18.850000000000001</v>
      </c>
      <c r="M3670">
        <v>0.92</v>
      </c>
      <c r="N3670">
        <v>31.66</v>
      </c>
      <c r="O3670">
        <v>1</v>
      </c>
      <c r="P3670">
        <v>1</v>
      </c>
      <c r="Q3670">
        <v>1</v>
      </c>
      <c r="R3670" t="s">
        <v>41</v>
      </c>
      <c r="Y3670">
        <v>3</v>
      </c>
      <c r="Z3670">
        <v>2.1800000000000002</v>
      </c>
      <c r="AA3670">
        <v>3.18</v>
      </c>
      <c r="AB3670">
        <v>2.94</v>
      </c>
      <c r="AC3670">
        <v>1.88</v>
      </c>
      <c r="AD3670">
        <v>3.65</v>
      </c>
      <c r="AE3670">
        <v>3.23</v>
      </c>
    </row>
    <row r="3671" spans="1:34" x14ac:dyDescent="0.25">
      <c r="A3671">
        <v>64</v>
      </c>
      <c r="B3671" t="s">
        <v>137</v>
      </c>
      <c r="C3671" t="s">
        <v>201</v>
      </c>
      <c r="D3671" t="s">
        <v>94</v>
      </c>
      <c r="E3671" t="s">
        <v>95</v>
      </c>
      <c r="F3671" t="s">
        <v>139</v>
      </c>
      <c r="G3671">
        <v>-5.31</v>
      </c>
      <c r="H3671">
        <v>-5.31</v>
      </c>
      <c r="I3671" t="s">
        <v>40</v>
      </c>
      <c r="J3671">
        <v>5.88</v>
      </c>
      <c r="K3671">
        <v>1.68</v>
      </c>
      <c r="L3671">
        <v>31.6</v>
      </c>
      <c r="M3671">
        <v>1.66</v>
      </c>
      <c r="N3671">
        <v>28.2</v>
      </c>
      <c r="O3671">
        <v>1</v>
      </c>
      <c r="P3671">
        <v>1</v>
      </c>
      <c r="Q3671">
        <v>1</v>
      </c>
      <c r="R3671" t="s">
        <v>41</v>
      </c>
      <c r="Y3671">
        <v>3</v>
      </c>
      <c r="Z3671">
        <v>-6.87</v>
      </c>
      <c r="AA3671">
        <v>-5.52</v>
      </c>
      <c r="AB3671">
        <v>-3.54</v>
      </c>
      <c r="AC3671">
        <v>4.34</v>
      </c>
      <c r="AD3671">
        <v>5.68</v>
      </c>
      <c r="AE3671">
        <v>7.64</v>
      </c>
      <c r="AF3671" t="s">
        <v>139</v>
      </c>
      <c r="AG3671" t="s">
        <v>139</v>
      </c>
      <c r="AH3671" t="s">
        <v>139</v>
      </c>
    </row>
    <row r="3672" spans="1:34" x14ac:dyDescent="0.25">
      <c r="A3672">
        <v>64</v>
      </c>
      <c r="B3672" t="s">
        <v>137</v>
      </c>
      <c r="C3672" t="s">
        <v>201</v>
      </c>
      <c r="D3672" t="s">
        <v>96</v>
      </c>
      <c r="E3672" t="s">
        <v>95</v>
      </c>
      <c r="G3672" t="s">
        <v>140</v>
      </c>
      <c r="H3672" t="s">
        <v>140</v>
      </c>
      <c r="I3672" t="s">
        <v>40</v>
      </c>
      <c r="J3672">
        <v>313.81</v>
      </c>
      <c r="K3672" t="s">
        <v>41</v>
      </c>
      <c r="L3672" t="s">
        <v>41</v>
      </c>
      <c r="M3672">
        <v>1.92</v>
      </c>
      <c r="N3672">
        <v>0.61</v>
      </c>
      <c r="O3672">
        <v>1</v>
      </c>
      <c r="P3672">
        <v>1</v>
      </c>
      <c r="Q3672">
        <v>1</v>
      </c>
      <c r="R3672" t="s">
        <v>41</v>
      </c>
      <c r="Y3672">
        <v>3</v>
      </c>
      <c r="Z3672" t="s">
        <v>140</v>
      </c>
      <c r="AA3672" t="s">
        <v>140</v>
      </c>
      <c r="AB3672" t="s">
        <v>140</v>
      </c>
      <c r="AC3672">
        <v>315.8</v>
      </c>
      <c r="AD3672">
        <v>311.97000000000003</v>
      </c>
      <c r="AE3672">
        <v>313.67</v>
      </c>
      <c r="AF3672" t="s">
        <v>140</v>
      </c>
      <c r="AG3672" t="s">
        <v>140</v>
      </c>
      <c r="AH3672" t="s">
        <v>140</v>
      </c>
    </row>
    <row r="3673" spans="1:34" x14ac:dyDescent="0.25">
      <c r="A3673">
        <v>64</v>
      </c>
      <c r="B3673" t="s">
        <v>137</v>
      </c>
      <c r="C3673" t="s">
        <v>201</v>
      </c>
      <c r="D3673" t="s">
        <v>97</v>
      </c>
      <c r="E3673" t="s">
        <v>98</v>
      </c>
      <c r="G3673">
        <v>7.88</v>
      </c>
      <c r="H3673">
        <v>7.88</v>
      </c>
      <c r="I3673" t="s">
        <v>40</v>
      </c>
      <c r="J3673">
        <v>11.93</v>
      </c>
      <c r="K3673">
        <v>1.66</v>
      </c>
      <c r="L3673">
        <v>21.1</v>
      </c>
      <c r="M3673">
        <v>2.04</v>
      </c>
      <c r="N3673">
        <v>17.079999999999998</v>
      </c>
      <c r="O3673">
        <v>1</v>
      </c>
      <c r="P3673">
        <v>1</v>
      </c>
      <c r="Q3673">
        <v>1</v>
      </c>
      <c r="R3673" t="s">
        <v>41</v>
      </c>
      <c r="Y3673">
        <v>3</v>
      </c>
      <c r="Z3673">
        <v>9.65</v>
      </c>
      <c r="AA3673">
        <v>7.61</v>
      </c>
      <c r="AB3673">
        <v>6.36</v>
      </c>
      <c r="AC3673">
        <v>14.11</v>
      </c>
      <c r="AD3673">
        <v>11.6</v>
      </c>
      <c r="AE3673">
        <v>10.07</v>
      </c>
    </row>
    <row r="3674" spans="1:34" x14ac:dyDescent="0.25">
      <c r="A3674">
        <v>64</v>
      </c>
      <c r="B3674" t="s">
        <v>137</v>
      </c>
      <c r="C3674" t="s">
        <v>201</v>
      </c>
      <c r="D3674" t="s">
        <v>99</v>
      </c>
      <c r="E3674" t="s">
        <v>98</v>
      </c>
      <c r="G3674">
        <v>24.56</v>
      </c>
      <c r="H3674">
        <v>24.56</v>
      </c>
      <c r="I3674" t="s">
        <v>40</v>
      </c>
      <c r="J3674">
        <v>9</v>
      </c>
      <c r="K3674">
        <v>8.1</v>
      </c>
      <c r="L3674">
        <v>32.99</v>
      </c>
      <c r="M3674">
        <v>2.93</v>
      </c>
      <c r="N3674">
        <v>32.549999999999997</v>
      </c>
      <c r="O3674">
        <v>1</v>
      </c>
      <c r="P3674">
        <v>1</v>
      </c>
      <c r="Q3674">
        <v>1</v>
      </c>
      <c r="R3674" t="s">
        <v>41</v>
      </c>
      <c r="Y3674">
        <v>3</v>
      </c>
      <c r="Z3674">
        <v>27.81</v>
      </c>
      <c r="AA3674">
        <v>30.54</v>
      </c>
      <c r="AB3674">
        <v>15.34</v>
      </c>
      <c r="AC3674">
        <v>10.18</v>
      </c>
      <c r="AD3674">
        <v>11.16</v>
      </c>
      <c r="AE3674">
        <v>5.67</v>
      </c>
    </row>
    <row r="3675" spans="1:34" x14ac:dyDescent="0.25">
      <c r="A3675">
        <v>64</v>
      </c>
      <c r="B3675" t="s">
        <v>137</v>
      </c>
      <c r="C3675" t="s">
        <v>201</v>
      </c>
      <c r="D3675" t="s">
        <v>100</v>
      </c>
      <c r="E3675" t="s">
        <v>101</v>
      </c>
      <c r="G3675" t="s">
        <v>140</v>
      </c>
      <c r="H3675" t="s">
        <v>140</v>
      </c>
      <c r="I3675" t="s">
        <v>40</v>
      </c>
      <c r="J3675">
        <v>268080.95</v>
      </c>
      <c r="K3675" t="s">
        <v>41</v>
      </c>
      <c r="L3675" t="s">
        <v>41</v>
      </c>
      <c r="M3675">
        <v>2799.65</v>
      </c>
      <c r="N3675">
        <v>1.04</v>
      </c>
      <c r="O3675">
        <v>1</v>
      </c>
      <c r="P3675">
        <v>1</v>
      </c>
      <c r="Q3675">
        <v>1</v>
      </c>
      <c r="R3675" t="s">
        <v>41</v>
      </c>
      <c r="Y3675">
        <v>3</v>
      </c>
      <c r="Z3675" t="s">
        <v>140</v>
      </c>
      <c r="AA3675" t="s">
        <v>140</v>
      </c>
      <c r="AB3675" t="s">
        <v>140</v>
      </c>
      <c r="AC3675">
        <v>270990.15999999997</v>
      </c>
      <c r="AD3675">
        <v>267847.18</v>
      </c>
      <c r="AE3675">
        <v>265405.52</v>
      </c>
      <c r="AF3675" t="s">
        <v>140</v>
      </c>
      <c r="AG3675" t="s">
        <v>140</v>
      </c>
      <c r="AH3675" t="s">
        <v>140</v>
      </c>
    </row>
    <row r="3676" spans="1:34" x14ac:dyDescent="0.25">
      <c r="A3676">
        <v>64</v>
      </c>
      <c r="B3676" t="s">
        <v>137</v>
      </c>
      <c r="C3676" t="s">
        <v>201</v>
      </c>
      <c r="D3676" t="s">
        <v>102</v>
      </c>
      <c r="E3676" t="s">
        <v>101</v>
      </c>
      <c r="G3676" t="s">
        <v>140</v>
      </c>
      <c r="H3676" t="s">
        <v>140</v>
      </c>
      <c r="I3676" t="s">
        <v>40</v>
      </c>
      <c r="J3676">
        <v>4183.8500000000004</v>
      </c>
      <c r="K3676" t="s">
        <v>41</v>
      </c>
      <c r="L3676" t="s">
        <v>41</v>
      </c>
      <c r="M3676">
        <v>42.3</v>
      </c>
      <c r="N3676">
        <v>1.01</v>
      </c>
      <c r="O3676">
        <v>1</v>
      </c>
      <c r="P3676">
        <v>1</v>
      </c>
      <c r="Q3676">
        <v>1</v>
      </c>
      <c r="R3676" t="s">
        <v>41</v>
      </c>
      <c r="Y3676">
        <v>3</v>
      </c>
      <c r="Z3676" t="s">
        <v>140</v>
      </c>
      <c r="AA3676" t="s">
        <v>140</v>
      </c>
      <c r="AB3676" t="s">
        <v>140</v>
      </c>
      <c r="AC3676">
        <v>4232.67</v>
      </c>
      <c r="AD3676">
        <v>4160.6499999999996</v>
      </c>
      <c r="AE3676">
        <v>4158.22</v>
      </c>
      <c r="AF3676" t="s">
        <v>140</v>
      </c>
      <c r="AG3676" t="s">
        <v>140</v>
      </c>
      <c r="AH3676" t="s">
        <v>140</v>
      </c>
    </row>
    <row r="3677" spans="1:34" x14ac:dyDescent="0.25">
      <c r="A3677">
        <v>64</v>
      </c>
      <c r="B3677" t="s">
        <v>137</v>
      </c>
      <c r="C3677" t="s">
        <v>201</v>
      </c>
      <c r="D3677" t="s">
        <v>103</v>
      </c>
      <c r="E3677" t="s">
        <v>104</v>
      </c>
      <c r="F3677" t="s">
        <v>143</v>
      </c>
      <c r="G3677">
        <v>2018.89</v>
      </c>
      <c r="H3677">
        <v>2018.89</v>
      </c>
      <c r="I3677" t="s">
        <v>40</v>
      </c>
      <c r="J3677">
        <v>698754.97</v>
      </c>
      <c r="K3677">
        <v>20.57</v>
      </c>
      <c r="L3677">
        <v>1.02</v>
      </c>
      <c r="M3677">
        <v>7117.73</v>
      </c>
      <c r="N3677">
        <v>1.02</v>
      </c>
      <c r="O3677">
        <v>1</v>
      </c>
      <c r="P3677">
        <v>1</v>
      </c>
      <c r="Q3677">
        <v>1</v>
      </c>
      <c r="R3677" t="s">
        <v>41</v>
      </c>
      <c r="Y3677">
        <v>3</v>
      </c>
      <c r="Z3677">
        <v>2041.54</v>
      </c>
      <c r="AA3677">
        <v>2013.78</v>
      </c>
      <c r="AB3677">
        <v>2001.36</v>
      </c>
      <c r="AC3677">
        <v>706590.15</v>
      </c>
      <c r="AD3677">
        <v>696986.68</v>
      </c>
      <c r="AE3677">
        <v>692688.07</v>
      </c>
      <c r="AF3677" t="s">
        <v>143</v>
      </c>
      <c r="AG3677" t="s">
        <v>143</v>
      </c>
      <c r="AH3677" t="s">
        <v>143</v>
      </c>
    </row>
    <row r="3678" spans="1:34" x14ac:dyDescent="0.25">
      <c r="A3678">
        <v>64</v>
      </c>
      <c r="B3678" t="s">
        <v>137</v>
      </c>
      <c r="C3678" t="s">
        <v>201</v>
      </c>
      <c r="D3678" t="s">
        <v>105</v>
      </c>
      <c r="E3678" t="s">
        <v>104</v>
      </c>
      <c r="F3678" t="s">
        <v>143</v>
      </c>
      <c r="G3678">
        <v>2034.51</v>
      </c>
      <c r="H3678">
        <v>2034.51</v>
      </c>
      <c r="I3678" t="s">
        <v>40</v>
      </c>
      <c r="J3678">
        <v>427154.36</v>
      </c>
      <c r="K3678">
        <v>20.190000000000001</v>
      </c>
      <c r="L3678">
        <v>0.99</v>
      </c>
      <c r="M3678">
        <v>4237.49</v>
      </c>
      <c r="N3678">
        <v>0.99</v>
      </c>
      <c r="O3678">
        <v>1</v>
      </c>
      <c r="P3678">
        <v>1</v>
      </c>
      <c r="Q3678">
        <v>1</v>
      </c>
      <c r="R3678" t="s">
        <v>41</v>
      </c>
      <c r="Y3678">
        <v>3</v>
      </c>
      <c r="Z3678">
        <v>2055.16</v>
      </c>
      <c r="AA3678">
        <v>2033.55</v>
      </c>
      <c r="AB3678">
        <v>2014.82</v>
      </c>
      <c r="AC3678">
        <v>431489.03</v>
      </c>
      <c r="AD3678">
        <v>426952.81</v>
      </c>
      <c r="AE3678">
        <v>423021.23</v>
      </c>
      <c r="AF3678" t="s">
        <v>143</v>
      </c>
      <c r="AG3678" t="s">
        <v>143</v>
      </c>
      <c r="AH3678" t="s">
        <v>143</v>
      </c>
    </row>
    <row r="3679" spans="1:34" x14ac:dyDescent="0.25">
      <c r="A3679">
        <v>64</v>
      </c>
      <c r="B3679" t="s">
        <v>137</v>
      </c>
      <c r="C3679" t="s">
        <v>201</v>
      </c>
      <c r="D3679" t="s">
        <v>106</v>
      </c>
      <c r="E3679" t="s">
        <v>107</v>
      </c>
      <c r="G3679">
        <v>209.16</v>
      </c>
      <c r="H3679">
        <v>209.16</v>
      </c>
      <c r="I3679" t="s">
        <v>40</v>
      </c>
      <c r="J3679">
        <v>565.42999999999995</v>
      </c>
      <c r="K3679">
        <v>1.73</v>
      </c>
      <c r="L3679">
        <v>0.83</v>
      </c>
      <c r="M3679">
        <v>4.54</v>
      </c>
      <c r="N3679">
        <v>0.8</v>
      </c>
      <c r="O3679">
        <v>1</v>
      </c>
      <c r="P3679">
        <v>1</v>
      </c>
      <c r="Q3679">
        <v>1</v>
      </c>
      <c r="R3679" t="s">
        <v>41</v>
      </c>
      <c r="Y3679">
        <v>3</v>
      </c>
      <c r="Z3679">
        <v>211.13</v>
      </c>
      <c r="AA3679">
        <v>208.44</v>
      </c>
      <c r="AB3679">
        <v>207.9</v>
      </c>
      <c r="AC3679">
        <v>570.61</v>
      </c>
      <c r="AD3679">
        <v>563.54999999999995</v>
      </c>
      <c r="AE3679">
        <v>562.14</v>
      </c>
    </row>
    <row r="3680" spans="1:34" x14ac:dyDescent="0.25">
      <c r="A3680">
        <v>64</v>
      </c>
      <c r="B3680" t="s">
        <v>137</v>
      </c>
      <c r="C3680" t="s">
        <v>201</v>
      </c>
      <c r="D3680" t="s">
        <v>108</v>
      </c>
      <c r="E3680" t="s">
        <v>107</v>
      </c>
      <c r="G3680">
        <v>28.17</v>
      </c>
      <c r="H3680">
        <v>28.17</v>
      </c>
      <c r="I3680" t="s">
        <v>40</v>
      </c>
      <c r="J3680">
        <v>156.38999999999999</v>
      </c>
      <c r="K3680">
        <v>2.4300000000000002</v>
      </c>
      <c r="L3680">
        <v>8.6300000000000008</v>
      </c>
      <c r="M3680">
        <v>14.98</v>
      </c>
      <c r="N3680">
        <v>9.58</v>
      </c>
      <c r="O3680">
        <v>1</v>
      </c>
      <c r="P3680">
        <v>1</v>
      </c>
      <c r="Q3680">
        <v>1</v>
      </c>
      <c r="R3680" t="s">
        <v>41</v>
      </c>
      <c r="Y3680">
        <v>3</v>
      </c>
      <c r="Z3680">
        <v>30.9</v>
      </c>
      <c r="AA3680">
        <v>26.22</v>
      </c>
      <c r="AB3680">
        <v>27.4</v>
      </c>
      <c r="AC3680">
        <v>173.17</v>
      </c>
      <c r="AD3680">
        <v>144.37</v>
      </c>
      <c r="AE3680">
        <v>151.62</v>
      </c>
    </row>
    <row r="3681" spans="1:34" x14ac:dyDescent="0.25">
      <c r="A3681">
        <v>64</v>
      </c>
      <c r="B3681" t="s">
        <v>137</v>
      </c>
      <c r="C3681" t="s">
        <v>201</v>
      </c>
      <c r="D3681" t="s">
        <v>109</v>
      </c>
      <c r="E3681" t="s">
        <v>110</v>
      </c>
      <c r="G3681">
        <v>61.3</v>
      </c>
      <c r="H3681">
        <v>61.3</v>
      </c>
      <c r="I3681" t="s">
        <v>40</v>
      </c>
      <c r="J3681">
        <v>1542.98</v>
      </c>
      <c r="K3681">
        <v>0.64</v>
      </c>
      <c r="L3681">
        <v>1.05</v>
      </c>
      <c r="M3681">
        <v>15.88</v>
      </c>
      <c r="N3681">
        <v>1.03</v>
      </c>
      <c r="O3681">
        <v>1</v>
      </c>
      <c r="P3681">
        <v>1</v>
      </c>
      <c r="Q3681">
        <v>1</v>
      </c>
      <c r="R3681" t="s">
        <v>41</v>
      </c>
      <c r="Y3681">
        <v>3</v>
      </c>
      <c r="Z3681">
        <v>62.03</v>
      </c>
      <c r="AA3681">
        <v>61.08</v>
      </c>
      <c r="AB3681">
        <v>60.8</v>
      </c>
      <c r="AC3681">
        <v>1560.87</v>
      </c>
      <c r="AD3681">
        <v>1537.47</v>
      </c>
      <c r="AE3681">
        <v>1530.58</v>
      </c>
    </row>
    <row r="3682" spans="1:34" x14ac:dyDescent="0.25">
      <c r="A3682">
        <v>64</v>
      </c>
      <c r="B3682" t="s">
        <v>137</v>
      </c>
      <c r="C3682" t="s">
        <v>201</v>
      </c>
      <c r="D3682" t="s">
        <v>111</v>
      </c>
      <c r="E3682" t="s">
        <v>110</v>
      </c>
      <c r="G3682">
        <v>12.14</v>
      </c>
      <c r="H3682">
        <v>12.14</v>
      </c>
      <c r="I3682" t="s">
        <v>40</v>
      </c>
      <c r="J3682">
        <v>164.69</v>
      </c>
      <c r="K3682">
        <v>0.37</v>
      </c>
      <c r="L3682">
        <v>3.04</v>
      </c>
      <c r="M3682">
        <v>14.07</v>
      </c>
      <c r="N3682">
        <v>8.5399999999999991</v>
      </c>
      <c r="O3682">
        <v>1</v>
      </c>
      <c r="P3682">
        <v>1</v>
      </c>
      <c r="Q3682">
        <v>1</v>
      </c>
      <c r="R3682" t="s">
        <v>41</v>
      </c>
      <c r="Y3682">
        <v>3</v>
      </c>
      <c r="Z3682">
        <v>11.9</v>
      </c>
      <c r="AA3682">
        <v>12.56</v>
      </c>
      <c r="AB3682">
        <v>11.95</v>
      </c>
      <c r="AC3682">
        <v>155.65</v>
      </c>
      <c r="AD3682">
        <v>180.9</v>
      </c>
      <c r="AE3682">
        <v>157.52000000000001</v>
      </c>
    </row>
    <row r="3683" spans="1:34" x14ac:dyDescent="0.25">
      <c r="A3683">
        <v>64</v>
      </c>
      <c r="B3683" t="s">
        <v>137</v>
      </c>
      <c r="C3683" t="s">
        <v>201</v>
      </c>
      <c r="D3683" t="s">
        <v>112</v>
      </c>
      <c r="E3683" t="s">
        <v>110</v>
      </c>
      <c r="G3683">
        <v>49.65</v>
      </c>
      <c r="H3683">
        <v>49.65</v>
      </c>
      <c r="I3683" t="s">
        <v>40</v>
      </c>
      <c r="J3683">
        <v>3070.41</v>
      </c>
      <c r="K3683">
        <v>0.39</v>
      </c>
      <c r="L3683">
        <v>0.79</v>
      </c>
      <c r="M3683">
        <v>24.95</v>
      </c>
      <c r="N3683">
        <v>0.81</v>
      </c>
      <c r="O3683">
        <v>1</v>
      </c>
      <c r="P3683">
        <v>1</v>
      </c>
      <c r="Q3683">
        <v>1</v>
      </c>
      <c r="R3683" t="s">
        <v>41</v>
      </c>
      <c r="Y3683">
        <v>3</v>
      </c>
      <c r="Z3683">
        <v>50.09</v>
      </c>
      <c r="AA3683">
        <v>49.53</v>
      </c>
      <c r="AB3683">
        <v>49.33</v>
      </c>
      <c r="AC3683">
        <v>3098.31</v>
      </c>
      <c r="AD3683">
        <v>3062.7</v>
      </c>
      <c r="AE3683">
        <v>3050.22</v>
      </c>
    </row>
    <row r="3684" spans="1:34" x14ac:dyDescent="0.25">
      <c r="A3684">
        <v>64</v>
      </c>
      <c r="B3684" t="s">
        <v>137</v>
      </c>
      <c r="C3684" t="s">
        <v>201</v>
      </c>
      <c r="D3684" t="s">
        <v>113</v>
      </c>
      <c r="E3684" t="s">
        <v>114</v>
      </c>
      <c r="G3684">
        <v>5.18</v>
      </c>
      <c r="H3684">
        <v>5.18</v>
      </c>
      <c r="I3684" t="s">
        <v>40</v>
      </c>
      <c r="J3684">
        <v>24.54</v>
      </c>
      <c r="K3684">
        <v>0.84</v>
      </c>
      <c r="L3684">
        <v>16.18</v>
      </c>
      <c r="M3684">
        <v>2.19</v>
      </c>
      <c r="N3684">
        <v>8.94</v>
      </c>
      <c r="O3684">
        <v>1</v>
      </c>
      <c r="P3684">
        <v>1</v>
      </c>
      <c r="Q3684">
        <v>1</v>
      </c>
      <c r="R3684" t="s">
        <v>41</v>
      </c>
      <c r="Y3684">
        <v>3</v>
      </c>
      <c r="Z3684">
        <v>4.51</v>
      </c>
      <c r="AA3684">
        <v>6.12</v>
      </c>
      <c r="AB3684">
        <v>4.91</v>
      </c>
      <c r="AC3684">
        <v>22.78</v>
      </c>
      <c r="AD3684">
        <v>27</v>
      </c>
      <c r="AE3684">
        <v>23.83</v>
      </c>
    </row>
    <row r="3685" spans="1:34" x14ac:dyDescent="0.25">
      <c r="A3685">
        <v>64</v>
      </c>
      <c r="B3685" t="s">
        <v>137</v>
      </c>
      <c r="C3685" t="s">
        <v>201</v>
      </c>
      <c r="D3685" t="s">
        <v>115</v>
      </c>
      <c r="E3685" t="s">
        <v>114</v>
      </c>
      <c r="F3685" t="s">
        <v>139</v>
      </c>
      <c r="G3685">
        <v>0.74</v>
      </c>
      <c r="H3685">
        <v>0.74</v>
      </c>
      <c r="I3685" t="s">
        <v>40</v>
      </c>
      <c r="J3685">
        <v>4.78</v>
      </c>
      <c r="K3685">
        <v>1.7</v>
      </c>
      <c r="L3685">
        <v>228.49</v>
      </c>
      <c r="M3685">
        <v>2.04</v>
      </c>
      <c r="N3685">
        <v>42.65</v>
      </c>
      <c r="O3685">
        <v>1</v>
      </c>
      <c r="P3685">
        <v>1</v>
      </c>
      <c r="Q3685">
        <v>1</v>
      </c>
      <c r="R3685" t="s">
        <v>41</v>
      </c>
      <c r="Y3685">
        <v>3</v>
      </c>
      <c r="Z3685">
        <v>2.62</v>
      </c>
      <c r="AA3685">
        <v>-0.67</v>
      </c>
      <c r="AB3685">
        <v>0.28000000000000003</v>
      </c>
      <c r="AC3685">
        <v>7.05</v>
      </c>
      <c r="AD3685">
        <v>3.08</v>
      </c>
      <c r="AE3685">
        <v>4.2300000000000004</v>
      </c>
      <c r="AG3685" t="s">
        <v>139</v>
      </c>
    </row>
    <row r="3686" spans="1:34" x14ac:dyDescent="0.25">
      <c r="A3686">
        <v>64</v>
      </c>
      <c r="B3686" t="s">
        <v>137</v>
      </c>
      <c r="C3686" t="s">
        <v>201</v>
      </c>
      <c r="D3686" t="s">
        <v>116</v>
      </c>
      <c r="E3686" t="s">
        <v>114</v>
      </c>
      <c r="G3686">
        <v>24.55</v>
      </c>
      <c r="H3686">
        <v>24.55</v>
      </c>
      <c r="I3686" t="s">
        <v>40</v>
      </c>
      <c r="J3686">
        <v>66.83</v>
      </c>
      <c r="K3686">
        <v>0.55000000000000004</v>
      </c>
      <c r="L3686">
        <v>2.2400000000000002</v>
      </c>
      <c r="M3686">
        <v>1.03</v>
      </c>
      <c r="N3686">
        <v>1.54</v>
      </c>
      <c r="O3686">
        <v>1</v>
      </c>
      <c r="P3686">
        <v>1</v>
      </c>
      <c r="Q3686">
        <v>1</v>
      </c>
      <c r="R3686" t="s">
        <v>41</v>
      </c>
      <c r="Y3686">
        <v>3</v>
      </c>
      <c r="Z3686">
        <v>24.05</v>
      </c>
      <c r="AA3686">
        <v>24.46</v>
      </c>
      <c r="AB3686">
        <v>25.14</v>
      </c>
      <c r="AC3686">
        <v>65.900000000000006</v>
      </c>
      <c r="AD3686">
        <v>66.67</v>
      </c>
      <c r="AE3686">
        <v>67.94</v>
      </c>
    </row>
    <row r="3687" spans="1:34" x14ac:dyDescent="0.25">
      <c r="A3687">
        <v>64</v>
      </c>
      <c r="B3687" t="s">
        <v>137</v>
      </c>
      <c r="C3687" t="s">
        <v>201</v>
      </c>
      <c r="D3687" t="s">
        <v>117</v>
      </c>
      <c r="E3687" t="s">
        <v>118</v>
      </c>
      <c r="G3687">
        <v>95.44</v>
      </c>
      <c r="H3687">
        <v>95.44</v>
      </c>
      <c r="I3687" t="s">
        <v>40</v>
      </c>
      <c r="J3687">
        <v>2573.17</v>
      </c>
      <c r="K3687">
        <v>0.89</v>
      </c>
      <c r="L3687">
        <v>0.93</v>
      </c>
      <c r="M3687">
        <v>23.66</v>
      </c>
      <c r="N3687">
        <v>0.92</v>
      </c>
      <c r="O3687">
        <v>1</v>
      </c>
      <c r="P3687">
        <v>1</v>
      </c>
      <c r="Q3687">
        <v>1</v>
      </c>
      <c r="R3687" t="s">
        <v>41</v>
      </c>
      <c r="Y3687">
        <v>3</v>
      </c>
      <c r="Z3687">
        <v>96.41</v>
      </c>
      <c r="AA3687">
        <v>95.23</v>
      </c>
      <c r="AB3687">
        <v>94.67</v>
      </c>
      <c r="AC3687">
        <v>2599.06</v>
      </c>
      <c r="AD3687">
        <v>2567.7600000000002</v>
      </c>
      <c r="AE3687">
        <v>2552.6799999999998</v>
      </c>
    </row>
    <row r="3688" spans="1:34" x14ac:dyDescent="0.25">
      <c r="A3688">
        <v>64</v>
      </c>
      <c r="B3688" t="s">
        <v>137</v>
      </c>
      <c r="C3688" t="s">
        <v>201</v>
      </c>
      <c r="D3688" t="s">
        <v>119</v>
      </c>
      <c r="E3688" t="s">
        <v>118</v>
      </c>
      <c r="G3688">
        <v>112.33</v>
      </c>
      <c r="H3688">
        <v>112.33</v>
      </c>
      <c r="I3688" t="s">
        <v>40</v>
      </c>
      <c r="J3688">
        <v>3959.03</v>
      </c>
      <c r="K3688">
        <v>2.36</v>
      </c>
      <c r="L3688">
        <v>2.1</v>
      </c>
      <c r="M3688">
        <v>82.01</v>
      </c>
      <c r="N3688">
        <v>2.0699999999999998</v>
      </c>
      <c r="O3688">
        <v>1</v>
      </c>
      <c r="P3688">
        <v>1</v>
      </c>
      <c r="Q3688">
        <v>1</v>
      </c>
      <c r="R3688" t="s">
        <v>41</v>
      </c>
      <c r="Y3688">
        <v>3</v>
      </c>
      <c r="Z3688">
        <v>114.65</v>
      </c>
      <c r="AA3688">
        <v>112.43</v>
      </c>
      <c r="AB3688">
        <v>109.92</v>
      </c>
      <c r="AC3688">
        <v>4039.38</v>
      </c>
      <c r="AD3688">
        <v>3962.27</v>
      </c>
      <c r="AE3688">
        <v>3875.45</v>
      </c>
    </row>
    <row r="3689" spans="1:34" x14ac:dyDescent="0.25">
      <c r="A3689">
        <v>65</v>
      </c>
      <c r="B3689" t="s">
        <v>137</v>
      </c>
      <c r="C3689" t="s">
        <v>202</v>
      </c>
      <c r="D3689" t="s">
        <v>38</v>
      </c>
      <c r="E3689" t="s">
        <v>39</v>
      </c>
      <c r="G3689">
        <v>0.4</v>
      </c>
      <c r="H3689">
        <v>0.4</v>
      </c>
      <c r="I3689" t="s">
        <v>40</v>
      </c>
      <c r="J3689">
        <v>28.09</v>
      </c>
      <c r="K3689">
        <v>0.05</v>
      </c>
      <c r="L3689">
        <v>13.79</v>
      </c>
      <c r="M3689">
        <v>3.44</v>
      </c>
      <c r="N3689">
        <v>12.25</v>
      </c>
      <c r="O3689">
        <v>1</v>
      </c>
      <c r="P3689">
        <v>1</v>
      </c>
      <c r="Q3689">
        <v>1</v>
      </c>
      <c r="R3689" t="s">
        <v>41</v>
      </c>
      <c r="Y3689">
        <v>3</v>
      </c>
      <c r="Z3689">
        <v>0.46</v>
      </c>
      <c r="AA3689">
        <v>0.38</v>
      </c>
      <c r="AB3689">
        <v>0.36</v>
      </c>
      <c r="AC3689">
        <v>31.99</v>
      </c>
      <c r="AD3689">
        <v>26.75</v>
      </c>
      <c r="AE3689">
        <v>25.52</v>
      </c>
    </row>
    <row r="3690" spans="1:34" x14ac:dyDescent="0.25">
      <c r="A3690">
        <v>65</v>
      </c>
      <c r="B3690" t="s">
        <v>137</v>
      </c>
      <c r="C3690" t="s">
        <v>202</v>
      </c>
      <c r="D3690" t="s">
        <v>42</v>
      </c>
      <c r="E3690" t="s">
        <v>39</v>
      </c>
      <c r="G3690">
        <v>136.72999999999999</v>
      </c>
      <c r="H3690">
        <v>136.72999999999999</v>
      </c>
      <c r="I3690" t="s">
        <v>40</v>
      </c>
      <c r="J3690">
        <v>1216.02</v>
      </c>
      <c r="K3690">
        <v>2.5499999999999998</v>
      </c>
      <c r="L3690">
        <v>1.86</v>
      </c>
      <c r="M3690">
        <v>23.05</v>
      </c>
      <c r="N3690">
        <v>1.9</v>
      </c>
      <c r="O3690">
        <v>1</v>
      </c>
      <c r="P3690">
        <v>1</v>
      </c>
      <c r="Q3690">
        <v>1</v>
      </c>
      <c r="R3690" t="s">
        <v>41</v>
      </c>
      <c r="Y3690">
        <v>3</v>
      </c>
      <c r="Z3690">
        <v>139.36000000000001</v>
      </c>
      <c r="AA3690">
        <v>136.58000000000001</v>
      </c>
      <c r="AB3690">
        <v>134.27000000000001</v>
      </c>
      <c r="AC3690">
        <v>1239.75</v>
      </c>
      <c r="AD3690">
        <v>1214.6099999999999</v>
      </c>
      <c r="AE3690">
        <v>1193.72</v>
      </c>
    </row>
    <row r="3691" spans="1:34" x14ac:dyDescent="0.25">
      <c r="A3691">
        <v>65</v>
      </c>
      <c r="B3691" t="s">
        <v>137</v>
      </c>
      <c r="C3691" t="s">
        <v>202</v>
      </c>
      <c r="D3691" t="s">
        <v>43</v>
      </c>
      <c r="E3691" t="s">
        <v>44</v>
      </c>
      <c r="F3691" t="s">
        <v>143</v>
      </c>
      <c r="G3691">
        <v>21290.3</v>
      </c>
      <c r="H3691">
        <v>21290.3</v>
      </c>
      <c r="I3691" t="s">
        <v>40</v>
      </c>
      <c r="J3691">
        <v>45606.31</v>
      </c>
      <c r="K3691">
        <v>211.59</v>
      </c>
      <c r="L3691">
        <v>0.99</v>
      </c>
      <c r="M3691">
        <v>452.88</v>
      </c>
      <c r="N3691">
        <v>0.99</v>
      </c>
      <c r="O3691">
        <v>1</v>
      </c>
      <c r="P3691">
        <v>1</v>
      </c>
      <c r="Q3691">
        <v>1</v>
      </c>
      <c r="R3691" t="s">
        <v>41</v>
      </c>
      <c r="Y3691">
        <v>3</v>
      </c>
      <c r="Z3691">
        <v>21505.9</v>
      </c>
      <c r="AA3691">
        <v>21282.03</v>
      </c>
      <c r="AB3691">
        <v>21082.97</v>
      </c>
      <c r="AC3691">
        <v>46067.78</v>
      </c>
      <c r="AD3691">
        <v>45588.6</v>
      </c>
      <c r="AE3691">
        <v>45162.54</v>
      </c>
      <c r="AF3691" t="s">
        <v>143</v>
      </c>
      <c r="AG3691" t="s">
        <v>143</v>
      </c>
      <c r="AH3691" t="s">
        <v>143</v>
      </c>
    </row>
    <row r="3692" spans="1:34" x14ac:dyDescent="0.25">
      <c r="A3692">
        <v>65</v>
      </c>
      <c r="B3692" t="s">
        <v>137</v>
      </c>
      <c r="C3692" t="s">
        <v>202</v>
      </c>
      <c r="D3692" t="s">
        <v>45</v>
      </c>
      <c r="E3692" t="s">
        <v>44</v>
      </c>
      <c r="F3692" t="s">
        <v>143</v>
      </c>
      <c r="G3692">
        <v>21445.66</v>
      </c>
      <c r="H3692">
        <v>21445.66</v>
      </c>
      <c r="I3692" t="s">
        <v>40</v>
      </c>
      <c r="J3692">
        <v>720950.35</v>
      </c>
      <c r="K3692">
        <v>214.16</v>
      </c>
      <c r="L3692">
        <v>1</v>
      </c>
      <c r="M3692">
        <v>7196.54</v>
      </c>
      <c r="N3692">
        <v>1</v>
      </c>
      <c r="O3692">
        <v>1</v>
      </c>
      <c r="P3692">
        <v>1</v>
      </c>
      <c r="Q3692">
        <v>1</v>
      </c>
      <c r="R3692" t="s">
        <v>41</v>
      </c>
      <c r="Y3692">
        <v>3</v>
      </c>
      <c r="Z3692">
        <v>21669.43</v>
      </c>
      <c r="AA3692">
        <v>21424.93</v>
      </c>
      <c r="AB3692">
        <v>21242.63</v>
      </c>
      <c r="AC3692">
        <v>728469.96</v>
      </c>
      <c r="AD3692">
        <v>720253.5</v>
      </c>
      <c r="AE3692">
        <v>714127.58</v>
      </c>
      <c r="AF3692" t="s">
        <v>143</v>
      </c>
      <c r="AG3692" t="s">
        <v>143</v>
      </c>
      <c r="AH3692" t="s">
        <v>143</v>
      </c>
    </row>
    <row r="3693" spans="1:34" x14ac:dyDescent="0.25">
      <c r="A3693">
        <v>65</v>
      </c>
      <c r="B3693" t="s">
        <v>137</v>
      </c>
      <c r="C3693" t="s">
        <v>202</v>
      </c>
      <c r="D3693" t="s">
        <v>46</v>
      </c>
      <c r="E3693" t="s">
        <v>47</v>
      </c>
      <c r="G3693">
        <v>1.66</v>
      </c>
      <c r="H3693">
        <v>1.66</v>
      </c>
      <c r="I3693" t="s">
        <v>40</v>
      </c>
      <c r="J3693">
        <v>3.12</v>
      </c>
      <c r="K3693">
        <v>0.93</v>
      </c>
      <c r="L3693">
        <v>56.15</v>
      </c>
      <c r="M3693">
        <v>0.78</v>
      </c>
      <c r="N3693">
        <v>25.14</v>
      </c>
      <c r="O3693">
        <v>1</v>
      </c>
      <c r="P3693">
        <v>1</v>
      </c>
      <c r="Q3693">
        <v>1</v>
      </c>
      <c r="R3693" t="s">
        <v>41</v>
      </c>
      <c r="Y3693">
        <v>3</v>
      </c>
      <c r="Z3693">
        <v>1.42</v>
      </c>
      <c r="AA3693">
        <v>2.69</v>
      </c>
      <c r="AB3693">
        <v>0.87</v>
      </c>
      <c r="AC3693">
        <v>2.92</v>
      </c>
      <c r="AD3693">
        <v>3.99</v>
      </c>
      <c r="AE3693">
        <v>2.46</v>
      </c>
    </row>
    <row r="3694" spans="1:34" x14ac:dyDescent="0.25">
      <c r="A3694">
        <v>65</v>
      </c>
      <c r="B3694" t="s">
        <v>137</v>
      </c>
      <c r="C3694" t="s">
        <v>202</v>
      </c>
      <c r="D3694" t="s">
        <v>48</v>
      </c>
      <c r="E3694" t="s">
        <v>47</v>
      </c>
      <c r="F3694" t="s">
        <v>139</v>
      </c>
      <c r="G3694">
        <v>4.16</v>
      </c>
      <c r="H3694">
        <v>4.16</v>
      </c>
      <c r="I3694" t="s">
        <v>40</v>
      </c>
      <c r="J3694">
        <v>8.9600000000000009</v>
      </c>
      <c r="K3694">
        <v>5.84</v>
      </c>
      <c r="L3694">
        <v>140.5</v>
      </c>
      <c r="M3694">
        <v>4.3899999999999997</v>
      </c>
      <c r="N3694">
        <v>48.99</v>
      </c>
      <c r="O3694">
        <v>1</v>
      </c>
      <c r="P3694">
        <v>1</v>
      </c>
      <c r="Q3694">
        <v>1</v>
      </c>
      <c r="R3694" t="s">
        <v>41</v>
      </c>
      <c r="Y3694">
        <v>3</v>
      </c>
      <c r="Z3694">
        <v>-1.85</v>
      </c>
      <c r="AA3694">
        <v>4.51</v>
      </c>
      <c r="AB3694">
        <v>9.82</v>
      </c>
      <c r="AC3694">
        <v>4.4400000000000004</v>
      </c>
      <c r="AD3694">
        <v>9.2200000000000006</v>
      </c>
      <c r="AE3694">
        <v>13.21</v>
      </c>
      <c r="AF3694" t="s">
        <v>139</v>
      </c>
    </row>
    <row r="3695" spans="1:34" x14ac:dyDescent="0.25">
      <c r="A3695">
        <v>65</v>
      </c>
      <c r="B3695" t="s">
        <v>137</v>
      </c>
      <c r="C3695" t="s">
        <v>202</v>
      </c>
      <c r="D3695" t="s">
        <v>49</v>
      </c>
      <c r="E3695" t="s">
        <v>50</v>
      </c>
      <c r="G3695">
        <v>22.38</v>
      </c>
      <c r="H3695">
        <v>22.38</v>
      </c>
      <c r="I3695" t="s">
        <v>40</v>
      </c>
      <c r="J3695">
        <v>64.91</v>
      </c>
      <c r="K3695">
        <v>0.75</v>
      </c>
      <c r="L3695">
        <v>3.34</v>
      </c>
      <c r="M3695">
        <v>1.6</v>
      </c>
      <c r="N3695">
        <v>2.46</v>
      </c>
      <c r="O3695">
        <v>1</v>
      </c>
      <c r="P3695">
        <v>1</v>
      </c>
      <c r="Q3695">
        <v>1</v>
      </c>
      <c r="R3695" t="s">
        <v>41</v>
      </c>
      <c r="Y3695">
        <v>3</v>
      </c>
      <c r="Z3695">
        <v>21.62</v>
      </c>
      <c r="AA3695">
        <v>23.11</v>
      </c>
      <c r="AB3695">
        <v>22.4</v>
      </c>
      <c r="AC3695">
        <v>63.29</v>
      </c>
      <c r="AD3695">
        <v>66.489999999999995</v>
      </c>
      <c r="AE3695">
        <v>64.97</v>
      </c>
    </row>
    <row r="3696" spans="1:34" x14ac:dyDescent="0.25">
      <c r="A3696">
        <v>65</v>
      </c>
      <c r="B3696" t="s">
        <v>137</v>
      </c>
      <c r="C3696" t="s">
        <v>202</v>
      </c>
      <c r="D3696" t="s">
        <v>51</v>
      </c>
      <c r="E3696" t="s">
        <v>50</v>
      </c>
      <c r="G3696">
        <v>14.95</v>
      </c>
      <c r="H3696">
        <v>14.95</v>
      </c>
      <c r="I3696" t="s">
        <v>40</v>
      </c>
      <c r="J3696">
        <v>388.84</v>
      </c>
      <c r="K3696">
        <v>0.15</v>
      </c>
      <c r="L3696">
        <v>1.03</v>
      </c>
      <c r="M3696">
        <v>2.87</v>
      </c>
      <c r="N3696">
        <v>0.74</v>
      </c>
      <c r="O3696">
        <v>1</v>
      </c>
      <c r="P3696">
        <v>1</v>
      </c>
      <c r="Q3696">
        <v>1</v>
      </c>
      <c r="R3696" t="s">
        <v>41</v>
      </c>
      <c r="Y3696">
        <v>3</v>
      </c>
      <c r="Z3696">
        <v>15.11</v>
      </c>
      <c r="AA3696">
        <v>14.93</v>
      </c>
      <c r="AB3696">
        <v>14.8</v>
      </c>
      <c r="AC3696">
        <v>391.83</v>
      </c>
      <c r="AD3696">
        <v>388.58</v>
      </c>
      <c r="AE3696">
        <v>386.11</v>
      </c>
    </row>
    <row r="3697" spans="1:34" x14ac:dyDescent="0.25">
      <c r="A3697">
        <v>65</v>
      </c>
      <c r="B3697" t="s">
        <v>137</v>
      </c>
      <c r="C3697" t="s">
        <v>202</v>
      </c>
      <c r="D3697" t="s">
        <v>52</v>
      </c>
      <c r="E3697" t="s">
        <v>53</v>
      </c>
      <c r="G3697">
        <v>168.69</v>
      </c>
      <c r="H3697">
        <v>168.69</v>
      </c>
      <c r="I3697" t="s">
        <v>40</v>
      </c>
      <c r="J3697">
        <v>7690.89</v>
      </c>
      <c r="K3697">
        <v>1.79</v>
      </c>
      <c r="L3697">
        <v>1.06</v>
      </c>
      <c r="M3697">
        <v>81.41</v>
      </c>
      <c r="N3697">
        <v>1.06</v>
      </c>
      <c r="O3697">
        <v>1</v>
      </c>
      <c r="P3697">
        <v>1</v>
      </c>
      <c r="Q3697">
        <v>1</v>
      </c>
      <c r="R3697" t="s">
        <v>41</v>
      </c>
      <c r="Y3697">
        <v>3</v>
      </c>
      <c r="Z3697">
        <v>170.69</v>
      </c>
      <c r="AA3697">
        <v>168.12</v>
      </c>
      <c r="AB3697">
        <v>167.24</v>
      </c>
      <c r="AC3697">
        <v>7782.02</v>
      </c>
      <c r="AD3697">
        <v>7665.26</v>
      </c>
      <c r="AE3697">
        <v>7625.37</v>
      </c>
    </row>
    <row r="3698" spans="1:34" x14ac:dyDescent="0.25">
      <c r="A3698">
        <v>65</v>
      </c>
      <c r="B3698" t="s">
        <v>137</v>
      </c>
      <c r="C3698" t="s">
        <v>202</v>
      </c>
      <c r="D3698" t="s">
        <v>54</v>
      </c>
      <c r="E3698" t="s">
        <v>53</v>
      </c>
      <c r="G3698">
        <v>172.06</v>
      </c>
      <c r="H3698">
        <v>172.06</v>
      </c>
      <c r="I3698" t="s">
        <v>40</v>
      </c>
      <c r="J3698">
        <v>159431.43</v>
      </c>
      <c r="K3698">
        <v>1.71</v>
      </c>
      <c r="L3698">
        <v>0.99</v>
      </c>
      <c r="M3698">
        <v>1577.99</v>
      </c>
      <c r="N3698">
        <v>0.99</v>
      </c>
      <c r="O3698">
        <v>1</v>
      </c>
      <c r="P3698">
        <v>1</v>
      </c>
      <c r="Q3698">
        <v>1</v>
      </c>
      <c r="R3698" t="s">
        <v>41</v>
      </c>
      <c r="Y3698">
        <v>3</v>
      </c>
      <c r="Z3698">
        <v>173.82</v>
      </c>
      <c r="AA3698">
        <v>171.93</v>
      </c>
      <c r="AB3698">
        <v>170.42</v>
      </c>
      <c r="AC3698">
        <v>161066.82</v>
      </c>
      <c r="AD3698">
        <v>159309.57</v>
      </c>
      <c r="AE3698">
        <v>157917.91</v>
      </c>
    </row>
    <row r="3699" spans="1:34" x14ac:dyDescent="0.25">
      <c r="A3699">
        <v>65</v>
      </c>
      <c r="B3699" t="s">
        <v>137</v>
      </c>
      <c r="C3699" t="s">
        <v>202</v>
      </c>
      <c r="D3699" t="s">
        <v>55</v>
      </c>
      <c r="E3699" t="s">
        <v>56</v>
      </c>
      <c r="G3699">
        <v>0.67</v>
      </c>
      <c r="H3699">
        <v>0.67</v>
      </c>
      <c r="I3699" t="s">
        <v>40</v>
      </c>
      <c r="J3699">
        <v>45.89</v>
      </c>
      <c r="K3699">
        <v>0.19</v>
      </c>
      <c r="L3699">
        <v>28.91</v>
      </c>
      <c r="M3699">
        <v>6</v>
      </c>
      <c r="N3699">
        <v>13.08</v>
      </c>
      <c r="O3699">
        <v>1</v>
      </c>
      <c r="P3699">
        <v>1</v>
      </c>
      <c r="Q3699">
        <v>1</v>
      </c>
      <c r="R3699" t="s">
        <v>41</v>
      </c>
      <c r="Y3699">
        <v>3</v>
      </c>
      <c r="Z3699">
        <v>0.7</v>
      </c>
      <c r="AA3699">
        <v>0.46</v>
      </c>
      <c r="AB3699">
        <v>0.85</v>
      </c>
      <c r="AC3699">
        <v>46.83</v>
      </c>
      <c r="AD3699">
        <v>39.47</v>
      </c>
      <c r="AE3699">
        <v>51.36</v>
      </c>
    </row>
    <row r="3700" spans="1:34" x14ac:dyDescent="0.25">
      <c r="A3700">
        <v>65</v>
      </c>
      <c r="B3700" t="s">
        <v>137</v>
      </c>
      <c r="C3700" t="s">
        <v>202</v>
      </c>
      <c r="D3700" t="s">
        <v>57</v>
      </c>
      <c r="E3700" t="s">
        <v>56</v>
      </c>
      <c r="F3700" t="s">
        <v>139</v>
      </c>
      <c r="G3700">
        <v>-0.48</v>
      </c>
      <c r="H3700">
        <v>-0.48</v>
      </c>
      <c r="I3700" t="s">
        <v>40</v>
      </c>
      <c r="J3700">
        <v>10.02</v>
      </c>
      <c r="K3700">
        <v>0.23</v>
      </c>
      <c r="L3700">
        <v>47.19</v>
      </c>
      <c r="M3700">
        <v>4.97</v>
      </c>
      <c r="N3700">
        <v>49.66</v>
      </c>
      <c r="O3700">
        <v>1</v>
      </c>
      <c r="P3700">
        <v>1</v>
      </c>
      <c r="Q3700">
        <v>1</v>
      </c>
      <c r="R3700" t="s">
        <v>41</v>
      </c>
      <c r="Y3700">
        <v>3</v>
      </c>
      <c r="Z3700">
        <v>-0.34</v>
      </c>
      <c r="AA3700">
        <v>-0.75</v>
      </c>
      <c r="AB3700">
        <v>-0.37</v>
      </c>
      <c r="AC3700">
        <v>13.2</v>
      </c>
      <c r="AD3700">
        <v>4.29</v>
      </c>
      <c r="AE3700">
        <v>12.56</v>
      </c>
      <c r="AF3700" t="s">
        <v>139</v>
      </c>
      <c r="AG3700" t="s">
        <v>139</v>
      </c>
      <c r="AH3700" t="s">
        <v>139</v>
      </c>
    </row>
    <row r="3701" spans="1:34" x14ac:dyDescent="0.25">
      <c r="A3701">
        <v>65</v>
      </c>
      <c r="B3701" t="s">
        <v>137</v>
      </c>
      <c r="C3701" t="s">
        <v>202</v>
      </c>
      <c r="D3701" t="s">
        <v>58</v>
      </c>
      <c r="E3701" t="s">
        <v>56</v>
      </c>
      <c r="F3701" t="s">
        <v>139</v>
      </c>
      <c r="G3701">
        <v>-3.01</v>
      </c>
      <c r="H3701">
        <v>-3.01</v>
      </c>
      <c r="I3701" t="s">
        <v>40</v>
      </c>
      <c r="J3701">
        <v>-2.79</v>
      </c>
      <c r="K3701">
        <v>0.63</v>
      </c>
      <c r="L3701">
        <v>20.84</v>
      </c>
      <c r="M3701">
        <v>2.25</v>
      </c>
      <c r="N3701">
        <v>80.7</v>
      </c>
      <c r="O3701">
        <v>1</v>
      </c>
      <c r="P3701">
        <v>1</v>
      </c>
      <c r="Q3701">
        <v>1</v>
      </c>
      <c r="R3701" t="s">
        <v>41</v>
      </c>
      <c r="Y3701">
        <v>3</v>
      </c>
      <c r="Z3701">
        <v>-2.29</v>
      </c>
      <c r="AA3701">
        <v>-3.29</v>
      </c>
      <c r="AB3701">
        <v>-3.44</v>
      </c>
      <c r="AC3701">
        <v>-0.21</v>
      </c>
      <c r="AD3701">
        <v>-3.81</v>
      </c>
      <c r="AE3701">
        <v>-4.34</v>
      </c>
      <c r="AF3701" t="s">
        <v>139</v>
      </c>
      <c r="AG3701" t="s">
        <v>139</v>
      </c>
      <c r="AH3701" t="s">
        <v>139</v>
      </c>
    </row>
    <row r="3702" spans="1:34" x14ac:dyDescent="0.25">
      <c r="A3702">
        <v>65</v>
      </c>
      <c r="B3702" t="s">
        <v>137</v>
      </c>
      <c r="C3702" t="s">
        <v>202</v>
      </c>
      <c r="D3702" t="s">
        <v>59</v>
      </c>
      <c r="E3702" t="s">
        <v>60</v>
      </c>
      <c r="G3702">
        <v>62.07</v>
      </c>
      <c r="H3702">
        <v>62.07</v>
      </c>
      <c r="I3702" t="s">
        <v>40</v>
      </c>
      <c r="J3702">
        <v>758.21</v>
      </c>
      <c r="K3702">
        <v>0.78</v>
      </c>
      <c r="L3702">
        <v>1.25</v>
      </c>
      <c r="M3702">
        <v>9.52</v>
      </c>
      <c r="N3702">
        <v>1.26</v>
      </c>
      <c r="O3702">
        <v>1</v>
      </c>
      <c r="P3702">
        <v>1</v>
      </c>
      <c r="Q3702">
        <v>1</v>
      </c>
      <c r="R3702" t="s">
        <v>41</v>
      </c>
      <c r="Y3702">
        <v>3</v>
      </c>
      <c r="Z3702">
        <v>62.96</v>
      </c>
      <c r="AA3702">
        <v>61.74</v>
      </c>
      <c r="AB3702">
        <v>61.51</v>
      </c>
      <c r="AC3702">
        <v>769.09</v>
      </c>
      <c r="AD3702">
        <v>754.16</v>
      </c>
      <c r="AE3702">
        <v>751.39</v>
      </c>
    </row>
    <row r="3703" spans="1:34" x14ac:dyDescent="0.25">
      <c r="A3703">
        <v>65</v>
      </c>
      <c r="B3703" t="s">
        <v>137</v>
      </c>
      <c r="C3703" t="s">
        <v>202</v>
      </c>
      <c r="D3703" t="s">
        <v>61</v>
      </c>
      <c r="E3703" t="s">
        <v>60</v>
      </c>
      <c r="G3703">
        <v>59.98</v>
      </c>
      <c r="H3703">
        <v>59.98</v>
      </c>
      <c r="I3703" t="s">
        <v>40</v>
      </c>
      <c r="J3703">
        <v>946.5</v>
      </c>
      <c r="K3703">
        <v>0.34</v>
      </c>
      <c r="L3703">
        <v>0.56000000000000005</v>
      </c>
      <c r="M3703">
        <v>5.29</v>
      </c>
      <c r="N3703">
        <v>0.56000000000000005</v>
      </c>
      <c r="O3703">
        <v>1</v>
      </c>
      <c r="P3703">
        <v>1</v>
      </c>
      <c r="Q3703">
        <v>1</v>
      </c>
      <c r="R3703" t="s">
        <v>41</v>
      </c>
      <c r="Y3703">
        <v>3</v>
      </c>
      <c r="Z3703">
        <v>60.37</v>
      </c>
      <c r="AA3703">
        <v>59.8</v>
      </c>
      <c r="AB3703">
        <v>59.77</v>
      </c>
      <c r="AC3703">
        <v>952.6</v>
      </c>
      <c r="AD3703">
        <v>943.66</v>
      </c>
      <c r="AE3703">
        <v>943.23</v>
      </c>
    </row>
    <row r="3704" spans="1:34" x14ac:dyDescent="0.25">
      <c r="A3704">
        <v>65</v>
      </c>
      <c r="B3704" t="s">
        <v>137</v>
      </c>
      <c r="C3704" t="s">
        <v>202</v>
      </c>
      <c r="D3704" t="s">
        <v>62</v>
      </c>
      <c r="E3704" t="s">
        <v>60</v>
      </c>
      <c r="G3704">
        <v>15.99</v>
      </c>
      <c r="H3704">
        <v>15.99</v>
      </c>
      <c r="I3704" t="s">
        <v>40</v>
      </c>
      <c r="J3704">
        <v>283.98</v>
      </c>
      <c r="K3704">
        <v>0.57999999999999996</v>
      </c>
      <c r="L3704">
        <v>3.64</v>
      </c>
      <c r="M3704">
        <v>9.8000000000000007</v>
      </c>
      <c r="N3704">
        <v>3.45</v>
      </c>
      <c r="O3704">
        <v>1</v>
      </c>
      <c r="P3704">
        <v>1</v>
      </c>
      <c r="Q3704">
        <v>1</v>
      </c>
      <c r="R3704" t="s">
        <v>41</v>
      </c>
      <c r="Y3704">
        <v>3</v>
      </c>
      <c r="Z3704">
        <v>15.67</v>
      </c>
      <c r="AA3704">
        <v>16.670000000000002</v>
      </c>
      <c r="AB3704">
        <v>15.65</v>
      </c>
      <c r="AC3704">
        <v>278.42</v>
      </c>
      <c r="AD3704">
        <v>295.29000000000002</v>
      </c>
      <c r="AE3704">
        <v>278.22000000000003</v>
      </c>
    </row>
    <row r="3705" spans="1:34" x14ac:dyDescent="0.25">
      <c r="A3705">
        <v>65</v>
      </c>
      <c r="B3705" t="s">
        <v>137</v>
      </c>
      <c r="C3705" t="s">
        <v>202</v>
      </c>
      <c r="D3705" t="s">
        <v>63</v>
      </c>
      <c r="E3705" t="s">
        <v>64</v>
      </c>
      <c r="F3705" t="s">
        <v>143</v>
      </c>
      <c r="G3705">
        <v>8928.06</v>
      </c>
      <c r="H3705">
        <v>8928.06</v>
      </c>
      <c r="I3705" t="s">
        <v>40</v>
      </c>
      <c r="J3705">
        <v>69438.31</v>
      </c>
      <c r="K3705">
        <v>116.54</v>
      </c>
      <c r="L3705">
        <v>1.31</v>
      </c>
      <c r="M3705">
        <v>906.3</v>
      </c>
      <c r="N3705">
        <v>1.31</v>
      </c>
      <c r="O3705">
        <v>1</v>
      </c>
      <c r="P3705">
        <v>1</v>
      </c>
      <c r="Q3705">
        <v>1</v>
      </c>
      <c r="R3705" t="s">
        <v>41</v>
      </c>
      <c r="Y3705">
        <v>3</v>
      </c>
      <c r="Z3705">
        <v>9061.49</v>
      </c>
      <c r="AA3705">
        <v>8876.4500000000007</v>
      </c>
      <c r="AB3705">
        <v>8846.23</v>
      </c>
      <c r="AC3705">
        <v>70475.98</v>
      </c>
      <c r="AD3705">
        <v>69036.990000000005</v>
      </c>
      <c r="AE3705">
        <v>68801.960000000006</v>
      </c>
      <c r="AF3705" t="s">
        <v>143</v>
      </c>
      <c r="AG3705" t="s">
        <v>143</v>
      </c>
      <c r="AH3705" t="s">
        <v>143</v>
      </c>
    </row>
    <row r="3706" spans="1:34" x14ac:dyDescent="0.25">
      <c r="A3706">
        <v>65</v>
      </c>
      <c r="B3706" t="s">
        <v>137</v>
      </c>
      <c r="C3706" t="s">
        <v>202</v>
      </c>
      <c r="D3706" t="s">
        <v>65</v>
      </c>
      <c r="E3706" t="s">
        <v>64</v>
      </c>
      <c r="F3706" t="s">
        <v>143</v>
      </c>
      <c r="G3706">
        <v>9072.4599999999991</v>
      </c>
      <c r="H3706">
        <v>9072.4599999999991</v>
      </c>
      <c r="I3706" t="s">
        <v>40</v>
      </c>
      <c r="J3706">
        <v>513618.22</v>
      </c>
      <c r="K3706">
        <v>56.11</v>
      </c>
      <c r="L3706">
        <v>0.62</v>
      </c>
      <c r="M3706">
        <v>3176.17</v>
      </c>
      <c r="N3706">
        <v>0.62</v>
      </c>
      <c r="O3706">
        <v>1</v>
      </c>
      <c r="P3706">
        <v>1</v>
      </c>
      <c r="Q3706">
        <v>1</v>
      </c>
      <c r="R3706" t="s">
        <v>41</v>
      </c>
      <c r="Y3706">
        <v>3</v>
      </c>
      <c r="Z3706">
        <v>9120.42</v>
      </c>
      <c r="AA3706">
        <v>9086.2000000000007</v>
      </c>
      <c r="AB3706">
        <v>9010.76</v>
      </c>
      <c r="AC3706">
        <v>516333.35</v>
      </c>
      <c r="AD3706">
        <v>514395.86</v>
      </c>
      <c r="AE3706">
        <v>510125.45</v>
      </c>
      <c r="AF3706" t="s">
        <v>143</v>
      </c>
      <c r="AG3706" t="s">
        <v>143</v>
      </c>
      <c r="AH3706" t="s">
        <v>143</v>
      </c>
    </row>
    <row r="3707" spans="1:34" x14ac:dyDescent="0.25">
      <c r="A3707">
        <v>65</v>
      </c>
      <c r="B3707" t="s">
        <v>137</v>
      </c>
      <c r="C3707" t="s">
        <v>202</v>
      </c>
      <c r="D3707" t="s">
        <v>67</v>
      </c>
      <c r="E3707" t="s">
        <v>68</v>
      </c>
      <c r="F3707" t="s">
        <v>143</v>
      </c>
      <c r="G3707">
        <v>443.47</v>
      </c>
      <c r="H3707">
        <v>443.47</v>
      </c>
      <c r="I3707" t="s">
        <v>40</v>
      </c>
      <c r="J3707">
        <v>21818.92</v>
      </c>
      <c r="K3707">
        <v>4.3</v>
      </c>
      <c r="L3707">
        <v>0.97</v>
      </c>
      <c r="M3707">
        <v>203.2</v>
      </c>
      <c r="N3707">
        <v>0.93</v>
      </c>
      <c r="O3707">
        <v>1</v>
      </c>
      <c r="P3707">
        <v>1</v>
      </c>
      <c r="Q3707">
        <v>1</v>
      </c>
      <c r="R3707" t="s">
        <v>41</v>
      </c>
      <c r="Y3707">
        <v>3</v>
      </c>
      <c r="Z3707">
        <v>448.01</v>
      </c>
      <c r="AA3707">
        <v>442.94</v>
      </c>
      <c r="AB3707">
        <v>439.46</v>
      </c>
      <c r="AC3707">
        <v>22033.42</v>
      </c>
      <c r="AD3707">
        <v>21794.03</v>
      </c>
      <c r="AE3707">
        <v>21629.32</v>
      </c>
      <c r="AF3707" t="s">
        <v>143</v>
      </c>
      <c r="AG3707" t="s">
        <v>143</v>
      </c>
      <c r="AH3707" t="s">
        <v>143</v>
      </c>
    </row>
    <row r="3708" spans="1:34" x14ac:dyDescent="0.25">
      <c r="A3708">
        <v>65</v>
      </c>
      <c r="B3708" t="s">
        <v>137</v>
      </c>
      <c r="C3708" t="s">
        <v>202</v>
      </c>
      <c r="D3708" t="s">
        <v>69</v>
      </c>
      <c r="E3708" t="s">
        <v>68</v>
      </c>
      <c r="F3708" t="s">
        <v>143</v>
      </c>
      <c r="G3708">
        <v>442.03</v>
      </c>
      <c r="H3708">
        <v>442.03</v>
      </c>
      <c r="I3708" t="s">
        <v>40</v>
      </c>
      <c r="J3708">
        <v>18971.900000000001</v>
      </c>
      <c r="K3708">
        <v>4.3499999999999996</v>
      </c>
      <c r="L3708">
        <v>0.98</v>
      </c>
      <c r="M3708">
        <v>186.34</v>
      </c>
      <c r="N3708">
        <v>0.98</v>
      </c>
      <c r="O3708">
        <v>1</v>
      </c>
      <c r="P3708">
        <v>1</v>
      </c>
      <c r="Q3708">
        <v>1</v>
      </c>
      <c r="R3708" t="s">
        <v>41</v>
      </c>
      <c r="Y3708">
        <v>3</v>
      </c>
      <c r="Z3708">
        <v>446.66</v>
      </c>
      <c r="AA3708">
        <v>441.38</v>
      </c>
      <c r="AB3708">
        <v>438.04</v>
      </c>
      <c r="AC3708">
        <v>19170.5</v>
      </c>
      <c r="AD3708">
        <v>18944.29</v>
      </c>
      <c r="AE3708">
        <v>18800.900000000001</v>
      </c>
      <c r="AF3708" t="s">
        <v>143</v>
      </c>
      <c r="AG3708" t="s">
        <v>143</v>
      </c>
      <c r="AH3708" t="s">
        <v>143</v>
      </c>
    </row>
    <row r="3709" spans="1:34" x14ac:dyDescent="0.25">
      <c r="A3709">
        <v>65</v>
      </c>
      <c r="B3709" t="s">
        <v>137</v>
      </c>
      <c r="C3709" t="s">
        <v>202</v>
      </c>
      <c r="D3709" t="s">
        <v>70</v>
      </c>
      <c r="E3709" t="s">
        <v>71</v>
      </c>
      <c r="F3709" t="s">
        <v>143</v>
      </c>
      <c r="G3709">
        <v>46386696.57</v>
      </c>
      <c r="H3709">
        <v>46386696.57</v>
      </c>
      <c r="I3709" t="s">
        <v>40</v>
      </c>
      <c r="J3709">
        <v>2025091.33</v>
      </c>
      <c r="K3709">
        <v>274.37</v>
      </c>
      <c r="L3709">
        <v>0.59</v>
      </c>
      <c r="M3709">
        <v>11975.29</v>
      </c>
      <c r="N3709">
        <v>0.59</v>
      </c>
      <c r="O3709">
        <v>1</v>
      </c>
      <c r="P3709">
        <v>1</v>
      </c>
      <c r="Q3709">
        <v>1</v>
      </c>
      <c r="R3709" t="s">
        <v>41</v>
      </c>
      <c r="Y3709">
        <v>3</v>
      </c>
      <c r="Z3709">
        <v>46612043.829999998</v>
      </c>
      <c r="AA3709">
        <v>46466878.829999998</v>
      </c>
      <c r="AB3709">
        <v>46081167.039999999</v>
      </c>
      <c r="AC3709">
        <v>2034926.91</v>
      </c>
      <c r="AD3709">
        <v>2028590.99</v>
      </c>
      <c r="AE3709">
        <v>2011756.08</v>
      </c>
      <c r="AF3709" t="s">
        <v>143</v>
      </c>
      <c r="AG3709" t="s">
        <v>143</v>
      </c>
      <c r="AH3709" t="s">
        <v>143</v>
      </c>
    </row>
    <row r="3710" spans="1:34" x14ac:dyDescent="0.25">
      <c r="A3710">
        <v>65</v>
      </c>
      <c r="B3710" t="s">
        <v>137</v>
      </c>
      <c r="C3710" t="s">
        <v>202</v>
      </c>
      <c r="D3710" t="s">
        <v>72</v>
      </c>
      <c r="E3710" t="s">
        <v>71</v>
      </c>
      <c r="F3710" t="s">
        <v>143</v>
      </c>
      <c r="G3710">
        <v>46879797.469999999</v>
      </c>
      <c r="H3710">
        <v>46879797.469999999</v>
      </c>
      <c r="I3710" t="s">
        <v>40</v>
      </c>
      <c r="J3710">
        <v>1341287.08</v>
      </c>
      <c r="K3710">
        <v>308.58</v>
      </c>
      <c r="L3710">
        <v>0.66</v>
      </c>
      <c r="M3710">
        <v>8826.74</v>
      </c>
      <c r="N3710">
        <v>0.66</v>
      </c>
      <c r="O3710">
        <v>1</v>
      </c>
      <c r="P3710">
        <v>1</v>
      </c>
      <c r="Q3710">
        <v>1</v>
      </c>
      <c r="R3710" t="s">
        <v>41</v>
      </c>
      <c r="Y3710">
        <v>3</v>
      </c>
      <c r="Z3710">
        <v>47222613.740000002</v>
      </c>
      <c r="AA3710">
        <v>46792540.390000001</v>
      </c>
      <c r="AB3710">
        <v>46624238.280000001</v>
      </c>
      <c r="AC3710">
        <v>1351093.03</v>
      </c>
      <c r="AD3710">
        <v>1338791.17</v>
      </c>
      <c r="AE3710">
        <v>1333977.05</v>
      </c>
      <c r="AF3710" t="s">
        <v>143</v>
      </c>
      <c r="AG3710" t="s">
        <v>143</v>
      </c>
      <c r="AH3710" t="s">
        <v>143</v>
      </c>
    </row>
    <row r="3711" spans="1:34" x14ac:dyDescent="0.25">
      <c r="A3711">
        <v>65</v>
      </c>
      <c r="B3711" t="s">
        <v>137</v>
      </c>
      <c r="C3711" t="s">
        <v>202</v>
      </c>
      <c r="D3711" t="s">
        <v>73</v>
      </c>
      <c r="E3711" t="s">
        <v>74</v>
      </c>
      <c r="G3711" t="s">
        <v>140</v>
      </c>
      <c r="H3711" t="s">
        <v>140</v>
      </c>
      <c r="I3711" t="s">
        <v>40</v>
      </c>
      <c r="J3711">
        <v>18.8</v>
      </c>
      <c r="K3711" t="s">
        <v>41</v>
      </c>
      <c r="L3711" t="s">
        <v>41</v>
      </c>
      <c r="M3711">
        <v>19.68</v>
      </c>
      <c r="N3711" t="s">
        <v>66</v>
      </c>
      <c r="O3711">
        <v>1</v>
      </c>
      <c r="P3711">
        <v>1</v>
      </c>
      <c r="Q3711">
        <v>1</v>
      </c>
      <c r="R3711" t="s">
        <v>41</v>
      </c>
      <c r="Y3711">
        <v>3</v>
      </c>
      <c r="Z3711" t="s">
        <v>140</v>
      </c>
      <c r="AA3711" t="s">
        <v>140</v>
      </c>
      <c r="AB3711" t="s">
        <v>140</v>
      </c>
      <c r="AC3711">
        <v>-1.44</v>
      </c>
      <c r="AD3711">
        <v>37.85</v>
      </c>
      <c r="AE3711">
        <v>20</v>
      </c>
      <c r="AF3711" t="s">
        <v>140</v>
      </c>
      <c r="AG3711" t="s">
        <v>140</v>
      </c>
      <c r="AH3711" t="s">
        <v>140</v>
      </c>
    </row>
    <row r="3712" spans="1:34" x14ac:dyDescent="0.25">
      <c r="A3712">
        <v>65</v>
      </c>
      <c r="B3712" t="s">
        <v>137</v>
      </c>
      <c r="C3712" t="s">
        <v>202</v>
      </c>
      <c r="D3712" t="s">
        <v>75</v>
      </c>
      <c r="E3712" t="s">
        <v>74</v>
      </c>
      <c r="G3712">
        <v>18.72</v>
      </c>
      <c r="H3712">
        <v>18.72</v>
      </c>
      <c r="I3712" t="s">
        <v>40</v>
      </c>
      <c r="J3712">
        <v>19256.150000000001</v>
      </c>
      <c r="K3712">
        <v>0.24</v>
      </c>
      <c r="L3712">
        <v>1.28</v>
      </c>
      <c r="M3712">
        <v>134.38</v>
      </c>
      <c r="N3712">
        <v>0.7</v>
      </c>
      <c r="O3712">
        <v>1</v>
      </c>
      <c r="P3712">
        <v>1</v>
      </c>
      <c r="Q3712">
        <v>1</v>
      </c>
      <c r="R3712" t="s">
        <v>41</v>
      </c>
      <c r="Y3712">
        <v>3</v>
      </c>
      <c r="Z3712">
        <v>18.93</v>
      </c>
      <c r="AA3712">
        <v>18.77</v>
      </c>
      <c r="AB3712">
        <v>18.46</v>
      </c>
      <c r="AC3712">
        <v>19374.72</v>
      </c>
      <c r="AD3712">
        <v>19283.560000000001</v>
      </c>
      <c r="AE3712">
        <v>19110.18</v>
      </c>
    </row>
    <row r="3713" spans="1:34" x14ac:dyDescent="0.25">
      <c r="A3713">
        <v>65</v>
      </c>
      <c r="B3713" t="s">
        <v>137</v>
      </c>
      <c r="C3713" t="s">
        <v>202</v>
      </c>
      <c r="D3713" t="s">
        <v>76</v>
      </c>
      <c r="E3713" t="s">
        <v>77</v>
      </c>
      <c r="F3713" t="s">
        <v>143</v>
      </c>
      <c r="G3713">
        <v>974.57</v>
      </c>
      <c r="H3713">
        <v>974.57</v>
      </c>
      <c r="I3713" t="s">
        <v>40</v>
      </c>
      <c r="J3713">
        <v>311215.21999999997</v>
      </c>
      <c r="K3713">
        <v>8.5399999999999991</v>
      </c>
      <c r="L3713">
        <v>0.88</v>
      </c>
      <c r="M3713">
        <v>2725.67</v>
      </c>
      <c r="N3713">
        <v>0.88</v>
      </c>
      <c r="O3713">
        <v>1</v>
      </c>
      <c r="P3713">
        <v>1</v>
      </c>
      <c r="Q3713">
        <v>1</v>
      </c>
      <c r="R3713" t="s">
        <v>41</v>
      </c>
      <c r="Y3713">
        <v>3</v>
      </c>
      <c r="Z3713">
        <v>983.38</v>
      </c>
      <c r="AA3713">
        <v>974.01</v>
      </c>
      <c r="AB3713">
        <v>966.32</v>
      </c>
      <c r="AC3713">
        <v>314026.25</v>
      </c>
      <c r="AD3713">
        <v>311035.63</v>
      </c>
      <c r="AE3713">
        <v>308583.78999999998</v>
      </c>
      <c r="AF3713" t="s">
        <v>143</v>
      </c>
      <c r="AG3713" t="s">
        <v>143</v>
      </c>
      <c r="AH3713" t="s">
        <v>143</v>
      </c>
    </row>
    <row r="3714" spans="1:34" x14ac:dyDescent="0.25">
      <c r="A3714">
        <v>65</v>
      </c>
      <c r="B3714" t="s">
        <v>137</v>
      </c>
      <c r="C3714" t="s">
        <v>202</v>
      </c>
      <c r="D3714" t="s">
        <v>78</v>
      </c>
      <c r="E3714" t="s">
        <v>77</v>
      </c>
      <c r="F3714" t="s">
        <v>143</v>
      </c>
      <c r="G3714">
        <v>1026</v>
      </c>
      <c r="H3714">
        <v>1026</v>
      </c>
      <c r="I3714" t="s">
        <v>40</v>
      </c>
      <c r="J3714">
        <v>200959.95</v>
      </c>
      <c r="K3714">
        <v>8.9499999999999993</v>
      </c>
      <c r="L3714">
        <v>0.87</v>
      </c>
      <c r="M3714">
        <v>1752.08</v>
      </c>
      <c r="N3714">
        <v>0.87</v>
      </c>
      <c r="O3714">
        <v>1</v>
      </c>
      <c r="P3714">
        <v>1</v>
      </c>
      <c r="Q3714">
        <v>1</v>
      </c>
      <c r="R3714" t="s">
        <v>41</v>
      </c>
      <c r="Y3714">
        <v>3</v>
      </c>
      <c r="Z3714">
        <v>1035.2</v>
      </c>
      <c r="AA3714">
        <v>1025.46</v>
      </c>
      <c r="AB3714">
        <v>1017.33</v>
      </c>
      <c r="AC3714">
        <v>202762.19</v>
      </c>
      <c r="AD3714">
        <v>200854.9</v>
      </c>
      <c r="AE3714">
        <v>199262.76</v>
      </c>
      <c r="AF3714" t="s">
        <v>143</v>
      </c>
      <c r="AG3714" t="s">
        <v>143</v>
      </c>
      <c r="AH3714" t="s">
        <v>143</v>
      </c>
    </row>
    <row r="3715" spans="1:34" x14ac:dyDescent="0.25">
      <c r="A3715">
        <v>65</v>
      </c>
      <c r="B3715" t="s">
        <v>137</v>
      </c>
      <c r="C3715" t="s">
        <v>202</v>
      </c>
      <c r="D3715" t="s">
        <v>79</v>
      </c>
      <c r="E3715" t="s">
        <v>80</v>
      </c>
      <c r="G3715">
        <v>232.58</v>
      </c>
      <c r="H3715">
        <v>232.58</v>
      </c>
      <c r="I3715" t="s">
        <v>40</v>
      </c>
      <c r="J3715">
        <v>1889.17</v>
      </c>
      <c r="K3715">
        <v>2.75</v>
      </c>
      <c r="L3715">
        <v>1.18</v>
      </c>
      <c r="M3715">
        <v>22.28</v>
      </c>
      <c r="N3715">
        <v>1.18</v>
      </c>
      <c r="O3715">
        <v>1</v>
      </c>
      <c r="P3715">
        <v>1</v>
      </c>
      <c r="Q3715">
        <v>1</v>
      </c>
      <c r="R3715" t="s">
        <v>41</v>
      </c>
      <c r="Y3715">
        <v>3</v>
      </c>
      <c r="Z3715">
        <v>234.74</v>
      </c>
      <c r="AA3715">
        <v>233.5</v>
      </c>
      <c r="AB3715">
        <v>229.48</v>
      </c>
      <c r="AC3715">
        <v>1906.71</v>
      </c>
      <c r="AD3715">
        <v>1896.69</v>
      </c>
      <c r="AE3715">
        <v>1864.1</v>
      </c>
    </row>
    <row r="3716" spans="1:34" x14ac:dyDescent="0.25">
      <c r="A3716">
        <v>65</v>
      </c>
      <c r="B3716" t="s">
        <v>137</v>
      </c>
      <c r="C3716" t="s">
        <v>202</v>
      </c>
      <c r="D3716" t="s">
        <v>81</v>
      </c>
      <c r="E3716" t="s">
        <v>80</v>
      </c>
      <c r="G3716">
        <v>232.41</v>
      </c>
      <c r="H3716">
        <v>232.41</v>
      </c>
      <c r="I3716" t="s">
        <v>40</v>
      </c>
      <c r="J3716">
        <v>834.31</v>
      </c>
      <c r="K3716">
        <v>1.81</v>
      </c>
      <c r="L3716">
        <v>0.78</v>
      </c>
      <c r="M3716">
        <v>6.49</v>
      </c>
      <c r="N3716">
        <v>0.78</v>
      </c>
      <c r="O3716">
        <v>1</v>
      </c>
      <c r="P3716">
        <v>1</v>
      </c>
      <c r="Q3716">
        <v>1</v>
      </c>
      <c r="R3716" t="s">
        <v>41</v>
      </c>
      <c r="Y3716">
        <v>3</v>
      </c>
      <c r="Z3716">
        <v>234.47</v>
      </c>
      <c r="AA3716">
        <v>231.7</v>
      </c>
      <c r="AB3716">
        <v>231.05</v>
      </c>
      <c r="AC3716">
        <v>841.68</v>
      </c>
      <c r="AD3716">
        <v>831.8</v>
      </c>
      <c r="AE3716">
        <v>829.46</v>
      </c>
    </row>
    <row r="3717" spans="1:34" x14ac:dyDescent="0.25">
      <c r="A3717">
        <v>65</v>
      </c>
      <c r="B3717" t="s">
        <v>137</v>
      </c>
      <c r="C3717" t="s">
        <v>202</v>
      </c>
      <c r="D3717" t="s">
        <v>82</v>
      </c>
      <c r="E3717" t="s">
        <v>80</v>
      </c>
      <c r="G3717">
        <v>252.65</v>
      </c>
      <c r="H3717">
        <v>252.65</v>
      </c>
      <c r="I3717" t="s">
        <v>40</v>
      </c>
      <c r="J3717">
        <v>4391.25</v>
      </c>
      <c r="K3717">
        <v>2.4300000000000002</v>
      </c>
      <c r="L3717">
        <v>0.96</v>
      </c>
      <c r="M3717">
        <v>40.619999999999997</v>
      </c>
      <c r="N3717">
        <v>0.93</v>
      </c>
      <c r="O3717">
        <v>1</v>
      </c>
      <c r="P3717">
        <v>1</v>
      </c>
      <c r="Q3717">
        <v>1</v>
      </c>
      <c r="R3717" t="s">
        <v>41</v>
      </c>
      <c r="Y3717">
        <v>3</v>
      </c>
      <c r="Z3717">
        <v>254.99</v>
      </c>
      <c r="AA3717">
        <v>252.83</v>
      </c>
      <c r="AB3717">
        <v>250.13</v>
      </c>
      <c r="AC3717">
        <v>4430.3</v>
      </c>
      <c r="AD3717">
        <v>4394.22</v>
      </c>
      <c r="AE3717">
        <v>4349.22</v>
      </c>
    </row>
    <row r="3718" spans="1:34" x14ac:dyDescent="0.25">
      <c r="A3718">
        <v>65</v>
      </c>
      <c r="B3718" t="s">
        <v>137</v>
      </c>
      <c r="C3718" t="s">
        <v>202</v>
      </c>
      <c r="D3718" t="s">
        <v>83</v>
      </c>
      <c r="E3718" t="s">
        <v>84</v>
      </c>
      <c r="F3718" t="s">
        <v>143</v>
      </c>
      <c r="G3718">
        <v>4240.6899999999996</v>
      </c>
      <c r="H3718">
        <v>4240.6899999999996</v>
      </c>
      <c r="I3718" t="s">
        <v>40</v>
      </c>
      <c r="J3718">
        <v>15774.56</v>
      </c>
      <c r="K3718">
        <v>39.67</v>
      </c>
      <c r="L3718">
        <v>0.94</v>
      </c>
      <c r="M3718">
        <v>147.51</v>
      </c>
      <c r="N3718">
        <v>0.94</v>
      </c>
      <c r="O3718">
        <v>1</v>
      </c>
      <c r="P3718">
        <v>1</v>
      </c>
      <c r="Q3718">
        <v>1</v>
      </c>
      <c r="R3718" t="s">
        <v>41</v>
      </c>
      <c r="Y3718">
        <v>3</v>
      </c>
      <c r="Z3718">
        <v>4285.68</v>
      </c>
      <c r="AA3718">
        <v>4225.66</v>
      </c>
      <c r="AB3718">
        <v>4210.7299999999996</v>
      </c>
      <c r="AC3718">
        <v>15941.85</v>
      </c>
      <c r="AD3718">
        <v>15718.67</v>
      </c>
      <c r="AE3718">
        <v>15663.16</v>
      </c>
      <c r="AF3718" t="s">
        <v>143</v>
      </c>
      <c r="AG3718" t="s">
        <v>143</v>
      </c>
      <c r="AH3718" t="s">
        <v>143</v>
      </c>
    </row>
    <row r="3719" spans="1:34" x14ac:dyDescent="0.25">
      <c r="A3719">
        <v>65</v>
      </c>
      <c r="B3719" t="s">
        <v>137</v>
      </c>
      <c r="C3719" t="s">
        <v>202</v>
      </c>
      <c r="D3719" t="s">
        <v>85</v>
      </c>
      <c r="E3719" t="s">
        <v>84</v>
      </c>
      <c r="F3719" t="s">
        <v>143</v>
      </c>
      <c r="G3719">
        <v>4257.1499999999996</v>
      </c>
      <c r="H3719">
        <v>4257.1499999999996</v>
      </c>
      <c r="I3719" t="s">
        <v>40</v>
      </c>
      <c r="J3719">
        <v>43635.51</v>
      </c>
      <c r="K3719">
        <v>49.39</v>
      </c>
      <c r="L3719">
        <v>1.1599999999999999</v>
      </c>
      <c r="M3719">
        <v>506.27</v>
      </c>
      <c r="N3719">
        <v>1.1599999999999999</v>
      </c>
      <c r="O3719">
        <v>1</v>
      </c>
      <c r="P3719">
        <v>1</v>
      </c>
      <c r="Q3719">
        <v>1</v>
      </c>
      <c r="R3719" t="s">
        <v>41</v>
      </c>
      <c r="Y3719">
        <v>3</v>
      </c>
      <c r="Z3719">
        <v>4290.5</v>
      </c>
      <c r="AA3719">
        <v>4280.54</v>
      </c>
      <c r="AB3719">
        <v>4200.3999999999996</v>
      </c>
      <c r="AC3719">
        <v>43977.38</v>
      </c>
      <c r="AD3719">
        <v>43875.25</v>
      </c>
      <c r="AE3719">
        <v>43053.91</v>
      </c>
      <c r="AF3719" t="s">
        <v>143</v>
      </c>
      <c r="AG3719" t="s">
        <v>143</v>
      </c>
      <c r="AH3719" t="s">
        <v>143</v>
      </c>
    </row>
    <row r="3720" spans="1:34" x14ac:dyDescent="0.25">
      <c r="A3720">
        <v>65</v>
      </c>
      <c r="B3720" t="s">
        <v>137</v>
      </c>
      <c r="C3720" t="s">
        <v>202</v>
      </c>
      <c r="D3720" t="s">
        <v>86</v>
      </c>
      <c r="E3720" t="s">
        <v>84</v>
      </c>
      <c r="F3720" t="s">
        <v>143</v>
      </c>
      <c r="G3720">
        <v>4220.3900000000003</v>
      </c>
      <c r="H3720">
        <v>4220.3900000000003</v>
      </c>
      <c r="I3720" t="s">
        <v>40</v>
      </c>
      <c r="J3720">
        <v>31862</v>
      </c>
      <c r="K3720">
        <v>6.82</v>
      </c>
      <c r="L3720">
        <v>0.16</v>
      </c>
      <c r="M3720">
        <v>51.46</v>
      </c>
      <c r="N3720">
        <v>0.16</v>
      </c>
      <c r="O3720">
        <v>1</v>
      </c>
      <c r="P3720">
        <v>1</v>
      </c>
      <c r="Q3720">
        <v>1</v>
      </c>
      <c r="R3720" t="s">
        <v>41</v>
      </c>
      <c r="Y3720">
        <v>3</v>
      </c>
      <c r="Z3720">
        <v>4227.9799999999996</v>
      </c>
      <c r="AA3720">
        <v>4214.7700000000004</v>
      </c>
      <c r="AB3720">
        <v>4218.4399999999996</v>
      </c>
      <c r="AC3720">
        <v>31919.22</v>
      </c>
      <c r="AD3720">
        <v>31819.52</v>
      </c>
      <c r="AE3720">
        <v>31847.27</v>
      </c>
      <c r="AF3720" t="s">
        <v>143</v>
      </c>
      <c r="AG3720" t="s">
        <v>143</v>
      </c>
      <c r="AH3720" t="s">
        <v>143</v>
      </c>
    </row>
    <row r="3721" spans="1:34" x14ac:dyDescent="0.25">
      <c r="A3721">
        <v>65</v>
      </c>
      <c r="B3721" t="s">
        <v>137</v>
      </c>
      <c r="C3721" t="s">
        <v>202</v>
      </c>
      <c r="D3721" t="s">
        <v>87</v>
      </c>
      <c r="E3721" t="s">
        <v>88</v>
      </c>
      <c r="G3721">
        <v>40.5</v>
      </c>
      <c r="H3721">
        <v>40.5</v>
      </c>
      <c r="I3721" t="s">
        <v>40</v>
      </c>
      <c r="J3721">
        <v>50.38</v>
      </c>
      <c r="K3721">
        <v>2.13</v>
      </c>
      <c r="L3721">
        <v>5.26</v>
      </c>
      <c r="M3721">
        <v>2.37</v>
      </c>
      <c r="N3721">
        <v>4.71</v>
      </c>
      <c r="O3721">
        <v>1</v>
      </c>
      <c r="P3721">
        <v>1</v>
      </c>
      <c r="Q3721">
        <v>1</v>
      </c>
      <c r="R3721" t="s">
        <v>41</v>
      </c>
      <c r="Y3721">
        <v>3</v>
      </c>
      <c r="Z3721">
        <v>41.84</v>
      </c>
      <c r="AA3721">
        <v>38.04</v>
      </c>
      <c r="AB3721">
        <v>41.63</v>
      </c>
      <c r="AC3721">
        <v>51.86</v>
      </c>
      <c r="AD3721">
        <v>47.64</v>
      </c>
      <c r="AE3721">
        <v>51.63</v>
      </c>
    </row>
    <row r="3722" spans="1:34" x14ac:dyDescent="0.25">
      <c r="A3722">
        <v>65</v>
      </c>
      <c r="B3722" t="s">
        <v>137</v>
      </c>
      <c r="C3722" t="s">
        <v>202</v>
      </c>
      <c r="D3722" t="s">
        <v>89</v>
      </c>
      <c r="E3722" t="s">
        <v>88</v>
      </c>
      <c r="G3722">
        <v>10.02</v>
      </c>
      <c r="H3722">
        <v>10.02</v>
      </c>
      <c r="I3722" t="s">
        <v>40</v>
      </c>
      <c r="J3722">
        <v>31.79</v>
      </c>
      <c r="K3722">
        <v>2.4900000000000002</v>
      </c>
      <c r="L3722">
        <v>24.86</v>
      </c>
      <c r="M3722">
        <v>6.66</v>
      </c>
      <c r="N3722">
        <v>20.94</v>
      </c>
      <c r="O3722">
        <v>1</v>
      </c>
      <c r="P3722">
        <v>1</v>
      </c>
      <c r="Q3722">
        <v>1</v>
      </c>
      <c r="R3722" t="s">
        <v>41</v>
      </c>
      <c r="Y3722">
        <v>3</v>
      </c>
      <c r="Z3722">
        <v>12.55</v>
      </c>
      <c r="AA3722">
        <v>9.9499999999999993</v>
      </c>
      <c r="AB3722">
        <v>7.57</v>
      </c>
      <c r="AC3722">
        <v>38.54</v>
      </c>
      <c r="AD3722">
        <v>31.59</v>
      </c>
      <c r="AE3722">
        <v>25.23</v>
      </c>
    </row>
    <row r="3723" spans="1:34" x14ac:dyDescent="0.25">
      <c r="A3723">
        <v>65</v>
      </c>
      <c r="B3723" t="s">
        <v>137</v>
      </c>
      <c r="C3723" t="s">
        <v>202</v>
      </c>
      <c r="D3723" t="s">
        <v>90</v>
      </c>
      <c r="E3723" t="s">
        <v>88</v>
      </c>
      <c r="G3723" t="s">
        <v>140</v>
      </c>
      <c r="H3723" t="s">
        <v>140</v>
      </c>
      <c r="I3723" t="s">
        <v>40</v>
      </c>
      <c r="J3723">
        <v>-90.98</v>
      </c>
      <c r="K3723" t="s">
        <v>41</v>
      </c>
      <c r="L3723" t="s">
        <v>41</v>
      </c>
      <c r="M3723">
        <v>3.82</v>
      </c>
      <c r="N3723">
        <v>4.2</v>
      </c>
      <c r="O3723">
        <v>1</v>
      </c>
      <c r="P3723">
        <v>1</v>
      </c>
      <c r="Q3723">
        <v>1</v>
      </c>
      <c r="R3723" t="s">
        <v>41</v>
      </c>
      <c r="Y3723">
        <v>3</v>
      </c>
      <c r="Z3723" t="s">
        <v>140</v>
      </c>
      <c r="AA3723" t="s">
        <v>140</v>
      </c>
      <c r="AB3723" t="s">
        <v>140</v>
      </c>
      <c r="AC3723">
        <v>-92.67</v>
      </c>
      <c r="AD3723">
        <v>-93.66</v>
      </c>
      <c r="AE3723">
        <v>-86.61</v>
      </c>
      <c r="AF3723" t="s">
        <v>140</v>
      </c>
      <c r="AG3723" t="s">
        <v>140</v>
      </c>
      <c r="AH3723" t="s">
        <v>140</v>
      </c>
    </row>
    <row r="3724" spans="1:34" x14ac:dyDescent="0.25">
      <c r="A3724">
        <v>65</v>
      </c>
      <c r="B3724" t="s">
        <v>137</v>
      </c>
      <c r="C3724" t="s">
        <v>202</v>
      </c>
      <c r="D3724" t="s">
        <v>91</v>
      </c>
      <c r="E3724" t="s">
        <v>92</v>
      </c>
      <c r="G3724">
        <v>66.53</v>
      </c>
      <c r="H3724">
        <v>66.53</v>
      </c>
      <c r="I3724" t="s">
        <v>40</v>
      </c>
      <c r="J3724">
        <v>91.44</v>
      </c>
      <c r="K3724">
        <v>1.18</v>
      </c>
      <c r="L3724">
        <v>1.78</v>
      </c>
      <c r="M3724">
        <v>1.49</v>
      </c>
      <c r="N3724">
        <v>1.63</v>
      </c>
      <c r="O3724">
        <v>1</v>
      </c>
      <c r="P3724">
        <v>1</v>
      </c>
      <c r="Q3724">
        <v>1</v>
      </c>
      <c r="R3724" t="s">
        <v>41</v>
      </c>
      <c r="Y3724">
        <v>3</v>
      </c>
      <c r="Z3724">
        <v>67.84</v>
      </c>
      <c r="AA3724">
        <v>66.180000000000007</v>
      </c>
      <c r="AB3724">
        <v>65.56</v>
      </c>
      <c r="AC3724">
        <v>93.1</v>
      </c>
      <c r="AD3724">
        <v>91</v>
      </c>
      <c r="AE3724">
        <v>90.21</v>
      </c>
    </row>
    <row r="3725" spans="1:34" x14ac:dyDescent="0.25">
      <c r="A3725">
        <v>65</v>
      </c>
      <c r="B3725" t="s">
        <v>137</v>
      </c>
      <c r="C3725" t="s">
        <v>202</v>
      </c>
      <c r="D3725" t="s">
        <v>93</v>
      </c>
      <c r="E3725" t="s">
        <v>92</v>
      </c>
      <c r="G3725">
        <v>3.64</v>
      </c>
      <c r="H3725">
        <v>3.64</v>
      </c>
      <c r="I3725" t="s">
        <v>40</v>
      </c>
      <c r="J3725">
        <v>4.4800000000000004</v>
      </c>
      <c r="K3725">
        <v>1.21</v>
      </c>
      <c r="L3725">
        <v>33.28</v>
      </c>
      <c r="M3725">
        <v>2.15</v>
      </c>
      <c r="N3725">
        <v>48.02</v>
      </c>
      <c r="O3725">
        <v>1</v>
      </c>
      <c r="P3725">
        <v>1</v>
      </c>
      <c r="Q3725">
        <v>1</v>
      </c>
      <c r="R3725" t="s">
        <v>41</v>
      </c>
      <c r="Y3725">
        <v>3</v>
      </c>
      <c r="Z3725">
        <v>3.08</v>
      </c>
      <c r="AA3725">
        <v>5.04</v>
      </c>
      <c r="AB3725">
        <v>2.81</v>
      </c>
      <c r="AC3725">
        <v>3.49</v>
      </c>
      <c r="AD3725">
        <v>6.95</v>
      </c>
      <c r="AE3725">
        <v>3.01</v>
      </c>
    </row>
    <row r="3726" spans="1:34" x14ac:dyDescent="0.25">
      <c r="A3726">
        <v>65</v>
      </c>
      <c r="B3726" t="s">
        <v>137</v>
      </c>
      <c r="C3726" t="s">
        <v>202</v>
      </c>
      <c r="D3726" t="s">
        <v>94</v>
      </c>
      <c r="E3726" t="s">
        <v>95</v>
      </c>
      <c r="F3726" t="s">
        <v>139</v>
      </c>
      <c r="G3726">
        <v>-0.93</v>
      </c>
      <c r="H3726">
        <v>-0.93</v>
      </c>
      <c r="I3726" t="s">
        <v>40</v>
      </c>
      <c r="J3726">
        <v>10.210000000000001</v>
      </c>
      <c r="K3726">
        <v>4.5599999999999996</v>
      </c>
      <c r="L3726">
        <v>489.73</v>
      </c>
      <c r="M3726">
        <v>4.5</v>
      </c>
      <c r="N3726">
        <v>44.1</v>
      </c>
      <c r="O3726">
        <v>1</v>
      </c>
      <c r="P3726">
        <v>1</v>
      </c>
      <c r="Q3726">
        <v>1</v>
      </c>
      <c r="R3726" t="s">
        <v>41</v>
      </c>
      <c r="Y3726">
        <v>3</v>
      </c>
      <c r="Z3726">
        <v>-2.08</v>
      </c>
      <c r="AA3726">
        <v>-4.8</v>
      </c>
      <c r="AB3726">
        <v>4.09</v>
      </c>
      <c r="AC3726">
        <v>9.08</v>
      </c>
      <c r="AD3726">
        <v>6.38</v>
      </c>
      <c r="AE3726">
        <v>15.18</v>
      </c>
      <c r="AF3726" t="s">
        <v>139</v>
      </c>
      <c r="AG3726" t="s">
        <v>139</v>
      </c>
    </row>
    <row r="3727" spans="1:34" x14ac:dyDescent="0.25">
      <c r="A3727">
        <v>65</v>
      </c>
      <c r="B3727" t="s">
        <v>137</v>
      </c>
      <c r="C3727" t="s">
        <v>202</v>
      </c>
      <c r="D3727" t="s">
        <v>96</v>
      </c>
      <c r="E3727" t="s">
        <v>95</v>
      </c>
      <c r="G3727" t="s">
        <v>140</v>
      </c>
      <c r="H3727" t="s">
        <v>140</v>
      </c>
      <c r="I3727" t="s">
        <v>40</v>
      </c>
      <c r="J3727">
        <v>482.88</v>
      </c>
      <c r="K3727" t="s">
        <v>41</v>
      </c>
      <c r="L3727" t="s">
        <v>41</v>
      </c>
      <c r="M3727">
        <v>3</v>
      </c>
      <c r="N3727">
        <v>0.62</v>
      </c>
      <c r="O3727">
        <v>1</v>
      </c>
      <c r="P3727">
        <v>1</v>
      </c>
      <c r="Q3727">
        <v>1</v>
      </c>
      <c r="R3727" t="s">
        <v>41</v>
      </c>
      <c r="Y3727">
        <v>3</v>
      </c>
      <c r="Z3727" t="s">
        <v>140</v>
      </c>
      <c r="AA3727" t="s">
        <v>140</v>
      </c>
      <c r="AB3727" t="s">
        <v>140</v>
      </c>
      <c r="AC3727">
        <v>485.87</v>
      </c>
      <c r="AD3727">
        <v>482.9</v>
      </c>
      <c r="AE3727">
        <v>479.87</v>
      </c>
      <c r="AF3727" t="s">
        <v>140</v>
      </c>
      <c r="AG3727" t="s">
        <v>140</v>
      </c>
      <c r="AH3727" t="s">
        <v>140</v>
      </c>
    </row>
    <row r="3728" spans="1:34" x14ac:dyDescent="0.25">
      <c r="A3728">
        <v>65</v>
      </c>
      <c r="B3728" t="s">
        <v>137</v>
      </c>
      <c r="C3728" t="s">
        <v>202</v>
      </c>
      <c r="D3728" t="s">
        <v>97</v>
      </c>
      <c r="E3728" t="s">
        <v>98</v>
      </c>
      <c r="G3728">
        <v>6.16</v>
      </c>
      <c r="H3728">
        <v>6.16</v>
      </c>
      <c r="I3728" t="s">
        <v>40</v>
      </c>
      <c r="J3728">
        <v>9.82</v>
      </c>
      <c r="K3728">
        <v>0.5</v>
      </c>
      <c r="L3728">
        <v>8.19</v>
      </c>
      <c r="M3728">
        <v>0.62</v>
      </c>
      <c r="N3728">
        <v>6.3</v>
      </c>
      <c r="O3728">
        <v>1</v>
      </c>
      <c r="P3728">
        <v>1</v>
      </c>
      <c r="Q3728">
        <v>1</v>
      </c>
      <c r="R3728" t="s">
        <v>41</v>
      </c>
      <c r="Y3728">
        <v>3</v>
      </c>
      <c r="Z3728">
        <v>5.89</v>
      </c>
      <c r="AA3728">
        <v>5.84</v>
      </c>
      <c r="AB3728">
        <v>6.74</v>
      </c>
      <c r="AC3728">
        <v>9.5</v>
      </c>
      <c r="AD3728">
        <v>9.43</v>
      </c>
      <c r="AE3728">
        <v>10.54</v>
      </c>
    </row>
    <row r="3729" spans="1:34" x14ac:dyDescent="0.25">
      <c r="A3729">
        <v>65</v>
      </c>
      <c r="B3729" t="s">
        <v>137</v>
      </c>
      <c r="C3729" t="s">
        <v>202</v>
      </c>
      <c r="D3729" t="s">
        <v>99</v>
      </c>
      <c r="E3729" t="s">
        <v>98</v>
      </c>
      <c r="G3729">
        <v>37.56</v>
      </c>
      <c r="H3729">
        <v>37.56</v>
      </c>
      <c r="I3729" t="s">
        <v>40</v>
      </c>
      <c r="J3729">
        <v>13.7</v>
      </c>
      <c r="K3729">
        <v>8.24</v>
      </c>
      <c r="L3729">
        <v>21.94</v>
      </c>
      <c r="M3729">
        <v>2.98</v>
      </c>
      <c r="N3729">
        <v>21.75</v>
      </c>
      <c r="O3729">
        <v>1</v>
      </c>
      <c r="P3729">
        <v>1</v>
      </c>
      <c r="Q3729">
        <v>1</v>
      </c>
      <c r="R3729" t="s">
        <v>41</v>
      </c>
      <c r="Y3729">
        <v>3</v>
      </c>
      <c r="Z3729">
        <v>30.93</v>
      </c>
      <c r="AA3729">
        <v>46.79</v>
      </c>
      <c r="AB3729">
        <v>34.97</v>
      </c>
      <c r="AC3729">
        <v>11.3</v>
      </c>
      <c r="AD3729">
        <v>17.04</v>
      </c>
      <c r="AE3729">
        <v>12.76</v>
      </c>
    </row>
    <row r="3730" spans="1:34" x14ac:dyDescent="0.25">
      <c r="A3730">
        <v>65</v>
      </c>
      <c r="B3730" t="s">
        <v>137</v>
      </c>
      <c r="C3730" t="s">
        <v>202</v>
      </c>
      <c r="D3730" t="s">
        <v>100</v>
      </c>
      <c r="E3730" t="s">
        <v>101</v>
      </c>
      <c r="G3730" t="s">
        <v>140</v>
      </c>
      <c r="H3730" t="s">
        <v>140</v>
      </c>
      <c r="I3730" t="s">
        <v>40</v>
      </c>
      <c r="J3730">
        <v>122366.43</v>
      </c>
      <c r="K3730" t="s">
        <v>41</v>
      </c>
      <c r="L3730" t="s">
        <v>41</v>
      </c>
      <c r="M3730">
        <v>1020.11</v>
      </c>
      <c r="N3730">
        <v>0.83</v>
      </c>
      <c r="O3730">
        <v>1</v>
      </c>
      <c r="P3730">
        <v>1</v>
      </c>
      <c r="Q3730">
        <v>1</v>
      </c>
      <c r="R3730" t="s">
        <v>41</v>
      </c>
      <c r="Y3730">
        <v>3</v>
      </c>
      <c r="Z3730" t="s">
        <v>140</v>
      </c>
      <c r="AA3730" t="s">
        <v>140</v>
      </c>
      <c r="AB3730" t="s">
        <v>140</v>
      </c>
      <c r="AC3730">
        <v>123403.38</v>
      </c>
      <c r="AD3730">
        <v>122331.88</v>
      </c>
      <c r="AE3730">
        <v>121364.03</v>
      </c>
      <c r="AF3730" t="s">
        <v>140</v>
      </c>
      <c r="AG3730" t="s">
        <v>140</v>
      </c>
      <c r="AH3730" t="s">
        <v>140</v>
      </c>
    </row>
    <row r="3731" spans="1:34" x14ac:dyDescent="0.25">
      <c r="A3731">
        <v>65</v>
      </c>
      <c r="B3731" t="s">
        <v>137</v>
      </c>
      <c r="C3731" t="s">
        <v>202</v>
      </c>
      <c r="D3731" t="s">
        <v>102</v>
      </c>
      <c r="E3731" t="s">
        <v>101</v>
      </c>
      <c r="G3731" t="s">
        <v>140</v>
      </c>
      <c r="H3731" t="s">
        <v>140</v>
      </c>
      <c r="I3731" t="s">
        <v>40</v>
      </c>
      <c r="J3731">
        <v>2260.63</v>
      </c>
      <c r="K3731" t="s">
        <v>41</v>
      </c>
      <c r="L3731" t="s">
        <v>41</v>
      </c>
      <c r="M3731">
        <v>18.61</v>
      </c>
      <c r="N3731">
        <v>0.82</v>
      </c>
      <c r="O3731">
        <v>1</v>
      </c>
      <c r="P3731">
        <v>1</v>
      </c>
      <c r="Q3731">
        <v>1</v>
      </c>
      <c r="R3731" t="s">
        <v>41</v>
      </c>
      <c r="Y3731">
        <v>3</v>
      </c>
      <c r="Z3731" t="s">
        <v>140</v>
      </c>
      <c r="AA3731" t="s">
        <v>140</v>
      </c>
      <c r="AB3731" t="s">
        <v>140</v>
      </c>
      <c r="AC3731">
        <v>2262.87</v>
      </c>
      <c r="AD3731">
        <v>2278.0300000000002</v>
      </c>
      <c r="AE3731">
        <v>2241</v>
      </c>
      <c r="AF3731" t="s">
        <v>140</v>
      </c>
      <c r="AG3731" t="s">
        <v>140</v>
      </c>
      <c r="AH3731" t="s">
        <v>140</v>
      </c>
    </row>
    <row r="3732" spans="1:34" x14ac:dyDescent="0.25">
      <c r="A3732">
        <v>65</v>
      </c>
      <c r="B3732" t="s">
        <v>137</v>
      </c>
      <c r="C3732" t="s">
        <v>202</v>
      </c>
      <c r="D3732" t="s">
        <v>103</v>
      </c>
      <c r="E3732" t="s">
        <v>104</v>
      </c>
      <c r="F3732" t="s">
        <v>143</v>
      </c>
      <c r="G3732">
        <v>1943.44</v>
      </c>
      <c r="H3732">
        <v>1943.44</v>
      </c>
      <c r="I3732" t="s">
        <v>40</v>
      </c>
      <c r="J3732">
        <v>672644.22</v>
      </c>
      <c r="K3732">
        <v>13.48</v>
      </c>
      <c r="L3732">
        <v>0.69</v>
      </c>
      <c r="M3732">
        <v>4665.7299999999996</v>
      </c>
      <c r="N3732">
        <v>0.69</v>
      </c>
      <c r="O3732">
        <v>1</v>
      </c>
      <c r="P3732">
        <v>1</v>
      </c>
      <c r="Q3732">
        <v>1</v>
      </c>
      <c r="R3732" t="s">
        <v>41</v>
      </c>
      <c r="Y3732">
        <v>3</v>
      </c>
      <c r="Z3732">
        <v>1955.42</v>
      </c>
      <c r="AA3732">
        <v>1946.07</v>
      </c>
      <c r="AB3732">
        <v>1928.84</v>
      </c>
      <c r="AC3732">
        <v>676789.01</v>
      </c>
      <c r="AD3732">
        <v>673552.51</v>
      </c>
      <c r="AE3732">
        <v>667591.13</v>
      </c>
      <c r="AF3732" t="s">
        <v>143</v>
      </c>
      <c r="AG3732" t="s">
        <v>143</v>
      </c>
      <c r="AH3732" t="s">
        <v>143</v>
      </c>
    </row>
    <row r="3733" spans="1:34" x14ac:dyDescent="0.25">
      <c r="A3733">
        <v>65</v>
      </c>
      <c r="B3733" t="s">
        <v>137</v>
      </c>
      <c r="C3733" t="s">
        <v>202</v>
      </c>
      <c r="D3733" t="s">
        <v>105</v>
      </c>
      <c r="E3733" t="s">
        <v>104</v>
      </c>
      <c r="F3733" t="s">
        <v>143</v>
      </c>
      <c r="G3733">
        <v>1959.53</v>
      </c>
      <c r="H3733">
        <v>1959.53</v>
      </c>
      <c r="I3733" t="s">
        <v>40</v>
      </c>
      <c r="J3733">
        <v>411413.94</v>
      </c>
      <c r="K3733">
        <v>19.489999999999998</v>
      </c>
      <c r="L3733">
        <v>0.99</v>
      </c>
      <c r="M3733">
        <v>4090.36</v>
      </c>
      <c r="N3733">
        <v>0.99</v>
      </c>
      <c r="O3733">
        <v>1</v>
      </c>
      <c r="P3733">
        <v>1</v>
      </c>
      <c r="Q3733">
        <v>1</v>
      </c>
      <c r="R3733" t="s">
        <v>41</v>
      </c>
      <c r="Y3733">
        <v>3</v>
      </c>
      <c r="Z3733">
        <v>1979.71</v>
      </c>
      <c r="AA3733">
        <v>1958.05</v>
      </c>
      <c r="AB3733">
        <v>1940.82</v>
      </c>
      <c r="AC3733">
        <v>415650.8</v>
      </c>
      <c r="AD3733">
        <v>411103.22</v>
      </c>
      <c r="AE3733">
        <v>407487.8</v>
      </c>
      <c r="AF3733" t="s">
        <v>143</v>
      </c>
      <c r="AG3733" t="s">
        <v>143</v>
      </c>
      <c r="AH3733" t="s">
        <v>143</v>
      </c>
    </row>
    <row r="3734" spans="1:34" x14ac:dyDescent="0.25">
      <c r="A3734">
        <v>65</v>
      </c>
      <c r="B3734" t="s">
        <v>137</v>
      </c>
      <c r="C3734" t="s">
        <v>202</v>
      </c>
      <c r="D3734" t="s">
        <v>106</v>
      </c>
      <c r="E3734" t="s">
        <v>107</v>
      </c>
      <c r="F3734" t="s">
        <v>143</v>
      </c>
      <c r="G3734">
        <v>311.26</v>
      </c>
      <c r="H3734">
        <v>311.26</v>
      </c>
      <c r="I3734" t="s">
        <v>40</v>
      </c>
      <c r="J3734">
        <v>832.81</v>
      </c>
      <c r="K3734">
        <v>8.5500000000000007</v>
      </c>
      <c r="L3734">
        <v>2.75</v>
      </c>
      <c r="M3734">
        <v>22.39</v>
      </c>
      <c r="N3734">
        <v>2.69</v>
      </c>
      <c r="O3734">
        <v>1</v>
      </c>
      <c r="P3734">
        <v>1</v>
      </c>
      <c r="Q3734">
        <v>1</v>
      </c>
      <c r="R3734" t="s">
        <v>41</v>
      </c>
      <c r="Y3734">
        <v>3</v>
      </c>
      <c r="Z3734">
        <v>321.12</v>
      </c>
      <c r="AA3734">
        <v>305.86</v>
      </c>
      <c r="AB3734">
        <v>306.81</v>
      </c>
      <c r="AC3734">
        <v>858.62</v>
      </c>
      <c r="AD3734">
        <v>818.66</v>
      </c>
      <c r="AE3734">
        <v>821.14</v>
      </c>
      <c r="AF3734" t="s">
        <v>143</v>
      </c>
      <c r="AG3734" t="s">
        <v>143</v>
      </c>
      <c r="AH3734" t="s">
        <v>143</v>
      </c>
    </row>
    <row r="3735" spans="1:34" x14ac:dyDescent="0.25">
      <c r="A3735">
        <v>65</v>
      </c>
      <c r="B3735" t="s">
        <v>137</v>
      </c>
      <c r="C3735" t="s">
        <v>202</v>
      </c>
      <c r="D3735" t="s">
        <v>108</v>
      </c>
      <c r="E3735" t="s">
        <v>107</v>
      </c>
      <c r="G3735">
        <v>43.1</v>
      </c>
      <c r="H3735">
        <v>43.1</v>
      </c>
      <c r="I3735" t="s">
        <v>40</v>
      </c>
      <c r="J3735">
        <v>248.37</v>
      </c>
      <c r="K3735">
        <v>1.1599999999999999</v>
      </c>
      <c r="L3735">
        <v>2.7</v>
      </c>
      <c r="M3735">
        <v>7.18</v>
      </c>
      <c r="N3735">
        <v>2.89</v>
      </c>
      <c r="O3735">
        <v>1</v>
      </c>
      <c r="P3735">
        <v>1</v>
      </c>
      <c r="Q3735">
        <v>1</v>
      </c>
      <c r="R3735" t="s">
        <v>41</v>
      </c>
      <c r="Y3735">
        <v>3</v>
      </c>
      <c r="Z3735">
        <v>43.71</v>
      </c>
      <c r="AA3735">
        <v>41.76</v>
      </c>
      <c r="AB3735">
        <v>43.84</v>
      </c>
      <c r="AC3735">
        <v>252.1</v>
      </c>
      <c r="AD3735">
        <v>240.1</v>
      </c>
      <c r="AE3735">
        <v>252.92</v>
      </c>
    </row>
    <row r="3736" spans="1:34" x14ac:dyDescent="0.25">
      <c r="A3736">
        <v>65</v>
      </c>
      <c r="B3736" t="s">
        <v>137</v>
      </c>
      <c r="C3736" t="s">
        <v>202</v>
      </c>
      <c r="D3736" t="s">
        <v>109</v>
      </c>
      <c r="E3736" t="s">
        <v>110</v>
      </c>
      <c r="G3736">
        <v>90.37</v>
      </c>
      <c r="H3736">
        <v>90.37</v>
      </c>
      <c r="I3736" t="s">
        <v>40</v>
      </c>
      <c r="J3736">
        <v>2261.87</v>
      </c>
      <c r="K3736">
        <v>1.1299999999999999</v>
      </c>
      <c r="L3736">
        <v>1.25</v>
      </c>
      <c r="M3736">
        <v>27.96</v>
      </c>
      <c r="N3736">
        <v>1.24</v>
      </c>
      <c r="O3736">
        <v>1</v>
      </c>
      <c r="P3736">
        <v>1</v>
      </c>
      <c r="Q3736">
        <v>1</v>
      </c>
      <c r="R3736" t="s">
        <v>41</v>
      </c>
      <c r="Y3736">
        <v>3</v>
      </c>
      <c r="Z3736">
        <v>91.56</v>
      </c>
      <c r="AA3736">
        <v>90.26</v>
      </c>
      <c r="AB3736">
        <v>89.3</v>
      </c>
      <c r="AC3736">
        <v>2291.14</v>
      </c>
      <c r="AD3736">
        <v>2259.0500000000002</v>
      </c>
      <c r="AE3736">
        <v>2235.4299999999998</v>
      </c>
    </row>
    <row r="3737" spans="1:34" x14ac:dyDescent="0.25">
      <c r="A3737">
        <v>65</v>
      </c>
      <c r="B3737" t="s">
        <v>137</v>
      </c>
      <c r="C3737" t="s">
        <v>202</v>
      </c>
      <c r="D3737" t="s">
        <v>111</v>
      </c>
      <c r="E3737" t="s">
        <v>110</v>
      </c>
      <c r="G3737">
        <v>14.37</v>
      </c>
      <c r="H3737">
        <v>14.37</v>
      </c>
      <c r="I3737" t="s">
        <v>40</v>
      </c>
      <c r="J3737">
        <v>249.81</v>
      </c>
      <c r="K3737">
        <v>0.41</v>
      </c>
      <c r="L3737">
        <v>2.87</v>
      </c>
      <c r="M3737">
        <v>15.71</v>
      </c>
      <c r="N3737">
        <v>6.29</v>
      </c>
      <c r="O3737">
        <v>1</v>
      </c>
      <c r="P3737">
        <v>1</v>
      </c>
      <c r="Q3737">
        <v>1</v>
      </c>
      <c r="R3737" t="s">
        <v>41</v>
      </c>
      <c r="Y3737">
        <v>3</v>
      </c>
      <c r="Z3737">
        <v>14.23</v>
      </c>
      <c r="AA3737">
        <v>14.83</v>
      </c>
      <c r="AB3737">
        <v>14.04</v>
      </c>
      <c r="AC3737">
        <v>244.46</v>
      </c>
      <c r="AD3737">
        <v>267.5</v>
      </c>
      <c r="AE3737">
        <v>237.48</v>
      </c>
    </row>
    <row r="3738" spans="1:34" x14ac:dyDescent="0.25">
      <c r="A3738">
        <v>65</v>
      </c>
      <c r="B3738" t="s">
        <v>137</v>
      </c>
      <c r="C3738" t="s">
        <v>202</v>
      </c>
      <c r="D3738" t="s">
        <v>112</v>
      </c>
      <c r="E3738" t="s">
        <v>110</v>
      </c>
      <c r="G3738">
        <v>70.569999999999993</v>
      </c>
      <c r="H3738">
        <v>70.569999999999993</v>
      </c>
      <c r="I3738" t="s">
        <v>40</v>
      </c>
      <c r="J3738">
        <v>4397.34</v>
      </c>
      <c r="K3738">
        <v>0.94</v>
      </c>
      <c r="L3738">
        <v>1.33</v>
      </c>
      <c r="M3738">
        <v>59.45</v>
      </c>
      <c r="N3738">
        <v>1.35</v>
      </c>
      <c r="O3738">
        <v>1</v>
      </c>
      <c r="P3738">
        <v>1</v>
      </c>
      <c r="Q3738">
        <v>1</v>
      </c>
      <c r="R3738" t="s">
        <v>41</v>
      </c>
      <c r="Y3738">
        <v>3</v>
      </c>
      <c r="Z3738">
        <v>71.540000000000006</v>
      </c>
      <c r="AA3738">
        <v>70.5</v>
      </c>
      <c r="AB3738">
        <v>69.67</v>
      </c>
      <c r="AC3738">
        <v>4458.93</v>
      </c>
      <c r="AD3738">
        <v>4392.79</v>
      </c>
      <c r="AE3738">
        <v>4340.29</v>
      </c>
    </row>
    <row r="3739" spans="1:34" x14ac:dyDescent="0.25">
      <c r="A3739">
        <v>65</v>
      </c>
      <c r="B3739" t="s">
        <v>137</v>
      </c>
      <c r="C3739" t="s">
        <v>202</v>
      </c>
      <c r="D3739" t="s">
        <v>113</v>
      </c>
      <c r="E3739" t="s">
        <v>114</v>
      </c>
      <c r="G3739">
        <v>12.85</v>
      </c>
      <c r="H3739">
        <v>12.85</v>
      </c>
      <c r="I3739" t="s">
        <v>40</v>
      </c>
      <c r="J3739">
        <v>44.6</v>
      </c>
      <c r="K3739">
        <v>0.79</v>
      </c>
      <c r="L3739">
        <v>6.19</v>
      </c>
      <c r="M3739">
        <v>2.08</v>
      </c>
      <c r="N3739">
        <v>4.67</v>
      </c>
      <c r="O3739">
        <v>1</v>
      </c>
      <c r="P3739">
        <v>1</v>
      </c>
      <c r="Q3739">
        <v>1</v>
      </c>
      <c r="R3739" t="s">
        <v>41</v>
      </c>
      <c r="Y3739">
        <v>3</v>
      </c>
      <c r="Z3739">
        <v>12.28</v>
      </c>
      <c r="AA3739">
        <v>12.51</v>
      </c>
      <c r="AB3739">
        <v>13.75</v>
      </c>
      <c r="AC3739">
        <v>43.12</v>
      </c>
      <c r="AD3739">
        <v>43.71</v>
      </c>
      <c r="AE3739">
        <v>46.98</v>
      </c>
    </row>
    <row r="3740" spans="1:34" x14ac:dyDescent="0.25">
      <c r="A3740">
        <v>65</v>
      </c>
      <c r="B3740" t="s">
        <v>137</v>
      </c>
      <c r="C3740" t="s">
        <v>202</v>
      </c>
      <c r="D3740" t="s">
        <v>115</v>
      </c>
      <c r="E3740" t="s">
        <v>114</v>
      </c>
      <c r="G3740">
        <v>9.01</v>
      </c>
      <c r="H3740">
        <v>9.01</v>
      </c>
      <c r="I3740" t="s">
        <v>40</v>
      </c>
      <c r="J3740">
        <v>14.73</v>
      </c>
      <c r="K3740">
        <v>2.92</v>
      </c>
      <c r="L3740">
        <v>32.36</v>
      </c>
      <c r="M3740">
        <v>3.51</v>
      </c>
      <c r="N3740">
        <v>23.81</v>
      </c>
      <c r="O3740">
        <v>1</v>
      </c>
      <c r="P3740">
        <v>1</v>
      </c>
      <c r="Q3740">
        <v>1</v>
      </c>
      <c r="R3740" t="s">
        <v>41</v>
      </c>
      <c r="Y3740">
        <v>3</v>
      </c>
      <c r="Z3740">
        <v>6.16</v>
      </c>
      <c r="AA3740">
        <v>8.89</v>
      </c>
      <c r="AB3740">
        <v>11.99</v>
      </c>
      <c r="AC3740">
        <v>11.3</v>
      </c>
      <c r="AD3740">
        <v>14.58</v>
      </c>
      <c r="AE3740">
        <v>18.309999999999999</v>
      </c>
    </row>
    <row r="3741" spans="1:34" x14ac:dyDescent="0.25">
      <c r="A3741">
        <v>65</v>
      </c>
      <c r="B3741" t="s">
        <v>137</v>
      </c>
      <c r="C3741" t="s">
        <v>202</v>
      </c>
      <c r="D3741" t="s">
        <v>116</v>
      </c>
      <c r="E3741" t="s">
        <v>114</v>
      </c>
      <c r="G3741">
        <v>41.5</v>
      </c>
      <c r="H3741">
        <v>41.5</v>
      </c>
      <c r="I3741" t="s">
        <v>40</v>
      </c>
      <c r="J3741">
        <v>98.67</v>
      </c>
      <c r="K3741">
        <v>1.62</v>
      </c>
      <c r="L3741">
        <v>3.91</v>
      </c>
      <c r="M3741">
        <v>3.04</v>
      </c>
      <c r="N3741">
        <v>3.09</v>
      </c>
      <c r="O3741">
        <v>1</v>
      </c>
      <c r="P3741">
        <v>1</v>
      </c>
      <c r="Q3741">
        <v>1</v>
      </c>
      <c r="R3741" t="s">
        <v>41</v>
      </c>
      <c r="Y3741">
        <v>3</v>
      </c>
      <c r="Z3741">
        <v>40.28</v>
      </c>
      <c r="AA3741">
        <v>40.880000000000003</v>
      </c>
      <c r="AB3741">
        <v>43.34</v>
      </c>
      <c r="AC3741">
        <v>96.38</v>
      </c>
      <c r="AD3741">
        <v>97.51</v>
      </c>
      <c r="AE3741">
        <v>102.12</v>
      </c>
    </row>
    <row r="3742" spans="1:34" x14ac:dyDescent="0.25">
      <c r="A3742">
        <v>65</v>
      </c>
      <c r="B3742" t="s">
        <v>137</v>
      </c>
      <c r="C3742" t="s">
        <v>202</v>
      </c>
      <c r="D3742" t="s">
        <v>117</v>
      </c>
      <c r="E3742" t="s">
        <v>118</v>
      </c>
      <c r="G3742">
        <v>72.72</v>
      </c>
      <c r="H3742">
        <v>72.72</v>
      </c>
      <c r="I3742" t="s">
        <v>40</v>
      </c>
      <c r="J3742">
        <v>1969.06</v>
      </c>
      <c r="K3742">
        <v>0.56999999999999995</v>
      </c>
      <c r="L3742">
        <v>0.79</v>
      </c>
      <c r="M3742">
        <v>15.2</v>
      </c>
      <c r="N3742">
        <v>0.77</v>
      </c>
      <c r="O3742">
        <v>1</v>
      </c>
      <c r="P3742">
        <v>1</v>
      </c>
      <c r="Q3742">
        <v>1</v>
      </c>
      <c r="R3742" t="s">
        <v>41</v>
      </c>
      <c r="Y3742">
        <v>3</v>
      </c>
      <c r="Z3742">
        <v>73.27</v>
      </c>
      <c r="AA3742">
        <v>72.760000000000005</v>
      </c>
      <c r="AB3742">
        <v>72.12</v>
      </c>
      <c r="AC3742">
        <v>1983.64</v>
      </c>
      <c r="AD3742">
        <v>1970.22</v>
      </c>
      <c r="AE3742">
        <v>1953.32</v>
      </c>
    </row>
    <row r="3743" spans="1:34" x14ac:dyDescent="0.25">
      <c r="A3743">
        <v>65</v>
      </c>
      <c r="B3743" t="s">
        <v>137</v>
      </c>
      <c r="C3743" t="s">
        <v>202</v>
      </c>
      <c r="D3743" t="s">
        <v>119</v>
      </c>
      <c r="E3743" t="s">
        <v>118</v>
      </c>
      <c r="G3743">
        <v>97.84</v>
      </c>
      <c r="H3743">
        <v>97.84</v>
      </c>
      <c r="I3743" t="s">
        <v>40</v>
      </c>
      <c r="J3743">
        <v>3456.45</v>
      </c>
      <c r="K3743">
        <v>0.81</v>
      </c>
      <c r="L3743">
        <v>0.83</v>
      </c>
      <c r="M3743">
        <v>28.23</v>
      </c>
      <c r="N3743">
        <v>0.82</v>
      </c>
      <c r="O3743">
        <v>1</v>
      </c>
      <c r="P3743">
        <v>1</v>
      </c>
      <c r="Q3743">
        <v>1</v>
      </c>
      <c r="R3743" t="s">
        <v>41</v>
      </c>
      <c r="Y3743">
        <v>3</v>
      </c>
      <c r="Z3743">
        <v>97.76</v>
      </c>
      <c r="AA3743">
        <v>98.7</v>
      </c>
      <c r="AB3743">
        <v>97.08</v>
      </c>
      <c r="AC3743">
        <v>3453.5</v>
      </c>
      <c r="AD3743">
        <v>3486.05</v>
      </c>
      <c r="AE3743">
        <v>3429.81</v>
      </c>
    </row>
    <row r="3744" spans="1:34" x14ac:dyDescent="0.25">
      <c r="A3744">
        <v>66</v>
      </c>
      <c r="B3744" t="s">
        <v>137</v>
      </c>
      <c r="C3744" t="s">
        <v>203</v>
      </c>
      <c r="D3744" t="s">
        <v>38</v>
      </c>
      <c r="E3744" t="s">
        <v>39</v>
      </c>
      <c r="G3744">
        <v>0.19</v>
      </c>
      <c r="H3744">
        <v>0.19</v>
      </c>
      <c r="I3744" t="s">
        <v>40</v>
      </c>
      <c r="J3744">
        <v>14.78</v>
      </c>
      <c r="K3744">
        <v>0.05</v>
      </c>
      <c r="L3744">
        <v>24.89</v>
      </c>
      <c r="M3744">
        <v>2.9</v>
      </c>
      <c r="N3744">
        <v>19.600000000000001</v>
      </c>
      <c r="O3744">
        <v>1</v>
      </c>
      <c r="P3744">
        <v>1</v>
      </c>
      <c r="Q3744">
        <v>1</v>
      </c>
      <c r="R3744" t="s">
        <v>41</v>
      </c>
      <c r="Y3744">
        <v>3</v>
      </c>
      <c r="Z3744">
        <v>0.15</v>
      </c>
      <c r="AA3744">
        <v>0.17</v>
      </c>
      <c r="AB3744">
        <v>0.24</v>
      </c>
      <c r="AC3744">
        <v>12.58</v>
      </c>
      <c r="AD3744">
        <v>13.7</v>
      </c>
      <c r="AE3744">
        <v>18.059999999999999</v>
      </c>
    </row>
    <row r="3745" spans="1:34" x14ac:dyDescent="0.25">
      <c r="A3745">
        <v>66</v>
      </c>
      <c r="B3745" t="s">
        <v>137</v>
      </c>
      <c r="C3745" t="s">
        <v>203</v>
      </c>
      <c r="D3745" t="s">
        <v>42</v>
      </c>
      <c r="E3745" t="s">
        <v>39</v>
      </c>
      <c r="G3745">
        <v>27.32</v>
      </c>
      <c r="H3745">
        <v>27.32</v>
      </c>
      <c r="I3745" t="s">
        <v>40</v>
      </c>
      <c r="J3745">
        <v>226.86</v>
      </c>
      <c r="K3745">
        <v>0.62</v>
      </c>
      <c r="L3745">
        <v>2.27</v>
      </c>
      <c r="M3745">
        <v>5.6</v>
      </c>
      <c r="N3745">
        <v>2.4700000000000002</v>
      </c>
      <c r="O3745">
        <v>1</v>
      </c>
      <c r="P3745">
        <v>1</v>
      </c>
      <c r="Q3745">
        <v>1</v>
      </c>
      <c r="R3745" t="s">
        <v>41</v>
      </c>
      <c r="Y3745">
        <v>3</v>
      </c>
      <c r="Z3745">
        <v>27.02</v>
      </c>
      <c r="AA3745">
        <v>28.03</v>
      </c>
      <c r="AB3745">
        <v>26.9</v>
      </c>
      <c r="AC3745">
        <v>224.21</v>
      </c>
      <c r="AD3745">
        <v>233.29</v>
      </c>
      <c r="AE3745">
        <v>223.07</v>
      </c>
    </row>
    <row r="3746" spans="1:34" x14ac:dyDescent="0.25">
      <c r="A3746">
        <v>66</v>
      </c>
      <c r="B3746" t="s">
        <v>137</v>
      </c>
      <c r="C3746" t="s">
        <v>203</v>
      </c>
      <c r="D3746" t="s">
        <v>43</v>
      </c>
      <c r="E3746" t="s">
        <v>44</v>
      </c>
      <c r="F3746" t="s">
        <v>143</v>
      </c>
      <c r="G3746">
        <v>13249.73</v>
      </c>
      <c r="H3746">
        <v>13249.73</v>
      </c>
      <c r="I3746" t="s">
        <v>40</v>
      </c>
      <c r="J3746">
        <v>28396.37</v>
      </c>
      <c r="K3746">
        <v>55.7</v>
      </c>
      <c r="L3746">
        <v>0.42</v>
      </c>
      <c r="M3746">
        <v>119.21</v>
      </c>
      <c r="N3746">
        <v>0.42</v>
      </c>
      <c r="O3746">
        <v>1</v>
      </c>
      <c r="P3746">
        <v>1</v>
      </c>
      <c r="Q3746">
        <v>1</v>
      </c>
      <c r="R3746" t="s">
        <v>41</v>
      </c>
      <c r="Y3746">
        <v>3</v>
      </c>
      <c r="Z3746">
        <v>13313.94</v>
      </c>
      <c r="AA3746">
        <v>13214.58</v>
      </c>
      <c r="AB3746">
        <v>13220.66</v>
      </c>
      <c r="AC3746">
        <v>28533.82</v>
      </c>
      <c r="AD3746">
        <v>28321.14</v>
      </c>
      <c r="AE3746">
        <v>28334.16</v>
      </c>
      <c r="AF3746" t="s">
        <v>143</v>
      </c>
      <c r="AG3746" t="s">
        <v>143</v>
      </c>
      <c r="AH3746" t="s">
        <v>143</v>
      </c>
    </row>
    <row r="3747" spans="1:34" x14ac:dyDescent="0.25">
      <c r="A3747">
        <v>66</v>
      </c>
      <c r="B3747" t="s">
        <v>137</v>
      </c>
      <c r="C3747" t="s">
        <v>203</v>
      </c>
      <c r="D3747" t="s">
        <v>45</v>
      </c>
      <c r="E3747" t="s">
        <v>44</v>
      </c>
      <c r="F3747" t="s">
        <v>143</v>
      </c>
      <c r="G3747">
        <v>13073.31</v>
      </c>
      <c r="H3747">
        <v>13073.31</v>
      </c>
      <c r="I3747" t="s">
        <v>40</v>
      </c>
      <c r="J3747">
        <v>439603.78</v>
      </c>
      <c r="K3747">
        <v>42.16</v>
      </c>
      <c r="L3747">
        <v>0.32</v>
      </c>
      <c r="M3747">
        <v>1416.61</v>
      </c>
      <c r="N3747">
        <v>0.32</v>
      </c>
      <c r="O3747">
        <v>1</v>
      </c>
      <c r="P3747">
        <v>1</v>
      </c>
      <c r="Q3747">
        <v>1</v>
      </c>
      <c r="R3747" t="s">
        <v>41</v>
      </c>
      <c r="Y3747">
        <v>3</v>
      </c>
      <c r="Z3747">
        <v>13119.62</v>
      </c>
      <c r="AA3747">
        <v>13063.12</v>
      </c>
      <c r="AB3747">
        <v>13037.18</v>
      </c>
      <c r="AC3747">
        <v>441160.15</v>
      </c>
      <c r="AD3747">
        <v>439261.53</v>
      </c>
      <c r="AE3747">
        <v>438389.65</v>
      </c>
      <c r="AF3747" t="s">
        <v>143</v>
      </c>
      <c r="AG3747" t="s">
        <v>143</v>
      </c>
      <c r="AH3747" t="s">
        <v>143</v>
      </c>
    </row>
    <row r="3748" spans="1:34" x14ac:dyDescent="0.25">
      <c r="A3748">
        <v>66</v>
      </c>
      <c r="B3748" t="s">
        <v>137</v>
      </c>
      <c r="C3748" t="s">
        <v>203</v>
      </c>
      <c r="D3748" t="s">
        <v>46</v>
      </c>
      <c r="E3748" t="s">
        <v>47</v>
      </c>
      <c r="G3748">
        <v>1.58</v>
      </c>
      <c r="H3748">
        <v>1.58</v>
      </c>
      <c r="I3748" t="s">
        <v>40</v>
      </c>
      <c r="J3748">
        <v>3.05</v>
      </c>
      <c r="K3748">
        <v>1.36</v>
      </c>
      <c r="L3748">
        <v>85.91</v>
      </c>
      <c r="M3748">
        <v>1.1399999999999999</v>
      </c>
      <c r="N3748">
        <v>37.409999999999997</v>
      </c>
      <c r="O3748">
        <v>1</v>
      </c>
      <c r="P3748">
        <v>1</v>
      </c>
      <c r="Q3748">
        <v>1</v>
      </c>
      <c r="R3748" t="s">
        <v>41</v>
      </c>
      <c r="Y3748">
        <v>3</v>
      </c>
      <c r="Z3748">
        <v>0.1</v>
      </c>
      <c r="AA3748">
        <v>2.76</v>
      </c>
      <c r="AB3748">
        <v>1.87</v>
      </c>
      <c r="AC3748">
        <v>1.81</v>
      </c>
      <c r="AD3748">
        <v>4.05</v>
      </c>
      <c r="AE3748">
        <v>3.3</v>
      </c>
    </row>
    <row r="3749" spans="1:34" x14ac:dyDescent="0.25">
      <c r="A3749">
        <v>66</v>
      </c>
      <c r="B3749" t="s">
        <v>137</v>
      </c>
      <c r="C3749" t="s">
        <v>203</v>
      </c>
      <c r="D3749" t="s">
        <v>48</v>
      </c>
      <c r="E3749" t="s">
        <v>47</v>
      </c>
      <c r="F3749" t="s">
        <v>139</v>
      </c>
      <c r="G3749">
        <v>-1.57</v>
      </c>
      <c r="H3749">
        <v>-1.57</v>
      </c>
      <c r="I3749" t="s">
        <v>40</v>
      </c>
      <c r="J3749">
        <v>4.6500000000000004</v>
      </c>
      <c r="K3749">
        <v>3.31</v>
      </c>
      <c r="L3749">
        <v>210.69</v>
      </c>
      <c r="M3749">
        <v>2.48</v>
      </c>
      <c r="N3749">
        <v>53.35</v>
      </c>
      <c r="O3749">
        <v>1</v>
      </c>
      <c r="P3749">
        <v>1</v>
      </c>
      <c r="Q3749">
        <v>1</v>
      </c>
      <c r="R3749" t="s">
        <v>41</v>
      </c>
      <c r="Y3749">
        <v>3</v>
      </c>
      <c r="Z3749">
        <v>2.25</v>
      </c>
      <c r="AA3749">
        <v>-3.48</v>
      </c>
      <c r="AB3749">
        <v>-3.48</v>
      </c>
      <c r="AC3749">
        <v>7.52</v>
      </c>
      <c r="AD3749">
        <v>3.22</v>
      </c>
      <c r="AE3749">
        <v>3.22</v>
      </c>
      <c r="AG3749" t="s">
        <v>139</v>
      </c>
      <c r="AH3749" t="s">
        <v>139</v>
      </c>
    </row>
    <row r="3750" spans="1:34" x14ac:dyDescent="0.25">
      <c r="A3750">
        <v>66</v>
      </c>
      <c r="B3750" t="s">
        <v>137</v>
      </c>
      <c r="C3750" t="s">
        <v>203</v>
      </c>
      <c r="D3750" t="s">
        <v>49</v>
      </c>
      <c r="E3750" t="s">
        <v>50</v>
      </c>
      <c r="G3750">
        <v>10.42</v>
      </c>
      <c r="H3750">
        <v>10.42</v>
      </c>
      <c r="I3750" t="s">
        <v>40</v>
      </c>
      <c r="J3750">
        <v>39.35</v>
      </c>
      <c r="K3750">
        <v>0.34</v>
      </c>
      <c r="L3750">
        <v>3.25</v>
      </c>
      <c r="M3750">
        <v>0.72</v>
      </c>
      <c r="N3750">
        <v>1.84</v>
      </c>
      <c r="O3750">
        <v>1</v>
      </c>
      <c r="P3750">
        <v>1</v>
      </c>
      <c r="Q3750">
        <v>1</v>
      </c>
      <c r="R3750" t="s">
        <v>41</v>
      </c>
      <c r="Y3750">
        <v>3</v>
      </c>
      <c r="Z3750">
        <v>10.78</v>
      </c>
      <c r="AA3750">
        <v>10.37</v>
      </c>
      <c r="AB3750">
        <v>10.11</v>
      </c>
      <c r="AC3750">
        <v>40.119999999999997</v>
      </c>
      <c r="AD3750">
        <v>39.24</v>
      </c>
      <c r="AE3750">
        <v>38.68</v>
      </c>
    </row>
    <row r="3751" spans="1:34" x14ac:dyDescent="0.25">
      <c r="A3751">
        <v>66</v>
      </c>
      <c r="B3751" t="s">
        <v>137</v>
      </c>
      <c r="C3751" t="s">
        <v>203</v>
      </c>
      <c r="D3751" t="s">
        <v>51</v>
      </c>
      <c r="E3751" t="s">
        <v>50</v>
      </c>
      <c r="G3751">
        <v>9.35</v>
      </c>
      <c r="H3751">
        <v>9.35</v>
      </c>
      <c r="I3751" t="s">
        <v>40</v>
      </c>
      <c r="J3751">
        <v>284.63</v>
      </c>
      <c r="K3751">
        <v>0.3</v>
      </c>
      <c r="L3751">
        <v>3.24</v>
      </c>
      <c r="M3751">
        <v>5.64</v>
      </c>
      <c r="N3751">
        <v>1.98</v>
      </c>
      <c r="O3751">
        <v>1</v>
      </c>
      <c r="P3751">
        <v>1</v>
      </c>
      <c r="Q3751">
        <v>1</v>
      </c>
      <c r="R3751" t="s">
        <v>41</v>
      </c>
      <c r="Y3751">
        <v>3</v>
      </c>
      <c r="Z3751">
        <v>9.51</v>
      </c>
      <c r="AA3751">
        <v>9.5299999999999994</v>
      </c>
      <c r="AB3751">
        <v>9</v>
      </c>
      <c r="AC3751">
        <v>287.74</v>
      </c>
      <c r="AD3751">
        <v>288.04000000000002</v>
      </c>
      <c r="AE3751">
        <v>278.13</v>
      </c>
    </row>
    <row r="3752" spans="1:34" x14ac:dyDescent="0.25">
      <c r="A3752">
        <v>66</v>
      </c>
      <c r="B3752" t="s">
        <v>137</v>
      </c>
      <c r="C3752" t="s">
        <v>203</v>
      </c>
      <c r="D3752" t="s">
        <v>52</v>
      </c>
      <c r="E3752" t="s">
        <v>53</v>
      </c>
      <c r="G3752">
        <v>140.62</v>
      </c>
      <c r="H3752">
        <v>140.62</v>
      </c>
      <c r="I3752" t="s">
        <v>40</v>
      </c>
      <c r="J3752">
        <v>6415.88</v>
      </c>
      <c r="K3752">
        <v>1.17</v>
      </c>
      <c r="L3752">
        <v>0.83</v>
      </c>
      <c r="M3752">
        <v>53.24</v>
      </c>
      <c r="N3752">
        <v>0.83</v>
      </c>
      <c r="O3752">
        <v>1</v>
      </c>
      <c r="P3752">
        <v>1</v>
      </c>
      <c r="Q3752">
        <v>1</v>
      </c>
      <c r="R3752" t="s">
        <v>41</v>
      </c>
      <c r="Y3752">
        <v>3</v>
      </c>
      <c r="Z3752">
        <v>140.63999999999999</v>
      </c>
      <c r="AA3752">
        <v>139.43</v>
      </c>
      <c r="AB3752">
        <v>141.78</v>
      </c>
      <c r="AC3752">
        <v>6416.82</v>
      </c>
      <c r="AD3752">
        <v>6362.17</v>
      </c>
      <c r="AE3752">
        <v>6468.63</v>
      </c>
    </row>
    <row r="3753" spans="1:34" x14ac:dyDescent="0.25">
      <c r="A3753">
        <v>66</v>
      </c>
      <c r="B3753" t="s">
        <v>137</v>
      </c>
      <c r="C3753" t="s">
        <v>203</v>
      </c>
      <c r="D3753" t="s">
        <v>54</v>
      </c>
      <c r="E3753" t="s">
        <v>53</v>
      </c>
      <c r="G3753">
        <v>143.35</v>
      </c>
      <c r="H3753">
        <v>143.35</v>
      </c>
      <c r="I3753" t="s">
        <v>40</v>
      </c>
      <c r="J3753">
        <v>132865.31</v>
      </c>
      <c r="K3753">
        <v>0.4</v>
      </c>
      <c r="L3753">
        <v>0.28000000000000003</v>
      </c>
      <c r="M3753">
        <v>370.05</v>
      </c>
      <c r="N3753">
        <v>0.28000000000000003</v>
      </c>
      <c r="O3753">
        <v>1</v>
      </c>
      <c r="P3753">
        <v>1</v>
      </c>
      <c r="Q3753">
        <v>1</v>
      </c>
      <c r="R3753" t="s">
        <v>41</v>
      </c>
      <c r="Y3753">
        <v>3</v>
      </c>
      <c r="Z3753">
        <v>143.76</v>
      </c>
      <c r="AA3753">
        <v>143.33000000000001</v>
      </c>
      <c r="AB3753">
        <v>142.96</v>
      </c>
      <c r="AC3753">
        <v>133242.32</v>
      </c>
      <c r="AD3753">
        <v>132850.98000000001</v>
      </c>
      <c r="AE3753">
        <v>132502.64000000001</v>
      </c>
    </row>
    <row r="3754" spans="1:34" x14ac:dyDescent="0.25">
      <c r="A3754">
        <v>66</v>
      </c>
      <c r="B3754" t="s">
        <v>137</v>
      </c>
      <c r="C3754" t="s">
        <v>203</v>
      </c>
      <c r="D3754" t="s">
        <v>55</v>
      </c>
      <c r="E3754" t="s">
        <v>56</v>
      </c>
      <c r="F3754" t="s">
        <v>139</v>
      </c>
      <c r="G3754">
        <v>-0.06</v>
      </c>
      <c r="H3754">
        <v>-0.06</v>
      </c>
      <c r="I3754" t="s">
        <v>40</v>
      </c>
      <c r="J3754">
        <v>23.24</v>
      </c>
      <c r="K3754">
        <v>0.02</v>
      </c>
      <c r="L3754">
        <v>35.51</v>
      </c>
      <c r="M3754">
        <v>0.67</v>
      </c>
      <c r="N3754">
        <v>2.87</v>
      </c>
      <c r="O3754">
        <v>1</v>
      </c>
      <c r="P3754">
        <v>1</v>
      </c>
      <c r="Q3754">
        <v>1</v>
      </c>
      <c r="R3754" t="s">
        <v>41</v>
      </c>
      <c r="Y3754">
        <v>3</v>
      </c>
      <c r="Z3754">
        <v>-0.08</v>
      </c>
      <c r="AA3754">
        <v>-0.04</v>
      </c>
      <c r="AB3754">
        <v>-0.06</v>
      </c>
      <c r="AC3754">
        <v>22.66</v>
      </c>
      <c r="AD3754">
        <v>23.97</v>
      </c>
      <c r="AE3754">
        <v>23.11</v>
      </c>
      <c r="AF3754" t="s">
        <v>139</v>
      </c>
      <c r="AG3754" t="s">
        <v>139</v>
      </c>
      <c r="AH3754" t="s">
        <v>139</v>
      </c>
    </row>
    <row r="3755" spans="1:34" x14ac:dyDescent="0.25">
      <c r="A3755">
        <v>66</v>
      </c>
      <c r="B3755" t="s">
        <v>137</v>
      </c>
      <c r="C3755" t="s">
        <v>203</v>
      </c>
      <c r="D3755" t="s">
        <v>57</v>
      </c>
      <c r="E3755" t="s">
        <v>56</v>
      </c>
      <c r="F3755" t="s">
        <v>139</v>
      </c>
      <c r="G3755">
        <v>-0.21</v>
      </c>
      <c r="H3755">
        <v>-0.21</v>
      </c>
      <c r="I3755" t="s">
        <v>40</v>
      </c>
      <c r="J3755">
        <v>15.98</v>
      </c>
      <c r="K3755">
        <v>0.15</v>
      </c>
      <c r="L3755">
        <v>71.92</v>
      </c>
      <c r="M3755">
        <v>3.29</v>
      </c>
      <c r="N3755">
        <v>20.59</v>
      </c>
      <c r="O3755">
        <v>1</v>
      </c>
      <c r="P3755">
        <v>1</v>
      </c>
      <c r="Q3755">
        <v>1</v>
      </c>
      <c r="R3755" t="s">
        <v>41</v>
      </c>
      <c r="Y3755">
        <v>3</v>
      </c>
      <c r="Z3755">
        <v>-0.05</v>
      </c>
      <c r="AA3755">
        <v>-0.24</v>
      </c>
      <c r="AB3755">
        <v>-0.34</v>
      </c>
      <c r="AC3755">
        <v>19.559999999999999</v>
      </c>
      <c r="AD3755">
        <v>15.31</v>
      </c>
      <c r="AE3755">
        <v>13.08</v>
      </c>
      <c r="AF3755" t="s">
        <v>139</v>
      </c>
      <c r="AG3755" t="s">
        <v>139</v>
      </c>
      <c r="AH3755" t="s">
        <v>139</v>
      </c>
    </row>
    <row r="3756" spans="1:34" x14ac:dyDescent="0.25">
      <c r="A3756">
        <v>66</v>
      </c>
      <c r="B3756" t="s">
        <v>137</v>
      </c>
      <c r="C3756" t="s">
        <v>203</v>
      </c>
      <c r="D3756" t="s">
        <v>58</v>
      </c>
      <c r="E3756" t="s">
        <v>56</v>
      </c>
      <c r="G3756">
        <v>3.55</v>
      </c>
      <c r="H3756">
        <v>3.55</v>
      </c>
      <c r="I3756" t="s">
        <v>40</v>
      </c>
      <c r="J3756">
        <v>20.73</v>
      </c>
      <c r="K3756">
        <v>2.54</v>
      </c>
      <c r="L3756">
        <v>71.58</v>
      </c>
      <c r="M3756">
        <v>9.11</v>
      </c>
      <c r="N3756">
        <v>43.95</v>
      </c>
      <c r="O3756">
        <v>1</v>
      </c>
      <c r="P3756">
        <v>1</v>
      </c>
      <c r="Q3756">
        <v>1</v>
      </c>
      <c r="R3756" t="s">
        <v>41</v>
      </c>
      <c r="Y3756">
        <v>3</v>
      </c>
      <c r="Z3756">
        <v>2.74</v>
      </c>
      <c r="AA3756">
        <v>6.4</v>
      </c>
      <c r="AB3756">
        <v>1.51</v>
      </c>
      <c r="AC3756">
        <v>17.829999999999998</v>
      </c>
      <c r="AD3756">
        <v>30.95</v>
      </c>
      <c r="AE3756">
        <v>13.43</v>
      </c>
    </row>
    <row r="3757" spans="1:34" x14ac:dyDescent="0.25">
      <c r="A3757">
        <v>66</v>
      </c>
      <c r="B3757" t="s">
        <v>137</v>
      </c>
      <c r="C3757" t="s">
        <v>203</v>
      </c>
      <c r="D3757" t="s">
        <v>59</v>
      </c>
      <c r="E3757" t="s">
        <v>60</v>
      </c>
      <c r="G3757">
        <v>14.3</v>
      </c>
      <c r="H3757">
        <v>14.3</v>
      </c>
      <c r="I3757" t="s">
        <v>40</v>
      </c>
      <c r="J3757">
        <v>173.65</v>
      </c>
      <c r="K3757">
        <v>0.64</v>
      </c>
      <c r="L3757">
        <v>4.49</v>
      </c>
      <c r="M3757">
        <v>7.86</v>
      </c>
      <c r="N3757">
        <v>4.53</v>
      </c>
      <c r="O3757">
        <v>1</v>
      </c>
      <c r="P3757">
        <v>1</v>
      </c>
      <c r="Q3757">
        <v>1</v>
      </c>
      <c r="R3757" t="s">
        <v>41</v>
      </c>
      <c r="Y3757">
        <v>3</v>
      </c>
      <c r="Z3757">
        <v>13.91</v>
      </c>
      <c r="AA3757">
        <v>13.95</v>
      </c>
      <c r="AB3757">
        <v>15.04</v>
      </c>
      <c r="AC3757">
        <v>168.81</v>
      </c>
      <c r="AD3757">
        <v>169.42</v>
      </c>
      <c r="AE3757">
        <v>182.72</v>
      </c>
    </row>
    <row r="3758" spans="1:34" x14ac:dyDescent="0.25">
      <c r="A3758">
        <v>66</v>
      </c>
      <c r="B3758" t="s">
        <v>137</v>
      </c>
      <c r="C3758" t="s">
        <v>203</v>
      </c>
      <c r="D3758" t="s">
        <v>61</v>
      </c>
      <c r="E3758" t="s">
        <v>60</v>
      </c>
      <c r="G3758">
        <v>12.43</v>
      </c>
      <c r="H3758">
        <v>12.43</v>
      </c>
      <c r="I3758" t="s">
        <v>40</v>
      </c>
      <c r="J3758">
        <v>203.8</v>
      </c>
      <c r="K3758">
        <v>0.17</v>
      </c>
      <c r="L3758">
        <v>1.35</v>
      </c>
      <c r="M3758">
        <v>2.62</v>
      </c>
      <c r="N3758">
        <v>1.29</v>
      </c>
      <c r="O3758">
        <v>1</v>
      </c>
      <c r="P3758">
        <v>1</v>
      </c>
      <c r="Q3758">
        <v>1</v>
      </c>
      <c r="R3758" t="s">
        <v>41</v>
      </c>
      <c r="Y3758">
        <v>3</v>
      </c>
      <c r="Z3758">
        <v>12.24</v>
      </c>
      <c r="AA3758">
        <v>12.5</v>
      </c>
      <c r="AB3758">
        <v>12.56</v>
      </c>
      <c r="AC3758">
        <v>200.84</v>
      </c>
      <c r="AD3758">
        <v>204.77</v>
      </c>
      <c r="AE3758">
        <v>205.8</v>
      </c>
    </row>
    <row r="3759" spans="1:34" x14ac:dyDescent="0.25">
      <c r="A3759">
        <v>66</v>
      </c>
      <c r="B3759" t="s">
        <v>137</v>
      </c>
      <c r="C3759" t="s">
        <v>203</v>
      </c>
      <c r="D3759" t="s">
        <v>62</v>
      </c>
      <c r="E3759" t="s">
        <v>60</v>
      </c>
      <c r="G3759">
        <v>1.25</v>
      </c>
      <c r="H3759">
        <v>1.25</v>
      </c>
      <c r="I3759" t="s">
        <v>40</v>
      </c>
      <c r="J3759">
        <v>35.56</v>
      </c>
      <c r="K3759">
        <v>0.71</v>
      </c>
      <c r="L3759">
        <v>56.87</v>
      </c>
      <c r="M3759">
        <v>11.98</v>
      </c>
      <c r="N3759">
        <v>33.69</v>
      </c>
      <c r="O3759">
        <v>1</v>
      </c>
      <c r="P3759">
        <v>1</v>
      </c>
      <c r="Q3759">
        <v>1</v>
      </c>
      <c r="R3759" t="s">
        <v>41</v>
      </c>
      <c r="Y3759">
        <v>3</v>
      </c>
      <c r="Z3759">
        <v>0.67</v>
      </c>
      <c r="AA3759">
        <v>2.0499999999999998</v>
      </c>
      <c r="AB3759">
        <v>1.03</v>
      </c>
      <c r="AC3759">
        <v>25.86</v>
      </c>
      <c r="AD3759">
        <v>48.95</v>
      </c>
      <c r="AE3759">
        <v>31.87</v>
      </c>
    </row>
    <row r="3760" spans="1:34" x14ac:dyDescent="0.25">
      <c r="A3760">
        <v>66</v>
      </c>
      <c r="B3760" t="s">
        <v>137</v>
      </c>
      <c r="C3760" t="s">
        <v>203</v>
      </c>
      <c r="D3760" t="s">
        <v>63</v>
      </c>
      <c r="E3760" t="s">
        <v>64</v>
      </c>
      <c r="F3760" t="s">
        <v>143</v>
      </c>
      <c r="G3760">
        <v>1869.09</v>
      </c>
      <c r="H3760">
        <v>1869.09</v>
      </c>
      <c r="I3760" t="s">
        <v>40</v>
      </c>
      <c r="J3760">
        <v>14541.32</v>
      </c>
      <c r="K3760">
        <v>5.92</v>
      </c>
      <c r="L3760">
        <v>0.32</v>
      </c>
      <c r="M3760">
        <v>46.06</v>
      </c>
      <c r="N3760">
        <v>0.32</v>
      </c>
      <c r="O3760">
        <v>1</v>
      </c>
      <c r="P3760">
        <v>1</v>
      </c>
      <c r="Q3760">
        <v>1</v>
      </c>
      <c r="R3760" t="s">
        <v>41</v>
      </c>
      <c r="Y3760">
        <v>3</v>
      </c>
      <c r="Z3760">
        <v>1872.78</v>
      </c>
      <c r="AA3760">
        <v>1862.26</v>
      </c>
      <c r="AB3760">
        <v>1872.23</v>
      </c>
      <c r="AC3760">
        <v>14570.02</v>
      </c>
      <c r="AD3760">
        <v>14488.2</v>
      </c>
      <c r="AE3760">
        <v>14565.75</v>
      </c>
      <c r="AF3760" t="s">
        <v>143</v>
      </c>
      <c r="AG3760" t="s">
        <v>143</v>
      </c>
      <c r="AH3760" t="s">
        <v>143</v>
      </c>
    </row>
    <row r="3761" spans="1:34" x14ac:dyDescent="0.25">
      <c r="A3761">
        <v>66</v>
      </c>
      <c r="B3761" t="s">
        <v>137</v>
      </c>
      <c r="C3761" t="s">
        <v>203</v>
      </c>
      <c r="D3761" t="s">
        <v>65</v>
      </c>
      <c r="E3761" t="s">
        <v>64</v>
      </c>
      <c r="F3761" t="s">
        <v>143</v>
      </c>
      <c r="G3761">
        <v>1866.27</v>
      </c>
      <c r="H3761">
        <v>1866.27</v>
      </c>
      <c r="I3761" t="s">
        <v>40</v>
      </c>
      <c r="J3761">
        <v>105679.42</v>
      </c>
      <c r="K3761">
        <v>6.72</v>
      </c>
      <c r="L3761">
        <v>0.36</v>
      </c>
      <c r="M3761">
        <v>380.16</v>
      </c>
      <c r="N3761">
        <v>0.36</v>
      </c>
      <c r="O3761">
        <v>1</v>
      </c>
      <c r="P3761">
        <v>1</v>
      </c>
      <c r="Q3761">
        <v>1</v>
      </c>
      <c r="R3761" t="s">
        <v>41</v>
      </c>
      <c r="Y3761">
        <v>3</v>
      </c>
      <c r="Z3761">
        <v>1872.43</v>
      </c>
      <c r="AA3761">
        <v>1867.28</v>
      </c>
      <c r="AB3761">
        <v>1859.11</v>
      </c>
      <c r="AC3761">
        <v>106027.75</v>
      </c>
      <c r="AD3761">
        <v>105736.61</v>
      </c>
      <c r="AE3761">
        <v>105273.91</v>
      </c>
      <c r="AF3761" t="s">
        <v>143</v>
      </c>
      <c r="AG3761" t="s">
        <v>143</v>
      </c>
      <c r="AH3761" t="s">
        <v>143</v>
      </c>
    </row>
    <row r="3762" spans="1:34" x14ac:dyDescent="0.25">
      <c r="A3762">
        <v>66</v>
      </c>
      <c r="B3762" t="s">
        <v>137</v>
      </c>
      <c r="C3762" t="s">
        <v>203</v>
      </c>
      <c r="D3762" t="s">
        <v>67</v>
      </c>
      <c r="E3762" t="s">
        <v>68</v>
      </c>
      <c r="G3762">
        <v>74.53</v>
      </c>
      <c r="H3762">
        <v>74.53</v>
      </c>
      <c r="I3762" t="s">
        <v>40</v>
      </c>
      <c r="J3762">
        <v>4380.07</v>
      </c>
      <c r="K3762">
        <v>0.22</v>
      </c>
      <c r="L3762">
        <v>0.3</v>
      </c>
      <c r="M3762">
        <v>10.46</v>
      </c>
      <c r="N3762">
        <v>0.24</v>
      </c>
      <c r="O3762">
        <v>1</v>
      </c>
      <c r="P3762">
        <v>1</v>
      </c>
      <c r="Q3762">
        <v>1</v>
      </c>
      <c r="R3762" t="s">
        <v>41</v>
      </c>
      <c r="Y3762">
        <v>3</v>
      </c>
      <c r="Z3762">
        <v>74.77</v>
      </c>
      <c r="AA3762">
        <v>74.33</v>
      </c>
      <c r="AB3762">
        <v>74.5</v>
      </c>
      <c r="AC3762">
        <v>4391.1099999999997</v>
      </c>
      <c r="AD3762">
        <v>4370.32</v>
      </c>
      <c r="AE3762">
        <v>4378.78</v>
      </c>
    </row>
    <row r="3763" spans="1:34" x14ac:dyDescent="0.25">
      <c r="A3763">
        <v>66</v>
      </c>
      <c r="B3763" t="s">
        <v>137</v>
      </c>
      <c r="C3763" t="s">
        <v>203</v>
      </c>
      <c r="D3763" t="s">
        <v>69</v>
      </c>
      <c r="E3763" t="s">
        <v>68</v>
      </c>
      <c r="G3763">
        <v>75.430000000000007</v>
      </c>
      <c r="H3763">
        <v>75.430000000000007</v>
      </c>
      <c r="I3763" t="s">
        <v>40</v>
      </c>
      <c r="J3763">
        <v>3252.09</v>
      </c>
      <c r="K3763">
        <v>0.44</v>
      </c>
      <c r="L3763">
        <v>0.59</v>
      </c>
      <c r="M3763">
        <v>18.98</v>
      </c>
      <c r="N3763">
        <v>0.57999999999999996</v>
      </c>
      <c r="O3763">
        <v>1</v>
      </c>
      <c r="P3763">
        <v>1</v>
      </c>
      <c r="Q3763">
        <v>1</v>
      </c>
      <c r="R3763" t="s">
        <v>41</v>
      </c>
      <c r="Y3763">
        <v>3</v>
      </c>
      <c r="Z3763">
        <v>75.95</v>
      </c>
      <c r="AA3763">
        <v>75.180000000000007</v>
      </c>
      <c r="AB3763">
        <v>75.17</v>
      </c>
      <c r="AC3763">
        <v>3274.01</v>
      </c>
      <c r="AD3763">
        <v>3241.32</v>
      </c>
      <c r="AE3763">
        <v>3240.95</v>
      </c>
    </row>
    <row r="3764" spans="1:34" x14ac:dyDescent="0.25">
      <c r="A3764">
        <v>66</v>
      </c>
      <c r="B3764" t="s">
        <v>137</v>
      </c>
      <c r="C3764" t="s">
        <v>203</v>
      </c>
      <c r="D3764" t="s">
        <v>70</v>
      </c>
      <c r="E3764" t="s">
        <v>71</v>
      </c>
      <c r="F3764" t="s">
        <v>143</v>
      </c>
      <c r="G3764">
        <v>19407412.960000001</v>
      </c>
      <c r="H3764">
        <v>19407412.960000001</v>
      </c>
      <c r="I3764" t="s">
        <v>40</v>
      </c>
      <c r="J3764">
        <v>847544.18</v>
      </c>
      <c r="K3764">
        <v>161.71</v>
      </c>
      <c r="L3764">
        <v>0.83</v>
      </c>
      <c r="M3764">
        <v>7058.23</v>
      </c>
      <c r="N3764">
        <v>0.83</v>
      </c>
      <c r="O3764">
        <v>1</v>
      </c>
      <c r="P3764">
        <v>1</v>
      </c>
      <c r="Q3764">
        <v>1</v>
      </c>
      <c r="R3764" t="s">
        <v>41</v>
      </c>
      <c r="Y3764">
        <v>3</v>
      </c>
      <c r="Z3764">
        <v>19594087.350000001</v>
      </c>
      <c r="AA3764">
        <v>19318069.850000001</v>
      </c>
      <c r="AB3764">
        <v>19310081.68</v>
      </c>
      <c r="AC3764">
        <v>855691.84</v>
      </c>
      <c r="AD3764">
        <v>843644.68</v>
      </c>
      <c r="AE3764">
        <v>843296.03</v>
      </c>
      <c r="AF3764" t="s">
        <v>143</v>
      </c>
      <c r="AG3764" t="s">
        <v>143</v>
      </c>
      <c r="AH3764" t="s">
        <v>143</v>
      </c>
    </row>
    <row r="3765" spans="1:34" x14ac:dyDescent="0.25">
      <c r="A3765">
        <v>66</v>
      </c>
      <c r="B3765" t="s">
        <v>137</v>
      </c>
      <c r="C3765" t="s">
        <v>203</v>
      </c>
      <c r="D3765" t="s">
        <v>72</v>
      </c>
      <c r="E3765" t="s">
        <v>71</v>
      </c>
      <c r="F3765" t="s">
        <v>143</v>
      </c>
      <c r="G3765">
        <v>19511852.43</v>
      </c>
      <c r="H3765">
        <v>19511852.43</v>
      </c>
      <c r="I3765" t="s">
        <v>40</v>
      </c>
      <c r="J3765">
        <v>558452.26</v>
      </c>
      <c r="K3765">
        <v>39.869999999999997</v>
      </c>
      <c r="L3765">
        <v>0.2</v>
      </c>
      <c r="M3765">
        <v>1140.31</v>
      </c>
      <c r="N3765">
        <v>0.2</v>
      </c>
      <c r="O3765">
        <v>1</v>
      </c>
      <c r="P3765">
        <v>1</v>
      </c>
      <c r="Q3765">
        <v>1</v>
      </c>
      <c r="R3765" t="s">
        <v>41</v>
      </c>
      <c r="Y3765">
        <v>3</v>
      </c>
      <c r="Z3765">
        <v>19542769.440000001</v>
      </c>
      <c r="AA3765">
        <v>19525929.32</v>
      </c>
      <c r="AB3765">
        <v>19466858.530000001</v>
      </c>
      <c r="AC3765">
        <v>559336.61</v>
      </c>
      <c r="AD3765">
        <v>558854.92000000004</v>
      </c>
      <c r="AE3765">
        <v>557165.25</v>
      </c>
      <c r="AF3765" t="s">
        <v>143</v>
      </c>
      <c r="AG3765" t="s">
        <v>143</v>
      </c>
      <c r="AH3765" t="s">
        <v>143</v>
      </c>
    </row>
    <row r="3766" spans="1:34" x14ac:dyDescent="0.25">
      <c r="A3766">
        <v>66</v>
      </c>
      <c r="B3766" t="s">
        <v>137</v>
      </c>
      <c r="C3766" t="s">
        <v>203</v>
      </c>
      <c r="D3766" t="s">
        <v>73</v>
      </c>
      <c r="E3766" t="s">
        <v>74</v>
      </c>
      <c r="G3766" t="s">
        <v>140</v>
      </c>
      <c r="H3766" t="s">
        <v>140</v>
      </c>
      <c r="I3766" t="s">
        <v>40</v>
      </c>
      <c r="J3766">
        <v>41.11</v>
      </c>
      <c r="K3766" t="s">
        <v>41</v>
      </c>
      <c r="L3766" t="s">
        <v>41</v>
      </c>
      <c r="M3766">
        <v>12.83</v>
      </c>
      <c r="N3766">
        <v>31.22</v>
      </c>
      <c r="O3766">
        <v>1</v>
      </c>
      <c r="P3766">
        <v>1</v>
      </c>
      <c r="Q3766">
        <v>1</v>
      </c>
      <c r="R3766" t="s">
        <v>41</v>
      </c>
      <c r="Y3766">
        <v>3</v>
      </c>
      <c r="Z3766" t="s">
        <v>140</v>
      </c>
      <c r="AA3766" t="s">
        <v>140</v>
      </c>
      <c r="AB3766" t="s">
        <v>140</v>
      </c>
      <c r="AC3766">
        <v>33.6</v>
      </c>
      <c r="AD3766">
        <v>33.799999999999997</v>
      </c>
      <c r="AE3766">
        <v>55.92</v>
      </c>
      <c r="AF3766" t="s">
        <v>140</v>
      </c>
      <c r="AG3766" t="s">
        <v>140</v>
      </c>
      <c r="AH3766" t="s">
        <v>140</v>
      </c>
    </row>
    <row r="3767" spans="1:34" x14ac:dyDescent="0.25">
      <c r="A3767">
        <v>66</v>
      </c>
      <c r="B3767" t="s">
        <v>137</v>
      </c>
      <c r="C3767" t="s">
        <v>203</v>
      </c>
      <c r="D3767" t="s">
        <v>75</v>
      </c>
      <c r="E3767" t="s">
        <v>74</v>
      </c>
      <c r="G3767">
        <v>13.72</v>
      </c>
      <c r="H3767">
        <v>13.72</v>
      </c>
      <c r="I3767" t="s">
        <v>40</v>
      </c>
      <c r="J3767">
        <v>16451.79</v>
      </c>
      <c r="K3767">
        <v>0.06</v>
      </c>
      <c r="L3767">
        <v>0.42</v>
      </c>
      <c r="M3767">
        <v>32.51</v>
      </c>
      <c r="N3767">
        <v>0.2</v>
      </c>
      <c r="O3767">
        <v>1</v>
      </c>
      <c r="P3767">
        <v>1</v>
      </c>
      <c r="Q3767">
        <v>1</v>
      </c>
      <c r="R3767" t="s">
        <v>41</v>
      </c>
      <c r="Y3767">
        <v>3</v>
      </c>
      <c r="Z3767">
        <v>13.79</v>
      </c>
      <c r="AA3767">
        <v>13.67</v>
      </c>
      <c r="AB3767">
        <v>13.72</v>
      </c>
      <c r="AC3767">
        <v>16486.3</v>
      </c>
      <c r="AD3767">
        <v>16421.740000000002</v>
      </c>
      <c r="AE3767">
        <v>16447.34</v>
      </c>
    </row>
    <row r="3768" spans="1:34" x14ac:dyDescent="0.25">
      <c r="A3768">
        <v>66</v>
      </c>
      <c r="B3768" t="s">
        <v>137</v>
      </c>
      <c r="C3768" t="s">
        <v>203</v>
      </c>
      <c r="D3768" t="s">
        <v>76</v>
      </c>
      <c r="E3768" t="s">
        <v>77</v>
      </c>
      <c r="F3768" t="s">
        <v>143</v>
      </c>
      <c r="G3768">
        <v>395.49</v>
      </c>
      <c r="H3768">
        <v>395.49</v>
      </c>
      <c r="I3768" t="s">
        <v>40</v>
      </c>
      <c r="J3768">
        <v>126391.8</v>
      </c>
      <c r="K3768">
        <v>1.25</v>
      </c>
      <c r="L3768">
        <v>0.31</v>
      </c>
      <c r="M3768">
        <v>397.58</v>
      </c>
      <c r="N3768">
        <v>0.31</v>
      </c>
      <c r="O3768">
        <v>1</v>
      </c>
      <c r="P3768">
        <v>1</v>
      </c>
      <c r="Q3768">
        <v>1</v>
      </c>
      <c r="R3768" t="s">
        <v>41</v>
      </c>
      <c r="Y3768">
        <v>3</v>
      </c>
      <c r="Z3768">
        <v>396.36</v>
      </c>
      <c r="AA3768">
        <v>396.05</v>
      </c>
      <c r="AB3768">
        <v>394.06</v>
      </c>
      <c r="AC3768">
        <v>126668.34</v>
      </c>
      <c r="AD3768">
        <v>126570.87</v>
      </c>
      <c r="AE3768">
        <v>125936.18</v>
      </c>
      <c r="AF3768" t="s">
        <v>143</v>
      </c>
      <c r="AG3768" t="s">
        <v>143</v>
      </c>
      <c r="AH3768" t="s">
        <v>143</v>
      </c>
    </row>
    <row r="3769" spans="1:34" x14ac:dyDescent="0.25">
      <c r="A3769">
        <v>66</v>
      </c>
      <c r="B3769" t="s">
        <v>137</v>
      </c>
      <c r="C3769" t="s">
        <v>203</v>
      </c>
      <c r="D3769" t="s">
        <v>78</v>
      </c>
      <c r="E3769" t="s">
        <v>77</v>
      </c>
      <c r="F3769" t="s">
        <v>143</v>
      </c>
      <c r="G3769">
        <v>416.3</v>
      </c>
      <c r="H3769">
        <v>416.3</v>
      </c>
      <c r="I3769" t="s">
        <v>40</v>
      </c>
      <c r="J3769">
        <v>81613.7</v>
      </c>
      <c r="K3769">
        <v>1.19</v>
      </c>
      <c r="L3769">
        <v>0.28999999999999998</v>
      </c>
      <c r="M3769">
        <v>232.28</v>
      </c>
      <c r="N3769">
        <v>0.28000000000000003</v>
      </c>
      <c r="O3769">
        <v>1</v>
      </c>
      <c r="P3769">
        <v>1</v>
      </c>
      <c r="Q3769">
        <v>1</v>
      </c>
      <c r="R3769" t="s">
        <v>41</v>
      </c>
      <c r="Y3769">
        <v>3</v>
      </c>
      <c r="Z3769">
        <v>417.15</v>
      </c>
      <c r="AA3769">
        <v>416.81</v>
      </c>
      <c r="AB3769">
        <v>414.94</v>
      </c>
      <c r="AC3769">
        <v>81779.62</v>
      </c>
      <c r="AD3769">
        <v>81713.240000000005</v>
      </c>
      <c r="AE3769">
        <v>81348.240000000005</v>
      </c>
      <c r="AF3769" t="s">
        <v>143</v>
      </c>
      <c r="AG3769" t="s">
        <v>143</v>
      </c>
      <c r="AH3769" t="s">
        <v>143</v>
      </c>
    </row>
    <row r="3770" spans="1:34" x14ac:dyDescent="0.25">
      <c r="A3770">
        <v>66</v>
      </c>
      <c r="B3770" t="s">
        <v>137</v>
      </c>
      <c r="C3770" t="s">
        <v>203</v>
      </c>
      <c r="D3770" t="s">
        <v>79</v>
      </c>
      <c r="E3770" t="s">
        <v>80</v>
      </c>
      <c r="G3770">
        <v>50.86</v>
      </c>
      <c r="H3770">
        <v>50.86</v>
      </c>
      <c r="I3770" t="s">
        <v>40</v>
      </c>
      <c r="J3770">
        <v>418.36</v>
      </c>
      <c r="K3770">
        <v>0.11</v>
      </c>
      <c r="L3770">
        <v>0.22</v>
      </c>
      <c r="M3770">
        <v>0.89</v>
      </c>
      <c r="N3770">
        <v>0.21</v>
      </c>
      <c r="O3770">
        <v>1</v>
      </c>
      <c r="P3770">
        <v>1</v>
      </c>
      <c r="Q3770">
        <v>1</v>
      </c>
      <c r="R3770" t="s">
        <v>41</v>
      </c>
      <c r="Y3770">
        <v>3</v>
      </c>
      <c r="Z3770">
        <v>50.79</v>
      </c>
      <c r="AA3770">
        <v>50.81</v>
      </c>
      <c r="AB3770">
        <v>50.99</v>
      </c>
      <c r="AC3770">
        <v>417.76</v>
      </c>
      <c r="AD3770">
        <v>417.96</v>
      </c>
      <c r="AE3770">
        <v>419.38</v>
      </c>
    </row>
    <row r="3771" spans="1:34" x14ac:dyDescent="0.25">
      <c r="A3771">
        <v>66</v>
      </c>
      <c r="B3771" t="s">
        <v>137</v>
      </c>
      <c r="C3771" t="s">
        <v>203</v>
      </c>
      <c r="D3771" t="s">
        <v>81</v>
      </c>
      <c r="E3771" t="s">
        <v>80</v>
      </c>
      <c r="G3771">
        <v>50</v>
      </c>
      <c r="H3771">
        <v>50</v>
      </c>
      <c r="I3771" t="s">
        <v>40</v>
      </c>
      <c r="J3771">
        <v>181.73</v>
      </c>
      <c r="K3771">
        <v>1.05</v>
      </c>
      <c r="L3771">
        <v>2.11</v>
      </c>
      <c r="M3771">
        <v>3.77</v>
      </c>
      <c r="N3771">
        <v>2.0699999999999998</v>
      </c>
      <c r="O3771">
        <v>1</v>
      </c>
      <c r="P3771">
        <v>1</v>
      </c>
      <c r="Q3771">
        <v>1</v>
      </c>
      <c r="R3771" t="s">
        <v>41</v>
      </c>
      <c r="Y3771">
        <v>3</v>
      </c>
      <c r="Z3771">
        <v>49.31</v>
      </c>
      <c r="AA3771">
        <v>51.21</v>
      </c>
      <c r="AB3771">
        <v>49.48</v>
      </c>
      <c r="AC3771">
        <v>179.26</v>
      </c>
      <c r="AD3771">
        <v>186.07</v>
      </c>
      <c r="AE3771">
        <v>179.86</v>
      </c>
    </row>
    <row r="3772" spans="1:34" x14ac:dyDescent="0.25">
      <c r="A3772">
        <v>66</v>
      </c>
      <c r="B3772" t="s">
        <v>137</v>
      </c>
      <c r="C3772" t="s">
        <v>203</v>
      </c>
      <c r="D3772" t="s">
        <v>82</v>
      </c>
      <c r="E3772" t="s">
        <v>80</v>
      </c>
      <c r="G3772">
        <v>64.48</v>
      </c>
      <c r="H3772">
        <v>64.48</v>
      </c>
      <c r="I3772" t="s">
        <v>40</v>
      </c>
      <c r="J3772">
        <v>1247.54</v>
      </c>
      <c r="K3772">
        <v>0.47</v>
      </c>
      <c r="L3772">
        <v>0.73</v>
      </c>
      <c r="M3772">
        <v>7.84</v>
      </c>
      <c r="N3772">
        <v>0.63</v>
      </c>
      <c r="O3772">
        <v>1</v>
      </c>
      <c r="P3772">
        <v>1</v>
      </c>
      <c r="Q3772">
        <v>1</v>
      </c>
      <c r="R3772" t="s">
        <v>41</v>
      </c>
      <c r="Y3772">
        <v>3</v>
      </c>
      <c r="Z3772">
        <v>65.02</v>
      </c>
      <c r="AA3772">
        <v>64.19</v>
      </c>
      <c r="AB3772">
        <v>64.23</v>
      </c>
      <c r="AC3772">
        <v>1256.58</v>
      </c>
      <c r="AD3772">
        <v>1242.67</v>
      </c>
      <c r="AE3772">
        <v>1243.3699999999999</v>
      </c>
    </row>
    <row r="3773" spans="1:34" x14ac:dyDescent="0.25">
      <c r="A3773">
        <v>66</v>
      </c>
      <c r="B3773" t="s">
        <v>137</v>
      </c>
      <c r="C3773" t="s">
        <v>203</v>
      </c>
      <c r="D3773" t="s">
        <v>83</v>
      </c>
      <c r="E3773" t="s">
        <v>84</v>
      </c>
      <c r="F3773" t="s">
        <v>143</v>
      </c>
      <c r="G3773">
        <v>836.87</v>
      </c>
      <c r="H3773">
        <v>836.87</v>
      </c>
      <c r="I3773" t="s">
        <v>40</v>
      </c>
      <c r="J3773">
        <v>3117.38</v>
      </c>
      <c r="K3773">
        <v>3.23</v>
      </c>
      <c r="L3773">
        <v>0.39</v>
      </c>
      <c r="M3773">
        <v>12.03</v>
      </c>
      <c r="N3773">
        <v>0.39</v>
      </c>
      <c r="O3773">
        <v>1</v>
      </c>
      <c r="P3773">
        <v>1</v>
      </c>
      <c r="Q3773">
        <v>1</v>
      </c>
      <c r="R3773" t="s">
        <v>41</v>
      </c>
      <c r="Y3773">
        <v>3</v>
      </c>
      <c r="Z3773">
        <v>840.41</v>
      </c>
      <c r="AA3773">
        <v>836.11</v>
      </c>
      <c r="AB3773">
        <v>834.07</v>
      </c>
      <c r="AC3773">
        <v>3130.56</v>
      </c>
      <c r="AD3773">
        <v>3114.58</v>
      </c>
      <c r="AE3773">
        <v>3107</v>
      </c>
      <c r="AF3773" t="s">
        <v>143</v>
      </c>
      <c r="AG3773" t="s">
        <v>143</v>
      </c>
      <c r="AH3773" t="s">
        <v>143</v>
      </c>
    </row>
    <row r="3774" spans="1:34" x14ac:dyDescent="0.25">
      <c r="A3774">
        <v>66</v>
      </c>
      <c r="B3774" t="s">
        <v>137</v>
      </c>
      <c r="C3774" t="s">
        <v>203</v>
      </c>
      <c r="D3774" t="s">
        <v>85</v>
      </c>
      <c r="E3774" t="s">
        <v>84</v>
      </c>
      <c r="F3774" t="s">
        <v>143</v>
      </c>
      <c r="G3774">
        <v>924.27</v>
      </c>
      <c r="H3774">
        <v>924.27</v>
      </c>
      <c r="I3774" t="s">
        <v>40</v>
      </c>
      <c r="J3774">
        <v>9474.56</v>
      </c>
      <c r="K3774">
        <v>5.99</v>
      </c>
      <c r="L3774">
        <v>0.65</v>
      </c>
      <c r="M3774">
        <v>61.35</v>
      </c>
      <c r="N3774">
        <v>0.65</v>
      </c>
      <c r="O3774">
        <v>1</v>
      </c>
      <c r="P3774">
        <v>1</v>
      </c>
      <c r="Q3774">
        <v>1</v>
      </c>
      <c r="R3774" t="s">
        <v>41</v>
      </c>
      <c r="Y3774">
        <v>3</v>
      </c>
      <c r="Z3774">
        <v>926.49</v>
      </c>
      <c r="AA3774">
        <v>917.49</v>
      </c>
      <c r="AB3774">
        <v>928.82</v>
      </c>
      <c r="AC3774">
        <v>9497.34</v>
      </c>
      <c r="AD3774">
        <v>9405.07</v>
      </c>
      <c r="AE3774">
        <v>9521.25</v>
      </c>
      <c r="AF3774" t="s">
        <v>143</v>
      </c>
      <c r="AG3774" t="s">
        <v>143</v>
      </c>
      <c r="AH3774" t="s">
        <v>143</v>
      </c>
    </row>
    <row r="3775" spans="1:34" x14ac:dyDescent="0.25">
      <c r="A3775">
        <v>66</v>
      </c>
      <c r="B3775" t="s">
        <v>137</v>
      </c>
      <c r="C3775" t="s">
        <v>203</v>
      </c>
      <c r="D3775" t="s">
        <v>86</v>
      </c>
      <c r="E3775" t="s">
        <v>84</v>
      </c>
      <c r="F3775" t="s">
        <v>143</v>
      </c>
      <c r="G3775">
        <v>903.47</v>
      </c>
      <c r="H3775">
        <v>903.47</v>
      </c>
      <c r="I3775" t="s">
        <v>40</v>
      </c>
      <c r="J3775">
        <v>6827.25</v>
      </c>
      <c r="K3775">
        <v>5.51</v>
      </c>
      <c r="L3775">
        <v>0.61</v>
      </c>
      <c r="M3775">
        <v>41.61</v>
      </c>
      <c r="N3775">
        <v>0.61</v>
      </c>
      <c r="O3775">
        <v>1</v>
      </c>
      <c r="P3775">
        <v>1</v>
      </c>
      <c r="Q3775">
        <v>1</v>
      </c>
      <c r="R3775" t="s">
        <v>41</v>
      </c>
      <c r="Y3775">
        <v>3</v>
      </c>
      <c r="Z3775">
        <v>901.17</v>
      </c>
      <c r="AA3775">
        <v>899.49</v>
      </c>
      <c r="AB3775">
        <v>909.76</v>
      </c>
      <c r="AC3775">
        <v>6809.88</v>
      </c>
      <c r="AD3775">
        <v>6797.14</v>
      </c>
      <c r="AE3775">
        <v>6874.73</v>
      </c>
      <c r="AF3775" t="s">
        <v>143</v>
      </c>
      <c r="AG3775" t="s">
        <v>143</v>
      </c>
      <c r="AH3775" t="s">
        <v>143</v>
      </c>
    </row>
    <row r="3776" spans="1:34" x14ac:dyDescent="0.25">
      <c r="A3776">
        <v>66</v>
      </c>
      <c r="B3776" t="s">
        <v>137</v>
      </c>
      <c r="C3776" t="s">
        <v>203</v>
      </c>
      <c r="D3776" t="s">
        <v>87</v>
      </c>
      <c r="E3776" t="s">
        <v>88</v>
      </c>
      <c r="G3776">
        <v>15.55</v>
      </c>
      <c r="H3776">
        <v>15.55</v>
      </c>
      <c r="I3776" t="s">
        <v>40</v>
      </c>
      <c r="J3776">
        <v>22.63</v>
      </c>
      <c r="K3776">
        <v>3.45</v>
      </c>
      <c r="L3776">
        <v>22.2</v>
      </c>
      <c r="M3776">
        <v>3.84</v>
      </c>
      <c r="N3776">
        <v>16.97</v>
      </c>
      <c r="O3776">
        <v>1</v>
      </c>
      <c r="P3776">
        <v>1</v>
      </c>
      <c r="Q3776">
        <v>1</v>
      </c>
      <c r="R3776" t="s">
        <v>41</v>
      </c>
      <c r="Y3776">
        <v>3</v>
      </c>
      <c r="Z3776">
        <v>19.52</v>
      </c>
      <c r="AA3776">
        <v>13.26</v>
      </c>
      <c r="AB3776">
        <v>13.87</v>
      </c>
      <c r="AC3776">
        <v>27.04</v>
      </c>
      <c r="AD3776">
        <v>20.079999999999998</v>
      </c>
      <c r="AE3776">
        <v>20.75</v>
      </c>
    </row>
    <row r="3777" spans="1:34" x14ac:dyDescent="0.25">
      <c r="A3777">
        <v>66</v>
      </c>
      <c r="B3777" t="s">
        <v>137</v>
      </c>
      <c r="C3777" t="s">
        <v>203</v>
      </c>
      <c r="D3777" t="s">
        <v>89</v>
      </c>
      <c r="E3777" t="s">
        <v>88</v>
      </c>
      <c r="G3777">
        <v>10.11</v>
      </c>
      <c r="H3777">
        <v>10.11</v>
      </c>
      <c r="I3777" t="s">
        <v>40</v>
      </c>
      <c r="J3777">
        <v>32.020000000000003</v>
      </c>
      <c r="K3777">
        <v>1.1499999999999999</v>
      </c>
      <c r="L3777">
        <v>11.33</v>
      </c>
      <c r="M3777">
        <v>3.06</v>
      </c>
      <c r="N3777">
        <v>9.56</v>
      </c>
      <c r="O3777">
        <v>1</v>
      </c>
      <c r="P3777">
        <v>1</v>
      </c>
      <c r="Q3777">
        <v>1</v>
      </c>
      <c r="R3777" t="s">
        <v>41</v>
      </c>
      <c r="Y3777">
        <v>3</v>
      </c>
      <c r="Z3777">
        <v>9.59</v>
      </c>
      <c r="AA3777">
        <v>11.42</v>
      </c>
      <c r="AB3777">
        <v>9.31</v>
      </c>
      <c r="AC3777">
        <v>30.64</v>
      </c>
      <c r="AD3777">
        <v>35.53</v>
      </c>
      <c r="AE3777">
        <v>29.9</v>
      </c>
    </row>
    <row r="3778" spans="1:34" x14ac:dyDescent="0.25">
      <c r="A3778">
        <v>66</v>
      </c>
      <c r="B3778" t="s">
        <v>137</v>
      </c>
      <c r="C3778" t="s">
        <v>203</v>
      </c>
      <c r="D3778" t="s">
        <v>90</v>
      </c>
      <c r="E3778" t="s">
        <v>88</v>
      </c>
      <c r="G3778" t="s">
        <v>140</v>
      </c>
      <c r="H3778" t="s">
        <v>140</v>
      </c>
      <c r="I3778" t="s">
        <v>40</v>
      </c>
      <c r="J3778">
        <v>-72.69</v>
      </c>
      <c r="K3778" t="s">
        <v>41</v>
      </c>
      <c r="L3778" t="s">
        <v>41</v>
      </c>
      <c r="M3778">
        <v>9.57</v>
      </c>
      <c r="N3778">
        <v>13.16</v>
      </c>
      <c r="O3778">
        <v>1</v>
      </c>
      <c r="P3778">
        <v>1</v>
      </c>
      <c r="Q3778">
        <v>1</v>
      </c>
      <c r="R3778" t="s">
        <v>41</v>
      </c>
      <c r="Y3778">
        <v>3</v>
      </c>
      <c r="Z3778" t="s">
        <v>140</v>
      </c>
      <c r="AA3778" t="s">
        <v>140</v>
      </c>
      <c r="AB3778" t="s">
        <v>140</v>
      </c>
      <c r="AC3778">
        <v>-73.56</v>
      </c>
      <c r="AD3778">
        <v>-62.71</v>
      </c>
      <c r="AE3778">
        <v>-81.790000000000006</v>
      </c>
      <c r="AF3778" t="s">
        <v>140</v>
      </c>
      <c r="AG3778" t="s">
        <v>140</v>
      </c>
      <c r="AH3778" t="s">
        <v>140</v>
      </c>
    </row>
    <row r="3779" spans="1:34" x14ac:dyDescent="0.25">
      <c r="A3779">
        <v>66</v>
      </c>
      <c r="B3779" t="s">
        <v>137</v>
      </c>
      <c r="C3779" t="s">
        <v>203</v>
      </c>
      <c r="D3779" t="s">
        <v>91</v>
      </c>
      <c r="E3779" t="s">
        <v>92</v>
      </c>
      <c r="G3779">
        <v>11.6</v>
      </c>
      <c r="H3779">
        <v>11.6</v>
      </c>
      <c r="I3779" t="s">
        <v>40</v>
      </c>
      <c r="J3779">
        <v>22.06</v>
      </c>
      <c r="K3779">
        <v>1.83</v>
      </c>
      <c r="L3779">
        <v>15.81</v>
      </c>
      <c r="M3779">
        <v>2.3199999999999998</v>
      </c>
      <c r="N3779">
        <v>10.51</v>
      </c>
      <c r="O3779">
        <v>1</v>
      </c>
      <c r="P3779">
        <v>1</v>
      </c>
      <c r="Q3779">
        <v>1</v>
      </c>
      <c r="R3779" t="s">
        <v>41</v>
      </c>
      <c r="Y3779">
        <v>3</v>
      </c>
      <c r="Z3779">
        <v>11.69</v>
      </c>
      <c r="AA3779">
        <v>13.39</v>
      </c>
      <c r="AB3779">
        <v>9.7200000000000006</v>
      </c>
      <c r="AC3779">
        <v>22.17</v>
      </c>
      <c r="AD3779">
        <v>24.32</v>
      </c>
      <c r="AE3779">
        <v>19.690000000000001</v>
      </c>
    </row>
    <row r="3780" spans="1:34" x14ac:dyDescent="0.25">
      <c r="A3780">
        <v>66</v>
      </c>
      <c r="B3780" t="s">
        <v>137</v>
      </c>
      <c r="C3780" t="s">
        <v>203</v>
      </c>
      <c r="D3780" t="s">
        <v>93</v>
      </c>
      <c r="E3780" t="s">
        <v>92</v>
      </c>
      <c r="G3780">
        <v>2.5499999999999998</v>
      </c>
      <c r="H3780">
        <v>2.5499999999999998</v>
      </c>
      <c r="I3780" t="s">
        <v>40</v>
      </c>
      <c r="J3780">
        <v>2.54</v>
      </c>
      <c r="K3780">
        <v>0.1</v>
      </c>
      <c r="L3780">
        <v>3.86</v>
      </c>
      <c r="M3780">
        <v>0.17</v>
      </c>
      <c r="N3780">
        <v>6.88</v>
      </c>
      <c r="O3780">
        <v>1</v>
      </c>
      <c r="P3780">
        <v>1</v>
      </c>
      <c r="Q3780">
        <v>1</v>
      </c>
      <c r="R3780" t="s">
        <v>41</v>
      </c>
      <c r="Y3780">
        <v>3</v>
      </c>
      <c r="Z3780">
        <v>2.4700000000000002</v>
      </c>
      <c r="AA3780">
        <v>2.66</v>
      </c>
      <c r="AB3780">
        <v>2.52</v>
      </c>
      <c r="AC3780">
        <v>2.4</v>
      </c>
      <c r="AD3780">
        <v>2.74</v>
      </c>
      <c r="AE3780">
        <v>2.4900000000000002</v>
      </c>
    </row>
    <row r="3781" spans="1:34" x14ac:dyDescent="0.25">
      <c r="A3781">
        <v>66</v>
      </c>
      <c r="B3781" t="s">
        <v>137</v>
      </c>
      <c r="C3781" t="s">
        <v>203</v>
      </c>
      <c r="D3781" t="s">
        <v>94</v>
      </c>
      <c r="E3781" t="s">
        <v>95</v>
      </c>
      <c r="F3781" t="s">
        <v>139</v>
      </c>
      <c r="G3781">
        <v>-2.71</v>
      </c>
      <c r="H3781">
        <v>-2.71</v>
      </c>
      <c r="I3781" t="s">
        <v>40</v>
      </c>
      <c r="J3781">
        <v>8.4600000000000009</v>
      </c>
      <c r="K3781">
        <v>0.88</v>
      </c>
      <c r="L3781">
        <v>32.549999999999997</v>
      </c>
      <c r="M3781">
        <v>0.87</v>
      </c>
      <c r="N3781">
        <v>10.3</v>
      </c>
      <c r="O3781">
        <v>1</v>
      </c>
      <c r="P3781">
        <v>1</v>
      </c>
      <c r="Q3781">
        <v>1</v>
      </c>
      <c r="R3781" t="s">
        <v>41</v>
      </c>
      <c r="Y3781">
        <v>3</v>
      </c>
      <c r="Z3781">
        <v>-3.72</v>
      </c>
      <c r="AA3781">
        <v>-2.17</v>
      </c>
      <c r="AB3781">
        <v>-2.2200000000000002</v>
      </c>
      <c r="AC3781">
        <v>7.45</v>
      </c>
      <c r="AD3781">
        <v>8.99</v>
      </c>
      <c r="AE3781">
        <v>8.93</v>
      </c>
      <c r="AF3781" t="s">
        <v>139</v>
      </c>
      <c r="AG3781" t="s">
        <v>139</v>
      </c>
      <c r="AH3781" t="s">
        <v>139</v>
      </c>
    </row>
    <row r="3782" spans="1:34" x14ac:dyDescent="0.25">
      <c r="A3782">
        <v>66</v>
      </c>
      <c r="B3782" t="s">
        <v>137</v>
      </c>
      <c r="C3782" t="s">
        <v>203</v>
      </c>
      <c r="D3782" t="s">
        <v>96</v>
      </c>
      <c r="E3782" t="s">
        <v>95</v>
      </c>
      <c r="G3782" t="s">
        <v>140</v>
      </c>
      <c r="H3782" t="s">
        <v>140</v>
      </c>
      <c r="I3782" t="s">
        <v>40</v>
      </c>
      <c r="J3782">
        <v>104.23</v>
      </c>
      <c r="K3782" t="s">
        <v>41</v>
      </c>
      <c r="L3782" t="s">
        <v>41</v>
      </c>
      <c r="M3782">
        <v>3.81</v>
      </c>
      <c r="N3782">
        <v>3.65</v>
      </c>
      <c r="O3782">
        <v>1</v>
      </c>
      <c r="P3782">
        <v>1</v>
      </c>
      <c r="Q3782">
        <v>1</v>
      </c>
      <c r="R3782" t="s">
        <v>41</v>
      </c>
      <c r="Y3782">
        <v>3</v>
      </c>
      <c r="Z3782" t="s">
        <v>140</v>
      </c>
      <c r="AA3782" t="s">
        <v>140</v>
      </c>
      <c r="AB3782" t="s">
        <v>140</v>
      </c>
      <c r="AC3782">
        <v>104.51</v>
      </c>
      <c r="AD3782">
        <v>100.28</v>
      </c>
      <c r="AE3782">
        <v>107.89</v>
      </c>
      <c r="AF3782" t="s">
        <v>140</v>
      </c>
      <c r="AG3782" t="s">
        <v>140</v>
      </c>
      <c r="AH3782" t="s">
        <v>140</v>
      </c>
    </row>
    <row r="3783" spans="1:34" x14ac:dyDescent="0.25">
      <c r="A3783">
        <v>66</v>
      </c>
      <c r="B3783" t="s">
        <v>137</v>
      </c>
      <c r="C3783" t="s">
        <v>203</v>
      </c>
      <c r="D3783" t="s">
        <v>97</v>
      </c>
      <c r="E3783" t="s">
        <v>98</v>
      </c>
      <c r="G3783">
        <v>1.67</v>
      </c>
      <c r="H3783">
        <v>1.67</v>
      </c>
      <c r="I3783" t="s">
        <v>40</v>
      </c>
      <c r="J3783">
        <v>4.32</v>
      </c>
      <c r="K3783">
        <v>0.23</v>
      </c>
      <c r="L3783">
        <v>13.65</v>
      </c>
      <c r="M3783">
        <v>0.28000000000000003</v>
      </c>
      <c r="N3783">
        <v>6.46</v>
      </c>
      <c r="O3783">
        <v>1</v>
      </c>
      <c r="P3783">
        <v>1</v>
      </c>
      <c r="Q3783">
        <v>1</v>
      </c>
      <c r="R3783" t="s">
        <v>41</v>
      </c>
      <c r="Y3783">
        <v>3</v>
      </c>
      <c r="Z3783">
        <v>1.41</v>
      </c>
      <c r="AA3783">
        <v>1.75</v>
      </c>
      <c r="AB3783">
        <v>1.84</v>
      </c>
      <c r="AC3783">
        <v>4</v>
      </c>
      <c r="AD3783">
        <v>4.42</v>
      </c>
      <c r="AE3783">
        <v>4.53</v>
      </c>
    </row>
    <row r="3784" spans="1:34" x14ac:dyDescent="0.25">
      <c r="A3784">
        <v>66</v>
      </c>
      <c r="B3784" t="s">
        <v>137</v>
      </c>
      <c r="C3784" t="s">
        <v>203</v>
      </c>
      <c r="D3784" t="s">
        <v>99</v>
      </c>
      <c r="E3784" t="s">
        <v>98</v>
      </c>
      <c r="G3784">
        <v>14.67</v>
      </c>
      <c r="H3784">
        <v>14.67</v>
      </c>
      <c r="I3784" t="s">
        <v>40</v>
      </c>
      <c r="J3784">
        <v>5.42</v>
      </c>
      <c r="K3784">
        <v>9.16</v>
      </c>
      <c r="L3784">
        <v>62.47</v>
      </c>
      <c r="M3784">
        <v>3.31</v>
      </c>
      <c r="N3784">
        <v>61.1</v>
      </c>
      <c r="O3784">
        <v>1</v>
      </c>
      <c r="P3784">
        <v>1</v>
      </c>
      <c r="Q3784">
        <v>1</v>
      </c>
      <c r="R3784" t="s">
        <v>41</v>
      </c>
      <c r="Y3784">
        <v>3</v>
      </c>
      <c r="Z3784">
        <v>4.51</v>
      </c>
      <c r="AA3784">
        <v>22.3</v>
      </c>
      <c r="AB3784">
        <v>17.2</v>
      </c>
      <c r="AC3784">
        <v>1.75</v>
      </c>
      <c r="AD3784">
        <v>8.18</v>
      </c>
      <c r="AE3784">
        <v>6.34</v>
      </c>
    </row>
    <row r="3785" spans="1:34" x14ac:dyDescent="0.25">
      <c r="A3785">
        <v>66</v>
      </c>
      <c r="B3785" t="s">
        <v>137</v>
      </c>
      <c r="C3785" t="s">
        <v>203</v>
      </c>
      <c r="D3785" t="s">
        <v>100</v>
      </c>
      <c r="E3785" t="s">
        <v>101</v>
      </c>
      <c r="G3785" t="s">
        <v>140</v>
      </c>
      <c r="H3785" t="s">
        <v>140</v>
      </c>
      <c r="I3785" t="s">
        <v>40</v>
      </c>
      <c r="J3785">
        <v>132115.16</v>
      </c>
      <c r="K3785" t="s">
        <v>41</v>
      </c>
      <c r="L3785" t="s">
        <v>41</v>
      </c>
      <c r="M3785">
        <v>373.89</v>
      </c>
      <c r="N3785">
        <v>0.28000000000000003</v>
      </c>
      <c r="O3785">
        <v>1</v>
      </c>
      <c r="P3785">
        <v>1</v>
      </c>
      <c r="Q3785">
        <v>1</v>
      </c>
      <c r="R3785" t="s">
        <v>41</v>
      </c>
      <c r="Y3785">
        <v>3</v>
      </c>
      <c r="Z3785" t="s">
        <v>140</v>
      </c>
      <c r="AA3785" t="s">
        <v>140</v>
      </c>
      <c r="AB3785" t="s">
        <v>140</v>
      </c>
      <c r="AC3785">
        <v>132526.15</v>
      </c>
      <c r="AD3785">
        <v>132024.15</v>
      </c>
      <c r="AE3785">
        <v>131795.17000000001</v>
      </c>
      <c r="AF3785" t="s">
        <v>140</v>
      </c>
      <c r="AG3785" t="s">
        <v>140</v>
      </c>
      <c r="AH3785" t="s">
        <v>140</v>
      </c>
    </row>
    <row r="3786" spans="1:34" x14ac:dyDescent="0.25">
      <c r="A3786">
        <v>66</v>
      </c>
      <c r="B3786" t="s">
        <v>137</v>
      </c>
      <c r="C3786" t="s">
        <v>203</v>
      </c>
      <c r="D3786" t="s">
        <v>102</v>
      </c>
      <c r="E3786" t="s">
        <v>101</v>
      </c>
      <c r="G3786" t="s">
        <v>140</v>
      </c>
      <c r="H3786" t="s">
        <v>140</v>
      </c>
      <c r="I3786" t="s">
        <v>40</v>
      </c>
      <c r="J3786">
        <v>2039.93</v>
      </c>
      <c r="K3786" t="s">
        <v>41</v>
      </c>
      <c r="L3786" t="s">
        <v>41</v>
      </c>
      <c r="M3786">
        <v>55.07</v>
      </c>
      <c r="N3786">
        <v>2.7</v>
      </c>
      <c r="O3786">
        <v>1</v>
      </c>
      <c r="P3786">
        <v>1</v>
      </c>
      <c r="Q3786">
        <v>1</v>
      </c>
      <c r="R3786" t="s">
        <v>41</v>
      </c>
      <c r="Y3786">
        <v>3</v>
      </c>
      <c r="Z3786" t="s">
        <v>140</v>
      </c>
      <c r="AA3786" t="s">
        <v>140</v>
      </c>
      <c r="AB3786" t="s">
        <v>140</v>
      </c>
      <c r="AC3786">
        <v>2100.0300000000002</v>
      </c>
      <c r="AD3786">
        <v>1991.9</v>
      </c>
      <c r="AE3786">
        <v>2027.86</v>
      </c>
      <c r="AF3786" t="s">
        <v>140</v>
      </c>
      <c r="AG3786" t="s">
        <v>140</v>
      </c>
      <c r="AH3786" t="s">
        <v>140</v>
      </c>
    </row>
    <row r="3787" spans="1:34" x14ac:dyDescent="0.25">
      <c r="A3787">
        <v>66</v>
      </c>
      <c r="B3787" t="s">
        <v>137</v>
      </c>
      <c r="C3787" t="s">
        <v>203</v>
      </c>
      <c r="D3787" t="s">
        <v>103</v>
      </c>
      <c r="E3787" t="s">
        <v>104</v>
      </c>
      <c r="F3787" t="s">
        <v>143</v>
      </c>
      <c r="G3787">
        <v>1422.52</v>
      </c>
      <c r="H3787">
        <v>1422.52</v>
      </c>
      <c r="I3787" t="s">
        <v>40</v>
      </c>
      <c r="J3787">
        <v>492378.27</v>
      </c>
      <c r="K3787">
        <v>1.94</v>
      </c>
      <c r="L3787">
        <v>0.14000000000000001</v>
      </c>
      <c r="M3787">
        <v>669.93</v>
      </c>
      <c r="N3787">
        <v>0.14000000000000001</v>
      </c>
      <c r="O3787">
        <v>1</v>
      </c>
      <c r="P3787">
        <v>1</v>
      </c>
      <c r="Q3787">
        <v>1</v>
      </c>
      <c r="R3787" t="s">
        <v>41</v>
      </c>
      <c r="Y3787">
        <v>3</v>
      </c>
      <c r="Z3787">
        <v>1422.99</v>
      </c>
      <c r="AA3787">
        <v>1420.4</v>
      </c>
      <c r="AB3787">
        <v>1424.19</v>
      </c>
      <c r="AC3787">
        <v>492538.59</v>
      </c>
      <c r="AD3787">
        <v>491642.73</v>
      </c>
      <c r="AE3787">
        <v>492953.5</v>
      </c>
      <c r="AF3787" t="s">
        <v>143</v>
      </c>
      <c r="AG3787" t="s">
        <v>143</v>
      </c>
      <c r="AH3787" t="s">
        <v>143</v>
      </c>
    </row>
    <row r="3788" spans="1:34" x14ac:dyDescent="0.25">
      <c r="A3788">
        <v>66</v>
      </c>
      <c r="B3788" t="s">
        <v>137</v>
      </c>
      <c r="C3788" t="s">
        <v>203</v>
      </c>
      <c r="D3788" t="s">
        <v>105</v>
      </c>
      <c r="E3788" t="s">
        <v>104</v>
      </c>
      <c r="F3788" t="s">
        <v>143</v>
      </c>
      <c r="G3788">
        <v>1432.54</v>
      </c>
      <c r="H3788">
        <v>1432.54</v>
      </c>
      <c r="I3788" t="s">
        <v>40</v>
      </c>
      <c r="J3788">
        <v>300789.33</v>
      </c>
      <c r="K3788">
        <v>4.4800000000000004</v>
      </c>
      <c r="L3788">
        <v>0.31</v>
      </c>
      <c r="M3788">
        <v>940.72</v>
      </c>
      <c r="N3788">
        <v>0.31</v>
      </c>
      <c r="O3788">
        <v>1</v>
      </c>
      <c r="P3788">
        <v>1</v>
      </c>
      <c r="Q3788">
        <v>1</v>
      </c>
      <c r="R3788" t="s">
        <v>41</v>
      </c>
      <c r="Y3788">
        <v>3</v>
      </c>
      <c r="Z3788">
        <v>1436.32</v>
      </c>
      <c r="AA3788">
        <v>1433.72</v>
      </c>
      <c r="AB3788">
        <v>1427.59</v>
      </c>
      <c r="AC3788">
        <v>301582.58</v>
      </c>
      <c r="AD3788">
        <v>301035.38</v>
      </c>
      <c r="AE3788">
        <v>299750.03999999998</v>
      </c>
      <c r="AF3788" t="s">
        <v>143</v>
      </c>
      <c r="AG3788" t="s">
        <v>143</v>
      </c>
      <c r="AH3788" t="s">
        <v>143</v>
      </c>
    </row>
    <row r="3789" spans="1:34" x14ac:dyDescent="0.25">
      <c r="A3789">
        <v>66</v>
      </c>
      <c r="B3789" t="s">
        <v>137</v>
      </c>
      <c r="C3789" t="s">
        <v>203</v>
      </c>
      <c r="D3789" t="s">
        <v>106</v>
      </c>
      <c r="E3789" t="s">
        <v>107</v>
      </c>
      <c r="G3789">
        <v>118.71</v>
      </c>
      <c r="H3789">
        <v>118.71</v>
      </c>
      <c r="I3789" t="s">
        <v>40</v>
      </c>
      <c r="J3789">
        <v>328.57</v>
      </c>
      <c r="K3789">
        <v>3.17</v>
      </c>
      <c r="L3789">
        <v>2.67</v>
      </c>
      <c r="M3789">
        <v>8.2899999999999991</v>
      </c>
      <c r="N3789">
        <v>2.52</v>
      </c>
      <c r="O3789">
        <v>1</v>
      </c>
      <c r="P3789">
        <v>1</v>
      </c>
      <c r="Q3789">
        <v>1</v>
      </c>
      <c r="R3789" t="s">
        <v>41</v>
      </c>
      <c r="Y3789">
        <v>3</v>
      </c>
      <c r="Z3789">
        <v>115.06</v>
      </c>
      <c r="AA3789">
        <v>120.47</v>
      </c>
      <c r="AB3789">
        <v>120.6</v>
      </c>
      <c r="AC3789">
        <v>319</v>
      </c>
      <c r="AD3789">
        <v>333.18</v>
      </c>
      <c r="AE3789">
        <v>333.53</v>
      </c>
    </row>
    <row r="3790" spans="1:34" x14ac:dyDescent="0.25">
      <c r="A3790">
        <v>66</v>
      </c>
      <c r="B3790" t="s">
        <v>137</v>
      </c>
      <c r="C3790" t="s">
        <v>203</v>
      </c>
      <c r="D3790" t="s">
        <v>108</v>
      </c>
      <c r="E3790" t="s">
        <v>107</v>
      </c>
      <c r="G3790">
        <v>15.05</v>
      </c>
      <c r="H3790">
        <v>15.05</v>
      </c>
      <c r="I3790" t="s">
        <v>40</v>
      </c>
      <c r="J3790">
        <v>75.540000000000006</v>
      </c>
      <c r="K3790">
        <v>1.87</v>
      </c>
      <c r="L3790">
        <v>12.43</v>
      </c>
      <c r="M3790">
        <v>11.52</v>
      </c>
      <c r="N3790">
        <v>15.25</v>
      </c>
      <c r="O3790">
        <v>1</v>
      </c>
      <c r="P3790">
        <v>1</v>
      </c>
      <c r="Q3790">
        <v>1</v>
      </c>
      <c r="R3790" t="s">
        <v>41</v>
      </c>
      <c r="Y3790">
        <v>3</v>
      </c>
      <c r="Z3790">
        <v>15.45</v>
      </c>
      <c r="AA3790">
        <v>13.01</v>
      </c>
      <c r="AB3790">
        <v>16.690000000000001</v>
      </c>
      <c r="AC3790">
        <v>78.010000000000005</v>
      </c>
      <c r="AD3790">
        <v>62.98</v>
      </c>
      <c r="AE3790">
        <v>85.62</v>
      </c>
    </row>
    <row r="3791" spans="1:34" x14ac:dyDescent="0.25">
      <c r="A3791">
        <v>66</v>
      </c>
      <c r="B3791" t="s">
        <v>137</v>
      </c>
      <c r="C3791" t="s">
        <v>203</v>
      </c>
      <c r="D3791" t="s">
        <v>109</v>
      </c>
      <c r="E3791" t="s">
        <v>110</v>
      </c>
      <c r="G3791">
        <v>40.98</v>
      </c>
      <c r="H3791">
        <v>40.98</v>
      </c>
      <c r="I3791" t="s">
        <v>40</v>
      </c>
      <c r="J3791">
        <v>1040.29</v>
      </c>
      <c r="K3791">
        <v>0.28999999999999998</v>
      </c>
      <c r="L3791">
        <v>0.71</v>
      </c>
      <c r="M3791">
        <v>7.21</v>
      </c>
      <c r="N3791">
        <v>0.69</v>
      </c>
      <c r="O3791">
        <v>1</v>
      </c>
      <c r="P3791">
        <v>1</v>
      </c>
      <c r="Q3791">
        <v>1</v>
      </c>
      <c r="R3791" t="s">
        <v>41</v>
      </c>
      <c r="Y3791">
        <v>3</v>
      </c>
      <c r="Z3791">
        <v>41.3</v>
      </c>
      <c r="AA3791">
        <v>40.9</v>
      </c>
      <c r="AB3791">
        <v>40.729999999999997</v>
      </c>
      <c r="AC3791">
        <v>1048.27</v>
      </c>
      <c r="AD3791">
        <v>1038.3399999999999</v>
      </c>
      <c r="AE3791">
        <v>1034.26</v>
      </c>
    </row>
    <row r="3792" spans="1:34" x14ac:dyDescent="0.25">
      <c r="A3792">
        <v>66</v>
      </c>
      <c r="B3792" t="s">
        <v>137</v>
      </c>
      <c r="C3792" t="s">
        <v>203</v>
      </c>
      <c r="D3792" t="s">
        <v>111</v>
      </c>
      <c r="E3792" t="s">
        <v>110</v>
      </c>
      <c r="G3792">
        <v>10.31</v>
      </c>
      <c r="H3792">
        <v>10.31</v>
      </c>
      <c r="I3792" t="s">
        <v>40</v>
      </c>
      <c r="J3792">
        <v>95.19</v>
      </c>
      <c r="K3792">
        <v>0.25</v>
      </c>
      <c r="L3792">
        <v>2.38</v>
      </c>
      <c r="M3792">
        <v>9.3699999999999992</v>
      </c>
      <c r="N3792">
        <v>9.85</v>
      </c>
      <c r="O3792">
        <v>1</v>
      </c>
      <c r="P3792">
        <v>1</v>
      </c>
      <c r="Q3792">
        <v>1</v>
      </c>
      <c r="R3792" t="s">
        <v>41</v>
      </c>
      <c r="Y3792">
        <v>3</v>
      </c>
      <c r="Z3792">
        <v>10.039999999999999</v>
      </c>
      <c r="AA3792">
        <v>10.39</v>
      </c>
      <c r="AB3792">
        <v>10.51</v>
      </c>
      <c r="AC3792">
        <v>84.73</v>
      </c>
      <c r="AD3792">
        <v>98.04</v>
      </c>
      <c r="AE3792">
        <v>102.81</v>
      </c>
    </row>
    <row r="3793" spans="1:34" x14ac:dyDescent="0.25">
      <c r="A3793">
        <v>66</v>
      </c>
      <c r="B3793" t="s">
        <v>137</v>
      </c>
      <c r="C3793" t="s">
        <v>203</v>
      </c>
      <c r="D3793" t="s">
        <v>112</v>
      </c>
      <c r="E3793" t="s">
        <v>110</v>
      </c>
      <c r="G3793">
        <v>38.229999999999997</v>
      </c>
      <c r="H3793">
        <v>38.229999999999997</v>
      </c>
      <c r="I3793" t="s">
        <v>40</v>
      </c>
      <c r="J3793">
        <v>2346.08</v>
      </c>
      <c r="K3793">
        <v>0.37</v>
      </c>
      <c r="L3793">
        <v>0.97</v>
      </c>
      <c r="M3793">
        <v>23.59</v>
      </c>
      <c r="N3793">
        <v>1.01</v>
      </c>
      <c r="O3793">
        <v>1</v>
      </c>
      <c r="P3793">
        <v>1</v>
      </c>
      <c r="Q3793">
        <v>1</v>
      </c>
      <c r="R3793" t="s">
        <v>41</v>
      </c>
      <c r="Y3793">
        <v>3</v>
      </c>
      <c r="Z3793">
        <v>37.880000000000003</v>
      </c>
      <c r="AA3793">
        <v>38.619999999999997</v>
      </c>
      <c r="AB3793">
        <v>38.19</v>
      </c>
      <c r="AC3793">
        <v>2323.81</v>
      </c>
      <c r="AD3793">
        <v>2370.81</v>
      </c>
      <c r="AE3793">
        <v>2343.64</v>
      </c>
    </row>
    <row r="3794" spans="1:34" x14ac:dyDescent="0.25">
      <c r="A3794">
        <v>66</v>
      </c>
      <c r="B3794" t="s">
        <v>137</v>
      </c>
      <c r="C3794" t="s">
        <v>203</v>
      </c>
      <c r="D3794" t="s">
        <v>113</v>
      </c>
      <c r="E3794" t="s">
        <v>114</v>
      </c>
      <c r="G3794">
        <v>3.13</v>
      </c>
      <c r="H3794">
        <v>3.13</v>
      </c>
      <c r="I3794" t="s">
        <v>40</v>
      </c>
      <c r="J3794">
        <v>19.170000000000002</v>
      </c>
      <c r="K3794">
        <v>0.82</v>
      </c>
      <c r="L3794">
        <v>26.29</v>
      </c>
      <c r="M3794">
        <v>2.16</v>
      </c>
      <c r="N3794">
        <v>11.25</v>
      </c>
      <c r="O3794">
        <v>1</v>
      </c>
      <c r="P3794">
        <v>1</v>
      </c>
      <c r="Q3794">
        <v>1</v>
      </c>
      <c r="R3794" t="s">
        <v>41</v>
      </c>
      <c r="Y3794">
        <v>3</v>
      </c>
      <c r="Z3794">
        <v>3.47</v>
      </c>
      <c r="AA3794">
        <v>3.73</v>
      </c>
      <c r="AB3794">
        <v>2.19</v>
      </c>
      <c r="AC3794">
        <v>20.059999999999999</v>
      </c>
      <c r="AD3794">
        <v>20.74</v>
      </c>
      <c r="AE3794">
        <v>16.71</v>
      </c>
    </row>
    <row r="3795" spans="1:34" x14ac:dyDescent="0.25">
      <c r="A3795">
        <v>66</v>
      </c>
      <c r="B3795" t="s">
        <v>137</v>
      </c>
      <c r="C3795" t="s">
        <v>203</v>
      </c>
      <c r="D3795" t="s">
        <v>115</v>
      </c>
      <c r="E3795" t="s">
        <v>114</v>
      </c>
      <c r="F3795" t="s">
        <v>139</v>
      </c>
      <c r="G3795">
        <v>1.47</v>
      </c>
      <c r="H3795">
        <v>1.47</v>
      </c>
      <c r="I3795" t="s">
        <v>40</v>
      </c>
      <c r="J3795">
        <v>5.66</v>
      </c>
      <c r="K3795">
        <v>3.02</v>
      </c>
      <c r="L3795">
        <v>205.1</v>
      </c>
      <c r="M3795">
        <v>3.63</v>
      </c>
      <c r="N3795">
        <v>64.11</v>
      </c>
      <c r="O3795">
        <v>1</v>
      </c>
      <c r="P3795">
        <v>1</v>
      </c>
      <c r="Q3795">
        <v>1</v>
      </c>
      <c r="R3795" t="s">
        <v>41</v>
      </c>
      <c r="Y3795">
        <v>3</v>
      </c>
      <c r="Z3795">
        <v>4.96</v>
      </c>
      <c r="AA3795">
        <v>-0.27</v>
      </c>
      <c r="AB3795">
        <v>-0.27</v>
      </c>
      <c r="AC3795">
        <v>9.85</v>
      </c>
      <c r="AD3795">
        <v>3.57</v>
      </c>
      <c r="AE3795">
        <v>3.57</v>
      </c>
      <c r="AG3795" t="s">
        <v>139</v>
      </c>
      <c r="AH3795" t="s">
        <v>139</v>
      </c>
    </row>
    <row r="3796" spans="1:34" x14ac:dyDescent="0.25">
      <c r="A3796">
        <v>66</v>
      </c>
      <c r="B3796" t="s">
        <v>137</v>
      </c>
      <c r="C3796" t="s">
        <v>203</v>
      </c>
      <c r="D3796" t="s">
        <v>116</v>
      </c>
      <c r="E3796" t="s">
        <v>114</v>
      </c>
      <c r="G3796">
        <v>11.74</v>
      </c>
      <c r="H3796">
        <v>11.74</v>
      </c>
      <c r="I3796" t="s">
        <v>40</v>
      </c>
      <c r="J3796">
        <v>42.79</v>
      </c>
      <c r="K3796">
        <v>2.46</v>
      </c>
      <c r="L3796">
        <v>20.91</v>
      </c>
      <c r="M3796">
        <v>4.6100000000000003</v>
      </c>
      <c r="N3796">
        <v>10.78</v>
      </c>
      <c r="O3796">
        <v>1</v>
      </c>
      <c r="P3796">
        <v>1</v>
      </c>
      <c r="Q3796">
        <v>1</v>
      </c>
      <c r="R3796" t="s">
        <v>41</v>
      </c>
      <c r="Y3796">
        <v>3</v>
      </c>
      <c r="Z3796">
        <v>12.2</v>
      </c>
      <c r="AA3796">
        <v>9.09</v>
      </c>
      <c r="AB3796">
        <v>13.94</v>
      </c>
      <c r="AC3796">
        <v>43.64</v>
      </c>
      <c r="AD3796">
        <v>37.81</v>
      </c>
      <c r="AE3796">
        <v>46.91</v>
      </c>
    </row>
    <row r="3797" spans="1:34" x14ac:dyDescent="0.25">
      <c r="A3797">
        <v>66</v>
      </c>
      <c r="B3797" t="s">
        <v>137</v>
      </c>
      <c r="C3797" t="s">
        <v>203</v>
      </c>
      <c r="D3797" t="s">
        <v>117</v>
      </c>
      <c r="E3797" t="s">
        <v>118</v>
      </c>
      <c r="G3797">
        <v>57.8</v>
      </c>
      <c r="H3797">
        <v>57.8</v>
      </c>
      <c r="I3797" t="s">
        <v>40</v>
      </c>
      <c r="J3797">
        <v>1572.35</v>
      </c>
      <c r="K3797">
        <v>0.09</v>
      </c>
      <c r="L3797">
        <v>0.16</v>
      </c>
      <c r="M3797">
        <v>2.46</v>
      </c>
      <c r="N3797">
        <v>0.16</v>
      </c>
      <c r="O3797">
        <v>1</v>
      </c>
      <c r="P3797">
        <v>1</v>
      </c>
      <c r="Q3797">
        <v>1</v>
      </c>
      <c r="R3797" t="s">
        <v>41</v>
      </c>
      <c r="Y3797">
        <v>3</v>
      </c>
      <c r="Z3797">
        <v>57.9</v>
      </c>
      <c r="AA3797">
        <v>57.78</v>
      </c>
      <c r="AB3797">
        <v>57.71</v>
      </c>
      <c r="AC3797">
        <v>1575.02</v>
      </c>
      <c r="AD3797">
        <v>1571.87</v>
      </c>
      <c r="AE3797">
        <v>1570.17</v>
      </c>
    </row>
    <row r="3798" spans="1:34" x14ac:dyDescent="0.25">
      <c r="A3798">
        <v>66</v>
      </c>
      <c r="B3798" t="s">
        <v>137</v>
      </c>
      <c r="C3798" t="s">
        <v>203</v>
      </c>
      <c r="D3798" t="s">
        <v>119</v>
      </c>
      <c r="E3798" t="s">
        <v>118</v>
      </c>
      <c r="G3798">
        <v>64.64</v>
      </c>
      <c r="H3798">
        <v>64.64</v>
      </c>
      <c r="I3798" t="s">
        <v>40</v>
      </c>
      <c r="J3798">
        <v>2304.5</v>
      </c>
      <c r="K3798">
        <v>0.11</v>
      </c>
      <c r="L3798">
        <v>0.18</v>
      </c>
      <c r="M3798">
        <v>3.96</v>
      </c>
      <c r="N3798">
        <v>0.17</v>
      </c>
      <c r="O3798">
        <v>1</v>
      </c>
      <c r="P3798">
        <v>1</v>
      </c>
      <c r="Q3798">
        <v>1</v>
      </c>
      <c r="R3798" t="s">
        <v>41</v>
      </c>
      <c r="Y3798">
        <v>3</v>
      </c>
      <c r="Z3798">
        <v>64.77</v>
      </c>
      <c r="AA3798">
        <v>64.599999999999994</v>
      </c>
      <c r="AB3798">
        <v>64.55</v>
      </c>
      <c r="AC3798">
        <v>2308.96</v>
      </c>
      <c r="AD3798">
        <v>2303.15</v>
      </c>
      <c r="AE3798">
        <v>2301.38</v>
      </c>
    </row>
    <row r="3799" spans="1:34" x14ac:dyDescent="0.25">
      <c r="A3799">
        <v>67</v>
      </c>
      <c r="B3799" t="s">
        <v>137</v>
      </c>
      <c r="C3799" t="s">
        <v>204</v>
      </c>
      <c r="D3799" t="s">
        <v>38</v>
      </c>
      <c r="E3799" t="s">
        <v>39</v>
      </c>
      <c r="G3799">
        <v>7.0000000000000007E-2</v>
      </c>
      <c r="H3799">
        <v>7.0000000000000007E-2</v>
      </c>
      <c r="I3799" t="s">
        <v>40</v>
      </c>
      <c r="J3799">
        <v>7.77</v>
      </c>
      <c r="K3799">
        <v>0.06</v>
      </c>
      <c r="L3799">
        <v>84.6</v>
      </c>
      <c r="M3799">
        <v>3.91</v>
      </c>
      <c r="N3799">
        <v>50.4</v>
      </c>
      <c r="O3799">
        <v>1</v>
      </c>
      <c r="P3799">
        <v>1</v>
      </c>
      <c r="Q3799">
        <v>1</v>
      </c>
      <c r="R3799" t="s">
        <v>41</v>
      </c>
      <c r="Y3799">
        <v>3</v>
      </c>
      <c r="Z3799">
        <v>0.01</v>
      </c>
      <c r="AA3799">
        <v>7.0000000000000007E-2</v>
      </c>
      <c r="AB3799">
        <v>0.14000000000000001</v>
      </c>
      <c r="AC3799">
        <v>3.91</v>
      </c>
      <c r="AD3799">
        <v>7.65</v>
      </c>
      <c r="AE3799">
        <v>11.74</v>
      </c>
    </row>
    <row r="3800" spans="1:34" x14ac:dyDescent="0.25">
      <c r="A3800">
        <v>67</v>
      </c>
      <c r="B3800" t="s">
        <v>137</v>
      </c>
      <c r="C3800" t="s">
        <v>204</v>
      </c>
      <c r="D3800" t="s">
        <v>42</v>
      </c>
      <c r="E3800" t="s">
        <v>39</v>
      </c>
      <c r="G3800">
        <v>25.21</v>
      </c>
      <c r="H3800">
        <v>25.21</v>
      </c>
      <c r="I3800" t="s">
        <v>40</v>
      </c>
      <c r="J3800">
        <v>207.82</v>
      </c>
      <c r="K3800">
        <v>0.72</v>
      </c>
      <c r="L3800">
        <v>2.86</v>
      </c>
      <c r="M3800">
        <v>6.51</v>
      </c>
      <c r="N3800">
        <v>3.13</v>
      </c>
      <c r="O3800">
        <v>1</v>
      </c>
      <c r="P3800">
        <v>1</v>
      </c>
      <c r="Q3800">
        <v>1</v>
      </c>
      <c r="R3800" t="s">
        <v>41</v>
      </c>
      <c r="Y3800">
        <v>3</v>
      </c>
      <c r="Z3800">
        <v>24.8</v>
      </c>
      <c r="AA3800">
        <v>24.79</v>
      </c>
      <c r="AB3800">
        <v>26.04</v>
      </c>
      <c r="AC3800">
        <v>204.12</v>
      </c>
      <c r="AD3800">
        <v>204.01</v>
      </c>
      <c r="AE3800">
        <v>215.33</v>
      </c>
    </row>
    <row r="3801" spans="1:34" x14ac:dyDescent="0.25">
      <c r="A3801">
        <v>67</v>
      </c>
      <c r="B3801" t="s">
        <v>137</v>
      </c>
      <c r="C3801" t="s">
        <v>204</v>
      </c>
      <c r="D3801" t="s">
        <v>43</v>
      </c>
      <c r="E3801" t="s">
        <v>44</v>
      </c>
      <c r="F3801" t="s">
        <v>143</v>
      </c>
      <c r="G3801">
        <v>2317.92</v>
      </c>
      <c r="H3801">
        <v>2317.92</v>
      </c>
      <c r="I3801" t="s">
        <v>40</v>
      </c>
      <c r="J3801">
        <v>4998.07</v>
      </c>
      <c r="K3801">
        <v>38.130000000000003</v>
      </c>
      <c r="L3801">
        <v>1.64</v>
      </c>
      <c r="M3801">
        <v>81.61</v>
      </c>
      <c r="N3801">
        <v>1.63</v>
      </c>
      <c r="O3801">
        <v>1</v>
      </c>
      <c r="P3801">
        <v>1</v>
      </c>
      <c r="Q3801">
        <v>1</v>
      </c>
      <c r="R3801" t="s">
        <v>41</v>
      </c>
      <c r="Y3801">
        <v>3</v>
      </c>
      <c r="Z3801">
        <v>2354.88</v>
      </c>
      <c r="AA3801">
        <v>2320.16</v>
      </c>
      <c r="AB3801">
        <v>2278.7199999999998</v>
      </c>
      <c r="AC3801">
        <v>5077.18</v>
      </c>
      <c r="AD3801">
        <v>5002.8599999999997</v>
      </c>
      <c r="AE3801">
        <v>4914.16</v>
      </c>
      <c r="AF3801" t="s">
        <v>143</v>
      </c>
      <c r="AG3801" t="s">
        <v>143</v>
      </c>
      <c r="AH3801" t="s">
        <v>143</v>
      </c>
    </row>
    <row r="3802" spans="1:34" x14ac:dyDescent="0.25">
      <c r="A3802">
        <v>67</v>
      </c>
      <c r="B3802" t="s">
        <v>137</v>
      </c>
      <c r="C3802" t="s">
        <v>204</v>
      </c>
      <c r="D3802" t="s">
        <v>45</v>
      </c>
      <c r="E3802" t="s">
        <v>44</v>
      </c>
      <c r="F3802" t="s">
        <v>143</v>
      </c>
      <c r="G3802">
        <v>2230.6999999999998</v>
      </c>
      <c r="H3802">
        <v>2230.6999999999998</v>
      </c>
      <c r="I3802" t="s">
        <v>40</v>
      </c>
      <c r="J3802">
        <v>75246.36</v>
      </c>
      <c r="K3802">
        <v>33.74</v>
      </c>
      <c r="L3802">
        <v>1.51</v>
      </c>
      <c r="M3802">
        <v>1133.75</v>
      </c>
      <c r="N3802">
        <v>1.51</v>
      </c>
      <c r="O3802">
        <v>1</v>
      </c>
      <c r="P3802">
        <v>1</v>
      </c>
      <c r="Q3802">
        <v>1</v>
      </c>
      <c r="R3802" t="s">
        <v>41</v>
      </c>
      <c r="Y3802">
        <v>3</v>
      </c>
      <c r="Z3802">
        <v>2266.85</v>
      </c>
      <c r="AA3802">
        <v>2225.1999999999998</v>
      </c>
      <c r="AB3802">
        <v>2200.0500000000002</v>
      </c>
      <c r="AC3802">
        <v>76461.19</v>
      </c>
      <c r="AD3802">
        <v>75061.47</v>
      </c>
      <c r="AE3802">
        <v>74216.41</v>
      </c>
      <c r="AF3802" t="s">
        <v>143</v>
      </c>
      <c r="AG3802" t="s">
        <v>143</v>
      </c>
      <c r="AH3802" t="s">
        <v>143</v>
      </c>
    </row>
    <row r="3803" spans="1:34" x14ac:dyDescent="0.25">
      <c r="A3803">
        <v>67</v>
      </c>
      <c r="B3803" t="s">
        <v>137</v>
      </c>
      <c r="C3803" t="s">
        <v>204</v>
      </c>
      <c r="D3803" t="s">
        <v>46</v>
      </c>
      <c r="E3803" t="s">
        <v>47</v>
      </c>
      <c r="F3803" t="s">
        <v>139</v>
      </c>
      <c r="G3803">
        <v>-0.53</v>
      </c>
      <c r="H3803">
        <v>-0.53</v>
      </c>
      <c r="I3803" t="s">
        <v>40</v>
      </c>
      <c r="J3803">
        <v>1.27</v>
      </c>
      <c r="K3803">
        <v>1.35</v>
      </c>
      <c r="L3803">
        <v>253.1</v>
      </c>
      <c r="M3803">
        <v>1.1399999999999999</v>
      </c>
      <c r="N3803">
        <v>89.53</v>
      </c>
      <c r="O3803">
        <v>1</v>
      </c>
      <c r="P3803">
        <v>1</v>
      </c>
      <c r="Q3803">
        <v>1</v>
      </c>
      <c r="R3803" t="s">
        <v>41</v>
      </c>
      <c r="Y3803">
        <v>3</v>
      </c>
      <c r="Z3803">
        <v>0.95</v>
      </c>
      <c r="AA3803">
        <v>-1.7</v>
      </c>
      <c r="AB3803">
        <v>-0.85</v>
      </c>
      <c r="AC3803">
        <v>2.52</v>
      </c>
      <c r="AD3803">
        <v>0.28999999999999998</v>
      </c>
      <c r="AE3803">
        <v>1.01</v>
      </c>
      <c r="AG3803" t="s">
        <v>139</v>
      </c>
      <c r="AH3803" t="s">
        <v>139</v>
      </c>
    </row>
    <row r="3804" spans="1:34" x14ac:dyDescent="0.25">
      <c r="A3804">
        <v>67</v>
      </c>
      <c r="B3804" t="s">
        <v>137</v>
      </c>
      <c r="C3804" t="s">
        <v>204</v>
      </c>
      <c r="D3804" t="s">
        <v>48</v>
      </c>
      <c r="E3804" t="s">
        <v>47</v>
      </c>
      <c r="F3804" t="s">
        <v>139</v>
      </c>
      <c r="G3804">
        <v>-0.65</v>
      </c>
      <c r="H3804">
        <v>-0.65</v>
      </c>
      <c r="I3804" t="s">
        <v>40</v>
      </c>
      <c r="J3804">
        <v>5.35</v>
      </c>
      <c r="K3804">
        <v>4.1100000000000003</v>
      </c>
      <c r="L3804">
        <v>636.85</v>
      </c>
      <c r="M3804">
        <v>3.09</v>
      </c>
      <c r="N3804">
        <v>57.75</v>
      </c>
      <c r="O3804">
        <v>1</v>
      </c>
      <c r="P3804">
        <v>1</v>
      </c>
      <c r="Q3804">
        <v>1</v>
      </c>
      <c r="R3804" t="s">
        <v>41</v>
      </c>
      <c r="Y3804">
        <v>3</v>
      </c>
      <c r="Z3804">
        <v>-1.75</v>
      </c>
      <c r="AA3804">
        <v>3.91</v>
      </c>
      <c r="AB3804">
        <v>-4.09</v>
      </c>
      <c r="AC3804">
        <v>4.5199999999999996</v>
      </c>
      <c r="AD3804">
        <v>8.77</v>
      </c>
      <c r="AE3804">
        <v>2.76</v>
      </c>
      <c r="AF3804" t="s">
        <v>139</v>
      </c>
      <c r="AH3804" t="s">
        <v>139</v>
      </c>
    </row>
    <row r="3805" spans="1:34" x14ac:dyDescent="0.25">
      <c r="A3805">
        <v>67</v>
      </c>
      <c r="B3805" t="s">
        <v>137</v>
      </c>
      <c r="C3805" t="s">
        <v>204</v>
      </c>
      <c r="D3805" t="s">
        <v>49</v>
      </c>
      <c r="E3805" t="s">
        <v>50</v>
      </c>
      <c r="G3805">
        <v>9.81</v>
      </c>
      <c r="H3805">
        <v>9.81</v>
      </c>
      <c r="I3805" t="s">
        <v>40</v>
      </c>
      <c r="J3805">
        <v>38.049999999999997</v>
      </c>
      <c r="K3805">
        <v>1.25</v>
      </c>
      <c r="L3805">
        <v>12.75</v>
      </c>
      <c r="M3805">
        <v>2.67</v>
      </c>
      <c r="N3805">
        <v>7.03</v>
      </c>
      <c r="O3805">
        <v>1</v>
      </c>
      <c r="P3805">
        <v>1</v>
      </c>
      <c r="Q3805">
        <v>1</v>
      </c>
      <c r="R3805" t="s">
        <v>41</v>
      </c>
      <c r="Y3805">
        <v>3</v>
      </c>
      <c r="Z3805">
        <v>10.08</v>
      </c>
      <c r="AA3805">
        <v>8.44</v>
      </c>
      <c r="AB3805">
        <v>10.9</v>
      </c>
      <c r="AC3805">
        <v>38.630000000000003</v>
      </c>
      <c r="AD3805">
        <v>35.130000000000003</v>
      </c>
      <c r="AE3805">
        <v>40.380000000000003</v>
      </c>
    </row>
    <row r="3806" spans="1:34" x14ac:dyDescent="0.25">
      <c r="A3806">
        <v>67</v>
      </c>
      <c r="B3806" t="s">
        <v>137</v>
      </c>
      <c r="C3806" t="s">
        <v>204</v>
      </c>
      <c r="D3806" t="s">
        <v>51</v>
      </c>
      <c r="E3806" t="s">
        <v>50</v>
      </c>
      <c r="G3806">
        <v>8.34</v>
      </c>
      <c r="H3806">
        <v>8.34</v>
      </c>
      <c r="I3806" t="s">
        <v>40</v>
      </c>
      <c r="J3806">
        <v>266</v>
      </c>
      <c r="K3806">
        <v>0.35</v>
      </c>
      <c r="L3806">
        <v>4.16</v>
      </c>
      <c r="M3806">
        <v>6.47</v>
      </c>
      <c r="N3806">
        <v>2.4300000000000002</v>
      </c>
      <c r="O3806">
        <v>1</v>
      </c>
      <c r="P3806">
        <v>1</v>
      </c>
      <c r="Q3806">
        <v>1</v>
      </c>
      <c r="R3806" t="s">
        <v>41</v>
      </c>
      <c r="Y3806">
        <v>3</v>
      </c>
      <c r="Z3806">
        <v>8.01</v>
      </c>
      <c r="AA3806">
        <v>8.6999999999999993</v>
      </c>
      <c r="AB3806">
        <v>8.32</v>
      </c>
      <c r="AC3806">
        <v>259.79000000000002</v>
      </c>
      <c r="AD3806">
        <v>272.69</v>
      </c>
      <c r="AE3806">
        <v>265.52999999999997</v>
      </c>
    </row>
    <row r="3807" spans="1:34" x14ac:dyDescent="0.25">
      <c r="A3807">
        <v>67</v>
      </c>
      <c r="B3807" t="s">
        <v>137</v>
      </c>
      <c r="C3807" t="s">
        <v>204</v>
      </c>
      <c r="D3807" t="s">
        <v>52</v>
      </c>
      <c r="E3807" t="s">
        <v>53</v>
      </c>
      <c r="G3807">
        <v>205.55</v>
      </c>
      <c r="H3807">
        <v>205.55</v>
      </c>
      <c r="I3807" t="s">
        <v>40</v>
      </c>
      <c r="J3807">
        <v>9365.2199999999993</v>
      </c>
      <c r="K3807">
        <v>2.84</v>
      </c>
      <c r="L3807">
        <v>1.38</v>
      </c>
      <c r="M3807">
        <v>129.16</v>
      </c>
      <c r="N3807">
        <v>1.38</v>
      </c>
      <c r="O3807">
        <v>1</v>
      </c>
      <c r="P3807">
        <v>1</v>
      </c>
      <c r="Q3807">
        <v>1</v>
      </c>
      <c r="R3807" t="s">
        <v>41</v>
      </c>
      <c r="Y3807">
        <v>3</v>
      </c>
      <c r="Z3807">
        <v>208.1</v>
      </c>
      <c r="AA3807">
        <v>206.06</v>
      </c>
      <c r="AB3807">
        <v>202.48</v>
      </c>
      <c r="AC3807">
        <v>9481.11</v>
      </c>
      <c r="AD3807">
        <v>9388.59</v>
      </c>
      <c r="AE3807">
        <v>9225.9699999999993</v>
      </c>
    </row>
    <row r="3808" spans="1:34" x14ac:dyDescent="0.25">
      <c r="A3808">
        <v>67</v>
      </c>
      <c r="B3808" t="s">
        <v>137</v>
      </c>
      <c r="C3808" t="s">
        <v>204</v>
      </c>
      <c r="D3808" t="s">
        <v>54</v>
      </c>
      <c r="E3808" t="s">
        <v>53</v>
      </c>
      <c r="G3808">
        <v>207.33</v>
      </c>
      <c r="H3808">
        <v>207.33</v>
      </c>
      <c r="I3808" t="s">
        <v>40</v>
      </c>
      <c r="J3808">
        <v>192069.89</v>
      </c>
      <c r="K3808">
        <v>3.2</v>
      </c>
      <c r="L3808">
        <v>1.54</v>
      </c>
      <c r="M3808">
        <v>2959.28</v>
      </c>
      <c r="N3808">
        <v>1.54</v>
      </c>
      <c r="O3808">
        <v>1</v>
      </c>
      <c r="P3808">
        <v>1</v>
      </c>
      <c r="Q3808">
        <v>1</v>
      </c>
      <c r="R3808" t="s">
        <v>41</v>
      </c>
      <c r="Y3808">
        <v>3</v>
      </c>
      <c r="Z3808">
        <v>210.77</v>
      </c>
      <c r="AA3808">
        <v>206.77</v>
      </c>
      <c r="AB3808">
        <v>204.44</v>
      </c>
      <c r="AC3808">
        <v>195252.37</v>
      </c>
      <c r="AD3808">
        <v>191556.21</v>
      </c>
      <c r="AE3808">
        <v>189401.07</v>
      </c>
    </row>
    <row r="3809" spans="1:34" x14ac:dyDescent="0.25">
      <c r="A3809">
        <v>67</v>
      </c>
      <c r="B3809" t="s">
        <v>137</v>
      </c>
      <c r="C3809" t="s">
        <v>204</v>
      </c>
      <c r="D3809" t="s">
        <v>55</v>
      </c>
      <c r="E3809" t="s">
        <v>56</v>
      </c>
      <c r="F3809" t="s">
        <v>139</v>
      </c>
      <c r="G3809">
        <v>-0.04</v>
      </c>
      <c r="H3809">
        <v>-0.04</v>
      </c>
      <c r="I3809" t="s">
        <v>40</v>
      </c>
      <c r="J3809">
        <v>23.8</v>
      </c>
      <c r="K3809">
        <v>0.05</v>
      </c>
      <c r="L3809">
        <v>112.95</v>
      </c>
      <c r="M3809">
        <v>1.49</v>
      </c>
      <c r="N3809">
        <v>6.26</v>
      </c>
      <c r="O3809">
        <v>1</v>
      </c>
      <c r="P3809">
        <v>1</v>
      </c>
      <c r="Q3809">
        <v>1</v>
      </c>
      <c r="R3809" t="s">
        <v>41</v>
      </c>
      <c r="Y3809">
        <v>3</v>
      </c>
      <c r="Z3809">
        <v>0</v>
      </c>
      <c r="AA3809">
        <v>-0.1</v>
      </c>
      <c r="AB3809">
        <v>-0.03</v>
      </c>
      <c r="AC3809">
        <v>24.99</v>
      </c>
      <c r="AD3809">
        <v>22.13</v>
      </c>
      <c r="AE3809">
        <v>24.28</v>
      </c>
      <c r="AF3809" t="s">
        <v>139</v>
      </c>
      <c r="AG3809" t="s">
        <v>139</v>
      </c>
      <c r="AH3809" t="s">
        <v>139</v>
      </c>
    </row>
    <row r="3810" spans="1:34" x14ac:dyDescent="0.25">
      <c r="A3810">
        <v>67</v>
      </c>
      <c r="B3810" t="s">
        <v>137</v>
      </c>
      <c r="C3810" t="s">
        <v>204</v>
      </c>
      <c r="D3810" t="s">
        <v>57</v>
      </c>
      <c r="E3810" t="s">
        <v>56</v>
      </c>
      <c r="F3810" t="s">
        <v>139</v>
      </c>
      <c r="G3810">
        <v>0.03</v>
      </c>
      <c r="H3810">
        <v>0.03</v>
      </c>
      <c r="I3810" t="s">
        <v>40</v>
      </c>
      <c r="J3810">
        <v>21.26</v>
      </c>
      <c r="K3810">
        <v>0.24</v>
      </c>
      <c r="L3810">
        <v>734.02</v>
      </c>
      <c r="M3810">
        <v>5.15</v>
      </c>
      <c r="N3810">
        <v>24.21</v>
      </c>
      <c r="O3810">
        <v>1</v>
      </c>
      <c r="P3810">
        <v>1</v>
      </c>
      <c r="Q3810">
        <v>1</v>
      </c>
      <c r="R3810" t="s">
        <v>41</v>
      </c>
      <c r="Y3810">
        <v>3</v>
      </c>
      <c r="Z3810">
        <v>0.27</v>
      </c>
      <c r="AA3810">
        <v>-0.21</v>
      </c>
      <c r="AB3810">
        <v>0.04</v>
      </c>
      <c r="AC3810">
        <v>26.37</v>
      </c>
      <c r="AD3810">
        <v>16.079999999999998</v>
      </c>
      <c r="AE3810">
        <v>21.33</v>
      </c>
      <c r="AG3810" t="s">
        <v>139</v>
      </c>
    </row>
    <row r="3811" spans="1:34" x14ac:dyDescent="0.25">
      <c r="A3811">
        <v>67</v>
      </c>
      <c r="B3811" t="s">
        <v>137</v>
      </c>
      <c r="C3811" t="s">
        <v>204</v>
      </c>
      <c r="D3811" t="s">
        <v>58</v>
      </c>
      <c r="E3811" t="s">
        <v>56</v>
      </c>
      <c r="G3811">
        <v>7.68</v>
      </c>
      <c r="H3811">
        <v>7.68</v>
      </c>
      <c r="I3811" t="s">
        <v>40</v>
      </c>
      <c r="J3811">
        <v>35.54</v>
      </c>
      <c r="K3811">
        <v>5.65</v>
      </c>
      <c r="L3811">
        <v>73.61</v>
      </c>
      <c r="M3811">
        <v>20.27</v>
      </c>
      <c r="N3811">
        <v>57.04</v>
      </c>
      <c r="O3811">
        <v>1</v>
      </c>
      <c r="P3811">
        <v>1</v>
      </c>
      <c r="Q3811">
        <v>1</v>
      </c>
      <c r="R3811" t="s">
        <v>41</v>
      </c>
      <c r="Y3811">
        <v>3</v>
      </c>
      <c r="Z3811">
        <v>1.47</v>
      </c>
      <c r="AA3811">
        <v>9.0399999999999991</v>
      </c>
      <c r="AB3811">
        <v>12.52</v>
      </c>
      <c r="AC3811">
        <v>13.27</v>
      </c>
      <c r="AD3811">
        <v>40.44</v>
      </c>
      <c r="AE3811">
        <v>52.91</v>
      </c>
    </row>
    <row r="3812" spans="1:34" x14ac:dyDescent="0.25">
      <c r="A3812">
        <v>67</v>
      </c>
      <c r="B3812" t="s">
        <v>137</v>
      </c>
      <c r="C3812" t="s">
        <v>204</v>
      </c>
      <c r="D3812" t="s">
        <v>59</v>
      </c>
      <c r="E3812" t="s">
        <v>60</v>
      </c>
      <c r="G3812">
        <v>12.57</v>
      </c>
      <c r="H3812">
        <v>12.57</v>
      </c>
      <c r="I3812" t="s">
        <v>40</v>
      </c>
      <c r="J3812">
        <v>152.47999999999999</v>
      </c>
      <c r="K3812">
        <v>0.63</v>
      </c>
      <c r="L3812">
        <v>4.99</v>
      </c>
      <c r="M3812">
        <v>7.67</v>
      </c>
      <c r="N3812">
        <v>5.03</v>
      </c>
      <c r="O3812">
        <v>1</v>
      </c>
      <c r="P3812">
        <v>1</v>
      </c>
      <c r="Q3812">
        <v>1</v>
      </c>
      <c r="R3812" t="s">
        <v>41</v>
      </c>
      <c r="Y3812">
        <v>3</v>
      </c>
      <c r="Z3812">
        <v>13.18</v>
      </c>
      <c r="AA3812">
        <v>12.61</v>
      </c>
      <c r="AB3812">
        <v>11.93</v>
      </c>
      <c r="AC3812">
        <v>159.91999999999999</v>
      </c>
      <c r="AD3812">
        <v>152.91999999999999</v>
      </c>
      <c r="AE3812">
        <v>144.59</v>
      </c>
    </row>
    <row r="3813" spans="1:34" x14ac:dyDescent="0.25">
      <c r="A3813">
        <v>67</v>
      </c>
      <c r="B3813" t="s">
        <v>137</v>
      </c>
      <c r="C3813" t="s">
        <v>204</v>
      </c>
      <c r="D3813" t="s">
        <v>61</v>
      </c>
      <c r="E3813" t="s">
        <v>60</v>
      </c>
      <c r="G3813">
        <v>12.48</v>
      </c>
      <c r="H3813">
        <v>12.48</v>
      </c>
      <c r="I3813" t="s">
        <v>40</v>
      </c>
      <c r="J3813">
        <v>204.51</v>
      </c>
      <c r="K3813">
        <v>0.23</v>
      </c>
      <c r="L3813">
        <v>1.85</v>
      </c>
      <c r="M3813">
        <v>3.6</v>
      </c>
      <c r="N3813">
        <v>1.76</v>
      </c>
      <c r="O3813">
        <v>1</v>
      </c>
      <c r="P3813">
        <v>1</v>
      </c>
      <c r="Q3813">
        <v>1</v>
      </c>
      <c r="R3813" t="s">
        <v>41</v>
      </c>
      <c r="Y3813">
        <v>3</v>
      </c>
      <c r="Z3813">
        <v>12.25</v>
      </c>
      <c r="AA3813">
        <v>12.71</v>
      </c>
      <c r="AB3813">
        <v>12.47</v>
      </c>
      <c r="AC3813">
        <v>200.99</v>
      </c>
      <c r="AD3813">
        <v>208.18</v>
      </c>
      <c r="AE3813">
        <v>204.36</v>
      </c>
    </row>
    <row r="3814" spans="1:34" x14ac:dyDescent="0.25">
      <c r="A3814">
        <v>67</v>
      </c>
      <c r="B3814" t="s">
        <v>137</v>
      </c>
      <c r="C3814" t="s">
        <v>204</v>
      </c>
      <c r="D3814" t="s">
        <v>62</v>
      </c>
      <c r="E3814" t="s">
        <v>60</v>
      </c>
      <c r="G3814">
        <v>3.79</v>
      </c>
      <c r="H3814">
        <v>3.79</v>
      </c>
      <c r="I3814" t="s">
        <v>40</v>
      </c>
      <c r="J3814">
        <v>78.39</v>
      </c>
      <c r="K3814">
        <v>1.19</v>
      </c>
      <c r="L3814">
        <v>31.3</v>
      </c>
      <c r="M3814">
        <v>20</v>
      </c>
      <c r="N3814">
        <v>25.51</v>
      </c>
      <c r="O3814">
        <v>1</v>
      </c>
      <c r="P3814">
        <v>1</v>
      </c>
      <c r="Q3814">
        <v>1</v>
      </c>
      <c r="R3814" t="s">
        <v>41</v>
      </c>
      <c r="Y3814">
        <v>3</v>
      </c>
      <c r="Z3814">
        <v>2.77</v>
      </c>
      <c r="AA3814">
        <v>5.09</v>
      </c>
      <c r="AB3814">
        <v>3.52</v>
      </c>
      <c r="AC3814">
        <v>61.09</v>
      </c>
      <c r="AD3814">
        <v>100.28</v>
      </c>
      <c r="AE3814">
        <v>73.8</v>
      </c>
    </row>
    <row r="3815" spans="1:34" x14ac:dyDescent="0.25">
      <c r="A3815">
        <v>67</v>
      </c>
      <c r="B3815" t="s">
        <v>137</v>
      </c>
      <c r="C3815" t="s">
        <v>204</v>
      </c>
      <c r="D3815" t="s">
        <v>63</v>
      </c>
      <c r="E3815" t="s">
        <v>64</v>
      </c>
      <c r="F3815" t="s">
        <v>143</v>
      </c>
      <c r="G3815">
        <v>1696.05</v>
      </c>
      <c r="H3815">
        <v>1696.05</v>
      </c>
      <c r="I3815" t="s">
        <v>40</v>
      </c>
      <c r="J3815">
        <v>13195.61</v>
      </c>
      <c r="K3815">
        <v>23.6</v>
      </c>
      <c r="L3815">
        <v>1.39</v>
      </c>
      <c r="M3815">
        <v>183.57</v>
      </c>
      <c r="N3815">
        <v>1.39</v>
      </c>
      <c r="O3815">
        <v>1</v>
      </c>
      <c r="P3815">
        <v>1</v>
      </c>
      <c r="Q3815">
        <v>1</v>
      </c>
      <c r="R3815" t="s">
        <v>41</v>
      </c>
      <c r="Y3815">
        <v>3</v>
      </c>
      <c r="Z3815">
        <v>1719.93</v>
      </c>
      <c r="AA3815">
        <v>1695.49</v>
      </c>
      <c r="AB3815">
        <v>1672.73</v>
      </c>
      <c r="AC3815">
        <v>13381.31</v>
      </c>
      <c r="AD3815">
        <v>13191.27</v>
      </c>
      <c r="AE3815">
        <v>13014.25</v>
      </c>
      <c r="AF3815" t="s">
        <v>143</v>
      </c>
      <c r="AG3815" t="s">
        <v>143</v>
      </c>
      <c r="AH3815" t="s">
        <v>143</v>
      </c>
    </row>
    <row r="3816" spans="1:34" x14ac:dyDescent="0.25">
      <c r="A3816">
        <v>67</v>
      </c>
      <c r="B3816" t="s">
        <v>137</v>
      </c>
      <c r="C3816" t="s">
        <v>204</v>
      </c>
      <c r="D3816" t="s">
        <v>65</v>
      </c>
      <c r="E3816" t="s">
        <v>64</v>
      </c>
      <c r="F3816" t="s">
        <v>143</v>
      </c>
      <c r="G3816">
        <v>1711.56</v>
      </c>
      <c r="H3816">
        <v>1711.56</v>
      </c>
      <c r="I3816" t="s">
        <v>40</v>
      </c>
      <c r="J3816">
        <v>96921.32</v>
      </c>
      <c r="K3816">
        <v>28.87</v>
      </c>
      <c r="L3816">
        <v>1.69</v>
      </c>
      <c r="M3816">
        <v>1634.44</v>
      </c>
      <c r="N3816">
        <v>1.69</v>
      </c>
      <c r="O3816">
        <v>1</v>
      </c>
      <c r="P3816">
        <v>1</v>
      </c>
      <c r="Q3816">
        <v>1</v>
      </c>
      <c r="R3816" t="s">
        <v>41</v>
      </c>
      <c r="Y3816">
        <v>3</v>
      </c>
      <c r="Z3816">
        <v>1728.13</v>
      </c>
      <c r="AA3816">
        <v>1728.33</v>
      </c>
      <c r="AB3816">
        <v>1678.22</v>
      </c>
      <c r="AC3816">
        <v>97859.12</v>
      </c>
      <c r="AD3816">
        <v>97870.8</v>
      </c>
      <c r="AE3816">
        <v>95034.05</v>
      </c>
      <c r="AF3816" t="s">
        <v>143</v>
      </c>
      <c r="AG3816" t="s">
        <v>143</v>
      </c>
      <c r="AH3816" t="s">
        <v>143</v>
      </c>
    </row>
    <row r="3817" spans="1:34" x14ac:dyDescent="0.25">
      <c r="A3817">
        <v>67</v>
      </c>
      <c r="B3817" t="s">
        <v>137</v>
      </c>
      <c r="C3817" t="s">
        <v>204</v>
      </c>
      <c r="D3817" t="s">
        <v>67</v>
      </c>
      <c r="E3817" t="s">
        <v>68</v>
      </c>
      <c r="G3817">
        <v>96.49</v>
      </c>
      <c r="H3817">
        <v>96.49</v>
      </c>
      <c r="I3817" t="s">
        <v>40</v>
      </c>
      <c r="J3817">
        <v>5417.97</v>
      </c>
      <c r="K3817">
        <v>1.55</v>
      </c>
      <c r="L3817">
        <v>1.61</v>
      </c>
      <c r="M3817">
        <v>73.23</v>
      </c>
      <c r="N3817">
        <v>1.35</v>
      </c>
      <c r="O3817">
        <v>1</v>
      </c>
      <c r="P3817">
        <v>1</v>
      </c>
      <c r="Q3817">
        <v>1</v>
      </c>
      <c r="R3817" t="s">
        <v>41</v>
      </c>
      <c r="Y3817">
        <v>3</v>
      </c>
      <c r="Z3817">
        <v>98.15</v>
      </c>
      <c r="AA3817">
        <v>96.24</v>
      </c>
      <c r="AB3817">
        <v>95.08</v>
      </c>
      <c r="AC3817">
        <v>5496.42</v>
      </c>
      <c r="AD3817">
        <v>5406.08</v>
      </c>
      <c r="AE3817">
        <v>5351.42</v>
      </c>
    </row>
    <row r="3818" spans="1:34" x14ac:dyDescent="0.25">
      <c r="A3818">
        <v>67</v>
      </c>
      <c r="B3818" t="s">
        <v>137</v>
      </c>
      <c r="C3818" t="s">
        <v>204</v>
      </c>
      <c r="D3818" t="s">
        <v>69</v>
      </c>
      <c r="E3818" t="s">
        <v>68</v>
      </c>
      <c r="G3818">
        <v>96.45</v>
      </c>
      <c r="H3818">
        <v>96.45</v>
      </c>
      <c r="I3818" t="s">
        <v>40</v>
      </c>
      <c r="J3818">
        <v>4153.28</v>
      </c>
      <c r="K3818">
        <v>1.7</v>
      </c>
      <c r="L3818">
        <v>1.77</v>
      </c>
      <c r="M3818">
        <v>73.069999999999993</v>
      </c>
      <c r="N3818">
        <v>1.76</v>
      </c>
      <c r="O3818">
        <v>1</v>
      </c>
      <c r="P3818">
        <v>1</v>
      </c>
      <c r="Q3818">
        <v>1</v>
      </c>
      <c r="R3818" t="s">
        <v>41</v>
      </c>
      <c r="Y3818">
        <v>3</v>
      </c>
      <c r="Z3818">
        <v>98.24</v>
      </c>
      <c r="AA3818">
        <v>96.26</v>
      </c>
      <c r="AB3818">
        <v>94.85</v>
      </c>
      <c r="AC3818">
        <v>4230.08</v>
      </c>
      <c r="AD3818">
        <v>4145.1499999999996</v>
      </c>
      <c r="AE3818">
        <v>4084.62</v>
      </c>
    </row>
    <row r="3819" spans="1:34" x14ac:dyDescent="0.25">
      <c r="A3819">
        <v>67</v>
      </c>
      <c r="B3819" t="s">
        <v>137</v>
      </c>
      <c r="C3819" t="s">
        <v>204</v>
      </c>
      <c r="D3819" t="s">
        <v>70</v>
      </c>
      <c r="E3819" t="s">
        <v>71</v>
      </c>
      <c r="F3819" t="s">
        <v>143</v>
      </c>
      <c r="G3819">
        <v>9511408.3800000008</v>
      </c>
      <c r="H3819">
        <v>9511408.3800000008</v>
      </c>
      <c r="I3819" t="s">
        <v>40</v>
      </c>
      <c r="J3819">
        <v>415619.74</v>
      </c>
      <c r="K3819">
        <v>122.18</v>
      </c>
      <c r="L3819">
        <v>1.28</v>
      </c>
      <c r="M3819">
        <v>5332.61</v>
      </c>
      <c r="N3819">
        <v>1.28</v>
      </c>
      <c r="O3819">
        <v>1</v>
      </c>
      <c r="P3819">
        <v>1</v>
      </c>
      <c r="Q3819">
        <v>1</v>
      </c>
      <c r="R3819" t="s">
        <v>41</v>
      </c>
      <c r="Y3819">
        <v>3</v>
      </c>
      <c r="Z3819">
        <v>9646329.1999999993</v>
      </c>
      <c r="AA3819">
        <v>9479650.7599999998</v>
      </c>
      <c r="AB3819">
        <v>9408245.1699999999</v>
      </c>
      <c r="AC3819">
        <v>421508.54</v>
      </c>
      <c r="AD3819">
        <v>414233.64</v>
      </c>
      <c r="AE3819">
        <v>411117.05</v>
      </c>
      <c r="AF3819" t="s">
        <v>143</v>
      </c>
      <c r="AG3819" t="s">
        <v>143</v>
      </c>
      <c r="AH3819" t="s">
        <v>143</v>
      </c>
    </row>
    <row r="3820" spans="1:34" x14ac:dyDescent="0.25">
      <c r="A3820">
        <v>67</v>
      </c>
      <c r="B3820" t="s">
        <v>137</v>
      </c>
      <c r="C3820" t="s">
        <v>204</v>
      </c>
      <c r="D3820" t="s">
        <v>72</v>
      </c>
      <c r="E3820" t="s">
        <v>71</v>
      </c>
      <c r="F3820" t="s">
        <v>143</v>
      </c>
      <c r="G3820">
        <v>9508960.3900000006</v>
      </c>
      <c r="H3820">
        <v>9508960.3900000006</v>
      </c>
      <c r="I3820" t="s">
        <v>40</v>
      </c>
      <c r="J3820">
        <v>272328.76</v>
      </c>
      <c r="K3820">
        <v>135.58000000000001</v>
      </c>
      <c r="L3820">
        <v>1.43</v>
      </c>
      <c r="M3820">
        <v>3878.17</v>
      </c>
      <c r="N3820">
        <v>1.42</v>
      </c>
      <c r="O3820">
        <v>1</v>
      </c>
      <c r="P3820">
        <v>1</v>
      </c>
      <c r="Q3820">
        <v>1</v>
      </c>
      <c r="R3820" t="s">
        <v>41</v>
      </c>
      <c r="Y3820">
        <v>3</v>
      </c>
      <c r="Z3820">
        <v>9648707.3399999999</v>
      </c>
      <c r="AA3820">
        <v>9500204.1899999995</v>
      </c>
      <c r="AB3820">
        <v>9377969.6600000001</v>
      </c>
      <c r="AC3820">
        <v>276326.09000000003</v>
      </c>
      <c r="AD3820">
        <v>272078.3</v>
      </c>
      <c r="AE3820">
        <v>268581.89</v>
      </c>
      <c r="AF3820" t="s">
        <v>143</v>
      </c>
      <c r="AG3820" t="s">
        <v>143</v>
      </c>
      <c r="AH3820" t="s">
        <v>143</v>
      </c>
    </row>
    <row r="3821" spans="1:34" x14ac:dyDescent="0.25">
      <c r="A3821">
        <v>67</v>
      </c>
      <c r="B3821" t="s">
        <v>137</v>
      </c>
      <c r="C3821" t="s">
        <v>204</v>
      </c>
      <c r="D3821" t="s">
        <v>73</v>
      </c>
      <c r="E3821" t="s">
        <v>74</v>
      </c>
      <c r="G3821" t="s">
        <v>140</v>
      </c>
      <c r="H3821" t="s">
        <v>140</v>
      </c>
      <c r="I3821" t="s">
        <v>40</v>
      </c>
      <c r="J3821">
        <v>78.11</v>
      </c>
      <c r="K3821" t="s">
        <v>41</v>
      </c>
      <c r="L3821" t="s">
        <v>41</v>
      </c>
      <c r="M3821">
        <v>6.55</v>
      </c>
      <c r="N3821">
        <v>8.39</v>
      </c>
      <c r="O3821">
        <v>1</v>
      </c>
      <c r="P3821">
        <v>1</v>
      </c>
      <c r="Q3821">
        <v>1</v>
      </c>
      <c r="R3821" t="s">
        <v>41</v>
      </c>
      <c r="Y3821">
        <v>3</v>
      </c>
      <c r="Z3821" t="s">
        <v>140</v>
      </c>
      <c r="AA3821" t="s">
        <v>140</v>
      </c>
      <c r="AB3821" t="s">
        <v>140</v>
      </c>
      <c r="AC3821">
        <v>70.98</v>
      </c>
      <c r="AD3821">
        <v>83.86</v>
      </c>
      <c r="AE3821">
        <v>79.5</v>
      </c>
      <c r="AF3821" t="s">
        <v>140</v>
      </c>
      <c r="AG3821" t="s">
        <v>140</v>
      </c>
      <c r="AH3821" t="s">
        <v>140</v>
      </c>
    </row>
    <row r="3822" spans="1:34" x14ac:dyDescent="0.25">
      <c r="A3822">
        <v>67</v>
      </c>
      <c r="B3822" t="s">
        <v>137</v>
      </c>
      <c r="C3822" t="s">
        <v>204</v>
      </c>
      <c r="D3822" t="s">
        <v>75</v>
      </c>
      <c r="E3822" t="s">
        <v>74</v>
      </c>
      <c r="G3822">
        <v>4.3499999999999996</v>
      </c>
      <c r="H3822">
        <v>4.3499999999999996</v>
      </c>
      <c r="I3822" t="s">
        <v>40</v>
      </c>
      <c r="J3822">
        <v>11195.17</v>
      </c>
      <c r="K3822">
        <v>0.02</v>
      </c>
      <c r="L3822">
        <v>0.51</v>
      </c>
      <c r="M3822">
        <v>12.47</v>
      </c>
      <c r="N3822">
        <v>0.11</v>
      </c>
      <c r="O3822">
        <v>1</v>
      </c>
      <c r="P3822">
        <v>1</v>
      </c>
      <c r="Q3822">
        <v>1</v>
      </c>
      <c r="R3822" t="s">
        <v>41</v>
      </c>
      <c r="Y3822">
        <v>3</v>
      </c>
      <c r="Z3822">
        <v>4.38</v>
      </c>
      <c r="AA3822">
        <v>4.34</v>
      </c>
      <c r="AB3822">
        <v>4.34</v>
      </c>
      <c r="AC3822">
        <v>11209.38</v>
      </c>
      <c r="AD3822">
        <v>11190.07</v>
      </c>
      <c r="AE3822">
        <v>11186.05</v>
      </c>
    </row>
    <row r="3823" spans="1:34" x14ac:dyDescent="0.25">
      <c r="A3823">
        <v>67</v>
      </c>
      <c r="B3823" t="s">
        <v>137</v>
      </c>
      <c r="C3823" t="s">
        <v>204</v>
      </c>
      <c r="D3823" t="s">
        <v>76</v>
      </c>
      <c r="E3823" t="s">
        <v>77</v>
      </c>
      <c r="G3823">
        <v>239.72</v>
      </c>
      <c r="H3823">
        <v>239.72</v>
      </c>
      <c r="I3823" t="s">
        <v>40</v>
      </c>
      <c r="J3823">
        <v>76673.649999999994</v>
      </c>
      <c r="K3823">
        <v>3.41</v>
      </c>
      <c r="L3823">
        <v>1.42</v>
      </c>
      <c r="M3823">
        <v>1087.95</v>
      </c>
      <c r="N3823">
        <v>1.42</v>
      </c>
      <c r="O3823">
        <v>1</v>
      </c>
      <c r="P3823">
        <v>1</v>
      </c>
      <c r="Q3823">
        <v>1</v>
      </c>
      <c r="R3823" t="s">
        <v>41</v>
      </c>
      <c r="Y3823">
        <v>3</v>
      </c>
      <c r="Z3823">
        <v>243.21</v>
      </c>
      <c r="AA3823">
        <v>239.54</v>
      </c>
      <c r="AB3823">
        <v>236.4</v>
      </c>
      <c r="AC3823">
        <v>77788.92</v>
      </c>
      <c r="AD3823">
        <v>76616.800000000003</v>
      </c>
      <c r="AE3823">
        <v>75615.240000000005</v>
      </c>
    </row>
    <row r="3824" spans="1:34" x14ac:dyDescent="0.25">
      <c r="A3824">
        <v>67</v>
      </c>
      <c r="B3824" t="s">
        <v>137</v>
      </c>
      <c r="C3824" t="s">
        <v>204</v>
      </c>
      <c r="D3824" t="s">
        <v>78</v>
      </c>
      <c r="E3824" t="s">
        <v>77</v>
      </c>
      <c r="G3824">
        <v>249.63</v>
      </c>
      <c r="H3824">
        <v>249.63</v>
      </c>
      <c r="I3824" t="s">
        <v>40</v>
      </c>
      <c r="J3824">
        <v>48987.62</v>
      </c>
      <c r="K3824">
        <v>3.66</v>
      </c>
      <c r="L3824">
        <v>1.47</v>
      </c>
      <c r="M3824">
        <v>716.9</v>
      </c>
      <c r="N3824">
        <v>1.46</v>
      </c>
      <c r="O3824">
        <v>1</v>
      </c>
      <c r="P3824">
        <v>1</v>
      </c>
      <c r="Q3824">
        <v>1</v>
      </c>
      <c r="R3824" t="s">
        <v>41</v>
      </c>
      <c r="Y3824">
        <v>3</v>
      </c>
      <c r="Z3824">
        <v>253.36</v>
      </c>
      <c r="AA3824">
        <v>249.48</v>
      </c>
      <c r="AB3824">
        <v>246.04</v>
      </c>
      <c r="AC3824">
        <v>49718.29</v>
      </c>
      <c r="AD3824">
        <v>48959.23</v>
      </c>
      <c r="AE3824">
        <v>48285.33</v>
      </c>
    </row>
    <row r="3825" spans="1:34" x14ac:dyDescent="0.25">
      <c r="A3825">
        <v>67</v>
      </c>
      <c r="B3825" t="s">
        <v>137</v>
      </c>
      <c r="C3825" t="s">
        <v>204</v>
      </c>
      <c r="D3825" t="s">
        <v>79</v>
      </c>
      <c r="E3825" t="s">
        <v>80</v>
      </c>
      <c r="G3825">
        <v>43.32</v>
      </c>
      <c r="H3825">
        <v>43.32</v>
      </c>
      <c r="I3825" t="s">
        <v>40</v>
      </c>
      <c r="J3825">
        <v>357.33</v>
      </c>
      <c r="K3825">
        <v>0.39</v>
      </c>
      <c r="L3825">
        <v>0.9</v>
      </c>
      <c r="M3825">
        <v>3.17</v>
      </c>
      <c r="N3825">
        <v>0.89</v>
      </c>
      <c r="O3825">
        <v>1</v>
      </c>
      <c r="P3825">
        <v>1</v>
      </c>
      <c r="Q3825">
        <v>1</v>
      </c>
      <c r="R3825" t="s">
        <v>41</v>
      </c>
      <c r="Y3825">
        <v>3</v>
      </c>
      <c r="Z3825">
        <v>43.76</v>
      </c>
      <c r="AA3825">
        <v>43.02</v>
      </c>
      <c r="AB3825">
        <v>43.18</v>
      </c>
      <c r="AC3825">
        <v>360.91</v>
      </c>
      <c r="AD3825">
        <v>354.88</v>
      </c>
      <c r="AE3825">
        <v>356.21</v>
      </c>
    </row>
    <row r="3826" spans="1:34" x14ac:dyDescent="0.25">
      <c r="A3826">
        <v>67</v>
      </c>
      <c r="B3826" t="s">
        <v>137</v>
      </c>
      <c r="C3826" t="s">
        <v>204</v>
      </c>
      <c r="D3826" t="s">
        <v>81</v>
      </c>
      <c r="E3826" t="s">
        <v>80</v>
      </c>
      <c r="G3826">
        <v>43.11</v>
      </c>
      <c r="H3826">
        <v>43.11</v>
      </c>
      <c r="I3826" t="s">
        <v>40</v>
      </c>
      <c r="J3826">
        <v>157.09</v>
      </c>
      <c r="K3826">
        <v>2.2200000000000002</v>
      </c>
      <c r="L3826">
        <v>5.15</v>
      </c>
      <c r="M3826">
        <v>7.95</v>
      </c>
      <c r="N3826">
        <v>5.0599999999999996</v>
      </c>
      <c r="O3826">
        <v>1</v>
      </c>
      <c r="P3826">
        <v>1</v>
      </c>
      <c r="Q3826">
        <v>1</v>
      </c>
      <c r="R3826" t="s">
        <v>41</v>
      </c>
      <c r="Y3826">
        <v>3</v>
      </c>
      <c r="Z3826">
        <v>45.54</v>
      </c>
      <c r="AA3826">
        <v>42.63</v>
      </c>
      <c r="AB3826">
        <v>41.17</v>
      </c>
      <c r="AC3826">
        <v>165.76</v>
      </c>
      <c r="AD3826">
        <v>155.35</v>
      </c>
      <c r="AE3826">
        <v>150.15</v>
      </c>
    </row>
    <row r="3827" spans="1:34" x14ac:dyDescent="0.25">
      <c r="A3827">
        <v>67</v>
      </c>
      <c r="B3827" t="s">
        <v>137</v>
      </c>
      <c r="C3827" t="s">
        <v>204</v>
      </c>
      <c r="D3827" t="s">
        <v>82</v>
      </c>
      <c r="E3827" t="s">
        <v>80</v>
      </c>
      <c r="G3827">
        <v>45.1</v>
      </c>
      <c r="H3827">
        <v>45.1</v>
      </c>
      <c r="I3827" t="s">
        <v>40</v>
      </c>
      <c r="J3827">
        <v>923.65</v>
      </c>
      <c r="K3827">
        <v>0.18</v>
      </c>
      <c r="L3827">
        <v>0.39</v>
      </c>
      <c r="M3827">
        <v>2.96</v>
      </c>
      <c r="N3827">
        <v>0.32</v>
      </c>
      <c r="O3827">
        <v>1</v>
      </c>
      <c r="P3827">
        <v>1</v>
      </c>
      <c r="Q3827">
        <v>1</v>
      </c>
      <c r="R3827" t="s">
        <v>41</v>
      </c>
      <c r="Y3827">
        <v>3</v>
      </c>
      <c r="Z3827">
        <v>44.91</v>
      </c>
      <c r="AA3827">
        <v>45.13</v>
      </c>
      <c r="AB3827">
        <v>45.26</v>
      </c>
      <c r="AC3827">
        <v>920.47</v>
      </c>
      <c r="AD3827">
        <v>924.16</v>
      </c>
      <c r="AE3827">
        <v>926.32</v>
      </c>
    </row>
    <row r="3828" spans="1:34" x14ac:dyDescent="0.25">
      <c r="A3828">
        <v>67</v>
      </c>
      <c r="B3828" t="s">
        <v>137</v>
      </c>
      <c r="C3828" t="s">
        <v>204</v>
      </c>
      <c r="D3828" t="s">
        <v>83</v>
      </c>
      <c r="E3828" t="s">
        <v>84</v>
      </c>
      <c r="F3828" t="s">
        <v>143</v>
      </c>
      <c r="G3828">
        <v>826.27</v>
      </c>
      <c r="H3828">
        <v>826.27</v>
      </c>
      <c r="I3828" t="s">
        <v>40</v>
      </c>
      <c r="J3828">
        <v>3078</v>
      </c>
      <c r="K3828">
        <v>10.39</v>
      </c>
      <c r="L3828">
        <v>1.26</v>
      </c>
      <c r="M3828">
        <v>38.64</v>
      </c>
      <c r="N3828">
        <v>1.26</v>
      </c>
      <c r="O3828">
        <v>1</v>
      </c>
      <c r="P3828">
        <v>1</v>
      </c>
      <c r="Q3828">
        <v>1</v>
      </c>
      <c r="R3828" t="s">
        <v>41</v>
      </c>
      <c r="Y3828">
        <v>3</v>
      </c>
      <c r="Z3828">
        <v>837.19</v>
      </c>
      <c r="AA3828">
        <v>825.12</v>
      </c>
      <c r="AB3828">
        <v>816.51</v>
      </c>
      <c r="AC3828">
        <v>3118.6</v>
      </c>
      <c r="AD3828">
        <v>3073.71</v>
      </c>
      <c r="AE3828">
        <v>3041.68</v>
      </c>
      <c r="AF3828" t="s">
        <v>143</v>
      </c>
      <c r="AG3828" t="s">
        <v>143</v>
      </c>
      <c r="AH3828" t="s">
        <v>143</v>
      </c>
    </row>
    <row r="3829" spans="1:34" x14ac:dyDescent="0.25">
      <c r="A3829">
        <v>67</v>
      </c>
      <c r="B3829" t="s">
        <v>137</v>
      </c>
      <c r="C3829" t="s">
        <v>204</v>
      </c>
      <c r="D3829" t="s">
        <v>85</v>
      </c>
      <c r="E3829" t="s">
        <v>84</v>
      </c>
      <c r="F3829" t="s">
        <v>143</v>
      </c>
      <c r="G3829">
        <v>915.36</v>
      </c>
      <c r="H3829">
        <v>915.36</v>
      </c>
      <c r="I3829" t="s">
        <v>40</v>
      </c>
      <c r="J3829">
        <v>9383.33</v>
      </c>
      <c r="K3829">
        <v>13.26</v>
      </c>
      <c r="L3829">
        <v>1.45</v>
      </c>
      <c r="M3829">
        <v>135.87</v>
      </c>
      <c r="N3829">
        <v>1.45</v>
      </c>
      <c r="O3829">
        <v>1</v>
      </c>
      <c r="P3829">
        <v>1</v>
      </c>
      <c r="Q3829">
        <v>1</v>
      </c>
      <c r="R3829" t="s">
        <v>41</v>
      </c>
      <c r="Y3829">
        <v>3</v>
      </c>
      <c r="Z3829">
        <v>930.57</v>
      </c>
      <c r="AA3829">
        <v>906.24</v>
      </c>
      <c r="AB3829">
        <v>909.28</v>
      </c>
      <c r="AC3829">
        <v>9539.18</v>
      </c>
      <c r="AD3829">
        <v>9289.7900000000009</v>
      </c>
      <c r="AE3829">
        <v>9321.01</v>
      </c>
      <c r="AF3829" t="s">
        <v>143</v>
      </c>
      <c r="AG3829" t="s">
        <v>143</v>
      </c>
      <c r="AH3829" t="s">
        <v>143</v>
      </c>
    </row>
    <row r="3830" spans="1:34" x14ac:dyDescent="0.25">
      <c r="A3830">
        <v>67</v>
      </c>
      <c r="B3830" t="s">
        <v>137</v>
      </c>
      <c r="C3830" t="s">
        <v>204</v>
      </c>
      <c r="D3830" t="s">
        <v>86</v>
      </c>
      <c r="E3830" t="s">
        <v>84</v>
      </c>
      <c r="F3830" t="s">
        <v>143</v>
      </c>
      <c r="G3830">
        <v>890.7</v>
      </c>
      <c r="H3830">
        <v>890.7</v>
      </c>
      <c r="I3830" t="s">
        <v>40</v>
      </c>
      <c r="J3830">
        <v>6730.83</v>
      </c>
      <c r="K3830">
        <v>14.11</v>
      </c>
      <c r="L3830">
        <v>1.58</v>
      </c>
      <c r="M3830">
        <v>106.47</v>
      </c>
      <c r="N3830">
        <v>1.58</v>
      </c>
      <c r="O3830">
        <v>1</v>
      </c>
      <c r="P3830">
        <v>1</v>
      </c>
      <c r="Q3830">
        <v>1</v>
      </c>
      <c r="R3830" t="s">
        <v>41</v>
      </c>
      <c r="Y3830">
        <v>3</v>
      </c>
      <c r="Z3830">
        <v>905.06</v>
      </c>
      <c r="AA3830">
        <v>890.19</v>
      </c>
      <c r="AB3830">
        <v>876.86</v>
      </c>
      <c r="AC3830">
        <v>6839.2</v>
      </c>
      <c r="AD3830">
        <v>6726.95</v>
      </c>
      <c r="AE3830">
        <v>6626.35</v>
      </c>
      <c r="AF3830" t="s">
        <v>143</v>
      </c>
      <c r="AG3830" t="s">
        <v>143</v>
      </c>
      <c r="AH3830" t="s">
        <v>143</v>
      </c>
    </row>
    <row r="3831" spans="1:34" x14ac:dyDescent="0.25">
      <c r="A3831">
        <v>67</v>
      </c>
      <c r="B3831" t="s">
        <v>137</v>
      </c>
      <c r="C3831" t="s">
        <v>204</v>
      </c>
      <c r="D3831" t="s">
        <v>87</v>
      </c>
      <c r="E3831" t="s">
        <v>88</v>
      </c>
      <c r="G3831">
        <v>11.01</v>
      </c>
      <c r="H3831">
        <v>11.01</v>
      </c>
      <c r="I3831" t="s">
        <v>40</v>
      </c>
      <c r="J3831">
        <v>17.579999999999998</v>
      </c>
      <c r="K3831">
        <v>1.89</v>
      </c>
      <c r="L3831">
        <v>17.170000000000002</v>
      </c>
      <c r="M3831">
        <v>2.1</v>
      </c>
      <c r="N3831">
        <v>11.96</v>
      </c>
      <c r="O3831">
        <v>1</v>
      </c>
      <c r="P3831">
        <v>1</v>
      </c>
      <c r="Q3831">
        <v>1</v>
      </c>
      <c r="R3831" t="s">
        <v>41</v>
      </c>
      <c r="Y3831">
        <v>3</v>
      </c>
      <c r="Z3831">
        <v>10.83</v>
      </c>
      <c r="AA3831">
        <v>12.99</v>
      </c>
      <c r="AB3831">
        <v>9.2200000000000006</v>
      </c>
      <c r="AC3831">
        <v>17.38</v>
      </c>
      <c r="AD3831">
        <v>19.78</v>
      </c>
      <c r="AE3831">
        <v>15.59</v>
      </c>
    </row>
    <row r="3832" spans="1:34" x14ac:dyDescent="0.25">
      <c r="A3832">
        <v>67</v>
      </c>
      <c r="B3832" t="s">
        <v>137</v>
      </c>
      <c r="C3832" t="s">
        <v>204</v>
      </c>
      <c r="D3832" t="s">
        <v>89</v>
      </c>
      <c r="E3832" t="s">
        <v>88</v>
      </c>
      <c r="G3832">
        <v>9.93</v>
      </c>
      <c r="H3832">
        <v>9.93</v>
      </c>
      <c r="I3832" t="s">
        <v>40</v>
      </c>
      <c r="J3832">
        <v>31.54</v>
      </c>
      <c r="K3832">
        <v>0.76</v>
      </c>
      <c r="L3832">
        <v>7.69</v>
      </c>
      <c r="M3832">
        <v>2.04</v>
      </c>
      <c r="N3832">
        <v>6.47</v>
      </c>
      <c r="O3832">
        <v>1</v>
      </c>
      <c r="P3832">
        <v>1</v>
      </c>
      <c r="Q3832">
        <v>1</v>
      </c>
      <c r="R3832" t="s">
        <v>41</v>
      </c>
      <c r="Y3832">
        <v>3</v>
      </c>
      <c r="Z3832">
        <v>9.3800000000000008</v>
      </c>
      <c r="AA3832">
        <v>9.61</v>
      </c>
      <c r="AB3832">
        <v>10.8</v>
      </c>
      <c r="AC3832">
        <v>30.08</v>
      </c>
      <c r="AD3832">
        <v>30.67</v>
      </c>
      <c r="AE3832">
        <v>33.869999999999997</v>
      </c>
    </row>
    <row r="3833" spans="1:34" x14ac:dyDescent="0.25">
      <c r="A3833">
        <v>67</v>
      </c>
      <c r="B3833" t="s">
        <v>137</v>
      </c>
      <c r="C3833" t="s">
        <v>204</v>
      </c>
      <c r="D3833" t="s">
        <v>90</v>
      </c>
      <c r="E3833" t="s">
        <v>88</v>
      </c>
      <c r="G3833" t="s">
        <v>140</v>
      </c>
      <c r="H3833" t="s">
        <v>140</v>
      </c>
      <c r="I3833" t="s">
        <v>40</v>
      </c>
      <c r="J3833">
        <v>-49.24</v>
      </c>
      <c r="K3833" t="s">
        <v>41</v>
      </c>
      <c r="L3833" t="s">
        <v>41</v>
      </c>
      <c r="M3833">
        <v>8.44</v>
      </c>
      <c r="N3833">
        <v>17.14</v>
      </c>
      <c r="O3833">
        <v>1</v>
      </c>
      <c r="P3833">
        <v>1</v>
      </c>
      <c r="Q3833">
        <v>1</v>
      </c>
      <c r="R3833" t="s">
        <v>41</v>
      </c>
      <c r="Y3833">
        <v>3</v>
      </c>
      <c r="Z3833" t="s">
        <v>140</v>
      </c>
      <c r="AA3833" t="s">
        <v>140</v>
      </c>
      <c r="AB3833" t="s">
        <v>140</v>
      </c>
      <c r="AC3833">
        <v>-48.21</v>
      </c>
      <c r="AD3833">
        <v>-41.37</v>
      </c>
      <c r="AE3833">
        <v>-58.15</v>
      </c>
      <c r="AF3833" t="s">
        <v>140</v>
      </c>
      <c r="AG3833" t="s">
        <v>140</v>
      </c>
      <c r="AH3833" t="s">
        <v>140</v>
      </c>
    </row>
    <row r="3834" spans="1:34" x14ac:dyDescent="0.25">
      <c r="A3834">
        <v>67</v>
      </c>
      <c r="B3834" t="s">
        <v>137</v>
      </c>
      <c r="C3834" t="s">
        <v>204</v>
      </c>
      <c r="D3834" t="s">
        <v>91</v>
      </c>
      <c r="E3834" t="s">
        <v>92</v>
      </c>
      <c r="G3834">
        <v>12.33</v>
      </c>
      <c r="H3834">
        <v>12.33</v>
      </c>
      <c r="I3834" t="s">
        <v>40</v>
      </c>
      <c r="J3834">
        <v>22.98</v>
      </c>
      <c r="K3834">
        <v>2.2599999999999998</v>
      </c>
      <c r="L3834">
        <v>18.309999999999999</v>
      </c>
      <c r="M3834">
        <v>2.85</v>
      </c>
      <c r="N3834">
        <v>12.41</v>
      </c>
      <c r="O3834">
        <v>1</v>
      </c>
      <c r="P3834">
        <v>1</v>
      </c>
      <c r="Q3834">
        <v>1</v>
      </c>
      <c r="R3834" t="s">
        <v>41</v>
      </c>
      <c r="Y3834">
        <v>3</v>
      </c>
      <c r="Z3834">
        <v>14.34</v>
      </c>
      <c r="AA3834">
        <v>12.77</v>
      </c>
      <c r="AB3834">
        <v>9.89</v>
      </c>
      <c r="AC3834">
        <v>25.52</v>
      </c>
      <c r="AD3834">
        <v>23.53</v>
      </c>
      <c r="AE3834">
        <v>19.89</v>
      </c>
    </row>
    <row r="3835" spans="1:34" x14ac:dyDescent="0.25">
      <c r="A3835">
        <v>67</v>
      </c>
      <c r="B3835" t="s">
        <v>137</v>
      </c>
      <c r="C3835" t="s">
        <v>204</v>
      </c>
      <c r="D3835" t="s">
        <v>93</v>
      </c>
      <c r="E3835" t="s">
        <v>92</v>
      </c>
      <c r="G3835">
        <v>2.69</v>
      </c>
      <c r="H3835">
        <v>2.69</v>
      </c>
      <c r="I3835" t="s">
        <v>40</v>
      </c>
      <c r="J3835">
        <v>2.79</v>
      </c>
      <c r="K3835">
        <v>1.69</v>
      </c>
      <c r="L3835">
        <v>62.77</v>
      </c>
      <c r="M3835">
        <v>3</v>
      </c>
      <c r="N3835" t="s">
        <v>66</v>
      </c>
      <c r="O3835">
        <v>1</v>
      </c>
      <c r="P3835">
        <v>1</v>
      </c>
      <c r="Q3835">
        <v>1</v>
      </c>
      <c r="R3835" t="s">
        <v>41</v>
      </c>
      <c r="Y3835">
        <v>3</v>
      </c>
      <c r="Z3835">
        <v>4.4000000000000004</v>
      </c>
      <c r="AA3835">
        <v>1.02</v>
      </c>
      <c r="AB3835">
        <v>2.66</v>
      </c>
      <c r="AC3835">
        <v>5.82</v>
      </c>
      <c r="AD3835">
        <v>-0.17</v>
      </c>
      <c r="AE3835">
        <v>2.73</v>
      </c>
    </row>
    <row r="3836" spans="1:34" x14ac:dyDescent="0.25">
      <c r="A3836">
        <v>67</v>
      </c>
      <c r="B3836" t="s">
        <v>137</v>
      </c>
      <c r="C3836" t="s">
        <v>204</v>
      </c>
      <c r="D3836" t="s">
        <v>94</v>
      </c>
      <c r="E3836" t="s">
        <v>95</v>
      </c>
      <c r="F3836" t="s">
        <v>139</v>
      </c>
      <c r="G3836">
        <v>-0.33</v>
      </c>
      <c r="H3836">
        <v>-0.33</v>
      </c>
      <c r="I3836" t="s">
        <v>40</v>
      </c>
      <c r="J3836">
        <v>10.81</v>
      </c>
      <c r="K3836">
        <v>1.85</v>
      </c>
      <c r="L3836">
        <v>565.47</v>
      </c>
      <c r="M3836">
        <v>1.83</v>
      </c>
      <c r="N3836">
        <v>16.89</v>
      </c>
      <c r="O3836">
        <v>1</v>
      </c>
      <c r="P3836">
        <v>1</v>
      </c>
      <c r="Q3836">
        <v>1</v>
      </c>
      <c r="R3836" t="s">
        <v>41</v>
      </c>
      <c r="Y3836">
        <v>3</v>
      </c>
      <c r="Z3836">
        <v>-2.4500000000000002</v>
      </c>
      <c r="AA3836">
        <v>0.89</v>
      </c>
      <c r="AB3836">
        <v>0.57999999999999996</v>
      </c>
      <c r="AC3836">
        <v>8.7100000000000009</v>
      </c>
      <c r="AD3836">
        <v>12.01</v>
      </c>
      <c r="AE3836">
        <v>11.71</v>
      </c>
      <c r="AF3836" t="s">
        <v>139</v>
      </c>
    </row>
    <row r="3837" spans="1:34" x14ac:dyDescent="0.25">
      <c r="A3837">
        <v>67</v>
      </c>
      <c r="B3837" t="s">
        <v>137</v>
      </c>
      <c r="C3837" t="s">
        <v>204</v>
      </c>
      <c r="D3837" t="s">
        <v>96</v>
      </c>
      <c r="E3837" t="s">
        <v>95</v>
      </c>
      <c r="G3837" t="s">
        <v>140</v>
      </c>
      <c r="H3837" t="s">
        <v>140</v>
      </c>
      <c r="I3837" t="s">
        <v>40</v>
      </c>
      <c r="J3837">
        <v>90.02</v>
      </c>
      <c r="K3837" t="s">
        <v>41</v>
      </c>
      <c r="L3837" t="s">
        <v>41</v>
      </c>
      <c r="M3837">
        <v>1.84</v>
      </c>
      <c r="N3837">
        <v>2.04</v>
      </c>
      <c r="O3837">
        <v>1</v>
      </c>
      <c r="P3837">
        <v>1</v>
      </c>
      <c r="Q3837">
        <v>1</v>
      </c>
      <c r="R3837" t="s">
        <v>41</v>
      </c>
      <c r="Y3837">
        <v>3</v>
      </c>
      <c r="Z3837" t="s">
        <v>140</v>
      </c>
      <c r="AA3837" t="s">
        <v>140</v>
      </c>
      <c r="AB3837" t="s">
        <v>140</v>
      </c>
      <c r="AC3837">
        <v>87.96</v>
      </c>
      <c r="AD3837">
        <v>91.5</v>
      </c>
      <c r="AE3837">
        <v>90.59</v>
      </c>
      <c r="AF3837" t="s">
        <v>140</v>
      </c>
      <c r="AG3837" t="s">
        <v>140</v>
      </c>
      <c r="AH3837" t="s">
        <v>140</v>
      </c>
    </row>
    <row r="3838" spans="1:34" x14ac:dyDescent="0.25">
      <c r="A3838">
        <v>67</v>
      </c>
      <c r="B3838" t="s">
        <v>137</v>
      </c>
      <c r="C3838" t="s">
        <v>204</v>
      </c>
      <c r="D3838" t="s">
        <v>97</v>
      </c>
      <c r="E3838" t="s">
        <v>98</v>
      </c>
      <c r="G3838">
        <v>1.27</v>
      </c>
      <c r="H3838">
        <v>1.27</v>
      </c>
      <c r="I3838" t="s">
        <v>40</v>
      </c>
      <c r="J3838">
        <v>3.83</v>
      </c>
      <c r="K3838">
        <v>0.47</v>
      </c>
      <c r="L3838">
        <v>36.82</v>
      </c>
      <c r="M3838">
        <v>0.56999999999999995</v>
      </c>
      <c r="N3838">
        <v>14.96</v>
      </c>
      <c r="O3838">
        <v>1</v>
      </c>
      <c r="P3838">
        <v>1</v>
      </c>
      <c r="Q3838">
        <v>1</v>
      </c>
      <c r="R3838" t="s">
        <v>41</v>
      </c>
      <c r="Y3838">
        <v>3</v>
      </c>
      <c r="Z3838">
        <v>1.19</v>
      </c>
      <c r="AA3838">
        <v>1.77</v>
      </c>
      <c r="AB3838">
        <v>0.84</v>
      </c>
      <c r="AC3838">
        <v>3.73</v>
      </c>
      <c r="AD3838">
        <v>4.4400000000000004</v>
      </c>
      <c r="AE3838">
        <v>3.31</v>
      </c>
    </row>
    <row r="3839" spans="1:34" x14ac:dyDescent="0.25">
      <c r="A3839">
        <v>67</v>
      </c>
      <c r="B3839" t="s">
        <v>137</v>
      </c>
      <c r="C3839" t="s">
        <v>204</v>
      </c>
      <c r="D3839" t="s">
        <v>99</v>
      </c>
      <c r="E3839" t="s">
        <v>98</v>
      </c>
      <c r="G3839">
        <v>12.46</v>
      </c>
      <c r="H3839">
        <v>12.46</v>
      </c>
      <c r="I3839" t="s">
        <v>40</v>
      </c>
      <c r="J3839">
        <v>4.62</v>
      </c>
      <c r="K3839">
        <v>1.06</v>
      </c>
      <c r="L3839">
        <v>8.48</v>
      </c>
      <c r="M3839">
        <v>0.38</v>
      </c>
      <c r="N3839">
        <v>8.26</v>
      </c>
      <c r="O3839">
        <v>1</v>
      </c>
      <c r="P3839">
        <v>1</v>
      </c>
      <c r="Q3839">
        <v>1</v>
      </c>
      <c r="R3839" t="s">
        <v>41</v>
      </c>
      <c r="Y3839">
        <v>3</v>
      </c>
      <c r="Z3839">
        <v>12.12</v>
      </c>
      <c r="AA3839">
        <v>13.64</v>
      </c>
      <c r="AB3839">
        <v>11.61</v>
      </c>
      <c r="AC3839">
        <v>4.5</v>
      </c>
      <c r="AD3839">
        <v>5.05</v>
      </c>
      <c r="AE3839">
        <v>4.32</v>
      </c>
    </row>
    <row r="3840" spans="1:34" x14ac:dyDescent="0.25">
      <c r="A3840">
        <v>67</v>
      </c>
      <c r="B3840" t="s">
        <v>137</v>
      </c>
      <c r="C3840" t="s">
        <v>204</v>
      </c>
      <c r="D3840" t="s">
        <v>100</v>
      </c>
      <c r="E3840" t="s">
        <v>101</v>
      </c>
      <c r="G3840" t="s">
        <v>140</v>
      </c>
      <c r="H3840" t="s">
        <v>140</v>
      </c>
      <c r="I3840" t="s">
        <v>40</v>
      </c>
      <c r="J3840">
        <v>87749.81</v>
      </c>
      <c r="K3840" t="s">
        <v>41</v>
      </c>
      <c r="L3840" t="s">
        <v>41</v>
      </c>
      <c r="M3840">
        <v>1269.42</v>
      </c>
      <c r="N3840">
        <v>1.45</v>
      </c>
      <c r="O3840">
        <v>1</v>
      </c>
      <c r="P3840">
        <v>1</v>
      </c>
      <c r="Q3840">
        <v>1</v>
      </c>
      <c r="R3840" t="s">
        <v>41</v>
      </c>
      <c r="Y3840">
        <v>3</v>
      </c>
      <c r="Z3840" t="s">
        <v>140</v>
      </c>
      <c r="AA3840" t="s">
        <v>140</v>
      </c>
      <c r="AB3840" t="s">
        <v>140</v>
      </c>
      <c r="AC3840">
        <v>89107.68</v>
      </c>
      <c r="AD3840">
        <v>87548.98</v>
      </c>
      <c r="AE3840">
        <v>86592.78</v>
      </c>
      <c r="AF3840" t="s">
        <v>140</v>
      </c>
      <c r="AG3840" t="s">
        <v>140</v>
      </c>
      <c r="AH3840" t="s">
        <v>140</v>
      </c>
    </row>
    <row r="3841" spans="1:34" x14ac:dyDescent="0.25">
      <c r="A3841">
        <v>67</v>
      </c>
      <c r="B3841" t="s">
        <v>137</v>
      </c>
      <c r="C3841" t="s">
        <v>204</v>
      </c>
      <c r="D3841" t="s">
        <v>102</v>
      </c>
      <c r="E3841" t="s">
        <v>101</v>
      </c>
      <c r="G3841" t="s">
        <v>140</v>
      </c>
      <c r="H3841" t="s">
        <v>140</v>
      </c>
      <c r="I3841" t="s">
        <v>40</v>
      </c>
      <c r="J3841">
        <v>1559.78</v>
      </c>
      <c r="K3841" t="s">
        <v>41</v>
      </c>
      <c r="L3841" t="s">
        <v>41</v>
      </c>
      <c r="M3841">
        <v>46.66</v>
      </c>
      <c r="N3841">
        <v>2.99</v>
      </c>
      <c r="O3841">
        <v>1</v>
      </c>
      <c r="P3841">
        <v>1</v>
      </c>
      <c r="Q3841">
        <v>1</v>
      </c>
      <c r="R3841" t="s">
        <v>41</v>
      </c>
      <c r="Y3841">
        <v>3</v>
      </c>
      <c r="Z3841" t="s">
        <v>140</v>
      </c>
      <c r="AA3841" t="s">
        <v>140</v>
      </c>
      <c r="AB3841" t="s">
        <v>140</v>
      </c>
      <c r="AC3841">
        <v>1597.2</v>
      </c>
      <c r="AD3841">
        <v>1574.63</v>
      </c>
      <c r="AE3841">
        <v>1507.5</v>
      </c>
      <c r="AF3841" t="s">
        <v>140</v>
      </c>
      <c r="AG3841" t="s">
        <v>140</v>
      </c>
      <c r="AH3841" t="s">
        <v>140</v>
      </c>
    </row>
    <row r="3842" spans="1:34" x14ac:dyDescent="0.25">
      <c r="A3842">
        <v>67</v>
      </c>
      <c r="B3842" t="s">
        <v>137</v>
      </c>
      <c r="C3842" t="s">
        <v>204</v>
      </c>
      <c r="D3842" t="s">
        <v>103</v>
      </c>
      <c r="E3842" t="s">
        <v>104</v>
      </c>
      <c r="G3842">
        <v>261.07</v>
      </c>
      <c r="H3842">
        <v>261.07</v>
      </c>
      <c r="I3842" t="s">
        <v>40</v>
      </c>
      <c r="J3842">
        <v>90453.3</v>
      </c>
      <c r="K3842">
        <v>3.39</v>
      </c>
      <c r="L3842">
        <v>1.3</v>
      </c>
      <c r="M3842">
        <v>1173.3900000000001</v>
      </c>
      <c r="N3842">
        <v>1.3</v>
      </c>
      <c r="O3842">
        <v>1</v>
      </c>
      <c r="P3842">
        <v>1</v>
      </c>
      <c r="Q3842">
        <v>1</v>
      </c>
      <c r="R3842" t="s">
        <v>41</v>
      </c>
      <c r="Y3842">
        <v>3</v>
      </c>
      <c r="Z3842">
        <v>264.91000000000003</v>
      </c>
      <c r="AA3842">
        <v>259.82</v>
      </c>
      <c r="AB3842">
        <v>258.49</v>
      </c>
      <c r="AC3842">
        <v>91781.92</v>
      </c>
      <c r="AD3842">
        <v>90019.07</v>
      </c>
      <c r="AE3842">
        <v>89558.92</v>
      </c>
    </row>
    <row r="3843" spans="1:34" x14ac:dyDescent="0.25">
      <c r="A3843">
        <v>67</v>
      </c>
      <c r="B3843" t="s">
        <v>137</v>
      </c>
      <c r="C3843" t="s">
        <v>204</v>
      </c>
      <c r="D3843" t="s">
        <v>105</v>
      </c>
      <c r="E3843" t="s">
        <v>104</v>
      </c>
      <c r="G3843">
        <v>259.69</v>
      </c>
      <c r="H3843">
        <v>259.69</v>
      </c>
      <c r="I3843" t="s">
        <v>40</v>
      </c>
      <c r="J3843">
        <v>54583.22</v>
      </c>
      <c r="K3843">
        <v>3.23</v>
      </c>
      <c r="L3843">
        <v>1.24</v>
      </c>
      <c r="M3843">
        <v>677.66</v>
      </c>
      <c r="N3843">
        <v>1.24</v>
      </c>
      <c r="O3843">
        <v>1</v>
      </c>
      <c r="P3843">
        <v>1</v>
      </c>
      <c r="Q3843">
        <v>1</v>
      </c>
      <c r="R3843" t="s">
        <v>41</v>
      </c>
      <c r="Y3843">
        <v>3</v>
      </c>
      <c r="Z3843">
        <v>263.38</v>
      </c>
      <c r="AA3843">
        <v>258.3</v>
      </c>
      <c r="AB3843">
        <v>257.39</v>
      </c>
      <c r="AC3843">
        <v>55357.919999999998</v>
      </c>
      <c r="AD3843">
        <v>54291.25</v>
      </c>
      <c r="AE3843">
        <v>54100.480000000003</v>
      </c>
    </row>
    <row r="3844" spans="1:34" x14ac:dyDescent="0.25">
      <c r="A3844">
        <v>67</v>
      </c>
      <c r="B3844" t="s">
        <v>137</v>
      </c>
      <c r="C3844" t="s">
        <v>204</v>
      </c>
      <c r="D3844" t="s">
        <v>106</v>
      </c>
      <c r="E3844" t="s">
        <v>107</v>
      </c>
      <c r="G3844">
        <v>58.46</v>
      </c>
      <c r="H3844">
        <v>58.46</v>
      </c>
      <c r="I3844" t="s">
        <v>40</v>
      </c>
      <c r="J3844">
        <v>170.8</v>
      </c>
      <c r="K3844">
        <v>5.87</v>
      </c>
      <c r="L3844">
        <v>10.039999999999999</v>
      </c>
      <c r="M3844">
        <v>15.37</v>
      </c>
      <c r="N3844">
        <v>9</v>
      </c>
      <c r="O3844">
        <v>1</v>
      </c>
      <c r="P3844">
        <v>1</v>
      </c>
      <c r="Q3844">
        <v>1</v>
      </c>
      <c r="R3844" t="s">
        <v>41</v>
      </c>
      <c r="Y3844">
        <v>3</v>
      </c>
      <c r="Z3844">
        <v>63.17</v>
      </c>
      <c r="AA3844">
        <v>51.89</v>
      </c>
      <c r="AB3844">
        <v>60.34</v>
      </c>
      <c r="AC3844">
        <v>183.12</v>
      </c>
      <c r="AD3844">
        <v>153.58000000000001</v>
      </c>
      <c r="AE3844">
        <v>175.71</v>
      </c>
    </row>
    <row r="3845" spans="1:34" x14ac:dyDescent="0.25">
      <c r="A3845">
        <v>67</v>
      </c>
      <c r="B3845" t="s">
        <v>137</v>
      </c>
      <c r="C3845" t="s">
        <v>204</v>
      </c>
      <c r="D3845" t="s">
        <v>108</v>
      </c>
      <c r="E3845" t="s">
        <v>107</v>
      </c>
      <c r="G3845">
        <v>6.6</v>
      </c>
      <c r="H3845">
        <v>6.6</v>
      </c>
      <c r="I3845" t="s">
        <v>40</v>
      </c>
      <c r="J3845">
        <v>23.5</v>
      </c>
      <c r="K3845">
        <v>1.1100000000000001</v>
      </c>
      <c r="L3845">
        <v>16.88</v>
      </c>
      <c r="M3845">
        <v>6.87</v>
      </c>
      <c r="N3845">
        <v>29.21</v>
      </c>
      <c r="O3845">
        <v>1</v>
      </c>
      <c r="P3845">
        <v>1</v>
      </c>
      <c r="Q3845">
        <v>1</v>
      </c>
      <c r="R3845" t="s">
        <v>41</v>
      </c>
      <c r="Y3845">
        <v>3</v>
      </c>
      <c r="Z3845">
        <v>6.14</v>
      </c>
      <c r="AA3845">
        <v>7.87</v>
      </c>
      <c r="AB3845">
        <v>5.8</v>
      </c>
      <c r="AC3845">
        <v>20.63</v>
      </c>
      <c r="AD3845">
        <v>31.34</v>
      </c>
      <c r="AE3845">
        <v>18.54</v>
      </c>
    </row>
    <row r="3846" spans="1:34" x14ac:dyDescent="0.25">
      <c r="A3846">
        <v>67</v>
      </c>
      <c r="B3846" t="s">
        <v>137</v>
      </c>
      <c r="C3846" t="s">
        <v>204</v>
      </c>
      <c r="D3846" t="s">
        <v>109</v>
      </c>
      <c r="E3846" t="s">
        <v>110</v>
      </c>
      <c r="G3846">
        <v>13.83</v>
      </c>
      <c r="H3846">
        <v>13.83</v>
      </c>
      <c r="I3846" t="s">
        <v>40</v>
      </c>
      <c r="J3846">
        <v>368.85</v>
      </c>
      <c r="K3846">
        <v>0.37</v>
      </c>
      <c r="L3846">
        <v>2.65</v>
      </c>
      <c r="M3846">
        <v>9.07</v>
      </c>
      <c r="N3846">
        <v>2.46</v>
      </c>
      <c r="O3846">
        <v>1</v>
      </c>
      <c r="P3846">
        <v>1</v>
      </c>
      <c r="Q3846">
        <v>1</v>
      </c>
      <c r="R3846" t="s">
        <v>41</v>
      </c>
      <c r="Y3846">
        <v>3</v>
      </c>
      <c r="Z3846">
        <v>14.14</v>
      </c>
      <c r="AA3846">
        <v>13.92</v>
      </c>
      <c r="AB3846">
        <v>13.42</v>
      </c>
      <c r="AC3846">
        <v>376.61</v>
      </c>
      <c r="AD3846">
        <v>371.06</v>
      </c>
      <c r="AE3846">
        <v>358.88</v>
      </c>
    </row>
    <row r="3847" spans="1:34" x14ac:dyDescent="0.25">
      <c r="A3847">
        <v>67</v>
      </c>
      <c r="B3847" t="s">
        <v>137</v>
      </c>
      <c r="C3847" t="s">
        <v>204</v>
      </c>
      <c r="D3847" t="s">
        <v>111</v>
      </c>
      <c r="E3847" t="s">
        <v>110</v>
      </c>
      <c r="G3847">
        <v>8.76</v>
      </c>
      <c r="H3847">
        <v>8.76</v>
      </c>
      <c r="I3847" t="s">
        <v>40</v>
      </c>
      <c r="J3847">
        <v>35.799999999999997</v>
      </c>
      <c r="K3847">
        <v>0.05</v>
      </c>
      <c r="L3847">
        <v>0.61</v>
      </c>
      <c r="M3847">
        <v>2.0299999999999998</v>
      </c>
      <c r="N3847">
        <v>5.68</v>
      </c>
      <c r="O3847">
        <v>1</v>
      </c>
      <c r="P3847">
        <v>1</v>
      </c>
      <c r="Q3847">
        <v>1</v>
      </c>
      <c r="R3847" t="s">
        <v>41</v>
      </c>
      <c r="Y3847">
        <v>3</v>
      </c>
      <c r="Z3847">
        <v>8.6999999999999993</v>
      </c>
      <c r="AA3847">
        <v>8.75</v>
      </c>
      <c r="AB3847">
        <v>8.81</v>
      </c>
      <c r="AC3847">
        <v>33.82</v>
      </c>
      <c r="AD3847">
        <v>35.700000000000003</v>
      </c>
      <c r="AE3847">
        <v>37.880000000000003</v>
      </c>
    </row>
    <row r="3848" spans="1:34" x14ac:dyDescent="0.25">
      <c r="A3848">
        <v>67</v>
      </c>
      <c r="B3848" t="s">
        <v>137</v>
      </c>
      <c r="C3848" t="s">
        <v>204</v>
      </c>
      <c r="D3848" t="s">
        <v>112</v>
      </c>
      <c r="E3848" t="s">
        <v>110</v>
      </c>
      <c r="G3848">
        <v>9.59</v>
      </c>
      <c r="H3848">
        <v>9.59</v>
      </c>
      <c r="I3848" t="s">
        <v>40</v>
      </c>
      <c r="J3848">
        <v>529.38</v>
      </c>
      <c r="K3848">
        <v>0.21</v>
      </c>
      <c r="L3848">
        <v>2.19</v>
      </c>
      <c r="M3848">
        <v>13.34</v>
      </c>
      <c r="N3848">
        <v>2.52</v>
      </c>
      <c r="O3848">
        <v>1</v>
      </c>
      <c r="P3848">
        <v>1</v>
      </c>
      <c r="Q3848">
        <v>1</v>
      </c>
      <c r="R3848" t="s">
        <v>41</v>
      </c>
      <c r="Y3848">
        <v>3</v>
      </c>
      <c r="Z3848">
        <v>9.82</v>
      </c>
      <c r="AA3848">
        <v>9.4</v>
      </c>
      <c r="AB3848">
        <v>9.56</v>
      </c>
      <c r="AC3848">
        <v>543.61</v>
      </c>
      <c r="AD3848">
        <v>517.16</v>
      </c>
      <c r="AE3848">
        <v>527.38</v>
      </c>
    </row>
    <row r="3849" spans="1:34" x14ac:dyDescent="0.25">
      <c r="A3849">
        <v>67</v>
      </c>
      <c r="B3849" t="s">
        <v>137</v>
      </c>
      <c r="C3849" t="s">
        <v>204</v>
      </c>
      <c r="D3849" t="s">
        <v>113</v>
      </c>
      <c r="E3849" t="s">
        <v>114</v>
      </c>
      <c r="G3849">
        <v>4.43</v>
      </c>
      <c r="H3849">
        <v>4.43</v>
      </c>
      <c r="I3849" t="s">
        <v>40</v>
      </c>
      <c r="J3849">
        <v>22.57</v>
      </c>
      <c r="K3849">
        <v>0.51</v>
      </c>
      <c r="L3849">
        <v>11.46</v>
      </c>
      <c r="M3849">
        <v>1.33</v>
      </c>
      <c r="N3849">
        <v>5.89</v>
      </c>
      <c r="O3849">
        <v>1</v>
      </c>
      <c r="P3849">
        <v>1</v>
      </c>
      <c r="Q3849">
        <v>1</v>
      </c>
      <c r="R3849" t="s">
        <v>41</v>
      </c>
      <c r="Y3849">
        <v>3</v>
      </c>
      <c r="Z3849">
        <v>4.13</v>
      </c>
      <c r="AA3849">
        <v>5.0199999999999996</v>
      </c>
      <c r="AB3849">
        <v>4.1500000000000004</v>
      </c>
      <c r="AC3849">
        <v>21.77</v>
      </c>
      <c r="AD3849">
        <v>24.11</v>
      </c>
      <c r="AE3849">
        <v>21.84</v>
      </c>
    </row>
    <row r="3850" spans="1:34" x14ac:dyDescent="0.25">
      <c r="A3850">
        <v>67</v>
      </c>
      <c r="B3850" t="s">
        <v>137</v>
      </c>
      <c r="C3850" t="s">
        <v>204</v>
      </c>
      <c r="D3850" t="s">
        <v>115</v>
      </c>
      <c r="E3850" t="s">
        <v>114</v>
      </c>
      <c r="G3850">
        <v>2.19</v>
      </c>
      <c r="H3850">
        <v>2.19</v>
      </c>
      <c r="I3850" t="s">
        <v>40</v>
      </c>
      <c r="J3850">
        <v>6.53</v>
      </c>
      <c r="K3850">
        <v>1.51</v>
      </c>
      <c r="L3850">
        <v>68.91</v>
      </c>
      <c r="M3850">
        <v>1.82</v>
      </c>
      <c r="N3850">
        <v>27.84</v>
      </c>
      <c r="O3850">
        <v>1</v>
      </c>
      <c r="P3850">
        <v>1</v>
      </c>
      <c r="Q3850">
        <v>1</v>
      </c>
      <c r="R3850" t="s">
        <v>41</v>
      </c>
      <c r="Y3850">
        <v>3</v>
      </c>
      <c r="Z3850">
        <v>1.18</v>
      </c>
      <c r="AA3850">
        <v>1.47</v>
      </c>
      <c r="AB3850">
        <v>3.93</v>
      </c>
      <c r="AC3850">
        <v>5.31</v>
      </c>
      <c r="AD3850">
        <v>5.66</v>
      </c>
      <c r="AE3850">
        <v>8.6199999999999992</v>
      </c>
    </row>
    <row r="3851" spans="1:34" x14ac:dyDescent="0.25">
      <c r="A3851">
        <v>67</v>
      </c>
      <c r="B3851" t="s">
        <v>137</v>
      </c>
      <c r="C3851" t="s">
        <v>204</v>
      </c>
      <c r="D3851" t="s">
        <v>116</v>
      </c>
      <c r="E3851" t="s">
        <v>114</v>
      </c>
      <c r="G3851">
        <v>9.81</v>
      </c>
      <c r="H3851">
        <v>9.81</v>
      </c>
      <c r="I3851" t="s">
        <v>40</v>
      </c>
      <c r="J3851">
        <v>39.159999999999997</v>
      </c>
      <c r="K3851">
        <v>1.22</v>
      </c>
      <c r="L3851">
        <v>12.39</v>
      </c>
      <c r="M3851">
        <v>2.2799999999999998</v>
      </c>
      <c r="N3851">
        <v>5.83</v>
      </c>
      <c r="O3851">
        <v>1</v>
      </c>
      <c r="P3851">
        <v>1</v>
      </c>
      <c r="Q3851">
        <v>1</v>
      </c>
      <c r="R3851" t="s">
        <v>41</v>
      </c>
      <c r="Y3851">
        <v>3</v>
      </c>
      <c r="Z3851">
        <v>11.06</v>
      </c>
      <c r="AA3851">
        <v>9.76</v>
      </c>
      <c r="AB3851">
        <v>8.6300000000000008</v>
      </c>
      <c r="AC3851">
        <v>41.5</v>
      </c>
      <c r="AD3851">
        <v>39.049999999999997</v>
      </c>
      <c r="AE3851">
        <v>36.93</v>
      </c>
    </row>
    <row r="3852" spans="1:34" x14ac:dyDescent="0.25">
      <c r="A3852">
        <v>67</v>
      </c>
      <c r="B3852" t="s">
        <v>137</v>
      </c>
      <c r="C3852" t="s">
        <v>204</v>
      </c>
      <c r="D3852" t="s">
        <v>117</v>
      </c>
      <c r="E3852" t="s">
        <v>118</v>
      </c>
      <c r="G3852">
        <v>160.43</v>
      </c>
      <c r="H3852">
        <v>160.43</v>
      </c>
      <c r="I3852" t="s">
        <v>40</v>
      </c>
      <c r="J3852">
        <v>4301.17</v>
      </c>
      <c r="K3852">
        <v>1.53</v>
      </c>
      <c r="L3852">
        <v>0.95</v>
      </c>
      <c r="M3852">
        <v>40.65</v>
      </c>
      <c r="N3852">
        <v>0.95</v>
      </c>
      <c r="O3852">
        <v>1</v>
      </c>
      <c r="P3852">
        <v>1</v>
      </c>
      <c r="Q3852">
        <v>1</v>
      </c>
      <c r="R3852" t="s">
        <v>41</v>
      </c>
      <c r="Y3852">
        <v>3</v>
      </c>
      <c r="Z3852">
        <v>161.69</v>
      </c>
      <c r="AA3852">
        <v>160.87</v>
      </c>
      <c r="AB3852">
        <v>158.72999999999999</v>
      </c>
      <c r="AC3852">
        <v>4334.66</v>
      </c>
      <c r="AD3852">
        <v>4312.8999999999996</v>
      </c>
      <c r="AE3852">
        <v>4255.9399999999996</v>
      </c>
    </row>
    <row r="3853" spans="1:34" x14ac:dyDescent="0.25">
      <c r="A3853">
        <v>67</v>
      </c>
      <c r="B3853" t="s">
        <v>137</v>
      </c>
      <c r="C3853" t="s">
        <v>204</v>
      </c>
      <c r="D3853" t="s">
        <v>119</v>
      </c>
      <c r="E3853" t="s">
        <v>118</v>
      </c>
      <c r="G3853">
        <v>166.04</v>
      </c>
      <c r="H3853">
        <v>166.04</v>
      </c>
      <c r="I3853" t="s">
        <v>40</v>
      </c>
      <c r="J3853">
        <v>5822.18</v>
      </c>
      <c r="K3853">
        <v>2.33</v>
      </c>
      <c r="L3853">
        <v>1.4</v>
      </c>
      <c r="M3853">
        <v>80.67</v>
      </c>
      <c r="N3853">
        <v>1.39</v>
      </c>
      <c r="O3853">
        <v>1</v>
      </c>
      <c r="P3853">
        <v>1</v>
      </c>
      <c r="Q3853">
        <v>1</v>
      </c>
      <c r="R3853" t="s">
        <v>41</v>
      </c>
      <c r="Y3853">
        <v>3</v>
      </c>
      <c r="Z3853">
        <v>168.02</v>
      </c>
      <c r="AA3853">
        <v>166.62</v>
      </c>
      <c r="AB3853">
        <v>163.47999999999999</v>
      </c>
      <c r="AC3853">
        <v>5890.76</v>
      </c>
      <c r="AD3853">
        <v>5842.48</v>
      </c>
      <c r="AE3853">
        <v>5733.29</v>
      </c>
    </row>
    <row r="3854" spans="1:34" x14ac:dyDescent="0.25">
      <c r="A3854">
        <v>68</v>
      </c>
      <c r="B3854" t="s">
        <v>137</v>
      </c>
      <c r="C3854" t="s">
        <v>205</v>
      </c>
      <c r="D3854" t="s">
        <v>38</v>
      </c>
      <c r="E3854" t="s">
        <v>39</v>
      </c>
      <c r="G3854">
        <v>0.18</v>
      </c>
      <c r="H3854">
        <v>0.18</v>
      </c>
      <c r="I3854" t="s">
        <v>40</v>
      </c>
      <c r="J3854">
        <v>14.54</v>
      </c>
      <c r="K3854">
        <v>0.08</v>
      </c>
      <c r="L3854">
        <v>43.78</v>
      </c>
      <c r="M3854">
        <v>4.99</v>
      </c>
      <c r="N3854">
        <v>34.33</v>
      </c>
      <c r="O3854">
        <v>1</v>
      </c>
      <c r="P3854">
        <v>1</v>
      </c>
      <c r="Q3854">
        <v>1</v>
      </c>
      <c r="R3854" t="s">
        <v>41</v>
      </c>
      <c r="Y3854">
        <v>3</v>
      </c>
      <c r="Z3854">
        <v>0.27</v>
      </c>
      <c r="AA3854">
        <v>0.17</v>
      </c>
      <c r="AB3854">
        <v>0.11</v>
      </c>
      <c r="AC3854">
        <v>19.78</v>
      </c>
      <c r="AD3854">
        <v>14.02</v>
      </c>
      <c r="AE3854">
        <v>9.83</v>
      </c>
    </row>
    <row r="3855" spans="1:34" x14ac:dyDescent="0.25">
      <c r="A3855">
        <v>68</v>
      </c>
      <c r="B3855" t="s">
        <v>137</v>
      </c>
      <c r="C3855" t="s">
        <v>205</v>
      </c>
      <c r="D3855" t="s">
        <v>42</v>
      </c>
      <c r="E3855" t="s">
        <v>39</v>
      </c>
      <c r="G3855">
        <v>82.7</v>
      </c>
      <c r="H3855">
        <v>82.7</v>
      </c>
      <c r="I3855" t="s">
        <v>40</v>
      </c>
      <c r="J3855">
        <v>727.51</v>
      </c>
      <c r="K3855">
        <v>1.27</v>
      </c>
      <c r="L3855">
        <v>1.53</v>
      </c>
      <c r="M3855">
        <v>11.45</v>
      </c>
      <c r="N3855">
        <v>1.57</v>
      </c>
      <c r="O3855">
        <v>1</v>
      </c>
      <c r="P3855">
        <v>1</v>
      </c>
      <c r="Q3855">
        <v>1</v>
      </c>
      <c r="R3855" t="s">
        <v>41</v>
      </c>
      <c r="Y3855">
        <v>3</v>
      </c>
      <c r="Z3855">
        <v>83.85</v>
      </c>
      <c r="AA3855">
        <v>82.9</v>
      </c>
      <c r="AB3855">
        <v>81.34</v>
      </c>
      <c r="AC3855">
        <v>737.91</v>
      </c>
      <c r="AD3855">
        <v>729.39</v>
      </c>
      <c r="AE3855">
        <v>715.23</v>
      </c>
    </row>
    <row r="3856" spans="1:34" x14ac:dyDescent="0.25">
      <c r="A3856">
        <v>68</v>
      </c>
      <c r="B3856" t="s">
        <v>137</v>
      </c>
      <c r="C3856" t="s">
        <v>205</v>
      </c>
      <c r="D3856" t="s">
        <v>43</v>
      </c>
      <c r="E3856" t="s">
        <v>44</v>
      </c>
      <c r="F3856" t="s">
        <v>143</v>
      </c>
      <c r="G3856">
        <v>7056.66</v>
      </c>
      <c r="H3856">
        <v>7056.66</v>
      </c>
      <c r="I3856" t="s">
        <v>40</v>
      </c>
      <c r="J3856">
        <v>15140.81</v>
      </c>
      <c r="K3856">
        <v>93.93</v>
      </c>
      <c r="L3856">
        <v>1.33</v>
      </c>
      <c r="M3856">
        <v>201.05</v>
      </c>
      <c r="N3856">
        <v>1.33</v>
      </c>
      <c r="O3856">
        <v>1</v>
      </c>
      <c r="P3856">
        <v>1</v>
      </c>
      <c r="Q3856">
        <v>1</v>
      </c>
      <c r="R3856" t="s">
        <v>41</v>
      </c>
      <c r="Y3856">
        <v>3</v>
      </c>
      <c r="Z3856">
        <v>7153.45</v>
      </c>
      <c r="AA3856">
        <v>7050.66</v>
      </c>
      <c r="AB3856">
        <v>6965.88</v>
      </c>
      <c r="AC3856">
        <v>15347.98</v>
      </c>
      <c r="AD3856">
        <v>15127.95</v>
      </c>
      <c r="AE3856">
        <v>14946.49</v>
      </c>
      <c r="AF3856" t="s">
        <v>143</v>
      </c>
      <c r="AG3856" t="s">
        <v>143</v>
      </c>
      <c r="AH3856" t="s">
        <v>143</v>
      </c>
    </row>
    <row r="3857" spans="1:34" x14ac:dyDescent="0.25">
      <c r="A3857">
        <v>68</v>
      </c>
      <c r="B3857" t="s">
        <v>137</v>
      </c>
      <c r="C3857" t="s">
        <v>205</v>
      </c>
      <c r="D3857" t="s">
        <v>45</v>
      </c>
      <c r="E3857" t="s">
        <v>44</v>
      </c>
      <c r="F3857" t="s">
        <v>143</v>
      </c>
      <c r="G3857">
        <v>6918.7</v>
      </c>
      <c r="H3857">
        <v>6918.7</v>
      </c>
      <c r="I3857" t="s">
        <v>40</v>
      </c>
      <c r="J3857">
        <v>232782.94</v>
      </c>
      <c r="K3857">
        <v>92.21</v>
      </c>
      <c r="L3857">
        <v>1.33</v>
      </c>
      <c r="M3857">
        <v>3098.71</v>
      </c>
      <c r="N3857">
        <v>1.33</v>
      </c>
      <c r="O3857">
        <v>1</v>
      </c>
      <c r="P3857">
        <v>1</v>
      </c>
      <c r="Q3857">
        <v>1</v>
      </c>
      <c r="R3857" t="s">
        <v>41</v>
      </c>
      <c r="Y3857">
        <v>3</v>
      </c>
      <c r="Z3857">
        <v>7012.13</v>
      </c>
      <c r="AA3857">
        <v>6916.23</v>
      </c>
      <c r="AB3857">
        <v>6827.75</v>
      </c>
      <c r="AC3857">
        <v>235922.4</v>
      </c>
      <c r="AD3857">
        <v>232699.76</v>
      </c>
      <c r="AE3857">
        <v>229726.65</v>
      </c>
      <c r="AF3857" t="s">
        <v>143</v>
      </c>
      <c r="AG3857" t="s">
        <v>143</v>
      </c>
      <c r="AH3857" t="s">
        <v>143</v>
      </c>
    </row>
    <row r="3858" spans="1:34" x14ac:dyDescent="0.25">
      <c r="A3858">
        <v>68</v>
      </c>
      <c r="B3858" t="s">
        <v>137</v>
      </c>
      <c r="C3858" t="s">
        <v>205</v>
      </c>
      <c r="D3858" t="s">
        <v>46</v>
      </c>
      <c r="E3858" t="s">
        <v>47</v>
      </c>
      <c r="G3858">
        <v>2.16</v>
      </c>
      <c r="H3858">
        <v>2.16</v>
      </c>
      <c r="I3858" t="s">
        <v>40</v>
      </c>
      <c r="J3858">
        <v>3.55</v>
      </c>
      <c r="K3858">
        <v>1.86</v>
      </c>
      <c r="L3858">
        <v>86.1</v>
      </c>
      <c r="M3858">
        <v>1.57</v>
      </c>
      <c r="N3858">
        <v>44.24</v>
      </c>
      <c r="O3858">
        <v>1</v>
      </c>
      <c r="P3858">
        <v>1</v>
      </c>
      <c r="Q3858">
        <v>1</v>
      </c>
      <c r="R3858" t="s">
        <v>41</v>
      </c>
      <c r="Y3858">
        <v>3</v>
      </c>
      <c r="Z3858">
        <v>4.29</v>
      </c>
      <c r="AA3858">
        <v>1.33</v>
      </c>
      <c r="AB3858">
        <v>0.86</v>
      </c>
      <c r="AC3858">
        <v>5.34</v>
      </c>
      <c r="AD3858">
        <v>2.85</v>
      </c>
      <c r="AE3858">
        <v>2.4500000000000002</v>
      </c>
    </row>
    <row r="3859" spans="1:34" x14ac:dyDescent="0.25">
      <c r="A3859">
        <v>68</v>
      </c>
      <c r="B3859" t="s">
        <v>137</v>
      </c>
      <c r="C3859" t="s">
        <v>205</v>
      </c>
      <c r="D3859" t="s">
        <v>48</v>
      </c>
      <c r="E3859" t="s">
        <v>47</v>
      </c>
      <c r="G3859">
        <v>3.02</v>
      </c>
      <c r="H3859">
        <v>3.02</v>
      </c>
      <c r="I3859" t="s">
        <v>40</v>
      </c>
      <c r="J3859">
        <v>8.1</v>
      </c>
      <c r="K3859">
        <v>0.89</v>
      </c>
      <c r="L3859">
        <v>29.58</v>
      </c>
      <c r="M3859">
        <v>0.67</v>
      </c>
      <c r="N3859">
        <v>8.2899999999999991</v>
      </c>
      <c r="O3859">
        <v>1</v>
      </c>
      <c r="P3859">
        <v>1</v>
      </c>
      <c r="Q3859">
        <v>1</v>
      </c>
      <c r="R3859" t="s">
        <v>41</v>
      </c>
      <c r="Y3859">
        <v>3</v>
      </c>
      <c r="Z3859">
        <v>3.3</v>
      </c>
      <c r="AA3859">
        <v>3.75</v>
      </c>
      <c r="AB3859">
        <v>2.02</v>
      </c>
      <c r="AC3859">
        <v>8.31</v>
      </c>
      <c r="AD3859">
        <v>8.65</v>
      </c>
      <c r="AE3859">
        <v>7.35</v>
      </c>
    </row>
    <row r="3860" spans="1:34" x14ac:dyDescent="0.25">
      <c r="A3860">
        <v>68</v>
      </c>
      <c r="B3860" t="s">
        <v>137</v>
      </c>
      <c r="C3860" t="s">
        <v>205</v>
      </c>
      <c r="D3860" t="s">
        <v>49</v>
      </c>
      <c r="E3860" t="s">
        <v>50</v>
      </c>
      <c r="G3860">
        <v>10.62</v>
      </c>
      <c r="H3860">
        <v>10.62</v>
      </c>
      <c r="I3860" t="s">
        <v>40</v>
      </c>
      <c r="J3860">
        <v>39.770000000000003</v>
      </c>
      <c r="K3860">
        <v>0.69</v>
      </c>
      <c r="L3860">
        <v>6.48</v>
      </c>
      <c r="M3860">
        <v>1.47</v>
      </c>
      <c r="N3860">
        <v>3.7</v>
      </c>
      <c r="O3860">
        <v>1</v>
      </c>
      <c r="P3860">
        <v>1</v>
      </c>
      <c r="Q3860">
        <v>1</v>
      </c>
      <c r="R3860" t="s">
        <v>41</v>
      </c>
      <c r="Y3860">
        <v>3</v>
      </c>
      <c r="Z3860">
        <v>11.09</v>
      </c>
      <c r="AA3860">
        <v>10.92</v>
      </c>
      <c r="AB3860">
        <v>9.83</v>
      </c>
      <c r="AC3860">
        <v>40.79</v>
      </c>
      <c r="AD3860">
        <v>40.43</v>
      </c>
      <c r="AE3860">
        <v>38.090000000000003</v>
      </c>
    </row>
    <row r="3861" spans="1:34" x14ac:dyDescent="0.25">
      <c r="A3861">
        <v>68</v>
      </c>
      <c r="B3861" t="s">
        <v>137</v>
      </c>
      <c r="C3861" t="s">
        <v>205</v>
      </c>
      <c r="D3861" t="s">
        <v>51</v>
      </c>
      <c r="E3861" t="s">
        <v>50</v>
      </c>
      <c r="G3861">
        <v>6.08</v>
      </c>
      <c r="H3861">
        <v>6.08</v>
      </c>
      <c r="I3861" t="s">
        <v>40</v>
      </c>
      <c r="J3861">
        <v>223.94</v>
      </c>
      <c r="K3861">
        <v>0.3</v>
      </c>
      <c r="L3861">
        <v>4.92</v>
      </c>
      <c r="M3861">
        <v>5.57</v>
      </c>
      <c r="N3861">
        <v>2.4900000000000002</v>
      </c>
      <c r="O3861">
        <v>1</v>
      </c>
      <c r="P3861">
        <v>1</v>
      </c>
      <c r="Q3861">
        <v>1</v>
      </c>
      <c r="R3861" t="s">
        <v>41</v>
      </c>
      <c r="Y3861">
        <v>3</v>
      </c>
      <c r="Z3861">
        <v>6.43</v>
      </c>
      <c r="AA3861">
        <v>5.91</v>
      </c>
      <c r="AB3861">
        <v>5.92</v>
      </c>
      <c r="AC3861">
        <v>230.37</v>
      </c>
      <c r="AD3861">
        <v>220.63</v>
      </c>
      <c r="AE3861">
        <v>220.81</v>
      </c>
    </row>
    <row r="3862" spans="1:34" x14ac:dyDescent="0.25">
      <c r="A3862">
        <v>68</v>
      </c>
      <c r="B3862" t="s">
        <v>137</v>
      </c>
      <c r="C3862" t="s">
        <v>205</v>
      </c>
      <c r="D3862" t="s">
        <v>52</v>
      </c>
      <c r="E3862" t="s">
        <v>53</v>
      </c>
      <c r="G3862">
        <v>150.56</v>
      </c>
      <c r="H3862">
        <v>150.56</v>
      </c>
      <c r="I3862" t="s">
        <v>40</v>
      </c>
      <c r="J3862">
        <v>6867.37</v>
      </c>
      <c r="K3862">
        <v>3.07</v>
      </c>
      <c r="L3862">
        <v>2.04</v>
      </c>
      <c r="M3862">
        <v>139.5</v>
      </c>
      <c r="N3862">
        <v>2.0299999999999998</v>
      </c>
      <c r="O3862">
        <v>1</v>
      </c>
      <c r="P3862">
        <v>1</v>
      </c>
      <c r="Q3862">
        <v>1</v>
      </c>
      <c r="R3862" t="s">
        <v>41</v>
      </c>
      <c r="Y3862">
        <v>3</v>
      </c>
      <c r="Z3862">
        <v>152.66</v>
      </c>
      <c r="AA3862">
        <v>151.97999999999999</v>
      </c>
      <c r="AB3862">
        <v>147.03</v>
      </c>
      <c r="AC3862">
        <v>6962.94</v>
      </c>
      <c r="AD3862">
        <v>6931.88</v>
      </c>
      <c r="AE3862">
        <v>6707.28</v>
      </c>
    </row>
    <row r="3863" spans="1:34" x14ac:dyDescent="0.25">
      <c r="A3863">
        <v>68</v>
      </c>
      <c r="B3863" t="s">
        <v>137</v>
      </c>
      <c r="C3863" t="s">
        <v>205</v>
      </c>
      <c r="D3863" t="s">
        <v>54</v>
      </c>
      <c r="E3863" t="s">
        <v>53</v>
      </c>
      <c r="G3863">
        <v>153.01</v>
      </c>
      <c r="H3863">
        <v>153.01</v>
      </c>
      <c r="I3863" t="s">
        <v>40</v>
      </c>
      <c r="J3863">
        <v>141806.20000000001</v>
      </c>
      <c r="K3863">
        <v>2.14</v>
      </c>
      <c r="L3863">
        <v>1.4</v>
      </c>
      <c r="M3863">
        <v>1979.19</v>
      </c>
      <c r="N3863">
        <v>1.4</v>
      </c>
      <c r="O3863">
        <v>1</v>
      </c>
      <c r="P3863">
        <v>1</v>
      </c>
      <c r="Q3863">
        <v>1</v>
      </c>
      <c r="R3863" t="s">
        <v>41</v>
      </c>
      <c r="Y3863">
        <v>3</v>
      </c>
      <c r="Z3863">
        <v>155.12</v>
      </c>
      <c r="AA3863">
        <v>153.08000000000001</v>
      </c>
      <c r="AB3863">
        <v>150.84</v>
      </c>
      <c r="AC3863">
        <v>143754.4</v>
      </c>
      <c r="AD3863">
        <v>141866.79999999999</v>
      </c>
      <c r="AE3863">
        <v>139797.41</v>
      </c>
    </row>
    <row r="3864" spans="1:34" x14ac:dyDescent="0.25">
      <c r="A3864">
        <v>68</v>
      </c>
      <c r="B3864" t="s">
        <v>137</v>
      </c>
      <c r="C3864" t="s">
        <v>205</v>
      </c>
      <c r="D3864" t="s">
        <v>55</v>
      </c>
      <c r="E3864" t="s">
        <v>56</v>
      </c>
      <c r="G3864">
        <v>0.19</v>
      </c>
      <c r="H3864">
        <v>0.19</v>
      </c>
      <c r="I3864" t="s">
        <v>40</v>
      </c>
      <c r="J3864">
        <v>31.03</v>
      </c>
      <c r="K3864">
        <v>0.04</v>
      </c>
      <c r="L3864">
        <v>23.59</v>
      </c>
      <c r="M3864">
        <v>1.4</v>
      </c>
      <c r="N3864">
        <v>4.5</v>
      </c>
      <c r="O3864">
        <v>1</v>
      </c>
      <c r="P3864">
        <v>1</v>
      </c>
      <c r="Q3864">
        <v>1</v>
      </c>
      <c r="R3864" t="s">
        <v>41</v>
      </c>
      <c r="Y3864">
        <v>3</v>
      </c>
      <c r="Z3864">
        <v>0.18</v>
      </c>
      <c r="AA3864">
        <v>0.24</v>
      </c>
      <c r="AB3864">
        <v>0.16</v>
      </c>
      <c r="AC3864">
        <v>30.56</v>
      </c>
      <c r="AD3864">
        <v>32.6</v>
      </c>
      <c r="AE3864">
        <v>29.94</v>
      </c>
    </row>
    <row r="3865" spans="1:34" x14ac:dyDescent="0.25">
      <c r="A3865">
        <v>68</v>
      </c>
      <c r="B3865" t="s">
        <v>137</v>
      </c>
      <c r="C3865" t="s">
        <v>205</v>
      </c>
      <c r="D3865" t="s">
        <v>57</v>
      </c>
      <c r="E3865" t="s">
        <v>56</v>
      </c>
      <c r="F3865" t="s">
        <v>139</v>
      </c>
      <c r="G3865">
        <v>-0.3</v>
      </c>
      <c r="H3865">
        <v>-0.3</v>
      </c>
      <c r="I3865" t="s">
        <v>40</v>
      </c>
      <c r="J3865">
        <v>14.09</v>
      </c>
      <c r="K3865">
        <v>0.18</v>
      </c>
      <c r="L3865">
        <v>62.19</v>
      </c>
      <c r="M3865">
        <v>4.0199999999999996</v>
      </c>
      <c r="N3865">
        <v>28.52</v>
      </c>
      <c r="O3865">
        <v>1</v>
      </c>
      <c r="P3865">
        <v>1</v>
      </c>
      <c r="Q3865">
        <v>1</v>
      </c>
      <c r="R3865" t="s">
        <v>41</v>
      </c>
      <c r="Y3865">
        <v>3</v>
      </c>
      <c r="Z3865">
        <v>-0.09</v>
      </c>
      <c r="AA3865">
        <v>-0.43</v>
      </c>
      <c r="AB3865">
        <v>-0.38</v>
      </c>
      <c r="AC3865">
        <v>18.690000000000001</v>
      </c>
      <c r="AD3865">
        <v>11.24</v>
      </c>
      <c r="AE3865">
        <v>12.35</v>
      </c>
      <c r="AF3865" t="s">
        <v>139</v>
      </c>
      <c r="AG3865" t="s">
        <v>139</v>
      </c>
      <c r="AH3865" t="s">
        <v>139</v>
      </c>
    </row>
    <row r="3866" spans="1:34" x14ac:dyDescent="0.25">
      <c r="A3866">
        <v>68</v>
      </c>
      <c r="B3866" t="s">
        <v>137</v>
      </c>
      <c r="C3866" t="s">
        <v>205</v>
      </c>
      <c r="D3866" t="s">
        <v>58</v>
      </c>
      <c r="E3866" t="s">
        <v>56</v>
      </c>
      <c r="F3866" t="s">
        <v>139</v>
      </c>
      <c r="G3866">
        <v>2.0099999999999998</v>
      </c>
      <c r="H3866">
        <v>2.0099999999999998</v>
      </c>
      <c r="I3866" t="s">
        <v>40</v>
      </c>
      <c r="J3866">
        <v>15.23</v>
      </c>
      <c r="K3866">
        <v>4.29</v>
      </c>
      <c r="L3866">
        <v>212.76</v>
      </c>
      <c r="M3866">
        <v>15.37</v>
      </c>
      <c r="N3866" t="s">
        <v>66</v>
      </c>
      <c r="O3866">
        <v>1</v>
      </c>
      <c r="P3866">
        <v>1</v>
      </c>
      <c r="Q3866">
        <v>1</v>
      </c>
      <c r="R3866" t="s">
        <v>41</v>
      </c>
      <c r="Y3866">
        <v>3</v>
      </c>
      <c r="Z3866">
        <v>5.34</v>
      </c>
      <c r="AA3866">
        <v>3.53</v>
      </c>
      <c r="AB3866">
        <v>-2.82</v>
      </c>
      <c r="AC3866">
        <v>27.14</v>
      </c>
      <c r="AD3866">
        <v>20.67</v>
      </c>
      <c r="AE3866">
        <v>-2.13</v>
      </c>
      <c r="AH3866" t="s">
        <v>139</v>
      </c>
    </row>
    <row r="3867" spans="1:34" x14ac:dyDescent="0.25">
      <c r="A3867">
        <v>68</v>
      </c>
      <c r="B3867" t="s">
        <v>137</v>
      </c>
      <c r="C3867" t="s">
        <v>205</v>
      </c>
      <c r="D3867" t="s">
        <v>59</v>
      </c>
      <c r="E3867" t="s">
        <v>60</v>
      </c>
      <c r="G3867">
        <v>27.1</v>
      </c>
      <c r="H3867">
        <v>27.1</v>
      </c>
      <c r="I3867" t="s">
        <v>40</v>
      </c>
      <c r="J3867">
        <v>330.26</v>
      </c>
      <c r="K3867">
        <v>0.28000000000000003</v>
      </c>
      <c r="L3867">
        <v>1.05</v>
      </c>
      <c r="M3867">
        <v>3.48</v>
      </c>
      <c r="N3867">
        <v>1.05</v>
      </c>
      <c r="O3867">
        <v>1</v>
      </c>
      <c r="P3867">
        <v>1</v>
      </c>
      <c r="Q3867">
        <v>1</v>
      </c>
      <c r="R3867" t="s">
        <v>41</v>
      </c>
      <c r="Y3867">
        <v>3</v>
      </c>
      <c r="Z3867">
        <v>27.37</v>
      </c>
      <c r="AA3867">
        <v>27.13</v>
      </c>
      <c r="AB3867">
        <v>26.8</v>
      </c>
      <c r="AC3867">
        <v>333.52</v>
      </c>
      <c r="AD3867">
        <v>330.67</v>
      </c>
      <c r="AE3867">
        <v>326.58999999999997</v>
      </c>
    </row>
    <row r="3868" spans="1:34" x14ac:dyDescent="0.25">
      <c r="A3868">
        <v>68</v>
      </c>
      <c r="B3868" t="s">
        <v>137</v>
      </c>
      <c r="C3868" t="s">
        <v>205</v>
      </c>
      <c r="D3868" t="s">
        <v>61</v>
      </c>
      <c r="E3868" t="s">
        <v>60</v>
      </c>
      <c r="G3868">
        <v>26.45</v>
      </c>
      <c r="H3868">
        <v>26.45</v>
      </c>
      <c r="I3868" t="s">
        <v>40</v>
      </c>
      <c r="J3868">
        <v>422.78</v>
      </c>
      <c r="K3868">
        <v>0.74</v>
      </c>
      <c r="L3868">
        <v>2.79</v>
      </c>
      <c r="M3868">
        <v>11.54</v>
      </c>
      <c r="N3868">
        <v>2.73</v>
      </c>
      <c r="O3868">
        <v>1</v>
      </c>
      <c r="P3868">
        <v>1</v>
      </c>
      <c r="Q3868">
        <v>1</v>
      </c>
      <c r="R3868" t="s">
        <v>41</v>
      </c>
      <c r="Y3868">
        <v>3</v>
      </c>
      <c r="Z3868">
        <v>27.3</v>
      </c>
      <c r="AA3868">
        <v>25.94</v>
      </c>
      <c r="AB3868">
        <v>26.12</v>
      </c>
      <c r="AC3868">
        <v>436</v>
      </c>
      <c r="AD3868">
        <v>414.72</v>
      </c>
      <c r="AE3868">
        <v>417.61</v>
      </c>
    </row>
    <row r="3869" spans="1:34" x14ac:dyDescent="0.25">
      <c r="A3869">
        <v>68</v>
      </c>
      <c r="B3869" t="s">
        <v>137</v>
      </c>
      <c r="C3869" t="s">
        <v>205</v>
      </c>
      <c r="D3869" t="s">
        <v>62</v>
      </c>
      <c r="E3869" t="s">
        <v>60</v>
      </c>
      <c r="G3869">
        <v>6.39</v>
      </c>
      <c r="H3869">
        <v>6.39</v>
      </c>
      <c r="I3869" t="s">
        <v>40</v>
      </c>
      <c r="J3869">
        <v>122.07</v>
      </c>
      <c r="K3869">
        <v>1.79</v>
      </c>
      <c r="L3869">
        <v>28.06</v>
      </c>
      <c r="M3869">
        <v>30.18</v>
      </c>
      <c r="N3869">
        <v>24.72</v>
      </c>
      <c r="O3869">
        <v>1</v>
      </c>
      <c r="P3869">
        <v>1</v>
      </c>
      <c r="Q3869">
        <v>1</v>
      </c>
      <c r="R3869" t="s">
        <v>41</v>
      </c>
      <c r="Y3869">
        <v>3</v>
      </c>
      <c r="Z3869">
        <v>8.4499999999999993</v>
      </c>
      <c r="AA3869">
        <v>5.45</v>
      </c>
      <c r="AB3869">
        <v>5.26</v>
      </c>
      <c r="AC3869">
        <v>156.87</v>
      </c>
      <c r="AD3869">
        <v>106.25</v>
      </c>
      <c r="AE3869">
        <v>103.09</v>
      </c>
    </row>
    <row r="3870" spans="1:34" x14ac:dyDescent="0.25">
      <c r="A3870">
        <v>68</v>
      </c>
      <c r="B3870" t="s">
        <v>137</v>
      </c>
      <c r="C3870" t="s">
        <v>205</v>
      </c>
      <c r="D3870" t="s">
        <v>63</v>
      </c>
      <c r="E3870" t="s">
        <v>64</v>
      </c>
      <c r="F3870" t="s">
        <v>143</v>
      </c>
      <c r="G3870">
        <v>5474.63</v>
      </c>
      <c r="H3870">
        <v>5474.63</v>
      </c>
      <c r="I3870" t="s">
        <v>40</v>
      </c>
      <c r="J3870">
        <v>42581.3</v>
      </c>
      <c r="K3870">
        <v>38.270000000000003</v>
      </c>
      <c r="L3870">
        <v>0.7</v>
      </c>
      <c r="M3870">
        <v>297.64</v>
      </c>
      <c r="N3870">
        <v>0.7</v>
      </c>
      <c r="O3870">
        <v>1</v>
      </c>
      <c r="P3870">
        <v>1</v>
      </c>
      <c r="Q3870">
        <v>1</v>
      </c>
      <c r="R3870" t="s">
        <v>41</v>
      </c>
      <c r="Y3870">
        <v>3</v>
      </c>
      <c r="Z3870">
        <v>5494.56</v>
      </c>
      <c r="AA3870">
        <v>5498.82</v>
      </c>
      <c r="AB3870">
        <v>5430.51</v>
      </c>
      <c r="AC3870">
        <v>42736.31</v>
      </c>
      <c r="AD3870">
        <v>42769.45</v>
      </c>
      <c r="AE3870">
        <v>42238.15</v>
      </c>
      <c r="AF3870" t="s">
        <v>143</v>
      </c>
      <c r="AG3870" t="s">
        <v>143</v>
      </c>
      <c r="AH3870" t="s">
        <v>143</v>
      </c>
    </row>
    <row r="3871" spans="1:34" x14ac:dyDescent="0.25">
      <c r="A3871">
        <v>68</v>
      </c>
      <c r="B3871" t="s">
        <v>137</v>
      </c>
      <c r="C3871" t="s">
        <v>205</v>
      </c>
      <c r="D3871" t="s">
        <v>65</v>
      </c>
      <c r="E3871" t="s">
        <v>64</v>
      </c>
      <c r="F3871" t="s">
        <v>143</v>
      </c>
      <c r="G3871">
        <v>5545.18</v>
      </c>
      <c r="H3871">
        <v>5545.18</v>
      </c>
      <c r="I3871" t="s">
        <v>40</v>
      </c>
      <c r="J3871">
        <v>313940.75</v>
      </c>
      <c r="K3871">
        <v>77.39</v>
      </c>
      <c r="L3871">
        <v>1.4</v>
      </c>
      <c r="M3871">
        <v>4381.2299999999996</v>
      </c>
      <c r="N3871">
        <v>1.4</v>
      </c>
      <c r="O3871">
        <v>1</v>
      </c>
      <c r="P3871">
        <v>1</v>
      </c>
      <c r="Q3871">
        <v>1</v>
      </c>
      <c r="R3871" t="s">
        <v>41</v>
      </c>
      <c r="Y3871">
        <v>3</v>
      </c>
      <c r="Z3871">
        <v>5617.5</v>
      </c>
      <c r="AA3871">
        <v>5554.49</v>
      </c>
      <c r="AB3871">
        <v>5463.55</v>
      </c>
      <c r="AC3871">
        <v>318034.59999999998</v>
      </c>
      <c r="AD3871">
        <v>314467.81</v>
      </c>
      <c r="AE3871">
        <v>309319.82</v>
      </c>
      <c r="AF3871" t="s">
        <v>143</v>
      </c>
      <c r="AG3871" t="s">
        <v>143</v>
      </c>
      <c r="AH3871" t="s">
        <v>143</v>
      </c>
    </row>
    <row r="3872" spans="1:34" x14ac:dyDescent="0.25">
      <c r="A3872">
        <v>68</v>
      </c>
      <c r="B3872" t="s">
        <v>137</v>
      </c>
      <c r="C3872" t="s">
        <v>205</v>
      </c>
      <c r="D3872" t="s">
        <v>67</v>
      </c>
      <c r="E3872" t="s">
        <v>68</v>
      </c>
      <c r="G3872">
        <v>205.63</v>
      </c>
      <c r="H3872">
        <v>205.63</v>
      </c>
      <c r="I3872" t="s">
        <v>40</v>
      </c>
      <c r="J3872">
        <v>10576.73</v>
      </c>
      <c r="K3872">
        <v>2.75</v>
      </c>
      <c r="L3872">
        <v>1.34</v>
      </c>
      <c r="M3872">
        <v>130.02000000000001</v>
      </c>
      <c r="N3872">
        <v>1.23</v>
      </c>
      <c r="O3872">
        <v>1</v>
      </c>
      <c r="P3872">
        <v>1</v>
      </c>
      <c r="Q3872">
        <v>1</v>
      </c>
      <c r="R3872" t="s">
        <v>41</v>
      </c>
      <c r="Y3872">
        <v>3</v>
      </c>
      <c r="Z3872">
        <v>208.21</v>
      </c>
      <c r="AA3872">
        <v>205.94</v>
      </c>
      <c r="AB3872">
        <v>202.74</v>
      </c>
      <c r="AC3872">
        <v>10698.8</v>
      </c>
      <c r="AD3872">
        <v>10591.4</v>
      </c>
      <c r="AE3872">
        <v>10440</v>
      </c>
    </row>
    <row r="3873" spans="1:34" x14ac:dyDescent="0.25">
      <c r="A3873">
        <v>68</v>
      </c>
      <c r="B3873" t="s">
        <v>137</v>
      </c>
      <c r="C3873" t="s">
        <v>205</v>
      </c>
      <c r="D3873" t="s">
        <v>69</v>
      </c>
      <c r="E3873" t="s">
        <v>68</v>
      </c>
      <c r="G3873">
        <v>206.57</v>
      </c>
      <c r="H3873">
        <v>206.57</v>
      </c>
      <c r="I3873" t="s">
        <v>40</v>
      </c>
      <c r="J3873">
        <v>8875.17</v>
      </c>
      <c r="K3873">
        <v>2.48</v>
      </c>
      <c r="L3873">
        <v>1.2</v>
      </c>
      <c r="M3873">
        <v>106.25</v>
      </c>
      <c r="N3873">
        <v>1.2</v>
      </c>
      <c r="O3873">
        <v>1</v>
      </c>
      <c r="P3873">
        <v>1</v>
      </c>
      <c r="Q3873">
        <v>1</v>
      </c>
      <c r="R3873" t="s">
        <v>41</v>
      </c>
      <c r="Y3873">
        <v>3</v>
      </c>
      <c r="Z3873">
        <v>209</v>
      </c>
      <c r="AA3873">
        <v>206.65</v>
      </c>
      <c r="AB3873">
        <v>204.05</v>
      </c>
      <c r="AC3873">
        <v>8979.65</v>
      </c>
      <c r="AD3873">
        <v>8878.6299999999992</v>
      </c>
      <c r="AE3873">
        <v>8767.24</v>
      </c>
    </row>
    <row r="3874" spans="1:34" x14ac:dyDescent="0.25">
      <c r="A3874">
        <v>68</v>
      </c>
      <c r="B3874" t="s">
        <v>137</v>
      </c>
      <c r="C3874" t="s">
        <v>205</v>
      </c>
      <c r="D3874" t="s">
        <v>70</v>
      </c>
      <c r="E3874" t="s">
        <v>71</v>
      </c>
      <c r="F3874" t="s">
        <v>143</v>
      </c>
      <c r="G3874">
        <v>25670965.18</v>
      </c>
      <c r="H3874">
        <v>25670965.18</v>
      </c>
      <c r="I3874" t="s">
        <v>40</v>
      </c>
      <c r="J3874">
        <v>1120925.3500000001</v>
      </c>
      <c r="K3874">
        <v>329.79</v>
      </c>
      <c r="L3874">
        <v>1.28</v>
      </c>
      <c r="M3874">
        <v>14394</v>
      </c>
      <c r="N3874">
        <v>1.28</v>
      </c>
      <c r="O3874">
        <v>1</v>
      </c>
      <c r="P3874">
        <v>1</v>
      </c>
      <c r="Q3874">
        <v>1</v>
      </c>
      <c r="R3874" t="s">
        <v>41</v>
      </c>
      <c r="Y3874">
        <v>3</v>
      </c>
      <c r="Z3874">
        <v>25973968.800000001</v>
      </c>
      <c r="AA3874">
        <v>25719215.93</v>
      </c>
      <c r="AB3874">
        <v>25319710.82</v>
      </c>
      <c r="AC3874">
        <v>1134150.3500000001</v>
      </c>
      <c r="AD3874">
        <v>1123031.32</v>
      </c>
      <c r="AE3874">
        <v>1105594.3799999999</v>
      </c>
      <c r="AF3874" t="s">
        <v>143</v>
      </c>
      <c r="AG3874" t="s">
        <v>143</v>
      </c>
      <c r="AH3874" t="s">
        <v>143</v>
      </c>
    </row>
    <row r="3875" spans="1:34" x14ac:dyDescent="0.25">
      <c r="A3875">
        <v>68</v>
      </c>
      <c r="B3875" t="s">
        <v>137</v>
      </c>
      <c r="C3875" t="s">
        <v>205</v>
      </c>
      <c r="D3875" t="s">
        <v>72</v>
      </c>
      <c r="E3875" t="s">
        <v>71</v>
      </c>
      <c r="F3875" t="s">
        <v>143</v>
      </c>
      <c r="G3875">
        <v>25708933.289999999</v>
      </c>
      <c r="H3875">
        <v>25708933.289999999</v>
      </c>
      <c r="I3875" t="s">
        <v>40</v>
      </c>
      <c r="J3875">
        <v>735714.04</v>
      </c>
      <c r="K3875">
        <v>389.2</v>
      </c>
      <c r="L3875">
        <v>1.51</v>
      </c>
      <c r="M3875">
        <v>11132.82</v>
      </c>
      <c r="N3875">
        <v>1.51</v>
      </c>
      <c r="O3875">
        <v>1</v>
      </c>
      <c r="P3875">
        <v>1</v>
      </c>
      <c r="Q3875">
        <v>1</v>
      </c>
      <c r="R3875" t="s">
        <v>41</v>
      </c>
      <c r="Y3875">
        <v>3</v>
      </c>
      <c r="Z3875">
        <v>26064415.149999999</v>
      </c>
      <c r="AA3875">
        <v>25769318.629999999</v>
      </c>
      <c r="AB3875">
        <v>25293066.079999998</v>
      </c>
      <c r="AC3875">
        <v>745882.27</v>
      </c>
      <c r="AD3875">
        <v>737441.31</v>
      </c>
      <c r="AE3875">
        <v>723818.54</v>
      </c>
      <c r="AF3875" t="s">
        <v>143</v>
      </c>
      <c r="AG3875" t="s">
        <v>143</v>
      </c>
      <c r="AH3875" t="s">
        <v>143</v>
      </c>
    </row>
    <row r="3876" spans="1:34" x14ac:dyDescent="0.25">
      <c r="A3876">
        <v>68</v>
      </c>
      <c r="B3876" t="s">
        <v>137</v>
      </c>
      <c r="C3876" t="s">
        <v>205</v>
      </c>
      <c r="D3876" t="s">
        <v>73</v>
      </c>
      <c r="E3876" t="s">
        <v>74</v>
      </c>
      <c r="G3876" t="s">
        <v>140</v>
      </c>
      <c r="H3876" t="s">
        <v>140</v>
      </c>
      <c r="I3876" t="s">
        <v>40</v>
      </c>
      <c r="J3876">
        <v>76.239999999999995</v>
      </c>
      <c r="K3876" t="s">
        <v>41</v>
      </c>
      <c r="L3876" t="s">
        <v>41</v>
      </c>
      <c r="M3876">
        <v>19.2</v>
      </c>
      <c r="N3876">
        <v>25.19</v>
      </c>
      <c r="O3876">
        <v>1</v>
      </c>
      <c r="P3876">
        <v>1</v>
      </c>
      <c r="Q3876">
        <v>1</v>
      </c>
      <c r="R3876" t="s">
        <v>41</v>
      </c>
      <c r="Y3876">
        <v>3</v>
      </c>
      <c r="Z3876" t="s">
        <v>140</v>
      </c>
      <c r="AA3876" t="s">
        <v>140</v>
      </c>
      <c r="AB3876" t="s">
        <v>140</v>
      </c>
      <c r="AC3876">
        <v>81.23</v>
      </c>
      <c r="AD3876">
        <v>92.46</v>
      </c>
      <c r="AE3876">
        <v>55.03</v>
      </c>
      <c r="AF3876" t="s">
        <v>140</v>
      </c>
      <c r="AG3876" t="s">
        <v>140</v>
      </c>
      <c r="AH3876" t="s">
        <v>140</v>
      </c>
    </row>
    <row r="3877" spans="1:34" x14ac:dyDescent="0.25">
      <c r="A3877">
        <v>68</v>
      </c>
      <c r="B3877" t="s">
        <v>137</v>
      </c>
      <c r="C3877" t="s">
        <v>205</v>
      </c>
      <c r="D3877" t="s">
        <v>75</v>
      </c>
      <c r="E3877" t="s">
        <v>74</v>
      </c>
      <c r="G3877">
        <v>4.3899999999999997</v>
      </c>
      <c r="H3877">
        <v>4.3899999999999997</v>
      </c>
      <c r="I3877" t="s">
        <v>40</v>
      </c>
      <c r="J3877">
        <v>11213.14</v>
      </c>
      <c r="K3877">
        <v>7.0000000000000007E-2</v>
      </c>
      <c r="L3877">
        <v>1.53</v>
      </c>
      <c r="M3877">
        <v>37.729999999999997</v>
      </c>
      <c r="N3877">
        <v>0.34</v>
      </c>
      <c r="O3877">
        <v>1</v>
      </c>
      <c r="P3877">
        <v>1</v>
      </c>
      <c r="Q3877">
        <v>1</v>
      </c>
      <c r="R3877" t="s">
        <v>41</v>
      </c>
      <c r="Y3877">
        <v>3</v>
      </c>
      <c r="Z3877">
        <v>4.46</v>
      </c>
      <c r="AA3877">
        <v>4.33</v>
      </c>
      <c r="AB3877">
        <v>4.3600000000000003</v>
      </c>
      <c r="AC3877">
        <v>11255.42</v>
      </c>
      <c r="AD3877">
        <v>11182.9</v>
      </c>
      <c r="AE3877">
        <v>11201.11</v>
      </c>
    </row>
    <row r="3878" spans="1:34" x14ac:dyDescent="0.25">
      <c r="A3878">
        <v>68</v>
      </c>
      <c r="B3878" t="s">
        <v>137</v>
      </c>
      <c r="C3878" t="s">
        <v>205</v>
      </c>
      <c r="D3878" t="s">
        <v>76</v>
      </c>
      <c r="E3878" t="s">
        <v>77</v>
      </c>
      <c r="F3878" t="s">
        <v>143</v>
      </c>
      <c r="G3878">
        <v>772.66</v>
      </c>
      <c r="H3878">
        <v>772.66</v>
      </c>
      <c r="I3878" t="s">
        <v>40</v>
      </c>
      <c r="J3878">
        <v>246771.04</v>
      </c>
      <c r="K3878">
        <v>9.76</v>
      </c>
      <c r="L3878">
        <v>1.26</v>
      </c>
      <c r="M3878">
        <v>3114.99</v>
      </c>
      <c r="N3878">
        <v>1.26</v>
      </c>
      <c r="O3878">
        <v>1</v>
      </c>
      <c r="P3878">
        <v>1</v>
      </c>
      <c r="Q3878">
        <v>1</v>
      </c>
      <c r="R3878" t="s">
        <v>41</v>
      </c>
      <c r="Y3878">
        <v>3</v>
      </c>
      <c r="Z3878">
        <v>782.04</v>
      </c>
      <c r="AA3878">
        <v>773.36</v>
      </c>
      <c r="AB3878">
        <v>762.56</v>
      </c>
      <c r="AC3878">
        <v>249767.21</v>
      </c>
      <c r="AD3878">
        <v>246996.44</v>
      </c>
      <c r="AE3878">
        <v>243549.48</v>
      </c>
      <c r="AF3878" t="s">
        <v>143</v>
      </c>
      <c r="AG3878" t="s">
        <v>143</v>
      </c>
      <c r="AH3878" t="s">
        <v>143</v>
      </c>
    </row>
    <row r="3879" spans="1:34" x14ac:dyDescent="0.25">
      <c r="A3879">
        <v>68</v>
      </c>
      <c r="B3879" t="s">
        <v>137</v>
      </c>
      <c r="C3879" t="s">
        <v>205</v>
      </c>
      <c r="D3879" t="s">
        <v>78</v>
      </c>
      <c r="E3879" t="s">
        <v>77</v>
      </c>
      <c r="F3879" t="s">
        <v>143</v>
      </c>
      <c r="G3879">
        <v>799.17</v>
      </c>
      <c r="H3879">
        <v>799.17</v>
      </c>
      <c r="I3879" t="s">
        <v>40</v>
      </c>
      <c r="J3879">
        <v>156560.14000000001</v>
      </c>
      <c r="K3879">
        <v>9.8800000000000008</v>
      </c>
      <c r="L3879">
        <v>1.24</v>
      </c>
      <c r="M3879">
        <v>1934.03</v>
      </c>
      <c r="N3879">
        <v>1.24</v>
      </c>
      <c r="O3879">
        <v>1</v>
      </c>
      <c r="P3879">
        <v>1</v>
      </c>
      <c r="Q3879">
        <v>1</v>
      </c>
      <c r="R3879" t="s">
        <v>41</v>
      </c>
      <c r="Y3879">
        <v>3</v>
      </c>
      <c r="Z3879">
        <v>808.68</v>
      </c>
      <c r="AA3879">
        <v>799.88</v>
      </c>
      <c r="AB3879">
        <v>788.96</v>
      </c>
      <c r="AC3879">
        <v>158421.51</v>
      </c>
      <c r="AD3879">
        <v>156698.07</v>
      </c>
      <c r="AE3879">
        <v>154560.82999999999</v>
      </c>
      <c r="AF3879" t="s">
        <v>143</v>
      </c>
      <c r="AG3879" t="s">
        <v>143</v>
      </c>
      <c r="AH3879" t="s">
        <v>143</v>
      </c>
    </row>
    <row r="3880" spans="1:34" x14ac:dyDescent="0.25">
      <c r="A3880">
        <v>68</v>
      </c>
      <c r="B3880" t="s">
        <v>137</v>
      </c>
      <c r="C3880" t="s">
        <v>205</v>
      </c>
      <c r="D3880" t="s">
        <v>79</v>
      </c>
      <c r="E3880" t="s">
        <v>80</v>
      </c>
      <c r="G3880">
        <v>150.80000000000001</v>
      </c>
      <c r="H3880">
        <v>150.80000000000001</v>
      </c>
      <c r="I3880" t="s">
        <v>40</v>
      </c>
      <c r="J3880">
        <v>1227.24</v>
      </c>
      <c r="K3880">
        <v>1.55</v>
      </c>
      <c r="L3880">
        <v>1.03</v>
      </c>
      <c r="M3880">
        <v>12.52</v>
      </c>
      <c r="N3880">
        <v>1.02</v>
      </c>
      <c r="O3880">
        <v>1</v>
      </c>
      <c r="P3880">
        <v>1</v>
      </c>
      <c r="Q3880">
        <v>1</v>
      </c>
      <c r="R3880" t="s">
        <v>41</v>
      </c>
      <c r="Y3880">
        <v>3</v>
      </c>
      <c r="Z3880">
        <v>152.22</v>
      </c>
      <c r="AA3880">
        <v>151.02000000000001</v>
      </c>
      <c r="AB3880">
        <v>149.15</v>
      </c>
      <c r="AC3880">
        <v>1238.75</v>
      </c>
      <c r="AD3880">
        <v>1229.06</v>
      </c>
      <c r="AE3880">
        <v>1213.9000000000001</v>
      </c>
    </row>
    <row r="3881" spans="1:34" x14ac:dyDescent="0.25">
      <c r="A3881">
        <v>68</v>
      </c>
      <c r="B3881" t="s">
        <v>137</v>
      </c>
      <c r="C3881" t="s">
        <v>205</v>
      </c>
      <c r="D3881" t="s">
        <v>81</v>
      </c>
      <c r="E3881" t="s">
        <v>80</v>
      </c>
      <c r="G3881">
        <v>149.96</v>
      </c>
      <c r="H3881">
        <v>149.96</v>
      </c>
      <c r="I3881" t="s">
        <v>40</v>
      </c>
      <c r="J3881">
        <v>539.33000000000004</v>
      </c>
      <c r="K3881">
        <v>1.65</v>
      </c>
      <c r="L3881">
        <v>1.1000000000000001</v>
      </c>
      <c r="M3881">
        <v>5.9</v>
      </c>
      <c r="N3881">
        <v>1.0900000000000001</v>
      </c>
      <c r="O3881">
        <v>1</v>
      </c>
      <c r="P3881">
        <v>1</v>
      </c>
      <c r="Q3881">
        <v>1</v>
      </c>
      <c r="R3881" t="s">
        <v>41</v>
      </c>
      <c r="Y3881">
        <v>3</v>
      </c>
      <c r="Z3881">
        <v>151.27000000000001</v>
      </c>
      <c r="AA3881">
        <v>150.49</v>
      </c>
      <c r="AB3881">
        <v>148.1</v>
      </c>
      <c r="AC3881">
        <v>544.04</v>
      </c>
      <c r="AD3881">
        <v>541.25</v>
      </c>
      <c r="AE3881">
        <v>532.71</v>
      </c>
    </row>
    <row r="3882" spans="1:34" x14ac:dyDescent="0.25">
      <c r="A3882">
        <v>68</v>
      </c>
      <c r="B3882" t="s">
        <v>137</v>
      </c>
      <c r="C3882" t="s">
        <v>205</v>
      </c>
      <c r="D3882" t="s">
        <v>82</v>
      </c>
      <c r="E3882" t="s">
        <v>80</v>
      </c>
      <c r="G3882">
        <v>154.36000000000001</v>
      </c>
      <c r="H3882">
        <v>154.36000000000001</v>
      </c>
      <c r="I3882" t="s">
        <v>40</v>
      </c>
      <c r="J3882">
        <v>2749.2</v>
      </c>
      <c r="K3882">
        <v>2.0699999999999998</v>
      </c>
      <c r="L3882">
        <v>1.34</v>
      </c>
      <c r="M3882">
        <v>34.51</v>
      </c>
      <c r="N3882">
        <v>1.26</v>
      </c>
      <c r="O3882">
        <v>1</v>
      </c>
      <c r="P3882">
        <v>1</v>
      </c>
      <c r="Q3882">
        <v>1</v>
      </c>
      <c r="R3882" t="s">
        <v>41</v>
      </c>
      <c r="Y3882">
        <v>3</v>
      </c>
      <c r="Z3882">
        <v>156.44999999999999</v>
      </c>
      <c r="AA3882">
        <v>154.33000000000001</v>
      </c>
      <c r="AB3882">
        <v>152.32</v>
      </c>
      <c r="AC3882">
        <v>2784</v>
      </c>
      <c r="AD3882">
        <v>2748.6</v>
      </c>
      <c r="AE3882">
        <v>2714.99</v>
      </c>
    </row>
    <row r="3883" spans="1:34" x14ac:dyDescent="0.25">
      <c r="A3883">
        <v>68</v>
      </c>
      <c r="B3883" t="s">
        <v>137</v>
      </c>
      <c r="C3883" t="s">
        <v>205</v>
      </c>
      <c r="D3883" t="s">
        <v>83</v>
      </c>
      <c r="E3883" t="s">
        <v>84</v>
      </c>
      <c r="F3883" t="s">
        <v>143</v>
      </c>
      <c r="G3883">
        <v>2576.7399999999998</v>
      </c>
      <c r="H3883">
        <v>2576.7399999999998</v>
      </c>
      <c r="I3883" t="s">
        <v>40</v>
      </c>
      <c r="J3883">
        <v>9587.14</v>
      </c>
      <c r="K3883">
        <v>42.54</v>
      </c>
      <c r="L3883">
        <v>1.65</v>
      </c>
      <c r="M3883">
        <v>158.18</v>
      </c>
      <c r="N3883">
        <v>1.65</v>
      </c>
      <c r="O3883">
        <v>1</v>
      </c>
      <c r="P3883">
        <v>1</v>
      </c>
      <c r="Q3883">
        <v>1</v>
      </c>
      <c r="R3883" t="s">
        <v>41</v>
      </c>
      <c r="Y3883">
        <v>3</v>
      </c>
      <c r="Z3883">
        <v>2609.6</v>
      </c>
      <c r="AA3883">
        <v>2591.9299999999998</v>
      </c>
      <c r="AB3883">
        <v>2528.69</v>
      </c>
      <c r="AC3883">
        <v>9709.33</v>
      </c>
      <c r="AD3883">
        <v>9643.6200000000008</v>
      </c>
      <c r="AE3883">
        <v>9408.4699999999993</v>
      </c>
      <c r="AF3883" t="s">
        <v>143</v>
      </c>
      <c r="AG3883" t="s">
        <v>143</v>
      </c>
      <c r="AH3883" t="s">
        <v>143</v>
      </c>
    </row>
    <row r="3884" spans="1:34" x14ac:dyDescent="0.25">
      <c r="A3884">
        <v>68</v>
      </c>
      <c r="B3884" t="s">
        <v>137</v>
      </c>
      <c r="C3884" t="s">
        <v>205</v>
      </c>
      <c r="D3884" t="s">
        <v>85</v>
      </c>
      <c r="E3884" t="s">
        <v>84</v>
      </c>
      <c r="F3884" t="s">
        <v>143</v>
      </c>
      <c r="G3884">
        <v>2625.19</v>
      </c>
      <c r="H3884">
        <v>2625.19</v>
      </c>
      <c r="I3884" t="s">
        <v>40</v>
      </c>
      <c r="J3884">
        <v>26908.52</v>
      </c>
      <c r="K3884">
        <v>42.38</v>
      </c>
      <c r="L3884">
        <v>1.61</v>
      </c>
      <c r="M3884">
        <v>434.35</v>
      </c>
      <c r="N3884">
        <v>1.61</v>
      </c>
      <c r="O3884">
        <v>1</v>
      </c>
      <c r="P3884">
        <v>1</v>
      </c>
      <c r="Q3884">
        <v>1</v>
      </c>
      <c r="R3884" t="s">
        <v>41</v>
      </c>
      <c r="Y3884">
        <v>3</v>
      </c>
      <c r="Z3884">
        <v>2652.69</v>
      </c>
      <c r="AA3884">
        <v>2646.5</v>
      </c>
      <c r="AB3884">
        <v>2576.39</v>
      </c>
      <c r="AC3884">
        <v>27190.32</v>
      </c>
      <c r="AD3884">
        <v>27126.91</v>
      </c>
      <c r="AE3884">
        <v>26408.31</v>
      </c>
      <c r="AF3884" t="s">
        <v>143</v>
      </c>
      <c r="AG3884" t="s">
        <v>143</v>
      </c>
      <c r="AH3884" t="s">
        <v>143</v>
      </c>
    </row>
    <row r="3885" spans="1:34" x14ac:dyDescent="0.25">
      <c r="A3885">
        <v>68</v>
      </c>
      <c r="B3885" t="s">
        <v>137</v>
      </c>
      <c r="C3885" t="s">
        <v>205</v>
      </c>
      <c r="D3885" t="s">
        <v>86</v>
      </c>
      <c r="E3885" t="s">
        <v>84</v>
      </c>
      <c r="F3885" t="s">
        <v>143</v>
      </c>
      <c r="G3885">
        <v>2575.11</v>
      </c>
      <c r="H3885">
        <v>2575.11</v>
      </c>
      <c r="I3885" t="s">
        <v>40</v>
      </c>
      <c r="J3885">
        <v>19444.080000000002</v>
      </c>
      <c r="K3885">
        <v>41.78</v>
      </c>
      <c r="L3885">
        <v>1.62</v>
      </c>
      <c r="M3885">
        <v>315.31</v>
      </c>
      <c r="N3885">
        <v>1.62</v>
      </c>
      <c r="O3885">
        <v>1</v>
      </c>
      <c r="P3885">
        <v>1</v>
      </c>
      <c r="Q3885">
        <v>1</v>
      </c>
      <c r="R3885" t="s">
        <v>41</v>
      </c>
      <c r="Y3885">
        <v>3</v>
      </c>
      <c r="Z3885">
        <v>2612.38</v>
      </c>
      <c r="AA3885">
        <v>2583</v>
      </c>
      <c r="AB3885">
        <v>2529.9499999999998</v>
      </c>
      <c r="AC3885">
        <v>19725.38</v>
      </c>
      <c r="AD3885">
        <v>19503.63</v>
      </c>
      <c r="AE3885">
        <v>19103.25</v>
      </c>
      <c r="AF3885" t="s">
        <v>143</v>
      </c>
      <c r="AG3885" t="s">
        <v>143</v>
      </c>
      <c r="AH3885" t="s">
        <v>143</v>
      </c>
    </row>
    <row r="3886" spans="1:34" x14ac:dyDescent="0.25">
      <c r="A3886">
        <v>68</v>
      </c>
      <c r="B3886" t="s">
        <v>137</v>
      </c>
      <c r="C3886" t="s">
        <v>205</v>
      </c>
      <c r="D3886" t="s">
        <v>87</v>
      </c>
      <c r="E3886" t="s">
        <v>88</v>
      </c>
      <c r="G3886">
        <v>22.79</v>
      </c>
      <c r="H3886">
        <v>22.79</v>
      </c>
      <c r="I3886" t="s">
        <v>40</v>
      </c>
      <c r="J3886">
        <v>30.68</v>
      </c>
      <c r="K3886">
        <v>4.7699999999999996</v>
      </c>
      <c r="L3886">
        <v>20.93</v>
      </c>
      <c r="M3886">
        <v>5.31</v>
      </c>
      <c r="N3886">
        <v>17.29</v>
      </c>
      <c r="O3886">
        <v>1</v>
      </c>
      <c r="P3886">
        <v>1</v>
      </c>
      <c r="Q3886">
        <v>1</v>
      </c>
      <c r="R3886" t="s">
        <v>41</v>
      </c>
      <c r="Y3886">
        <v>3</v>
      </c>
      <c r="Z3886">
        <v>19.23</v>
      </c>
      <c r="AA3886">
        <v>28.21</v>
      </c>
      <c r="AB3886">
        <v>20.94</v>
      </c>
      <c r="AC3886">
        <v>26.71</v>
      </c>
      <c r="AD3886">
        <v>36.71</v>
      </c>
      <c r="AE3886">
        <v>28.62</v>
      </c>
    </row>
    <row r="3887" spans="1:34" x14ac:dyDescent="0.25">
      <c r="A3887">
        <v>68</v>
      </c>
      <c r="B3887" t="s">
        <v>137</v>
      </c>
      <c r="C3887" t="s">
        <v>205</v>
      </c>
      <c r="D3887" t="s">
        <v>89</v>
      </c>
      <c r="E3887" t="s">
        <v>88</v>
      </c>
      <c r="G3887">
        <v>14.36</v>
      </c>
      <c r="H3887">
        <v>14.36</v>
      </c>
      <c r="I3887" t="s">
        <v>40</v>
      </c>
      <c r="J3887">
        <v>43.38</v>
      </c>
      <c r="K3887">
        <v>0.76</v>
      </c>
      <c r="L3887">
        <v>5.32</v>
      </c>
      <c r="M3887">
        <v>2.04</v>
      </c>
      <c r="N3887">
        <v>4.71</v>
      </c>
      <c r="O3887">
        <v>1</v>
      </c>
      <c r="P3887">
        <v>1</v>
      </c>
      <c r="Q3887">
        <v>1</v>
      </c>
      <c r="R3887" t="s">
        <v>41</v>
      </c>
      <c r="Y3887">
        <v>3</v>
      </c>
      <c r="Z3887">
        <v>13.49</v>
      </c>
      <c r="AA3887">
        <v>14.91</v>
      </c>
      <c r="AB3887">
        <v>14.68</v>
      </c>
      <c r="AC3887">
        <v>41.05</v>
      </c>
      <c r="AD3887">
        <v>44.84</v>
      </c>
      <c r="AE3887">
        <v>44.25</v>
      </c>
    </row>
    <row r="3888" spans="1:34" x14ac:dyDescent="0.25">
      <c r="A3888">
        <v>68</v>
      </c>
      <c r="B3888" t="s">
        <v>137</v>
      </c>
      <c r="C3888" t="s">
        <v>205</v>
      </c>
      <c r="D3888" t="s">
        <v>90</v>
      </c>
      <c r="E3888" t="s">
        <v>88</v>
      </c>
      <c r="G3888" t="s">
        <v>140</v>
      </c>
      <c r="H3888" t="s">
        <v>140</v>
      </c>
      <c r="I3888" t="s">
        <v>40</v>
      </c>
      <c r="J3888">
        <v>-50.61</v>
      </c>
      <c r="K3888" t="s">
        <v>41</v>
      </c>
      <c r="L3888" t="s">
        <v>41</v>
      </c>
      <c r="M3888">
        <v>6.24</v>
      </c>
      <c r="N3888">
        <v>12.33</v>
      </c>
      <c r="O3888">
        <v>1</v>
      </c>
      <c r="P3888">
        <v>1</v>
      </c>
      <c r="Q3888">
        <v>1</v>
      </c>
      <c r="R3888" t="s">
        <v>41</v>
      </c>
      <c r="Y3888">
        <v>3</v>
      </c>
      <c r="Z3888" t="s">
        <v>140</v>
      </c>
      <c r="AA3888" t="s">
        <v>140</v>
      </c>
      <c r="AB3888" t="s">
        <v>140</v>
      </c>
      <c r="AC3888">
        <v>-57.16</v>
      </c>
      <c r="AD3888">
        <v>-49.92</v>
      </c>
      <c r="AE3888">
        <v>-44.74</v>
      </c>
      <c r="AF3888" t="s">
        <v>140</v>
      </c>
      <c r="AG3888" t="s">
        <v>140</v>
      </c>
      <c r="AH3888" t="s">
        <v>140</v>
      </c>
    </row>
    <row r="3889" spans="1:34" x14ac:dyDescent="0.25">
      <c r="A3889">
        <v>68</v>
      </c>
      <c r="B3889" t="s">
        <v>137</v>
      </c>
      <c r="C3889" t="s">
        <v>205</v>
      </c>
      <c r="D3889" t="s">
        <v>91</v>
      </c>
      <c r="E3889" t="s">
        <v>92</v>
      </c>
      <c r="G3889">
        <v>39.869999999999997</v>
      </c>
      <c r="H3889">
        <v>39.869999999999997</v>
      </c>
      <c r="I3889" t="s">
        <v>40</v>
      </c>
      <c r="J3889">
        <v>57.76</v>
      </c>
      <c r="K3889">
        <v>3.73</v>
      </c>
      <c r="L3889">
        <v>9.3699999999999992</v>
      </c>
      <c r="M3889">
        <v>4.72</v>
      </c>
      <c r="N3889">
        <v>8.17</v>
      </c>
      <c r="O3889">
        <v>1</v>
      </c>
      <c r="P3889">
        <v>1</v>
      </c>
      <c r="Q3889">
        <v>1</v>
      </c>
      <c r="R3889" t="s">
        <v>41</v>
      </c>
      <c r="Y3889">
        <v>3</v>
      </c>
      <c r="Z3889">
        <v>44.15</v>
      </c>
      <c r="AA3889">
        <v>37.299999999999997</v>
      </c>
      <c r="AB3889">
        <v>38.15</v>
      </c>
      <c r="AC3889">
        <v>63.17</v>
      </c>
      <c r="AD3889">
        <v>54.52</v>
      </c>
      <c r="AE3889">
        <v>55.59</v>
      </c>
    </row>
    <row r="3890" spans="1:34" x14ac:dyDescent="0.25">
      <c r="A3890">
        <v>68</v>
      </c>
      <c r="B3890" t="s">
        <v>137</v>
      </c>
      <c r="C3890" t="s">
        <v>205</v>
      </c>
      <c r="D3890" t="s">
        <v>93</v>
      </c>
      <c r="E3890" t="s">
        <v>92</v>
      </c>
      <c r="G3890">
        <v>3.76</v>
      </c>
      <c r="H3890">
        <v>3.76</v>
      </c>
      <c r="I3890" t="s">
        <v>40</v>
      </c>
      <c r="J3890">
        <v>4.6900000000000004</v>
      </c>
      <c r="K3890">
        <v>2.0099999999999998</v>
      </c>
      <c r="L3890">
        <v>53.54</v>
      </c>
      <c r="M3890">
        <v>3.57</v>
      </c>
      <c r="N3890">
        <v>76.180000000000007</v>
      </c>
      <c r="O3890">
        <v>1</v>
      </c>
      <c r="P3890">
        <v>1</v>
      </c>
      <c r="Q3890">
        <v>1</v>
      </c>
      <c r="R3890" t="s">
        <v>41</v>
      </c>
      <c r="Y3890">
        <v>3</v>
      </c>
      <c r="Z3890">
        <v>2.85</v>
      </c>
      <c r="AA3890">
        <v>6.07</v>
      </c>
      <c r="AB3890">
        <v>2.37</v>
      </c>
      <c r="AC3890">
        <v>3.07</v>
      </c>
      <c r="AD3890">
        <v>8.7899999999999991</v>
      </c>
      <c r="AE3890">
        <v>2.21</v>
      </c>
    </row>
    <row r="3891" spans="1:34" x14ac:dyDescent="0.25">
      <c r="A3891">
        <v>68</v>
      </c>
      <c r="B3891" t="s">
        <v>137</v>
      </c>
      <c r="C3891" t="s">
        <v>205</v>
      </c>
      <c r="D3891" t="s">
        <v>94</v>
      </c>
      <c r="E3891" t="s">
        <v>95</v>
      </c>
      <c r="F3891" t="s">
        <v>139</v>
      </c>
      <c r="G3891">
        <v>-2.23</v>
      </c>
      <c r="H3891">
        <v>-2.23</v>
      </c>
      <c r="I3891" t="s">
        <v>40</v>
      </c>
      <c r="J3891">
        <v>8.93</v>
      </c>
      <c r="K3891">
        <v>2.4900000000000002</v>
      </c>
      <c r="L3891">
        <v>111.82</v>
      </c>
      <c r="M3891">
        <v>2.4700000000000002</v>
      </c>
      <c r="N3891">
        <v>27.64</v>
      </c>
      <c r="O3891">
        <v>1</v>
      </c>
      <c r="P3891">
        <v>1</v>
      </c>
      <c r="Q3891">
        <v>1</v>
      </c>
      <c r="R3891" t="s">
        <v>41</v>
      </c>
      <c r="Y3891">
        <v>3</v>
      </c>
      <c r="Z3891">
        <v>-2.99</v>
      </c>
      <c r="AA3891">
        <v>-4.26</v>
      </c>
      <c r="AB3891">
        <v>0.55000000000000004</v>
      </c>
      <c r="AC3891">
        <v>8.18</v>
      </c>
      <c r="AD3891">
        <v>6.92</v>
      </c>
      <c r="AE3891">
        <v>11.68</v>
      </c>
      <c r="AF3891" t="s">
        <v>139</v>
      </c>
      <c r="AG3891" t="s">
        <v>139</v>
      </c>
    </row>
    <row r="3892" spans="1:34" x14ac:dyDescent="0.25">
      <c r="A3892">
        <v>68</v>
      </c>
      <c r="B3892" t="s">
        <v>137</v>
      </c>
      <c r="C3892" t="s">
        <v>205</v>
      </c>
      <c r="D3892" t="s">
        <v>96</v>
      </c>
      <c r="E3892" t="s">
        <v>95</v>
      </c>
      <c r="G3892" t="s">
        <v>140</v>
      </c>
      <c r="H3892" t="s">
        <v>140</v>
      </c>
      <c r="I3892" t="s">
        <v>40</v>
      </c>
      <c r="J3892">
        <v>297.14</v>
      </c>
      <c r="K3892" t="s">
        <v>41</v>
      </c>
      <c r="L3892" t="s">
        <v>41</v>
      </c>
      <c r="M3892">
        <v>6.07</v>
      </c>
      <c r="N3892">
        <v>2.04</v>
      </c>
      <c r="O3892">
        <v>1</v>
      </c>
      <c r="P3892">
        <v>1</v>
      </c>
      <c r="Q3892">
        <v>1</v>
      </c>
      <c r="R3892" t="s">
        <v>41</v>
      </c>
      <c r="Y3892">
        <v>3</v>
      </c>
      <c r="Z3892" t="s">
        <v>140</v>
      </c>
      <c r="AA3892" t="s">
        <v>140</v>
      </c>
      <c r="AB3892" t="s">
        <v>140</v>
      </c>
      <c r="AC3892">
        <v>303.79000000000002</v>
      </c>
      <c r="AD3892">
        <v>295.72000000000003</v>
      </c>
      <c r="AE3892">
        <v>291.91000000000003</v>
      </c>
      <c r="AF3892" t="s">
        <v>140</v>
      </c>
      <c r="AG3892" t="s">
        <v>140</v>
      </c>
      <c r="AH3892" t="s">
        <v>140</v>
      </c>
    </row>
    <row r="3893" spans="1:34" x14ac:dyDescent="0.25">
      <c r="A3893">
        <v>68</v>
      </c>
      <c r="B3893" t="s">
        <v>137</v>
      </c>
      <c r="C3893" t="s">
        <v>205</v>
      </c>
      <c r="D3893" t="s">
        <v>97</v>
      </c>
      <c r="E3893" t="s">
        <v>98</v>
      </c>
      <c r="G3893">
        <v>4.8099999999999996</v>
      </c>
      <c r="H3893">
        <v>4.8099999999999996</v>
      </c>
      <c r="I3893" t="s">
        <v>40</v>
      </c>
      <c r="J3893">
        <v>8.17</v>
      </c>
      <c r="K3893">
        <v>1.73</v>
      </c>
      <c r="L3893">
        <v>36.04</v>
      </c>
      <c r="M3893">
        <v>2.13</v>
      </c>
      <c r="N3893">
        <v>26.02</v>
      </c>
      <c r="O3893">
        <v>1</v>
      </c>
      <c r="P3893">
        <v>1</v>
      </c>
      <c r="Q3893">
        <v>1</v>
      </c>
      <c r="R3893" t="s">
        <v>41</v>
      </c>
      <c r="Y3893">
        <v>3</v>
      </c>
      <c r="Z3893">
        <v>6.15</v>
      </c>
      <c r="AA3893">
        <v>5.43</v>
      </c>
      <c r="AB3893">
        <v>2.85</v>
      </c>
      <c r="AC3893">
        <v>9.81</v>
      </c>
      <c r="AD3893">
        <v>8.93</v>
      </c>
      <c r="AE3893">
        <v>5.77</v>
      </c>
    </row>
    <row r="3894" spans="1:34" x14ac:dyDescent="0.25">
      <c r="A3894">
        <v>68</v>
      </c>
      <c r="B3894" t="s">
        <v>137</v>
      </c>
      <c r="C3894" t="s">
        <v>205</v>
      </c>
      <c r="D3894" t="s">
        <v>99</v>
      </c>
      <c r="E3894" t="s">
        <v>98</v>
      </c>
      <c r="G3894">
        <v>18.91</v>
      </c>
      <c r="H3894">
        <v>18.91</v>
      </c>
      <c r="I3894" t="s">
        <v>40</v>
      </c>
      <c r="J3894">
        <v>6.96</v>
      </c>
      <c r="K3894">
        <v>2.85</v>
      </c>
      <c r="L3894">
        <v>15.05</v>
      </c>
      <c r="M3894">
        <v>1.03</v>
      </c>
      <c r="N3894">
        <v>14.8</v>
      </c>
      <c r="O3894">
        <v>1</v>
      </c>
      <c r="P3894">
        <v>1</v>
      </c>
      <c r="Q3894">
        <v>1</v>
      </c>
      <c r="R3894" t="s">
        <v>41</v>
      </c>
      <c r="Y3894">
        <v>3</v>
      </c>
      <c r="Z3894">
        <v>16.36</v>
      </c>
      <c r="AA3894">
        <v>18.37</v>
      </c>
      <c r="AB3894">
        <v>21.98</v>
      </c>
      <c r="AC3894">
        <v>6.04</v>
      </c>
      <c r="AD3894">
        <v>6.76</v>
      </c>
      <c r="AE3894">
        <v>8.07</v>
      </c>
    </row>
    <row r="3895" spans="1:34" x14ac:dyDescent="0.25">
      <c r="A3895">
        <v>68</v>
      </c>
      <c r="B3895" t="s">
        <v>137</v>
      </c>
      <c r="C3895" t="s">
        <v>205</v>
      </c>
      <c r="D3895" t="s">
        <v>100</v>
      </c>
      <c r="E3895" t="s">
        <v>101</v>
      </c>
      <c r="G3895" t="s">
        <v>140</v>
      </c>
      <c r="H3895" t="s">
        <v>140</v>
      </c>
      <c r="I3895" t="s">
        <v>40</v>
      </c>
      <c r="J3895">
        <v>132267.88</v>
      </c>
      <c r="K3895" t="s">
        <v>41</v>
      </c>
      <c r="L3895" t="s">
        <v>41</v>
      </c>
      <c r="M3895">
        <v>1644.84</v>
      </c>
      <c r="N3895">
        <v>1.24</v>
      </c>
      <c r="O3895">
        <v>1</v>
      </c>
      <c r="P3895">
        <v>1</v>
      </c>
      <c r="Q3895">
        <v>1</v>
      </c>
      <c r="R3895" t="s">
        <v>41</v>
      </c>
      <c r="Y3895">
        <v>3</v>
      </c>
      <c r="Z3895" t="s">
        <v>140</v>
      </c>
      <c r="AA3895" t="s">
        <v>140</v>
      </c>
      <c r="AB3895" t="s">
        <v>140</v>
      </c>
      <c r="AC3895">
        <v>133941.16</v>
      </c>
      <c r="AD3895">
        <v>132209.44</v>
      </c>
      <c r="AE3895">
        <v>130653.04</v>
      </c>
      <c r="AF3895" t="s">
        <v>140</v>
      </c>
      <c r="AG3895" t="s">
        <v>140</v>
      </c>
      <c r="AH3895" t="s">
        <v>140</v>
      </c>
    </row>
    <row r="3896" spans="1:34" x14ac:dyDescent="0.25">
      <c r="A3896">
        <v>68</v>
      </c>
      <c r="B3896" t="s">
        <v>137</v>
      </c>
      <c r="C3896" t="s">
        <v>205</v>
      </c>
      <c r="D3896" t="s">
        <v>102</v>
      </c>
      <c r="E3896" t="s">
        <v>101</v>
      </c>
      <c r="G3896" t="s">
        <v>140</v>
      </c>
      <c r="H3896" t="s">
        <v>140</v>
      </c>
      <c r="I3896" t="s">
        <v>40</v>
      </c>
      <c r="J3896">
        <v>2402.38</v>
      </c>
      <c r="K3896" t="s">
        <v>41</v>
      </c>
      <c r="L3896" t="s">
        <v>41</v>
      </c>
      <c r="M3896">
        <v>15.73</v>
      </c>
      <c r="N3896">
        <v>0.65</v>
      </c>
      <c r="O3896">
        <v>1</v>
      </c>
      <c r="P3896">
        <v>1</v>
      </c>
      <c r="Q3896">
        <v>1</v>
      </c>
      <c r="R3896" t="s">
        <v>41</v>
      </c>
      <c r="Y3896">
        <v>3</v>
      </c>
      <c r="Z3896" t="s">
        <v>140</v>
      </c>
      <c r="AA3896" t="s">
        <v>140</v>
      </c>
      <c r="AB3896" t="s">
        <v>140</v>
      </c>
      <c r="AC3896">
        <v>2420.54</v>
      </c>
      <c r="AD3896">
        <v>2393.3200000000002</v>
      </c>
      <c r="AE3896">
        <v>2393.27</v>
      </c>
      <c r="AF3896" t="s">
        <v>140</v>
      </c>
      <c r="AG3896" t="s">
        <v>140</v>
      </c>
      <c r="AH3896" t="s">
        <v>140</v>
      </c>
    </row>
    <row r="3897" spans="1:34" x14ac:dyDescent="0.25">
      <c r="A3897">
        <v>68</v>
      </c>
      <c r="B3897" t="s">
        <v>137</v>
      </c>
      <c r="C3897" t="s">
        <v>205</v>
      </c>
      <c r="D3897" t="s">
        <v>103</v>
      </c>
      <c r="E3897" t="s">
        <v>104</v>
      </c>
      <c r="F3897" t="s">
        <v>143</v>
      </c>
      <c r="G3897">
        <v>810.19</v>
      </c>
      <c r="H3897">
        <v>810.19</v>
      </c>
      <c r="I3897" t="s">
        <v>40</v>
      </c>
      <c r="J3897">
        <v>280476.92</v>
      </c>
      <c r="K3897">
        <v>11.15</v>
      </c>
      <c r="L3897">
        <v>1.38</v>
      </c>
      <c r="M3897">
        <v>3857.67</v>
      </c>
      <c r="N3897">
        <v>1.38</v>
      </c>
      <c r="O3897">
        <v>1</v>
      </c>
      <c r="P3897">
        <v>1</v>
      </c>
      <c r="Q3897">
        <v>1</v>
      </c>
      <c r="R3897" t="s">
        <v>41</v>
      </c>
      <c r="Y3897">
        <v>3</v>
      </c>
      <c r="Z3897">
        <v>820.5</v>
      </c>
      <c r="AA3897">
        <v>811.69</v>
      </c>
      <c r="AB3897">
        <v>798.36</v>
      </c>
      <c r="AC3897">
        <v>284047.34000000003</v>
      </c>
      <c r="AD3897">
        <v>280998.37</v>
      </c>
      <c r="AE3897">
        <v>276385.05</v>
      </c>
      <c r="AF3897" t="s">
        <v>143</v>
      </c>
      <c r="AG3897" t="s">
        <v>143</v>
      </c>
      <c r="AH3897" t="s">
        <v>143</v>
      </c>
    </row>
    <row r="3898" spans="1:34" x14ac:dyDescent="0.25">
      <c r="A3898">
        <v>68</v>
      </c>
      <c r="B3898" t="s">
        <v>137</v>
      </c>
      <c r="C3898" t="s">
        <v>205</v>
      </c>
      <c r="D3898" t="s">
        <v>105</v>
      </c>
      <c r="E3898" t="s">
        <v>104</v>
      </c>
      <c r="F3898" t="s">
        <v>143</v>
      </c>
      <c r="G3898">
        <v>807.61</v>
      </c>
      <c r="H3898">
        <v>807.61</v>
      </c>
      <c r="I3898" t="s">
        <v>40</v>
      </c>
      <c r="J3898">
        <v>169601.56</v>
      </c>
      <c r="K3898">
        <v>11.29</v>
      </c>
      <c r="L3898">
        <v>1.4</v>
      </c>
      <c r="M3898">
        <v>2370.5100000000002</v>
      </c>
      <c r="N3898">
        <v>1.4</v>
      </c>
      <c r="O3898">
        <v>1</v>
      </c>
      <c r="P3898">
        <v>1</v>
      </c>
      <c r="Q3898">
        <v>1</v>
      </c>
      <c r="R3898" t="s">
        <v>41</v>
      </c>
      <c r="Y3898">
        <v>3</v>
      </c>
      <c r="Z3898">
        <v>818.22</v>
      </c>
      <c r="AA3898">
        <v>808.85</v>
      </c>
      <c r="AB3898">
        <v>795.74</v>
      </c>
      <c r="AC3898">
        <v>171830.55</v>
      </c>
      <c r="AD3898">
        <v>169862.92</v>
      </c>
      <c r="AE3898">
        <v>167111.19</v>
      </c>
      <c r="AF3898" t="s">
        <v>143</v>
      </c>
      <c r="AG3898" t="s">
        <v>143</v>
      </c>
      <c r="AH3898" t="s">
        <v>143</v>
      </c>
    </row>
    <row r="3899" spans="1:34" x14ac:dyDescent="0.25">
      <c r="A3899">
        <v>68</v>
      </c>
      <c r="B3899" t="s">
        <v>137</v>
      </c>
      <c r="C3899" t="s">
        <v>205</v>
      </c>
      <c r="D3899" t="s">
        <v>106</v>
      </c>
      <c r="E3899" t="s">
        <v>107</v>
      </c>
      <c r="G3899">
        <v>162.47999999999999</v>
      </c>
      <c r="H3899">
        <v>162.47999999999999</v>
      </c>
      <c r="I3899" t="s">
        <v>40</v>
      </c>
      <c r="J3899">
        <v>443.2</v>
      </c>
      <c r="K3899">
        <v>2.31</v>
      </c>
      <c r="L3899">
        <v>1.42</v>
      </c>
      <c r="M3899">
        <v>6.06</v>
      </c>
      <c r="N3899">
        <v>1.37</v>
      </c>
      <c r="O3899">
        <v>1</v>
      </c>
      <c r="P3899">
        <v>1</v>
      </c>
      <c r="Q3899">
        <v>1</v>
      </c>
      <c r="R3899" t="s">
        <v>41</v>
      </c>
      <c r="Y3899">
        <v>3</v>
      </c>
      <c r="Z3899">
        <v>161.26</v>
      </c>
      <c r="AA3899">
        <v>161.04</v>
      </c>
      <c r="AB3899">
        <v>165.15</v>
      </c>
      <c r="AC3899">
        <v>439.99</v>
      </c>
      <c r="AD3899">
        <v>439.41</v>
      </c>
      <c r="AE3899">
        <v>450.19</v>
      </c>
    </row>
    <row r="3900" spans="1:34" x14ac:dyDescent="0.25">
      <c r="A3900">
        <v>68</v>
      </c>
      <c r="B3900" t="s">
        <v>137</v>
      </c>
      <c r="C3900" t="s">
        <v>205</v>
      </c>
      <c r="D3900" t="s">
        <v>108</v>
      </c>
      <c r="E3900" t="s">
        <v>107</v>
      </c>
      <c r="G3900">
        <v>21.11</v>
      </c>
      <c r="H3900">
        <v>21.11</v>
      </c>
      <c r="I3900" t="s">
        <v>40</v>
      </c>
      <c r="J3900">
        <v>112.91</v>
      </c>
      <c r="K3900">
        <v>1.58</v>
      </c>
      <c r="L3900">
        <v>7.49</v>
      </c>
      <c r="M3900">
        <v>9.74</v>
      </c>
      <c r="N3900">
        <v>8.6300000000000008</v>
      </c>
      <c r="O3900">
        <v>1</v>
      </c>
      <c r="P3900">
        <v>1</v>
      </c>
      <c r="Q3900">
        <v>1</v>
      </c>
      <c r="R3900" t="s">
        <v>41</v>
      </c>
      <c r="Y3900">
        <v>3</v>
      </c>
      <c r="Z3900">
        <v>22.03</v>
      </c>
      <c r="AA3900">
        <v>22.02</v>
      </c>
      <c r="AB3900">
        <v>19.29</v>
      </c>
      <c r="AC3900">
        <v>118.57</v>
      </c>
      <c r="AD3900">
        <v>118.5</v>
      </c>
      <c r="AE3900">
        <v>101.66</v>
      </c>
    </row>
    <row r="3901" spans="1:34" x14ac:dyDescent="0.25">
      <c r="A3901">
        <v>68</v>
      </c>
      <c r="B3901" t="s">
        <v>137</v>
      </c>
      <c r="C3901" t="s">
        <v>205</v>
      </c>
      <c r="D3901" t="s">
        <v>109</v>
      </c>
      <c r="E3901" t="s">
        <v>110</v>
      </c>
      <c r="G3901">
        <v>45.37</v>
      </c>
      <c r="H3901">
        <v>45.37</v>
      </c>
      <c r="I3901" t="s">
        <v>40</v>
      </c>
      <c r="J3901">
        <v>1148.8</v>
      </c>
      <c r="K3901">
        <v>0.85</v>
      </c>
      <c r="L3901">
        <v>1.87</v>
      </c>
      <c r="M3901">
        <v>21.03</v>
      </c>
      <c r="N3901">
        <v>1.83</v>
      </c>
      <c r="O3901">
        <v>1</v>
      </c>
      <c r="P3901">
        <v>1</v>
      </c>
      <c r="Q3901">
        <v>1</v>
      </c>
      <c r="R3901" t="s">
        <v>41</v>
      </c>
      <c r="Y3901">
        <v>3</v>
      </c>
      <c r="Z3901">
        <v>46.16</v>
      </c>
      <c r="AA3901">
        <v>45.47</v>
      </c>
      <c r="AB3901">
        <v>44.47</v>
      </c>
      <c r="AC3901">
        <v>1168.47</v>
      </c>
      <c r="AD3901">
        <v>1151.29</v>
      </c>
      <c r="AE3901">
        <v>1126.6400000000001</v>
      </c>
    </row>
    <row r="3902" spans="1:34" x14ac:dyDescent="0.25">
      <c r="A3902">
        <v>68</v>
      </c>
      <c r="B3902" t="s">
        <v>137</v>
      </c>
      <c r="C3902" t="s">
        <v>205</v>
      </c>
      <c r="D3902" t="s">
        <v>111</v>
      </c>
      <c r="E3902" t="s">
        <v>110</v>
      </c>
      <c r="G3902">
        <v>13.39</v>
      </c>
      <c r="H3902">
        <v>13.39</v>
      </c>
      <c r="I3902" t="s">
        <v>40</v>
      </c>
      <c r="J3902">
        <v>212.41</v>
      </c>
      <c r="K3902">
        <v>0.23</v>
      </c>
      <c r="L3902">
        <v>1.73</v>
      </c>
      <c r="M3902">
        <v>8.84</v>
      </c>
      <c r="N3902">
        <v>4.16</v>
      </c>
      <c r="O3902">
        <v>1</v>
      </c>
      <c r="P3902">
        <v>1</v>
      </c>
      <c r="Q3902">
        <v>1</v>
      </c>
      <c r="R3902" t="s">
        <v>41</v>
      </c>
      <c r="Y3902">
        <v>3</v>
      </c>
      <c r="Z3902">
        <v>13.42</v>
      </c>
      <c r="AA3902">
        <v>13.14</v>
      </c>
      <c r="AB3902">
        <v>13.6</v>
      </c>
      <c r="AC3902">
        <v>213.65</v>
      </c>
      <c r="AD3902">
        <v>203.02</v>
      </c>
      <c r="AE3902">
        <v>220.56</v>
      </c>
    </row>
    <row r="3903" spans="1:34" x14ac:dyDescent="0.25">
      <c r="A3903">
        <v>68</v>
      </c>
      <c r="B3903" t="s">
        <v>137</v>
      </c>
      <c r="C3903" t="s">
        <v>205</v>
      </c>
      <c r="D3903" t="s">
        <v>112</v>
      </c>
      <c r="E3903" t="s">
        <v>110</v>
      </c>
      <c r="G3903">
        <v>31.31</v>
      </c>
      <c r="H3903">
        <v>31.31</v>
      </c>
      <c r="I3903" t="s">
        <v>40</v>
      </c>
      <c r="J3903">
        <v>1906.69</v>
      </c>
      <c r="K3903">
        <v>0.41</v>
      </c>
      <c r="L3903">
        <v>1.31</v>
      </c>
      <c r="M3903">
        <v>26.11</v>
      </c>
      <c r="N3903">
        <v>1.37</v>
      </c>
      <c r="O3903">
        <v>1</v>
      </c>
      <c r="P3903">
        <v>1</v>
      </c>
      <c r="Q3903">
        <v>1</v>
      </c>
      <c r="R3903" t="s">
        <v>41</v>
      </c>
      <c r="Y3903">
        <v>3</v>
      </c>
      <c r="Z3903">
        <v>31.77</v>
      </c>
      <c r="AA3903">
        <v>31.14</v>
      </c>
      <c r="AB3903">
        <v>31</v>
      </c>
      <c r="AC3903">
        <v>1936.39</v>
      </c>
      <c r="AD3903">
        <v>1896.28</v>
      </c>
      <c r="AE3903">
        <v>1887.39</v>
      </c>
    </row>
    <row r="3904" spans="1:34" x14ac:dyDescent="0.25">
      <c r="A3904">
        <v>68</v>
      </c>
      <c r="B3904" t="s">
        <v>137</v>
      </c>
      <c r="C3904" t="s">
        <v>205</v>
      </c>
      <c r="D3904" t="s">
        <v>113</v>
      </c>
      <c r="E3904" t="s">
        <v>114</v>
      </c>
      <c r="G3904">
        <v>7.35</v>
      </c>
      <c r="H3904">
        <v>7.35</v>
      </c>
      <c r="I3904" t="s">
        <v>40</v>
      </c>
      <c r="J3904">
        <v>30.22</v>
      </c>
      <c r="K3904">
        <v>1.89</v>
      </c>
      <c r="L3904">
        <v>25.67</v>
      </c>
      <c r="M3904">
        <v>4.9400000000000004</v>
      </c>
      <c r="N3904">
        <v>16.350000000000001</v>
      </c>
      <c r="O3904">
        <v>1</v>
      </c>
      <c r="P3904">
        <v>1</v>
      </c>
      <c r="Q3904">
        <v>1</v>
      </c>
      <c r="R3904" t="s">
        <v>41</v>
      </c>
      <c r="Y3904">
        <v>3</v>
      </c>
      <c r="Z3904">
        <v>9.5299999999999994</v>
      </c>
      <c r="AA3904">
        <v>6.3</v>
      </c>
      <c r="AB3904">
        <v>6.23</v>
      </c>
      <c r="AC3904">
        <v>35.93</v>
      </c>
      <c r="AD3904">
        <v>27.46</v>
      </c>
      <c r="AE3904">
        <v>27.28</v>
      </c>
    </row>
    <row r="3905" spans="1:34" x14ac:dyDescent="0.25">
      <c r="A3905">
        <v>68</v>
      </c>
      <c r="B3905" t="s">
        <v>137</v>
      </c>
      <c r="C3905" t="s">
        <v>205</v>
      </c>
      <c r="D3905" t="s">
        <v>115</v>
      </c>
      <c r="E3905" t="s">
        <v>114</v>
      </c>
      <c r="G3905">
        <v>4.74</v>
      </c>
      <c r="H3905">
        <v>4.74</v>
      </c>
      <c r="I3905" t="s">
        <v>40</v>
      </c>
      <c r="J3905">
        <v>9.59</v>
      </c>
      <c r="K3905">
        <v>2.14</v>
      </c>
      <c r="L3905">
        <v>45.04</v>
      </c>
      <c r="M3905">
        <v>2.57</v>
      </c>
      <c r="N3905">
        <v>26.77</v>
      </c>
      <c r="O3905">
        <v>1</v>
      </c>
      <c r="P3905">
        <v>1</v>
      </c>
      <c r="Q3905">
        <v>1</v>
      </c>
      <c r="R3905" t="s">
        <v>41</v>
      </c>
      <c r="Y3905">
        <v>3</v>
      </c>
      <c r="Z3905">
        <v>5.91</v>
      </c>
      <c r="AA3905">
        <v>6.04</v>
      </c>
      <c r="AB3905">
        <v>2.2799999999999998</v>
      </c>
      <c r="AC3905">
        <v>11</v>
      </c>
      <c r="AD3905">
        <v>11.15</v>
      </c>
      <c r="AE3905">
        <v>6.63</v>
      </c>
    </row>
    <row r="3906" spans="1:34" x14ac:dyDescent="0.25">
      <c r="A3906">
        <v>68</v>
      </c>
      <c r="B3906" t="s">
        <v>137</v>
      </c>
      <c r="C3906" t="s">
        <v>205</v>
      </c>
      <c r="D3906" t="s">
        <v>116</v>
      </c>
      <c r="E3906" t="s">
        <v>114</v>
      </c>
      <c r="G3906">
        <v>21.48</v>
      </c>
      <c r="H3906">
        <v>21.48</v>
      </c>
      <c r="I3906" t="s">
        <v>40</v>
      </c>
      <c r="J3906">
        <v>61.07</v>
      </c>
      <c r="K3906">
        <v>2.0699999999999998</v>
      </c>
      <c r="L3906">
        <v>9.66</v>
      </c>
      <c r="M3906">
        <v>3.89</v>
      </c>
      <c r="N3906">
        <v>6.38</v>
      </c>
      <c r="O3906">
        <v>1</v>
      </c>
      <c r="P3906">
        <v>1</v>
      </c>
      <c r="Q3906">
        <v>1</v>
      </c>
      <c r="R3906" t="s">
        <v>41</v>
      </c>
      <c r="Y3906">
        <v>3</v>
      </c>
      <c r="Z3906">
        <v>21.48</v>
      </c>
      <c r="AA3906">
        <v>23.55</v>
      </c>
      <c r="AB3906">
        <v>19.41</v>
      </c>
      <c r="AC3906">
        <v>61.06</v>
      </c>
      <c r="AD3906">
        <v>64.959999999999994</v>
      </c>
      <c r="AE3906">
        <v>57.17</v>
      </c>
    </row>
    <row r="3907" spans="1:34" x14ac:dyDescent="0.25">
      <c r="A3907">
        <v>68</v>
      </c>
      <c r="B3907" t="s">
        <v>137</v>
      </c>
      <c r="C3907" t="s">
        <v>205</v>
      </c>
      <c r="D3907" t="s">
        <v>117</v>
      </c>
      <c r="E3907" t="s">
        <v>118</v>
      </c>
      <c r="G3907">
        <v>109.14</v>
      </c>
      <c r="H3907">
        <v>109.14</v>
      </c>
      <c r="I3907" t="s">
        <v>40</v>
      </c>
      <c r="J3907">
        <v>2937.39</v>
      </c>
      <c r="K3907">
        <v>0.96</v>
      </c>
      <c r="L3907">
        <v>0.88</v>
      </c>
      <c r="M3907">
        <v>25.44</v>
      </c>
      <c r="N3907">
        <v>0.87</v>
      </c>
      <c r="O3907">
        <v>1</v>
      </c>
      <c r="P3907">
        <v>1</v>
      </c>
      <c r="Q3907">
        <v>1</v>
      </c>
      <c r="R3907" t="s">
        <v>41</v>
      </c>
      <c r="Y3907">
        <v>3</v>
      </c>
      <c r="Z3907">
        <v>109.36</v>
      </c>
      <c r="AA3907">
        <v>109.96</v>
      </c>
      <c r="AB3907">
        <v>108.09</v>
      </c>
      <c r="AC3907">
        <v>2943.36</v>
      </c>
      <c r="AD3907">
        <v>2959.32</v>
      </c>
      <c r="AE3907">
        <v>2909.5</v>
      </c>
    </row>
    <row r="3908" spans="1:34" x14ac:dyDescent="0.25">
      <c r="A3908">
        <v>68</v>
      </c>
      <c r="B3908" t="s">
        <v>137</v>
      </c>
      <c r="C3908" t="s">
        <v>205</v>
      </c>
      <c r="D3908" t="s">
        <v>119</v>
      </c>
      <c r="E3908" t="s">
        <v>118</v>
      </c>
      <c r="G3908">
        <v>123.65</v>
      </c>
      <c r="H3908">
        <v>123.65</v>
      </c>
      <c r="I3908" t="s">
        <v>40</v>
      </c>
      <c r="J3908">
        <v>4351.7</v>
      </c>
      <c r="K3908">
        <v>2.21</v>
      </c>
      <c r="L3908">
        <v>1.79</v>
      </c>
      <c r="M3908">
        <v>76.59</v>
      </c>
      <c r="N3908">
        <v>1.76</v>
      </c>
      <c r="O3908">
        <v>1</v>
      </c>
      <c r="P3908">
        <v>1</v>
      </c>
      <c r="Q3908">
        <v>1</v>
      </c>
      <c r="R3908" t="s">
        <v>41</v>
      </c>
      <c r="Y3908">
        <v>3</v>
      </c>
      <c r="Z3908">
        <v>125.18</v>
      </c>
      <c r="AA3908">
        <v>124.66</v>
      </c>
      <c r="AB3908">
        <v>121.12</v>
      </c>
      <c r="AC3908">
        <v>4404.62</v>
      </c>
      <c r="AD3908">
        <v>4386.6099999999997</v>
      </c>
      <c r="AE3908">
        <v>4263.87</v>
      </c>
    </row>
    <row r="3909" spans="1:34" x14ac:dyDescent="0.25">
      <c r="A3909">
        <v>69</v>
      </c>
      <c r="B3909" t="s">
        <v>137</v>
      </c>
      <c r="C3909" t="s">
        <v>206</v>
      </c>
      <c r="D3909" t="s">
        <v>38</v>
      </c>
      <c r="E3909" t="s">
        <v>39</v>
      </c>
      <c r="G3909">
        <v>0.08</v>
      </c>
      <c r="H3909">
        <v>0.08</v>
      </c>
      <c r="I3909" t="s">
        <v>40</v>
      </c>
      <c r="J3909">
        <v>8.01</v>
      </c>
      <c r="K3909">
        <v>0.03</v>
      </c>
      <c r="L3909">
        <v>33.51</v>
      </c>
      <c r="M3909">
        <v>1.63</v>
      </c>
      <c r="N3909">
        <v>20.37</v>
      </c>
      <c r="O3909">
        <v>1</v>
      </c>
      <c r="P3909">
        <v>1</v>
      </c>
      <c r="Q3909">
        <v>1</v>
      </c>
      <c r="R3909" t="s">
        <v>41</v>
      </c>
      <c r="Y3909">
        <v>3</v>
      </c>
      <c r="Z3909">
        <v>0.1</v>
      </c>
      <c r="AA3909">
        <v>0.08</v>
      </c>
      <c r="AB3909">
        <v>0.05</v>
      </c>
      <c r="AC3909">
        <v>9.43</v>
      </c>
      <c r="AD3909">
        <v>8.36</v>
      </c>
      <c r="AE3909">
        <v>6.23</v>
      </c>
    </row>
    <row r="3910" spans="1:34" x14ac:dyDescent="0.25">
      <c r="A3910">
        <v>69</v>
      </c>
      <c r="B3910" t="s">
        <v>137</v>
      </c>
      <c r="C3910" t="s">
        <v>206</v>
      </c>
      <c r="D3910" t="s">
        <v>42</v>
      </c>
      <c r="E3910" t="s">
        <v>39</v>
      </c>
      <c r="G3910">
        <v>32.4</v>
      </c>
      <c r="H3910">
        <v>32.4</v>
      </c>
      <c r="I3910" t="s">
        <v>40</v>
      </c>
      <c r="J3910">
        <v>272.82</v>
      </c>
      <c r="K3910">
        <v>0.83</v>
      </c>
      <c r="L3910">
        <v>2.5499999999999998</v>
      </c>
      <c r="M3910">
        <v>7.48</v>
      </c>
      <c r="N3910">
        <v>2.74</v>
      </c>
      <c r="O3910">
        <v>1</v>
      </c>
      <c r="P3910">
        <v>1</v>
      </c>
      <c r="Q3910">
        <v>1</v>
      </c>
      <c r="R3910" t="s">
        <v>41</v>
      </c>
      <c r="Y3910">
        <v>3</v>
      </c>
      <c r="Z3910">
        <v>32.979999999999997</v>
      </c>
      <c r="AA3910">
        <v>31.45</v>
      </c>
      <c r="AB3910">
        <v>32.770000000000003</v>
      </c>
      <c r="AC3910">
        <v>278.02</v>
      </c>
      <c r="AD3910">
        <v>264.25</v>
      </c>
      <c r="AE3910">
        <v>276.19</v>
      </c>
    </row>
    <row r="3911" spans="1:34" x14ac:dyDescent="0.25">
      <c r="A3911">
        <v>69</v>
      </c>
      <c r="B3911" t="s">
        <v>137</v>
      </c>
      <c r="C3911" t="s">
        <v>206</v>
      </c>
      <c r="D3911" t="s">
        <v>43</v>
      </c>
      <c r="E3911" t="s">
        <v>44</v>
      </c>
      <c r="F3911" t="s">
        <v>143</v>
      </c>
      <c r="G3911">
        <v>6179.53</v>
      </c>
      <c r="H3911">
        <v>6179.53</v>
      </c>
      <c r="I3911" t="s">
        <v>40</v>
      </c>
      <c r="J3911">
        <v>13263.4</v>
      </c>
      <c r="K3911">
        <v>6.19</v>
      </c>
      <c r="L3911">
        <v>0.1</v>
      </c>
      <c r="M3911">
        <v>13.25</v>
      </c>
      <c r="N3911">
        <v>0.1</v>
      </c>
      <c r="O3911">
        <v>1</v>
      </c>
      <c r="P3911">
        <v>1</v>
      </c>
      <c r="Q3911">
        <v>1</v>
      </c>
      <c r="R3911" t="s">
        <v>41</v>
      </c>
      <c r="Y3911">
        <v>3</v>
      </c>
      <c r="Z3911">
        <v>6185.94</v>
      </c>
      <c r="AA3911">
        <v>6179.04</v>
      </c>
      <c r="AB3911">
        <v>6173.59</v>
      </c>
      <c r="AC3911">
        <v>13277.13</v>
      </c>
      <c r="AD3911">
        <v>13262.36</v>
      </c>
      <c r="AE3911">
        <v>13250.69</v>
      </c>
      <c r="AF3911" t="s">
        <v>143</v>
      </c>
      <c r="AG3911" t="s">
        <v>143</v>
      </c>
      <c r="AH3911" t="s">
        <v>143</v>
      </c>
    </row>
    <row r="3912" spans="1:34" x14ac:dyDescent="0.25">
      <c r="A3912">
        <v>69</v>
      </c>
      <c r="B3912" t="s">
        <v>137</v>
      </c>
      <c r="C3912" t="s">
        <v>206</v>
      </c>
      <c r="D3912" t="s">
        <v>45</v>
      </c>
      <c r="E3912" t="s">
        <v>44</v>
      </c>
      <c r="F3912" t="s">
        <v>143</v>
      </c>
      <c r="G3912">
        <v>5987.48</v>
      </c>
      <c r="H3912">
        <v>5987.48</v>
      </c>
      <c r="I3912" t="s">
        <v>40</v>
      </c>
      <c r="J3912">
        <v>201490.07</v>
      </c>
      <c r="K3912">
        <v>3.06</v>
      </c>
      <c r="L3912">
        <v>0.05</v>
      </c>
      <c r="M3912">
        <v>102.69</v>
      </c>
      <c r="N3912">
        <v>0.05</v>
      </c>
      <c r="O3912">
        <v>1</v>
      </c>
      <c r="P3912">
        <v>1</v>
      </c>
      <c r="Q3912">
        <v>1</v>
      </c>
      <c r="R3912" t="s">
        <v>41</v>
      </c>
      <c r="Y3912">
        <v>3</v>
      </c>
      <c r="Z3912">
        <v>5987.95</v>
      </c>
      <c r="AA3912">
        <v>5990.28</v>
      </c>
      <c r="AB3912">
        <v>5984.22</v>
      </c>
      <c r="AC3912">
        <v>201505.91</v>
      </c>
      <c r="AD3912">
        <v>201583.93</v>
      </c>
      <c r="AE3912">
        <v>201380.38</v>
      </c>
      <c r="AF3912" t="s">
        <v>143</v>
      </c>
      <c r="AG3912" t="s">
        <v>143</v>
      </c>
      <c r="AH3912" t="s">
        <v>143</v>
      </c>
    </row>
    <row r="3913" spans="1:34" x14ac:dyDescent="0.25">
      <c r="A3913">
        <v>69</v>
      </c>
      <c r="B3913" t="s">
        <v>137</v>
      </c>
      <c r="C3913" t="s">
        <v>206</v>
      </c>
      <c r="D3913" t="s">
        <v>46</v>
      </c>
      <c r="E3913" t="s">
        <v>47</v>
      </c>
      <c r="F3913" t="s">
        <v>139</v>
      </c>
      <c r="G3913">
        <v>-0.09</v>
      </c>
      <c r="H3913">
        <v>-0.09</v>
      </c>
      <c r="I3913" t="s">
        <v>40</v>
      </c>
      <c r="J3913">
        <v>1.65</v>
      </c>
      <c r="K3913">
        <v>1.74</v>
      </c>
      <c r="L3913">
        <v>1915.68</v>
      </c>
      <c r="M3913">
        <v>1.47</v>
      </c>
      <c r="N3913">
        <v>88.92</v>
      </c>
      <c r="O3913">
        <v>1</v>
      </c>
      <c r="P3913">
        <v>1</v>
      </c>
      <c r="Q3913">
        <v>1</v>
      </c>
      <c r="R3913" t="s">
        <v>41</v>
      </c>
      <c r="Y3913">
        <v>3</v>
      </c>
      <c r="Z3913">
        <v>-0.41</v>
      </c>
      <c r="AA3913">
        <v>-1.65</v>
      </c>
      <c r="AB3913">
        <v>1.78</v>
      </c>
      <c r="AC3913">
        <v>1.38</v>
      </c>
      <c r="AD3913">
        <v>0.33</v>
      </c>
      <c r="AE3913">
        <v>3.23</v>
      </c>
      <c r="AF3913" t="s">
        <v>139</v>
      </c>
      <c r="AG3913" t="s">
        <v>139</v>
      </c>
    </row>
    <row r="3914" spans="1:34" x14ac:dyDescent="0.25">
      <c r="A3914">
        <v>69</v>
      </c>
      <c r="B3914" t="s">
        <v>137</v>
      </c>
      <c r="C3914" t="s">
        <v>206</v>
      </c>
      <c r="D3914" t="s">
        <v>48</v>
      </c>
      <c r="E3914" t="s">
        <v>47</v>
      </c>
      <c r="F3914" t="s">
        <v>139</v>
      </c>
      <c r="G3914">
        <v>0.59</v>
      </c>
      <c r="H3914">
        <v>0.59</v>
      </c>
      <c r="I3914" t="s">
        <v>40</v>
      </c>
      <c r="J3914">
        <v>6.28</v>
      </c>
      <c r="K3914">
        <v>3.24</v>
      </c>
      <c r="L3914">
        <v>549.98</v>
      </c>
      <c r="M3914">
        <v>2.4300000000000002</v>
      </c>
      <c r="N3914">
        <v>38.75</v>
      </c>
      <c r="O3914">
        <v>1</v>
      </c>
      <c r="P3914">
        <v>1</v>
      </c>
      <c r="Q3914">
        <v>1</v>
      </c>
      <c r="R3914" t="s">
        <v>41</v>
      </c>
      <c r="Y3914">
        <v>3</v>
      </c>
      <c r="Z3914">
        <v>2.08</v>
      </c>
      <c r="AA3914">
        <v>-3.13</v>
      </c>
      <c r="AB3914">
        <v>2.81</v>
      </c>
      <c r="AC3914">
        <v>7.4</v>
      </c>
      <c r="AD3914">
        <v>3.49</v>
      </c>
      <c r="AE3914">
        <v>7.94</v>
      </c>
      <c r="AG3914" t="s">
        <v>139</v>
      </c>
    </row>
    <row r="3915" spans="1:34" x14ac:dyDescent="0.25">
      <c r="A3915">
        <v>69</v>
      </c>
      <c r="B3915" t="s">
        <v>137</v>
      </c>
      <c r="C3915" t="s">
        <v>206</v>
      </c>
      <c r="D3915" t="s">
        <v>49</v>
      </c>
      <c r="E3915" t="s">
        <v>50</v>
      </c>
      <c r="G3915">
        <v>0.75</v>
      </c>
      <c r="H3915">
        <v>0.75</v>
      </c>
      <c r="I3915" t="s">
        <v>40</v>
      </c>
      <c r="J3915">
        <v>18.690000000000001</v>
      </c>
      <c r="K3915">
        <v>0.28999999999999998</v>
      </c>
      <c r="L3915">
        <v>38.29</v>
      </c>
      <c r="M3915">
        <v>0.62</v>
      </c>
      <c r="N3915">
        <v>3.3</v>
      </c>
      <c r="O3915">
        <v>1</v>
      </c>
      <c r="P3915">
        <v>1</v>
      </c>
      <c r="Q3915">
        <v>1</v>
      </c>
      <c r="R3915" t="s">
        <v>41</v>
      </c>
      <c r="Y3915">
        <v>3</v>
      </c>
      <c r="Z3915">
        <v>0.42</v>
      </c>
      <c r="AA3915">
        <v>0.96</v>
      </c>
      <c r="AB3915">
        <v>0.88</v>
      </c>
      <c r="AC3915">
        <v>17.98</v>
      </c>
      <c r="AD3915">
        <v>19.12</v>
      </c>
      <c r="AE3915">
        <v>18.96</v>
      </c>
    </row>
    <row r="3916" spans="1:34" x14ac:dyDescent="0.25">
      <c r="A3916">
        <v>69</v>
      </c>
      <c r="B3916" t="s">
        <v>137</v>
      </c>
      <c r="C3916" t="s">
        <v>206</v>
      </c>
      <c r="D3916" t="s">
        <v>51</v>
      </c>
      <c r="E3916" t="s">
        <v>50</v>
      </c>
      <c r="F3916" t="s">
        <v>139</v>
      </c>
      <c r="G3916">
        <v>-1.85</v>
      </c>
      <c r="H3916">
        <v>-1.85</v>
      </c>
      <c r="I3916" t="s">
        <v>40</v>
      </c>
      <c r="J3916">
        <v>76.37</v>
      </c>
      <c r="K3916">
        <v>0.34</v>
      </c>
      <c r="L3916">
        <v>18.47</v>
      </c>
      <c r="M3916">
        <v>6.35</v>
      </c>
      <c r="N3916">
        <v>8.32</v>
      </c>
      <c r="O3916">
        <v>1</v>
      </c>
      <c r="P3916">
        <v>1</v>
      </c>
      <c r="Q3916">
        <v>1</v>
      </c>
      <c r="R3916" t="s">
        <v>41</v>
      </c>
      <c r="Y3916">
        <v>3</v>
      </c>
      <c r="Z3916">
        <v>-1.46</v>
      </c>
      <c r="AA3916">
        <v>-2.1</v>
      </c>
      <c r="AB3916">
        <v>-1.99</v>
      </c>
      <c r="AC3916">
        <v>83.61</v>
      </c>
      <c r="AD3916">
        <v>71.760000000000005</v>
      </c>
      <c r="AE3916">
        <v>73.73</v>
      </c>
      <c r="AF3916" t="s">
        <v>139</v>
      </c>
      <c r="AG3916" t="s">
        <v>139</v>
      </c>
      <c r="AH3916" t="s">
        <v>139</v>
      </c>
    </row>
    <row r="3917" spans="1:34" x14ac:dyDescent="0.25">
      <c r="A3917">
        <v>69</v>
      </c>
      <c r="B3917" t="s">
        <v>137</v>
      </c>
      <c r="C3917" t="s">
        <v>206</v>
      </c>
      <c r="D3917" t="s">
        <v>52</v>
      </c>
      <c r="E3917" t="s">
        <v>53</v>
      </c>
      <c r="G3917">
        <v>96.25</v>
      </c>
      <c r="H3917">
        <v>96.25</v>
      </c>
      <c r="I3917" t="s">
        <v>40</v>
      </c>
      <c r="J3917">
        <v>4400.41</v>
      </c>
      <c r="K3917">
        <v>0.38</v>
      </c>
      <c r="L3917">
        <v>0.4</v>
      </c>
      <c r="M3917">
        <v>17.350000000000001</v>
      </c>
      <c r="N3917">
        <v>0.39</v>
      </c>
      <c r="O3917">
        <v>1</v>
      </c>
      <c r="P3917">
        <v>1</v>
      </c>
      <c r="Q3917">
        <v>1</v>
      </c>
      <c r="R3917" t="s">
        <v>41</v>
      </c>
      <c r="Y3917">
        <v>3</v>
      </c>
      <c r="Z3917">
        <v>96.69</v>
      </c>
      <c r="AA3917">
        <v>96</v>
      </c>
      <c r="AB3917">
        <v>96.06</v>
      </c>
      <c r="AC3917">
        <v>4420.38</v>
      </c>
      <c r="AD3917">
        <v>4389.09</v>
      </c>
      <c r="AE3917">
        <v>4391.76</v>
      </c>
    </row>
    <row r="3918" spans="1:34" x14ac:dyDescent="0.25">
      <c r="A3918">
        <v>69</v>
      </c>
      <c r="B3918" t="s">
        <v>137</v>
      </c>
      <c r="C3918" t="s">
        <v>206</v>
      </c>
      <c r="D3918" t="s">
        <v>54</v>
      </c>
      <c r="E3918" t="s">
        <v>53</v>
      </c>
      <c r="G3918">
        <v>97.29</v>
      </c>
      <c r="H3918">
        <v>97.29</v>
      </c>
      <c r="I3918" t="s">
        <v>40</v>
      </c>
      <c r="J3918">
        <v>90240.11</v>
      </c>
      <c r="K3918">
        <v>0.1</v>
      </c>
      <c r="L3918">
        <v>0.1</v>
      </c>
      <c r="M3918">
        <v>91.28</v>
      </c>
      <c r="N3918">
        <v>0.1</v>
      </c>
      <c r="O3918">
        <v>1</v>
      </c>
      <c r="P3918">
        <v>1</v>
      </c>
      <c r="Q3918">
        <v>1</v>
      </c>
      <c r="R3918" t="s">
        <v>41</v>
      </c>
      <c r="Y3918">
        <v>3</v>
      </c>
      <c r="Z3918">
        <v>97.21</v>
      </c>
      <c r="AA3918">
        <v>97.26</v>
      </c>
      <c r="AB3918">
        <v>97.4</v>
      </c>
      <c r="AC3918">
        <v>90166.27</v>
      </c>
      <c r="AD3918">
        <v>90211.88</v>
      </c>
      <c r="AE3918">
        <v>90342.17</v>
      </c>
    </row>
    <row r="3919" spans="1:34" x14ac:dyDescent="0.25">
      <c r="A3919">
        <v>69</v>
      </c>
      <c r="B3919" t="s">
        <v>137</v>
      </c>
      <c r="C3919" t="s">
        <v>206</v>
      </c>
      <c r="D3919" t="s">
        <v>55</v>
      </c>
      <c r="E3919" t="s">
        <v>56</v>
      </c>
      <c r="F3919" t="s">
        <v>139</v>
      </c>
      <c r="G3919">
        <v>-0.19</v>
      </c>
      <c r="H3919">
        <v>-0.19</v>
      </c>
      <c r="I3919" t="s">
        <v>40</v>
      </c>
      <c r="J3919">
        <v>19.21</v>
      </c>
      <c r="K3919">
        <v>0.09</v>
      </c>
      <c r="L3919">
        <v>47.92</v>
      </c>
      <c r="M3919">
        <v>2.83</v>
      </c>
      <c r="N3919">
        <v>14.74</v>
      </c>
      <c r="O3919">
        <v>1</v>
      </c>
      <c r="P3919">
        <v>1</v>
      </c>
      <c r="Q3919">
        <v>1</v>
      </c>
      <c r="R3919" t="s">
        <v>41</v>
      </c>
      <c r="Y3919">
        <v>3</v>
      </c>
      <c r="Z3919">
        <v>-0.09</v>
      </c>
      <c r="AA3919">
        <v>-0.25</v>
      </c>
      <c r="AB3919">
        <v>-0.24</v>
      </c>
      <c r="AC3919">
        <v>22.48</v>
      </c>
      <c r="AD3919">
        <v>17.43</v>
      </c>
      <c r="AE3919">
        <v>17.73</v>
      </c>
      <c r="AF3919" t="s">
        <v>139</v>
      </c>
      <c r="AG3919" t="s">
        <v>139</v>
      </c>
      <c r="AH3919" t="s">
        <v>139</v>
      </c>
    </row>
    <row r="3920" spans="1:34" x14ac:dyDescent="0.25">
      <c r="A3920">
        <v>69</v>
      </c>
      <c r="B3920" t="s">
        <v>137</v>
      </c>
      <c r="C3920" t="s">
        <v>206</v>
      </c>
      <c r="D3920" t="s">
        <v>57</v>
      </c>
      <c r="E3920" t="s">
        <v>56</v>
      </c>
      <c r="F3920" t="s">
        <v>139</v>
      </c>
      <c r="G3920">
        <v>-0.41</v>
      </c>
      <c r="H3920">
        <v>-0.41</v>
      </c>
      <c r="I3920" t="s">
        <v>40</v>
      </c>
      <c r="J3920">
        <v>11.56</v>
      </c>
      <c r="K3920">
        <v>7.0000000000000007E-2</v>
      </c>
      <c r="L3920">
        <v>18.05</v>
      </c>
      <c r="M3920">
        <v>1.62</v>
      </c>
      <c r="N3920">
        <v>14.05</v>
      </c>
      <c r="O3920">
        <v>1</v>
      </c>
      <c r="P3920">
        <v>1</v>
      </c>
      <c r="Q3920">
        <v>1</v>
      </c>
      <c r="R3920" t="s">
        <v>41</v>
      </c>
      <c r="Y3920">
        <v>3</v>
      </c>
      <c r="Z3920">
        <v>-0.33</v>
      </c>
      <c r="AA3920">
        <v>-0.46</v>
      </c>
      <c r="AB3920">
        <v>-0.46</v>
      </c>
      <c r="AC3920">
        <v>13.43</v>
      </c>
      <c r="AD3920">
        <v>10.6</v>
      </c>
      <c r="AE3920">
        <v>10.64</v>
      </c>
      <c r="AF3920" t="s">
        <v>139</v>
      </c>
      <c r="AG3920" t="s">
        <v>139</v>
      </c>
      <c r="AH3920" t="s">
        <v>139</v>
      </c>
    </row>
    <row r="3921" spans="1:34" x14ac:dyDescent="0.25">
      <c r="A3921">
        <v>69</v>
      </c>
      <c r="B3921" t="s">
        <v>137</v>
      </c>
      <c r="C3921" t="s">
        <v>206</v>
      </c>
      <c r="D3921" t="s">
        <v>58</v>
      </c>
      <c r="E3921" t="s">
        <v>56</v>
      </c>
      <c r="G3921">
        <v>8.6</v>
      </c>
      <c r="H3921">
        <v>8.6</v>
      </c>
      <c r="I3921" t="s">
        <v>40</v>
      </c>
      <c r="J3921">
        <v>38.86</v>
      </c>
      <c r="K3921">
        <v>2.5</v>
      </c>
      <c r="L3921">
        <v>29.03</v>
      </c>
      <c r="M3921">
        <v>8.9600000000000009</v>
      </c>
      <c r="N3921">
        <v>23.05</v>
      </c>
      <c r="O3921">
        <v>1</v>
      </c>
      <c r="P3921">
        <v>1</v>
      </c>
      <c r="Q3921">
        <v>1</v>
      </c>
      <c r="R3921" t="s">
        <v>41</v>
      </c>
      <c r="Y3921">
        <v>3</v>
      </c>
      <c r="Z3921">
        <v>11.32</v>
      </c>
      <c r="AA3921">
        <v>6.4</v>
      </c>
      <c r="AB3921">
        <v>8.09</v>
      </c>
      <c r="AC3921">
        <v>48.6</v>
      </c>
      <c r="AD3921">
        <v>30.97</v>
      </c>
      <c r="AE3921">
        <v>37.01</v>
      </c>
    </row>
    <row r="3922" spans="1:34" x14ac:dyDescent="0.25">
      <c r="A3922">
        <v>69</v>
      </c>
      <c r="B3922" t="s">
        <v>137</v>
      </c>
      <c r="C3922" t="s">
        <v>206</v>
      </c>
      <c r="D3922" t="s">
        <v>59</v>
      </c>
      <c r="E3922" t="s">
        <v>60</v>
      </c>
      <c r="G3922">
        <v>14.5</v>
      </c>
      <c r="H3922">
        <v>14.5</v>
      </c>
      <c r="I3922" t="s">
        <v>40</v>
      </c>
      <c r="J3922">
        <v>176.09</v>
      </c>
      <c r="K3922">
        <v>0.36</v>
      </c>
      <c r="L3922">
        <v>2.4700000000000002</v>
      </c>
      <c r="M3922">
        <v>4.38</v>
      </c>
      <c r="N3922">
        <v>2.4900000000000002</v>
      </c>
      <c r="O3922">
        <v>1</v>
      </c>
      <c r="P3922">
        <v>1</v>
      </c>
      <c r="Q3922">
        <v>1</v>
      </c>
      <c r="R3922" t="s">
        <v>41</v>
      </c>
      <c r="Y3922">
        <v>3</v>
      </c>
      <c r="Z3922">
        <v>14.42</v>
      </c>
      <c r="AA3922">
        <v>14.19</v>
      </c>
      <c r="AB3922">
        <v>14.89</v>
      </c>
      <c r="AC3922">
        <v>175.06</v>
      </c>
      <c r="AD3922">
        <v>172.32</v>
      </c>
      <c r="AE3922">
        <v>180.9</v>
      </c>
    </row>
    <row r="3923" spans="1:34" x14ac:dyDescent="0.25">
      <c r="A3923">
        <v>69</v>
      </c>
      <c r="B3923" t="s">
        <v>137</v>
      </c>
      <c r="C3923" t="s">
        <v>206</v>
      </c>
      <c r="D3923" t="s">
        <v>61</v>
      </c>
      <c r="E3923" t="s">
        <v>60</v>
      </c>
      <c r="G3923">
        <v>12.36</v>
      </c>
      <c r="H3923">
        <v>12.36</v>
      </c>
      <c r="I3923" t="s">
        <v>40</v>
      </c>
      <c r="J3923">
        <v>202.6</v>
      </c>
      <c r="K3923">
        <v>0.46</v>
      </c>
      <c r="L3923">
        <v>3.75</v>
      </c>
      <c r="M3923">
        <v>7.23</v>
      </c>
      <c r="N3923">
        <v>3.57</v>
      </c>
      <c r="O3923">
        <v>1</v>
      </c>
      <c r="P3923">
        <v>1</v>
      </c>
      <c r="Q3923">
        <v>1</v>
      </c>
      <c r="R3923" t="s">
        <v>41</v>
      </c>
      <c r="Y3923">
        <v>3</v>
      </c>
      <c r="Z3923">
        <v>12.77</v>
      </c>
      <c r="AA3923">
        <v>11.86</v>
      </c>
      <c r="AB3923">
        <v>12.44</v>
      </c>
      <c r="AC3923">
        <v>209.09</v>
      </c>
      <c r="AD3923">
        <v>194.81</v>
      </c>
      <c r="AE3923">
        <v>203.9</v>
      </c>
    </row>
    <row r="3924" spans="1:34" x14ac:dyDescent="0.25">
      <c r="A3924">
        <v>69</v>
      </c>
      <c r="B3924" t="s">
        <v>137</v>
      </c>
      <c r="C3924" t="s">
        <v>206</v>
      </c>
      <c r="D3924" t="s">
        <v>62</v>
      </c>
      <c r="E3924" t="s">
        <v>60</v>
      </c>
      <c r="G3924">
        <v>3.3</v>
      </c>
      <c r="H3924">
        <v>3.3</v>
      </c>
      <c r="I3924" t="s">
        <v>40</v>
      </c>
      <c r="J3924">
        <v>70.03</v>
      </c>
      <c r="K3924">
        <v>7.0000000000000007E-2</v>
      </c>
      <c r="L3924">
        <v>2.17</v>
      </c>
      <c r="M3924">
        <v>1.2</v>
      </c>
      <c r="N3924">
        <v>1.72</v>
      </c>
      <c r="O3924">
        <v>1</v>
      </c>
      <c r="P3924">
        <v>1</v>
      </c>
      <c r="Q3924">
        <v>1</v>
      </c>
      <c r="R3924" t="s">
        <v>41</v>
      </c>
      <c r="Y3924">
        <v>3</v>
      </c>
      <c r="Z3924">
        <v>3.26</v>
      </c>
      <c r="AA3924">
        <v>3.25</v>
      </c>
      <c r="AB3924">
        <v>3.38</v>
      </c>
      <c r="AC3924">
        <v>69.430000000000007</v>
      </c>
      <c r="AD3924">
        <v>69.25</v>
      </c>
      <c r="AE3924">
        <v>71.42</v>
      </c>
    </row>
    <row r="3925" spans="1:34" x14ac:dyDescent="0.25">
      <c r="A3925">
        <v>69</v>
      </c>
      <c r="B3925" t="s">
        <v>137</v>
      </c>
      <c r="C3925" t="s">
        <v>206</v>
      </c>
      <c r="D3925" t="s">
        <v>63</v>
      </c>
      <c r="E3925" t="s">
        <v>64</v>
      </c>
      <c r="F3925" t="s">
        <v>143</v>
      </c>
      <c r="G3925">
        <v>2262.08</v>
      </c>
      <c r="H3925">
        <v>2262.08</v>
      </c>
      <c r="I3925" t="s">
        <v>40</v>
      </c>
      <c r="J3925">
        <v>17597.57</v>
      </c>
      <c r="K3925">
        <v>5.57</v>
      </c>
      <c r="L3925">
        <v>0.25</v>
      </c>
      <c r="M3925">
        <v>43.33</v>
      </c>
      <c r="N3925">
        <v>0.25</v>
      </c>
      <c r="O3925">
        <v>1</v>
      </c>
      <c r="P3925">
        <v>1</v>
      </c>
      <c r="Q3925">
        <v>1</v>
      </c>
      <c r="R3925" t="s">
        <v>41</v>
      </c>
      <c r="Y3925">
        <v>3</v>
      </c>
      <c r="Z3925">
        <v>2268.1</v>
      </c>
      <c r="AA3925">
        <v>2257.1</v>
      </c>
      <c r="AB3925">
        <v>2261.04</v>
      </c>
      <c r="AC3925">
        <v>17644.38</v>
      </c>
      <c r="AD3925">
        <v>17558.849999999999</v>
      </c>
      <c r="AE3925">
        <v>17589.46</v>
      </c>
      <c r="AF3925" t="s">
        <v>143</v>
      </c>
      <c r="AG3925" t="s">
        <v>143</v>
      </c>
      <c r="AH3925" t="s">
        <v>143</v>
      </c>
    </row>
    <row r="3926" spans="1:34" x14ac:dyDescent="0.25">
      <c r="A3926">
        <v>69</v>
      </c>
      <c r="B3926" t="s">
        <v>137</v>
      </c>
      <c r="C3926" t="s">
        <v>206</v>
      </c>
      <c r="D3926" t="s">
        <v>65</v>
      </c>
      <c r="E3926" t="s">
        <v>64</v>
      </c>
      <c r="F3926" t="s">
        <v>143</v>
      </c>
      <c r="G3926">
        <v>2255.66</v>
      </c>
      <c r="H3926">
        <v>2255.66</v>
      </c>
      <c r="I3926" t="s">
        <v>40</v>
      </c>
      <c r="J3926">
        <v>127722.54</v>
      </c>
      <c r="K3926">
        <v>6.58</v>
      </c>
      <c r="L3926">
        <v>0.28999999999999998</v>
      </c>
      <c r="M3926">
        <v>372.74</v>
      </c>
      <c r="N3926">
        <v>0.28999999999999998</v>
      </c>
      <c r="O3926">
        <v>1</v>
      </c>
      <c r="P3926">
        <v>1</v>
      </c>
      <c r="Q3926">
        <v>1</v>
      </c>
      <c r="R3926" t="s">
        <v>41</v>
      </c>
      <c r="Y3926">
        <v>3</v>
      </c>
      <c r="Z3926">
        <v>2249.58</v>
      </c>
      <c r="AA3926">
        <v>2262.66</v>
      </c>
      <c r="AB3926">
        <v>2254.75</v>
      </c>
      <c r="AC3926">
        <v>127378.4</v>
      </c>
      <c r="AD3926">
        <v>128118.46</v>
      </c>
      <c r="AE3926">
        <v>127670.76</v>
      </c>
      <c r="AF3926" t="s">
        <v>143</v>
      </c>
      <c r="AG3926" t="s">
        <v>143</v>
      </c>
      <c r="AH3926" t="s">
        <v>143</v>
      </c>
    </row>
    <row r="3927" spans="1:34" x14ac:dyDescent="0.25">
      <c r="A3927">
        <v>69</v>
      </c>
      <c r="B3927" t="s">
        <v>137</v>
      </c>
      <c r="C3927" t="s">
        <v>206</v>
      </c>
      <c r="D3927" t="s">
        <v>67</v>
      </c>
      <c r="E3927" t="s">
        <v>68</v>
      </c>
      <c r="G3927">
        <v>93.56</v>
      </c>
      <c r="H3927">
        <v>93.56</v>
      </c>
      <c r="I3927" t="s">
        <v>40</v>
      </c>
      <c r="J3927">
        <v>5279.53</v>
      </c>
      <c r="K3927">
        <v>0.35</v>
      </c>
      <c r="L3927">
        <v>0.38</v>
      </c>
      <c r="M3927">
        <v>16.75</v>
      </c>
      <c r="N3927">
        <v>0.32</v>
      </c>
      <c r="O3927">
        <v>1</v>
      </c>
      <c r="P3927">
        <v>1</v>
      </c>
      <c r="Q3927">
        <v>1</v>
      </c>
      <c r="R3927" t="s">
        <v>41</v>
      </c>
      <c r="Y3927">
        <v>3</v>
      </c>
      <c r="Z3927">
        <v>93.21</v>
      </c>
      <c r="AA3927">
        <v>93.55</v>
      </c>
      <c r="AB3927">
        <v>93.92</v>
      </c>
      <c r="AC3927">
        <v>5263.08</v>
      </c>
      <c r="AD3927">
        <v>5278.94</v>
      </c>
      <c r="AE3927">
        <v>5296.58</v>
      </c>
    </row>
    <row r="3928" spans="1:34" x14ac:dyDescent="0.25">
      <c r="A3928">
        <v>69</v>
      </c>
      <c r="B3928" t="s">
        <v>137</v>
      </c>
      <c r="C3928" t="s">
        <v>206</v>
      </c>
      <c r="D3928" t="s">
        <v>69</v>
      </c>
      <c r="E3928" t="s">
        <v>68</v>
      </c>
      <c r="G3928">
        <v>93.98</v>
      </c>
      <c r="H3928">
        <v>93.98</v>
      </c>
      <c r="I3928" t="s">
        <v>40</v>
      </c>
      <c r="J3928">
        <v>4047.22</v>
      </c>
      <c r="K3928">
        <v>0.17</v>
      </c>
      <c r="L3928">
        <v>0.19</v>
      </c>
      <c r="M3928">
        <v>7.48</v>
      </c>
      <c r="N3928">
        <v>0.18</v>
      </c>
      <c r="O3928">
        <v>1</v>
      </c>
      <c r="P3928">
        <v>1</v>
      </c>
      <c r="Q3928">
        <v>1</v>
      </c>
      <c r="R3928" t="s">
        <v>41</v>
      </c>
      <c r="Y3928">
        <v>3</v>
      </c>
      <c r="Z3928">
        <v>93.83</v>
      </c>
      <c r="AA3928">
        <v>93.93</v>
      </c>
      <c r="AB3928">
        <v>94.17</v>
      </c>
      <c r="AC3928">
        <v>4041.08</v>
      </c>
      <c r="AD3928">
        <v>4045.01</v>
      </c>
      <c r="AE3928">
        <v>4055.56</v>
      </c>
    </row>
    <row r="3929" spans="1:34" x14ac:dyDescent="0.25">
      <c r="A3929">
        <v>69</v>
      </c>
      <c r="B3929" t="s">
        <v>137</v>
      </c>
      <c r="C3929" t="s">
        <v>206</v>
      </c>
      <c r="D3929" t="s">
        <v>70</v>
      </c>
      <c r="E3929" t="s">
        <v>71</v>
      </c>
      <c r="F3929" t="s">
        <v>143</v>
      </c>
      <c r="G3929">
        <v>13992096.91</v>
      </c>
      <c r="H3929">
        <v>13992096.91</v>
      </c>
      <c r="I3929" t="s">
        <v>40</v>
      </c>
      <c r="J3929">
        <v>611185.42000000004</v>
      </c>
      <c r="K3929">
        <v>62.81</v>
      </c>
      <c r="L3929">
        <v>0.45</v>
      </c>
      <c r="M3929">
        <v>2741.3</v>
      </c>
      <c r="N3929">
        <v>0.45</v>
      </c>
      <c r="O3929">
        <v>1</v>
      </c>
      <c r="P3929">
        <v>1</v>
      </c>
      <c r="Q3929">
        <v>1</v>
      </c>
      <c r="R3929" t="s">
        <v>41</v>
      </c>
      <c r="Y3929">
        <v>3</v>
      </c>
      <c r="Z3929">
        <v>14017256.810000001</v>
      </c>
      <c r="AA3929">
        <v>14038423.460000001</v>
      </c>
      <c r="AB3929">
        <v>13920610.470000001</v>
      </c>
      <c r="AC3929">
        <v>612283.56000000006</v>
      </c>
      <c r="AD3929">
        <v>613207.41</v>
      </c>
      <c r="AE3929">
        <v>608065.30000000005</v>
      </c>
      <c r="AF3929" t="s">
        <v>143</v>
      </c>
      <c r="AG3929" t="s">
        <v>143</v>
      </c>
      <c r="AH3929" t="s">
        <v>143</v>
      </c>
    </row>
    <row r="3930" spans="1:34" x14ac:dyDescent="0.25">
      <c r="A3930">
        <v>69</v>
      </c>
      <c r="B3930" t="s">
        <v>137</v>
      </c>
      <c r="C3930" t="s">
        <v>206</v>
      </c>
      <c r="D3930" t="s">
        <v>72</v>
      </c>
      <c r="E3930" t="s">
        <v>71</v>
      </c>
      <c r="F3930" t="s">
        <v>143</v>
      </c>
      <c r="G3930">
        <v>14208035.48</v>
      </c>
      <c r="H3930">
        <v>14208035.48</v>
      </c>
      <c r="I3930" t="s">
        <v>40</v>
      </c>
      <c r="J3930">
        <v>406741.47</v>
      </c>
      <c r="K3930">
        <v>17.600000000000001</v>
      </c>
      <c r="L3930">
        <v>0.12</v>
      </c>
      <c r="M3930">
        <v>503.41</v>
      </c>
      <c r="N3930">
        <v>0.12</v>
      </c>
      <c r="O3930">
        <v>1</v>
      </c>
      <c r="P3930">
        <v>1</v>
      </c>
      <c r="Q3930">
        <v>1</v>
      </c>
      <c r="R3930" t="s">
        <v>41</v>
      </c>
      <c r="Y3930">
        <v>3</v>
      </c>
      <c r="Z3930">
        <v>14194333.09</v>
      </c>
      <c r="AA3930">
        <v>14227883.4</v>
      </c>
      <c r="AB3930">
        <v>14201889.949999999</v>
      </c>
      <c r="AC3930">
        <v>406349.52</v>
      </c>
      <c r="AD3930">
        <v>407309.2</v>
      </c>
      <c r="AE3930">
        <v>406565.68</v>
      </c>
      <c r="AF3930" t="s">
        <v>143</v>
      </c>
      <c r="AG3930" t="s">
        <v>143</v>
      </c>
      <c r="AH3930" t="s">
        <v>143</v>
      </c>
    </row>
    <row r="3931" spans="1:34" x14ac:dyDescent="0.25">
      <c r="A3931">
        <v>69</v>
      </c>
      <c r="B3931" t="s">
        <v>137</v>
      </c>
      <c r="C3931" t="s">
        <v>206</v>
      </c>
      <c r="D3931" t="s">
        <v>73</v>
      </c>
      <c r="E3931" t="s">
        <v>74</v>
      </c>
      <c r="G3931" t="s">
        <v>140</v>
      </c>
      <c r="H3931" t="s">
        <v>140</v>
      </c>
      <c r="I3931" t="s">
        <v>40</v>
      </c>
      <c r="J3931">
        <v>32.159999999999997</v>
      </c>
      <c r="K3931" t="s">
        <v>41</v>
      </c>
      <c r="L3931" t="s">
        <v>41</v>
      </c>
      <c r="M3931">
        <v>10.54</v>
      </c>
      <c r="N3931">
        <v>32.75</v>
      </c>
      <c r="O3931">
        <v>1</v>
      </c>
      <c r="P3931">
        <v>1</v>
      </c>
      <c r="Q3931">
        <v>1</v>
      </c>
      <c r="R3931" t="s">
        <v>41</v>
      </c>
      <c r="Y3931">
        <v>3</v>
      </c>
      <c r="Z3931" t="s">
        <v>140</v>
      </c>
      <c r="AA3931" t="s">
        <v>140</v>
      </c>
      <c r="AB3931" t="s">
        <v>140</v>
      </c>
      <c r="AC3931">
        <v>27.7</v>
      </c>
      <c r="AD3931">
        <v>24.59</v>
      </c>
      <c r="AE3931">
        <v>44.2</v>
      </c>
      <c r="AF3931" t="s">
        <v>140</v>
      </c>
      <c r="AG3931" t="s">
        <v>140</v>
      </c>
      <c r="AH3931" t="s">
        <v>140</v>
      </c>
    </row>
    <row r="3932" spans="1:34" x14ac:dyDescent="0.25">
      <c r="A3932">
        <v>69</v>
      </c>
      <c r="B3932" t="s">
        <v>137</v>
      </c>
      <c r="C3932" t="s">
        <v>206</v>
      </c>
      <c r="D3932" t="s">
        <v>75</v>
      </c>
      <c r="E3932" t="s">
        <v>74</v>
      </c>
      <c r="G3932">
        <v>1.91</v>
      </c>
      <c r="H3932">
        <v>1.91</v>
      </c>
      <c r="I3932" t="s">
        <v>40</v>
      </c>
      <c r="J3932">
        <v>9826.01</v>
      </c>
      <c r="K3932">
        <v>0.03</v>
      </c>
      <c r="L3932">
        <v>1.67</v>
      </c>
      <c r="M3932">
        <v>17.899999999999999</v>
      </c>
      <c r="N3932">
        <v>0.18</v>
      </c>
      <c r="O3932">
        <v>1</v>
      </c>
      <c r="P3932">
        <v>1</v>
      </c>
      <c r="Q3932">
        <v>1</v>
      </c>
      <c r="R3932" t="s">
        <v>41</v>
      </c>
      <c r="Y3932">
        <v>3</v>
      </c>
      <c r="Z3932">
        <v>1.94</v>
      </c>
      <c r="AA3932">
        <v>1.88</v>
      </c>
      <c r="AB3932">
        <v>1.93</v>
      </c>
      <c r="AC3932">
        <v>9839.09</v>
      </c>
      <c r="AD3932">
        <v>9805.61</v>
      </c>
      <c r="AE3932">
        <v>9833.34</v>
      </c>
    </row>
    <row r="3933" spans="1:34" x14ac:dyDescent="0.25">
      <c r="A3933">
        <v>69</v>
      </c>
      <c r="B3933" t="s">
        <v>137</v>
      </c>
      <c r="C3933" t="s">
        <v>206</v>
      </c>
      <c r="D3933" t="s">
        <v>76</v>
      </c>
      <c r="E3933" t="s">
        <v>77</v>
      </c>
      <c r="F3933" t="s">
        <v>143</v>
      </c>
      <c r="G3933">
        <v>486.23</v>
      </c>
      <c r="H3933">
        <v>486.23</v>
      </c>
      <c r="I3933" t="s">
        <v>40</v>
      </c>
      <c r="J3933">
        <v>155351.84</v>
      </c>
      <c r="K3933">
        <v>0.69</v>
      </c>
      <c r="L3933">
        <v>0.14000000000000001</v>
      </c>
      <c r="M3933">
        <v>220.49</v>
      </c>
      <c r="N3933">
        <v>0.14000000000000001</v>
      </c>
      <c r="O3933">
        <v>1</v>
      </c>
      <c r="P3933">
        <v>1</v>
      </c>
      <c r="Q3933">
        <v>1</v>
      </c>
      <c r="R3933" t="s">
        <v>41</v>
      </c>
      <c r="Y3933">
        <v>3</v>
      </c>
      <c r="Z3933">
        <v>485.72</v>
      </c>
      <c r="AA3933">
        <v>487.01</v>
      </c>
      <c r="AB3933">
        <v>485.95</v>
      </c>
      <c r="AC3933">
        <v>155189.46</v>
      </c>
      <c r="AD3933">
        <v>155602.85999999999</v>
      </c>
      <c r="AE3933">
        <v>155263.20000000001</v>
      </c>
      <c r="AF3933" t="s">
        <v>143</v>
      </c>
      <c r="AG3933" t="s">
        <v>143</v>
      </c>
      <c r="AH3933" t="s">
        <v>143</v>
      </c>
    </row>
    <row r="3934" spans="1:34" x14ac:dyDescent="0.25">
      <c r="A3934">
        <v>69</v>
      </c>
      <c r="B3934" t="s">
        <v>137</v>
      </c>
      <c r="C3934" t="s">
        <v>206</v>
      </c>
      <c r="D3934" t="s">
        <v>78</v>
      </c>
      <c r="E3934" t="s">
        <v>77</v>
      </c>
      <c r="F3934" t="s">
        <v>143</v>
      </c>
      <c r="G3934">
        <v>499.97</v>
      </c>
      <c r="H3934">
        <v>499.97</v>
      </c>
      <c r="I3934" t="s">
        <v>40</v>
      </c>
      <c r="J3934">
        <v>97992.59</v>
      </c>
      <c r="K3934">
        <v>0.62</v>
      </c>
      <c r="L3934">
        <v>0.12</v>
      </c>
      <c r="M3934">
        <v>121.99</v>
      </c>
      <c r="N3934">
        <v>0.12</v>
      </c>
      <c r="O3934">
        <v>1</v>
      </c>
      <c r="P3934">
        <v>1</v>
      </c>
      <c r="Q3934">
        <v>1</v>
      </c>
      <c r="R3934" t="s">
        <v>41</v>
      </c>
      <c r="Y3934">
        <v>3</v>
      </c>
      <c r="Z3934">
        <v>499.58</v>
      </c>
      <c r="AA3934">
        <v>500.69</v>
      </c>
      <c r="AB3934">
        <v>499.65</v>
      </c>
      <c r="AC3934">
        <v>97914.58</v>
      </c>
      <c r="AD3934">
        <v>98133.16</v>
      </c>
      <c r="AE3934">
        <v>97930.01</v>
      </c>
      <c r="AF3934" t="s">
        <v>143</v>
      </c>
      <c r="AG3934" t="s">
        <v>143</v>
      </c>
      <c r="AH3934" t="s">
        <v>143</v>
      </c>
    </row>
    <row r="3935" spans="1:34" x14ac:dyDescent="0.25">
      <c r="A3935">
        <v>69</v>
      </c>
      <c r="B3935" t="s">
        <v>137</v>
      </c>
      <c r="C3935" t="s">
        <v>206</v>
      </c>
      <c r="D3935" t="s">
        <v>79</v>
      </c>
      <c r="E3935" t="s">
        <v>80</v>
      </c>
      <c r="G3935">
        <v>60.47</v>
      </c>
      <c r="H3935">
        <v>60.47</v>
      </c>
      <c r="I3935" t="s">
        <v>40</v>
      </c>
      <c r="J3935">
        <v>496.17</v>
      </c>
      <c r="K3935">
        <v>0.15</v>
      </c>
      <c r="L3935">
        <v>0.25</v>
      </c>
      <c r="M3935">
        <v>1.2</v>
      </c>
      <c r="N3935">
        <v>0.24</v>
      </c>
      <c r="O3935">
        <v>1</v>
      </c>
      <c r="P3935">
        <v>1</v>
      </c>
      <c r="Q3935">
        <v>1</v>
      </c>
      <c r="R3935" t="s">
        <v>41</v>
      </c>
      <c r="Y3935">
        <v>3</v>
      </c>
      <c r="Z3935">
        <v>60.35</v>
      </c>
      <c r="AA3935">
        <v>60.43</v>
      </c>
      <c r="AB3935">
        <v>60.64</v>
      </c>
      <c r="AC3935">
        <v>495.17</v>
      </c>
      <c r="AD3935">
        <v>495.83</v>
      </c>
      <c r="AE3935">
        <v>497.5</v>
      </c>
    </row>
    <row r="3936" spans="1:34" x14ac:dyDescent="0.25">
      <c r="A3936">
        <v>69</v>
      </c>
      <c r="B3936" t="s">
        <v>137</v>
      </c>
      <c r="C3936" t="s">
        <v>206</v>
      </c>
      <c r="D3936" t="s">
        <v>81</v>
      </c>
      <c r="E3936" t="s">
        <v>80</v>
      </c>
      <c r="G3936">
        <v>60.18</v>
      </c>
      <c r="H3936">
        <v>60.18</v>
      </c>
      <c r="I3936" t="s">
        <v>40</v>
      </c>
      <c r="J3936">
        <v>218.14</v>
      </c>
      <c r="K3936">
        <v>0.24</v>
      </c>
      <c r="L3936">
        <v>0.39</v>
      </c>
      <c r="M3936">
        <v>0.85</v>
      </c>
      <c r="N3936">
        <v>0.39</v>
      </c>
      <c r="O3936">
        <v>1</v>
      </c>
      <c r="P3936">
        <v>1</v>
      </c>
      <c r="Q3936">
        <v>1</v>
      </c>
      <c r="R3936" t="s">
        <v>41</v>
      </c>
      <c r="Y3936">
        <v>3</v>
      </c>
      <c r="Z3936">
        <v>60.31</v>
      </c>
      <c r="AA3936">
        <v>60.32</v>
      </c>
      <c r="AB3936">
        <v>59.91</v>
      </c>
      <c r="AC3936">
        <v>218.61</v>
      </c>
      <c r="AD3936">
        <v>218.65</v>
      </c>
      <c r="AE3936">
        <v>217.17</v>
      </c>
    </row>
    <row r="3937" spans="1:34" x14ac:dyDescent="0.25">
      <c r="A3937">
        <v>69</v>
      </c>
      <c r="B3937" t="s">
        <v>137</v>
      </c>
      <c r="C3937" t="s">
        <v>206</v>
      </c>
      <c r="D3937" t="s">
        <v>82</v>
      </c>
      <c r="E3937" t="s">
        <v>80</v>
      </c>
      <c r="G3937">
        <v>63.78</v>
      </c>
      <c r="H3937">
        <v>63.78</v>
      </c>
      <c r="I3937" t="s">
        <v>40</v>
      </c>
      <c r="J3937">
        <v>1235.78</v>
      </c>
      <c r="K3937">
        <v>0.49</v>
      </c>
      <c r="L3937">
        <v>0.77</v>
      </c>
      <c r="M3937">
        <v>8.2100000000000009</v>
      </c>
      <c r="N3937">
        <v>0.66</v>
      </c>
      <c r="O3937">
        <v>1</v>
      </c>
      <c r="P3937">
        <v>1</v>
      </c>
      <c r="Q3937">
        <v>1</v>
      </c>
      <c r="R3937" t="s">
        <v>41</v>
      </c>
      <c r="Y3937">
        <v>3</v>
      </c>
      <c r="Z3937">
        <v>63.32</v>
      </c>
      <c r="AA3937">
        <v>64.3</v>
      </c>
      <c r="AB3937">
        <v>63.71</v>
      </c>
      <c r="AC3937">
        <v>1228.19</v>
      </c>
      <c r="AD3937">
        <v>1244.5</v>
      </c>
      <c r="AE3937">
        <v>1234.6500000000001</v>
      </c>
    </row>
    <row r="3938" spans="1:34" x14ac:dyDescent="0.25">
      <c r="A3938">
        <v>69</v>
      </c>
      <c r="B3938" t="s">
        <v>137</v>
      </c>
      <c r="C3938" t="s">
        <v>206</v>
      </c>
      <c r="D3938" t="s">
        <v>83</v>
      </c>
      <c r="E3938" t="s">
        <v>84</v>
      </c>
      <c r="F3938" t="s">
        <v>143</v>
      </c>
      <c r="G3938">
        <v>1063.1400000000001</v>
      </c>
      <c r="H3938">
        <v>1063.1400000000001</v>
      </c>
      <c r="I3938" t="s">
        <v>40</v>
      </c>
      <c r="J3938">
        <v>3958.79</v>
      </c>
      <c r="K3938">
        <v>1.61</v>
      </c>
      <c r="L3938">
        <v>0.15</v>
      </c>
      <c r="M3938">
        <v>6</v>
      </c>
      <c r="N3938">
        <v>0.15</v>
      </c>
      <c r="O3938">
        <v>1</v>
      </c>
      <c r="P3938">
        <v>1</v>
      </c>
      <c r="Q3938">
        <v>1</v>
      </c>
      <c r="R3938" t="s">
        <v>41</v>
      </c>
      <c r="Y3938">
        <v>3</v>
      </c>
      <c r="Z3938">
        <v>1064.1199999999999</v>
      </c>
      <c r="AA3938">
        <v>1064.02</v>
      </c>
      <c r="AB3938">
        <v>1061.28</v>
      </c>
      <c r="AC3938">
        <v>3962.44</v>
      </c>
      <c r="AD3938">
        <v>3962.08</v>
      </c>
      <c r="AE3938">
        <v>3951.86</v>
      </c>
      <c r="AF3938" t="s">
        <v>143</v>
      </c>
      <c r="AG3938" t="s">
        <v>143</v>
      </c>
      <c r="AH3938" t="s">
        <v>143</v>
      </c>
    </row>
    <row r="3939" spans="1:34" x14ac:dyDescent="0.25">
      <c r="A3939">
        <v>69</v>
      </c>
      <c r="B3939" t="s">
        <v>137</v>
      </c>
      <c r="C3939" t="s">
        <v>206</v>
      </c>
      <c r="D3939" t="s">
        <v>85</v>
      </c>
      <c r="E3939" t="s">
        <v>84</v>
      </c>
      <c r="F3939" t="s">
        <v>143</v>
      </c>
      <c r="G3939">
        <v>1088.07</v>
      </c>
      <c r="H3939">
        <v>1088.07</v>
      </c>
      <c r="I3939" t="s">
        <v>40</v>
      </c>
      <c r="J3939">
        <v>11153.5</v>
      </c>
      <c r="K3939">
        <v>3.62</v>
      </c>
      <c r="L3939">
        <v>0.33</v>
      </c>
      <c r="M3939">
        <v>37.119999999999997</v>
      </c>
      <c r="N3939">
        <v>0.33</v>
      </c>
      <c r="O3939">
        <v>1</v>
      </c>
      <c r="P3939">
        <v>1</v>
      </c>
      <c r="Q3939">
        <v>1</v>
      </c>
      <c r="R3939" t="s">
        <v>41</v>
      </c>
      <c r="Y3939">
        <v>3</v>
      </c>
      <c r="Z3939">
        <v>1086.95</v>
      </c>
      <c r="AA3939">
        <v>1085.1400000000001</v>
      </c>
      <c r="AB3939">
        <v>1092.1199999999999</v>
      </c>
      <c r="AC3939">
        <v>11142.07</v>
      </c>
      <c r="AD3939">
        <v>11123.44</v>
      </c>
      <c r="AE3939">
        <v>11194.99</v>
      </c>
      <c r="AF3939" t="s">
        <v>143</v>
      </c>
      <c r="AG3939" t="s">
        <v>143</v>
      </c>
      <c r="AH3939" t="s">
        <v>143</v>
      </c>
    </row>
    <row r="3940" spans="1:34" x14ac:dyDescent="0.25">
      <c r="A3940">
        <v>69</v>
      </c>
      <c r="B3940" t="s">
        <v>137</v>
      </c>
      <c r="C3940" t="s">
        <v>206</v>
      </c>
      <c r="D3940" t="s">
        <v>86</v>
      </c>
      <c r="E3940" t="s">
        <v>84</v>
      </c>
      <c r="F3940" t="s">
        <v>143</v>
      </c>
      <c r="G3940">
        <v>1068.69</v>
      </c>
      <c r="H3940">
        <v>1068.69</v>
      </c>
      <c r="I3940" t="s">
        <v>40</v>
      </c>
      <c r="J3940">
        <v>8074.21</v>
      </c>
      <c r="K3940">
        <v>3.76</v>
      </c>
      <c r="L3940">
        <v>0.35</v>
      </c>
      <c r="M3940">
        <v>28.35</v>
      </c>
      <c r="N3940">
        <v>0.35</v>
      </c>
      <c r="O3940">
        <v>1</v>
      </c>
      <c r="P3940">
        <v>1</v>
      </c>
      <c r="Q3940">
        <v>1</v>
      </c>
      <c r="R3940" t="s">
        <v>41</v>
      </c>
      <c r="Y3940">
        <v>3</v>
      </c>
      <c r="Z3940">
        <v>1065.07</v>
      </c>
      <c r="AA3940">
        <v>1068.42</v>
      </c>
      <c r="AB3940">
        <v>1072.57</v>
      </c>
      <c r="AC3940">
        <v>8046.94</v>
      </c>
      <c r="AD3940">
        <v>8072.18</v>
      </c>
      <c r="AE3940">
        <v>8103.52</v>
      </c>
      <c r="AF3940" t="s">
        <v>143</v>
      </c>
      <c r="AG3940" t="s">
        <v>143</v>
      </c>
      <c r="AH3940" t="s">
        <v>143</v>
      </c>
    </row>
    <row r="3941" spans="1:34" x14ac:dyDescent="0.25">
      <c r="A3941">
        <v>69</v>
      </c>
      <c r="B3941" t="s">
        <v>137</v>
      </c>
      <c r="C3941" t="s">
        <v>206</v>
      </c>
      <c r="D3941" t="s">
        <v>87</v>
      </c>
      <c r="E3941" t="s">
        <v>88</v>
      </c>
      <c r="G3941">
        <v>17.02</v>
      </c>
      <c r="H3941">
        <v>17.02</v>
      </c>
      <c r="I3941" t="s">
        <v>40</v>
      </c>
      <c r="J3941">
        <v>24.26</v>
      </c>
      <c r="K3941">
        <v>3.76</v>
      </c>
      <c r="L3941">
        <v>22.11</v>
      </c>
      <c r="M3941">
        <v>4.18</v>
      </c>
      <c r="N3941">
        <v>17.25</v>
      </c>
      <c r="O3941">
        <v>1</v>
      </c>
      <c r="P3941">
        <v>1</v>
      </c>
      <c r="Q3941">
        <v>1</v>
      </c>
      <c r="R3941" t="s">
        <v>41</v>
      </c>
      <c r="Y3941">
        <v>3</v>
      </c>
      <c r="Z3941">
        <v>13.02</v>
      </c>
      <c r="AA3941">
        <v>17.54</v>
      </c>
      <c r="AB3941">
        <v>20.49</v>
      </c>
      <c r="AC3941">
        <v>19.809999999999999</v>
      </c>
      <c r="AD3941">
        <v>24.84</v>
      </c>
      <c r="AE3941">
        <v>28.12</v>
      </c>
    </row>
    <row r="3942" spans="1:34" x14ac:dyDescent="0.25">
      <c r="A3942">
        <v>69</v>
      </c>
      <c r="B3942" t="s">
        <v>137</v>
      </c>
      <c r="C3942" t="s">
        <v>206</v>
      </c>
      <c r="D3942" t="s">
        <v>89</v>
      </c>
      <c r="E3942" t="s">
        <v>88</v>
      </c>
      <c r="G3942">
        <v>14.41</v>
      </c>
      <c r="H3942">
        <v>14.41</v>
      </c>
      <c r="I3942" t="s">
        <v>40</v>
      </c>
      <c r="J3942">
        <v>43.51</v>
      </c>
      <c r="K3942">
        <v>2.1</v>
      </c>
      <c r="L3942">
        <v>14.6</v>
      </c>
      <c r="M3942">
        <v>5.62</v>
      </c>
      <c r="N3942">
        <v>12.92</v>
      </c>
      <c r="O3942">
        <v>1</v>
      </c>
      <c r="P3942">
        <v>1</v>
      </c>
      <c r="Q3942">
        <v>1</v>
      </c>
      <c r="R3942" t="s">
        <v>41</v>
      </c>
      <c r="Y3942">
        <v>3</v>
      </c>
      <c r="Z3942">
        <v>12.01</v>
      </c>
      <c r="AA3942">
        <v>15.27</v>
      </c>
      <c r="AB3942">
        <v>15.95</v>
      </c>
      <c r="AC3942">
        <v>37.1</v>
      </c>
      <c r="AD3942">
        <v>45.81</v>
      </c>
      <c r="AE3942">
        <v>47.62</v>
      </c>
    </row>
    <row r="3943" spans="1:34" x14ac:dyDescent="0.25">
      <c r="A3943">
        <v>69</v>
      </c>
      <c r="B3943" t="s">
        <v>137</v>
      </c>
      <c r="C3943" t="s">
        <v>206</v>
      </c>
      <c r="D3943" t="s">
        <v>90</v>
      </c>
      <c r="E3943" t="s">
        <v>88</v>
      </c>
      <c r="G3943" t="s">
        <v>140</v>
      </c>
      <c r="H3943" t="s">
        <v>140</v>
      </c>
      <c r="I3943" t="s">
        <v>40</v>
      </c>
      <c r="J3943">
        <v>-50.46</v>
      </c>
      <c r="K3943" t="s">
        <v>41</v>
      </c>
      <c r="L3943" t="s">
        <v>41</v>
      </c>
      <c r="M3943">
        <v>2.97</v>
      </c>
      <c r="N3943">
        <v>5.89</v>
      </c>
      <c r="O3943">
        <v>1</v>
      </c>
      <c r="P3943">
        <v>1</v>
      </c>
      <c r="Q3943">
        <v>1</v>
      </c>
      <c r="R3943" t="s">
        <v>41</v>
      </c>
      <c r="Y3943">
        <v>3</v>
      </c>
      <c r="Z3943" t="s">
        <v>140</v>
      </c>
      <c r="AA3943" t="s">
        <v>140</v>
      </c>
      <c r="AB3943" t="s">
        <v>140</v>
      </c>
      <c r="AC3943">
        <v>-47.62</v>
      </c>
      <c r="AD3943">
        <v>-50.22</v>
      </c>
      <c r="AE3943">
        <v>-53.55</v>
      </c>
      <c r="AF3943" t="s">
        <v>140</v>
      </c>
      <c r="AG3943" t="s">
        <v>140</v>
      </c>
      <c r="AH3943" t="s">
        <v>140</v>
      </c>
    </row>
    <row r="3944" spans="1:34" x14ac:dyDescent="0.25">
      <c r="A3944">
        <v>69</v>
      </c>
      <c r="B3944" t="s">
        <v>137</v>
      </c>
      <c r="C3944" t="s">
        <v>206</v>
      </c>
      <c r="D3944" t="s">
        <v>91</v>
      </c>
      <c r="E3944" t="s">
        <v>92</v>
      </c>
      <c r="G3944">
        <v>17.77</v>
      </c>
      <c r="H3944">
        <v>17.77</v>
      </c>
      <c r="I3944" t="s">
        <v>40</v>
      </c>
      <c r="J3944">
        <v>29.84</v>
      </c>
      <c r="K3944">
        <v>3.36</v>
      </c>
      <c r="L3944">
        <v>18.920000000000002</v>
      </c>
      <c r="M3944">
        <v>4.25</v>
      </c>
      <c r="N3944">
        <v>14.23</v>
      </c>
      <c r="O3944">
        <v>1</v>
      </c>
      <c r="P3944">
        <v>1</v>
      </c>
      <c r="Q3944">
        <v>1</v>
      </c>
      <c r="R3944" t="s">
        <v>41</v>
      </c>
      <c r="Y3944">
        <v>3</v>
      </c>
      <c r="Z3944">
        <v>19.32</v>
      </c>
      <c r="AA3944">
        <v>20.07</v>
      </c>
      <c r="AB3944">
        <v>13.91</v>
      </c>
      <c r="AC3944">
        <v>31.81</v>
      </c>
      <c r="AD3944">
        <v>32.75</v>
      </c>
      <c r="AE3944">
        <v>24.97</v>
      </c>
    </row>
    <row r="3945" spans="1:34" x14ac:dyDescent="0.25">
      <c r="A3945">
        <v>69</v>
      </c>
      <c r="B3945" t="s">
        <v>137</v>
      </c>
      <c r="C3945" t="s">
        <v>206</v>
      </c>
      <c r="D3945" t="s">
        <v>93</v>
      </c>
      <c r="E3945" t="s">
        <v>92</v>
      </c>
      <c r="G3945">
        <v>2.86</v>
      </c>
      <c r="H3945">
        <v>2.86</v>
      </c>
      <c r="I3945" t="s">
        <v>40</v>
      </c>
      <c r="J3945">
        <v>3.1</v>
      </c>
      <c r="K3945">
        <v>0.94</v>
      </c>
      <c r="L3945">
        <v>32.979999999999997</v>
      </c>
      <c r="M3945">
        <v>1.68</v>
      </c>
      <c r="N3945">
        <v>54.11</v>
      </c>
      <c r="O3945">
        <v>1</v>
      </c>
      <c r="P3945">
        <v>1</v>
      </c>
      <c r="Q3945">
        <v>1</v>
      </c>
      <c r="R3945" t="s">
        <v>41</v>
      </c>
      <c r="Y3945">
        <v>3</v>
      </c>
      <c r="Z3945">
        <v>2.06</v>
      </c>
      <c r="AA3945">
        <v>3.9</v>
      </c>
      <c r="AB3945">
        <v>2.63</v>
      </c>
      <c r="AC3945">
        <v>1.67</v>
      </c>
      <c r="AD3945">
        <v>4.9400000000000004</v>
      </c>
      <c r="AE3945">
        <v>2.68</v>
      </c>
    </row>
    <row r="3946" spans="1:34" x14ac:dyDescent="0.25">
      <c r="A3946">
        <v>69</v>
      </c>
      <c r="B3946" t="s">
        <v>137</v>
      </c>
      <c r="C3946" t="s">
        <v>206</v>
      </c>
      <c r="D3946" t="s">
        <v>94</v>
      </c>
      <c r="E3946" t="s">
        <v>95</v>
      </c>
      <c r="F3946" t="s">
        <v>139</v>
      </c>
      <c r="G3946">
        <v>-0.16</v>
      </c>
      <c r="H3946">
        <v>-0.16</v>
      </c>
      <c r="I3946" t="s">
        <v>40</v>
      </c>
      <c r="J3946">
        <v>10.98</v>
      </c>
      <c r="K3946">
        <v>2.5299999999999998</v>
      </c>
      <c r="L3946">
        <v>1608.72</v>
      </c>
      <c r="M3946">
        <v>2.5099999999999998</v>
      </c>
      <c r="N3946">
        <v>22.82</v>
      </c>
      <c r="O3946">
        <v>1</v>
      </c>
      <c r="P3946">
        <v>1</v>
      </c>
      <c r="Q3946">
        <v>1</v>
      </c>
      <c r="R3946" t="s">
        <v>41</v>
      </c>
      <c r="Y3946">
        <v>3</v>
      </c>
      <c r="Z3946">
        <v>-1.32</v>
      </c>
      <c r="AA3946">
        <v>-1.9</v>
      </c>
      <c r="AB3946">
        <v>2.75</v>
      </c>
      <c r="AC3946">
        <v>9.82</v>
      </c>
      <c r="AD3946">
        <v>9.26</v>
      </c>
      <c r="AE3946">
        <v>13.85</v>
      </c>
      <c r="AF3946" t="s">
        <v>139</v>
      </c>
      <c r="AG3946" t="s">
        <v>139</v>
      </c>
    </row>
    <row r="3947" spans="1:34" x14ac:dyDescent="0.25">
      <c r="A3947">
        <v>69</v>
      </c>
      <c r="B3947" t="s">
        <v>137</v>
      </c>
      <c r="C3947" t="s">
        <v>206</v>
      </c>
      <c r="D3947" t="s">
        <v>96</v>
      </c>
      <c r="E3947" t="s">
        <v>95</v>
      </c>
      <c r="G3947" t="s">
        <v>140</v>
      </c>
      <c r="H3947" t="s">
        <v>140</v>
      </c>
      <c r="I3947" t="s">
        <v>40</v>
      </c>
      <c r="J3947">
        <v>128.5</v>
      </c>
      <c r="K3947" t="s">
        <v>41</v>
      </c>
      <c r="L3947" t="s">
        <v>41</v>
      </c>
      <c r="M3947">
        <v>3.59</v>
      </c>
      <c r="N3947">
        <v>2.79</v>
      </c>
      <c r="O3947">
        <v>1</v>
      </c>
      <c r="P3947">
        <v>1</v>
      </c>
      <c r="Q3947">
        <v>1</v>
      </c>
      <c r="R3947" t="s">
        <v>41</v>
      </c>
      <c r="Y3947">
        <v>3</v>
      </c>
      <c r="Z3947" t="s">
        <v>140</v>
      </c>
      <c r="AA3947" t="s">
        <v>140</v>
      </c>
      <c r="AB3947" t="s">
        <v>140</v>
      </c>
      <c r="AC3947">
        <v>129.18</v>
      </c>
      <c r="AD3947">
        <v>131.69999999999999</v>
      </c>
      <c r="AE3947">
        <v>124.61</v>
      </c>
      <c r="AF3947" t="s">
        <v>140</v>
      </c>
      <c r="AG3947" t="s">
        <v>140</v>
      </c>
      <c r="AH3947" t="s">
        <v>140</v>
      </c>
    </row>
    <row r="3948" spans="1:34" x14ac:dyDescent="0.25">
      <c r="A3948">
        <v>69</v>
      </c>
      <c r="B3948" t="s">
        <v>137</v>
      </c>
      <c r="C3948" t="s">
        <v>206</v>
      </c>
      <c r="D3948" t="s">
        <v>97</v>
      </c>
      <c r="E3948" t="s">
        <v>98</v>
      </c>
      <c r="F3948" t="s">
        <v>139</v>
      </c>
      <c r="G3948">
        <v>1.21</v>
      </c>
      <c r="H3948">
        <v>1.21</v>
      </c>
      <c r="I3948" t="s">
        <v>40</v>
      </c>
      <c r="J3948">
        <v>3.76</v>
      </c>
      <c r="K3948">
        <v>1.93</v>
      </c>
      <c r="L3948">
        <v>159.21</v>
      </c>
      <c r="M3948">
        <v>2.37</v>
      </c>
      <c r="N3948">
        <v>62.95</v>
      </c>
      <c r="O3948">
        <v>1</v>
      </c>
      <c r="P3948">
        <v>1</v>
      </c>
      <c r="Q3948">
        <v>1</v>
      </c>
      <c r="R3948" t="s">
        <v>41</v>
      </c>
      <c r="Y3948">
        <v>3</v>
      </c>
      <c r="Z3948">
        <v>0.72</v>
      </c>
      <c r="AA3948">
        <v>-0.42</v>
      </c>
      <c r="AB3948">
        <v>3.34</v>
      </c>
      <c r="AC3948">
        <v>3.15</v>
      </c>
      <c r="AD3948">
        <v>1.75</v>
      </c>
      <c r="AE3948">
        <v>6.37</v>
      </c>
      <c r="AG3948" t="s">
        <v>139</v>
      </c>
    </row>
    <row r="3949" spans="1:34" x14ac:dyDescent="0.25">
      <c r="A3949">
        <v>69</v>
      </c>
      <c r="B3949" t="s">
        <v>137</v>
      </c>
      <c r="C3949" t="s">
        <v>206</v>
      </c>
      <c r="D3949" t="s">
        <v>99</v>
      </c>
      <c r="E3949" t="s">
        <v>98</v>
      </c>
      <c r="G3949">
        <v>6.46</v>
      </c>
      <c r="H3949">
        <v>6.46</v>
      </c>
      <c r="I3949" t="s">
        <v>40</v>
      </c>
      <c r="J3949">
        <v>2.4500000000000002</v>
      </c>
      <c r="K3949">
        <v>4.63</v>
      </c>
      <c r="L3949">
        <v>71.73</v>
      </c>
      <c r="M3949">
        <v>1.67</v>
      </c>
      <c r="N3949">
        <v>68.260000000000005</v>
      </c>
      <c r="O3949">
        <v>1</v>
      </c>
      <c r="P3949">
        <v>1</v>
      </c>
      <c r="Q3949">
        <v>1</v>
      </c>
      <c r="R3949" t="s">
        <v>41</v>
      </c>
      <c r="Y3949">
        <v>3</v>
      </c>
      <c r="Z3949">
        <v>4.43</v>
      </c>
      <c r="AA3949">
        <v>3.18</v>
      </c>
      <c r="AB3949">
        <v>11.76</v>
      </c>
      <c r="AC3949">
        <v>1.72</v>
      </c>
      <c r="AD3949">
        <v>1.27</v>
      </c>
      <c r="AE3949">
        <v>4.37</v>
      </c>
    </row>
    <row r="3950" spans="1:34" x14ac:dyDescent="0.25">
      <c r="A3950">
        <v>69</v>
      </c>
      <c r="B3950" t="s">
        <v>137</v>
      </c>
      <c r="C3950" t="s">
        <v>206</v>
      </c>
      <c r="D3950" t="s">
        <v>100</v>
      </c>
      <c r="E3950" t="s">
        <v>101</v>
      </c>
      <c r="G3950" t="s">
        <v>140</v>
      </c>
      <c r="H3950" t="s">
        <v>140</v>
      </c>
      <c r="I3950" t="s">
        <v>40</v>
      </c>
      <c r="J3950">
        <v>109386.57</v>
      </c>
      <c r="K3950" t="s">
        <v>41</v>
      </c>
      <c r="L3950" t="s">
        <v>41</v>
      </c>
      <c r="M3950">
        <v>49.06</v>
      </c>
      <c r="N3950">
        <v>0.04</v>
      </c>
      <c r="O3950">
        <v>1</v>
      </c>
      <c r="P3950">
        <v>1</v>
      </c>
      <c r="Q3950">
        <v>1</v>
      </c>
      <c r="R3950" t="s">
        <v>41</v>
      </c>
      <c r="Y3950">
        <v>3</v>
      </c>
      <c r="Z3950" t="s">
        <v>140</v>
      </c>
      <c r="AA3950" t="s">
        <v>140</v>
      </c>
      <c r="AB3950" t="s">
        <v>140</v>
      </c>
      <c r="AC3950">
        <v>109331.32</v>
      </c>
      <c r="AD3950">
        <v>109403.34</v>
      </c>
      <c r="AE3950">
        <v>109425.04</v>
      </c>
      <c r="AF3950" t="s">
        <v>140</v>
      </c>
      <c r="AG3950" t="s">
        <v>140</v>
      </c>
      <c r="AH3950" t="s">
        <v>140</v>
      </c>
    </row>
    <row r="3951" spans="1:34" x14ac:dyDescent="0.25">
      <c r="A3951">
        <v>69</v>
      </c>
      <c r="B3951" t="s">
        <v>137</v>
      </c>
      <c r="C3951" t="s">
        <v>206</v>
      </c>
      <c r="D3951" t="s">
        <v>102</v>
      </c>
      <c r="E3951" t="s">
        <v>101</v>
      </c>
      <c r="G3951" t="s">
        <v>140</v>
      </c>
      <c r="H3951" t="s">
        <v>140</v>
      </c>
      <c r="I3951" t="s">
        <v>40</v>
      </c>
      <c r="J3951">
        <v>1699.02</v>
      </c>
      <c r="K3951" t="s">
        <v>41</v>
      </c>
      <c r="L3951" t="s">
        <v>41</v>
      </c>
      <c r="M3951">
        <v>26.6</v>
      </c>
      <c r="N3951">
        <v>1.57</v>
      </c>
      <c r="O3951">
        <v>1</v>
      </c>
      <c r="P3951">
        <v>1</v>
      </c>
      <c r="Q3951">
        <v>1</v>
      </c>
      <c r="R3951" t="s">
        <v>41</v>
      </c>
      <c r="Y3951">
        <v>3</v>
      </c>
      <c r="Z3951" t="s">
        <v>140</v>
      </c>
      <c r="AA3951" t="s">
        <v>140</v>
      </c>
      <c r="AB3951" t="s">
        <v>140</v>
      </c>
      <c r="AC3951">
        <v>1670.74</v>
      </c>
      <c r="AD3951">
        <v>1702.78</v>
      </c>
      <c r="AE3951">
        <v>1723.55</v>
      </c>
      <c r="AF3951" t="s">
        <v>140</v>
      </c>
      <c r="AG3951" t="s">
        <v>140</v>
      </c>
      <c r="AH3951" t="s">
        <v>140</v>
      </c>
    </row>
    <row r="3952" spans="1:34" x14ac:dyDescent="0.25">
      <c r="A3952">
        <v>69</v>
      </c>
      <c r="B3952" t="s">
        <v>137</v>
      </c>
      <c r="C3952" t="s">
        <v>206</v>
      </c>
      <c r="D3952" t="s">
        <v>103</v>
      </c>
      <c r="E3952" t="s">
        <v>104</v>
      </c>
      <c r="F3952" t="s">
        <v>143</v>
      </c>
      <c r="G3952">
        <v>1126.6300000000001</v>
      </c>
      <c r="H3952">
        <v>1126.6300000000001</v>
      </c>
      <c r="I3952" t="s">
        <v>40</v>
      </c>
      <c r="J3952">
        <v>389982.54</v>
      </c>
      <c r="K3952">
        <v>2.97</v>
      </c>
      <c r="L3952">
        <v>0.26</v>
      </c>
      <c r="M3952">
        <v>1026.07</v>
      </c>
      <c r="N3952">
        <v>0.26</v>
      </c>
      <c r="O3952">
        <v>1</v>
      </c>
      <c r="P3952">
        <v>1</v>
      </c>
      <c r="Q3952">
        <v>1</v>
      </c>
      <c r="R3952" t="s">
        <v>41</v>
      </c>
      <c r="Y3952">
        <v>3</v>
      </c>
      <c r="Z3952">
        <v>1124.19</v>
      </c>
      <c r="AA3952">
        <v>1129.93</v>
      </c>
      <c r="AB3952">
        <v>1125.77</v>
      </c>
      <c r="AC3952">
        <v>389137.18</v>
      </c>
      <c r="AD3952">
        <v>391124.14</v>
      </c>
      <c r="AE3952">
        <v>389686.31</v>
      </c>
      <c r="AF3952" t="s">
        <v>143</v>
      </c>
      <c r="AG3952" t="s">
        <v>143</v>
      </c>
      <c r="AH3952" t="s">
        <v>143</v>
      </c>
    </row>
    <row r="3953" spans="1:34" x14ac:dyDescent="0.25">
      <c r="A3953">
        <v>69</v>
      </c>
      <c r="B3953" t="s">
        <v>137</v>
      </c>
      <c r="C3953" t="s">
        <v>206</v>
      </c>
      <c r="D3953" t="s">
        <v>105</v>
      </c>
      <c r="E3953" t="s">
        <v>104</v>
      </c>
      <c r="F3953" t="s">
        <v>143</v>
      </c>
      <c r="G3953">
        <v>1125.1500000000001</v>
      </c>
      <c r="H3953">
        <v>1125.1500000000001</v>
      </c>
      <c r="I3953" t="s">
        <v>40</v>
      </c>
      <c r="J3953">
        <v>236260.23</v>
      </c>
      <c r="K3953">
        <v>2.91</v>
      </c>
      <c r="L3953">
        <v>0.26</v>
      </c>
      <c r="M3953">
        <v>610.36</v>
      </c>
      <c r="N3953">
        <v>0.26</v>
      </c>
      <c r="O3953">
        <v>1</v>
      </c>
      <c r="P3953">
        <v>1</v>
      </c>
      <c r="Q3953">
        <v>1</v>
      </c>
      <c r="R3953" t="s">
        <v>41</v>
      </c>
      <c r="Y3953">
        <v>3</v>
      </c>
      <c r="Z3953">
        <v>1123.08</v>
      </c>
      <c r="AA3953">
        <v>1128.47</v>
      </c>
      <c r="AB3953">
        <v>1123.8900000000001</v>
      </c>
      <c r="AC3953">
        <v>235825.57</v>
      </c>
      <c r="AD3953">
        <v>236958.02</v>
      </c>
      <c r="AE3953">
        <v>235997.11</v>
      </c>
      <c r="AF3953" t="s">
        <v>143</v>
      </c>
      <c r="AG3953" t="s">
        <v>143</v>
      </c>
      <c r="AH3953" t="s">
        <v>143</v>
      </c>
    </row>
    <row r="3954" spans="1:34" x14ac:dyDescent="0.25">
      <c r="A3954">
        <v>69</v>
      </c>
      <c r="B3954" t="s">
        <v>137</v>
      </c>
      <c r="C3954" t="s">
        <v>206</v>
      </c>
      <c r="D3954" t="s">
        <v>106</v>
      </c>
      <c r="E3954" t="s">
        <v>107</v>
      </c>
      <c r="G3954">
        <v>83.98</v>
      </c>
      <c r="H3954">
        <v>83.98</v>
      </c>
      <c r="I3954" t="s">
        <v>40</v>
      </c>
      <c r="J3954">
        <v>237.63</v>
      </c>
      <c r="K3954">
        <v>2.42</v>
      </c>
      <c r="L3954">
        <v>2.88</v>
      </c>
      <c r="M3954">
        <v>6.33</v>
      </c>
      <c r="N3954">
        <v>2.66</v>
      </c>
      <c r="O3954">
        <v>1</v>
      </c>
      <c r="P3954">
        <v>1</v>
      </c>
      <c r="Q3954">
        <v>1</v>
      </c>
      <c r="R3954" t="s">
        <v>41</v>
      </c>
      <c r="Y3954">
        <v>3</v>
      </c>
      <c r="Z3954">
        <v>83.11</v>
      </c>
      <c r="AA3954">
        <v>82.12</v>
      </c>
      <c r="AB3954">
        <v>86.71</v>
      </c>
      <c r="AC3954">
        <v>235.34</v>
      </c>
      <c r="AD3954">
        <v>232.76</v>
      </c>
      <c r="AE3954">
        <v>244.78</v>
      </c>
    </row>
    <row r="3955" spans="1:34" x14ac:dyDescent="0.25">
      <c r="A3955">
        <v>69</v>
      </c>
      <c r="B3955" t="s">
        <v>137</v>
      </c>
      <c r="C3955" t="s">
        <v>206</v>
      </c>
      <c r="D3955" t="s">
        <v>108</v>
      </c>
      <c r="E3955" t="s">
        <v>107</v>
      </c>
      <c r="G3955">
        <v>11.86</v>
      </c>
      <c r="H3955">
        <v>11.86</v>
      </c>
      <c r="I3955" t="s">
        <v>40</v>
      </c>
      <c r="J3955">
        <v>55.91</v>
      </c>
      <c r="K3955">
        <v>2.99</v>
      </c>
      <c r="L3955">
        <v>25.19</v>
      </c>
      <c r="M3955">
        <v>18.41</v>
      </c>
      <c r="N3955">
        <v>32.92</v>
      </c>
      <c r="O3955">
        <v>1</v>
      </c>
      <c r="P3955">
        <v>1</v>
      </c>
      <c r="Q3955">
        <v>1</v>
      </c>
      <c r="R3955" t="s">
        <v>41</v>
      </c>
      <c r="Y3955">
        <v>3</v>
      </c>
      <c r="Z3955">
        <v>8.5299999999999994</v>
      </c>
      <c r="AA3955">
        <v>12.76</v>
      </c>
      <c r="AB3955">
        <v>14.3</v>
      </c>
      <c r="AC3955">
        <v>35.369999999999997</v>
      </c>
      <c r="AD3955">
        <v>61.41</v>
      </c>
      <c r="AE3955">
        <v>70.930000000000007</v>
      </c>
    </row>
    <row r="3956" spans="1:34" x14ac:dyDescent="0.25">
      <c r="A3956">
        <v>69</v>
      </c>
      <c r="B3956" t="s">
        <v>137</v>
      </c>
      <c r="C3956" t="s">
        <v>206</v>
      </c>
      <c r="D3956" t="s">
        <v>109</v>
      </c>
      <c r="E3956" t="s">
        <v>110</v>
      </c>
      <c r="G3956">
        <v>26.53</v>
      </c>
      <c r="H3956">
        <v>26.53</v>
      </c>
      <c r="I3956" t="s">
        <v>40</v>
      </c>
      <c r="J3956">
        <v>682.94</v>
      </c>
      <c r="K3956">
        <v>0.14000000000000001</v>
      </c>
      <c r="L3956">
        <v>0.51</v>
      </c>
      <c r="M3956">
        <v>3.37</v>
      </c>
      <c r="N3956">
        <v>0.49</v>
      </c>
      <c r="O3956">
        <v>1</v>
      </c>
      <c r="P3956">
        <v>1</v>
      </c>
      <c r="Q3956">
        <v>1</v>
      </c>
      <c r="R3956" t="s">
        <v>41</v>
      </c>
      <c r="Y3956">
        <v>3</v>
      </c>
      <c r="Z3956">
        <v>26.44</v>
      </c>
      <c r="AA3956">
        <v>26.68</v>
      </c>
      <c r="AB3956">
        <v>26.46</v>
      </c>
      <c r="AC3956">
        <v>680.71</v>
      </c>
      <c r="AD3956">
        <v>686.81</v>
      </c>
      <c r="AE3956">
        <v>681.3</v>
      </c>
    </row>
    <row r="3957" spans="1:34" x14ac:dyDescent="0.25">
      <c r="A3957">
        <v>69</v>
      </c>
      <c r="B3957" t="s">
        <v>137</v>
      </c>
      <c r="C3957" t="s">
        <v>206</v>
      </c>
      <c r="D3957" t="s">
        <v>111</v>
      </c>
      <c r="E3957" t="s">
        <v>110</v>
      </c>
      <c r="G3957">
        <v>9.84</v>
      </c>
      <c r="H3957">
        <v>9.84</v>
      </c>
      <c r="I3957" t="s">
        <v>40</v>
      </c>
      <c r="J3957">
        <v>77.290000000000006</v>
      </c>
      <c r="K3957">
        <v>0.14000000000000001</v>
      </c>
      <c r="L3957">
        <v>1.45</v>
      </c>
      <c r="M3957">
        <v>5.43</v>
      </c>
      <c r="N3957">
        <v>7.03</v>
      </c>
      <c r="O3957">
        <v>1</v>
      </c>
      <c r="P3957">
        <v>1</v>
      </c>
      <c r="Q3957">
        <v>1</v>
      </c>
      <c r="R3957" t="s">
        <v>41</v>
      </c>
      <c r="Y3957">
        <v>3</v>
      </c>
      <c r="Z3957">
        <v>10</v>
      </c>
      <c r="AA3957">
        <v>9.82</v>
      </c>
      <c r="AB3957">
        <v>9.7200000000000006</v>
      </c>
      <c r="AC3957">
        <v>83.14</v>
      </c>
      <c r="AD3957">
        <v>76.33</v>
      </c>
      <c r="AE3957">
        <v>72.400000000000006</v>
      </c>
    </row>
    <row r="3958" spans="1:34" x14ac:dyDescent="0.25">
      <c r="A3958">
        <v>69</v>
      </c>
      <c r="B3958" t="s">
        <v>137</v>
      </c>
      <c r="C3958" t="s">
        <v>206</v>
      </c>
      <c r="D3958" t="s">
        <v>112</v>
      </c>
      <c r="E3958" t="s">
        <v>110</v>
      </c>
      <c r="G3958">
        <v>21.24</v>
      </c>
      <c r="H3958">
        <v>21.24</v>
      </c>
      <c r="I3958" t="s">
        <v>40</v>
      </c>
      <c r="J3958">
        <v>1268.3</v>
      </c>
      <c r="K3958">
        <v>0.39</v>
      </c>
      <c r="L3958">
        <v>1.81</v>
      </c>
      <c r="M3958">
        <v>24.45</v>
      </c>
      <c r="N3958">
        <v>1.93</v>
      </c>
      <c r="O3958">
        <v>1</v>
      </c>
      <c r="P3958">
        <v>1</v>
      </c>
      <c r="Q3958">
        <v>1</v>
      </c>
      <c r="R3958" t="s">
        <v>41</v>
      </c>
      <c r="Y3958">
        <v>3</v>
      </c>
      <c r="Z3958">
        <v>21.64</v>
      </c>
      <c r="AA3958">
        <v>21.22</v>
      </c>
      <c r="AB3958">
        <v>20.87</v>
      </c>
      <c r="AC3958">
        <v>1293.44</v>
      </c>
      <c r="AD3958">
        <v>1266.8499999999999</v>
      </c>
      <c r="AE3958">
        <v>1244.5999999999999</v>
      </c>
    </row>
    <row r="3959" spans="1:34" x14ac:dyDescent="0.25">
      <c r="A3959">
        <v>69</v>
      </c>
      <c r="B3959" t="s">
        <v>137</v>
      </c>
      <c r="C3959" t="s">
        <v>206</v>
      </c>
      <c r="D3959" t="s">
        <v>113</v>
      </c>
      <c r="E3959" t="s">
        <v>114</v>
      </c>
      <c r="G3959">
        <v>4.55</v>
      </c>
      <c r="H3959">
        <v>4.55</v>
      </c>
      <c r="I3959" t="s">
        <v>40</v>
      </c>
      <c r="J3959">
        <v>22.87</v>
      </c>
      <c r="K3959">
        <v>1.49</v>
      </c>
      <c r="L3959">
        <v>32.78</v>
      </c>
      <c r="M3959">
        <v>3.9</v>
      </c>
      <c r="N3959">
        <v>17.059999999999999</v>
      </c>
      <c r="O3959">
        <v>1</v>
      </c>
      <c r="P3959">
        <v>1</v>
      </c>
      <c r="Q3959">
        <v>1</v>
      </c>
      <c r="R3959" t="s">
        <v>41</v>
      </c>
      <c r="Y3959">
        <v>3</v>
      </c>
      <c r="Z3959">
        <v>3.55</v>
      </c>
      <c r="AA3959">
        <v>6.26</v>
      </c>
      <c r="AB3959">
        <v>3.83</v>
      </c>
      <c r="AC3959">
        <v>20.27</v>
      </c>
      <c r="AD3959">
        <v>27.36</v>
      </c>
      <c r="AE3959">
        <v>20.99</v>
      </c>
    </row>
    <row r="3960" spans="1:34" x14ac:dyDescent="0.25">
      <c r="A3960">
        <v>69</v>
      </c>
      <c r="B3960" t="s">
        <v>137</v>
      </c>
      <c r="C3960" t="s">
        <v>206</v>
      </c>
      <c r="D3960" t="s">
        <v>115</v>
      </c>
      <c r="E3960" t="s">
        <v>114</v>
      </c>
      <c r="F3960" t="s">
        <v>139</v>
      </c>
      <c r="G3960">
        <v>0.98</v>
      </c>
      <c r="H3960">
        <v>0.98</v>
      </c>
      <c r="I3960" t="s">
        <v>40</v>
      </c>
      <c r="J3960">
        <v>5.07</v>
      </c>
      <c r="K3960">
        <v>2.12</v>
      </c>
      <c r="L3960">
        <v>215.26</v>
      </c>
      <c r="M3960">
        <v>2.54</v>
      </c>
      <c r="N3960">
        <v>50.14</v>
      </c>
      <c r="O3960">
        <v>1</v>
      </c>
      <c r="P3960">
        <v>1</v>
      </c>
      <c r="Q3960">
        <v>1</v>
      </c>
      <c r="R3960" t="s">
        <v>41</v>
      </c>
      <c r="Y3960">
        <v>3</v>
      </c>
      <c r="Z3960">
        <v>-0.51</v>
      </c>
      <c r="AA3960">
        <v>3.4</v>
      </c>
      <c r="AB3960">
        <v>0.05</v>
      </c>
      <c r="AC3960">
        <v>3.28</v>
      </c>
      <c r="AD3960">
        <v>7.98</v>
      </c>
      <c r="AE3960">
        <v>3.96</v>
      </c>
      <c r="AF3960" t="s">
        <v>139</v>
      </c>
    </row>
    <row r="3961" spans="1:34" x14ac:dyDescent="0.25">
      <c r="A3961">
        <v>69</v>
      </c>
      <c r="B3961" t="s">
        <v>137</v>
      </c>
      <c r="C3961" t="s">
        <v>206</v>
      </c>
      <c r="D3961" t="s">
        <v>116</v>
      </c>
      <c r="E3961" t="s">
        <v>114</v>
      </c>
      <c r="G3961">
        <v>6.69</v>
      </c>
      <c r="H3961">
        <v>6.69</v>
      </c>
      <c r="I3961" t="s">
        <v>40</v>
      </c>
      <c r="J3961">
        <v>33.29</v>
      </c>
      <c r="K3961">
        <v>2.64</v>
      </c>
      <c r="L3961">
        <v>39.409999999999997</v>
      </c>
      <c r="M3961">
        <v>4.95</v>
      </c>
      <c r="N3961">
        <v>14.87</v>
      </c>
      <c r="O3961">
        <v>1</v>
      </c>
      <c r="P3961">
        <v>1</v>
      </c>
      <c r="Q3961">
        <v>1</v>
      </c>
      <c r="R3961" t="s">
        <v>41</v>
      </c>
      <c r="Y3961">
        <v>3</v>
      </c>
      <c r="Z3961">
        <v>8.65</v>
      </c>
      <c r="AA3961">
        <v>7.72</v>
      </c>
      <c r="AB3961">
        <v>3.69</v>
      </c>
      <c r="AC3961">
        <v>36.97</v>
      </c>
      <c r="AD3961">
        <v>35.22</v>
      </c>
      <c r="AE3961">
        <v>27.66</v>
      </c>
    </row>
    <row r="3962" spans="1:34" x14ac:dyDescent="0.25">
      <c r="A3962">
        <v>69</v>
      </c>
      <c r="B3962" t="s">
        <v>137</v>
      </c>
      <c r="C3962" t="s">
        <v>206</v>
      </c>
      <c r="D3962" t="s">
        <v>117</v>
      </c>
      <c r="E3962" t="s">
        <v>118</v>
      </c>
      <c r="G3962">
        <v>98.39</v>
      </c>
      <c r="H3962">
        <v>98.39</v>
      </c>
      <c r="I3962" t="s">
        <v>40</v>
      </c>
      <c r="J3962">
        <v>2651.65</v>
      </c>
      <c r="K3962">
        <v>0.44</v>
      </c>
      <c r="L3962">
        <v>0.44</v>
      </c>
      <c r="M3962">
        <v>11.57</v>
      </c>
      <c r="N3962">
        <v>0.44</v>
      </c>
      <c r="O3962">
        <v>1</v>
      </c>
      <c r="P3962">
        <v>1</v>
      </c>
      <c r="Q3962">
        <v>1</v>
      </c>
      <c r="R3962" t="s">
        <v>41</v>
      </c>
      <c r="Y3962">
        <v>3</v>
      </c>
      <c r="Z3962">
        <v>98.55</v>
      </c>
      <c r="AA3962">
        <v>98.72</v>
      </c>
      <c r="AB3962">
        <v>97.9</v>
      </c>
      <c r="AC3962">
        <v>2655.97</v>
      </c>
      <c r="AD3962">
        <v>2660.44</v>
      </c>
      <c r="AE3962">
        <v>2638.55</v>
      </c>
    </row>
    <row r="3963" spans="1:34" x14ac:dyDescent="0.25">
      <c r="A3963">
        <v>69</v>
      </c>
      <c r="B3963" t="s">
        <v>137</v>
      </c>
      <c r="C3963" t="s">
        <v>206</v>
      </c>
      <c r="D3963" t="s">
        <v>119</v>
      </c>
      <c r="E3963" t="s">
        <v>118</v>
      </c>
      <c r="G3963">
        <v>105.15</v>
      </c>
      <c r="H3963">
        <v>105.15</v>
      </c>
      <c r="I3963" t="s">
        <v>40</v>
      </c>
      <c r="J3963">
        <v>3709.88</v>
      </c>
      <c r="K3963">
        <v>0.64</v>
      </c>
      <c r="L3963">
        <v>0.61</v>
      </c>
      <c r="M3963">
        <v>22.32</v>
      </c>
      <c r="N3963">
        <v>0.6</v>
      </c>
      <c r="O3963">
        <v>1</v>
      </c>
      <c r="P3963">
        <v>1</v>
      </c>
      <c r="Q3963">
        <v>1</v>
      </c>
      <c r="R3963" t="s">
        <v>41</v>
      </c>
      <c r="Y3963">
        <v>3</v>
      </c>
      <c r="Z3963">
        <v>105.74</v>
      </c>
      <c r="AA3963">
        <v>105.25</v>
      </c>
      <c r="AB3963">
        <v>104.46</v>
      </c>
      <c r="AC3963">
        <v>3730.19</v>
      </c>
      <c r="AD3963">
        <v>3713.47</v>
      </c>
      <c r="AE3963">
        <v>3685.98</v>
      </c>
    </row>
    <row r="3964" spans="1:34" x14ac:dyDescent="0.25">
      <c r="A3964">
        <v>70</v>
      </c>
      <c r="B3964" t="s">
        <v>137</v>
      </c>
      <c r="C3964" t="s">
        <v>207</v>
      </c>
      <c r="D3964" t="s">
        <v>38</v>
      </c>
      <c r="E3964" t="s">
        <v>39</v>
      </c>
      <c r="G3964">
        <v>0.1</v>
      </c>
      <c r="H3964">
        <v>0.1</v>
      </c>
      <c r="I3964" t="s">
        <v>40</v>
      </c>
      <c r="J3964">
        <v>9.5500000000000007</v>
      </c>
      <c r="K3964">
        <v>0.09</v>
      </c>
      <c r="L3964">
        <v>86.77</v>
      </c>
      <c r="M3964">
        <v>5.56</v>
      </c>
      <c r="N3964">
        <v>58.25</v>
      </c>
      <c r="O3964">
        <v>1</v>
      </c>
      <c r="P3964">
        <v>1</v>
      </c>
      <c r="Q3964">
        <v>1</v>
      </c>
      <c r="R3964" t="s">
        <v>41</v>
      </c>
      <c r="Y3964">
        <v>3</v>
      </c>
      <c r="Z3964">
        <v>0.2</v>
      </c>
      <c r="AA3964">
        <v>0.03</v>
      </c>
      <c r="AB3964">
        <v>0.08</v>
      </c>
      <c r="AC3964">
        <v>15.76</v>
      </c>
      <c r="AD3964">
        <v>5.0199999999999996</v>
      </c>
      <c r="AE3964">
        <v>7.88</v>
      </c>
    </row>
    <row r="3965" spans="1:34" x14ac:dyDescent="0.25">
      <c r="A3965">
        <v>70</v>
      </c>
      <c r="B3965" t="s">
        <v>137</v>
      </c>
      <c r="C3965" t="s">
        <v>207</v>
      </c>
      <c r="D3965" t="s">
        <v>42</v>
      </c>
      <c r="E3965" t="s">
        <v>39</v>
      </c>
      <c r="G3965">
        <v>1.49</v>
      </c>
      <c r="H3965">
        <v>1.49</v>
      </c>
      <c r="I3965" t="s">
        <v>40</v>
      </c>
      <c r="J3965">
        <v>-6.59</v>
      </c>
      <c r="K3965">
        <v>0.31</v>
      </c>
      <c r="L3965">
        <v>20.98</v>
      </c>
      <c r="M3965">
        <v>2.83</v>
      </c>
      <c r="N3965">
        <v>43.02</v>
      </c>
      <c r="O3965">
        <v>1</v>
      </c>
      <c r="P3965">
        <v>1</v>
      </c>
      <c r="Q3965">
        <v>1</v>
      </c>
      <c r="R3965" t="s">
        <v>41</v>
      </c>
      <c r="Y3965">
        <v>3</v>
      </c>
      <c r="Z3965">
        <v>1.1499999999999999</v>
      </c>
      <c r="AA3965">
        <v>1.76</v>
      </c>
      <c r="AB3965">
        <v>1.57</v>
      </c>
      <c r="AC3965">
        <v>-9.6999999999999993</v>
      </c>
      <c r="AD3965">
        <v>-4.16</v>
      </c>
      <c r="AE3965">
        <v>-5.91</v>
      </c>
    </row>
    <row r="3966" spans="1:34" x14ac:dyDescent="0.25">
      <c r="A3966">
        <v>70</v>
      </c>
      <c r="B3966" t="s">
        <v>137</v>
      </c>
      <c r="C3966" t="s">
        <v>207</v>
      </c>
      <c r="D3966" t="s">
        <v>43</v>
      </c>
      <c r="E3966" t="s">
        <v>44</v>
      </c>
      <c r="G3966">
        <v>653.42999999999995</v>
      </c>
      <c r="H3966">
        <v>653.42999999999995</v>
      </c>
      <c r="I3966" t="s">
        <v>40</v>
      </c>
      <c r="J3966">
        <v>1435.41</v>
      </c>
      <c r="K3966">
        <v>16.55</v>
      </c>
      <c r="L3966">
        <v>2.5299999999999998</v>
      </c>
      <c r="M3966">
        <v>35.43</v>
      </c>
      <c r="N3966">
        <v>2.4700000000000002</v>
      </c>
      <c r="O3966">
        <v>1</v>
      </c>
      <c r="P3966">
        <v>1</v>
      </c>
      <c r="Q3966">
        <v>1</v>
      </c>
      <c r="R3966" t="s">
        <v>41</v>
      </c>
      <c r="Y3966">
        <v>3</v>
      </c>
      <c r="Z3966">
        <v>668.5</v>
      </c>
      <c r="AA3966">
        <v>656.08</v>
      </c>
      <c r="AB3966">
        <v>635.71</v>
      </c>
      <c r="AC3966">
        <v>1467.66</v>
      </c>
      <c r="AD3966">
        <v>1441.08</v>
      </c>
      <c r="AE3966">
        <v>1397.48</v>
      </c>
    </row>
    <row r="3967" spans="1:34" x14ac:dyDescent="0.25">
      <c r="A3967">
        <v>70</v>
      </c>
      <c r="B3967" t="s">
        <v>137</v>
      </c>
      <c r="C3967" t="s">
        <v>207</v>
      </c>
      <c r="D3967" t="s">
        <v>45</v>
      </c>
      <c r="E3967" t="s">
        <v>44</v>
      </c>
      <c r="G3967">
        <v>615.91999999999996</v>
      </c>
      <c r="H3967">
        <v>615.91999999999996</v>
      </c>
      <c r="I3967" t="s">
        <v>40</v>
      </c>
      <c r="J3967">
        <v>20982.7</v>
      </c>
      <c r="K3967">
        <v>11.07</v>
      </c>
      <c r="L3967">
        <v>1.8</v>
      </c>
      <c r="M3967">
        <v>371.98</v>
      </c>
      <c r="N3967">
        <v>1.77</v>
      </c>
      <c r="O3967">
        <v>1</v>
      </c>
      <c r="P3967">
        <v>1</v>
      </c>
      <c r="Q3967">
        <v>1</v>
      </c>
      <c r="R3967" t="s">
        <v>41</v>
      </c>
      <c r="Y3967">
        <v>3</v>
      </c>
      <c r="Z3967">
        <v>628.19000000000005</v>
      </c>
      <c r="AA3967">
        <v>612.88</v>
      </c>
      <c r="AB3967">
        <v>606.67999999999995</v>
      </c>
      <c r="AC3967">
        <v>21395.05</v>
      </c>
      <c r="AD3967">
        <v>20880.64</v>
      </c>
      <c r="AE3967">
        <v>20672.400000000001</v>
      </c>
    </row>
    <row r="3968" spans="1:34" x14ac:dyDescent="0.25">
      <c r="A3968">
        <v>70</v>
      </c>
      <c r="B3968" t="s">
        <v>137</v>
      </c>
      <c r="C3968" t="s">
        <v>207</v>
      </c>
      <c r="D3968" t="s">
        <v>46</v>
      </c>
      <c r="E3968" t="s">
        <v>47</v>
      </c>
      <c r="F3968" t="s">
        <v>139</v>
      </c>
      <c r="G3968">
        <v>0.37</v>
      </c>
      <c r="H3968">
        <v>0.37</v>
      </c>
      <c r="I3968" t="s">
        <v>40</v>
      </c>
      <c r="J3968">
        <v>2.04</v>
      </c>
      <c r="K3968">
        <v>0.81</v>
      </c>
      <c r="L3968">
        <v>216.84</v>
      </c>
      <c r="M3968">
        <v>0.69</v>
      </c>
      <c r="N3968">
        <v>33.58</v>
      </c>
      <c r="O3968">
        <v>1</v>
      </c>
      <c r="P3968">
        <v>1</v>
      </c>
      <c r="Q3968">
        <v>1</v>
      </c>
      <c r="R3968" t="s">
        <v>41</v>
      </c>
      <c r="Y3968">
        <v>3</v>
      </c>
      <c r="Z3968">
        <v>-0.55000000000000004</v>
      </c>
      <c r="AA3968">
        <v>0.96</v>
      </c>
      <c r="AB3968">
        <v>0.71</v>
      </c>
      <c r="AC3968">
        <v>1.26</v>
      </c>
      <c r="AD3968">
        <v>2.54</v>
      </c>
      <c r="AE3968">
        <v>2.3199999999999998</v>
      </c>
      <c r="AF3968" t="s">
        <v>139</v>
      </c>
    </row>
    <row r="3969" spans="1:34" x14ac:dyDescent="0.25">
      <c r="A3969">
        <v>70</v>
      </c>
      <c r="B3969" t="s">
        <v>137</v>
      </c>
      <c r="C3969" t="s">
        <v>207</v>
      </c>
      <c r="D3969" t="s">
        <v>48</v>
      </c>
      <c r="E3969" t="s">
        <v>47</v>
      </c>
      <c r="F3969" t="s">
        <v>139</v>
      </c>
      <c r="G3969">
        <v>0.25</v>
      </c>
      <c r="H3969">
        <v>0.25</v>
      </c>
      <c r="I3969" t="s">
        <v>40</v>
      </c>
      <c r="J3969">
        <v>6.02</v>
      </c>
      <c r="K3969">
        <v>3.73</v>
      </c>
      <c r="L3969">
        <v>1509.39</v>
      </c>
      <c r="M3969">
        <v>2.8</v>
      </c>
      <c r="N3969">
        <v>46.48</v>
      </c>
      <c r="O3969">
        <v>1</v>
      </c>
      <c r="P3969">
        <v>1</v>
      </c>
      <c r="Q3969">
        <v>1</v>
      </c>
      <c r="R3969" t="s">
        <v>41</v>
      </c>
      <c r="Y3969">
        <v>3</v>
      </c>
      <c r="Z3969">
        <v>1.45</v>
      </c>
      <c r="AA3969">
        <v>-3.93</v>
      </c>
      <c r="AB3969">
        <v>3.23</v>
      </c>
      <c r="AC3969">
        <v>6.92</v>
      </c>
      <c r="AD3969">
        <v>2.88</v>
      </c>
      <c r="AE3969">
        <v>8.25</v>
      </c>
      <c r="AG3969" t="s">
        <v>139</v>
      </c>
    </row>
    <row r="3970" spans="1:34" x14ac:dyDescent="0.25">
      <c r="A3970">
        <v>70</v>
      </c>
      <c r="B3970" t="s">
        <v>137</v>
      </c>
      <c r="C3970" t="s">
        <v>207</v>
      </c>
      <c r="D3970" t="s">
        <v>49</v>
      </c>
      <c r="E3970" t="s">
        <v>50</v>
      </c>
      <c r="F3970" t="s">
        <v>139</v>
      </c>
      <c r="G3970">
        <v>-2.29</v>
      </c>
      <c r="H3970">
        <v>-2.29</v>
      </c>
      <c r="I3970" t="s">
        <v>40</v>
      </c>
      <c r="J3970">
        <v>12.19</v>
      </c>
      <c r="K3970">
        <v>0.75</v>
      </c>
      <c r="L3970">
        <v>32.950000000000003</v>
      </c>
      <c r="M3970">
        <v>1.61</v>
      </c>
      <c r="N3970">
        <v>13.23</v>
      </c>
      <c r="O3970">
        <v>1</v>
      </c>
      <c r="P3970">
        <v>1</v>
      </c>
      <c r="Q3970">
        <v>1</v>
      </c>
      <c r="R3970" t="s">
        <v>41</v>
      </c>
      <c r="Y3970">
        <v>3</v>
      </c>
      <c r="Z3970">
        <v>-1.48</v>
      </c>
      <c r="AA3970">
        <v>-2.98</v>
      </c>
      <c r="AB3970">
        <v>-2.41</v>
      </c>
      <c r="AC3970">
        <v>13.91</v>
      </c>
      <c r="AD3970">
        <v>10.72</v>
      </c>
      <c r="AE3970">
        <v>11.93</v>
      </c>
      <c r="AF3970" t="s">
        <v>139</v>
      </c>
      <c r="AG3970" t="s">
        <v>139</v>
      </c>
      <c r="AH3970" t="s">
        <v>139</v>
      </c>
    </row>
    <row r="3971" spans="1:34" x14ac:dyDescent="0.25">
      <c r="A3971">
        <v>70</v>
      </c>
      <c r="B3971" t="s">
        <v>137</v>
      </c>
      <c r="C3971" t="s">
        <v>207</v>
      </c>
      <c r="D3971" t="s">
        <v>51</v>
      </c>
      <c r="E3971" t="s">
        <v>50</v>
      </c>
      <c r="F3971" t="s">
        <v>139</v>
      </c>
      <c r="G3971">
        <v>-2.79</v>
      </c>
      <c r="H3971">
        <v>-2.79</v>
      </c>
      <c r="I3971" t="s">
        <v>40</v>
      </c>
      <c r="J3971">
        <v>58.8</v>
      </c>
      <c r="K3971">
        <v>0.23</v>
      </c>
      <c r="L3971">
        <v>8.27</v>
      </c>
      <c r="M3971">
        <v>4.3</v>
      </c>
      <c r="N3971">
        <v>7.31</v>
      </c>
      <c r="O3971">
        <v>1</v>
      </c>
      <c r="P3971">
        <v>1</v>
      </c>
      <c r="Q3971">
        <v>1</v>
      </c>
      <c r="R3971" t="s">
        <v>41</v>
      </c>
      <c r="Y3971">
        <v>3</v>
      </c>
      <c r="Z3971">
        <v>-2.86</v>
      </c>
      <c r="AA3971">
        <v>-2.54</v>
      </c>
      <c r="AB3971">
        <v>-2.98</v>
      </c>
      <c r="AC3971">
        <v>57.57</v>
      </c>
      <c r="AD3971">
        <v>63.58</v>
      </c>
      <c r="AE3971">
        <v>55.26</v>
      </c>
      <c r="AF3971" t="s">
        <v>139</v>
      </c>
      <c r="AG3971" t="s">
        <v>139</v>
      </c>
      <c r="AH3971" t="s">
        <v>139</v>
      </c>
    </row>
    <row r="3972" spans="1:34" x14ac:dyDescent="0.25">
      <c r="A3972">
        <v>70</v>
      </c>
      <c r="B3972" t="s">
        <v>137</v>
      </c>
      <c r="C3972" t="s">
        <v>207</v>
      </c>
      <c r="D3972" t="s">
        <v>52</v>
      </c>
      <c r="E3972" t="s">
        <v>53</v>
      </c>
      <c r="G3972">
        <v>7.44</v>
      </c>
      <c r="H3972">
        <v>7.44</v>
      </c>
      <c r="I3972" t="s">
        <v>40</v>
      </c>
      <c r="J3972">
        <v>366.78</v>
      </c>
      <c r="K3972">
        <v>0.09</v>
      </c>
      <c r="L3972">
        <v>1.23</v>
      </c>
      <c r="M3972">
        <v>4.16</v>
      </c>
      <c r="N3972">
        <v>1.1299999999999999</v>
      </c>
      <c r="O3972">
        <v>1</v>
      </c>
      <c r="P3972">
        <v>1</v>
      </c>
      <c r="Q3972">
        <v>1</v>
      </c>
      <c r="R3972" t="s">
        <v>41</v>
      </c>
      <c r="Y3972">
        <v>3</v>
      </c>
      <c r="Z3972">
        <v>7.44</v>
      </c>
      <c r="AA3972">
        <v>7.54</v>
      </c>
      <c r="AB3972">
        <v>7.36</v>
      </c>
      <c r="AC3972">
        <v>366.47</v>
      </c>
      <c r="AD3972">
        <v>371.09</v>
      </c>
      <c r="AE3972">
        <v>362.79</v>
      </c>
    </row>
    <row r="3973" spans="1:34" x14ac:dyDescent="0.25">
      <c r="A3973">
        <v>70</v>
      </c>
      <c r="B3973" t="s">
        <v>137</v>
      </c>
      <c r="C3973" t="s">
        <v>207</v>
      </c>
      <c r="D3973" t="s">
        <v>54</v>
      </c>
      <c r="E3973" t="s">
        <v>53</v>
      </c>
      <c r="G3973">
        <v>7.77</v>
      </c>
      <c r="H3973">
        <v>7.77</v>
      </c>
      <c r="I3973" t="s">
        <v>40</v>
      </c>
      <c r="J3973">
        <v>7402.26</v>
      </c>
      <c r="K3973">
        <v>0.21</v>
      </c>
      <c r="L3973">
        <v>2.67</v>
      </c>
      <c r="M3973">
        <v>191.94</v>
      </c>
      <c r="N3973">
        <v>2.59</v>
      </c>
      <c r="O3973">
        <v>1</v>
      </c>
      <c r="P3973">
        <v>1</v>
      </c>
      <c r="Q3973">
        <v>1</v>
      </c>
      <c r="R3973" t="s">
        <v>41</v>
      </c>
      <c r="Y3973">
        <v>3</v>
      </c>
      <c r="Z3973">
        <v>7.98</v>
      </c>
      <c r="AA3973">
        <v>7.76</v>
      </c>
      <c r="AB3973">
        <v>7.56</v>
      </c>
      <c r="AC3973">
        <v>7596.35</v>
      </c>
      <c r="AD3973">
        <v>7397.88</v>
      </c>
      <c r="AE3973">
        <v>7212.54</v>
      </c>
    </row>
    <row r="3974" spans="1:34" x14ac:dyDescent="0.25">
      <c r="A3974">
        <v>70</v>
      </c>
      <c r="B3974" t="s">
        <v>137</v>
      </c>
      <c r="C3974" t="s">
        <v>207</v>
      </c>
      <c r="D3974" t="s">
        <v>55</v>
      </c>
      <c r="E3974" t="s">
        <v>56</v>
      </c>
      <c r="F3974" t="s">
        <v>139</v>
      </c>
      <c r="G3974">
        <v>-0.16</v>
      </c>
      <c r="H3974">
        <v>-0.16</v>
      </c>
      <c r="I3974" t="s">
        <v>40</v>
      </c>
      <c r="J3974">
        <v>20.12</v>
      </c>
      <c r="K3974">
        <v>0</v>
      </c>
      <c r="L3974">
        <v>2.54</v>
      </c>
      <c r="M3974">
        <v>0.13</v>
      </c>
      <c r="N3974">
        <v>0.63</v>
      </c>
      <c r="O3974">
        <v>1</v>
      </c>
      <c r="P3974">
        <v>1</v>
      </c>
      <c r="Q3974">
        <v>1</v>
      </c>
      <c r="R3974" t="s">
        <v>41</v>
      </c>
      <c r="Y3974">
        <v>3</v>
      </c>
      <c r="Z3974">
        <v>-0.16</v>
      </c>
      <c r="AA3974">
        <v>-0.16</v>
      </c>
      <c r="AB3974">
        <v>-0.16</v>
      </c>
      <c r="AC3974">
        <v>20.260000000000002</v>
      </c>
      <c r="AD3974">
        <v>20.03</v>
      </c>
      <c r="AE3974">
        <v>20.05</v>
      </c>
      <c r="AF3974" t="s">
        <v>139</v>
      </c>
      <c r="AG3974" t="s">
        <v>139</v>
      </c>
      <c r="AH3974" t="s">
        <v>139</v>
      </c>
    </row>
    <row r="3975" spans="1:34" x14ac:dyDescent="0.25">
      <c r="A3975">
        <v>70</v>
      </c>
      <c r="B3975" t="s">
        <v>137</v>
      </c>
      <c r="C3975" t="s">
        <v>207</v>
      </c>
      <c r="D3975" t="s">
        <v>57</v>
      </c>
      <c r="E3975" t="s">
        <v>56</v>
      </c>
      <c r="F3975" t="s">
        <v>139</v>
      </c>
      <c r="G3975">
        <v>-0.11</v>
      </c>
      <c r="H3975">
        <v>-0.11</v>
      </c>
      <c r="I3975" t="s">
        <v>40</v>
      </c>
      <c r="J3975">
        <v>18.239999999999998</v>
      </c>
      <c r="K3975">
        <v>0.06</v>
      </c>
      <c r="L3975">
        <v>60.32</v>
      </c>
      <c r="M3975">
        <v>1.4</v>
      </c>
      <c r="N3975">
        <v>7.66</v>
      </c>
      <c r="O3975">
        <v>1</v>
      </c>
      <c r="P3975">
        <v>1</v>
      </c>
      <c r="Q3975">
        <v>1</v>
      </c>
      <c r="R3975" t="s">
        <v>41</v>
      </c>
      <c r="Y3975">
        <v>3</v>
      </c>
      <c r="Z3975">
        <v>-0.14000000000000001</v>
      </c>
      <c r="AA3975">
        <v>-0.15</v>
      </c>
      <c r="AB3975">
        <v>-0.03</v>
      </c>
      <c r="AC3975">
        <v>17.48</v>
      </c>
      <c r="AD3975">
        <v>17.39</v>
      </c>
      <c r="AE3975">
        <v>19.850000000000001</v>
      </c>
      <c r="AF3975" t="s">
        <v>139</v>
      </c>
      <c r="AG3975" t="s">
        <v>139</v>
      </c>
      <c r="AH3975" t="s">
        <v>139</v>
      </c>
    </row>
    <row r="3976" spans="1:34" x14ac:dyDescent="0.25">
      <c r="A3976">
        <v>70</v>
      </c>
      <c r="B3976" t="s">
        <v>137</v>
      </c>
      <c r="C3976" t="s">
        <v>207</v>
      </c>
      <c r="D3976" t="s">
        <v>58</v>
      </c>
      <c r="E3976" t="s">
        <v>56</v>
      </c>
      <c r="G3976">
        <v>11</v>
      </c>
      <c r="H3976">
        <v>11</v>
      </c>
      <c r="I3976" t="s">
        <v>40</v>
      </c>
      <c r="J3976">
        <v>47.48</v>
      </c>
      <c r="K3976">
        <v>1.65</v>
      </c>
      <c r="L3976">
        <v>15.01</v>
      </c>
      <c r="M3976">
        <v>5.93</v>
      </c>
      <c r="N3976">
        <v>12.48</v>
      </c>
      <c r="O3976">
        <v>1</v>
      </c>
      <c r="P3976">
        <v>1</v>
      </c>
      <c r="Q3976">
        <v>1</v>
      </c>
      <c r="R3976" t="s">
        <v>41</v>
      </c>
      <c r="Y3976">
        <v>3</v>
      </c>
      <c r="Z3976">
        <v>12.11</v>
      </c>
      <c r="AA3976">
        <v>11.8</v>
      </c>
      <c r="AB3976">
        <v>9.1</v>
      </c>
      <c r="AC3976">
        <v>51.43</v>
      </c>
      <c r="AD3976">
        <v>50.34</v>
      </c>
      <c r="AE3976">
        <v>40.659999999999997</v>
      </c>
    </row>
    <row r="3977" spans="1:34" x14ac:dyDescent="0.25">
      <c r="A3977">
        <v>70</v>
      </c>
      <c r="B3977" t="s">
        <v>137</v>
      </c>
      <c r="C3977" t="s">
        <v>207</v>
      </c>
      <c r="D3977" t="s">
        <v>59</v>
      </c>
      <c r="E3977" t="s">
        <v>60</v>
      </c>
      <c r="G3977">
        <v>0.43</v>
      </c>
      <c r="H3977">
        <v>0.43</v>
      </c>
      <c r="I3977" t="s">
        <v>40</v>
      </c>
      <c r="J3977">
        <v>3.97</v>
      </c>
      <c r="K3977">
        <v>0.09</v>
      </c>
      <c r="L3977">
        <v>20.86</v>
      </c>
      <c r="M3977">
        <v>1.1100000000000001</v>
      </c>
      <c r="N3977">
        <v>27.92</v>
      </c>
      <c r="O3977">
        <v>1</v>
      </c>
      <c r="P3977">
        <v>1</v>
      </c>
      <c r="Q3977">
        <v>1</v>
      </c>
      <c r="R3977" t="s">
        <v>41</v>
      </c>
      <c r="Y3977">
        <v>3</v>
      </c>
      <c r="Z3977">
        <v>0.47</v>
      </c>
      <c r="AA3977">
        <v>0.5</v>
      </c>
      <c r="AB3977">
        <v>0.33</v>
      </c>
      <c r="AC3977">
        <v>4.45</v>
      </c>
      <c r="AD3977">
        <v>4.7699999999999996</v>
      </c>
      <c r="AE3977">
        <v>2.7</v>
      </c>
    </row>
    <row r="3978" spans="1:34" x14ac:dyDescent="0.25">
      <c r="A3978">
        <v>70</v>
      </c>
      <c r="B3978" t="s">
        <v>137</v>
      </c>
      <c r="C3978" t="s">
        <v>207</v>
      </c>
      <c r="D3978" t="s">
        <v>61</v>
      </c>
      <c r="E3978" t="s">
        <v>60</v>
      </c>
      <c r="F3978" t="s">
        <v>139</v>
      </c>
      <c r="G3978">
        <v>0.09</v>
      </c>
      <c r="H3978">
        <v>0.09</v>
      </c>
      <c r="I3978" t="s">
        <v>40</v>
      </c>
      <c r="J3978">
        <v>10.98</v>
      </c>
      <c r="K3978">
        <v>0.15</v>
      </c>
      <c r="L3978">
        <v>163.93</v>
      </c>
      <c r="M3978">
        <v>2.2999999999999998</v>
      </c>
      <c r="N3978">
        <v>20.95</v>
      </c>
      <c r="O3978">
        <v>1</v>
      </c>
      <c r="P3978">
        <v>1</v>
      </c>
      <c r="Q3978">
        <v>1</v>
      </c>
      <c r="R3978" t="s">
        <v>41</v>
      </c>
      <c r="Y3978">
        <v>3</v>
      </c>
      <c r="Z3978">
        <v>0.25</v>
      </c>
      <c r="AA3978">
        <v>0.06</v>
      </c>
      <c r="AB3978">
        <v>-0.04</v>
      </c>
      <c r="AC3978">
        <v>13.48</v>
      </c>
      <c r="AD3978">
        <v>10.54</v>
      </c>
      <c r="AE3978">
        <v>8.94</v>
      </c>
      <c r="AH3978" t="s">
        <v>139</v>
      </c>
    </row>
    <row r="3979" spans="1:34" x14ac:dyDescent="0.25">
      <c r="A3979">
        <v>70</v>
      </c>
      <c r="B3979" t="s">
        <v>137</v>
      </c>
      <c r="C3979" t="s">
        <v>207</v>
      </c>
      <c r="D3979" t="s">
        <v>62</v>
      </c>
      <c r="E3979" t="s">
        <v>60</v>
      </c>
      <c r="F3979" t="s">
        <v>139</v>
      </c>
      <c r="G3979">
        <v>0.16</v>
      </c>
      <c r="H3979">
        <v>0.16</v>
      </c>
      <c r="I3979" t="s">
        <v>40</v>
      </c>
      <c r="J3979">
        <v>17.22</v>
      </c>
      <c r="K3979">
        <v>0.42</v>
      </c>
      <c r="L3979">
        <v>259.24</v>
      </c>
      <c r="M3979">
        <v>7.08</v>
      </c>
      <c r="N3979">
        <v>41.09</v>
      </c>
      <c r="O3979">
        <v>1</v>
      </c>
      <c r="P3979">
        <v>1</v>
      </c>
      <c r="Q3979">
        <v>1</v>
      </c>
      <c r="R3979" t="s">
        <v>41</v>
      </c>
      <c r="Y3979">
        <v>3</v>
      </c>
      <c r="Z3979">
        <v>0.23</v>
      </c>
      <c r="AA3979">
        <v>0.54</v>
      </c>
      <c r="AB3979">
        <v>-0.28999999999999998</v>
      </c>
      <c r="AC3979">
        <v>18.36</v>
      </c>
      <c r="AD3979">
        <v>23.66</v>
      </c>
      <c r="AE3979">
        <v>9.65</v>
      </c>
      <c r="AH3979" t="s">
        <v>139</v>
      </c>
    </row>
    <row r="3980" spans="1:34" x14ac:dyDescent="0.25">
      <c r="A3980">
        <v>70</v>
      </c>
      <c r="B3980" t="s">
        <v>137</v>
      </c>
      <c r="C3980" t="s">
        <v>207</v>
      </c>
      <c r="D3980" t="s">
        <v>63</v>
      </c>
      <c r="E3980" t="s">
        <v>64</v>
      </c>
      <c r="G3980">
        <v>9.4</v>
      </c>
      <c r="H3980">
        <v>9.4</v>
      </c>
      <c r="I3980" t="s">
        <v>40</v>
      </c>
      <c r="J3980">
        <v>78.66</v>
      </c>
      <c r="K3980">
        <v>0.45</v>
      </c>
      <c r="L3980">
        <v>4.79</v>
      </c>
      <c r="M3980">
        <v>3.5</v>
      </c>
      <c r="N3980">
        <v>4.45</v>
      </c>
      <c r="O3980">
        <v>1</v>
      </c>
      <c r="P3980">
        <v>1</v>
      </c>
      <c r="Q3980">
        <v>1</v>
      </c>
      <c r="R3980" t="s">
        <v>41</v>
      </c>
      <c r="Y3980">
        <v>3</v>
      </c>
      <c r="Z3980">
        <v>9.4</v>
      </c>
      <c r="AA3980">
        <v>8.9499999999999993</v>
      </c>
      <c r="AB3980">
        <v>9.85</v>
      </c>
      <c r="AC3980">
        <v>78.64</v>
      </c>
      <c r="AD3980">
        <v>75.17</v>
      </c>
      <c r="AE3980">
        <v>82.17</v>
      </c>
    </row>
    <row r="3981" spans="1:34" x14ac:dyDescent="0.25">
      <c r="A3981">
        <v>70</v>
      </c>
      <c r="B3981" t="s">
        <v>137</v>
      </c>
      <c r="C3981" t="s">
        <v>207</v>
      </c>
      <c r="D3981" t="s">
        <v>65</v>
      </c>
      <c r="E3981" t="s">
        <v>64</v>
      </c>
      <c r="G3981">
        <v>9.08</v>
      </c>
      <c r="H3981">
        <v>9.08</v>
      </c>
      <c r="I3981" t="s">
        <v>40</v>
      </c>
      <c r="J3981">
        <v>544.86</v>
      </c>
      <c r="K3981">
        <v>0.28000000000000003</v>
      </c>
      <c r="L3981">
        <v>3.06</v>
      </c>
      <c r="M3981">
        <v>15.74</v>
      </c>
      <c r="N3981">
        <v>2.89</v>
      </c>
      <c r="O3981">
        <v>1</v>
      </c>
      <c r="P3981">
        <v>1</v>
      </c>
      <c r="Q3981">
        <v>1</v>
      </c>
      <c r="R3981" t="s">
        <v>41</v>
      </c>
      <c r="Y3981">
        <v>3</v>
      </c>
      <c r="Z3981">
        <v>9.14</v>
      </c>
      <c r="AA3981">
        <v>8.7799999999999994</v>
      </c>
      <c r="AB3981">
        <v>9.33</v>
      </c>
      <c r="AC3981">
        <v>547.88</v>
      </c>
      <c r="AD3981">
        <v>527.83000000000004</v>
      </c>
      <c r="AE3981">
        <v>558.87</v>
      </c>
    </row>
    <row r="3982" spans="1:34" x14ac:dyDescent="0.25">
      <c r="A3982">
        <v>70</v>
      </c>
      <c r="B3982" t="s">
        <v>137</v>
      </c>
      <c r="C3982" t="s">
        <v>207</v>
      </c>
      <c r="D3982" t="s">
        <v>67</v>
      </c>
      <c r="E3982" t="s">
        <v>68</v>
      </c>
      <c r="G3982">
        <v>4.01</v>
      </c>
      <c r="H3982">
        <v>4.01</v>
      </c>
      <c r="I3982" t="s">
        <v>40</v>
      </c>
      <c r="J3982">
        <v>1046.82</v>
      </c>
      <c r="K3982">
        <v>0.06</v>
      </c>
      <c r="L3982">
        <v>1.56</v>
      </c>
      <c r="M3982">
        <v>2.95</v>
      </c>
      <c r="N3982">
        <v>0.28000000000000003</v>
      </c>
      <c r="O3982">
        <v>1</v>
      </c>
      <c r="P3982">
        <v>1</v>
      </c>
      <c r="Q3982">
        <v>1</v>
      </c>
      <c r="R3982" t="s">
        <v>41</v>
      </c>
      <c r="Y3982">
        <v>3</v>
      </c>
      <c r="Z3982">
        <v>3.96</v>
      </c>
      <c r="AA3982">
        <v>4</v>
      </c>
      <c r="AB3982">
        <v>4.08</v>
      </c>
      <c r="AC3982">
        <v>1044.3</v>
      </c>
      <c r="AD3982">
        <v>1046.0899999999999</v>
      </c>
      <c r="AE3982">
        <v>1050.06</v>
      </c>
    </row>
    <row r="3983" spans="1:34" x14ac:dyDescent="0.25">
      <c r="A3983">
        <v>70</v>
      </c>
      <c r="B3983" t="s">
        <v>137</v>
      </c>
      <c r="C3983" t="s">
        <v>207</v>
      </c>
      <c r="D3983" t="s">
        <v>69</v>
      </c>
      <c r="E3983" t="s">
        <v>68</v>
      </c>
      <c r="G3983">
        <v>4.1399999999999997</v>
      </c>
      <c r="H3983">
        <v>4.1399999999999997</v>
      </c>
      <c r="I3983" t="s">
        <v>40</v>
      </c>
      <c r="J3983">
        <v>194.86</v>
      </c>
      <c r="K3983">
        <v>0.44</v>
      </c>
      <c r="L3983">
        <v>10.54</v>
      </c>
      <c r="M3983">
        <v>18.7</v>
      </c>
      <c r="N3983">
        <v>9.6</v>
      </c>
      <c r="O3983">
        <v>1</v>
      </c>
      <c r="P3983">
        <v>1</v>
      </c>
      <c r="Q3983">
        <v>1</v>
      </c>
      <c r="R3983" t="s">
        <v>41</v>
      </c>
      <c r="Y3983">
        <v>3</v>
      </c>
      <c r="Z3983">
        <v>4.63</v>
      </c>
      <c r="AA3983">
        <v>3.81</v>
      </c>
      <c r="AB3983">
        <v>3.98</v>
      </c>
      <c r="AC3983">
        <v>216.03</v>
      </c>
      <c r="AD3983">
        <v>180.62</v>
      </c>
      <c r="AE3983">
        <v>187.91</v>
      </c>
    </row>
    <row r="3984" spans="1:34" x14ac:dyDescent="0.25">
      <c r="A3984">
        <v>70</v>
      </c>
      <c r="B3984" t="s">
        <v>137</v>
      </c>
      <c r="C3984" t="s">
        <v>207</v>
      </c>
      <c r="D3984" t="s">
        <v>70</v>
      </c>
      <c r="E3984" t="s">
        <v>71</v>
      </c>
      <c r="F3984" t="s">
        <v>143</v>
      </c>
      <c r="G3984">
        <v>513836.81</v>
      </c>
      <c r="H3984">
        <v>513836.81</v>
      </c>
      <c r="I3984" t="s">
        <v>40</v>
      </c>
      <c r="J3984">
        <v>22908.62</v>
      </c>
      <c r="K3984">
        <v>7.86</v>
      </c>
      <c r="L3984">
        <v>1.53</v>
      </c>
      <c r="M3984">
        <v>343.23</v>
      </c>
      <c r="N3984">
        <v>1.5</v>
      </c>
      <c r="O3984">
        <v>1</v>
      </c>
      <c r="P3984">
        <v>1</v>
      </c>
      <c r="Q3984">
        <v>1</v>
      </c>
      <c r="R3984" t="s">
        <v>41</v>
      </c>
      <c r="Y3984">
        <v>3</v>
      </c>
      <c r="Z3984">
        <v>522059.01</v>
      </c>
      <c r="AA3984">
        <v>513063.2</v>
      </c>
      <c r="AB3984">
        <v>506388.21</v>
      </c>
      <c r="AC3984">
        <v>23267.49</v>
      </c>
      <c r="AD3984">
        <v>22874.86</v>
      </c>
      <c r="AE3984">
        <v>22583.52</v>
      </c>
      <c r="AF3984" t="s">
        <v>143</v>
      </c>
      <c r="AG3984" t="s">
        <v>143</v>
      </c>
      <c r="AH3984" t="s">
        <v>143</v>
      </c>
    </row>
    <row r="3985" spans="1:34" x14ac:dyDescent="0.25">
      <c r="A3985">
        <v>70</v>
      </c>
      <c r="B3985" t="s">
        <v>137</v>
      </c>
      <c r="C3985" t="s">
        <v>207</v>
      </c>
      <c r="D3985" t="s">
        <v>72</v>
      </c>
      <c r="E3985" t="s">
        <v>71</v>
      </c>
      <c r="F3985" t="s">
        <v>143</v>
      </c>
      <c r="G3985">
        <v>513478.82</v>
      </c>
      <c r="H3985">
        <v>513478.82</v>
      </c>
      <c r="I3985" t="s">
        <v>40</v>
      </c>
      <c r="J3985">
        <v>15021.31</v>
      </c>
      <c r="K3985">
        <v>6.85</v>
      </c>
      <c r="L3985">
        <v>1.33</v>
      </c>
      <c r="M3985">
        <v>195.98</v>
      </c>
      <c r="N3985">
        <v>1.3</v>
      </c>
      <c r="O3985">
        <v>1</v>
      </c>
      <c r="P3985">
        <v>1</v>
      </c>
      <c r="Q3985">
        <v>1</v>
      </c>
      <c r="R3985" t="s">
        <v>41</v>
      </c>
      <c r="Y3985">
        <v>3</v>
      </c>
      <c r="Z3985">
        <v>520986.78</v>
      </c>
      <c r="AA3985">
        <v>511885.05</v>
      </c>
      <c r="AB3985">
        <v>507564.61</v>
      </c>
      <c r="AC3985">
        <v>15236.07</v>
      </c>
      <c r="AD3985">
        <v>14975.72</v>
      </c>
      <c r="AE3985">
        <v>14852.14</v>
      </c>
      <c r="AF3985" t="s">
        <v>143</v>
      </c>
      <c r="AG3985" t="s">
        <v>143</v>
      </c>
      <c r="AH3985" t="s">
        <v>143</v>
      </c>
    </row>
    <row r="3986" spans="1:34" x14ac:dyDescent="0.25">
      <c r="A3986">
        <v>70</v>
      </c>
      <c r="B3986" t="s">
        <v>137</v>
      </c>
      <c r="C3986" t="s">
        <v>207</v>
      </c>
      <c r="D3986" t="s">
        <v>73</v>
      </c>
      <c r="E3986" t="s">
        <v>74</v>
      </c>
      <c r="G3986" t="s">
        <v>140</v>
      </c>
      <c r="H3986" t="s">
        <v>140</v>
      </c>
      <c r="I3986" t="s">
        <v>40</v>
      </c>
      <c r="J3986">
        <v>37.5</v>
      </c>
      <c r="K3986" t="s">
        <v>41</v>
      </c>
      <c r="L3986" t="s">
        <v>41</v>
      </c>
      <c r="M3986">
        <v>9.36</v>
      </c>
      <c r="N3986">
        <v>24.96</v>
      </c>
      <c r="O3986">
        <v>1</v>
      </c>
      <c r="P3986">
        <v>1</v>
      </c>
      <c r="Q3986">
        <v>1</v>
      </c>
      <c r="R3986" t="s">
        <v>41</v>
      </c>
      <c r="Y3986">
        <v>3</v>
      </c>
      <c r="Z3986" t="s">
        <v>140</v>
      </c>
      <c r="AA3986" t="s">
        <v>140</v>
      </c>
      <c r="AB3986" t="s">
        <v>140</v>
      </c>
      <c r="AC3986">
        <v>29.35</v>
      </c>
      <c r="AD3986">
        <v>35.42</v>
      </c>
      <c r="AE3986">
        <v>47.72</v>
      </c>
      <c r="AF3986" t="s">
        <v>140</v>
      </c>
      <c r="AG3986" t="s">
        <v>140</v>
      </c>
      <c r="AH3986" t="s">
        <v>140</v>
      </c>
    </row>
    <row r="3987" spans="1:34" x14ac:dyDescent="0.25">
      <c r="A3987">
        <v>70</v>
      </c>
      <c r="B3987" t="s">
        <v>137</v>
      </c>
      <c r="C3987" t="s">
        <v>207</v>
      </c>
      <c r="D3987" t="s">
        <v>75</v>
      </c>
      <c r="E3987" t="s">
        <v>74</v>
      </c>
      <c r="G3987">
        <v>1.34</v>
      </c>
      <c r="H3987">
        <v>1.34</v>
      </c>
      <c r="I3987" t="s">
        <v>40</v>
      </c>
      <c r="J3987">
        <v>9502.8700000000008</v>
      </c>
      <c r="K3987">
        <v>0.03</v>
      </c>
      <c r="L3987">
        <v>2.59</v>
      </c>
      <c r="M3987">
        <v>19.41</v>
      </c>
      <c r="N3987">
        <v>0.2</v>
      </c>
      <c r="O3987">
        <v>1</v>
      </c>
      <c r="P3987">
        <v>1</v>
      </c>
      <c r="Q3987">
        <v>1</v>
      </c>
      <c r="R3987" t="s">
        <v>41</v>
      </c>
      <c r="Y3987">
        <v>3</v>
      </c>
      <c r="Z3987">
        <v>1.31</v>
      </c>
      <c r="AA3987">
        <v>1.38</v>
      </c>
      <c r="AB3987">
        <v>1.32</v>
      </c>
      <c r="AC3987">
        <v>9488.33</v>
      </c>
      <c r="AD3987">
        <v>9524.91</v>
      </c>
      <c r="AE3987">
        <v>9495.35</v>
      </c>
    </row>
    <row r="3988" spans="1:34" x14ac:dyDescent="0.25">
      <c r="A3988">
        <v>70</v>
      </c>
      <c r="B3988" t="s">
        <v>137</v>
      </c>
      <c r="C3988" t="s">
        <v>207</v>
      </c>
      <c r="D3988" t="s">
        <v>76</v>
      </c>
      <c r="E3988" t="s">
        <v>77</v>
      </c>
      <c r="G3988">
        <v>68.77</v>
      </c>
      <c r="H3988">
        <v>68.77</v>
      </c>
      <c r="I3988" t="s">
        <v>40</v>
      </c>
      <c r="J3988">
        <v>22114.19</v>
      </c>
      <c r="K3988">
        <v>1.34</v>
      </c>
      <c r="L3988">
        <v>1.95</v>
      </c>
      <c r="M3988">
        <v>427.67</v>
      </c>
      <c r="N3988">
        <v>1.93</v>
      </c>
      <c r="O3988">
        <v>1</v>
      </c>
      <c r="P3988">
        <v>1</v>
      </c>
      <c r="Q3988">
        <v>1</v>
      </c>
      <c r="R3988" t="s">
        <v>41</v>
      </c>
      <c r="Y3988">
        <v>3</v>
      </c>
      <c r="Z3988">
        <v>70.150000000000006</v>
      </c>
      <c r="AA3988">
        <v>68.7</v>
      </c>
      <c r="AB3988">
        <v>67.47</v>
      </c>
      <c r="AC3988">
        <v>22552.65</v>
      </c>
      <c r="AD3988">
        <v>22091.72</v>
      </c>
      <c r="AE3988">
        <v>21698.2</v>
      </c>
    </row>
    <row r="3989" spans="1:34" x14ac:dyDescent="0.25">
      <c r="A3989">
        <v>70</v>
      </c>
      <c r="B3989" t="s">
        <v>137</v>
      </c>
      <c r="C3989" t="s">
        <v>207</v>
      </c>
      <c r="D3989" t="s">
        <v>78</v>
      </c>
      <c r="E3989" t="s">
        <v>77</v>
      </c>
      <c r="G3989">
        <v>68.78</v>
      </c>
      <c r="H3989">
        <v>68.78</v>
      </c>
      <c r="I3989" t="s">
        <v>40</v>
      </c>
      <c r="J3989">
        <v>13587.75</v>
      </c>
      <c r="K3989">
        <v>1.36</v>
      </c>
      <c r="L3989">
        <v>1.98</v>
      </c>
      <c r="M3989">
        <v>266.17</v>
      </c>
      <c r="N3989">
        <v>1.96</v>
      </c>
      <c r="O3989">
        <v>1</v>
      </c>
      <c r="P3989">
        <v>1</v>
      </c>
      <c r="Q3989">
        <v>1</v>
      </c>
      <c r="R3989" t="s">
        <v>41</v>
      </c>
      <c r="Y3989">
        <v>3</v>
      </c>
      <c r="Z3989">
        <v>70.19</v>
      </c>
      <c r="AA3989">
        <v>68.680000000000007</v>
      </c>
      <c r="AB3989">
        <v>67.48</v>
      </c>
      <c r="AC3989">
        <v>13863.51</v>
      </c>
      <c r="AD3989">
        <v>13567.4</v>
      </c>
      <c r="AE3989">
        <v>13332.34</v>
      </c>
    </row>
    <row r="3990" spans="1:34" x14ac:dyDescent="0.25">
      <c r="A3990">
        <v>70</v>
      </c>
      <c r="B3990" t="s">
        <v>137</v>
      </c>
      <c r="C3990" t="s">
        <v>207</v>
      </c>
      <c r="D3990" t="s">
        <v>79</v>
      </c>
      <c r="E3990" t="s">
        <v>80</v>
      </c>
      <c r="G3990">
        <v>0.76</v>
      </c>
      <c r="H3990">
        <v>0.76</v>
      </c>
      <c r="I3990" t="s">
        <v>40</v>
      </c>
      <c r="J3990">
        <v>12.86</v>
      </c>
      <c r="K3990">
        <v>0.38</v>
      </c>
      <c r="L3990">
        <v>50.6</v>
      </c>
      <c r="M3990">
        <v>3.12</v>
      </c>
      <c r="N3990">
        <v>24.23</v>
      </c>
      <c r="O3990">
        <v>1</v>
      </c>
      <c r="P3990">
        <v>1</v>
      </c>
      <c r="Q3990">
        <v>1</v>
      </c>
      <c r="R3990" t="s">
        <v>41</v>
      </c>
      <c r="Y3990">
        <v>3</v>
      </c>
      <c r="Z3990">
        <v>0.68</v>
      </c>
      <c r="AA3990">
        <v>0.42</v>
      </c>
      <c r="AB3990">
        <v>1.18</v>
      </c>
      <c r="AC3990">
        <v>12.21</v>
      </c>
      <c r="AD3990">
        <v>10.119999999999999</v>
      </c>
      <c r="AE3990">
        <v>16.25</v>
      </c>
    </row>
    <row r="3991" spans="1:34" x14ac:dyDescent="0.25">
      <c r="A3991">
        <v>70</v>
      </c>
      <c r="B3991" t="s">
        <v>137</v>
      </c>
      <c r="C3991" t="s">
        <v>207</v>
      </c>
      <c r="D3991" t="s">
        <v>81</v>
      </c>
      <c r="E3991" t="s">
        <v>80</v>
      </c>
      <c r="G3991">
        <v>1.66</v>
      </c>
      <c r="H3991">
        <v>1.66</v>
      </c>
      <c r="I3991" t="s">
        <v>40</v>
      </c>
      <c r="J3991">
        <v>8.7799999999999994</v>
      </c>
      <c r="K3991">
        <v>0.84</v>
      </c>
      <c r="L3991">
        <v>50.89</v>
      </c>
      <c r="M3991">
        <v>3.02</v>
      </c>
      <c r="N3991">
        <v>34.36</v>
      </c>
      <c r="O3991">
        <v>1</v>
      </c>
      <c r="P3991">
        <v>1</v>
      </c>
      <c r="Q3991">
        <v>1</v>
      </c>
      <c r="R3991" t="s">
        <v>41</v>
      </c>
      <c r="Y3991">
        <v>3</v>
      </c>
      <c r="Z3991">
        <v>2.61</v>
      </c>
      <c r="AA3991">
        <v>1</v>
      </c>
      <c r="AB3991">
        <v>1.37</v>
      </c>
      <c r="AC3991">
        <v>12.17</v>
      </c>
      <c r="AD3991">
        <v>6.41</v>
      </c>
      <c r="AE3991">
        <v>7.74</v>
      </c>
    </row>
    <row r="3992" spans="1:34" x14ac:dyDescent="0.25">
      <c r="A3992">
        <v>70</v>
      </c>
      <c r="B3992" t="s">
        <v>137</v>
      </c>
      <c r="C3992" t="s">
        <v>207</v>
      </c>
      <c r="D3992" t="s">
        <v>82</v>
      </c>
      <c r="E3992" t="s">
        <v>80</v>
      </c>
      <c r="G3992">
        <v>1.89</v>
      </c>
      <c r="H3992">
        <v>1.89</v>
      </c>
      <c r="I3992" t="s">
        <v>40</v>
      </c>
      <c r="J3992">
        <v>201.86</v>
      </c>
      <c r="K3992">
        <v>0.28000000000000003</v>
      </c>
      <c r="L3992">
        <v>14.61</v>
      </c>
      <c r="M3992">
        <v>4.62</v>
      </c>
      <c r="N3992">
        <v>2.29</v>
      </c>
      <c r="O3992">
        <v>1</v>
      </c>
      <c r="P3992">
        <v>1</v>
      </c>
      <c r="Q3992">
        <v>1</v>
      </c>
      <c r="R3992" t="s">
        <v>41</v>
      </c>
      <c r="Y3992">
        <v>3</v>
      </c>
      <c r="Z3992">
        <v>1.65</v>
      </c>
      <c r="AA3992">
        <v>2.19</v>
      </c>
      <c r="AB3992">
        <v>1.84</v>
      </c>
      <c r="AC3992">
        <v>197.73</v>
      </c>
      <c r="AD3992">
        <v>206.85</v>
      </c>
      <c r="AE3992">
        <v>201</v>
      </c>
    </row>
    <row r="3993" spans="1:34" x14ac:dyDescent="0.25">
      <c r="A3993">
        <v>70</v>
      </c>
      <c r="B3993" t="s">
        <v>137</v>
      </c>
      <c r="C3993" t="s">
        <v>207</v>
      </c>
      <c r="D3993" t="s">
        <v>83</v>
      </c>
      <c r="E3993" t="s">
        <v>84</v>
      </c>
      <c r="F3993" t="s">
        <v>139</v>
      </c>
      <c r="G3993">
        <v>0.46</v>
      </c>
      <c r="H3993">
        <v>0.46</v>
      </c>
      <c r="I3993" t="s">
        <v>40</v>
      </c>
      <c r="J3993">
        <v>7.2</v>
      </c>
      <c r="K3993">
        <v>0.44</v>
      </c>
      <c r="L3993">
        <v>96.41</v>
      </c>
      <c r="M3993">
        <v>1.65</v>
      </c>
      <c r="N3993">
        <v>22.91</v>
      </c>
      <c r="O3993">
        <v>1</v>
      </c>
      <c r="P3993">
        <v>1</v>
      </c>
      <c r="Q3993">
        <v>1</v>
      </c>
      <c r="R3993" t="s">
        <v>41</v>
      </c>
      <c r="Y3993">
        <v>3</v>
      </c>
      <c r="Z3993">
        <v>0.6</v>
      </c>
      <c r="AA3993">
        <v>0.81</v>
      </c>
      <c r="AB3993">
        <v>-0.04</v>
      </c>
      <c r="AC3993">
        <v>7.73</v>
      </c>
      <c r="AD3993">
        <v>8.51</v>
      </c>
      <c r="AE3993">
        <v>5.34</v>
      </c>
      <c r="AH3993" t="s">
        <v>139</v>
      </c>
    </row>
    <row r="3994" spans="1:34" x14ac:dyDescent="0.25">
      <c r="A3994">
        <v>70</v>
      </c>
      <c r="B3994" t="s">
        <v>137</v>
      </c>
      <c r="C3994" t="s">
        <v>207</v>
      </c>
      <c r="D3994" t="s">
        <v>85</v>
      </c>
      <c r="E3994" t="s">
        <v>84</v>
      </c>
      <c r="G3994">
        <v>4.8</v>
      </c>
      <c r="H3994">
        <v>4.8</v>
      </c>
      <c r="I3994" t="s">
        <v>40</v>
      </c>
      <c r="J3994">
        <v>50.3</v>
      </c>
      <c r="K3994">
        <v>0.28000000000000003</v>
      </c>
      <c r="L3994">
        <v>5.87</v>
      </c>
      <c r="M3994">
        <v>2.89</v>
      </c>
      <c r="N3994">
        <v>5.74</v>
      </c>
      <c r="O3994">
        <v>1</v>
      </c>
      <c r="P3994">
        <v>1</v>
      </c>
      <c r="Q3994">
        <v>1</v>
      </c>
      <c r="R3994" t="s">
        <v>41</v>
      </c>
      <c r="Y3994">
        <v>3</v>
      </c>
      <c r="Z3994">
        <v>4.5</v>
      </c>
      <c r="AA3994">
        <v>5.0599999999999996</v>
      </c>
      <c r="AB3994">
        <v>4.83</v>
      </c>
      <c r="AC3994">
        <v>47.25</v>
      </c>
      <c r="AD3994">
        <v>52.99</v>
      </c>
      <c r="AE3994">
        <v>50.65</v>
      </c>
    </row>
    <row r="3995" spans="1:34" x14ac:dyDescent="0.25">
      <c r="A3995">
        <v>70</v>
      </c>
      <c r="B3995" t="s">
        <v>137</v>
      </c>
      <c r="C3995" t="s">
        <v>207</v>
      </c>
      <c r="D3995" t="s">
        <v>86</v>
      </c>
      <c r="E3995" t="s">
        <v>84</v>
      </c>
      <c r="G3995">
        <v>2.48</v>
      </c>
      <c r="H3995">
        <v>2.48</v>
      </c>
      <c r="I3995" t="s">
        <v>40</v>
      </c>
      <c r="J3995">
        <v>26.92</v>
      </c>
      <c r="K3995">
        <v>0.38</v>
      </c>
      <c r="L3995">
        <v>15.25</v>
      </c>
      <c r="M3995">
        <v>2.86</v>
      </c>
      <c r="N3995">
        <v>10.61</v>
      </c>
      <c r="O3995">
        <v>1</v>
      </c>
      <c r="P3995">
        <v>1</v>
      </c>
      <c r="Q3995">
        <v>1</v>
      </c>
      <c r="R3995" t="s">
        <v>41</v>
      </c>
      <c r="Y3995">
        <v>3</v>
      </c>
      <c r="Z3995">
        <v>2.89</v>
      </c>
      <c r="AA3995">
        <v>2.14</v>
      </c>
      <c r="AB3995">
        <v>2.41</v>
      </c>
      <c r="AC3995">
        <v>30</v>
      </c>
      <c r="AD3995">
        <v>24.35</v>
      </c>
      <c r="AE3995">
        <v>26.4</v>
      </c>
    </row>
    <row r="3996" spans="1:34" x14ac:dyDescent="0.25">
      <c r="A3996">
        <v>70</v>
      </c>
      <c r="B3996" t="s">
        <v>137</v>
      </c>
      <c r="C3996" t="s">
        <v>207</v>
      </c>
      <c r="D3996" t="s">
        <v>87</v>
      </c>
      <c r="E3996" t="s">
        <v>88</v>
      </c>
      <c r="G3996">
        <v>7.7</v>
      </c>
      <c r="H3996">
        <v>7.7</v>
      </c>
      <c r="I3996" t="s">
        <v>40</v>
      </c>
      <c r="J3996">
        <v>13.9</v>
      </c>
      <c r="K3996">
        <v>1.3</v>
      </c>
      <c r="L3996">
        <v>16.940000000000001</v>
      </c>
      <c r="M3996">
        <v>1.45</v>
      </c>
      <c r="N3996">
        <v>10.44</v>
      </c>
      <c r="O3996">
        <v>1</v>
      </c>
      <c r="P3996">
        <v>1</v>
      </c>
      <c r="Q3996">
        <v>1</v>
      </c>
      <c r="R3996" t="s">
        <v>41</v>
      </c>
      <c r="Y3996">
        <v>3</v>
      </c>
      <c r="Z3996">
        <v>7.97</v>
      </c>
      <c r="AA3996">
        <v>8.85</v>
      </c>
      <c r="AB3996">
        <v>6.28</v>
      </c>
      <c r="AC3996">
        <v>14.2</v>
      </c>
      <c r="AD3996">
        <v>15.17</v>
      </c>
      <c r="AE3996">
        <v>12.32</v>
      </c>
    </row>
    <row r="3997" spans="1:34" x14ac:dyDescent="0.25">
      <c r="A3997">
        <v>70</v>
      </c>
      <c r="B3997" t="s">
        <v>137</v>
      </c>
      <c r="C3997" t="s">
        <v>207</v>
      </c>
      <c r="D3997" t="s">
        <v>89</v>
      </c>
      <c r="E3997" t="s">
        <v>88</v>
      </c>
      <c r="G3997">
        <v>5.88</v>
      </c>
      <c r="H3997">
        <v>5.88</v>
      </c>
      <c r="I3997" t="s">
        <v>40</v>
      </c>
      <c r="J3997">
        <v>20.72</v>
      </c>
      <c r="K3997">
        <v>0.45</v>
      </c>
      <c r="L3997">
        <v>7.58</v>
      </c>
      <c r="M3997">
        <v>1.19</v>
      </c>
      <c r="N3997">
        <v>5.75</v>
      </c>
      <c r="O3997">
        <v>1</v>
      </c>
      <c r="P3997">
        <v>1</v>
      </c>
      <c r="Q3997">
        <v>1</v>
      </c>
      <c r="R3997" t="s">
        <v>41</v>
      </c>
      <c r="Y3997">
        <v>3</v>
      </c>
      <c r="Z3997">
        <v>5.86</v>
      </c>
      <c r="AA3997">
        <v>6.34</v>
      </c>
      <c r="AB3997">
        <v>5.44</v>
      </c>
      <c r="AC3997">
        <v>20.67</v>
      </c>
      <c r="AD3997">
        <v>21.94</v>
      </c>
      <c r="AE3997">
        <v>19.559999999999999</v>
      </c>
    </row>
    <row r="3998" spans="1:34" x14ac:dyDescent="0.25">
      <c r="A3998">
        <v>70</v>
      </c>
      <c r="B3998" t="s">
        <v>137</v>
      </c>
      <c r="C3998" t="s">
        <v>207</v>
      </c>
      <c r="D3998" t="s">
        <v>90</v>
      </c>
      <c r="E3998" t="s">
        <v>88</v>
      </c>
      <c r="G3998" t="s">
        <v>140</v>
      </c>
      <c r="H3998" t="s">
        <v>140</v>
      </c>
      <c r="I3998" t="s">
        <v>40</v>
      </c>
      <c r="J3998">
        <v>-53.45</v>
      </c>
      <c r="K3998" t="s">
        <v>41</v>
      </c>
      <c r="L3998" t="s">
        <v>41</v>
      </c>
      <c r="M3998">
        <v>3.3</v>
      </c>
      <c r="N3998">
        <v>6.17</v>
      </c>
      <c r="O3998">
        <v>1</v>
      </c>
      <c r="P3998">
        <v>1</v>
      </c>
      <c r="Q3998">
        <v>1</v>
      </c>
      <c r="R3998" t="s">
        <v>41</v>
      </c>
      <c r="Y3998">
        <v>3</v>
      </c>
      <c r="Z3998" t="s">
        <v>140</v>
      </c>
      <c r="AA3998" t="s">
        <v>140</v>
      </c>
      <c r="AB3998" t="s">
        <v>140</v>
      </c>
      <c r="AC3998">
        <v>-56.39</v>
      </c>
      <c r="AD3998">
        <v>-49.88</v>
      </c>
      <c r="AE3998">
        <v>-54.09</v>
      </c>
      <c r="AF3998" t="s">
        <v>140</v>
      </c>
      <c r="AG3998" t="s">
        <v>140</v>
      </c>
      <c r="AH3998" t="s">
        <v>140</v>
      </c>
    </row>
    <row r="3999" spans="1:34" x14ac:dyDescent="0.25">
      <c r="A3999">
        <v>70</v>
      </c>
      <c r="B3999" t="s">
        <v>137</v>
      </c>
      <c r="C3999" t="s">
        <v>207</v>
      </c>
      <c r="D3999" t="s">
        <v>91</v>
      </c>
      <c r="E3999" t="s">
        <v>92</v>
      </c>
      <c r="G3999">
        <v>2.75</v>
      </c>
      <c r="H3999">
        <v>2.75</v>
      </c>
      <c r="I3999" t="s">
        <v>40</v>
      </c>
      <c r="J3999">
        <v>10.88</v>
      </c>
      <c r="K3999">
        <v>2.9</v>
      </c>
      <c r="L3999">
        <v>105.26</v>
      </c>
      <c r="M3999">
        <v>3.66</v>
      </c>
      <c r="N3999">
        <v>33.659999999999997</v>
      </c>
      <c r="O3999">
        <v>1</v>
      </c>
      <c r="P3999">
        <v>1</v>
      </c>
      <c r="Q3999">
        <v>1</v>
      </c>
      <c r="R3999" t="s">
        <v>41</v>
      </c>
      <c r="Y3999">
        <v>3</v>
      </c>
      <c r="Z3999">
        <v>1.33</v>
      </c>
      <c r="AA3999">
        <v>6.09</v>
      </c>
      <c r="AB3999">
        <v>0.84</v>
      </c>
      <c r="AC3999">
        <v>9.08</v>
      </c>
      <c r="AD3999">
        <v>15.09</v>
      </c>
      <c r="AE3999">
        <v>8.4700000000000006</v>
      </c>
    </row>
    <row r="4000" spans="1:34" x14ac:dyDescent="0.25">
      <c r="A4000">
        <v>70</v>
      </c>
      <c r="B4000" t="s">
        <v>137</v>
      </c>
      <c r="C4000" t="s">
        <v>207</v>
      </c>
      <c r="D4000" t="s">
        <v>93</v>
      </c>
      <c r="E4000" t="s">
        <v>92</v>
      </c>
      <c r="G4000">
        <v>2.6</v>
      </c>
      <c r="H4000">
        <v>2.6</v>
      </c>
      <c r="I4000" t="s">
        <v>40</v>
      </c>
      <c r="J4000">
        <v>2.63</v>
      </c>
      <c r="K4000">
        <v>0.4</v>
      </c>
      <c r="L4000">
        <v>15.34</v>
      </c>
      <c r="M4000">
        <v>0.71</v>
      </c>
      <c r="N4000">
        <v>26.94</v>
      </c>
      <c r="O4000">
        <v>1</v>
      </c>
      <c r="P4000">
        <v>1</v>
      </c>
      <c r="Q4000">
        <v>1</v>
      </c>
      <c r="R4000" t="s">
        <v>41</v>
      </c>
      <c r="Y4000">
        <v>3</v>
      </c>
      <c r="Z4000">
        <v>2.99</v>
      </c>
      <c r="AA4000">
        <v>2.61</v>
      </c>
      <c r="AB4000">
        <v>2.19</v>
      </c>
      <c r="AC4000">
        <v>3.32</v>
      </c>
      <c r="AD4000">
        <v>2.64</v>
      </c>
      <c r="AE4000">
        <v>1.91</v>
      </c>
    </row>
    <row r="4001" spans="1:34" x14ac:dyDescent="0.25">
      <c r="A4001">
        <v>70</v>
      </c>
      <c r="B4001" t="s">
        <v>137</v>
      </c>
      <c r="C4001" t="s">
        <v>207</v>
      </c>
      <c r="D4001" t="s">
        <v>94</v>
      </c>
      <c r="E4001" t="s">
        <v>95</v>
      </c>
      <c r="F4001" t="s">
        <v>139</v>
      </c>
      <c r="G4001">
        <v>1.56</v>
      </c>
      <c r="H4001">
        <v>1.56</v>
      </c>
      <c r="I4001" t="s">
        <v>40</v>
      </c>
      <c r="J4001">
        <v>12.67</v>
      </c>
      <c r="K4001">
        <v>2.36</v>
      </c>
      <c r="L4001">
        <v>151.33000000000001</v>
      </c>
      <c r="M4001">
        <v>2.33</v>
      </c>
      <c r="N4001">
        <v>18.41</v>
      </c>
      <c r="O4001">
        <v>1</v>
      </c>
      <c r="P4001">
        <v>1</v>
      </c>
      <c r="Q4001">
        <v>1</v>
      </c>
      <c r="R4001" t="s">
        <v>41</v>
      </c>
      <c r="Y4001">
        <v>3</v>
      </c>
      <c r="Z4001">
        <v>2.4500000000000002</v>
      </c>
      <c r="AA4001">
        <v>3.34</v>
      </c>
      <c r="AB4001">
        <v>-1.1200000000000001</v>
      </c>
      <c r="AC4001">
        <v>13.56</v>
      </c>
      <c r="AD4001">
        <v>14.44</v>
      </c>
      <c r="AE4001">
        <v>10.029999999999999</v>
      </c>
      <c r="AH4001" t="s">
        <v>139</v>
      </c>
    </row>
    <row r="4002" spans="1:34" x14ac:dyDescent="0.25">
      <c r="A4002">
        <v>70</v>
      </c>
      <c r="B4002" t="s">
        <v>137</v>
      </c>
      <c r="C4002" t="s">
        <v>207</v>
      </c>
      <c r="D4002" t="s">
        <v>96</v>
      </c>
      <c r="E4002" t="s">
        <v>95</v>
      </c>
      <c r="G4002" t="s">
        <v>140</v>
      </c>
      <c r="H4002" t="s">
        <v>140</v>
      </c>
      <c r="I4002" t="s">
        <v>40</v>
      </c>
      <c r="J4002">
        <v>7.63</v>
      </c>
      <c r="K4002" t="s">
        <v>41</v>
      </c>
      <c r="L4002" t="s">
        <v>41</v>
      </c>
      <c r="M4002">
        <v>2.2999999999999998</v>
      </c>
      <c r="N4002">
        <v>30.13</v>
      </c>
      <c r="O4002">
        <v>1</v>
      </c>
      <c r="P4002">
        <v>1</v>
      </c>
      <c r="Q4002">
        <v>1</v>
      </c>
      <c r="R4002" t="s">
        <v>41</v>
      </c>
      <c r="Y4002">
        <v>3</v>
      </c>
      <c r="Z4002" t="s">
        <v>140</v>
      </c>
      <c r="AA4002" t="s">
        <v>140</v>
      </c>
      <c r="AB4002" t="s">
        <v>140</v>
      </c>
      <c r="AC4002">
        <v>9.73</v>
      </c>
      <c r="AD4002">
        <v>5.17</v>
      </c>
      <c r="AE4002">
        <v>7.98</v>
      </c>
      <c r="AF4002" t="s">
        <v>140</v>
      </c>
      <c r="AG4002" t="s">
        <v>140</v>
      </c>
      <c r="AH4002" t="s">
        <v>140</v>
      </c>
    </row>
    <row r="4003" spans="1:34" x14ac:dyDescent="0.25">
      <c r="A4003">
        <v>70</v>
      </c>
      <c r="B4003" t="s">
        <v>137</v>
      </c>
      <c r="C4003" t="s">
        <v>207</v>
      </c>
      <c r="D4003" t="s">
        <v>97</v>
      </c>
      <c r="E4003" t="s">
        <v>98</v>
      </c>
      <c r="F4003" t="s">
        <v>139</v>
      </c>
      <c r="G4003">
        <v>0.3</v>
      </c>
      <c r="H4003">
        <v>0.3</v>
      </c>
      <c r="I4003" t="s">
        <v>40</v>
      </c>
      <c r="J4003">
        <v>2.64</v>
      </c>
      <c r="K4003">
        <v>1.59</v>
      </c>
      <c r="L4003">
        <v>535.84</v>
      </c>
      <c r="M4003">
        <v>1.96</v>
      </c>
      <c r="N4003">
        <v>74.16</v>
      </c>
      <c r="O4003">
        <v>1</v>
      </c>
      <c r="P4003">
        <v>1</v>
      </c>
      <c r="Q4003">
        <v>1</v>
      </c>
      <c r="R4003" t="s">
        <v>41</v>
      </c>
      <c r="Y4003">
        <v>3</v>
      </c>
      <c r="Z4003">
        <v>-1.06</v>
      </c>
      <c r="AA4003">
        <v>-0.11</v>
      </c>
      <c r="AB4003">
        <v>2.06</v>
      </c>
      <c r="AC4003">
        <v>0.98</v>
      </c>
      <c r="AD4003">
        <v>2.14</v>
      </c>
      <c r="AE4003">
        <v>4.79</v>
      </c>
      <c r="AF4003" t="s">
        <v>139</v>
      </c>
      <c r="AG4003" t="s">
        <v>139</v>
      </c>
    </row>
    <row r="4004" spans="1:34" x14ac:dyDescent="0.25">
      <c r="A4004">
        <v>70</v>
      </c>
      <c r="B4004" t="s">
        <v>137</v>
      </c>
      <c r="C4004" t="s">
        <v>207</v>
      </c>
      <c r="D4004" t="s">
        <v>99</v>
      </c>
      <c r="E4004" t="s">
        <v>98</v>
      </c>
      <c r="F4004" t="s">
        <v>139</v>
      </c>
      <c r="G4004">
        <v>1.71</v>
      </c>
      <c r="H4004">
        <v>1.71</v>
      </c>
      <c r="I4004" t="s">
        <v>40</v>
      </c>
      <c r="J4004">
        <v>0.74</v>
      </c>
      <c r="K4004">
        <v>3.46</v>
      </c>
      <c r="L4004">
        <v>201.89</v>
      </c>
      <c r="M4004">
        <v>1.25</v>
      </c>
      <c r="N4004" t="s">
        <v>66</v>
      </c>
      <c r="O4004">
        <v>1</v>
      </c>
      <c r="P4004">
        <v>1</v>
      </c>
      <c r="Q4004">
        <v>1</v>
      </c>
      <c r="R4004" t="s">
        <v>41</v>
      </c>
      <c r="Y4004">
        <v>3</v>
      </c>
      <c r="Z4004">
        <v>-0.32</v>
      </c>
      <c r="AA4004">
        <v>5.71</v>
      </c>
      <c r="AB4004">
        <v>-0.25</v>
      </c>
      <c r="AC4004">
        <v>0</v>
      </c>
      <c r="AD4004">
        <v>2.1800000000000002</v>
      </c>
      <c r="AE4004">
        <v>0.03</v>
      </c>
      <c r="AF4004" t="s">
        <v>139</v>
      </c>
      <c r="AH4004" t="s">
        <v>139</v>
      </c>
    </row>
    <row r="4005" spans="1:34" x14ac:dyDescent="0.25">
      <c r="A4005">
        <v>70</v>
      </c>
      <c r="B4005" t="s">
        <v>137</v>
      </c>
      <c r="C4005" t="s">
        <v>207</v>
      </c>
      <c r="D4005" t="s">
        <v>100</v>
      </c>
      <c r="E4005" t="s">
        <v>101</v>
      </c>
      <c r="G4005" t="s">
        <v>140</v>
      </c>
      <c r="H4005" t="s">
        <v>140</v>
      </c>
      <c r="I4005" t="s">
        <v>40</v>
      </c>
      <c r="J4005">
        <v>29572.3</v>
      </c>
      <c r="K4005" t="s">
        <v>41</v>
      </c>
      <c r="L4005" t="s">
        <v>41</v>
      </c>
      <c r="M4005">
        <v>593.87</v>
      </c>
      <c r="N4005">
        <v>2.0099999999999998</v>
      </c>
      <c r="O4005">
        <v>1</v>
      </c>
      <c r="P4005">
        <v>1</v>
      </c>
      <c r="Q4005">
        <v>1</v>
      </c>
      <c r="R4005" t="s">
        <v>41</v>
      </c>
      <c r="Y4005">
        <v>3</v>
      </c>
      <c r="Z4005" t="s">
        <v>140</v>
      </c>
      <c r="AA4005" t="s">
        <v>140</v>
      </c>
      <c r="AB4005" t="s">
        <v>140</v>
      </c>
      <c r="AC4005">
        <v>30200.28</v>
      </c>
      <c r="AD4005">
        <v>29496.880000000001</v>
      </c>
      <c r="AE4005">
        <v>29019.74</v>
      </c>
      <c r="AF4005" t="s">
        <v>140</v>
      </c>
      <c r="AG4005" t="s">
        <v>140</v>
      </c>
      <c r="AH4005" t="s">
        <v>140</v>
      </c>
    </row>
    <row r="4006" spans="1:34" x14ac:dyDescent="0.25">
      <c r="A4006">
        <v>70</v>
      </c>
      <c r="B4006" t="s">
        <v>137</v>
      </c>
      <c r="C4006" t="s">
        <v>207</v>
      </c>
      <c r="D4006" t="s">
        <v>102</v>
      </c>
      <c r="E4006" t="s">
        <v>101</v>
      </c>
      <c r="G4006" t="s">
        <v>140</v>
      </c>
      <c r="H4006" t="s">
        <v>140</v>
      </c>
      <c r="I4006" t="s">
        <v>40</v>
      </c>
      <c r="J4006">
        <v>563.03</v>
      </c>
      <c r="K4006" t="s">
        <v>41</v>
      </c>
      <c r="L4006" t="s">
        <v>41</v>
      </c>
      <c r="M4006">
        <v>19.23</v>
      </c>
      <c r="N4006">
        <v>3.42</v>
      </c>
      <c r="O4006">
        <v>1</v>
      </c>
      <c r="P4006">
        <v>1</v>
      </c>
      <c r="Q4006">
        <v>1</v>
      </c>
      <c r="R4006" t="s">
        <v>41</v>
      </c>
      <c r="Y4006">
        <v>3</v>
      </c>
      <c r="Z4006" t="s">
        <v>140</v>
      </c>
      <c r="AA4006" t="s">
        <v>140</v>
      </c>
      <c r="AB4006" t="s">
        <v>140</v>
      </c>
      <c r="AC4006">
        <v>575.70000000000005</v>
      </c>
      <c r="AD4006">
        <v>572.49</v>
      </c>
      <c r="AE4006">
        <v>540.9</v>
      </c>
      <c r="AF4006" t="s">
        <v>140</v>
      </c>
      <c r="AG4006" t="s">
        <v>140</v>
      </c>
      <c r="AH4006" t="s">
        <v>140</v>
      </c>
    </row>
    <row r="4007" spans="1:34" x14ac:dyDescent="0.25">
      <c r="A4007">
        <v>70</v>
      </c>
      <c r="B4007" t="s">
        <v>137</v>
      </c>
      <c r="C4007" t="s">
        <v>207</v>
      </c>
      <c r="D4007" t="s">
        <v>103</v>
      </c>
      <c r="E4007" t="s">
        <v>104</v>
      </c>
      <c r="G4007">
        <v>16.239999999999998</v>
      </c>
      <c r="H4007">
        <v>16.239999999999998</v>
      </c>
      <c r="I4007" t="s">
        <v>40</v>
      </c>
      <c r="J4007">
        <v>5727.01</v>
      </c>
      <c r="K4007">
        <v>0.18</v>
      </c>
      <c r="L4007">
        <v>1.1399999999999999</v>
      </c>
      <c r="M4007">
        <v>63.96</v>
      </c>
      <c r="N4007">
        <v>1.1200000000000001</v>
      </c>
      <c r="O4007">
        <v>1</v>
      </c>
      <c r="P4007">
        <v>1</v>
      </c>
      <c r="Q4007">
        <v>1</v>
      </c>
      <c r="R4007" t="s">
        <v>41</v>
      </c>
      <c r="Y4007">
        <v>3</v>
      </c>
      <c r="Z4007">
        <v>16.27</v>
      </c>
      <c r="AA4007">
        <v>16.04</v>
      </c>
      <c r="AB4007">
        <v>16.399999999999999</v>
      </c>
      <c r="AC4007">
        <v>5738.04</v>
      </c>
      <c r="AD4007">
        <v>5658.26</v>
      </c>
      <c r="AE4007">
        <v>5784.74</v>
      </c>
    </row>
    <row r="4008" spans="1:34" x14ac:dyDescent="0.25">
      <c r="A4008">
        <v>70</v>
      </c>
      <c r="B4008" t="s">
        <v>137</v>
      </c>
      <c r="C4008" t="s">
        <v>207</v>
      </c>
      <c r="D4008" t="s">
        <v>105</v>
      </c>
      <c r="E4008" t="s">
        <v>104</v>
      </c>
      <c r="G4008">
        <v>15.96</v>
      </c>
      <c r="H4008">
        <v>15.96</v>
      </c>
      <c r="I4008" t="s">
        <v>40</v>
      </c>
      <c r="J4008">
        <v>3419.55</v>
      </c>
      <c r="K4008">
        <v>0.28000000000000003</v>
      </c>
      <c r="L4008">
        <v>1.76</v>
      </c>
      <c r="M4008">
        <v>58.96</v>
      </c>
      <c r="N4008">
        <v>1.72</v>
      </c>
      <c r="O4008">
        <v>1</v>
      </c>
      <c r="P4008">
        <v>1</v>
      </c>
      <c r="Q4008">
        <v>1</v>
      </c>
      <c r="R4008" t="s">
        <v>41</v>
      </c>
      <c r="Y4008">
        <v>3</v>
      </c>
      <c r="Z4008">
        <v>16.239999999999998</v>
      </c>
      <c r="AA4008">
        <v>15.67</v>
      </c>
      <c r="AB4008">
        <v>15.98</v>
      </c>
      <c r="AC4008">
        <v>3476.46</v>
      </c>
      <c r="AD4008">
        <v>3358.73</v>
      </c>
      <c r="AE4008">
        <v>3423.44</v>
      </c>
    </row>
    <row r="4009" spans="1:34" x14ac:dyDescent="0.25">
      <c r="A4009">
        <v>70</v>
      </c>
      <c r="B4009" t="s">
        <v>137</v>
      </c>
      <c r="C4009" t="s">
        <v>207</v>
      </c>
      <c r="D4009" t="s">
        <v>106</v>
      </c>
      <c r="E4009" t="s">
        <v>107</v>
      </c>
      <c r="G4009">
        <v>7.02</v>
      </c>
      <c r="H4009">
        <v>7.02</v>
      </c>
      <c r="I4009" t="s">
        <v>40</v>
      </c>
      <c r="J4009">
        <v>36.090000000000003</v>
      </c>
      <c r="K4009">
        <v>3.22</v>
      </c>
      <c r="L4009">
        <v>45.78</v>
      </c>
      <c r="M4009">
        <v>8.42</v>
      </c>
      <c r="N4009">
        <v>23.33</v>
      </c>
      <c r="O4009">
        <v>1</v>
      </c>
      <c r="P4009">
        <v>1</v>
      </c>
      <c r="Q4009">
        <v>1</v>
      </c>
      <c r="R4009" t="s">
        <v>41</v>
      </c>
      <c r="Y4009">
        <v>3</v>
      </c>
      <c r="Z4009">
        <v>10.73</v>
      </c>
      <c r="AA4009">
        <v>5.04</v>
      </c>
      <c r="AB4009">
        <v>5.3</v>
      </c>
      <c r="AC4009">
        <v>45.81</v>
      </c>
      <c r="AD4009">
        <v>30.89</v>
      </c>
      <c r="AE4009">
        <v>31.59</v>
      </c>
    </row>
    <row r="4010" spans="1:34" x14ac:dyDescent="0.25">
      <c r="A4010">
        <v>70</v>
      </c>
      <c r="B4010" t="s">
        <v>137</v>
      </c>
      <c r="C4010" t="s">
        <v>207</v>
      </c>
      <c r="D4010" t="s">
        <v>108</v>
      </c>
      <c r="E4010" t="s">
        <v>107</v>
      </c>
      <c r="G4010">
        <v>2.78</v>
      </c>
      <c r="H4010">
        <v>2.78</v>
      </c>
      <c r="I4010" t="s">
        <v>40</v>
      </c>
      <c r="J4010">
        <v>-0.03</v>
      </c>
      <c r="K4010">
        <v>0.72</v>
      </c>
      <c r="L4010">
        <v>25.7</v>
      </c>
      <c r="M4010">
        <v>4.41</v>
      </c>
      <c r="N4010" t="s">
        <v>66</v>
      </c>
      <c r="O4010">
        <v>1</v>
      </c>
      <c r="P4010">
        <v>1</v>
      </c>
      <c r="Q4010">
        <v>1</v>
      </c>
      <c r="R4010" t="s">
        <v>41</v>
      </c>
      <c r="Y4010">
        <v>3</v>
      </c>
      <c r="Z4010">
        <v>2.41</v>
      </c>
      <c r="AA4010">
        <v>2.33</v>
      </c>
      <c r="AB4010">
        <v>3.61</v>
      </c>
      <c r="AC4010">
        <v>-2.3199999999999998</v>
      </c>
      <c r="AD4010">
        <v>-2.82</v>
      </c>
      <c r="AE4010">
        <v>5.05</v>
      </c>
    </row>
    <row r="4011" spans="1:34" x14ac:dyDescent="0.25">
      <c r="A4011">
        <v>70</v>
      </c>
      <c r="B4011" t="s">
        <v>137</v>
      </c>
      <c r="C4011" t="s">
        <v>207</v>
      </c>
      <c r="D4011" t="s">
        <v>109</v>
      </c>
      <c r="E4011" t="s">
        <v>110</v>
      </c>
      <c r="G4011">
        <v>1.06</v>
      </c>
      <c r="H4011">
        <v>1.06</v>
      </c>
      <c r="I4011" t="s">
        <v>40</v>
      </c>
      <c r="J4011">
        <v>53.15</v>
      </c>
      <c r="K4011">
        <v>0.14000000000000001</v>
      </c>
      <c r="L4011">
        <v>13.64</v>
      </c>
      <c r="M4011">
        <v>3.58</v>
      </c>
      <c r="N4011">
        <v>6.74</v>
      </c>
      <c r="O4011">
        <v>1</v>
      </c>
      <c r="P4011">
        <v>1</v>
      </c>
      <c r="Q4011">
        <v>1</v>
      </c>
      <c r="R4011" t="s">
        <v>41</v>
      </c>
      <c r="Y4011">
        <v>3</v>
      </c>
      <c r="Z4011">
        <v>1</v>
      </c>
      <c r="AA4011">
        <v>0.96</v>
      </c>
      <c r="AB4011">
        <v>1.23</v>
      </c>
      <c r="AC4011">
        <v>51.68</v>
      </c>
      <c r="AD4011">
        <v>50.53</v>
      </c>
      <c r="AE4011">
        <v>57.23</v>
      </c>
    </row>
    <row r="4012" spans="1:34" x14ac:dyDescent="0.25">
      <c r="A4012">
        <v>70</v>
      </c>
      <c r="B4012" t="s">
        <v>137</v>
      </c>
      <c r="C4012" t="s">
        <v>207</v>
      </c>
      <c r="D4012" t="s">
        <v>111</v>
      </c>
      <c r="E4012" t="s">
        <v>110</v>
      </c>
      <c r="G4012">
        <v>7.91</v>
      </c>
      <c r="H4012">
        <v>7.91</v>
      </c>
      <c r="I4012" t="s">
        <v>40</v>
      </c>
      <c r="J4012">
        <v>3.68</v>
      </c>
      <c r="K4012">
        <v>0.02</v>
      </c>
      <c r="L4012">
        <v>0.26</v>
      </c>
      <c r="M4012">
        <v>0.77</v>
      </c>
      <c r="N4012">
        <v>20.89</v>
      </c>
      <c r="O4012">
        <v>1</v>
      </c>
      <c r="P4012">
        <v>1</v>
      </c>
      <c r="Q4012">
        <v>1</v>
      </c>
      <c r="R4012" t="s">
        <v>41</v>
      </c>
      <c r="Y4012">
        <v>3</v>
      </c>
      <c r="Z4012">
        <v>7.9</v>
      </c>
      <c r="AA4012">
        <v>7.94</v>
      </c>
      <c r="AB4012">
        <v>7.9</v>
      </c>
      <c r="AC4012">
        <v>3.25</v>
      </c>
      <c r="AD4012">
        <v>4.57</v>
      </c>
      <c r="AE4012">
        <v>3.23</v>
      </c>
    </row>
    <row r="4013" spans="1:34" x14ac:dyDescent="0.25">
      <c r="A4013">
        <v>70</v>
      </c>
      <c r="B4013" t="s">
        <v>137</v>
      </c>
      <c r="C4013" t="s">
        <v>207</v>
      </c>
      <c r="D4013" t="s">
        <v>112</v>
      </c>
      <c r="E4013" t="s">
        <v>110</v>
      </c>
      <c r="G4013">
        <v>1.88</v>
      </c>
      <c r="H4013">
        <v>1.88</v>
      </c>
      <c r="I4013" t="s">
        <v>40</v>
      </c>
      <c r="J4013">
        <v>40.44</v>
      </c>
      <c r="K4013">
        <v>0.13</v>
      </c>
      <c r="L4013">
        <v>6.95</v>
      </c>
      <c r="M4013">
        <v>8.3000000000000007</v>
      </c>
      <c r="N4013">
        <v>20.54</v>
      </c>
      <c r="O4013">
        <v>1</v>
      </c>
      <c r="P4013">
        <v>1</v>
      </c>
      <c r="Q4013">
        <v>1</v>
      </c>
      <c r="R4013" t="s">
        <v>41</v>
      </c>
      <c r="Y4013">
        <v>3</v>
      </c>
      <c r="Z4013">
        <v>1.98</v>
      </c>
      <c r="AA4013">
        <v>1.74</v>
      </c>
      <c r="AB4013">
        <v>1.93</v>
      </c>
      <c r="AC4013">
        <v>46.78</v>
      </c>
      <c r="AD4013">
        <v>31.04</v>
      </c>
      <c r="AE4013">
        <v>43.49</v>
      </c>
    </row>
    <row r="4014" spans="1:34" x14ac:dyDescent="0.25">
      <c r="A4014">
        <v>70</v>
      </c>
      <c r="B4014" t="s">
        <v>137</v>
      </c>
      <c r="C4014" t="s">
        <v>207</v>
      </c>
      <c r="D4014" t="s">
        <v>113</v>
      </c>
      <c r="E4014" t="s">
        <v>114</v>
      </c>
      <c r="G4014">
        <v>2.21</v>
      </c>
      <c r="H4014">
        <v>2.21</v>
      </c>
      <c r="I4014" t="s">
        <v>40</v>
      </c>
      <c r="J4014">
        <v>16.77</v>
      </c>
      <c r="K4014">
        <v>0.67</v>
      </c>
      <c r="L4014">
        <v>30.16</v>
      </c>
      <c r="M4014">
        <v>1.75</v>
      </c>
      <c r="N4014">
        <v>10.43</v>
      </c>
      <c r="O4014">
        <v>1</v>
      </c>
      <c r="P4014">
        <v>1</v>
      </c>
      <c r="Q4014">
        <v>1</v>
      </c>
      <c r="R4014" t="s">
        <v>41</v>
      </c>
      <c r="Y4014">
        <v>3</v>
      </c>
      <c r="Z4014">
        <v>1.47</v>
      </c>
      <c r="AA4014">
        <v>2.42</v>
      </c>
      <c r="AB4014">
        <v>2.75</v>
      </c>
      <c r="AC4014">
        <v>14.81</v>
      </c>
      <c r="AD4014">
        <v>17.32</v>
      </c>
      <c r="AE4014">
        <v>18.170000000000002</v>
      </c>
    </row>
    <row r="4015" spans="1:34" x14ac:dyDescent="0.25">
      <c r="A4015">
        <v>70</v>
      </c>
      <c r="B4015" t="s">
        <v>137</v>
      </c>
      <c r="C4015" t="s">
        <v>207</v>
      </c>
      <c r="D4015" t="s">
        <v>115</v>
      </c>
      <c r="E4015" t="s">
        <v>114</v>
      </c>
      <c r="F4015" t="s">
        <v>139</v>
      </c>
      <c r="G4015">
        <v>-0.66</v>
      </c>
      <c r="H4015">
        <v>-0.66</v>
      </c>
      <c r="I4015" t="s">
        <v>40</v>
      </c>
      <c r="J4015">
        <v>3.09</v>
      </c>
      <c r="K4015">
        <v>1.69</v>
      </c>
      <c r="L4015">
        <v>254.81</v>
      </c>
      <c r="M4015">
        <v>2.04</v>
      </c>
      <c r="N4015">
        <v>65.87</v>
      </c>
      <c r="O4015">
        <v>1</v>
      </c>
      <c r="P4015">
        <v>1</v>
      </c>
      <c r="Q4015">
        <v>1</v>
      </c>
      <c r="R4015" t="s">
        <v>41</v>
      </c>
      <c r="Y4015">
        <v>3</v>
      </c>
      <c r="Z4015">
        <v>1.1399999999999999</v>
      </c>
      <c r="AA4015">
        <v>-0.92</v>
      </c>
      <c r="AB4015">
        <v>-2.21</v>
      </c>
      <c r="AC4015">
        <v>5.27</v>
      </c>
      <c r="AD4015">
        <v>2.78</v>
      </c>
      <c r="AE4015">
        <v>1.23</v>
      </c>
      <c r="AG4015" t="s">
        <v>139</v>
      </c>
      <c r="AH4015" t="s">
        <v>139</v>
      </c>
    </row>
    <row r="4016" spans="1:34" x14ac:dyDescent="0.25">
      <c r="A4016">
        <v>70</v>
      </c>
      <c r="B4016" t="s">
        <v>137</v>
      </c>
      <c r="C4016" t="s">
        <v>207</v>
      </c>
      <c r="D4016" t="s">
        <v>116</v>
      </c>
      <c r="E4016" t="s">
        <v>114</v>
      </c>
      <c r="G4016">
        <v>4.59</v>
      </c>
      <c r="H4016">
        <v>4.59</v>
      </c>
      <c r="I4016" t="s">
        <v>40</v>
      </c>
      <c r="J4016">
        <v>29.35</v>
      </c>
      <c r="K4016">
        <v>1.76</v>
      </c>
      <c r="L4016">
        <v>38.24</v>
      </c>
      <c r="M4016">
        <v>3.3</v>
      </c>
      <c r="N4016">
        <v>11.23</v>
      </c>
      <c r="O4016">
        <v>1</v>
      </c>
      <c r="P4016">
        <v>1</v>
      </c>
      <c r="Q4016">
        <v>1</v>
      </c>
      <c r="R4016" t="s">
        <v>41</v>
      </c>
      <c r="Y4016">
        <v>3</v>
      </c>
      <c r="Z4016">
        <v>2.63</v>
      </c>
      <c r="AA4016">
        <v>6.03</v>
      </c>
      <c r="AB4016">
        <v>5.1100000000000003</v>
      </c>
      <c r="AC4016">
        <v>25.68</v>
      </c>
      <c r="AD4016">
        <v>32.049999999999997</v>
      </c>
      <c r="AE4016">
        <v>30.32</v>
      </c>
    </row>
    <row r="4017" spans="1:34" x14ac:dyDescent="0.25">
      <c r="A4017">
        <v>70</v>
      </c>
      <c r="B4017" t="s">
        <v>137</v>
      </c>
      <c r="C4017" t="s">
        <v>207</v>
      </c>
      <c r="D4017" t="s">
        <v>117</v>
      </c>
      <c r="E4017" t="s">
        <v>118</v>
      </c>
      <c r="G4017">
        <v>220.8</v>
      </c>
      <c r="H4017">
        <v>220.8</v>
      </c>
      <c r="I4017" t="s">
        <v>40</v>
      </c>
      <c r="J4017">
        <v>5906.46</v>
      </c>
      <c r="K4017">
        <v>3.61</v>
      </c>
      <c r="L4017">
        <v>1.63</v>
      </c>
      <c r="M4017">
        <v>95.98</v>
      </c>
      <c r="N4017">
        <v>1.62</v>
      </c>
      <c r="O4017">
        <v>1</v>
      </c>
      <c r="P4017">
        <v>1</v>
      </c>
      <c r="Q4017">
        <v>1</v>
      </c>
      <c r="R4017" t="s">
        <v>41</v>
      </c>
      <c r="Y4017">
        <v>3</v>
      </c>
      <c r="Z4017">
        <v>224.44</v>
      </c>
      <c r="AA4017">
        <v>220.75</v>
      </c>
      <c r="AB4017">
        <v>217.22</v>
      </c>
      <c r="AC4017">
        <v>6003.13</v>
      </c>
      <c r="AD4017">
        <v>5905.06</v>
      </c>
      <c r="AE4017">
        <v>5811.19</v>
      </c>
    </row>
    <row r="4018" spans="1:34" x14ac:dyDescent="0.25">
      <c r="A4018">
        <v>70</v>
      </c>
      <c r="B4018" t="s">
        <v>137</v>
      </c>
      <c r="C4018" t="s">
        <v>207</v>
      </c>
      <c r="D4018" t="s">
        <v>119</v>
      </c>
      <c r="E4018" t="s">
        <v>118</v>
      </c>
      <c r="G4018">
        <v>220.18</v>
      </c>
      <c r="H4018">
        <v>220.18</v>
      </c>
      <c r="I4018" t="s">
        <v>40</v>
      </c>
      <c r="J4018">
        <v>7700.25</v>
      </c>
      <c r="K4018">
        <v>4.22</v>
      </c>
      <c r="L4018">
        <v>1.92</v>
      </c>
      <c r="M4018">
        <v>146.31</v>
      </c>
      <c r="N4018">
        <v>1.9</v>
      </c>
      <c r="O4018">
        <v>1</v>
      </c>
      <c r="P4018">
        <v>1</v>
      </c>
      <c r="Q4018">
        <v>1</v>
      </c>
      <c r="R4018" t="s">
        <v>41</v>
      </c>
      <c r="Y4018">
        <v>3</v>
      </c>
      <c r="Z4018">
        <v>224.53</v>
      </c>
      <c r="AA4018">
        <v>219.9</v>
      </c>
      <c r="AB4018">
        <v>216.11</v>
      </c>
      <c r="AC4018">
        <v>7851.18</v>
      </c>
      <c r="AD4018">
        <v>7690.5</v>
      </c>
      <c r="AE4018">
        <v>7559.06</v>
      </c>
    </row>
    <row r="4019" spans="1:34" x14ac:dyDescent="0.25">
      <c r="A4019">
        <v>71</v>
      </c>
      <c r="B4019" t="s">
        <v>137</v>
      </c>
      <c r="C4019" t="s">
        <v>208</v>
      </c>
      <c r="D4019" t="s">
        <v>38</v>
      </c>
      <c r="E4019" t="s">
        <v>39</v>
      </c>
      <c r="G4019">
        <v>0.21</v>
      </c>
      <c r="H4019">
        <v>0.21</v>
      </c>
      <c r="I4019" t="s">
        <v>40</v>
      </c>
      <c r="J4019">
        <v>16.399999999999999</v>
      </c>
      <c r="K4019">
        <v>0.06</v>
      </c>
      <c r="L4019">
        <v>26.18</v>
      </c>
      <c r="M4019">
        <v>3.47</v>
      </c>
      <c r="N4019">
        <v>21.17</v>
      </c>
      <c r="O4019">
        <v>1</v>
      </c>
      <c r="P4019">
        <v>1</v>
      </c>
      <c r="Q4019">
        <v>1</v>
      </c>
      <c r="R4019" t="s">
        <v>41</v>
      </c>
      <c r="Y4019">
        <v>3</v>
      </c>
      <c r="Z4019">
        <v>0.26</v>
      </c>
      <c r="AA4019">
        <v>0.15</v>
      </c>
      <c r="AB4019">
        <v>0.23</v>
      </c>
      <c r="AC4019">
        <v>19.22</v>
      </c>
      <c r="AD4019">
        <v>12.52</v>
      </c>
      <c r="AE4019">
        <v>17.45</v>
      </c>
    </row>
    <row r="4020" spans="1:34" x14ac:dyDescent="0.25">
      <c r="A4020">
        <v>71</v>
      </c>
      <c r="B4020" t="s">
        <v>137</v>
      </c>
      <c r="C4020" t="s">
        <v>208</v>
      </c>
      <c r="D4020" t="s">
        <v>42</v>
      </c>
      <c r="E4020" t="s">
        <v>39</v>
      </c>
      <c r="G4020">
        <v>79.62</v>
      </c>
      <c r="H4020">
        <v>79.62</v>
      </c>
      <c r="I4020" t="s">
        <v>40</v>
      </c>
      <c r="J4020">
        <v>699.68</v>
      </c>
      <c r="K4020">
        <v>1.42</v>
      </c>
      <c r="L4020">
        <v>1.79</v>
      </c>
      <c r="M4020">
        <v>12.87</v>
      </c>
      <c r="N4020">
        <v>1.84</v>
      </c>
      <c r="O4020">
        <v>1</v>
      </c>
      <c r="P4020">
        <v>1</v>
      </c>
      <c r="Q4020">
        <v>1</v>
      </c>
      <c r="R4020" t="s">
        <v>41</v>
      </c>
      <c r="Y4020">
        <v>3</v>
      </c>
      <c r="Z4020">
        <v>81.05</v>
      </c>
      <c r="AA4020">
        <v>79.61</v>
      </c>
      <c r="AB4020">
        <v>78.2</v>
      </c>
      <c r="AC4020">
        <v>712.6</v>
      </c>
      <c r="AD4020">
        <v>699.6</v>
      </c>
      <c r="AE4020">
        <v>686.86</v>
      </c>
    </row>
    <row r="4021" spans="1:34" x14ac:dyDescent="0.25">
      <c r="A4021">
        <v>71</v>
      </c>
      <c r="B4021" t="s">
        <v>137</v>
      </c>
      <c r="C4021" t="s">
        <v>208</v>
      </c>
      <c r="D4021" t="s">
        <v>43</v>
      </c>
      <c r="E4021" t="s">
        <v>44</v>
      </c>
      <c r="F4021" t="s">
        <v>143</v>
      </c>
      <c r="G4021">
        <v>10618.7</v>
      </c>
      <c r="H4021">
        <v>10618.7</v>
      </c>
      <c r="I4021" t="s">
        <v>40</v>
      </c>
      <c r="J4021">
        <v>22764.95</v>
      </c>
      <c r="K4021">
        <v>103.58</v>
      </c>
      <c r="L4021">
        <v>0.98</v>
      </c>
      <c r="M4021">
        <v>221.69</v>
      </c>
      <c r="N4021">
        <v>0.97</v>
      </c>
      <c r="O4021">
        <v>1</v>
      </c>
      <c r="P4021">
        <v>1</v>
      </c>
      <c r="Q4021">
        <v>1</v>
      </c>
      <c r="R4021" t="s">
        <v>41</v>
      </c>
      <c r="Y4021">
        <v>3</v>
      </c>
      <c r="Z4021">
        <v>10730.97</v>
      </c>
      <c r="AA4021">
        <v>10598.27</v>
      </c>
      <c r="AB4021">
        <v>10526.87</v>
      </c>
      <c r="AC4021">
        <v>23005.26</v>
      </c>
      <c r="AD4021">
        <v>22721.21</v>
      </c>
      <c r="AE4021">
        <v>22568.39</v>
      </c>
      <c r="AF4021" t="s">
        <v>143</v>
      </c>
      <c r="AG4021" t="s">
        <v>143</v>
      </c>
      <c r="AH4021" t="s">
        <v>143</v>
      </c>
    </row>
    <row r="4022" spans="1:34" x14ac:dyDescent="0.25">
      <c r="A4022">
        <v>71</v>
      </c>
      <c r="B4022" t="s">
        <v>137</v>
      </c>
      <c r="C4022" t="s">
        <v>208</v>
      </c>
      <c r="D4022" t="s">
        <v>45</v>
      </c>
      <c r="E4022" t="s">
        <v>44</v>
      </c>
      <c r="F4022" t="s">
        <v>143</v>
      </c>
      <c r="G4022">
        <v>10447.57</v>
      </c>
      <c r="H4022">
        <v>10447.57</v>
      </c>
      <c r="I4022" t="s">
        <v>40</v>
      </c>
      <c r="J4022">
        <v>351367.91</v>
      </c>
      <c r="K4022">
        <v>96.53</v>
      </c>
      <c r="L4022">
        <v>0.92</v>
      </c>
      <c r="M4022">
        <v>3243.79</v>
      </c>
      <c r="N4022">
        <v>0.92</v>
      </c>
      <c r="O4022">
        <v>1</v>
      </c>
      <c r="P4022">
        <v>1</v>
      </c>
      <c r="Q4022">
        <v>1</v>
      </c>
      <c r="R4022" t="s">
        <v>41</v>
      </c>
      <c r="Y4022">
        <v>3</v>
      </c>
      <c r="Z4022">
        <v>10548.77</v>
      </c>
      <c r="AA4022">
        <v>10437.42</v>
      </c>
      <c r="AB4022">
        <v>10356.52</v>
      </c>
      <c r="AC4022">
        <v>354768.75</v>
      </c>
      <c r="AD4022">
        <v>351026.86</v>
      </c>
      <c r="AE4022">
        <v>348308.11</v>
      </c>
      <c r="AF4022" t="s">
        <v>143</v>
      </c>
      <c r="AG4022" t="s">
        <v>143</v>
      </c>
      <c r="AH4022" t="s">
        <v>143</v>
      </c>
    </row>
    <row r="4023" spans="1:34" x14ac:dyDescent="0.25">
      <c r="A4023">
        <v>71</v>
      </c>
      <c r="B4023" t="s">
        <v>137</v>
      </c>
      <c r="C4023" t="s">
        <v>208</v>
      </c>
      <c r="D4023" t="s">
        <v>46</v>
      </c>
      <c r="E4023" t="s">
        <v>47</v>
      </c>
      <c r="F4023" t="s">
        <v>139</v>
      </c>
      <c r="G4023">
        <v>1.53</v>
      </c>
      <c r="H4023">
        <v>1.53</v>
      </c>
      <c r="I4023" t="s">
        <v>40</v>
      </c>
      <c r="J4023">
        <v>3.01</v>
      </c>
      <c r="K4023">
        <v>1.63</v>
      </c>
      <c r="L4023">
        <v>106.72</v>
      </c>
      <c r="M4023">
        <v>1.37</v>
      </c>
      <c r="N4023">
        <v>45.62</v>
      </c>
      <c r="O4023">
        <v>1</v>
      </c>
      <c r="P4023">
        <v>1</v>
      </c>
      <c r="Q4023">
        <v>1</v>
      </c>
      <c r="R4023" t="s">
        <v>41</v>
      </c>
      <c r="Y4023">
        <v>3</v>
      </c>
      <c r="Z4023">
        <v>1.51</v>
      </c>
      <c r="AA4023">
        <v>3.16</v>
      </c>
      <c r="AB4023">
        <v>-0.1</v>
      </c>
      <c r="AC4023">
        <v>3</v>
      </c>
      <c r="AD4023">
        <v>4.3899999999999997</v>
      </c>
      <c r="AE4023">
        <v>1.64</v>
      </c>
      <c r="AH4023" t="s">
        <v>139</v>
      </c>
    </row>
    <row r="4024" spans="1:34" x14ac:dyDescent="0.25">
      <c r="A4024">
        <v>71</v>
      </c>
      <c r="B4024" t="s">
        <v>137</v>
      </c>
      <c r="C4024" t="s">
        <v>208</v>
      </c>
      <c r="D4024" t="s">
        <v>48</v>
      </c>
      <c r="E4024" t="s">
        <v>47</v>
      </c>
      <c r="F4024" t="s">
        <v>139</v>
      </c>
      <c r="G4024">
        <v>0.89</v>
      </c>
      <c r="H4024">
        <v>0.89</v>
      </c>
      <c r="I4024" t="s">
        <v>40</v>
      </c>
      <c r="J4024">
        <v>6.5</v>
      </c>
      <c r="K4024">
        <v>4.04</v>
      </c>
      <c r="L4024">
        <v>452.68</v>
      </c>
      <c r="M4024">
        <v>3.03</v>
      </c>
      <c r="N4024">
        <v>46.64</v>
      </c>
      <c r="O4024">
        <v>1</v>
      </c>
      <c r="P4024">
        <v>1</v>
      </c>
      <c r="Q4024">
        <v>1</v>
      </c>
      <c r="R4024" t="s">
        <v>41</v>
      </c>
      <c r="Y4024">
        <v>3</v>
      </c>
      <c r="Z4024">
        <v>-3.05</v>
      </c>
      <c r="AA4024">
        <v>5.0199999999999996</v>
      </c>
      <c r="AB4024">
        <v>0.7</v>
      </c>
      <c r="AC4024">
        <v>3.54</v>
      </c>
      <c r="AD4024">
        <v>9.6</v>
      </c>
      <c r="AE4024">
        <v>6.36</v>
      </c>
      <c r="AF4024" t="s">
        <v>139</v>
      </c>
    </row>
    <row r="4025" spans="1:34" x14ac:dyDescent="0.25">
      <c r="A4025">
        <v>71</v>
      </c>
      <c r="B4025" t="s">
        <v>137</v>
      </c>
      <c r="C4025" t="s">
        <v>208</v>
      </c>
      <c r="D4025" t="s">
        <v>49</v>
      </c>
      <c r="E4025" t="s">
        <v>50</v>
      </c>
      <c r="G4025">
        <v>2.4</v>
      </c>
      <c r="H4025">
        <v>2.4</v>
      </c>
      <c r="I4025" t="s">
        <v>40</v>
      </c>
      <c r="J4025">
        <v>22.22</v>
      </c>
      <c r="K4025">
        <v>0.22</v>
      </c>
      <c r="L4025">
        <v>9.23</v>
      </c>
      <c r="M4025">
        <v>0.47</v>
      </c>
      <c r="N4025">
        <v>2.13</v>
      </c>
      <c r="O4025">
        <v>1</v>
      </c>
      <c r="P4025">
        <v>1</v>
      </c>
      <c r="Q4025">
        <v>1</v>
      </c>
      <c r="R4025" t="s">
        <v>41</v>
      </c>
      <c r="Y4025">
        <v>3</v>
      </c>
      <c r="Z4025">
        <v>2.2799999999999998</v>
      </c>
      <c r="AA4025">
        <v>2.27</v>
      </c>
      <c r="AB4025">
        <v>2.66</v>
      </c>
      <c r="AC4025">
        <v>21.95</v>
      </c>
      <c r="AD4025">
        <v>21.93</v>
      </c>
      <c r="AE4025">
        <v>22.76</v>
      </c>
    </row>
    <row r="4026" spans="1:34" x14ac:dyDescent="0.25">
      <c r="A4026">
        <v>71</v>
      </c>
      <c r="B4026" t="s">
        <v>137</v>
      </c>
      <c r="C4026" t="s">
        <v>208</v>
      </c>
      <c r="D4026" t="s">
        <v>51</v>
      </c>
      <c r="E4026" t="s">
        <v>50</v>
      </c>
      <c r="F4026" t="s">
        <v>139</v>
      </c>
      <c r="G4026">
        <v>-2.34</v>
      </c>
      <c r="H4026">
        <v>-2.34</v>
      </c>
      <c r="I4026" t="s">
        <v>40</v>
      </c>
      <c r="J4026">
        <v>67.16</v>
      </c>
      <c r="K4026">
        <v>0.22</v>
      </c>
      <c r="L4026">
        <v>9.42</v>
      </c>
      <c r="M4026">
        <v>4.1100000000000003</v>
      </c>
      <c r="N4026">
        <v>6.11</v>
      </c>
      <c r="O4026">
        <v>1</v>
      </c>
      <c r="P4026">
        <v>1</v>
      </c>
      <c r="Q4026">
        <v>1</v>
      </c>
      <c r="R4026" t="s">
        <v>41</v>
      </c>
      <c r="Y4026">
        <v>3</v>
      </c>
      <c r="Z4026">
        <v>-2.14</v>
      </c>
      <c r="AA4026">
        <v>-2.2999999999999998</v>
      </c>
      <c r="AB4026">
        <v>-2.58</v>
      </c>
      <c r="AC4026">
        <v>70.86</v>
      </c>
      <c r="AD4026">
        <v>67.89</v>
      </c>
      <c r="AE4026">
        <v>62.74</v>
      </c>
      <c r="AF4026" t="s">
        <v>139</v>
      </c>
      <c r="AG4026" t="s">
        <v>139</v>
      </c>
      <c r="AH4026" t="s">
        <v>139</v>
      </c>
    </row>
    <row r="4027" spans="1:34" x14ac:dyDescent="0.25">
      <c r="A4027">
        <v>71</v>
      </c>
      <c r="B4027" t="s">
        <v>137</v>
      </c>
      <c r="C4027" t="s">
        <v>208</v>
      </c>
      <c r="D4027" t="s">
        <v>52</v>
      </c>
      <c r="E4027" t="s">
        <v>53</v>
      </c>
      <c r="G4027">
        <v>81.790000000000006</v>
      </c>
      <c r="H4027">
        <v>81.790000000000006</v>
      </c>
      <c r="I4027" t="s">
        <v>40</v>
      </c>
      <c r="J4027">
        <v>3743.93</v>
      </c>
      <c r="K4027">
        <v>1.18</v>
      </c>
      <c r="L4027">
        <v>1.45</v>
      </c>
      <c r="M4027">
        <v>53.75</v>
      </c>
      <c r="N4027">
        <v>1.44</v>
      </c>
      <c r="O4027">
        <v>1</v>
      </c>
      <c r="P4027">
        <v>1</v>
      </c>
      <c r="Q4027">
        <v>1</v>
      </c>
      <c r="R4027" t="s">
        <v>41</v>
      </c>
      <c r="Y4027">
        <v>3</v>
      </c>
      <c r="Z4027">
        <v>83.16</v>
      </c>
      <c r="AA4027">
        <v>81.17</v>
      </c>
      <c r="AB4027">
        <v>81.06</v>
      </c>
      <c r="AC4027">
        <v>3805.93</v>
      </c>
      <c r="AD4027">
        <v>3715.45</v>
      </c>
      <c r="AE4027">
        <v>3710.4</v>
      </c>
    </row>
    <row r="4028" spans="1:34" x14ac:dyDescent="0.25">
      <c r="A4028">
        <v>71</v>
      </c>
      <c r="B4028" t="s">
        <v>137</v>
      </c>
      <c r="C4028" t="s">
        <v>208</v>
      </c>
      <c r="D4028" t="s">
        <v>54</v>
      </c>
      <c r="E4028" t="s">
        <v>53</v>
      </c>
      <c r="G4028">
        <v>82.56</v>
      </c>
      <c r="H4028">
        <v>82.56</v>
      </c>
      <c r="I4028" t="s">
        <v>40</v>
      </c>
      <c r="J4028">
        <v>76614.81</v>
      </c>
      <c r="K4028">
        <v>0.89</v>
      </c>
      <c r="L4028">
        <v>1.07</v>
      </c>
      <c r="M4028">
        <v>820.58</v>
      </c>
      <c r="N4028">
        <v>1.07</v>
      </c>
      <c r="O4028">
        <v>1</v>
      </c>
      <c r="P4028">
        <v>1</v>
      </c>
      <c r="Q4028">
        <v>1</v>
      </c>
      <c r="R4028" t="s">
        <v>41</v>
      </c>
      <c r="Y4028">
        <v>3</v>
      </c>
      <c r="Z4028">
        <v>83.53</v>
      </c>
      <c r="AA4028">
        <v>82.38</v>
      </c>
      <c r="AB4028">
        <v>81.78</v>
      </c>
      <c r="AC4028">
        <v>77507.34</v>
      </c>
      <c r="AD4028">
        <v>76444.05</v>
      </c>
      <c r="AE4028">
        <v>75893.05</v>
      </c>
    </row>
    <row r="4029" spans="1:34" x14ac:dyDescent="0.25">
      <c r="A4029">
        <v>71</v>
      </c>
      <c r="B4029" t="s">
        <v>137</v>
      </c>
      <c r="C4029" t="s">
        <v>208</v>
      </c>
      <c r="D4029" t="s">
        <v>55</v>
      </c>
      <c r="E4029" t="s">
        <v>56</v>
      </c>
      <c r="G4029">
        <v>0.23</v>
      </c>
      <c r="H4029">
        <v>0.23</v>
      </c>
      <c r="I4029" t="s">
        <v>40</v>
      </c>
      <c r="J4029">
        <v>32.29</v>
      </c>
      <c r="K4029">
        <v>0.09</v>
      </c>
      <c r="L4029">
        <v>39.33</v>
      </c>
      <c r="M4029">
        <v>2.82</v>
      </c>
      <c r="N4029">
        <v>8.73</v>
      </c>
      <c r="O4029">
        <v>1</v>
      </c>
      <c r="P4029">
        <v>1</v>
      </c>
      <c r="Q4029">
        <v>1</v>
      </c>
      <c r="R4029" t="s">
        <v>41</v>
      </c>
      <c r="Y4029">
        <v>3</v>
      </c>
      <c r="Z4029">
        <v>0.18</v>
      </c>
      <c r="AA4029">
        <v>0.17</v>
      </c>
      <c r="AB4029">
        <v>0.34</v>
      </c>
      <c r="AC4029">
        <v>30.8</v>
      </c>
      <c r="AD4029">
        <v>30.52</v>
      </c>
      <c r="AE4029">
        <v>35.54</v>
      </c>
    </row>
    <row r="4030" spans="1:34" x14ac:dyDescent="0.25">
      <c r="A4030">
        <v>71</v>
      </c>
      <c r="B4030" t="s">
        <v>137</v>
      </c>
      <c r="C4030" t="s">
        <v>208</v>
      </c>
      <c r="D4030" t="s">
        <v>57</v>
      </c>
      <c r="E4030" t="s">
        <v>56</v>
      </c>
      <c r="F4030" t="s">
        <v>139</v>
      </c>
      <c r="G4030">
        <v>-0.46</v>
      </c>
      <c r="H4030">
        <v>-0.46</v>
      </c>
      <c r="I4030" t="s">
        <v>40</v>
      </c>
      <c r="J4030">
        <v>10.48</v>
      </c>
      <c r="K4030">
        <v>0.35</v>
      </c>
      <c r="L4030">
        <v>75.69</v>
      </c>
      <c r="M4030">
        <v>7.63</v>
      </c>
      <c r="N4030">
        <v>72.819999999999993</v>
      </c>
      <c r="O4030">
        <v>1</v>
      </c>
      <c r="P4030">
        <v>1</v>
      </c>
      <c r="Q4030">
        <v>1</v>
      </c>
      <c r="R4030" t="s">
        <v>41</v>
      </c>
      <c r="Y4030">
        <v>3</v>
      </c>
      <c r="Z4030">
        <v>-7.0000000000000007E-2</v>
      </c>
      <c r="AA4030">
        <v>-0.57999999999999996</v>
      </c>
      <c r="AB4030">
        <v>-0.74</v>
      </c>
      <c r="AC4030">
        <v>19.059999999999999</v>
      </c>
      <c r="AD4030">
        <v>7.92</v>
      </c>
      <c r="AE4030">
        <v>4.46</v>
      </c>
      <c r="AF4030" t="s">
        <v>139</v>
      </c>
      <c r="AG4030" t="s">
        <v>139</v>
      </c>
      <c r="AH4030" t="s">
        <v>139</v>
      </c>
    </row>
    <row r="4031" spans="1:34" x14ac:dyDescent="0.25">
      <c r="A4031">
        <v>71</v>
      </c>
      <c r="B4031" t="s">
        <v>137</v>
      </c>
      <c r="C4031" t="s">
        <v>208</v>
      </c>
      <c r="D4031" t="s">
        <v>58</v>
      </c>
      <c r="E4031" t="s">
        <v>56</v>
      </c>
      <c r="F4031" t="s">
        <v>139</v>
      </c>
      <c r="G4031">
        <v>2.99</v>
      </c>
      <c r="H4031">
        <v>2.99</v>
      </c>
      <c r="I4031" t="s">
        <v>40</v>
      </c>
      <c r="J4031">
        <v>18.739999999999998</v>
      </c>
      <c r="K4031">
        <v>4.03</v>
      </c>
      <c r="L4031">
        <v>134.68</v>
      </c>
      <c r="M4031">
        <v>14.46</v>
      </c>
      <c r="N4031">
        <v>77.150000000000006</v>
      </c>
      <c r="O4031">
        <v>1</v>
      </c>
      <c r="P4031">
        <v>1</v>
      </c>
      <c r="Q4031">
        <v>1</v>
      </c>
      <c r="R4031" t="s">
        <v>41</v>
      </c>
      <c r="Y4031">
        <v>3</v>
      </c>
      <c r="Z4031">
        <v>3.67</v>
      </c>
      <c r="AA4031">
        <v>-1.33</v>
      </c>
      <c r="AB4031">
        <v>6.64</v>
      </c>
      <c r="AC4031">
        <v>21.18</v>
      </c>
      <c r="AD4031">
        <v>3.22</v>
      </c>
      <c r="AE4031">
        <v>31.82</v>
      </c>
      <c r="AG4031" t="s">
        <v>139</v>
      </c>
    </row>
    <row r="4032" spans="1:34" x14ac:dyDescent="0.25">
      <c r="A4032">
        <v>71</v>
      </c>
      <c r="B4032" t="s">
        <v>137</v>
      </c>
      <c r="C4032" t="s">
        <v>208</v>
      </c>
      <c r="D4032" t="s">
        <v>59</v>
      </c>
      <c r="E4032" t="s">
        <v>60</v>
      </c>
      <c r="G4032">
        <v>40.869999999999997</v>
      </c>
      <c r="H4032">
        <v>40.869999999999997</v>
      </c>
      <c r="I4032" t="s">
        <v>40</v>
      </c>
      <c r="J4032">
        <v>498.81</v>
      </c>
      <c r="K4032">
        <v>7.0000000000000007E-2</v>
      </c>
      <c r="L4032">
        <v>0.18</v>
      </c>
      <c r="M4032">
        <v>0.88</v>
      </c>
      <c r="N4032">
        <v>0.18</v>
      </c>
      <c r="O4032">
        <v>1</v>
      </c>
      <c r="P4032">
        <v>1</v>
      </c>
      <c r="Q4032">
        <v>1</v>
      </c>
      <c r="R4032" t="s">
        <v>41</v>
      </c>
      <c r="Y4032">
        <v>3</v>
      </c>
      <c r="Z4032">
        <v>40.840000000000003</v>
      </c>
      <c r="AA4032">
        <v>40.83</v>
      </c>
      <c r="AB4032">
        <v>40.96</v>
      </c>
      <c r="AC4032">
        <v>498.37</v>
      </c>
      <c r="AD4032">
        <v>498.24</v>
      </c>
      <c r="AE4032">
        <v>499.83</v>
      </c>
    </row>
    <row r="4033" spans="1:34" x14ac:dyDescent="0.25">
      <c r="A4033">
        <v>71</v>
      </c>
      <c r="B4033" t="s">
        <v>137</v>
      </c>
      <c r="C4033" t="s">
        <v>208</v>
      </c>
      <c r="D4033" t="s">
        <v>61</v>
      </c>
      <c r="E4033" t="s">
        <v>60</v>
      </c>
      <c r="G4033">
        <v>37.6</v>
      </c>
      <c r="H4033">
        <v>37.6</v>
      </c>
      <c r="I4033" t="s">
        <v>40</v>
      </c>
      <c r="J4033">
        <v>596.95000000000005</v>
      </c>
      <c r="K4033">
        <v>0.64</v>
      </c>
      <c r="L4033">
        <v>1.7</v>
      </c>
      <c r="M4033">
        <v>9.9700000000000006</v>
      </c>
      <c r="N4033">
        <v>1.67</v>
      </c>
      <c r="O4033">
        <v>1</v>
      </c>
      <c r="P4033">
        <v>1</v>
      </c>
      <c r="Q4033">
        <v>1</v>
      </c>
      <c r="R4033" t="s">
        <v>41</v>
      </c>
      <c r="Y4033">
        <v>3</v>
      </c>
      <c r="Z4033">
        <v>38.229999999999997</v>
      </c>
      <c r="AA4033">
        <v>37.630000000000003</v>
      </c>
      <c r="AB4033">
        <v>36.950000000000003</v>
      </c>
      <c r="AC4033">
        <v>606.70000000000005</v>
      </c>
      <c r="AD4033">
        <v>597.38</v>
      </c>
      <c r="AE4033">
        <v>586.78</v>
      </c>
    </row>
    <row r="4034" spans="1:34" x14ac:dyDescent="0.25">
      <c r="A4034">
        <v>71</v>
      </c>
      <c r="B4034" t="s">
        <v>137</v>
      </c>
      <c r="C4034" t="s">
        <v>208</v>
      </c>
      <c r="D4034" t="s">
        <v>62</v>
      </c>
      <c r="E4034" t="s">
        <v>60</v>
      </c>
      <c r="G4034">
        <v>12.23</v>
      </c>
      <c r="H4034">
        <v>12.23</v>
      </c>
      <c r="I4034" t="s">
        <v>40</v>
      </c>
      <c r="J4034">
        <v>220.57</v>
      </c>
      <c r="K4034">
        <v>0.91</v>
      </c>
      <c r="L4034">
        <v>7.46</v>
      </c>
      <c r="M4034">
        <v>15.36</v>
      </c>
      <c r="N4034">
        <v>6.97</v>
      </c>
      <c r="O4034">
        <v>1</v>
      </c>
      <c r="P4034">
        <v>1</v>
      </c>
      <c r="Q4034">
        <v>1</v>
      </c>
      <c r="R4034" t="s">
        <v>41</v>
      </c>
      <c r="Y4034">
        <v>3</v>
      </c>
      <c r="Z4034">
        <v>11.5</v>
      </c>
      <c r="AA4034">
        <v>13.25</v>
      </c>
      <c r="AB4034">
        <v>11.94</v>
      </c>
      <c r="AC4034">
        <v>208.22</v>
      </c>
      <c r="AD4034">
        <v>237.78</v>
      </c>
      <c r="AE4034">
        <v>215.72</v>
      </c>
    </row>
    <row r="4035" spans="1:34" x14ac:dyDescent="0.25">
      <c r="A4035">
        <v>71</v>
      </c>
      <c r="B4035" t="s">
        <v>137</v>
      </c>
      <c r="C4035" t="s">
        <v>208</v>
      </c>
      <c r="D4035" t="s">
        <v>63</v>
      </c>
      <c r="E4035" t="s">
        <v>64</v>
      </c>
      <c r="F4035" t="s">
        <v>143</v>
      </c>
      <c r="G4035">
        <v>5372.27</v>
      </c>
      <c r="H4035">
        <v>5372.27</v>
      </c>
      <c r="I4035" t="s">
        <v>40</v>
      </c>
      <c r="J4035">
        <v>41785.279999999999</v>
      </c>
      <c r="K4035">
        <v>55.04</v>
      </c>
      <c r="L4035">
        <v>1.02</v>
      </c>
      <c r="M4035">
        <v>428.07</v>
      </c>
      <c r="N4035">
        <v>1.02</v>
      </c>
      <c r="O4035">
        <v>1</v>
      </c>
      <c r="P4035">
        <v>1</v>
      </c>
      <c r="Q4035">
        <v>1</v>
      </c>
      <c r="R4035" t="s">
        <v>41</v>
      </c>
      <c r="Y4035">
        <v>3</v>
      </c>
      <c r="Z4035">
        <v>5424.19</v>
      </c>
      <c r="AA4035">
        <v>5378.08</v>
      </c>
      <c r="AB4035">
        <v>5314.56</v>
      </c>
      <c r="AC4035">
        <v>42189</v>
      </c>
      <c r="AD4035">
        <v>41830.410000000003</v>
      </c>
      <c r="AE4035">
        <v>41336.43</v>
      </c>
      <c r="AF4035" t="s">
        <v>143</v>
      </c>
      <c r="AG4035" t="s">
        <v>143</v>
      </c>
      <c r="AH4035" t="s">
        <v>143</v>
      </c>
    </row>
    <row r="4036" spans="1:34" x14ac:dyDescent="0.25">
      <c r="A4036">
        <v>71</v>
      </c>
      <c r="B4036" t="s">
        <v>137</v>
      </c>
      <c r="C4036" t="s">
        <v>208</v>
      </c>
      <c r="D4036" t="s">
        <v>65</v>
      </c>
      <c r="E4036" t="s">
        <v>64</v>
      </c>
      <c r="F4036" t="s">
        <v>143</v>
      </c>
      <c r="G4036">
        <v>5414.99</v>
      </c>
      <c r="H4036">
        <v>5414.99</v>
      </c>
      <c r="I4036" t="s">
        <v>40</v>
      </c>
      <c r="J4036">
        <v>306570.78999999998</v>
      </c>
      <c r="K4036">
        <v>38.4</v>
      </c>
      <c r="L4036">
        <v>0.71</v>
      </c>
      <c r="M4036">
        <v>2173.5500000000002</v>
      </c>
      <c r="N4036">
        <v>0.71</v>
      </c>
      <c r="O4036">
        <v>1</v>
      </c>
      <c r="P4036">
        <v>1</v>
      </c>
      <c r="Q4036">
        <v>1</v>
      </c>
      <c r="R4036" t="s">
        <v>41</v>
      </c>
      <c r="Y4036">
        <v>3</v>
      </c>
      <c r="Z4036">
        <v>5459.25</v>
      </c>
      <c r="AA4036">
        <v>5395.13</v>
      </c>
      <c r="AB4036">
        <v>5390.59</v>
      </c>
      <c r="AC4036">
        <v>309076.19</v>
      </c>
      <c r="AD4036">
        <v>305446.58</v>
      </c>
      <c r="AE4036">
        <v>305189.58</v>
      </c>
      <c r="AF4036" t="s">
        <v>143</v>
      </c>
      <c r="AG4036" t="s">
        <v>143</v>
      </c>
      <c r="AH4036" t="s">
        <v>143</v>
      </c>
    </row>
    <row r="4037" spans="1:34" x14ac:dyDescent="0.25">
      <c r="A4037">
        <v>71</v>
      </c>
      <c r="B4037" t="s">
        <v>137</v>
      </c>
      <c r="C4037" t="s">
        <v>208</v>
      </c>
      <c r="D4037" t="s">
        <v>67</v>
      </c>
      <c r="E4037" t="s">
        <v>68</v>
      </c>
      <c r="F4037" t="s">
        <v>143</v>
      </c>
      <c r="G4037">
        <v>280.08</v>
      </c>
      <c r="H4037">
        <v>280.08</v>
      </c>
      <c r="I4037" t="s">
        <v>40</v>
      </c>
      <c r="J4037">
        <v>14095.86</v>
      </c>
      <c r="K4037">
        <v>2.84</v>
      </c>
      <c r="L4037">
        <v>1.01</v>
      </c>
      <c r="M4037">
        <v>134.02000000000001</v>
      </c>
      <c r="N4037">
        <v>0.95</v>
      </c>
      <c r="O4037">
        <v>1</v>
      </c>
      <c r="P4037">
        <v>1</v>
      </c>
      <c r="Q4037">
        <v>1</v>
      </c>
      <c r="R4037" t="s">
        <v>41</v>
      </c>
      <c r="Y4037">
        <v>3</v>
      </c>
      <c r="Z4037">
        <v>283.07</v>
      </c>
      <c r="AA4037">
        <v>279.74</v>
      </c>
      <c r="AB4037">
        <v>277.43</v>
      </c>
      <c r="AC4037">
        <v>14237.22</v>
      </c>
      <c r="AD4037">
        <v>14079.73</v>
      </c>
      <c r="AE4037">
        <v>13970.64</v>
      </c>
      <c r="AF4037" t="s">
        <v>143</v>
      </c>
      <c r="AG4037" t="s">
        <v>143</v>
      </c>
      <c r="AH4037" t="s">
        <v>143</v>
      </c>
    </row>
    <row r="4038" spans="1:34" x14ac:dyDescent="0.25">
      <c r="A4038">
        <v>71</v>
      </c>
      <c r="B4038" t="s">
        <v>137</v>
      </c>
      <c r="C4038" t="s">
        <v>208</v>
      </c>
      <c r="D4038" t="s">
        <v>69</v>
      </c>
      <c r="E4038" t="s">
        <v>68</v>
      </c>
      <c r="F4038" t="s">
        <v>143</v>
      </c>
      <c r="G4038">
        <v>280.27999999999997</v>
      </c>
      <c r="H4038">
        <v>280.27999999999997</v>
      </c>
      <c r="I4038" t="s">
        <v>40</v>
      </c>
      <c r="J4038">
        <v>12036.16</v>
      </c>
      <c r="K4038">
        <v>2.67</v>
      </c>
      <c r="L4038">
        <v>0.95</v>
      </c>
      <c r="M4038">
        <v>114.71</v>
      </c>
      <c r="N4038">
        <v>0.95</v>
      </c>
      <c r="O4038">
        <v>1</v>
      </c>
      <c r="P4038">
        <v>1</v>
      </c>
      <c r="Q4038">
        <v>1</v>
      </c>
      <c r="R4038" t="s">
        <v>41</v>
      </c>
      <c r="Y4038">
        <v>3</v>
      </c>
      <c r="Z4038">
        <v>283.20999999999998</v>
      </c>
      <c r="AA4038">
        <v>279.68</v>
      </c>
      <c r="AB4038">
        <v>277.95999999999998</v>
      </c>
      <c r="AC4038">
        <v>12161.55</v>
      </c>
      <c r="AD4038">
        <v>12010.39</v>
      </c>
      <c r="AE4038">
        <v>11936.53</v>
      </c>
      <c r="AF4038" t="s">
        <v>143</v>
      </c>
      <c r="AG4038" t="s">
        <v>143</v>
      </c>
      <c r="AH4038" t="s">
        <v>143</v>
      </c>
    </row>
    <row r="4039" spans="1:34" x14ac:dyDescent="0.25">
      <c r="A4039">
        <v>71</v>
      </c>
      <c r="B4039" t="s">
        <v>137</v>
      </c>
      <c r="C4039" t="s">
        <v>208</v>
      </c>
      <c r="D4039" t="s">
        <v>70</v>
      </c>
      <c r="E4039" t="s">
        <v>71</v>
      </c>
      <c r="F4039" t="s">
        <v>143</v>
      </c>
      <c r="G4039">
        <v>31336812.59</v>
      </c>
      <c r="H4039">
        <v>31336812.59</v>
      </c>
      <c r="I4039" t="s">
        <v>40</v>
      </c>
      <c r="J4039">
        <v>1368218.89</v>
      </c>
      <c r="K4039">
        <v>91.66</v>
      </c>
      <c r="L4039">
        <v>0.28999999999999998</v>
      </c>
      <c r="M4039">
        <v>4000.46</v>
      </c>
      <c r="N4039">
        <v>0.28999999999999998</v>
      </c>
      <c r="O4039">
        <v>1</v>
      </c>
      <c r="P4039">
        <v>1</v>
      </c>
      <c r="Q4039">
        <v>1</v>
      </c>
      <c r="R4039" t="s">
        <v>41</v>
      </c>
      <c r="Y4039">
        <v>3</v>
      </c>
      <c r="Z4039">
        <v>31421846.57</v>
      </c>
      <c r="AA4039">
        <v>31348864.550000001</v>
      </c>
      <c r="AB4039">
        <v>31239726.66</v>
      </c>
      <c r="AC4039">
        <v>1371930.31</v>
      </c>
      <c r="AD4039">
        <v>1368744.91</v>
      </c>
      <c r="AE4039">
        <v>1363981.44</v>
      </c>
      <c r="AF4039" t="s">
        <v>143</v>
      </c>
      <c r="AG4039" t="s">
        <v>143</v>
      </c>
      <c r="AH4039" t="s">
        <v>143</v>
      </c>
    </row>
    <row r="4040" spans="1:34" x14ac:dyDescent="0.25">
      <c r="A4040">
        <v>71</v>
      </c>
      <c r="B4040" t="s">
        <v>137</v>
      </c>
      <c r="C4040" t="s">
        <v>208</v>
      </c>
      <c r="D4040" t="s">
        <v>72</v>
      </c>
      <c r="E4040" t="s">
        <v>71</v>
      </c>
      <c r="F4040" t="s">
        <v>143</v>
      </c>
      <c r="G4040">
        <v>31536870.370000001</v>
      </c>
      <c r="H4040">
        <v>31536870.370000001</v>
      </c>
      <c r="I4040" t="s">
        <v>40</v>
      </c>
      <c r="J4040">
        <v>902416.81</v>
      </c>
      <c r="K4040">
        <v>203.23</v>
      </c>
      <c r="L4040">
        <v>0.64</v>
      </c>
      <c r="M4040">
        <v>5813.16</v>
      </c>
      <c r="N4040">
        <v>0.64</v>
      </c>
      <c r="O4040">
        <v>1</v>
      </c>
      <c r="P4040">
        <v>1</v>
      </c>
      <c r="Q4040">
        <v>1</v>
      </c>
      <c r="R4040" t="s">
        <v>41</v>
      </c>
      <c r="Y4040">
        <v>3</v>
      </c>
      <c r="Z4040">
        <v>31742154.27</v>
      </c>
      <c r="AA4040">
        <v>31532694.620000001</v>
      </c>
      <c r="AB4040">
        <v>31335762.219999999</v>
      </c>
      <c r="AC4040">
        <v>908288.76</v>
      </c>
      <c r="AD4040">
        <v>902297.36</v>
      </c>
      <c r="AE4040">
        <v>896664.29</v>
      </c>
      <c r="AF4040" t="s">
        <v>143</v>
      </c>
      <c r="AG4040" t="s">
        <v>143</v>
      </c>
      <c r="AH4040" t="s">
        <v>143</v>
      </c>
    </row>
    <row r="4041" spans="1:34" x14ac:dyDescent="0.25">
      <c r="A4041">
        <v>71</v>
      </c>
      <c r="B4041" t="s">
        <v>137</v>
      </c>
      <c r="C4041" t="s">
        <v>208</v>
      </c>
      <c r="D4041" t="s">
        <v>73</v>
      </c>
      <c r="E4041" t="s">
        <v>74</v>
      </c>
      <c r="G4041" t="s">
        <v>140</v>
      </c>
      <c r="H4041" t="s">
        <v>140</v>
      </c>
      <c r="I4041" t="s">
        <v>40</v>
      </c>
      <c r="J4041">
        <v>34.25</v>
      </c>
      <c r="K4041" t="s">
        <v>41</v>
      </c>
      <c r="L4041" t="s">
        <v>41</v>
      </c>
      <c r="M4041">
        <v>17.57</v>
      </c>
      <c r="N4041">
        <v>51.3</v>
      </c>
      <c r="O4041">
        <v>1</v>
      </c>
      <c r="P4041">
        <v>1</v>
      </c>
      <c r="Q4041">
        <v>1</v>
      </c>
      <c r="R4041" t="s">
        <v>41</v>
      </c>
      <c r="Y4041">
        <v>3</v>
      </c>
      <c r="Z4041" t="s">
        <v>140</v>
      </c>
      <c r="AA4041" t="s">
        <v>140</v>
      </c>
      <c r="AB4041" t="s">
        <v>140</v>
      </c>
      <c r="AC4041">
        <v>47.17</v>
      </c>
      <c r="AD4041">
        <v>41.34</v>
      </c>
      <c r="AE4041">
        <v>14.24</v>
      </c>
      <c r="AF4041" t="s">
        <v>140</v>
      </c>
      <c r="AG4041" t="s">
        <v>140</v>
      </c>
      <c r="AH4041" t="s">
        <v>140</v>
      </c>
    </row>
    <row r="4042" spans="1:34" x14ac:dyDescent="0.25">
      <c r="A4042">
        <v>71</v>
      </c>
      <c r="B4042" t="s">
        <v>137</v>
      </c>
      <c r="C4042" t="s">
        <v>208</v>
      </c>
      <c r="D4042" t="s">
        <v>75</v>
      </c>
      <c r="E4042" t="s">
        <v>74</v>
      </c>
      <c r="G4042">
        <v>4.72</v>
      </c>
      <c r="H4042">
        <v>4.72</v>
      </c>
      <c r="I4042" t="s">
        <v>40</v>
      </c>
      <c r="J4042">
        <v>11402.6</v>
      </c>
      <c r="K4042">
        <v>7.0000000000000007E-2</v>
      </c>
      <c r="L4042">
        <v>1.56</v>
      </c>
      <c r="M4042">
        <v>41.25</v>
      </c>
      <c r="N4042">
        <v>0.36</v>
      </c>
      <c r="O4042">
        <v>1</v>
      </c>
      <c r="P4042">
        <v>1</v>
      </c>
      <c r="Q4042">
        <v>1</v>
      </c>
      <c r="R4042" t="s">
        <v>41</v>
      </c>
      <c r="Y4042">
        <v>3</v>
      </c>
      <c r="Z4042">
        <v>4.74</v>
      </c>
      <c r="AA4042">
        <v>4.6399999999999997</v>
      </c>
      <c r="AB4042">
        <v>4.79</v>
      </c>
      <c r="AC4042">
        <v>11411.61</v>
      </c>
      <c r="AD4042">
        <v>11357.59</v>
      </c>
      <c r="AE4042">
        <v>11438.6</v>
      </c>
    </row>
    <row r="4043" spans="1:34" x14ac:dyDescent="0.25">
      <c r="A4043">
        <v>71</v>
      </c>
      <c r="B4043" t="s">
        <v>137</v>
      </c>
      <c r="C4043" t="s">
        <v>208</v>
      </c>
      <c r="D4043" t="s">
        <v>76</v>
      </c>
      <c r="E4043" t="s">
        <v>77</v>
      </c>
      <c r="F4043" t="s">
        <v>143</v>
      </c>
      <c r="G4043">
        <v>701.92</v>
      </c>
      <c r="H4043">
        <v>701.92</v>
      </c>
      <c r="I4043" t="s">
        <v>40</v>
      </c>
      <c r="J4043">
        <v>224194.6</v>
      </c>
      <c r="K4043">
        <v>6</v>
      </c>
      <c r="L4043">
        <v>0.86</v>
      </c>
      <c r="M4043">
        <v>1915.94</v>
      </c>
      <c r="N4043">
        <v>0.85</v>
      </c>
      <c r="O4043">
        <v>1</v>
      </c>
      <c r="P4043">
        <v>1</v>
      </c>
      <c r="Q4043">
        <v>1</v>
      </c>
      <c r="R4043" t="s">
        <v>41</v>
      </c>
      <c r="Y4043">
        <v>3</v>
      </c>
      <c r="Z4043">
        <v>708.09</v>
      </c>
      <c r="AA4043">
        <v>701.57</v>
      </c>
      <c r="AB4043">
        <v>696.1</v>
      </c>
      <c r="AC4043">
        <v>226163.31</v>
      </c>
      <c r="AD4043">
        <v>224084.27</v>
      </c>
      <c r="AE4043">
        <v>222336.2</v>
      </c>
      <c r="AF4043" t="s">
        <v>143</v>
      </c>
      <c r="AG4043" t="s">
        <v>143</v>
      </c>
      <c r="AH4043" t="s">
        <v>143</v>
      </c>
    </row>
    <row r="4044" spans="1:34" x14ac:dyDescent="0.25">
      <c r="A4044">
        <v>71</v>
      </c>
      <c r="B4044" t="s">
        <v>137</v>
      </c>
      <c r="C4044" t="s">
        <v>208</v>
      </c>
      <c r="D4044" t="s">
        <v>78</v>
      </c>
      <c r="E4044" t="s">
        <v>77</v>
      </c>
      <c r="F4044" t="s">
        <v>143</v>
      </c>
      <c r="G4044">
        <v>735.67</v>
      </c>
      <c r="H4044">
        <v>735.67</v>
      </c>
      <c r="I4044" t="s">
        <v>40</v>
      </c>
      <c r="J4044">
        <v>144129.87</v>
      </c>
      <c r="K4044">
        <v>6.01</v>
      </c>
      <c r="L4044">
        <v>0.82</v>
      </c>
      <c r="M4044">
        <v>1175.57</v>
      </c>
      <c r="N4044">
        <v>0.82</v>
      </c>
      <c r="O4044">
        <v>1</v>
      </c>
      <c r="P4044">
        <v>1</v>
      </c>
      <c r="Q4044">
        <v>1</v>
      </c>
      <c r="R4044" t="s">
        <v>41</v>
      </c>
      <c r="Y4044">
        <v>3</v>
      </c>
      <c r="Z4044">
        <v>741.88</v>
      </c>
      <c r="AA4044">
        <v>735.25</v>
      </c>
      <c r="AB4044">
        <v>729.89</v>
      </c>
      <c r="AC4044">
        <v>145344.92000000001</v>
      </c>
      <c r="AD4044">
        <v>144046.45000000001</v>
      </c>
      <c r="AE4044">
        <v>142998.22</v>
      </c>
      <c r="AF4044" t="s">
        <v>143</v>
      </c>
      <c r="AG4044" t="s">
        <v>143</v>
      </c>
      <c r="AH4044" t="s">
        <v>143</v>
      </c>
    </row>
    <row r="4045" spans="1:34" x14ac:dyDescent="0.25">
      <c r="A4045">
        <v>71</v>
      </c>
      <c r="B4045" t="s">
        <v>137</v>
      </c>
      <c r="C4045" t="s">
        <v>208</v>
      </c>
      <c r="D4045" t="s">
        <v>79</v>
      </c>
      <c r="E4045" t="s">
        <v>80</v>
      </c>
      <c r="G4045">
        <v>131.63999999999999</v>
      </c>
      <c r="H4045">
        <v>131.63999999999999</v>
      </c>
      <c r="I4045" t="s">
        <v>40</v>
      </c>
      <c r="J4045">
        <v>1072.1600000000001</v>
      </c>
      <c r="K4045">
        <v>1.88</v>
      </c>
      <c r="L4045">
        <v>1.43</v>
      </c>
      <c r="M4045">
        <v>15.25</v>
      </c>
      <c r="N4045">
        <v>1.42</v>
      </c>
      <c r="O4045">
        <v>1</v>
      </c>
      <c r="P4045">
        <v>1</v>
      </c>
      <c r="Q4045">
        <v>1</v>
      </c>
      <c r="R4045" t="s">
        <v>41</v>
      </c>
      <c r="Y4045">
        <v>3</v>
      </c>
      <c r="Z4045">
        <v>133.46</v>
      </c>
      <c r="AA4045">
        <v>131.75</v>
      </c>
      <c r="AB4045">
        <v>129.69999999999999</v>
      </c>
      <c r="AC4045">
        <v>1086.9100000000001</v>
      </c>
      <c r="AD4045">
        <v>1073.1099999999999</v>
      </c>
      <c r="AE4045">
        <v>1056.46</v>
      </c>
    </row>
    <row r="4046" spans="1:34" x14ac:dyDescent="0.25">
      <c r="A4046">
        <v>71</v>
      </c>
      <c r="B4046" t="s">
        <v>137</v>
      </c>
      <c r="C4046" t="s">
        <v>208</v>
      </c>
      <c r="D4046" t="s">
        <v>81</v>
      </c>
      <c r="E4046" t="s">
        <v>80</v>
      </c>
      <c r="G4046">
        <v>132.19999999999999</v>
      </c>
      <c r="H4046">
        <v>132.19999999999999</v>
      </c>
      <c r="I4046" t="s">
        <v>40</v>
      </c>
      <c r="J4046">
        <v>475.81</v>
      </c>
      <c r="K4046">
        <v>1.38</v>
      </c>
      <c r="L4046">
        <v>1.05</v>
      </c>
      <c r="M4046">
        <v>4.95</v>
      </c>
      <c r="N4046">
        <v>1.04</v>
      </c>
      <c r="O4046">
        <v>1</v>
      </c>
      <c r="P4046">
        <v>1</v>
      </c>
      <c r="Q4046">
        <v>1</v>
      </c>
      <c r="R4046" t="s">
        <v>41</v>
      </c>
      <c r="Y4046">
        <v>3</v>
      </c>
      <c r="Z4046">
        <v>133.65</v>
      </c>
      <c r="AA4046">
        <v>132.05000000000001</v>
      </c>
      <c r="AB4046">
        <v>130.9</v>
      </c>
      <c r="AC4046">
        <v>481</v>
      </c>
      <c r="AD4046">
        <v>475.27</v>
      </c>
      <c r="AE4046">
        <v>471.15</v>
      </c>
    </row>
    <row r="4047" spans="1:34" x14ac:dyDescent="0.25">
      <c r="A4047">
        <v>71</v>
      </c>
      <c r="B4047" t="s">
        <v>137</v>
      </c>
      <c r="C4047" t="s">
        <v>208</v>
      </c>
      <c r="D4047" t="s">
        <v>82</v>
      </c>
      <c r="E4047" t="s">
        <v>80</v>
      </c>
      <c r="G4047">
        <v>138.86000000000001</v>
      </c>
      <c r="H4047">
        <v>138.86000000000001</v>
      </c>
      <c r="I4047" t="s">
        <v>40</v>
      </c>
      <c r="J4047">
        <v>2490.1999999999998</v>
      </c>
      <c r="K4047">
        <v>1.34</v>
      </c>
      <c r="L4047">
        <v>0.96</v>
      </c>
      <c r="M4047">
        <v>22.37</v>
      </c>
      <c r="N4047">
        <v>0.9</v>
      </c>
      <c r="O4047">
        <v>1</v>
      </c>
      <c r="P4047">
        <v>1</v>
      </c>
      <c r="Q4047">
        <v>1</v>
      </c>
      <c r="R4047" t="s">
        <v>41</v>
      </c>
      <c r="Y4047">
        <v>3</v>
      </c>
      <c r="Z4047">
        <v>140.27000000000001</v>
      </c>
      <c r="AA4047">
        <v>138.72</v>
      </c>
      <c r="AB4047">
        <v>137.6</v>
      </c>
      <c r="AC4047">
        <v>2513.65</v>
      </c>
      <c r="AD4047">
        <v>2487.85</v>
      </c>
      <c r="AE4047">
        <v>2469.1</v>
      </c>
    </row>
    <row r="4048" spans="1:34" x14ac:dyDescent="0.25">
      <c r="A4048">
        <v>71</v>
      </c>
      <c r="B4048" t="s">
        <v>137</v>
      </c>
      <c r="C4048" t="s">
        <v>208</v>
      </c>
      <c r="D4048" t="s">
        <v>83</v>
      </c>
      <c r="E4048" t="s">
        <v>84</v>
      </c>
      <c r="F4048" t="s">
        <v>143</v>
      </c>
      <c r="G4048">
        <v>2515.59</v>
      </c>
      <c r="H4048">
        <v>2515.59</v>
      </c>
      <c r="I4048" t="s">
        <v>40</v>
      </c>
      <c r="J4048">
        <v>9359.76</v>
      </c>
      <c r="K4048">
        <v>41.71</v>
      </c>
      <c r="L4048">
        <v>1.66</v>
      </c>
      <c r="M4048">
        <v>155.1</v>
      </c>
      <c r="N4048">
        <v>1.66</v>
      </c>
      <c r="O4048">
        <v>1</v>
      </c>
      <c r="P4048">
        <v>1</v>
      </c>
      <c r="Q4048">
        <v>1</v>
      </c>
      <c r="R4048" t="s">
        <v>41</v>
      </c>
      <c r="Y4048">
        <v>3</v>
      </c>
      <c r="Z4048">
        <v>2559.73</v>
      </c>
      <c r="AA4048">
        <v>2510.2199999999998</v>
      </c>
      <c r="AB4048">
        <v>2476.83</v>
      </c>
      <c r="AC4048">
        <v>9523.8799999999992</v>
      </c>
      <c r="AD4048">
        <v>9339.7800000000007</v>
      </c>
      <c r="AE4048">
        <v>9215.61</v>
      </c>
      <c r="AF4048" t="s">
        <v>143</v>
      </c>
      <c r="AG4048" t="s">
        <v>143</v>
      </c>
      <c r="AH4048" t="s">
        <v>143</v>
      </c>
    </row>
    <row r="4049" spans="1:34" x14ac:dyDescent="0.25">
      <c r="A4049">
        <v>71</v>
      </c>
      <c r="B4049" t="s">
        <v>137</v>
      </c>
      <c r="C4049" t="s">
        <v>208</v>
      </c>
      <c r="D4049" t="s">
        <v>85</v>
      </c>
      <c r="E4049" t="s">
        <v>84</v>
      </c>
      <c r="F4049" t="s">
        <v>143</v>
      </c>
      <c r="G4049">
        <v>2563.34</v>
      </c>
      <c r="H4049">
        <v>2563.34</v>
      </c>
      <c r="I4049" t="s">
        <v>40</v>
      </c>
      <c r="J4049">
        <v>26274.5</v>
      </c>
      <c r="K4049">
        <v>25.64</v>
      </c>
      <c r="L4049">
        <v>1</v>
      </c>
      <c r="M4049">
        <v>262.82</v>
      </c>
      <c r="N4049">
        <v>1</v>
      </c>
      <c r="O4049">
        <v>1</v>
      </c>
      <c r="P4049">
        <v>1</v>
      </c>
      <c r="Q4049">
        <v>1</v>
      </c>
      <c r="R4049" t="s">
        <v>41</v>
      </c>
      <c r="Y4049">
        <v>3</v>
      </c>
      <c r="Z4049">
        <v>2590.7600000000002</v>
      </c>
      <c r="AA4049">
        <v>2559.3000000000002</v>
      </c>
      <c r="AB4049">
        <v>2539.9499999999998</v>
      </c>
      <c r="AC4049">
        <v>26555.57</v>
      </c>
      <c r="AD4049">
        <v>26233.09</v>
      </c>
      <c r="AE4049">
        <v>26034.84</v>
      </c>
      <c r="AF4049" t="s">
        <v>143</v>
      </c>
      <c r="AG4049" t="s">
        <v>143</v>
      </c>
      <c r="AH4049" t="s">
        <v>143</v>
      </c>
    </row>
    <row r="4050" spans="1:34" x14ac:dyDescent="0.25">
      <c r="A4050">
        <v>71</v>
      </c>
      <c r="B4050" t="s">
        <v>137</v>
      </c>
      <c r="C4050" t="s">
        <v>208</v>
      </c>
      <c r="D4050" t="s">
        <v>86</v>
      </c>
      <c r="E4050" t="s">
        <v>84</v>
      </c>
      <c r="F4050" t="s">
        <v>143</v>
      </c>
      <c r="G4050">
        <v>2522.44</v>
      </c>
      <c r="H4050">
        <v>2522.44</v>
      </c>
      <c r="I4050" t="s">
        <v>40</v>
      </c>
      <c r="J4050">
        <v>19046.54</v>
      </c>
      <c r="K4050">
        <v>25.28</v>
      </c>
      <c r="L4050">
        <v>1</v>
      </c>
      <c r="M4050">
        <v>190.78</v>
      </c>
      <c r="N4050">
        <v>1</v>
      </c>
      <c r="O4050">
        <v>1</v>
      </c>
      <c r="P4050">
        <v>1</v>
      </c>
      <c r="Q4050">
        <v>1</v>
      </c>
      <c r="R4050" t="s">
        <v>41</v>
      </c>
      <c r="Y4050">
        <v>3</v>
      </c>
      <c r="Z4050">
        <v>2549.19</v>
      </c>
      <c r="AA4050">
        <v>2519.19</v>
      </c>
      <c r="AB4050">
        <v>2498.9499999999998</v>
      </c>
      <c r="AC4050">
        <v>19248.41</v>
      </c>
      <c r="AD4050">
        <v>19021.990000000002</v>
      </c>
      <c r="AE4050">
        <v>18869.23</v>
      </c>
      <c r="AF4050" t="s">
        <v>143</v>
      </c>
      <c r="AG4050" t="s">
        <v>143</v>
      </c>
      <c r="AH4050" t="s">
        <v>143</v>
      </c>
    </row>
    <row r="4051" spans="1:34" x14ac:dyDescent="0.25">
      <c r="A4051">
        <v>71</v>
      </c>
      <c r="B4051" t="s">
        <v>137</v>
      </c>
      <c r="C4051" t="s">
        <v>208</v>
      </c>
      <c r="D4051" t="s">
        <v>87</v>
      </c>
      <c r="E4051" t="s">
        <v>88</v>
      </c>
      <c r="G4051">
        <v>26.87</v>
      </c>
      <c r="H4051">
        <v>26.87</v>
      </c>
      <c r="I4051" t="s">
        <v>40</v>
      </c>
      <c r="J4051">
        <v>35.22</v>
      </c>
      <c r="K4051">
        <v>5.15</v>
      </c>
      <c r="L4051">
        <v>19.149999999999999</v>
      </c>
      <c r="M4051">
        <v>5.72</v>
      </c>
      <c r="N4051">
        <v>16.25</v>
      </c>
      <c r="O4051">
        <v>1</v>
      </c>
      <c r="P4051">
        <v>1</v>
      </c>
      <c r="Q4051">
        <v>1</v>
      </c>
      <c r="R4051" t="s">
        <v>41</v>
      </c>
      <c r="Y4051">
        <v>3</v>
      </c>
      <c r="Z4051">
        <v>32.68</v>
      </c>
      <c r="AA4051">
        <v>25.07</v>
      </c>
      <c r="AB4051">
        <v>22.87</v>
      </c>
      <c r="AC4051">
        <v>41.67</v>
      </c>
      <c r="AD4051">
        <v>33.21</v>
      </c>
      <c r="AE4051">
        <v>30.77</v>
      </c>
    </row>
    <row r="4052" spans="1:34" x14ac:dyDescent="0.25">
      <c r="A4052">
        <v>71</v>
      </c>
      <c r="B4052" t="s">
        <v>137</v>
      </c>
      <c r="C4052" t="s">
        <v>208</v>
      </c>
      <c r="D4052" t="s">
        <v>89</v>
      </c>
      <c r="E4052" t="s">
        <v>88</v>
      </c>
      <c r="G4052">
        <v>12.23</v>
      </c>
      <c r="H4052">
        <v>12.23</v>
      </c>
      <c r="I4052" t="s">
        <v>40</v>
      </c>
      <c r="J4052">
        <v>37.69</v>
      </c>
      <c r="K4052">
        <v>0.41</v>
      </c>
      <c r="L4052">
        <v>3.39</v>
      </c>
      <c r="M4052">
        <v>1.1100000000000001</v>
      </c>
      <c r="N4052">
        <v>2.94</v>
      </c>
      <c r="O4052">
        <v>1</v>
      </c>
      <c r="P4052">
        <v>1</v>
      </c>
      <c r="Q4052">
        <v>1</v>
      </c>
      <c r="R4052" t="s">
        <v>41</v>
      </c>
      <c r="Y4052">
        <v>3</v>
      </c>
      <c r="Z4052">
        <v>11.75</v>
      </c>
      <c r="AA4052">
        <v>12.44</v>
      </c>
      <c r="AB4052">
        <v>12.5</v>
      </c>
      <c r="AC4052">
        <v>36.409999999999997</v>
      </c>
      <c r="AD4052">
        <v>38.26</v>
      </c>
      <c r="AE4052">
        <v>38.4</v>
      </c>
    </row>
    <row r="4053" spans="1:34" x14ac:dyDescent="0.25">
      <c r="A4053">
        <v>71</v>
      </c>
      <c r="B4053" t="s">
        <v>137</v>
      </c>
      <c r="C4053" t="s">
        <v>208</v>
      </c>
      <c r="D4053" t="s">
        <v>90</v>
      </c>
      <c r="E4053" t="s">
        <v>88</v>
      </c>
      <c r="G4053" t="s">
        <v>140</v>
      </c>
      <c r="H4053" t="s">
        <v>140</v>
      </c>
      <c r="I4053" t="s">
        <v>40</v>
      </c>
      <c r="J4053">
        <v>-59.75</v>
      </c>
      <c r="K4053" t="s">
        <v>41</v>
      </c>
      <c r="L4053" t="s">
        <v>41</v>
      </c>
      <c r="M4053">
        <v>7.45</v>
      </c>
      <c r="N4053">
        <v>12.47</v>
      </c>
      <c r="O4053">
        <v>1</v>
      </c>
      <c r="P4053">
        <v>1</v>
      </c>
      <c r="Q4053">
        <v>1</v>
      </c>
      <c r="R4053" t="s">
        <v>41</v>
      </c>
      <c r="Y4053">
        <v>3</v>
      </c>
      <c r="Z4053" t="s">
        <v>140</v>
      </c>
      <c r="AA4053" t="s">
        <v>140</v>
      </c>
      <c r="AB4053" t="s">
        <v>140</v>
      </c>
      <c r="AC4053">
        <v>-65.930000000000007</v>
      </c>
      <c r="AD4053">
        <v>-51.47</v>
      </c>
      <c r="AE4053">
        <v>-61.83</v>
      </c>
      <c r="AF4053" t="s">
        <v>140</v>
      </c>
      <c r="AG4053" t="s">
        <v>140</v>
      </c>
      <c r="AH4053" t="s">
        <v>140</v>
      </c>
    </row>
    <row r="4054" spans="1:34" x14ac:dyDescent="0.25">
      <c r="A4054">
        <v>71</v>
      </c>
      <c r="B4054" t="s">
        <v>137</v>
      </c>
      <c r="C4054" t="s">
        <v>208</v>
      </c>
      <c r="D4054" t="s">
        <v>91</v>
      </c>
      <c r="E4054" t="s">
        <v>92</v>
      </c>
      <c r="G4054">
        <v>39.659999999999997</v>
      </c>
      <c r="H4054">
        <v>39.659999999999997</v>
      </c>
      <c r="I4054" t="s">
        <v>40</v>
      </c>
      <c r="J4054">
        <v>57.5</v>
      </c>
      <c r="K4054">
        <v>0.98</v>
      </c>
      <c r="L4054">
        <v>2.4700000000000002</v>
      </c>
      <c r="M4054">
        <v>1.24</v>
      </c>
      <c r="N4054">
        <v>2.15</v>
      </c>
      <c r="O4054">
        <v>1</v>
      </c>
      <c r="P4054">
        <v>1</v>
      </c>
      <c r="Q4054">
        <v>1</v>
      </c>
      <c r="R4054" t="s">
        <v>41</v>
      </c>
      <c r="Y4054">
        <v>3</v>
      </c>
      <c r="Z4054">
        <v>38.68</v>
      </c>
      <c r="AA4054">
        <v>40.630000000000003</v>
      </c>
      <c r="AB4054">
        <v>39.67</v>
      </c>
      <c r="AC4054">
        <v>56.26</v>
      </c>
      <c r="AD4054">
        <v>58.73</v>
      </c>
      <c r="AE4054">
        <v>57.52</v>
      </c>
    </row>
    <row r="4055" spans="1:34" x14ac:dyDescent="0.25">
      <c r="A4055">
        <v>71</v>
      </c>
      <c r="B4055" t="s">
        <v>137</v>
      </c>
      <c r="C4055" t="s">
        <v>208</v>
      </c>
      <c r="D4055" t="s">
        <v>93</v>
      </c>
      <c r="E4055" t="s">
        <v>92</v>
      </c>
      <c r="G4055">
        <v>2.09</v>
      </c>
      <c r="H4055">
        <v>2.09</v>
      </c>
      <c r="I4055" t="s">
        <v>40</v>
      </c>
      <c r="J4055">
        <v>1.73</v>
      </c>
      <c r="K4055">
        <v>0.12</v>
      </c>
      <c r="L4055">
        <v>5.83</v>
      </c>
      <c r="M4055">
        <v>0.22</v>
      </c>
      <c r="N4055">
        <v>12.51</v>
      </c>
      <c r="O4055">
        <v>1</v>
      </c>
      <c r="P4055">
        <v>1</v>
      </c>
      <c r="Q4055">
        <v>1</v>
      </c>
      <c r="R4055" t="s">
        <v>41</v>
      </c>
      <c r="Y4055">
        <v>3</v>
      </c>
      <c r="Z4055">
        <v>1.96</v>
      </c>
      <c r="AA4055">
        <v>2.19</v>
      </c>
      <c r="AB4055">
        <v>2.13</v>
      </c>
      <c r="AC4055">
        <v>1.49</v>
      </c>
      <c r="AD4055">
        <v>1.91</v>
      </c>
      <c r="AE4055">
        <v>1.8</v>
      </c>
    </row>
    <row r="4056" spans="1:34" x14ac:dyDescent="0.25">
      <c r="A4056">
        <v>71</v>
      </c>
      <c r="B4056" t="s">
        <v>137</v>
      </c>
      <c r="C4056" t="s">
        <v>208</v>
      </c>
      <c r="D4056" t="s">
        <v>94</v>
      </c>
      <c r="E4056" t="s">
        <v>95</v>
      </c>
      <c r="F4056" t="s">
        <v>139</v>
      </c>
      <c r="G4056">
        <v>0.09</v>
      </c>
      <c r="H4056">
        <v>0.09</v>
      </c>
      <c r="I4056" t="s">
        <v>40</v>
      </c>
      <c r="J4056">
        <v>11.22</v>
      </c>
      <c r="K4056">
        <v>3.63</v>
      </c>
      <c r="L4056">
        <v>4065.75</v>
      </c>
      <c r="M4056">
        <v>3.59</v>
      </c>
      <c r="N4056">
        <v>32.01</v>
      </c>
      <c r="O4056">
        <v>1</v>
      </c>
      <c r="P4056">
        <v>1</v>
      </c>
      <c r="Q4056">
        <v>1</v>
      </c>
      <c r="R4056" t="s">
        <v>41</v>
      </c>
      <c r="Y4056">
        <v>3</v>
      </c>
      <c r="Z4056">
        <v>-1.42</v>
      </c>
      <c r="AA4056">
        <v>-2.54</v>
      </c>
      <c r="AB4056">
        <v>4.2300000000000004</v>
      </c>
      <c r="AC4056">
        <v>9.73</v>
      </c>
      <c r="AD4056">
        <v>8.6199999999999992</v>
      </c>
      <c r="AE4056">
        <v>15.32</v>
      </c>
      <c r="AF4056" t="s">
        <v>139</v>
      </c>
      <c r="AG4056" t="s">
        <v>139</v>
      </c>
    </row>
    <row r="4057" spans="1:34" x14ac:dyDescent="0.25">
      <c r="A4057">
        <v>71</v>
      </c>
      <c r="B4057" t="s">
        <v>137</v>
      </c>
      <c r="C4057" t="s">
        <v>208</v>
      </c>
      <c r="D4057" t="s">
        <v>96</v>
      </c>
      <c r="E4057" t="s">
        <v>95</v>
      </c>
      <c r="G4057" t="s">
        <v>140</v>
      </c>
      <c r="H4057" t="s">
        <v>140</v>
      </c>
      <c r="I4057" t="s">
        <v>40</v>
      </c>
      <c r="J4057">
        <v>287.12</v>
      </c>
      <c r="K4057" t="s">
        <v>41</v>
      </c>
      <c r="L4057" t="s">
        <v>41</v>
      </c>
      <c r="M4057">
        <v>3.17</v>
      </c>
      <c r="N4057">
        <v>1.1100000000000001</v>
      </c>
      <c r="O4057">
        <v>1</v>
      </c>
      <c r="P4057">
        <v>1</v>
      </c>
      <c r="Q4057">
        <v>1</v>
      </c>
      <c r="R4057" t="s">
        <v>41</v>
      </c>
      <c r="Y4057">
        <v>3</v>
      </c>
      <c r="Z4057" t="s">
        <v>140</v>
      </c>
      <c r="AA4057" t="s">
        <v>140</v>
      </c>
      <c r="AB4057" t="s">
        <v>140</v>
      </c>
      <c r="AC4057">
        <v>288.76</v>
      </c>
      <c r="AD4057">
        <v>283.47000000000003</v>
      </c>
      <c r="AE4057">
        <v>289.14999999999998</v>
      </c>
      <c r="AF4057" t="s">
        <v>140</v>
      </c>
      <c r="AG4057" t="s">
        <v>140</v>
      </c>
      <c r="AH4057" t="s">
        <v>140</v>
      </c>
    </row>
    <row r="4058" spans="1:34" x14ac:dyDescent="0.25">
      <c r="A4058">
        <v>71</v>
      </c>
      <c r="B4058" t="s">
        <v>137</v>
      </c>
      <c r="C4058" t="s">
        <v>208</v>
      </c>
      <c r="D4058" t="s">
        <v>97</v>
      </c>
      <c r="E4058" t="s">
        <v>98</v>
      </c>
      <c r="F4058" t="s">
        <v>139</v>
      </c>
      <c r="G4058">
        <v>2.46</v>
      </c>
      <c r="H4058">
        <v>2.46</v>
      </c>
      <c r="I4058" t="s">
        <v>40</v>
      </c>
      <c r="J4058">
        <v>5.28</v>
      </c>
      <c r="K4058">
        <v>2.4300000000000002</v>
      </c>
      <c r="L4058">
        <v>99.01</v>
      </c>
      <c r="M4058">
        <v>2.98</v>
      </c>
      <c r="N4058">
        <v>56.45</v>
      </c>
      <c r="O4058">
        <v>1</v>
      </c>
      <c r="P4058">
        <v>1</v>
      </c>
      <c r="Q4058">
        <v>1</v>
      </c>
      <c r="R4058" t="s">
        <v>41</v>
      </c>
      <c r="Y4058">
        <v>3</v>
      </c>
      <c r="Z4058">
        <v>-0.35</v>
      </c>
      <c r="AA4058">
        <v>3.74</v>
      </c>
      <c r="AB4058">
        <v>3.98</v>
      </c>
      <c r="AC4058">
        <v>1.84</v>
      </c>
      <c r="AD4058">
        <v>6.86</v>
      </c>
      <c r="AE4058">
        <v>7.15</v>
      </c>
      <c r="AF4058" t="s">
        <v>139</v>
      </c>
    </row>
    <row r="4059" spans="1:34" x14ac:dyDescent="0.25">
      <c r="A4059">
        <v>71</v>
      </c>
      <c r="B4059" t="s">
        <v>137</v>
      </c>
      <c r="C4059" t="s">
        <v>208</v>
      </c>
      <c r="D4059" t="s">
        <v>99</v>
      </c>
      <c r="E4059" t="s">
        <v>98</v>
      </c>
      <c r="G4059">
        <v>19.61</v>
      </c>
      <c r="H4059">
        <v>19.61</v>
      </c>
      <c r="I4059" t="s">
        <v>40</v>
      </c>
      <c r="J4059">
        <v>7.21</v>
      </c>
      <c r="K4059">
        <v>5.22</v>
      </c>
      <c r="L4059">
        <v>26.64</v>
      </c>
      <c r="M4059">
        <v>1.89</v>
      </c>
      <c r="N4059">
        <v>26.2</v>
      </c>
      <c r="O4059">
        <v>1</v>
      </c>
      <c r="P4059">
        <v>1</v>
      </c>
      <c r="Q4059">
        <v>1</v>
      </c>
      <c r="R4059" t="s">
        <v>41</v>
      </c>
      <c r="Y4059">
        <v>3</v>
      </c>
      <c r="Z4059">
        <v>24.09</v>
      </c>
      <c r="AA4059">
        <v>13.87</v>
      </c>
      <c r="AB4059">
        <v>20.88</v>
      </c>
      <c r="AC4059">
        <v>8.83</v>
      </c>
      <c r="AD4059">
        <v>5.14</v>
      </c>
      <c r="AE4059">
        <v>7.67</v>
      </c>
    </row>
    <row r="4060" spans="1:34" x14ac:dyDescent="0.25">
      <c r="A4060">
        <v>71</v>
      </c>
      <c r="B4060" t="s">
        <v>137</v>
      </c>
      <c r="C4060" t="s">
        <v>208</v>
      </c>
      <c r="D4060" t="s">
        <v>100</v>
      </c>
      <c r="E4060" t="s">
        <v>101</v>
      </c>
      <c r="G4060" t="s">
        <v>140</v>
      </c>
      <c r="H4060" t="s">
        <v>140</v>
      </c>
      <c r="I4060" t="s">
        <v>40</v>
      </c>
      <c r="J4060">
        <v>163629.44</v>
      </c>
      <c r="K4060" t="s">
        <v>41</v>
      </c>
      <c r="L4060" t="s">
        <v>41</v>
      </c>
      <c r="M4060">
        <v>1464.69</v>
      </c>
      <c r="N4060">
        <v>0.9</v>
      </c>
      <c r="O4060">
        <v>1</v>
      </c>
      <c r="P4060">
        <v>1</v>
      </c>
      <c r="Q4060">
        <v>1</v>
      </c>
      <c r="R4060" t="s">
        <v>41</v>
      </c>
      <c r="Y4060">
        <v>3</v>
      </c>
      <c r="Z4060" t="s">
        <v>140</v>
      </c>
      <c r="AA4060" t="s">
        <v>140</v>
      </c>
      <c r="AB4060" t="s">
        <v>140</v>
      </c>
      <c r="AC4060">
        <v>165194.82999999999</v>
      </c>
      <c r="AD4060">
        <v>163401.25</v>
      </c>
      <c r="AE4060">
        <v>162292.23000000001</v>
      </c>
      <c r="AF4060" t="s">
        <v>140</v>
      </c>
      <c r="AG4060" t="s">
        <v>140</v>
      </c>
      <c r="AH4060" t="s">
        <v>140</v>
      </c>
    </row>
    <row r="4061" spans="1:34" x14ac:dyDescent="0.25">
      <c r="A4061">
        <v>71</v>
      </c>
      <c r="B4061" t="s">
        <v>137</v>
      </c>
      <c r="C4061" t="s">
        <v>208</v>
      </c>
      <c r="D4061" t="s">
        <v>102</v>
      </c>
      <c r="E4061" t="s">
        <v>101</v>
      </c>
      <c r="G4061" t="s">
        <v>140</v>
      </c>
      <c r="H4061" t="s">
        <v>140</v>
      </c>
      <c r="I4061" t="s">
        <v>40</v>
      </c>
      <c r="J4061">
        <v>2539.12</v>
      </c>
      <c r="K4061" t="s">
        <v>41</v>
      </c>
      <c r="L4061" t="s">
        <v>41</v>
      </c>
      <c r="M4061">
        <v>17.02</v>
      </c>
      <c r="N4061">
        <v>0.67</v>
      </c>
      <c r="O4061">
        <v>1</v>
      </c>
      <c r="P4061">
        <v>1</v>
      </c>
      <c r="Q4061">
        <v>1</v>
      </c>
      <c r="R4061" t="s">
        <v>41</v>
      </c>
      <c r="Y4061">
        <v>3</v>
      </c>
      <c r="Z4061" t="s">
        <v>140</v>
      </c>
      <c r="AA4061" t="s">
        <v>140</v>
      </c>
      <c r="AB4061" t="s">
        <v>140</v>
      </c>
      <c r="AC4061">
        <v>2537.4</v>
      </c>
      <c r="AD4061">
        <v>2523.02</v>
      </c>
      <c r="AE4061">
        <v>2556.9299999999998</v>
      </c>
      <c r="AF4061" t="s">
        <v>140</v>
      </c>
      <c r="AG4061" t="s">
        <v>140</v>
      </c>
      <c r="AH4061" t="s">
        <v>140</v>
      </c>
    </row>
    <row r="4062" spans="1:34" x14ac:dyDescent="0.25">
      <c r="A4062">
        <v>71</v>
      </c>
      <c r="B4062" t="s">
        <v>137</v>
      </c>
      <c r="C4062" t="s">
        <v>208</v>
      </c>
      <c r="D4062" t="s">
        <v>103</v>
      </c>
      <c r="E4062" t="s">
        <v>104</v>
      </c>
      <c r="F4062" t="s">
        <v>143</v>
      </c>
      <c r="G4062">
        <v>2142.36</v>
      </c>
      <c r="H4062">
        <v>2142.36</v>
      </c>
      <c r="I4062" t="s">
        <v>40</v>
      </c>
      <c r="J4062">
        <v>741479.56</v>
      </c>
      <c r="K4062">
        <v>17.100000000000001</v>
      </c>
      <c r="L4062">
        <v>0.8</v>
      </c>
      <c r="M4062">
        <v>5917.9</v>
      </c>
      <c r="N4062">
        <v>0.8</v>
      </c>
      <c r="O4062">
        <v>1</v>
      </c>
      <c r="P4062">
        <v>1</v>
      </c>
      <c r="Q4062">
        <v>1</v>
      </c>
      <c r="R4062" t="s">
        <v>41</v>
      </c>
      <c r="Y4062">
        <v>3</v>
      </c>
      <c r="Z4062">
        <v>2161.33</v>
      </c>
      <c r="AA4062">
        <v>2137.62</v>
      </c>
      <c r="AB4062">
        <v>2128.13</v>
      </c>
      <c r="AC4062">
        <v>748044.6</v>
      </c>
      <c r="AD4062">
        <v>739839.25</v>
      </c>
      <c r="AE4062">
        <v>736554.85</v>
      </c>
      <c r="AF4062" t="s">
        <v>143</v>
      </c>
      <c r="AG4062" t="s">
        <v>143</v>
      </c>
      <c r="AH4062" t="s">
        <v>143</v>
      </c>
    </row>
    <row r="4063" spans="1:34" x14ac:dyDescent="0.25">
      <c r="A4063">
        <v>71</v>
      </c>
      <c r="B4063" t="s">
        <v>137</v>
      </c>
      <c r="C4063" t="s">
        <v>208</v>
      </c>
      <c r="D4063" t="s">
        <v>105</v>
      </c>
      <c r="E4063" t="s">
        <v>104</v>
      </c>
      <c r="F4063" t="s">
        <v>143</v>
      </c>
      <c r="G4063">
        <v>2167.35</v>
      </c>
      <c r="H4063">
        <v>2167.35</v>
      </c>
      <c r="I4063" t="s">
        <v>40</v>
      </c>
      <c r="J4063">
        <v>455040.25</v>
      </c>
      <c r="K4063">
        <v>19.739999999999998</v>
      </c>
      <c r="L4063">
        <v>0.91</v>
      </c>
      <c r="M4063">
        <v>4144.79</v>
      </c>
      <c r="N4063">
        <v>0.91</v>
      </c>
      <c r="O4063">
        <v>1</v>
      </c>
      <c r="P4063">
        <v>1</v>
      </c>
      <c r="Q4063">
        <v>1</v>
      </c>
      <c r="R4063" t="s">
        <v>41</v>
      </c>
      <c r="Y4063">
        <v>3</v>
      </c>
      <c r="Z4063">
        <v>2187.31</v>
      </c>
      <c r="AA4063">
        <v>2166.91</v>
      </c>
      <c r="AB4063">
        <v>2147.83</v>
      </c>
      <c r="AC4063">
        <v>459230.18</v>
      </c>
      <c r="AD4063">
        <v>454948.44</v>
      </c>
      <c r="AE4063">
        <v>450942.13</v>
      </c>
      <c r="AF4063" t="s">
        <v>143</v>
      </c>
      <c r="AG4063" t="s">
        <v>143</v>
      </c>
      <c r="AH4063" t="s">
        <v>143</v>
      </c>
    </row>
    <row r="4064" spans="1:34" x14ac:dyDescent="0.25">
      <c r="A4064">
        <v>71</v>
      </c>
      <c r="B4064" t="s">
        <v>137</v>
      </c>
      <c r="C4064" t="s">
        <v>208</v>
      </c>
      <c r="D4064" t="s">
        <v>106</v>
      </c>
      <c r="E4064" t="s">
        <v>107</v>
      </c>
      <c r="G4064">
        <v>196.95</v>
      </c>
      <c r="H4064">
        <v>196.95</v>
      </c>
      <c r="I4064" t="s">
        <v>40</v>
      </c>
      <c r="J4064">
        <v>533.46</v>
      </c>
      <c r="K4064">
        <v>4.42</v>
      </c>
      <c r="L4064">
        <v>2.2400000000000002</v>
      </c>
      <c r="M4064">
        <v>11.58</v>
      </c>
      <c r="N4064">
        <v>2.17</v>
      </c>
      <c r="O4064">
        <v>1</v>
      </c>
      <c r="P4064">
        <v>1</v>
      </c>
      <c r="Q4064">
        <v>1</v>
      </c>
      <c r="R4064" t="s">
        <v>41</v>
      </c>
      <c r="Y4064">
        <v>3</v>
      </c>
      <c r="Z4064">
        <v>201.52</v>
      </c>
      <c r="AA4064">
        <v>196.64</v>
      </c>
      <c r="AB4064">
        <v>192.69</v>
      </c>
      <c r="AC4064">
        <v>545.41999999999996</v>
      </c>
      <c r="AD4064">
        <v>532.64</v>
      </c>
      <c r="AE4064">
        <v>522.30999999999995</v>
      </c>
    </row>
    <row r="4065" spans="1:34" x14ac:dyDescent="0.25">
      <c r="A4065">
        <v>71</v>
      </c>
      <c r="B4065" t="s">
        <v>137</v>
      </c>
      <c r="C4065" t="s">
        <v>208</v>
      </c>
      <c r="D4065" t="s">
        <v>108</v>
      </c>
      <c r="E4065" t="s">
        <v>107</v>
      </c>
      <c r="G4065">
        <v>28.27</v>
      </c>
      <c r="H4065">
        <v>28.27</v>
      </c>
      <c r="I4065" t="s">
        <v>40</v>
      </c>
      <c r="J4065">
        <v>156.97</v>
      </c>
      <c r="K4065">
        <v>3.05</v>
      </c>
      <c r="L4065">
        <v>10.78</v>
      </c>
      <c r="M4065">
        <v>18.77</v>
      </c>
      <c r="N4065">
        <v>11.96</v>
      </c>
      <c r="O4065">
        <v>1</v>
      </c>
      <c r="P4065">
        <v>1</v>
      </c>
      <c r="Q4065">
        <v>1</v>
      </c>
      <c r="R4065" t="s">
        <v>41</v>
      </c>
      <c r="Y4065">
        <v>3</v>
      </c>
      <c r="Z4065">
        <v>31.62</v>
      </c>
      <c r="AA4065">
        <v>27.5</v>
      </c>
      <c r="AB4065">
        <v>25.67</v>
      </c>
      <c r="AC4065">
        <v>177.64</v>
      </c>
      <c r="AD4065">
        <v>152.27000000000001</v>
      </c>
      <c r="AE4065">
        <v>141</v>
      </c>
    </row>
    <row r="4066" spans="1:34" x14ac:dyDescent="0.25">
      <c r="A4066">
        <v>71</v>
      </c>
      <c r="B4066" t="s">
        <v>137</v>
      </c>
      <c r="C4066" t="s">
        <v>208</v>
      </c>
      <c r="D4066" t="s">
        <v>109</v>
      </c>
      <c r="E4066" t="s">
        <v>110</v>
      </c>
      <c r="G4066">
        <v>57.72</v>
      </c>
      <c r="H4066">
        <v>57.72</v>
      </c>
      <c r="I4066" t="s">
        <v>40</v>
      </c>
      <c r="J4066">
        <v>1454.26</v>
      </c>
      <c r="K4066">
        <v>0.39</v>
      </c>
      <c r="L4066">
        <v>0.67</v>
      </c>
      <c r="M4066">
        <v>9.52</v>
      </c>
      <c r="N4066">
        <v>0.65</v>
      </c>
      <c r="O4066">
        <v>1</v>
      </c>
      <c r="P4066">
        <v>1</v>
      </c>
      <c r="Q4066">
        <v>1</v>
      </c>
      <c r="R4066" t="s">
        <v>41</v>
      </c>
      <c r="Y4066">
        <v>3</v>
      </c>
      <c r="Z4066">
        <v>58.14</v>
      </c>
      <c r="AA4066">
        <v>57.39</v>
      </c>
      <c r="AB4066">
        <v>57.63</v>
      </c>
      <c r="AC4066">
        <v>1464.71</v>
      </c>
      <c r="AD4066">
        <v>1446.07</v>
      </c>
      <c r="AE4066">
        <v>1452</v>
      </c>
    </row>
    <row r="4067" spans="1:34" x14ac:dyDescent="0.25">
      <c r="A4067">
        <v>71</v>
      </c>
      <c r="B4067" t="s">
        <v>137</v>
      </c>
      <c r="C4067" t="s">
        <v>208</v>
      </c>
      <c r="D4067" t="s">
        <v>111</v>
      </c>
      <c r="E4067" t="s">
        <v>110</v>
      </c>
      <c r="G4067">
        <v>16.96</v>
      </c>
      <c r="H4067">
        <v>16.96</v>
      </c>
      <c r="I4067" t="s">
        <v>40</v>
      </c>
      <c r="J4067">
        <v>348.77</v>
      </c>
      <c r="K4067">
        <v>0.45</v>
      </c>
      <c r="L4067">
        <v>2.65</v>
      </c>
      <c r="M4067">
        <v>17.170000000000002</v>
      </c>
      <c r="N4067">
        <v>4.92</v>
      </c>
      <c r="O4067">
        <v>1</v>
      </c>
      <c r="P4067">
        <v>1</v>
      </c>
      <c r="Q4067">
        <v>1</v>
      </c>
      <c r="R4067" t="s">
        <v>41</v>
      </c>
      <c r="Y4067">
        <v>3</v>
      </c>
      <c r="Z4067">
        <v>17.399999999999999</v>
      </c>
      <c r="AA4067">
        <v>16.5</v>
      </c>
      <c r="AB4067">
        <v>17</v>
      </c>
      <c r="AC4067">
        <v>365.28</v>
      </c>
      <c r="AD4067">
        <v>331.01</v>
      </c>
      <c r="AE4067">
        <v>350.03</v>
      </c>
    </row>
    <row r="4068" spans="1:34" x14ac:dyDescent="0.25">
      <c r="A4068">
        <v>71</v>
      </c>
      <c r="B4068" t="s">
        <v>137</v>
      </c>
      <c r="C4068" t="s">
        <v>208</v>
      </c>
      <c r="D4068" t="s">
        <v>112</v>
      </c>
      <c r="E4068" t="s">
        <v>110</v>
      </c>
      <c r="G4068">
        <v>46.87</v>
      </c>
      <c r="H4068">
        <v>46.87</v>
      </c>
      <c r="I4068" t="s">
        <v>40</v>
      </c>
      <c r="J4068">
        <v>2894</v>
      </c>
      <c r="K4068">
        <v>0.44</v>
      </c>
      <c r="L4068">
        <v>0.94</v>
      </c>
      <c r="M4068">
        <v>27.91</v>
      </c>
      <c r="N4068">
        <v>0.96</v>
      </c>
      <c r="O4068">
        <v>1</v>
      </c>
      <c r="P4068">
        <v>1</v>
      </c>
      <c r="Q4068">
        <v>1</v>
      </c>
      <c r="R4068" t="s">
        <v>41</v>
      </c>
      <c r="Y4068">
        <v>3</v>
      </c>
      <c r="Z4068">
        <v>47.3</v>
      </c>
      <c r="AA4068">
        <v>46.9</v>
      </c>
      <c r="AB4068">
        <v>46.42</v>
      </c>
      <c r="AC4068">
        <v>2921.13</v>
      </c>
      <c r="AD4068">
        <v>2895.5</v>
      </c>
      <c r="AE4068">
        <v>2865.36</v>
      </c>
    </row>
    <row r="4069" spans="1:34" x14ac:dyDescent="0.25">
      <c r="A4069">
        <v>71</v>
      </c>
      <c r="B4069" t="s">
        <v>137</v>
      </c>
      <c r="C4069" t="s">
        <v>208</v>
      </c>
      <c r="D4069" t="s">
        <v>113</v>
      </c>
      <c r="E4069" t="s">
        <v>114</v>
      </c>
      <c r="G4069">
        <v>4.16</v>
      </c>
      <c r="H4069">
        <v>4.16</v>
      </c>
      <c r="I4069" t="s">
        <v>40</v>
      </c>
      <c r="J4069">
        <v>21.85</v>
      </c>
      <c r="K4069">
        <v>0.67</v>
      </c>
      <c r="L4069">
        <v>16.09</v>
      </c>
      <c r="M4069">
        <v>1.75</v>
      </c>
      <c r="N4069">
        <v>8.01</v>
      </c>
      <c r="O4069">
        <v>1</v>
      </c>
      <c r="P4069">
        <v>1</v>
      </c>
      <c r="Q4069">
        <v>1</v>
      </c>
      <c r="R4069" t="s">
        <v>41</v>
      </c>
      <c r="Y4069">
        <v>3</v>
      </c>
      <c r="Z4069">
        <v>4.82</v>
      </c>
      <c r="AA4069">
        <v>3.48</v>
      </c>
      <c r="AB4069">
        <v>4.17</v>
      </c>
      <c r="AC4069">
        <v>23.58</v>
      </c>
      <c r="AD4069">
        <v>20.079999999999998</v>
      </c>
      <c r="AE4069">
        <v>21.88</v>
      </c>
    </row>
    <row r="4070" spans="1:34" x14ac:dyDescent="0.25">
      <c r="A4070">
        <v>71</v>
      </c>
      <c r="B4070" t="s">
        <v>137</v>
      </c>
      <c r="C4070" t="s">
        <v>208</v>
      </c>
      <c r="D4070" t="s">
        <v>115</v>
      </c>
      <c r="E4070" t="s">
        <v>114</v>
      </c>
      <c r="G4070">
        <v>1.1000000000000001</v>
      </c>
      <c r="H4070">
        <v>1.1000000000000001</v>
      </c>
      <c r="I4070" t="s">
        <v>40</v>
      </c>
      <c r="J4070">
        <v>5.22</v>
      </c>
      <c r="K4070">
        <v>0.35</v>
      </c>
      <c r="L4070">
        <v>31.68</v>
      </c>
      <c r="M4070">
        <v>0.42</v>
      </c>
      <c r="N4070">
        <v>8.06</v>
      </c>
      <c r="O4070">
        <v>1</v>
      </c>
      <c r="P4070">
        <v>1</v>
      </c>
      <c r="Q4070">
        <v>1</v>
      </c>
      <c r="R4070" t="s">
        <v>41</v>
      </c>
      <c r="Y4070">
        <v>3</v>
      </c>
      <c r="Z4070">
        <v>0.88</v>
      </c>
      <c r="AA4070">
        <v>0.92</v>
      </c>
      <c r="AB4070">
        <v>1.51</v>
      </c>
      <c r="AC4070">
        <v>4.95</v>
      </c>
      <c r="AD4070">
        <v>5</v>
      </c>
      <c r="AE4070">
        <v>5.7</v>
      </c>
    </row>
    <row r="4071" spans="1:34" x14ac:dyDescent="0.25">
      <c r="A4071">
        <v>71</v>
      </c>
      <c r="B4071" t="s">
        <v>137</v>
      </c>
      <c r="C4071" t="s">
        <v>208</v>
      </c>
      <c r="D4071" t="s">
        <v>116</v>
      </c>
      <c r="E4071" t="s">
        <v>114</v>
      </c>
      <c r="G4071">
        <v>19.14</v>
      </c>
      <c r="H4071">
        <v>19.14</v>
      </c>
      <c r="I4071" t="s">
        <v>40</v>
      </c>
      <c r="J4071">
        <v>56.67</v>
      </c>
      <c r="K4071">
        <v>2.34</v>
      </c>
      <c r="L4071">
        <v>12.2</v>
      </c>
      <c r="M4071">
        <v>4.3899999999999997</v>
      </c>
      <c r="N4071">
        <v>7.74</v>
      </c>
      <c r="O4071">
        <v>1</v>
      </c>
      <c r="P4071">
        <v>1</v>
      </c>
      <c r="Q4071">
        <v>1</v>
      </c>
      <c r="R4071" t="s">
        <v>41</v>
      </c>
      <c r="Y4071">
        <v>3</v>
      </c>
      <c r="Z4071">
        <v>16.46</v>
      </c>
      <c r="AA4071">
        <v>20.190000000000001</v>
      </c>
      <c r="AB4071">
        <v>20.77</v>
      </c>
      <c r="AC4071">
        <v>51.65</v>
      </c>
      <c r="AD4071">
        <v>58.64</v>
      </c>
      <c r="AE4071">
        <v>59.73</v>
      </c>
    </row>
    <row r="4072" spans="1:34" x14ac:dyDescent="0.25">
      <c r="A4072">
        <v>71</v>
      </c>
      <c r="B4072" t="s">
        <v>137</v>
      </c>
      <c r="C4072" t="s">
        <v>208</v>
      </c>
      <c r="D4072" t="s">
        <v>117</v>
      </c>
      <c r="E4072" t="s">
        <v>118</v>
      </c>
      <c r="G4072">
        <v>85.79</v>
      </c>
      <c r="H4072">
        <v>85.79</v>
      </c>
      <c r="I4072" t="s">
        <v>40</v>
      </c>
      <c r="J4072">
        <v>2316.56</v>
      </c>
      <c r="K4072">
        <v>0.8</v>
      </c>
      <c r="L4072">
        <v>0.93</v>
      </c>
      <c r="M4072">
        <v>21.32</v>
      </c>
      <c r="N4072">
        <v>0.92</v>
      </c>
      <c r="O4072">
        <v>1</v>
      </c>
      <c r="P4072">
        <v>1</v>
      </c>
      <c r="Q4072">
        <v>1</v>
      </c>
      <c r="R4072" t="s">
        <v>41</v>
      </c>
      <c r="Y4072">
        <v>3</v>
      </c>
      <c r="Z4072">
        <v>86.62</v>
      </c>
      <c r="AA4072">
        <v>85.73</v>
      </c>
      <c r="AB4072">
        <v>85.02</v>
      </c>
      <c r="AC4072">
        <v>2338.61</v>
      </c>
      <c r="AD4072">
        <v>2315</v>
      </c>
      <c r="AE4072">
        <v>2296.06</v>
      </c>
    </row>
    <row r="4073" spans="1:34" x14ac:dyDescent="0.25">
      <c r="A4073">
        <v>71</v>
      </c>
      <c r="B4073" t="s">
        <v>137</v>
      </c>
      <c r="C4073" t="s">
        <v>208</v>
      </c>
      <c r="D4073" t="s">
        <v>119</v>
      </c>
      <c r="E4073" t="s">
        <v>118</v>
      </c>
      <c r="G4073">
        <v>100.64</v>
      </c>
      <c r="H4073">
        <v>100.64</v>
      </c>
      <c r="I4073" t="s">
        <v>40</v>
      </c>
      <c r="J4073">
        <v>3553.32</v>
      </c>
      <c r="K4073">
        <v>1.54</v>
      </c>
      <c r="L4073">
        <v>1.53</v>
      </c>
      <c r="M4073">
        <v>53.26</v>
      </c>
      <c r="N4073">
        <v>1.5</v>
      </c>
      <c r="O4073">
        <v>1</v>
      </c>
      <c r="P4073">
        <v>1</v>
      </c>
      <c r="Q4073">
        <v>1</v>
      </c>
      <c r="R4073" t="s">
        <v>41</v>
      </c>
      <c r="Y4073">
        <v>3</v>
      </c>
      <c r="Z4073">
        <v>102.28</v>
      </c>
      <c r="AA4073">
        <v>100.39</v>
      </c>
      <c r="AB4073">
        <v>99.24</v>
      </c>
      <c r="AC4073">
        <v>3610.41</v>
      </c>
      <c r="AD4073">
        <v>3544.6</v>
      </c>
      <c r="AE4073">
        <v>3504.96</v>
      </c>
    </row>
    <row r="4074" spans="1:34" x14ac:dyDescent="0.25">
      <c r="A4074">
        <v>72</v>
      </c>
      <c r="B4074" t="s">
        <v>137</v>
      </c>
      <c r="C4074" t="s">
        <v>209</v>
      </c>
      <c r="D4074" t="s">
        <v>38</v>
      </c>
      <c r="E4074" t="s">
        <v>39</v>
      </c>
      <c r="G4074">
        <v>0.27</v>
      </c>
      <c r="H4074">
        <v>0.27</v>
      </c>
      <c r="I4074" t="s">
        <v>40</v>
      </c>
      <c r="J4074">
        <v>20.11</v>
      </c>
      <c r="K4074">
        <v>0.14000000000000001</v>
      </c>
      <c r="L4074">
        <v>51.57</v>
      </c>
      <c r="M4074">
        <v>8.75</v>
      </c>
      <c r="N4074">
        <v>43.52</v>
      </c>
      <c r="O4074">
        <v>1</v>
      </c>
      <c r="P4074">
        <v>1</v>
      </c>
      <c r="Q4074">
        <v>1</v>
      </c>
      <c r="R4074" t="s">
        <v>41</v>
      </c>
      <c r="Y4074">
        <v>3</v>
      </c>
      <c r="Z4074">
        <v>0.43</v>
      </c>
      <c r="AA4074">
        <v>0.18</v>
      </c>
      <c r="AB4074">
        <v>0.2</v>
      </c>
      <c r="AC4074">
        <v>30.2</v>
      </c>
      <c r="AD4074">
        <v>14.65</v>
      </c>
      <c r="AE4074">
        <v>15.47</v>
      </c>
    </row>
    <row r="4075" spans="1:34" x14ac:dyDescent="0.25">
      <c r="A4075">
        <v>72</v>
      </c>
      <c r="B4075" t="s">
        <v>137</v>
      </c>
      <c r="C4075" t="s">
        <v>209</v>
      </c>
      <c r="D4075" t="s">
        <v>42</v>
      </c>
      <c r="E4075" t="s">
        <v>39</v>
      </c>
      <c r="G4075">
        <v>186.93</v>
      </c>
      <c r="H4075">
        <v>186.93</v>
      </c>
      <c r="I4075" t="s">
        <v>40</v>
      </c>
      <c r="J4075">
        <v>1669.81</v>
      </c>
      <c r="K4075">
        <v>2.64</v>
      </c>
      <c r="L4075">
        <v>1.41</v>
      </c>
      <c r="M4075">
        <v>23.9</v>
      </c>
      <c r="N4075">
        <v>1.43</v>
      </c>
      <c r="O4075">
        <v>1</v>
      </c>
      <c r="P4075">
        <v>1</v>
      </c>
      <c r="Q4075">
        <v>1</v>
      </c>
      <c r="R4075" t="s">
        <v>41</v>
      </c>
      <c r="Y4075">
        <v>3</v>
      </c>
      <c r="Z4075">
        <v>188.89</v>
      </c>
      <c r="AA4075">
        <v>187.98</v>
      </c>
      <c r="AB4075">
        <v>183.92</v>
      </c>
      <c r="AC4075">
        <v>1687.49</v>
      </c>
      <c r="AD4075">
        <v>1679.32</v>
      </c>
      <c r="AE4075">
        <v>1642.62</v>
      </c>
    </row>
    <row r="4076" spans="1:34" x14ac:dyDescent="0.25">
      <c r="A4076">
        <v>72</v>
      </c>
      <c r="B4076" t="s">
        <v>137</v>
      </c>
      <c r="C4076" t="s">
        <v>209</v>
      </c>
      <c r="D4076" t="s">
        <v>43</v>
      </c>
      <c r="E4076" t="s">
        <v>44</v>
      </c>
      <c r="F4076" t="s">
        <v>143</v>
      </c>
      <c r="G4076">
        <v>9662.58</v>
      </c>
      <c r="H4076">
        <v>9662.58</v>
      </c>
      <c r="I4076" t="s">
        <v>40</v>
      </c>
      <c r="J4076">
        <v>20718.47</v>
      </c>
      <c r="K4076">
        <v>92.43</v>
      </c>
      <c r="L4076">
        <v>0.96</v>
      </c>
      <c r="M4076">
        <v>197.83</v>
      </c>
      <c r="N4076">
        <v>0.95</v>
      </c>
      <c r="O4076">
        <v>1</v>
      </c>
      <c r="P4076">
        <v>1</v>
      </c>
      <c r="Q4076">
        <v>1</v>
      </c>
      <c r="R4076" t="s">
        <v>41</v>
      </c>
      <c r="Y4076">
        <v>3</v>
      </c>
      <c r="Z4076">
        <v>9754.75</v>
      </c>
      <c r="AA4076">
        <v>9663.07</v>
      </c>
      <c r="AB4076">
        <v>9569.9</v>
      </c>
      <c r="AC4076">
        <v>20915.77</v>
      </c>
      <c r="AD4076">
        <v>20719.54</v>
      </c>
      <c r="AE4076">
        <v>20520.12</v>
      </c>
      <c r="AF4076" t="s">
        <v>143</v>
      </c>
      <c r="AG4076" t="s">
        <v>143</v>
      </c>
      <c r="AH4076" t="s">
        <v>143</v>
      </c>
    </row>
    <row r="4077" spans="1:34" x14ac:dyDescent="0.25">
      <c r="A4077">
        <v>72</v>
      </c>
      <c r="B4077" t="s">
        <v>137</v>
      </c>
      <c r="C4077" t="s">
        <v>209</v>
      </c>
      <c r="D4077" t="s">
        <v>45</v>
      </c>
      <c r="E4077" t="s">
        <v>44</v>
      </c>
      <c r="F4077" t="s">
        <v>143</v>
      </c>
      <c r="G4077">
        <v>9698.0400000000009</v>
      </c>
      <c r="H4077">
        <v>9698.0400000000009</v>
      </c>
      <c r="I4077" t="s">
        <v>40</v>
      </c>
      <c r="J4077">
        <v>326180.65999999997</v>
      </c>
      <c r="K4077">
        <v>93.9</v>
      </c>
      <c r="L4077">
        <v>0.97</v>
      </c>
      <c r="M4077">
        <v>3155.36</v>
      </c>
      <c r="N4077">
        <v>0.97</v>
      </c>
      <c r="O4077">
        <v>1</v>
      </c>
      <c r="P4077">
        <v>1</v>
      </c>
      <c r="Q4077">
        <v>1</v>
      </c>
      <c r="R4077" t="s">
        <v>41</v>
      </c>
      <c r="Y4077">
        <v>3</v>
      </c>
      <c r="Z4077">
        <v>9789.07</v>
      </c>
      <c r="AA4077">
        <v>9703.5499999999993</v>
      </c>
      <c r="AB4077">
        <v>9601.51</v>
      </c>
      <c r="AC4077">
        <v>329239.40999999997</v>
      </c>
      <c r="AD4077">
        <v>326365.71999999997</v>
      </c>
      <c r="AE4077">
        <v>322936.84000000003</v>
      </c>
      <c r="AF4077" t="s">
        <v>143</v>
      </c>
      <c r="AG4077" t="s">
        <v>143</v>
      </c>
      <c r="AH4077" t="s">
        <v>143</v>
      </c>
    </row>
    <row r="4078" spans="1:34" x14ac:dyDescent="0.25">
      <c r="A4078">
        <v>72</v>
      </c>
      <c r="B4078" t="s">
        <v>137</v>
      </c>
      <c r="C4078" t="s">
        <v>209</v>
      </c>
      <c r="D4078" t="s">
        <v>46</v>
      </c>
      <c r="E4078" t="s">
        <v>47</v>
      </c>
      <c r="G4078">
        <v>5.93</v>
      </c>
      <c r="H4078">
        <v>5.93</v>
      </c>
      <c r="I4078" t="s">
        <v>40</v>
      </c>
      <c r="J4078">
        <v>6.72</v>
      </c>
      <c r="K4078">
        <v>1.94</v>
      </c>
      <c r="L4078">
        <v>32.770000000000003</v>
      </c>
      <c r="M4078">
        <v>1.64</v>
      </c>
      <c r="N4078">
        <v>24.36</v>
      </c>
      <c r="O4078">
        <v>1</v>
      </c>
      <c r="P4078">
        <v>1</v>
      </c>
      <c r="Q4078">
        <v>1</v>
      </c>
      <c r="R4078" t="s">
        <v>41</v>
      </c>
      <c r="Y4078">
        <v>3</v>
      </c>
      <c r="Z4078">
        <v>4.37</v>
      </c>
      <c r="AA4078">
        <v>5.3</v>
      </c>
      <c r="AB4078">
        <v>8.11</v>
      </c>
      <c r="AC4078">
        <v>5.41</v>
      </c>
      <c r="AD4078">
        <v>6.19</v>
      </c>
      <c r="AE4078">
        <v>8.56</v>
      </c>
    </row>
    <row r="4079" spans="1:34" x14ac:dyDescent="0.25">
      <c r="A4079">
        <v>72</v>
      </c>
      <c r="B4079" t="s">
        <v>137</v>
      </c>
      <c r="C4079" t="s">
        <v>209</v>
      </c>
      <c r="D4079" t="s">
        <v>48</v>
      </c>
      <c r="E4079" t="s">
        <v>47</v>
      </c>
      <c r="G4079">
        <v>1.81</v>
      </c>
      <c r="H4079">
        <v>1.81</v>
      </c>
      <c r="I4079" t="s">
        <v>40</v>
      </c>
      <c r="J4079">
        <v>7.19</v>
      </c>
      <c r="K4079">
        <v>1.1200000000000001</v>
      </c>
      <c r="L4079">
        <v>62.06</v>
      </c>
      <c r="M4079">
        <v>0.84</v>
      </c>
      <c r="N4079">
        <v>11.72</v>
      </c>
      <c r="O4079">
        <v>1</v>
      </c>
      <c r="P4079">
        <v>1</v>
      </c>
      <c r="Q4079">
        <v>1</v>
      </c>
      <c r="R4079" t="s">
        <v>41</v>
      </c>
      <c r="Y4079">
        <v>3</v>
      </c>
      <c r="Z4079">
        <v>3.08</v>
      </c>
      <c r="AA4079">
        <v>1.37</v>
      </c>
      <c r="AB4079">
        <v>0.97</v>
      </c>
      <c r="AC4079">
        <v>8.15</v>
      </c>
      <c r="AD4079">
        <v>6.86</v>
      </c>
      <c r="AE4079">
        <v>6.56</v>
      </c>
    </row>
    <row r="4080" spans="1:34" x14ac:dyDescent="0.25">
      <c r="A4080">
        <v>72</v>
      </c>
      <c r="B4080" t="s">
        <v>137</v>
      </c>
      <c r="C4080" t="s">
        <v>209</v>
      </c>
      <c r="D4080" t="s">
        <v>49</v>
      </c>
      <c r="E4080" t="s">
        <v>50</v>
      </c>
      <c r="G4080">
        <v>6.63</v>
      </c>
      <c r="H4080">
        <v>6.63</v>
      </c>
      <c r="I4080" t="s">
        <v>40</v>
      </c>
      <c r="J4080">
        <v>31.25</v>
      </c>
      <c r="K4080">
        <v>1.61</v>
      </c>
      <c r="L4080">
        <v>24.28</v>
      </c>
      <c r="M4080">
        <v>3.44</v>
      </c>
      <c r="N4080">
        <v>11.01</v>
      </c>
      <c r="O4080">
        <v>1</v>
      </c>
      <c r="P4080">
        <v>1</v>
      </c>
      <c r="Q4080">
        <v>1</v>
      </c>
      <c r="R4080" t="s">
        <v>41</v>
      </c>
      <c r="Y4080">
        <v>3</v>
      </c>
      <c r="Z4080">
        <v>4.79</v>
      </c>
      <c r="AA4080">
        <v>7.78</v>
      </c>
      <c r="AB4080">
        <v>7.32</v>
      </c>
      <c r="AC4080">
        <v>27.32</v>
      </c>
      <c r="AD4080">
        <v>33.71</v>
      </c>
      <c r="AE4080">
        <v>32.72</v>
      </c>
    </row>
    <row r="4081" spans="1:34" x14ac:dyDescent="0.25">
      <c r="A4081">
        <v>72</v>
      </c>
      <c r="B4081" t="s">
        <v>137</v>
      </c>
      <c r="C4081" t="s">
        <v>209</v>
      </c>
      <c r="D4081" t="s">
        <v>51</v>
      </c>
      <c r="E4081" t="s">
        <v>50</v>
      </c>
      <c r="F4081" t="s">
        <v>139</v>
      </c>
      <c r="G4081">
        <v>-0.72</v>
      </c>
      <c r="H4081">
        <v>-0.72</v>
      </c>
      <c r="I4081" t="s">
        <v>40</v>
      </c>
      <c r="J4081">
        <v>97.38</v>
      </c>
      <c r="K4081">
        <v>0.1</v>
      </c>
      <c r="L4081">
        <v>14.49</v>
      </c>
      <c r="M4081">
        <v>1.94</v>
      </c>
      <c r="N4081">
        <v>1.99</v>
      </c>
      <c r="O4081">
        <v>1</v>
      </c>
      <c r="P4081">
        <v>1</v>
      </c>
      <c r="Q4081">
        <v>1</v>
      </c>
      <c r="R4081" t="s">
        <v>41</v>
      </c>
      <c r="Y4081">
        <v>3</v>
      </c>
      <c r="Z4081">
        <v>-0.8</v>
      </c>
      <c r="AA4081">
        <v>-0.6</v>
      </c>
      <c r="AB4081">
        <v>-0.76</v>
      </c>
      <c r="AC4081">
        <v>95.96</v>
      </c>
      <c r="AD4081">
        <v>99.59</v>
      </c>
      <c r="AE4081">
        <v>96.6</v>
      </c>
      <c r="AF4081" t="s">
        <v>139</v>
      </c>
      <c r="AG4081" t="s">
        <v>139</v>
      </c>
      <c r="AH4081" t="s">
        <v>139</v>
      </c>
    </row>
    <row r="4082" spans="1:34" x14ac:dyDescent="0.25">
      <c r="A4082">
        <v>72</v>
      </c>
      <c r="B4082" t="s">
        <v>137</v>
      </c>
      <c r="C4082" t="s">
        <v>209</v>
      </c>
      <c r="D4082" t="s">
        <v>52</v>
      </c>
      <c r="E4082" t="s">
        <v>53</v>
      </c>
      <c r="G4082">
        <v>85.72</v>
      </c>
      <c r="H4082">
        <v>85.72</v>
      </c>
      <c r="I4082" t="s">
        <v>40</v>
      </c>
      <c r="J4082">
        <v>3922.5</v>
      </c>
      <c r="K4082">
        <v>2.0099999999999998</v>
      </c>
      <c r="L4082">
        <v>2.35</v>
      </c>
      <c r="M4082">
        <v>91.44</v>
      </c>
      <c r="N4082">
        <v>2.33</v>
      </c>
      <c r="O4082">
        <v>1</v>
      </c>
      <c r="P4082">
        <v>1</v>
      </c>
      <c r="Q4082">
        <v>1</v>
      </c>
      <c r="R4082" t="s">
        <v>41</v>
      </c>
      <c r="Y4082">
        <v>3</v>
      </c>
      <c r="Z4082">
        <v>87.9</v>
      </c>
      <c r="AA4082">
        <v>85.35</v>
      </c>
      <c r="AB4082">
        <v>83.93</v>
      </c>
      <c r="AC4082">
        <v>4021.32</v>
      </c>
      <c r="AD4082">
        <v>3905.3</v>
      </c>
      <c r="AE4082">
        <v>3840.87</v>
      </c>
    </row>
    <row r="4083" spans="1:34" x14ac:dyDescent="0.25">
      <c r="A4083">
        <v>72</v>
      </c>
      <c r="B4083" t="s">
        <v>137</v>
      </c>
      <c r="C4083" t="s">
        <v>209</v>
      </c>
      <c r="D4083" t="s">
        <v>54</v>
      </c>
      <c r="E4083" t="s">
        <v>53</v>
      </c>
      <c r="G4083">
        <v>86.36</v>
      </c>
      <c r="H4083">
        <v>86.36</v>
      </c>
      <c r="I4083" t="s">
        <v>40</v>
      </c>
      <c r="J4083">
        <v>80129.929999999993</v>
      </c>
      <c r="K4083">
        <v>0.86</v>
      </c>
      <c r="L4083">
        <v>0.99</v>
      </c>
      <c r="M4083">
        <v>793.2</v>
      </c>
      <c r="N4083">
        <v>0.99</v>
      </c>
      <c r="O4083">
        <v>1</v>
      </c>
      <c r="P4083">
        <v>1</v>
      </c>
      <c r="Q4083">
        <v>1</v>
      </c>
      <c r="R4083" t="s">
        <v>41</v>
      </c>
      <c r="Y4083">
        <v>3</v>
      </c>
      <c r="Z4083">
        <v>87.18</v>
      </c>
      <c r="AA4083">
        <v>86.43</v>
      </c>
      <c r="AB4083">
        <v>85.47</v>
      </c>
      <c r="AC4083">
        <v>80888.84</v>
      </c>
      <c r="AD4083">
        <v>80194.539999999994</v>
      </c>
      <c r="AE4083">
        <v>79306.399999999994</v>
      </c>
    </row>
    <row r="4084" spans="1:34" x14ac:dyDescent="0.25">
      <c r="A4084">
        <v>72</v>
      </c>
      <c r="B4084" t="s">
        <v>137</v>
      </c>
      <c r="C4084" t="s">
        <v>209</v>
      </c>
      <c r="D4084" t="s">
        <v>55</v>
      </c>
      <c r="E4084" t="s">
        <v>56</v>
      </c>
      <c r="G4084">
        <v>0.4</v>
      </c>
      <c r="H4084">
        <v>0.4</v>
      </c>
      <c r="I4084" t="s">
        <v>40</v>
      </c>
      <c r="J4084">
        <v>37.49</v>
      </c>
      <c r="K4084">
        <v>0.18</v>
      </c>
      <c r="L4084">
        <v>44.32</v>
      </c>
      <c r="M4084">
        <v>5.48</v>
      </c>
      <c r="N4084">
        <v>14.63</v>
      </c>
      <c r="O4084">
        <v>1</v>
      </c>
      <c r="P4084">
        <v>1</v>
      </c>
      <c r="Q4084">
        <v>1</v>
      </c>
      <c r="R4084" t="s">
        <v>41</v>
      </c>
      <c r="Y4084">
        <v>3</v>
      </c>
      <c r="Z4084">
        <v>0.46</v>
      </c>
      <c r="AA4084">
        <v>0.53</v>
      </c>
      <c r="AB4084">
        <v>0.2</v>
      </c>
      <c r="AC4084">
        <v>39.479999999999997</v>
      </c>
      <c r="AD4084">
        <v>41.7</v>
      </c>
      <c r="AE4084">
        <v>31.29</v>
      </c>
    </row>
    <row r="4085" spans="1:34" x14ac:dyDescent="0.25">
      <c r="A4085">
        <v>72</v>
      </c>
      <c r="B4085" t="s">
        <v>137</v>
      </c>
      <c r="C4085" t="s">
        <v>209</v>
      </c>
      <c r="D4085" t="s">
        <v>57</v>
      </c>
      <c r="E4085" t="s">
        <v>56</v>
      </c>
      <c r="F4085" t="s">
        <v>139</v>
      </c>
      <c r="G4085">
        <v>-0.27</v>
      </c>
      <c r="H4085">
        <v>-0.27</v>
      </c>
      <c r="I4085" t="s">
        <v>40</v>
      </c>
      <c r="J4085">
        <v>14.77</v>
      </c>
      <c r="K4085">
        <v>0.25</v>
      </c>
      <c r="L4085">
        <v>95.49</v>
      </c>
      <c r="M4085">
        <v>5.52</v>
      </c>
      <c r="N4085">
        <v>37.369999999999997</v>
      </c>
      <c r="O4085">
        <v>1</v>
      </c>
      <c r="P4085">
        <v>1</v>
      </c>
      <c r="Q4085">
        <v>1</v>
      </c>
      <c r="R4085" t="s">
        <v>41</v>
      </c>
      <c r="Y4085">
        <v>3</v>
      </c>
      <c r="Z4085">
        <v>0.02</v>
      </c>
      <c r="AA4085">
        <v>-0.47</v>
      </c>
      <c r="AB4085">
        <v>-0.34</v>
      </c>
      <c r="AC4085">
        <v>20.92</v>
      </c>
      <c r="AD4085">
        <v>10.220000000000001</v>
      </c>
      <c r="AE4085">
        <v>13.19</v>
      </c>
      <c r="AG4085" t="s">
        <v>139</v>
      </c>
      <c r="AH4085" t="s">
        <v>139</v>
      </c>
    </row>
    <row r="4086" spans="1:34" x14ac:dyDescent="0.25">
      <c r="A4086">
        <v>72</v>
      </c>
      <c r="B4086" t="s">
        <v>137</v>
      </c>
      <c r="C4086" t="s">
        <v>209</v>
      </c>
      <c r="D4086" t="s">
        <v>58</v>
      </c>
      <c r="E4086" t="s">
        <v>56</v>
      </c>
      <c r="G4086">
        <v>5.63</v>
      </c>
      <c r="H4086">
        <v>5.63</v>
      </c>
      <c r="I4086" t="s">
        <v>40</v>
      </c>
      <c r="J4086">
        <v>28.2</v>
      </c>
      <c r="K4086">
        <v>6.28</v>
      </c>
      <c r="L4086">
        <v>111.53</v>
      </c>
      <c r="M4086">
        <v>22.52</v>
      </c>
      <c r="N4086">
        <v>79.87</v>
      </c>
      <c r="O4086">
        <v>1</v>
      </c>
      <c r="P4086">
        <v>1</v>
      </c>
      <c r="Q4086">
        <v>1</v>
      </c>
      <c r="R4086" t="s">
        <v>41</v>
      </c>
      <c r="Y4086">
        <v>3</v>
      </c>
      <c r="Z4086">
        <v>12.47</v>
      </c>
      <c r="AA4086">
        <v>0.13</v>
      </c>
      <c r="AB4086">
        <v>4.29</v>
      </c>
      <c r="AC4086">
        <v>52.74</v>
      </c>
      <c r="AD4086">
        <v>8.4700000000000006</v>
      </c>
      <c r="AE4086">
        <v>23.39</v>
      </c>
    </row>
    <row r="4087" spans="1:34" x14ac:dyDescent="0.25">
      <c r="A4087">
        <v>72</v>
      </c>
      <c r="B4087" t="s">
        <v>137</v>
      </c>
      <c r="C4087" t="s">
        <v>209</v>
      </c>
      <c r="D4087" t="s">
        <v>59</v>
      </c>
      <c r="E4087" t="s">
        <v>60</v>
      </c>
      <c r="G4087">
        <v>100.67</v>
      </c>
      <c r="H4087">
        <v>100.67</v>
      </c>
      <c r="I4087" t="s">
        <v>40</v>
      </c>
      <c r="J4087">
        <v>1230.51</v>
      </c>
      <c r="K4087">
        <v>1.19</v>
      </c>
      <c r="L4087">
        <v>1.18</v>
      </c>
      <c r="M4087">
        <v>14.57</v>
      </c>
      <c r="N4087">
        <v>1.18</v>
      </c>
      <c r="O4087">
        <v>1</v>
      </c>
      <c r="P4087">
        <v>1</v>
      </c>
      <c r="Q4087">
        <v>1</v>
      </c>
      <c r="R4087" t="s">
        <v>41</v>
      </c>
      <c r="Y4087">
        <v>3</v>
      </c>
      <c r="Z4087">
        <v>101.95</v>
      </c>
      <c r="AA4087">
        <v>100.46</v>
      </c>
      <c r="AB4087">
        <v>99.6</v>
      </c>
      <c r="AC4087">
        <v>1246.2</v>
      </c>
      <c r="AD4087">
        <v>1227.9100000000001</v>
      </c>
      <c r="AE4087">
        <v>1217.4100000000001</v>
      </c>
    </row>
    <row r="4088" spans="1:34" x14ac:dyDescent="0.25">
      <c r="A4088">
        <v>72</v>
      </c>
      <c r="B4088" t="s">
        <v>137</v>
      </c>
      <c r="C4088" t="s">
        <v>209</v>
      </c>
      <c r="D4088" t="s">
        <v>61</v>
      </c>
      <c r="E4088" t="s">
        <v>60</v>
      </c>
      <c r="G4088">
        <v>100.69</v>
      </c>
      <c r="H4088">
        <v>100.69</v>
      </c>
      <c r="I4088" t="s">
        <v>40</v>
      </c>
      <c r="J4088">
        <v>1582.39</v>
      </c>
      <c r="K4088">
        <v>1.1299999999999999</v>
      </c>
      <c r="L4088">
        <v>1.1299999999999999</v>
      </c>
      <c r="M4088">
        <v>17.71</v>
      </c>
      <c r="N4088">
        <v>1.1200000000000001</v>
      </c>
      <c r="O4088">
        <v>1</v>
      </c>
      <c r="P4088">
        <v>1</v>
      </c>
      <c r="Q4088">
        <v>1</v>
      </c>
      <c r="R4088" t="s">
        <v>41</v>
      </c>
      <c r="Y4088">
        <v>3</v>
      </c>
      <c r="Z4088">
        <v>101.88</v>
      </c>
      <c r="AA4088">
        <v>100.56</v>
      </c>
      <c r="AB4088">
        <v>99.62</v>
      </c>
      <c r="AC4088">
        <v>1600.98</v>
      </c>
      <c r="AD4088">
        <v>1580.43</v>
      </c>
      <c r="AE4088">
        <v>1565.74</v>
      </c>
    </row>
    <row r="4089" spans="1:34" x14ac:dyDescent="0.25">
      <c r="A4089">
        <v>72</v>
      </c>
      <c r="B4089" t="s">
        <v>137</v>
      </c>
      <c r="C4089" t="s">
        <v>209</v>
      </c>
      <c r="D4089" t="s">
        <v>62</v>
      </c>
      <c r="E4089" t="s">
        <v>60</v>
      </c>
      <c r="G4089">
        <v>45.81</v>
      </c>
      <c r="H4089">
        <v>45.81</v>
      </c>
      <c r="I4089" t="s">
        <v>40</v>
      </c>
      <c r="J4089">
        <v>786.38</v>
      </c>
      <c r="K4089">
        <v>0.82</v>
      </c>
      <c r="L4089">
        <v>1.8</v>
      </c>
      <c r="M4089">
        <v>13.86</v>
      </c>
      <c r="N4089">
        <v>1.76</v>
      </c>
      <c r="O4089">
        <v>1</v>
      </c>
      <c r="P4089">
        <v>1</v>
      </c>
      <c r="Q4089">
        <v>1</v>
      </c>
      <c r="R4089" t="s">
        <v>41</v>
      </c>
      <c r="Y4089">
        <v>3</v>
      </c>
      <c r="Z4089">
        <v>45.23</v>
      </c>
      <c r="AA4089">
        <v>46.75</v>
      </c>
      <c r="AB4089">
        <v>45.46</v>
      </c>
      <c r="AC4089">
        <v>776.47</v>
      </c>
      <c r="AD4089">
        <v>802.22</v>
      </c>
      <c r="AE4089">
        <v>780.44</v>
      </c>
    </row>
    <row r="4090" spans="1:34" x14ac:dyDescent="0.25">
      <c r="A4090">
        <v>72</v>
      </c>
      <c r="B4090" t="s">
        <v>137</v>
      </c>
      <c r="C4090" t="s">
        <v>209</v>
      </c>
      <c r="D4090" t="s">
        <v>63</v>
      </c>
      <c r="E4090" t="s">
        <v>64</v>
      </c>
      <c r="F4090" t="s">
        <v>143</v>
      </c>
      <c r="G4090">
        <v>12229.61</v>
      </c>
      <c r="H4090">
        <v>12229.61</v>
      </c>
      <c r="I4090" t="s">
        <v>40</v>
      </c>
      <c r="J4090">
        <v>95114.25</v>
      </c>
      <c r="K4090">
        <v>186.81</v>
      </c>
      <c r="L4090">
        <v>1.53</v>
      </c>
      <c r="M4090">
        <v>1452.84</v>
      </c>
      <c r="N4090">
        <v>1.53</v>
      </c>
      <c r="O4090">
        <v>1</v>
      </c>
      <c r="P4090">
        <v>1</v>
      </c>
      <c r="Q4090">
        <v>1</v>
      </c>
      <c r="R4090" t="s">
        <v>41</v>
      </c>
      <c r="Y4090">
        <v>3</v>
      </c>
      <c r="Z4090">
        <v>12445.13</v>
      </c>
      <c r="AA4090">
        <v>12129.83</v>
      </c>
      <c r="AB4090">
        <v>12113.88</v>
      </c>
      <c r="AC4090">
        <v>96790.31</v>
      </c>
      <c r="AD4090">
        <v>94338.22</v>
      </c>
      <c r="AE4090">
        <v>94214.21</v>
      </c>
      <c r="AF4090" t="s">
        <v>143</v>
      </c>
      <c r="AG4090" t="s">
        <v>143</v>
      </c>
      <c r="AH4090" t="s">
        <v>143</v>
      </c>
    </row>
    <row r="4091" spans="1:34" x14ac:dyDescent="0.25">
      <c r="A4091">
        <v>72</v>
      </c>
      <c r="B4091" t="s">
        <v>137</v>
      </c>
      <c r="C4091" t="s">
        <v>209</v>
      </c>
      <c r="D4091" t="s">
        <v>65</v>
      </c>
      <c r="E4091" t="s">
        <v>64</v>
      </c>
      <c r="F4091" t="s">
        <v>143</v>
      </c>
      <c r="G4091">
        <v>12352.2</v>
      </c>
      <c r="H4091">
        <v>12352.2</v>
      </c>
      <c r="I4091" t="s">
        <v>40</v>
      </c>
      <c r="J4091">
        <v>699282.84</v>
      </c>
      <c r="K4091">
        <v>104.26</v>
      </c>
      <c r="L4091">
        <v>0.84</v>
      </c>
      <c r="M4091">
        <v>5901.9</v>
      </c>
      <c r="N4091">
        <v>0.84</v>
      </c>
      <c r="O4091">
        <v>1</v>
      </c>
      <c r="P4091">
        <v>1</v>
      </c>
      <c r="Q4091">
        <v>1</v>
      </c>
      <c r="R4091" t="s">
        <v>41</v>
      </c>
      <c r="Y4091">
        <v>3</v>
      </c>
      <c r="Z4091">
        <v>12457.5</v>
      </c>
      <c r="AA4091">
        <v>12350.09</v>
      </c>
      <c r="AB4091">
        <v>12249.02</v>
      </c>
      <c r="AC4091">
        <v>705243.62</v>
      </c>
      <c r="AD4091">
        <v>699163.28</v>
      </c>
      <c r="AE4091">
        <v>693441.63</v>
      </c>
      <c r="AF4091" t="s">
        <v>143</v>
      </c>
      <c r="AG4091" t="s">
        <v>143</v>
      </c>
      <c r="AH4091" t="s">
        <v>143</v>
      </c>
    </row>
    <row r="4092" spans="1:34" x14ac:dyDescent="0.25">
      <c r="A4092">
        <v>72</v>
      </c>
      <c r="B4092" t="s">
        <v>137</v>
      </c>
      <c r="C4092" t="s">
        <v>209</v>
      </c>
      <c r="D4092" t="s">
        <v>67</v>
      </c>
      <c r="E4092" t="s">
        <v>68</v>
      </c>
      <c r="F4092" t="s">
        <v>143</v>
      </c>
      <c r="G4092">
        <v>754.93</v>
      </c>
      <c r="H4092">
        <v>754.93</v>
      </c>
      <c r="I4092" t="s">
        <v>40</v>
      </c>
      <c r="J4092">
        <v>36540.949999999997</v>
      </c>
      <c r="K4092">
        <v>13</v>
      </c>
      <c r="L4092">
        <v>1.72</v>
      </c>
      <c r="M4092">
        <v>614.38</v>
      </c>
      <c r="N4092">
        <v>1.68</v>
      </c>
      <c r="O4092">
        <v>1</v>
      </c>
      <c r="P4092">
        <v>1</v>
      </c>
      <c r="Q4092">
        <v>1</v>
      </c>
      <c r="R4092" t="s">
        <v>41</v>
      </c>
      <c r="Y4092">
        <v>3</v>
      </c>
      <c r="Z4092">
        <v>766.75</v>
      </c>
      <c r="AA4092">
        <v>757.04</v>
      </c>
      <c r="AB4092">
        <v>741.01</v>
      </c>
      <c r="AC4092">
        <v>37099.4</v>
      </c>
      <c r="AD4092">
        <v>36640.61</v>
      </c>
      <c r="AE4092">
        <v>35882.83</v>
      </c>
      <c r="AF4092" t="s">
        <v>143</v>
      </c>
      <c r="AG4092" t="s">
        <v>143</v>
      </c>
      <c r="AH4092" t="s">
        <v>143</v>
      </c>
    </row>
    <row r="4093" spans="1:34" x14ac:dyDescent="0.25">
      <c r="A4093">
        <v>72</v>
      </c>
      <c r="B4093" t="s">
        <v>137</v>
      </c>
      <c r="C4093" t="s">
        <v>209</v>
      </c>
      <c r="D4093" t="s">
        <v>69</v>
      </c>
      <c r="E4093" t="s">
        <v>68</v>
      </c>
      <c r="F4093" t="s">
        <v>143</v>
      </c>
      <c r="G4093">
        <v>750.98</v>
      </c>
      <c r="H4093">
        <v>750.98</v>
      </c>
      <c r="I4093" t="s">
        <v>40</v>
      </c>
      <c r="J4093">
        <v>32220.35</v>
      </c>
      <c r="K4093">
        <v>12.22</v>
      </c>
      <c r="L4093">
        <v>1.63</v>
      </c>
      <c r="M4093">
        <v>523.88</v>
      </c>
      <c r="N4093">
        <v>1.63</v>
      </c>
      <c r="O4093">
        <v>1</v>
      </c>
      <c r="P4093">
        <v>1</v>
      </c>
      <c r="Q4093">
        <v>1</v>
      </c>
      <c r="R4093" t="s">
        <v>41</v>
      </c>
      <c r="Y4093">
        <v>3</v>
      </c>
      <c r="Z4093">
        <v>762.77</v>
      </c>
      <c r="AA4093">
        <v>751.81</v>
      </c>
      <c r="AB4093">
        <v>738.38</v>
      </c>
      <c r="AC4093">
        <v>32725.7</v>
      </c>
      <c r="AD4093">
        <v>32255.62</v>
      </c>
      <c r="AE4093">
        <v>31679.72</v>
      </c>
      <c r="AF4093" t="s">
        <v>143</v>
      </c>
      <c r="AG4093" t="s">
        <v>143</v>
      </c>
      <c r="AH4093" t="s">
        <v>143</v>
      </c>
    </row>
    <row r="4094" spans="1:34" x14ac:dyDescent="0.25">
      <c r="A4094">
        <v>72</v>
      </c>
      <c r="B4094" t="s">
        <v>137</v>
      </c>
      <c r="C4094" t="s">
        <v>209</v>
      </c>
      <c r="D4094" t="s">
        <v>70</v>
      </c>
      <c r="E4094" t="s">
        <v>71</v>
      </c>
      <c r="F4094" t="s">
        <v>143</v>
      </c>
      <c r="G4094">
        <v>54062648.719999999</v>
      </c>
      <c r="H4094">
        <v>54062648.719999999</v>
      </c>
      <c r="I4094" t="s">
        <v>40</v>
      </c>
      <c r="J4094">
        <v>2360118.59</v>
      </c>
      <c r="K4094">
        <v>331.67</v>
      </c>
      <c r="L4094">
        <v>0.61</v>
      </c>
      <c r="M4094">
        <v>14476.28</v>
      </c>
      <c r="N4094">
        <v>0.61</v>
      </c>
      <c r="O4094">
        <v>1</v>
      </c>
      <c r="P4094">
        <v>1</v>
      </c>
      <c r="Q4094">
        <v>1</v>
      </c>
      <c r="R4094" t="s">
        <v>41</v>
      </c>
      <c r="Y4094">
        <v>3</v>
      </c>
      <c r="Z4094">
        <v>54415696.469999999</v>
      </c>
      <c r="AA4094">
        <v>54014671.960000001</v>
      </c>
      <c r="AB4094">
        <v>53757577.740000002</v>
      </c>
      <c r="AC4094">
        <v>2375527.84</v>
      </c>
      <c r="AD4094">
        <v>2358024.58</v>
      </c>
      <c r="AE4094">
        <v>2346803.36</v>
      </c>
      <c r="AF4094" t="s">
        <v>143</v>
      </c>
      <c r="AG4094" t="s">
        <v>143</v>
      </c>
      <c r="AH4094" t="s">
        <v>143</v>
      </c>
    </row>
    <row r="4095" spans="1:34" x14ac:dyDescent="0.25">
      <c r="A4095">
        <v>72</v>
      </c>
      <c r="B4095" t="s">
        <v>137</v>
      </c>
      <c r="C4095" t="s">
        <v>209</v>
      </c>
      <c r="D4095" t="s">
        <v>72</v>
      </c>
      <c r="E4095" t="s">
        <v>71</v>
      </c>
      <c r="F4095" t="s">
        <v>143</v>
      </c>
      <c r="G4095">
        <v>54467311.340000004</v>
      </c>
      <c r="H4095">
        <v>54467311.340000004</v>
      </c>
      <c r="I4095" t="s">
        <v>40</v>
      </c>
      <c r="J4095">
        <v>1558320.92</v>
      </c>
      <c r="K4095">
        <v>363.15</v>
      </c>
      <c r="L4095">
        <v>0.67</v>
      </c>
      <c r="M4095">
        <v>10387.629999999999</v>
      </c>
      <c r="N4095">
        <v>0.67</v>
      </c>
      <c r="O4095">
        <v>1</v>
      </c>
      <c r="P4095">
        <v>1</v>
      </c>
      <c r="Q4095">
        <v>1</v>
      </c>
      <c r="R4095" t="s">
        <v>41</v>
      </c>
      <c r="Y4095">
        <v>3</v>
      </c>
      <c r="Z4095">
        <v>54851444.509999998</v>
      </c>
      <c r="AA4095">
        <v>54420883.490000002</v>
      </c>
      <c r="AB4095">
        <v>54129606.020000003</v>
      </c>
      <c r="AC4095">
        <v>1569308.69</v>
      </c>
      <c r="AD4095">
        <v>1556992.89</v>
      </c>
      <c r="AE4095">
        <v>1548661.17</v>
      </c>
      <c r="AF4095" t="s">
        <v>143</v>
      </c>
      <c r="AG4095" t="s">
        <v>143</v>
      </c>
      <c r="AH4095" t="s">
        <v>143</v>
      </c>
    </row>
    <row r="4096" spans="1:34" x14ac:dyDescent="0.25">
      <c r="A4096">
        <v>72</v>
      </c>
      <c r="B4096" t="s">
        <v>137</v>
      </c>
      <c r="C4096" t="s">
        <v>209</v>
      </c>
      <c r="D4096" t="s">
        <v>73</v>
      </c>
      <c r="E4096" t="s">
        <v>74</v>
      </c>
      <c r="G4096" t="s">
        <v>140</v>
      </c>
      <c r="H4096" t="s">
        <v>140</v>
      </c>
      <c r="I4096" t="s">
        <v>40</v>
      </c>
      <c r="J4096">
        <v>52.3</v>
      </c>
      <c r="K4096" t="s">
        <v>41</v>
      </c>
      <c r="L4096" t="s">
        <v>41</v>
      </c>
      <c r="M4096">
        <v>3.37</v>
      </c>
      <c r="N4096">
        <v>6.45</v>
      </c>
      <c r="O4096">
        <v>1</v>
      </c>
      <c r="P4096">
        <v>1</v>
      </c>
      <c r="Q4096">
        <v>1</v>
      </c>
      <c r="R4096" t="s">
        <v>41</v>
      </c>
      <c r="Y4096">
        <v>3</v>
      </c>
      <c r="Z4096" t="s">
        <v>140</v>
      </c>
      <c r="AA4096" t="s">
        <v>140</v>
      </c>
      <c r="AB4096" t="s">
        <v>140</v>
      </c>
      <c r="AC4096">
        <v>56.17</v>
      </c>
      <c r="AD4096">
        <v>50.71</v>
      </c>
      <c r="AE4096">
        <v>50.02</v>
      </c>
      <c r="AF4096" t="s">
        <v>140</v>
      </c>
      <c r="AG4096" t="s">
        <v>140</v>
      </c>
      <c r="AH4096" t="s">
        <v>140</v>
      </c>
    </row>
    <row r="4097" spans="1:34" x14ac:dyDescent="0.25">
      <c r="A4097">
        <v>72</v>
      </c>
      <c r="B4097" t="s">
        <v>137</v>
      </c>
      <c r="C4097" t="s">
        <v>209</v>
      </c>
      <c r="D4097" t="s">
        <v>75</v>
      </c>
      <c r="E4097" t="s">
        <v>74</v>
      </c>
      <c r="G4097">
        <v>9.5</v>
      </c>
      <c r="H4097">
        <v>9.5</v>
      </c>
      <c r="I4097" t="s">
        <v>40</v>
      </c>
      <c r="J4097">
        <v>14080.31</v>
      </c>
      <c r="K4097">
        <v>0.04</v>
      </c>
      <c r="L4097">
        <v>0.43</v>
      </c>
      <c r="M4097">
        <v>22.79</v>
      </c>
      <c r="N4097">
        <v>0.16</v>
      </c>
      <c r="O4097">
        <v>1</v>
      </c>
      <c r="P4097">
        <v>1</v>
      </c>
      <c r="Q4097">
        <v>1</v>
      </c>
      <c r="R4097" t="s">
        <v>41</v>
      </c>
      <c r="Y4097">
        <v>3</v>
      </c>
      <c r="Z4097">
        <v>9.5399999999999991</v>
      </c>
      <c r="AA4097">
        <v>9.48</v>
      </c>
      <c r="AB4097">
        <v>9.4700000000000006</v>
      </c>
      <c r="AC4097">
        <v>14106.34</v>
      </c>
      <c r="AD4097">
        <v>14070.59</v>
      </c>
      <c r="AE4097">
        <v>14063.99</v>
      </c>
    </row>
    <row r="4098" spans="1:34" x14ac:dyDescent="0.25">
      <c r="A4098">
        <v>72</v>
      </c>
      <c r="B4098" t="s">
        <v>137</v>
      </c>
      <c r="C4098" t="s">
        <v>209</v>
      </c>
      <c r="D4098" t="s">
        <v>76</v>
      </c>
      <c r="E4098" t="s">
        <v>77</v>
      </c>
      <c r="F4098" t="s">
        <v>143</v>
      </c>
      <c r="G4098">
        <v>1163.83</v>
      </c>
      <c r="H4098">
        <v>1163.83</v>
      </c>
      <c r="I4098" t="s">
        <v>40</v>
      </c>
      <c r="J4098">
        <v>371621.68</v>
      </c>
      <c r="K4098">
        <v>11.27</v>
      </c>
      <c r="L4098">
        <v>0.97</v>
      </c>
      <c r="M4098">
        <v>3598.58</v>
      </c>
      <c r="N4098">
        <v>0.97</v>
      </c>
      <c r="O4098">
        <v>1</v>
      </c>
      <c r="P4098">
        <v>1</v>
      </c>
      <c r="Q4098">
        <v>1</v>
      </c>
      <c r="R4098" t="s">
        <v>41</v>
      </c>
      <c r="Y4098">
        <v>3</v>
      </c>
      <c r="Z4098">
        <v>1175.05</v>
      </c>
      <c r="AA4098">
        <v>1163.95</v>
      </c>
      <c r="AB4098">
        <v>1152.5</v>
      </c>
      <c r="AC4098">
        <v>375201.76</v>
      </c>
      <c r="AD4098">
        <v>371658.42</v>
      </c>
      <c r="AE4098">
        <v>368004.87</v>
      </c>
      <c r="AF4098" t="s">
        <v>143</v>
      </c>
      <c r="AG4098" t="s">
        <v>143</v>
      </c>
      <c r="AH4098" t="s">
        <v>143</v>
      </c>
    </row>
    <row r="4099" spans="1:34" x14ac:dyDescent="0.25">
      <c r="A4099">
        <v>72</v>
      </c>
      <c r="B4099" t="s">
        <v>137</v>
      </c>
      <c r="C4099" t="s">
        <v>209</v>
      </c>
      <c r="D4099" t="s">
        <v>78</v>
      </c>
      <c r="E4099" t="s">
        <v>77</v>
      </c>
      <c r="F4099" t="s">
        <v>143</v>
      </c>
      <c r="G4099">
        <v>1224.3399999999999</v>
      </c>
      <c r="H4099">
        <v>1224.3399999999999</v>
      </c>
      <c r="I4099" t="s">
        <v>40</v>
      </c>
      <c r="J4099">
        <v>239785.78</v>
      </c>
      <c r="K4099">
        <v>12.31</v>
      </c>
      <c r="L4099">
        <v>1.01</v>
      </c>
      <c r="M4099">
        <v>2410.35</v>
      </c>
      <c r="N4099">
        <v>1.01</v>
      </c>
      <c r="O4099">
        <v>1</v>
      </c>
      <c r="P4099">
        <v>1</v>
      </c>
      <c r="Q4099">
        <v>1</v>
      </c>
      <c r="R4099" t="s">
        <v>41</v>
      </c>
      <c r="Y4099">
        <v>3</v>
      </c>
      <c r="Z4099">
        <v>1236.57</v>
      </c>
      <c r="AA4099">
        <v>1224.52</v>
      </c>
      <c r="AB4099">
        <v>1211.94</v>
      </c>
      <c r="AC4099">
        <v>242178.57</v>
      </c>
      <c r="AD4099">
        <v>239820.54</v>
      </c>
      <c r="AE4099">
        <v>237358.24</v>
      </c>
      <c r="AF4099" t="s">
        <v>143</v>
      </c>
      <c r="AG4099" t="s">
        <v>143</v>
      </c>
      <c r="AH4099" t="s">
        <v>143</v>
      </c>
    </row>
    <row r="4100" spans="1:34" x14ac:dyDescent="0.25">
      <c r="A4100">
        <v>72</v>
      </c>
      <c r="B4100" t="s">
        <v>137</v>
      </c>
      <c r="C4100" t="s">
        <v>209</v>
      </c>
      <c r="D4100" t="s">
        <v>79</v>
      </c>
      <c r="E4100" t="s">
        <v>80</v>
      </c>
      <c r="F4100" t="s">
        <v>143</v>
      </c>
      <c r="G4100">
        <v>299.14999999999998</v>
      </c>
      <c r="H4100">
        <v>299.14999999999998</v>
      </c>
      <c r="I4100" t="s">
        <v>40</v>
      </c>
      <c r="J4100">
        <v>2428.04</v>
      </c>
      <c r="K4100">
        <v>3.53</v>
      </c>
      <c r="L4100">
        <v>1.18</v>
      </c>
      <c r="M4100">
        <v>28.54</v>
      </c>
      <c r="N4100">
        <v>1.18</v>
      </c>
      <c r="O4100">
        <v>1</v>
      </c>
      <c r="P4100">
        <v>1</v>
      </c>
      <c r="Q4100">
        <v>1</v>
      </c>
      <c r="R4100" t="s">
        <v>41</v>
      </c>
      <c r="Y4100">
        <v>3</v>
      </c>
      <c r="Z4100">
        <v>303.13</v>
      </c>
      <c r="AA4100">
        <v>297.93</v>
      </c>
      <c r="AB4100">
        <v>296.39999999999998</v>
      </c>
      <c r="AC4100">
        <v>2460.21</v>
      </c>
      <c r="AD4100">
        <v>2418.17</v>
      </c>
      <c r="AE4100">
        <v>2405.75</v>
      </c>
      <c r="AF4100" t="s">
        <v>143</v>
      </c>
      <c r="AG4100" t="s">
        <v>143</v>
      </c>
      <c r="AH4100" t="s">
        <v>143</v>
      </c>
    </row>
    <row r="4101" spans="1:34" x14ac:dyDescent="0.25">
      <c r="A4101">
        <v>72</v>
      </c>
      <c r="B4101" t="s">
        <v>137</v>
      </c>
      <c r="C4101" t="s">
        <v>209</v>
      </c>
      <c r="D4101" t="s">
        <v>81</v>
      </c>
      <c r="E4101" t="s">
        <v>80</v>
      </c>
      <c r="F4101" t="s">
        <v>143</v>
      </c>
      <c r="G4101">
        <v>298.74</v>
      </c>
      <c r="H4101">
        <v>298.74</v>
      </c>
      <c r="I4101" t="s">
        <v>40</v>
      </c>
      <c r="J4101">
        <v>1071.6199999999999</v>
      </c>
      <c r="K4101">
        <v>4.0999999999999996</v>
      </c>
      <c r="L4101">
        <v>1.37</v>
      </c>
      <c r="M4101">
        <v>14.66</v>
      </c>
      <c r="N4101">
        <v>1.37</v>
      </c>
      <c r="O4101">
        <v>1</v>
      </c>
      <c r="P4101">
        <v>1</v>
      </c>
      <c r="Q4101">
        <v>1</v>
      </c>
      <c r="R4101" t="s">
        <v>41</v>
      </c>
      <c r="Y4101">
        <v>3</v>
      </c>
      <c r="Z4101">
        <v>302.81</v>
      </c>
      <c r="AA4101">
        <v>298.79000000000002</v>
      </c>
      <c r="AB4101">
        <v>294.62</v>
      </c>
      <c r="AC4101">
        <v>1086.19</v>
      </c>
      <c r="AD4101">
        <v>1071.8</v>
      </c>
      <c r="AE4101">
        <v>1056.8699999999999</v>
      </c>
      <c r="AF4101" t="s">
        <v>143</v>
      </c>
      <c r="AG4101" t="s">
        <v>143</v>
      </c>
      <c r="AH4101" t="s">
        <v>143</v>
      </c>
    </row>
    <row r="4102" spans="1:34" x14ac:dyDescent="0.25">
      <c r="A4102">
        <v>72</v>
      </c>
      <c r="B4102" t="s">
        <v>137</v>
      </c>
      <c r="C4102" t="s">
        <v>209</v>
      </c>
      <c r="D4102" t="s">
        <v>82</v>
      </c>
      <c r="E4102" t="s">
        <v>80</v>
      </c>
      <c r="F4102" t="s">
        <v>143</v>
      </c>
      <c r="G4102">
        <v>304.01</v>
      </c>
      <c r="H4102">
        <v>304.01</v>
      </c>
      <c r="I4102" t="s">
        <v>40</v>
      </c>
      <c r="J4102">
        <v>5249.38</v>
      </c>
      <c r="K4102">
        <v>2.62</v>
      </c>
      <c r="L4102">
        <v>0.86</v>
      </c>
      <c r="M4102">
        <v>43.7</v>
      </c>
      <c r="N4102">
        <v>0.83</v>
      </c>
      <c r="O4102">
        <v>1</v>
      </c>
      <c r="P4102">
        <v>1</v>
      </c>
      <c r="Q4102">
        <v>1</v>
      </c>
      <c r="R4102" t="s">
        <v>41</v>
      </c>
      <c r="Y4102">
        <v>3</v>
      </c>
      <c r="Z4102">
        <v>306.8</v>
      </c>
      <c r="AA4102">
        <v>303.62</v>
      </c>
      <c r="AB4102">
        <v>301.61</v>
      </c>
      <c r="AC4102">
        <v>5295.99</v>
      </c>
      <c r="AD4102">
        <v>5242.83</v>
      </c>
      <c r="AE4102">
        <v>5209.32</v>
      </c>
      <c r="AF4102" t="s">
        <v>143</v>
      </c>
      <c r="AG4102" t="s">
        <v>143</v>
      </c>
      <c r="AH4102" t="s">
        <v>143</v>
      </c>
    </row>
    <row r="4103" spans="1:34" x14ac:dyDescent="0.25">
      <c r="A4103">
        <v>72</v>
      </c>
      <c r="B4103" t="s">
        <v>137</v>
      </c>
      <c r="C4103" t="s">
        <v>209</v>
      </c>
      <c r="D4103" t="s">
        <v>83</v>
      </c>
      <c r="E4103" t="s">
        <v>84</v>
      </c>
      <c r="F4103" t="s">
        <v>143</v>
      </c>
      <c r="G4103">
        <v>5905.42</v>
      </c>
      <c r="H4103">
        <v>5905.42</v>
      </c>
      <c r="I4103" t="s">
        <v>40</v>
      </c>
      <c r="J4103">
        <v>21964.86</v>
      </c>
      <c r="K4103">
        <v>93.1</v>
      </c>
      <c r="L4103">
        <v>1.58</v>
      </c>
      <c r="M4103">
        <v>346.2</v>
      </c>
      <c r="N4103">
        <v>1.58</v>
      </c>
      <c r="O4103">
        <v>1</v>
      </c>
      <c r="P4103">
        <v>1</v>
      </c>
      <c r="Q4103">
        <v>1</v>
      </c>
      <c r="R4103" t="s">
        <v>41</v>
      </c>
      <c r="Y4103">
        <v>3</v>
      </c>
      <c r="Z4103">
        <v>6002.99</v>
      </c>
      <c r="AA4103">
        <v>5895.72</v>
      </c>
      <c r="AB4103">
        <v>5817.54</v>
      </c>
      <c r="AC4103">
        <v>22327.68</v>
      </c>
      <c r="AD4103">
        <v>21928.81</v>
      </c>
      <c r="AE4103">
        <v>21638.1</v>
      </c>
      <c r="AF4103" t="s">
        <v>143</v>
      </c>
      <c r="AG4103" t="s">
        <v>143</v>
      </c>
      <c r="AH4103" t="s">
        <v>143</v>
      </c>
    </row>
    <row r="4104" spans="1:34" x14ac:dyDescent="0.25">
      <c r="A4104">
        <v>72</v>
      </c>
      <c r="B4104" t="s">
        <v>137</v>
      </c>
      <c r="C4104" t="s">
        <v>209</v>
      </c>
      <c r="D4104" t="s">
        <v>85</v>
      </c>
      <c r="E4104" t="s">
        <v>84</v>
      </c>
      <c r="F4104" t="s">
        <v>143</v>
      </c>
      <c r="G4104">
        <v>5897.77</v>
      </c>
      <c r="H4104">
        <v>5897.77</v>
      </c>
      <c r="I4104" t="s">
        <v>40</v>
      </c>
      <c r="J4104">
        <v>60451.41</v>
      </c>
      <c r="K4104">
        <v>140.91999999999999</v>
      </c>
      <c r="L4104">
        <v>2.39</v>
      </c>
      <c r="M4104">
        <v>1444.34</v>
      </c>
      <c r="N4104">
        <v>2.39</v>
      </c>
      <c r="O4104">
        <v>1</v>
      </c>
      <c r="P4104">
        <v>1</v>
      </c>
      <c r="Q4104">
        <v>1</v>
      </c>
      <c r="R4104" t="s">
        <v>41</v>
      </c>
      <c r="Y4104">
        <v>3</v>
      </c>
      <c r="Z4104">
        <v>6058.01</v>
      </c>
      <c r="AA4104">
        <v>5793.14</v>
      </c>
      <c r="AB4104">
        <v>5842.17</v>
      </c>
      <c r="AC4104">
        <v>62093.760000000002</v>
      </c>
      <c r="AD4104">
        <v>59378.95</v>
      </c>
      <c r="AE4104">
        <v>59881.53</v>
      </c>
      <c r="AF4104" t="s">
        <v>143</v>
      </c>
      <c r="AG4104" t="s">
        <v>143</v>
      </c>
      <c r="AH4104" t="s">
        <v>143</v>
      </c>
    </row>
    <row r="4105" spans="1:34" x14ac:dyDescent="0.25">
      <c r="A4105">
        <v>72</v>
      </c>
      <c r="B4105" t="s">
        <v>137</v>
      </c>
      <c r="C4105" t="s">
        <v>209</v>
      </c>
      <c r="D4105" t="s">
        <v>86</v>
      </c>
      <c r="E4105" t="s">
        <v>84</v>
      </c>
      <c r="F4105" t="s">
        <v>143</v>
      </c>
      <c r="G4105">
        <v>5852.02</v>
      </c>
      <c r="H4105">
        <v>5852.02</v>
      </c>
      <c r="I4105" t="s">
        <v>40</v>
      </c>
      <c r="J4105">
        <v>44176.81</v>
      </c>
      <c r="K4105">
        <v>162.33000000000001</v>
      </c>
      <c r="L4105">
        <v>2.77</v>
      </c>
      <c r="M4105">
        <v>1225.17</v>
      </c>
      <c r="N4105">
        <v>2.77</v>
      </c>
      <c r="O4105">
        <v>1</v>
      </c>
      <c r="P4105">
        <v>1</v>
      </c>
      <c r="Q4105">
        <v>1</v>
      </c>
      <c r="R4105" t="s">
        <v>41</v>
      </c>
      <c r="Y4105">
        <v>3</v>
      </c>
      <c r="Z4105">
        <v>6037.41</v>
      </c>
      <c r="AA4105">
        <v>5735.39</v>
      </c>
      <c r="AB4105">
        <v>5783.25</v>
      </c>
      <c r="AC4105">
        <v>45576.06</v>
      </c>
      <c r="AD4105">
        <v>43296.57</v>
      </c>
      <c r="AE4105">
        <v>43657.81</v>
      </c>
      <c r="AF4105" t="s">
        <v>143</v>
      </c>
      <c r="AG4105" t="s">
        <v>143</v>
      </c>
      <c r="AH4105" t="s">
        <v>143</v>
      </c>
    </row>
    <row r="4106" spans="1:34" x14ac:dyDescent="0.25">
      <c r="A4106">
        <v>72</v>
      </c>
      <c r="B4106" t="s">
        <v>137</v>
      </c>
      <c r="C4106" t="s">
        <v>209</v>
      </c>
      <c r="D4106" t="s">
        <v>87</v>
      </c>
      <c r="E4106" t="s">
        <v>88</v>
      </c>
      <c r="G4106">
        <v>44.08</v>
      </c>
      <c r="H4106">
        <v>44.08</v>
      </c>
      <c r="I4106" t="s">
        <v>40</v>
      </c>
      <c r="J4106">
        <v>54.36</v>
      </c>
      <c r="K4106">
        <v>2.38</v>
      </c>
      <c r="L4106">
        <v>5.4</v>
      </c>
      <c r="M4106">
        <v>2.65</v>
      </c>
      <c r="N4106">
        <v>4.87</v>
      </c>
      <c r="O4106">
        <v>1</v>
      </c>
      <c r="P4106">
        <v>1</v>
      </c>
      <c r="Q4106">
        <v>1</v>
      </c>
      <c r="R4106" t="s">
        <v>41</v>
      </c>
      <c r="Y4106">
        <v>3</v>
      </c>
      <c r="Z4106">
        <v>41.46</v>
      </c>
      <c r="AA4106">
        <v>46.1</v>
      </c>
      <c r="AB4106">
        <v>44.69</v>
      </c>
      <c r="AC4106">
        <v>51.44</v>
      </c>
      <c r="AD4106">
        <v>56.6</v>
      </c>
      <c r="AE4106">
        <v>55.03</v>
      </c>
    </row>
    <row r="4107" spans="1:34" x14ac:dyDescent="0.25">
      <c r="A4107">
        <v>72</v>
      </c>
      <c r="B4107" t="s">
        <v>137</v>
      </c>
      <c r="C4107" t="s">
        <v>209</v>
      </c>
      <c r="D4107" t="s">
        <v>89</v>
      </c>
      <c r="E4107" t="s">
        <v>88</v>
      </c>
      <c r="G4107">
        <v>14</v>
      </c>
      <c r="H4107">
        <v>14</v>
      </c>
      <c r="I4107" t="s">
        <v>40</v>
      </c>
      <c r="J4107">
        <v>42.41</v>
      </c>
      <c r="K4107">
        <v>3.6</v>
      </c>
      <c r="L4107">
        <v>25.73</v>
      </c>
      <c r="M4107">
        <v>9.6199999999999992</v>
      </c>
      <c r="N4107">
        <v>22.69</v>
      </c>
      <c r="O4107">
        <v>1</v>
      </c>
      <c r="P4107">
        <v>1</v>
      </c>
      <c r="Q4107">
        <v>1</v>
      </c>
      <c r="R4107" t="s">
        <v>41</v>
      </c>
      <c r="Y4107">
        <v>3</v>
      </c>
      <c r="Z4107">
        <v>15.36</v>
      </c>
      <c r="AA4107">
        <v>9.91</v>
      </c>
      <c r="AB4107">
        <v>16.71</v>
      </c>
      <c r="AC4107">
        <v>46.06</v>
      </c>
      <c r="AD4107">
        <v>31.49</v>
      </c>
      <c r="AE4107">
        <v>49.67</v>
      </c>
    </row>
    <row r="4108" spans="1:34" x14ac:dyDescent="0.25">
      <c r="A4108">
        <v>72</v>
      </c>
      <c r="B4108" t="s">
        <v>137</v>
      </c>
      <c r="C4108" t="s">
        <v>209</v>
      </c>
      <c r="D4108" t="s">
        <v>90</v>
      </c>
      <c r="E4108" t="s">
        <v>88</v>
      </c>
      <c r="G4108" t="s">
        <v>140</v>
      </c>
      <c r="H4108" t="s">
        <v>140</v>
      </c>
      <c r="I4108" t="s">
        <v>40</v>
      </c>
      <c r="J4108">
        <v>-69.08</v>
      </c>
      <c r="K4108" t="s">
        <v>41</v>
      </c>
      <c r="L4108" t="s">
        <v>41</v>
      </c>
      <c r="M4108">
        <v>1.76</v>
      </c>
      <c r="N4108">
        <v>2.54</v>
      </c>
      <c r="O4108">
        <v>1</v>
      </c>
      <c r="P4108">
        <v>1</v>
      </c>
      <c r="Q4108">
        <v>1</v>
      </c>
      <c r="R4108" t="s">
        <v>41</v>
      </c>
      <c r="Y4108">
        <v>3</v>
      </c>
      <c r="Z4108" t="s">
        <v>140</v>
      </c>
      <c r="AA4108" t="s">
        <v>140</v>
      </c>
      <c r="AB4108" t="s">
        <v>140</v>
      </c>
      <c r="AC4108">
        <v>-71.11</v>
      </c>
      <c r="AD4108">
        <v>-68.05</v>
      </c>
      <c r="AE4108">
        <v>-68.08</v>
      </c>
      <c r="AF4108" t="s">
        <v>140</v>
      </c>
      <c r="AG4108" t="s">
        <v>140</v>
      </c>
      <c r="AH4108" t="s">
        <v>140</v>
      </c>
    </row>
    <row r="4109" spans="1:34" x14ac:dyDescent="0.25">
      <c r="A4109">
        <v>72</v>
      </c>
      <c r="B4109" t="s">
        <v>137</v>
      </c>
      <c r="C4109" t="s">
        <v>209</v>
      </c>
      <c r="D4109" t="s">
        <v>91</v>
      </c>
      <c r="E4109" t="s">
        <v>92</v>
      </c>
      <c r="G4109">
        <v>87.65</v>
      </c>
      <c r="H4109">
        <v>87.65</v>
      </c>
      <c r="I4109" t="s">
        <v>40</v>
      </c>
      <c r="J4109">
        <v>118.12</v>
      </c>
      <c r="K4109">
        <v>2.77</v>
      </c>
      <c r="L4109">
        <v>3.16</v>
      </c>
      <c r="M4109">
        <v>3.5</v>
      </c>
      <c r="N4109">
        <v>2.96</v>
      </c>
      <c r="O4109">
        <v>1</v>
      </c>
      <c r="P4109">
        <v>1</v>
      </c>
      <c r="Q4109">
        <v>1</v>
      </c>
      <c r="R4109" t="s">
        <v>41</v>
      </c>
      <c r="Y4109">
        <v>3</v>
      </c>
      <c r="Z4109">
        <v>90.7</v>
      </c>
      <c r="AA4109">
        <v>86.96</v>
      </c>
      <c r="AB4109">
        <v>85.29</v>
      </c>
      <c r="AC4109">
        <v>121.98</v>
      </c>
      <c r="AD4109">
        <v>117.25</v>
      </c>
      <c r="AE4109">
        <v>115.14</v>
      </c>
    </row>
    <row r="4110" spans="1:34" x14ac:dyDescent="0.25">
      <c r="A4110">
        <v>72</v>
      </c>
      <c r="B4110" t="s">
        <v>137</v>
      </c>
      <c r="C4110" t="s">
        <v>209</v>
      </c>
      <c r="D4110" t="s">
        <v>93</v>
      </c>
      <c r="E4110" t="s">
        <v>92</v>
      </c>
      <c r="G4110">
        <v>3.15</v>
      </c>
      <c r="H4110">
        <v>3.15</v>
      </c>
      <c r="I4110" t="s">
        <v>40</v>
      </c>
      <c r="J4110">
        <v>3.61</v>
      </c>
      <c r="K4110">
        <v>0.28999999999999998</v>
      </c>
      <c r="L4110">
        <v>9.33</v>
      </c>
      <c r="M4110">
        <v>0.52</v>
      </c>
      <c r="N4110">
        <v>14.47</v>
      </c>
      <c r="O4110">
        <v>1</v>
      </c>
      <c r="P4110">
        <v>1</v>
      </c>
      <c r="Q4110">
        <v>1</v>
      </c>
      <c r="R4110" t="s">
        <v>41</v>
      </c>
      <c r="Y4110">
        <v>3</v>
      </c>
      <c r="Z4110">
        <v>3.4</v>
      </c>
      <c r="AA4110">
        <v>2.82</v>
      </c>
      <c r="AB4110">
        <v>3.23</v>
      </c>
      <c r="AC4110">
        <v>4.04</v>
      </c>
      <c r="AD4110">
        <v>3.03</v>
      </c>
      <c r="AE4110">
        <v>3.75</v>
      </c>
    </row>
    <row r="4111" spans="1:34" x14ac:dyDescent="0.25">
      <c r="A4111">
        <v>72</v>
      </c>
      <c r="B4111" t="s">
        <v>137</v>
      </c>
      <c r="C4111" t="s">
        <v>209</v>
      </c>
      <c r="D4111" t="s">
        <v>94</v>
      </c>
      <c r="E4111" t="s">
        <v>95</v>
      </c>
      <c r="F4111" t="s">
        <v>139</v>
      </c>
      <c r="G4111">
        <v>-1.1200000000000001</v>
      </c>
      <c r="H4111">
        <v>-1.1200000000000001</v>
      </c>
      <c r="I4111" t="s">
        <v>40</v>
      </c>
      <c r="J4111">
        <v>10.029999999999999</v>
      </c>
      <c r="K4111">
        <v>2.17</v>
      </c>
      <c r="L4111">
        <v>193.71</v>
      </c>
      <c r="M4111">
        <v>2.14</v>
      </c>
      <c r="N4111">
        <v>21.38</v>
      </c>
      <c r="O4111">
        <v>1</v>
      </c>
      <c r="P4111">
        <v>1</v>
      </c>
      <c r="Q4111">
        <v>1</v>
      </c>
      <c r="R4111" t="s">
        <v>41</v>
      </c>
      <c r="Y4111">
        <v>3</v>
      </c>
      <c r="Z4111">
        <v>-1.1200000000000001</v>
      </c>
      <c r="AA4111">
        <v>1.05</v>
      </c>
      <c r="AB4111">
        <v>-3.28</v>
      </c>
      <c r="AC4111">
        <v>10.02</v>
      </c>
      <c r="AD4111">
        <v>12.17</v>
      </c>
      <c r="AE4111">
        <v>7.88</v>
      </c>
      <c r="AF4111" t="s">
        <v>139</v>
      </c>
      <c r="AH4111" t="s">
        <v>139</v>
      </c>
    </row>
    <row r="4112" spans="1:34" x14ac:dyDescent="0.25">
      <c r="A4112">
        <v>72</v>
      </c>
      <c r="B4112" t="s">
        <v>137</v>
      </c>
      <c r="C4112" t="s">
        <v>209</v>
      </c>
      <c r="D4112" t="s">
        <v>96</v>
      </c>
      <c r="E4112" t="s">
        <v>95</v>
      </c>
      <c r="G4112" t="s">
        <v>140</v>
      </c>
      <c r="H4112" t="s">
        <v>140</v>
      </c>
      <c r="I4112" t="s">
        <v>40</v>
      </c>
      <c r="J4112">
        <v>669.66</v>
      </c>
      <c r="K4112" t="s">
        <v>41</v>
      </c>
      <c r="L4112" t="s">
        <v>41</v>
      </c>
      <c r="M4112">
        <v>9.2100000000000009</v>
      </c>
      <c r="N4112">
        <v>1.38</v>
      </c>
      <c r="O4112">
        <v>1</v>
      </c>
      <c r="P4112">
        <v>1</v>
      </c>
      <c r="Q4112">
        <v>1</v>
      </c>
      <c r="R4112" t="s">
        <v>41</v>
      </c>
      <c r="Y4112">
        <v>3</v>
      </c>
      <c r="Z4112" t="s">
        <v>140</v>
      </c>
      <c r="AA4112" t="s">
        <v>140</v>
      </c>
      <c r="AB4112" t="s">
        <v>140</v>
      </c>
      <c r="AC4112">
        <v>680.25</v>
      </c>
      <c r="AD4112">
        <v>663.52</v>
      </c>
      <c r="AE4112">
        <v>665.21</v>
      </c>
      <c r="AF4112" t="s">
        <v>140</v>
      </c>
      <c r="AG4112" t="s">
        <v>140</v>
      </c>
      <c r="AH4112" t="s">
        <v>140</v>
      </c>
    </row>
    <row r="4113" spans="1:34" x14ac:dyDescent="0.25">
      <c r="A4113">
        <v>72</v>
      </c>
      <c r="B4113" t="s">
        <v>137</v>
      </c>
      <c r="C4113" t="s">
        <v>209</v>
      </c>
      <c r="D4113" t="s">
        <v>97</v>
      </c>
      <c r="E4113" t="s">
        <v>98</v>
      </c>
      <c r="G4113">
        <v>12.4</v>
      </c>
      <c r="H4113">
        <v>12.4</v>
      </c>
      <c r="I4113" t="s">
        <v>40</v>
      </c>
      <c r="J4113">
        <v>17.47</v>
      </c>
      <c r="K4113">
        <v>1.05</v>
      </c>
      <c r="L4113">
        <v>8.5</v>
      </c>
      <c r="M4113">
        <v>1.29</v>
      </c>
      <c r="N4113">
        <v>7.4</v>
      </c>
      <c r="O4113">
        <v>1</v>
      </c>
      <c r="P4113">
        <v>1</v>
      </c>
      <c r="Q4113">
        <v>1</v>
      </c>
      <c r="R4113" t="s">
        <v>41</v>
      </c>
      <c r="Y4113">
        <v>3</v>
      </c>
      <c r="Z4113">
        <v>12.31</v>
      </c>
      <c r="AA4113">
        <v>11.39</v>
      </c>
      <c r="AB4113">
        <v>13.49</v>
      </c>
      <c r="AC4113">
        <v>17.37</v>
      </c>
      <c r="AD4113">
        <v>16.23</v>
      </c>
      <c r="AE4113">
        <v>18.809999999999999</v>
      </c>
    </row>
    <row r="4114" spans="1:34" x14ac:dyDescent="0.25">
      <c r="A4114">
        <v>72</v>
      </c>
      <c r="B4114" t="s">
        <v>137</v>
      </c>
      <c r="C4114" t="s">
        <v>209</v>
      </c>
      <c r="D4114" t="s">
        <v>99</v>
      </c>
      <c r="E4114" t="s">
        <v>98</v>
      </c>
      <c r="G4114">
        <v>58.3</v>
      </c>
      <c r="H4114">
        <v>58.3</v>
      </c>
      <c r="I4114" t="s">
        <v>40</v>
      </c>
      <c r="J4114">
        <v>21.2</v>
      </c>
      <c r="K4114">
        <v>22.16</v>
      </c>
      <c r="L4114">
        <v>38.020000000000003</v>
      </c>
      <c r="M4114">
        <v>8.02</v>
      </c>
      <c r="N4114">
        <v>37.81</v>
      </c>
      <c r="O4114">
        <v>1</v>
      </c>
      <c r="P4114">
        <v>1</v>
      </c>
      <c r="Q4114">
        <v>1</v>
      </c>
      <c r="R4114" t="s">
        <v>41</v>
      </c>
      <c r="Y4114">
        <v>3</v>
      </c>
      <c r="Z4114">
        <v>43.87</v>
      </c>
      <c r="AA4114">
        <v>47.2</v>
      </c>
      <c r="AB4114">
        <v>83.82</v>
      </c>
      <c r="AC4114">
        <v>15.98</v>
      </c>
      <c r="AD4114">
        <v>17.190000000000001</v>
      </c>
      <c r="AE4114">
        <v>30.43</v>
      </c>
    </row>
    <row r="4115" spans="1:34" x14ac:dyDescent="0.25">
      <c r="A4115">
        <v>72</v>
      </c>
      <c r="B4115" t="s">
        <v>137</v>
      </c>
      <c r="C4115" t="s">
        <v>209</v>
      </c>
      <c r="D4115" t="s">
        <v>100</v>
      </c>
      <c r="E4115" t="s">
        <v>101</v>
      </c>
      <c r="G4115" t="s">
        <v>140</v>
      </c>
      <c r="H4115" t="s">
        <v>140</v>
      </c>
      <c r="I4115" t="s">
        <v>40</v>
      </c>
      <c r="J4115">
        <v>157125.12</v>
      </c>
      <c r="K4115" t="s">
        <v>41</v>
      </c>
      <c r="L4115" t="s">
        <v>41</v>
      </c>
      <c r="M4115">
        <v>1457.51</v>
      </c>
      <c r="N4115">
        <v>0.93</v>
      </c>
      <c r="O4115">
        <v>1</v>
      </c>
      <c r="P4115">
        <v>1</v>
      </c>
      <c r="Q4115">
        <v>1</v>
      </c>
      <c r="R4115" t="s">
        <v>41</v>
      </c>
      <c r="Y4115">
        <v>3</v>
      </c>
      <c r="Z4115" t="s">
        <v>140</v>
      </c>
      <c r="AA4115" t="s">
        <v>140</v>
      </c>
      <c r="AB4115" t="s">
        <v>140</v>
      </c>
      <c r="AC4115">
        <v>158508.93</v>
      </c>
      <c r="AD4115">
        <v>157262.73000000001</v>
      </c>
      <c r="AE4115">
        <v>155603.68</v>
      </c>
      <c r="AF4115" t="s">
        <v>140</v>
      </c>
      <c r="AG4115" t="s">
        <v>140</v>
      </c>
      <c r="AH4115" t="s">
        <v>140</v>
      </c>
    </row>
    <row r="4116" spans="1:34" x14ac:dyDescent="0.25">
      <c r="A4116">
        <v>72</v>
      </c>
      <c r="B4116" t="s">
        <v>137</v>
      </c>
      <c r="C4116" t="s">
        <v>209</v>
      </c>
      <c r="D4116" t="s">
        <v>102</v>
      </c>
      <c r="E4116" t="s">
        <v>101</v>
      </c>
      <c r="G4116" t="s">
        <v>140</v>
      </c>
      <c r="H4116" t="s">
        <v>140</v>
      </c>
      <c r="I4116" t="s">
        <v>40</v>
      </c>
      <c r="J4116">
        <v>3094.23</v>
      </c>
      <c r="K4116" t="s">
        <v>41</v>
      </c>
      <c r="L4116" t="s">
        <v>41</v>
      </c>
      <c r="M4116">
        <v>53.85</v>
      </c>
      <c r="N4116">
        <v>1.74</v>
      </c>
      <c r="O4116">
        <v>1</v>
      </c>
      <c r="P4116">
        <v>1</v>
      </c>
      <c r="Q4116">
        <v>1</v>
      </c>
      <c r="R4116" t="s">
        <v>41</v>
      </c>
      <c r="Y4116">
        <v>3</v>
      </c>
      <c r="Z4116" t="s">
        <v>140</v>
      </c>
      <c r="AA4116" t="s">
        <v>140</v>
      </c>
      <c r="AB4116" t="s">
        <v>140</v>
      </c>
      <c r="AC4116">
        <v>3140.93</v>
      </c>
      <c r="AD4116">
        <v>3106.44</v>
      </c>
      <c r="AE4116">
        <v>3035.33</v>
      </c>
      <c r="AF4116" t="s">
        <v>140</v>
      </c>
      <c r="AG4116" t="s">
        <v>140</v>
      </c>
      <c r="AH4116" t="s">
        <v>140</v>
      </c>
    </row>
    <row r="4117" spans="1:34" x14ac:dyDescent="0.25">
      <c r="A4117">
        <v>72</v>
      </c>
      <c r="B4117" t="s">
        <v>137</v>
      </c>
      <c r="C4117" t="s">
        <v>209</v>
      </c>
      <c r="D4117" t="s">
        <v>103</v>
      </c>
      <c r="E4117" t="s">
        <v>104</v>
      </c>
      <c r="F4117" t="s">
        <v>143</v>
      </c>
      <c r="G4117">
        <v>1579.82</v>
      </c>
      <c r="H4117">
        <v>1579.82</v>
      </c>
      <c r="I4117" t="s">
        <v>40</v>
      </c>
      <c r="J4117">
        <v>546812.31999999995</v>
      </c>
      <c r="K4117">
        <v>13.71</v>
      </c>
      <c r="L4117">
        <v>0.87</v>
      </c>
      <c r="M4117">
        <v>4743.6000000000004</v>
      </c>
      <c r="N4117">
        <v>0.87</v>
      </c>
      <c r="O4117">
        <v>1</v>
      </c>
      <c r="P4117">
        <v>1</v>
      </c>
      <c r="Q4117">
        <v>1</v>
      </c>
      <c r="R4117" t="s">
        <v>41</v>
      </c>
      <c r="Y4117">
        <v>3</v>
      </c>
      <c r="Z4117">
        <v>1594.32</v>
      </c>
      <c r="AA4117">
        <v>1578.08</v>
      </c>
      <c r="AB4117">
        <v>1567.07</v>
      </c>
      <c r="AC4117">
        <v>551829.23</v>
      </c>
      <c r="AD4117">
        <v>546207.76</v>
      </c>
      <c r="AE4117">
        <v>542399.98</v>
      </c>
      <c r="AF4117" t="s">
        <v>143</v>
      </c>
      <c r="AG4117" t="s">
        <v>143</v>
      </c>
      <c r="AH4117" t="s">
        <v>143</v>
      </c>
    </row>
    <row r="4118" spans="1:34" x14ac:dyDescent="0.25">
      <c r="A4118">
        <v>72</v>
      </c>
      <c r="B4118" t="s">
        <v>137</v>
      </c>
      <c r="C4118" t="s">
        <v>209</v>
      </c>
      <c r="D4118" t="s">
        <v>105</v>
      </c>
      <c r="E4118" t="s">
        <v>104</v>
      </c>
      <c r="F4118" t="s">
        <v>143</v>
      </c>
      <c r="G4118">
        <v>1591.43</v>
      </c>
      <c r="H4118">
        <v>1591.43</v>
      </c>
      <c r="I4118" t="s">
        <v>40</v>
      </c>
      <c r="J4118">
        <v>334143.42</v>
      </c>
      <c r="K4118">
        <v>16.170000000000002</v>
      </c>
      <c r="L4118">
        <v>1.02</v>
      </c>
      <c r="M4118">
        <v>3395.19</v>
      </c>
      <c r="N4118">
        <v>1.02</v>
      </c>
      <c r="O4118">
        <v>1</v>
      </c>
      <c r="P4118">
        <v>1</v>
      </c>
      <c r="Q4118">
        <v>1</v>
      </c>
      <c r="R4118" t="s">
        <v>41</v>
      </c>
      <c r="Y4118">
        <v>3</v>
      </c>
      <c r="Z4118">
        <v>1607.34</v>
      </c>
      <c r="AA4118">
        <v>1591.96</v>
      </c>
      <c r="AB4118">
        <v>1575</v>
      </c>
      <c r="AC4118">
        <v>337482.25</v>
      </c>
      <c r="AD4118">
        <v>334253.48</v>
      </c>
      <c r="AE4118">
        <v>330694.53999999998</v>
      </c>
      <c r="AF4118" t="s">
        <v>143</v>
      </c>
      <c r="AG4118" t="s">
        <v>143</v>
      </c>
      <c r="AH4118" t="s">
        <v>143</v>
      </c>
    </row>
    <row r="4119" spans="1:34" x14ac:dyDescent="0.25">
      <c r="A4119">
        <v>72</v>
      </c>
      <c r="B4119" t="s">
        <v>137</v>
      </c>
      <c r="C4119" t="s">
        <v>209</v>
      </c>
      <c r="D4119" t="s">
        <v>106</v>
      </c>
      <c r="E4119" t="s">
        <v>107</v>
      </c>
      <c r="F4119" t="s">
        <v>143</v>
      </c>
      <c r="G4119">
        <v>370.15</v>
      </c>
      <c r="H4119">
        <v>370.15</v>
      </c>
      <c r="I4119" t="s">
        <v>40</v>
      </c>
      <c r="J4119">
        <v>987.03</v>
      </c>
      <c r="K4119">
        <v>5.28</v>
      </c>
      <c r="L4119">
        <v>1.43</v>
      </c>
      <c r="M4119">
        <v>13.83</v>
      </c>
      <c r="N4119">
        <v>1.4</v>
      </c>
      <c r="O4119">
        <v>1</v>
      </c>
      <c r="P4119">
        <v>1</v>
      </c>
      <c r="Q4119">
        <v>1</v>
      </c>
      <c r="R4119" t="s">
        <v>41</v>
      </c>
      <c r="Y4119">
        <v>3</v>
      </c>
      <c r="Z4119">
        <v>369.69</v>
      </c>
      <c r="AA4119">
        <v>375.65</v>
      </c>
      <c r="AB4119">
        <v>365.11</v>
      </c>
      <c r="AC4119">
        <v>985.83</v>
      </c>
      <c r="AD4119">
        <v>1001.42</v>
      </c>
      <c r="AE4119">
        <v>973.84</v>
      </c>
      <c r="AF4119" t="s">
        <v>143</v>
      </c>
      <c r="AG4119" t="s">
        <v>143</v>
      </c>
      <c r="AH4119" t="s">
        <v>143</v>
      </c>
    </row>
    <row r="4120" spans="1:34" x14ac:dyDescent="0.25">
      <c r="A4120">
        <v>72</v>
      </c>
      <c r="B4120" t="s">
        <v>137</v>
      </c>
      <c r="C4120" t="s">
        <v>209</v>
      </c>
      <c r="D4120" t="s">
        <v>108</v>
      </c>
      <c r="E4120" t="s">
        <v>107</v>
      </c>
      <c r="G4120">
        <v>48.71</v>
      </c>
      <c r="H4120">
        <v>48.71</v>
      </c>
      <c r="I4120" t="s">
        <v>40</v>
      </c>
      <c r="J4120">
        <v>282.95999999999998</v>
      </c>
      <c r="K4120">
        <v>2.42</v>
      </c>
      <c r="L4120">
        <v>4.96</v>
      </c>
      <c r="M4120">
        <v>14.89</v>
      </c>
      <c r="N4120">
        <v>5.26</v>
      </c>
      <c r="O4120">
        <v>1</v>
      </c>
      <c r="P4120">
        <v>1</v>
      </c>
      <c r="Q4120">
        <v>1</v>
      </c>
      <c r="R4120" t="s">
        <v>41</v>
      </c>
      <c r="Y4120">
        <v>3</v>
      </c>
      <c r="Z4120">
        <v>51.12</v>
      </c>
      <c r="AA4120">
        <v>46.29</v>
      </c>
      <c r="AB4120">
        <v>48.74</v>
      </c>
      <c r="AC4120">
        <v>297.77</v>
      </c>
      <c r="AD4120">
        <v>268</v>
      </c>
      <c r="AE4120">
        <v>283.10000000000002</v>
      </c>
    </row>
    <row r="4121" spans="1:34" x14ac:dyDescent="0.25">
      <c r="A4121">
        <v>72</v>
      </c>
      <c r="B4121" t="s">
        <v>137</v>
      </c>
      <c r="C4121" t="s">
        <v>209</v>
      </c>
      <c r="D4121" t="s">
        <v>109</v>
      </c>
      <c r="E4121" t="s">
        <v>110</v>
      </c>
      <c r="G4121">
        <v>85.33</v>
      </c>
      <c r="H4121">
        <v>85.33</v>
      </c>
      <c r="I4121" t="s">
        <v>40</v>
      </c>
      <c r="J4121">
        <v>2137.13</v>
      </c>
      <c r="K4121">
        <v>0.81</v>
      </c>
      <c r="L4121">
        <v>0.95</v>
      </c>
      <c r="M4121">
        <v>19.97</v>
      </c>
      <c r="N4121">
        <v>0.93</v>
      </c>
      <c r="O4121">
        <v>1</v>
      </c>
      <c r="P4121">
        <v>1</v>
      </c>
      <c r="Q4121">
        <v>1</v>
      </c>
      <c r="R4121" t="s">
        <v>41</v>
      </c>
      <c r="Y4121">
        <v>3</v>
      </c>
      <c r="Z4121">
        <v>85.84</v>
      </c>
      <c r="AA4121">
        <v>85.75</v>
      </c>
      <c r="AB4121">
        <v>84.4</v>
      </c>
      <c r="AC4121">
        <v>2149.6999999999998</v>
      </c>
      <c r="AD4121">
        <v>2147.58</v>
      </c>
      <c r="AE4121">
        <v>2114.1</v>
      </c>
    </row>
    <row r="4122" spans="1:34" x14ac:dyDescent="0.25">
      <c r="A4122">
        <v>72</v>
      </c>
      <c r="B4122" t="s">
        <v>137</v>
      </c>
      <c r="C4122" t="s">
        <v>209</v>
      </c>
      <c r="D4122" t="s">
        <v>111</v>
      </c>
      <c r="E4122" t="s">
        <v>110</v>
      </c>
      <c r="G4122">
        <v>25.06</v>
      </c>
      <c r="H4122">
        <v>25.06</v>
      </c>
      <c r="I4122" t="s">
        <v>40</v>
      </c>
      <c r="J4122">
        <v>657.51</v>
      </c>
      <c r="K4122">
        <v>0.41</v>
      </c>
      <c r="L4122">
        <v>1.64</v>
      </c>
      <c r="M4122">
        <v>15.69</v>
      </c>
      <c r="N4122">
        <v>2.39</v>
      </c>
      <c r="O4122">
        <v>1</v>
      </c>
      <c r="P4122">
        <v>1</v>
      </c>
      <c r="Q4122">
        <v>1</v>
      </c>
      <c r="R4122" t="s">
        <v>41</v>
      </c>
      <c r="Y4122">
        <v>3</v>
      </c>
      <c r="Z4122">
        <v>25.26</v>
      </c>
      <c r="AA4122">
        <v>25.34</v>
      </c>
      <c r="AB4122">
        <v>24.59</v>
      </c>
      <c r="AC4122">
        <v>665.03</v>
      </c>
      <c r="AD4122">
        <v>668.02</v>
      </c>
      <c r="AE4122">
        <v>639.47</v>
      </c>
    </row>
    <row r="4123" spans="1:34" x14ac:dyDescent="0.25">
      <c r="A4123">
        <v>72</v>
      </c>
      <c r="B4123" t="s">
        <v>137</v>
      </c>
      <c r="C4123" t="s">
        <v>209</v>
      </c>
      <c r="D4123" t="s">
        <v>112</v>
      </c>
      <c r="E4123" t="s">
        <v>110</v>
      </c>
      <c r="G4123">
        <v>57.05</v>
      </c>
      <c r="H4123">
        <v>57.05</v>
      </c>
      <c r="I4123" t="s">
        <v>40</v>
      </c>
      <c r="J4123">
        <v>3539.32</v>
      </c>
      <c r="K4123">
        <v>0.49</v>
      </c>
      <c r="L4123">
        <v>0.85</v>
      </c>
      <c r="M4123">
        <v>30.84</v>
      </c>
      <c r="N4123">
        <v>0.87</v>
      </c>
      <c r="O4123">
        <v>1</v>
      </c>
      <c r="P4123">
        <v>1</v>
      </c>
      <c r="Q4123">
        <v>1</v>
      </c>
      <c r="R4123" t="s">
        <v>41</v>
      </c>
      <c r="Y4123">
        <v>3</v>
      </c>
      <c r="Z4123">
        <v>57.41</v>
      </c>
      <c r="AA4123">
        <v>57.24</v>
      </c>
      <c r="AB4123">
        <v>56.49</v>
      </c>
      <c r="AC4123">
        <v>3562.18</v>
      </c>
      <c r="AD4123">
        <v>3551.53</v>
      </c>
      <c r="AE4123">
        <v>3504.24</v>
      </c>
    </row>
    <row r="4124" spans="1:34" x14ac:dyDescent="0.25">
      <c r="A4124">
        <v>72</v>
      </c>
      <c r="B4124" t="s">
        <v>137</v>
      </c>
      <c r="C4124" t="s">
        <v>209</v>
      </c>
      <c r="D4124" t="s">
        <v>113</v>
      </c>
      <c r="E4124" t="s">
        <v>114</v>
      </c>
      <c r="G4124">
        <v>13.39</v>
      </c>
      <c r="H4124">
        <v>13.39</v>
      </c>
      <c r="I4124" t="s">
        <v>40</v>
      </c>
      <c r="J4124">
        <v>46.03</v>
      </c>
      <c r="K4124">
        <v>1.32</v>
      </c>
      <c r="L4124">
        <v>9.8699999999999992</v>
      </c>
      <c r="M4124">
        <v>3.46</v>
      </c>
      <c r="N4124">
        <v>7.52</v>
      </c>
      <c r="O4124">
        <v>1</v>
      </c>
      <c r="P4124">
        <v>1</v>
      </c>
      <c r="Q4124">
        <v>1</v>
      </c>
      <c r="R4124" t="s">
        <v>41</v>
      </c>
      <c r="Y4124">
        <v>3</v>
      </c>
      <c r="Z4124">
        <v>14.38</v>
      </c>
      <c r="AA4124">
        <v>11.89</v>
      </c>
      <c r="AB4124">
        <v>13.9</v>
      </c>
      <c r="AC4124">
        <v>48.61</v>
      </c>
      <c r="AD4124">
        <v>42.1</v>
      </c>
      <c r="AE4124">
        <v>47.37</v>
      </c>
    </row>
    <row r="4125" spans="1:34" x14ac:dyDescent="0.25">
      <c r="A4125">
        <v>72</v>
      </c>
      <c r="B4125" t="s">
        <v>137</v>
      </c>
      <c r="C4125" t="s">
        <v>209</v>
      </c>
      <c r="D4125" t="s">
        <v>115</v>
      </c>
      <c r="E4125" t="s">
        <v>114</v>
      </c>
      <c r="G4125">
        <v>6.45</v>
      </c>
      <c r="H4125">
        <v>6.45</v>
      </c>
      <c r="I4125" t="s">
        <v>40</v>
      </c>
      <c r="J4125">
        <v>11.65</v>
      </c>
      <c r="K4125">
        <v>3.18</v>
      </c>
      <c r="L4125">
        <v>49.35</v>
      </c>
      <c r="M4125">
        <v>3.83</v>
      </c>
      <c r="N4125">
        <v>32.869999999999997</v>
      </c>
      <c r="O4125">
        <v>1</v>
      </c>
      <c r="P4125">
        <v>1</v>
      </c>
      <c r="Q4125">
        <v>1</v>
      </c>
      <c r="R4125" t="s">
        <v>41</v>
      </c>
      <c r="Y4125">
        <v>3</v>
      </c>
      <c r="Z4125">
        <v>8.0299999999999994</v>
      </c>
      <c r="AA4125">
        <v>2.79</v>
      </c>
      <c r="AB4125">
        <v>8.5399999999999991</v>
      </c>
      <c r="AC4125">
        <v>13.55</v>
      </c>
      <c r="AD4125">
        <v>7.24</v>
      </c>
      <c r="AE4125">
        <v>14.16</v>
      </c>
    </row>
    <row r="4126" spans="1:34" x14ac:dyDescent="0.25">
      <c r="A4126">
        <v>72</v>
      </c>
      <c r="B4126" t="s">
        <v>137</v>
      </c>
      <c r="C4126" t="s">
        <v>209</v>
      </c>
      <c r="D4126" t="s">
        <v>116</v>
      </c>
      <c r="E4126" t="s">
        <v>114</v>
      </c>
      <c r="G4126">
        <v>49.99</v>
      </c>
      <c r="H4126">
        <v>49.99</v>
      </c>
      <c r="I4126" t="s">
        <v>40</v>
      </c>
      <c r="J4126">
        <v>114.61</v>
      </c>
      <c r="K4126">
        <v>8.11</v>
      </c>
      <c r="L4126">
        <v>16.22</v>
      </c>
      <c r="M4126">
        <v>15.23</v>
      </c>
      <c r="N4126">
        <v>13.29</v>
      </c>
      <c r="O4126">
        <v>1</v>
      </c>
      <c r="P4126">
        <v>1</v>
      </c>
      <c r="Q4126">
        <v>1</v>
      </c>
      <c r="R4126" t="s">
        <v>41</v>
      </c>
      <c r="Y4126">
        <v>3</v>
      </c>
      <c r="Z4126">
        <v>42.06</v>
      </c>
      <c r="AA4126">
        <v>58.26</v>
      </c>
      <c r="AB4126">
        <v>49.65</v>
      </c>
      <c r="AC4126">
        <v>99.71</v>
      </c>
      <c r="AD4126">
        <v>130.15</v>
      </c>
      <c r="AE4126">
        <v>113.98</v>
      </c>
    </row>
    <row r="4127" spans="1:34" x14ac:dyDescent="0.25">
      <c r="A4127">
        <v>72</v>
      </c>
      <c r="B4127" t="s">
        <v>137</v>
      </c>
      <c r="C4127" t="s">
        <v>209</v>
      </c>
      <c r="D4127" t="s">
        <v>117</v>
      </c>
      <c r="E4127" t="s">
        <v>118</v>
      </c>
      <c r="G4127">
        <v>135.74</v>
      </c>
      <c r="H4127">
        <v>135.74</v>
      </c>
      <c r="I4127" t="s">
        <v>40</v>
      </c>
      <c r="J4127">
        <v>3644.81</v>
      </c>
      <c r="K4127">
        <v>0.7</v>
      </c>
      <c r="L4127">
        <v>0.52</v>
      </c>
      <c r="M4127">
        <v>18.59</v>
      </c>
      <c r="N4127">
        <v>0.51</v>
      </c>
      <c r="O4127">
        <v>1</v>
      </c>
      <c r="P4127">
        <v>1</v>
      </c>
      <c r="Q4127">
        <v>1</v>
      </c>
      <c r="R4127" t="s">
        <v>41</v>
      </c>
      <c r="Y4127">
        <v>3</v>
      </c>
      <c r="Z4127">
        <v>136.55000000000001</v>
      </c>
      <c r="AA4127">
        <v>135.37</v>
      </c>
      <c r="AB4127">
        <v>135.30000000000001</v>
      </c>
      <c r="AC4127">
        <v>3666.25</v>
      </c>
      <c r="AD4127">
        <v>3634.99</v>
      </c>
      <c r="AE4127">
        <v>3633.18</v>
      </c>
    </row>
    <row r="4128" spans="1:34" x14ac:dyDescent="0.25">
      <c r="A4128">
        <v>72</v>
      </c>
      <c r="B4128" t="s">
        <v>137</v>
      </c>
      <c r="C4128" t="s">
        <v>209</v>
      </c>
      <c r="D4128" t="s">
        <v>119</v>
      </c>
      <c r="E4128" t="s">
        <v>118</v>
      </c>
      <c r="G4128">
        <v>169.55</v>
      </c>
      <c r="H4128">
        <v>169.55</v>
      </c>
      <c r="I4128" t="s">
        <v>40</v>
      </c>
      <c r="J4128">
        <v>5944.03</v>
      </c>
      <c r="K4128">
        <v>0.81</v>
      </c>
      <c r="L4128">
        <v>0.48</v>
      </c>
      <c r="M4128">
        <v>27.95</v>
      </c>
      <c r="N4128">
        <v>0.47</v>
      </c>
      <c r="O4128">
        <v>1</v>
      </c>
      <c r="P4128">
        <v>1</v>
      </c>
      <c r="Q4128">
        <v>1</v>
      </c>
      <c r="R4128" t="s">
        <v>41</v>
      </c>
      <c r="Y4128">
        <v>3</v>
      </c>
      <c r="Z4128">
        <v>170.38</v>
      </c>
      <c r="AA4128">
        <v>169.5</v>
      </c>
      <c r="AB4128">
        <v>168.77</v>
      </c>
      <c r="AC4128">
        <v>5972.77</v>
      </c>
      <c r="AD4128">
        <v>5942.38</v>
      </c>
      <c r="AE4128">
        <v>5916.94</v>
      </c>
    </row>
    <row r="4129" spans="1:34" x14ac:dyDescent="0.25">
      <c r="A4129">
        <v>73</v>
      </c>
      <c r="B4129" t="s">
        <v>137</v>
      </c>
      <c r="C4129" t="s">
        <v>210</v>
      </c>
      <c r="D4129" t="s">
        <v>38</v>
      </c>
      <c r="E4129" t="s">
        <v>39</v>
      </c>
      <c r="G4129">
        <v>0.32</v>
      </c>
      <c r="H4129">
        <v>0.32</v>
      </c>
      <c r="I4129" t="s">
        <v>40</v>
      </c>
      <c r="J4129">
        <v>23.1</v>
      </c>
      <c r="K4129">
        <v>0.19</v>
      </c>
      <c r="L4129">
        <v>59.67</v>
      </c>
      <c r="M4129">
        <v>11.91</v>
      </c>
      <c r="N4129">
        <v>51.56</v>
      </c>
      <c r="O4129">
        <v>1</v>
      </c>
      <c r="P4129">
        <v>1</v>
      </c>
      <c r="Q4129">
        <v>1</v>
      </c>
      <c r="R4129" t="s">
        <v>41</v>
      </c>
      <c r="Y4129">
        <v>3</v>
      </c>
      <c r="Z4129">
        <v>0.48</v>
      </c>
      <c r="AA4129">
        <v>0.11</v>
      </c>
      <c r="AB4129">
        <v>0.37</v>
      </c>
      <c r="AC4129">
        <v>33.07</v>
      </c>
      <c r="AD4129">
        <v>9.91</v>
      </c>
      <c r="AE4129">
        <v>26.33</v>
      </c>
    </row>
    <row r="4130" spans="1:34" x14ac:dyDescent="0.25">
      <c r="A4130">
        <v>73</v>
      </c>
      <c r="B4130" t="s">
        <v>137</v>
      </c>
      <c r="C4130" t="s">
        <v>210</v>
      </c>
      <c r="D4130" t="s">
        <v>42</v>
      </c>
      <c r="E4130" t="s">
        <v>39</v>
      </c>
      <c r="G4130">
        <v>83.6</v>
      </c>
      <c r="H4130">
        <v>83.6</v>
      </c>
      <c r="I4130" t="s">
        <v>40</v>
      </c>
      <c r="J4130">
        <v>735.66</v>
      </c>
      <c r="K4130">
        <v>1.5</v>
      </c>
      <c r="L4130">
        <v>1.8</v>
      </c>
      <c r="M4130">
        <v>13.58</v>
      </c>
      <c r="N4130">
        <v>1.85</v>
      </c>
      <c r="O4130">
        <v>1</v>
      </c>
      <c r="P4130">
        <v>1</v>
      </c>
      <c r="Q4130">
        <v>1</v>
      </c>
      <c r="R4130" t="s">
        <v>41</v>
      </c>
      <c r="Y4130">
        <v>3</v>
      </c>
      <c r="Z4130">
        <v>85.28</v>
      </c>
      <c r="AA4130">
        <v>83.13</v>
      </c>
      <c r="AB4130">
        <v>82.39</v>
      </c>
      <c r="AC4130">
        <v>750.86</v>
      </c>
      <c r="AD4130">
        <v>731.38</v>
      </c>
      <c r="AE4130">
        <v>724.74</v>
      </c>
    </row>
    <row r="4131" spans="1:34" x14ac:dyDescent="0.25">
      <c r="A4131">
        <v>73</v>
      </c>
      <c r="B4131" t="s">
        <v>137</v>
      </c>
      <c r="C4131" t="s">
        <v>210</v>
      </c>
      <c r="D4131" t="s">
        <v>43</v>
      </c>
      <c r="E4131" t="s">
        <v>44</v>
      </c>
      <c r="F4131" t="s">
        <v>143</v>
      </c>
      <c r="G4131">
        <v>7408.82</v>
      </c>
      <c r="H4131">
        <v>7408.82</v>
      </c>
      <c r="I4131" t="s">
        <v>40</v>
      </c>
      <c r="J4131">
        <v>15894.56</v>
      </c>
      <c r="K4131">
        <v>70.56</v>
      </c>
      <c r="L4131">
        <v>0.95</v>
      </c>
      <c r="M4131">
        <v>151.03</v>
      </c>
      <c r="N4131">
        <v>0.95</v>
      </c>
      <c r="O4131">
        <v>1</v>
      </c>
      <c r="P4131">
        <v>1</v>
      </c>
      <c r="Q4131">
        <v>1</v>
      </c>
      <c r="R4131" t="s">
        <v>41</v>
      </c>
      <c r="Y4131">
        <v>3</v>
      </c>
      <c r="Z4131">
        <v>7489.15</v>
      </c>
      <c r="AA4131">
        <v>7380.47</v>
      </c>
      <c r="AB4131">
        <v>7356.85</v>
      </c>
      <c r="AC4131">
        <v>16066.49</v>
      </c>
      <c r="AD4131">
        <v>15833.88</v>
      </c>
      <c r="AE4131">
        <v>15783.31</v>
      </c>
      <c r="AF4131" t="s">
        <v>143</v>
      </c>
      <c r="AG4131" t="s">
        <v>143</v>
      </c>
      <c r="AH4131" t="s">
        <v>143</v>
      </c>
    </row>
    <row r="4132" spans="1:34" x14ac:dyDescent="0.25">
      <c r="A4132">
        <v>73</v>
      </c>
      <c r="B4132" t="s">
        <v>137</v>
      </c>
      <c r="C4132" t="s">
        <v>210</v>
      </c>
      <c r="D4132" t="s">
        <v>45</v>
      </c>
      <c r="E4132" t="s">
        <v>44</v>
      </c>
      <c r="F4132" t="s">
        <v>143</v>
      </c>
      <c r="G4132">
        <v>7275.89</v>
      </c>
      <c r="H4132">
        <v>7275.89</v>
      </c>
      <c r="I4132" t="s">
        <v>40</v>
      </c>
      <c r="J4132">
        <v>244786.06</v>
      </c>
      <c r="K4132">
        <v>72.73</v>
      </c>
      <c r="L4132">
        <v>1</v>
      </c>
      <c r="M4132">
        <v>2444.11</v>
      </c>
      <c r="N4132">
        <v>1</v>
      </c>
      <c r="O4132">
        <v>1</v>
      </c>
      <c r="P4132">
        <v>1</v>
      </c>
      <c r="Q4132">
        <v>1</v>
      </c>
      <c r="R4132" t="s">
        <v>41</v>
      </c>
      <c r="Y4132">
        <v>3</v>
      </c>
      <c r="Z4132">
        <v>7355.95</v>
      </c>
      <c r="AA4132">
        <v>7257.84</v>
      </c>
      <c r="AB4132">
        <v>7213.88</v>
      </c>
      <c r="AC4132">
        <v>247476.35</v>
      </c>
      <c r="AD4132">
        <v>244179.46</v>
      </c>
      <c r="AE4132">
        <v>242702.38</v>
      </c>
      <c r="AF4132" t="s">
        <v>143</v>
      </c>
      <c r="AG4132" t="s">
        <v>143</v>
      </c>
      <c r="AH4132" t="s">
        <v>143</v>
      </c>
    </row>
    <row r="4133" spans="1:34" x14ac:dyDescent="0.25">
      <c r="A4133">
        <v>73</v>
      </c>
      <c r="B4133" t="s">
        <v>137</v>
      </c>
      <c r="C4133" t="s">
        <v>210</v>
      </c>
      <c r="D4133" t="s">
        <v>46</v>
      </c>
      <c r="E4133" t="s">
        <v>47</v>
      </c>
      <c r="G4133">
        <v>3.07</v>
      </c>
      <c r="H4133">
        <v>3.07</v>
      </c>
      <c r="I4133" t="s">
        <v>40</v>
      </c>
      <c r="J4133">
        <v>4.3099999999999996</v>
      </c>
      <c r="K4133">
        <v>0.76</v>
      </c>
      <c r="L4133">
        <v>24.86</v>
      </c>
      <c r="M4133">
        <v>0.64</v>
      </c>
      <c r="N4133">
        <v>14.92</v>
      </c>
      <c r="O4133">
        <v>1</v>
      </c>
      <c r="P4133">
        <v>1</v>
      </c>
      <c r="Q4133">
        <v>1</v>
      </c>
      <c r="R4133" t="s">
        <v>41</v>
      </c>
      <c r="Y4133">
        <v>3</v>
      </c>
      <c r="Z4133">
        <v>2.2599999999999998</v>
      </c>
      <c r="AA4133">
        <v>3.77</v>
      </c>
      <c r="AB4133">
        <v>3.18</v>
      </c>
      <c r="AC4133">
        <v>3.63</v>
      </c>
      <c r="AD4133">
        <v>4.91</v>
      </c>
      <c r="AE4133">
        <v>4.4000000000000004</v>
      </c>
    </row>
    <row r="4134" spans="1:34" x14ac:dyDescent="0.25">
      <c r="A4134">
        <v>73</v>
      </c>
      <c r="B4134" t="s">
        <v>137</v>
      </c>
      <c r="C4134" t="s">
        <v>210</v>
      </c>
      <c r="D4134" t="s">
        <v>48</v>
      </c>
      <c r="E4134" t="s">
        <v>47</v>
      </c>
      <c r="G4134">
        <v>2.99</v>
      </c>
      <c r="H4134">
        <v>2.99</v>
      </c>
      <c r="I4134" t="s">
        <v>40</v>
      </c>
      <c r="J4134">
        <v>8.08</v>
      </c>
      <c r="K4134">
        <v>0.86</v>
      </c>
      <c r="L4134">
        <v>28.7</v>
      </c>
      <c r="M4134">
        <v>0.65</v>
      </c>
      <c r="N4134">
        <v>7.99</v>
      </c>
      <c r="O4134">
        <v>1</v>
      </c>
      <c r="P4134">
        <v>1</v>
      </c>
      <c r="Q4134">
        <v>1</v>
      </c>
      <c r="R4134" t="s">
        <v>41</v>
      </c>
      <c r="Y4134">
        <v>3</v>
      </c>
      <c r="Z4134">
        <v>2.76</v>
      </c>
      <c r="AA4134">
        <v>2.27</v>
      </c>
      <c r="AB4134">
        <v>3.95</v>
      </c>
      <c r="AC4134">
        <v>7.91</v>
      </c>
      <c r="AD4134">
        <v>7.54</v>
      </c>
      <c r="AE4134">
        <v>8.8000000000000007</v>
      </c>
    </row>
    <row r="4135" spans="1:34" x14ac:dyDescent="0.25">
      <c r="A4135">
        <v>73</v>
      </c>
      <c r="B4135" t="s">
        <v>137</v>
      </c>
      <c r="C4135" t="s">
        <v>210</v>
      </c>
      <c r="D4135" t="s">
        <v>49</v>
      </c>
      <c r="E4135" t="s">
        <v>50</v>
      </c>
      <c r="G4135">
        <v>3.19</v>
      </c>
      <c r="H4135">
        <v>3.19</v>
      </c>
      <c r="I4135" t="s">
        <v>40</v>
      </c>
      <c r="J4135">
        <v>23.9</v>
      </c>
      <c r="K4135">
        <v>0.48</v>
      </c>
      <c r="L4135">
        <v>15</v>
      </c>
      <c r="M4135">
        <v>1.02</v>
      </c>
      <c r="N4135">
        <v>4.28</v>
      </c>
      <c r="O4135">
        <v>1</v>
      </c>
      <c r="P4135">
        <v>1</v>
      </c>
      <c r="Q4135">
        <v>1</v>
      </c>
      <c r="R4135" t="s">
        <v>41</v>
      </c>
      <c r="Y4135">
        <v>3</v>
      </c>
      <c r="Z4135">
        <v>3.26</v>
      </c>
      <c r="AA4135">
        <v>3.64</v>
      </c>
      <c r="AB4135">
        <v>2.69</v>
      </c>
      <c r="AC4135">
        <v>24.04</v>
      </c>
      <c r="AD4135">
        <v>24.85</v>
      </c>
      <c r="AE4135">
        <v>22.82</v>
      </c>
    </row>
    <row r="4136" spans="1:34" x14ac:dyDescent="0.25">
      <c r="A4136">
        <v>73</v>
      </c>
      <c r="B4136" t="s">
        <v>137</v>
      </c>
      <c r="C4136" t="s">
        <v>210</v>
      </c>
      <c r="D4136" t="s">
        <v>51</v>
      </c>
      <c r="E4136" t="s">
        <v>50</v>
      </c>
      <c r="F4136" t="s">
        <v>139</v>
      </c>
      <c r="G4136">
        <v>-1.53</v>
      </c>
      <c r="H4136">
        <v>-1.53</v>
      </c>
      <c r="I4136" t="s">
        <v>40</v>
      </c>
      <c r="J4136">
        <v>82.23</v>
      </c>
      <c r="K4136">
        <v>0.27</v>
      </c>
      <c r="L4136">
        <v>17.46</v>
      </c>
      <c r="M4136">
        <v>4.9800000000000004</v>
      </c>
      <c r="N4136">
        <v>6.06</v>
      </c>
      <c r="O4136">
        <v>1</v>
      </c>
      <c r="P4136">
        <v>1</v>
      </c>
      <c r="Q4136">
        <v>1</v>
      </c>
      <c r="R4136" t="s">
        <v>41</v>
      </c>
      <c r="Y4136">
        <v>3</v>
      </c>
      <c r="Z4136">
        <v>-1.23</v>
      </c>
      <c r="AA4136">
        <v>-1.75</v>
      </c>
      <c r="AB4136">
        <v>-1.62</v>
      </c>
      <c r="AC4136">
        <v>87.8</v>
      </c>
      <c r="AD4136">
        <v>78.209999999999994</v>
      </c>
      <c r="AE4136">
        <v>80.67</v>
      </c>
      <c r="AF4136" t="s">
        <v>139</v>
      </c>
      <c r="AG4136" t="s">
        <v>139</v>
      </c>
      <c r="AH4136" t="s">
        <v>139</v>
      </c>
    </row>
    <row r="4137" spans="1:34" x14ac:dyDescent="0.25">
      <c r="A4137">
        <v>73</v>
      </c>
      <c r="B4137" t="s">
        <v>137</v>
      </c>
      <c r="C4137" t="s">
        <v>210</v>
      </c>
      <c r="D4137" t="s">
        <v>52</v>
      </c>
      <c r="E4137" t="s">
        <v>53</v>
      </c>
      <c r="G4137">
        <v>122.88</v>
      </c>
      <c r="H4137">
        <v>122.88</v>
      </c>
      <c r="I4137" t="s">
        <v>40</v>
      </c>
      <c r="J4137">
        <v>5610.33</v>
      </c>
      <c r="K4137">
        <v>1.51</v>
      </c>
      <c r="L4137">
        <v>1.23</v>
      </c>
      <c r="M4137">
        <v>68.739999999999995</v>
      </c>
      <c r="N4137">
        <v>1.23</v>
      </c>
      <c r="O4137">
        <v>1</v>
      </c>
      <c r="P4137">
        <v>1</v>
      </c>
      <c r="Q4137">
        <v>1</v>
      </c>
      <c r="R4137" t="s">
        <v>41</v>
      </c>
      <c r="Y4137">
        <v>3</v>
      </c>
      <c r="Z4137">
        <v>124.4</v>
      </c>
      <c r="AA4137">
        <v>122.88</v>
      </c>
      <c r="AB4137">
        <v>121.37</v>
      </c>
      <c r="AC4137">
        <v>5679.07</v>
      </c>
      <c r="AD4137">
        <v>5610.32</v>
      </c>
      <c r="AE4137">
        <v>5541.59</v>
      </c>
    </row>
    <row r="4138" spans="1:34" x14ac:dyDescent="0.25">
      <c r="A4138">
        <v>73</v>
      </c>
      <c r="B4138" t="s">
        <v>137</v>
      </c>
      <c r="C4138" t="s">
        <v>210</v>
      </c>
      <c r="D4138" t="s">
        <v>54</v>
      </c>
      <c r="E4138" t="s">
        <v>53</v>
      </c>
      <c r="G4138">
        <v>124.06</v>
      </c>
      <c r="H4138">
        <v>124.06</v>
      </c>
      <c r="I4138" t="s">
        <v>40</v>
      </c>
      <c r="J4138">
        <v>115020.38</v>
      </c>
      <c r="K4138">
        <v>1.19</v>
      </c>
      <c r="L4138">
        <v>0.96</v>
      </c>
      <c r="M4138">
        <v>1102.1199999999999</v>
      </c>
      <c r="N4138">
        <v>0.96</v>
      </c>
      <c r="O4138">
        <v>1</v>
      </c>
      <c r="P4138">
        <v>1</v>
      </c>
      <c r="Q4138">
        <v>1</v>
      </c>
      <c r="R4138" t="s">
        <v>41</v>
      </c>
      <c r="Y4138">
        <v>3</v>
      </c>
      <c r="Z4138">
        <v>125.33</v>
      </c>
      <c r="AA4138">
        <v>123.91</v>
      </c>
      <c r="AB4138">
        <v>122.96</v>
      </c>
      <c r="AC4138">
        <v>116188.12</v>
      </c>
      <c r="AD4138">
        <v>114874.65</v>
      </c>
      <c r="AE4138">
        <v>113998.38</v>
      </c>
    </row>
    <row r="4139" spans="1:34" x14ac:dyDescent="0.25">
      <c r="A4139">
        <v>73</v>
      </c>
      <c r="B4139" t="s">
        <v>137</v>
      </c>
      <c r="C4139" t="s">
        <v>210</v>
      </c>
      <c r="D4139" t="s">
        <v>55</v>
      </c>
      <c r="E4139" t="s">
        <v>56</v>
      </c>
      <c r="F4139" t="s">
        <v>139</v>
      </c>
      <c r="G4139">
        <v>0.04</v>
      </c>
      <c r="H4139">
        <v>0.04</v>
      </c>
      <c r="I4139" t="s">
        <v>40</v>
      </c>
      <c r="J4139">
        <v>26.46</v>
      </c>
      <c r="K4139">
        <v>0.2</v>
      </c>
      <c r="L4139">
        <v>458.58</v>
      </c>
      <c r="M4139">
        <v>6.14</v>
      </c>
      <c r="N4139">
        <v>23.22</v>
      </c>
      <c r="O4139">
        <v>1</v>
      </c>
      <c r="P4139">
        <v>1</v>
      </c>
      <c r="Q4139">
        <v>1</v>
      </c>
      <c r="R4139" t="s">
        <v>41</v>
      </c>
      <c r="Y4139">
        <v>3</v>
      </c>
      <c r="Z4139">
        <v>0.12</v>
      </c>
      <c r="AA4139">
        <v>-0.18</v>
      </c>
      <c r="AB4139">
        <v>0.19</v>
      </c>
      <c r="AC4139">
        <v>28.75</v>
      </c>
      <c r="AD4139">
        <v>19.5</v>
      </c>
      <c r="AE4139">
        <v>31.13</v>
      </c>
      <c r="AG4139" t="s">
        <v>139</v>
      </c>
    </row>
    <row r="4140" spans="1:34" x14ac:dyDescent="0.25">
      <c r="A4140">
        <v>73</v>
      </c>
      <c r="B4140" t="s">
        <v>137</v>
      </c>
      <c r="C4140" t="s">
        <v>210</v>
      </c>
      <c r="D4140" t="s">
        <v>57</v>
      </c>
      <c r="E4140" t="s">
        <v>56</v>
      </c>
      <c r="F4140" t="s">
        <v>139</v>
      </c>
      <c r="G4140">
        <v>0.04</v>
      </c>
      <c r="H4140">
        <v>0.04</v>
      </c>
      <c r="I4140" t="s">
        <v>40</v>
      </c>
      <c r="J4140">
        <v>21.49</v>
      </c>
      <c r="K4140">
        <v>0.18</v>
      </c>
      <c r="L4140">
        <v>432.92</v>
      </c>
      <c r="M4140">
        <v>4.0199999999999996</v>
      </c>
      <c r="N4140">
        <v>18.71</v>
      </c>
      <c r="O4140">
        <v>1</v>
      </c>
      <c r="P4140">
        <v>1</v>
      </c>
      <c r="Q4140">
        <v>1</v>
      </c>
      <c r="R4140" t="s">
        <v>41</v>
      </c>
      <c r="Y4140">
        <v>3</v>
      </c>
      <c r="Z4140">
        <v>0.22</v>
      </c>
      <c r="AA4140">
        <v>0.05</v>
      </c>
      <c r="AB4140">
        <v>-0.15</v>
      </c>
      <c r="AC4140">
        <v>25.39</v>
      </c>
      <c r="AD4140">
        <v>21.71</v>
      </c>
      <c r="AE4140">
        <v>17.36</v>
      </c>
      <c r="AH4140" t="s">
        <v>139</v>
      </c>
    </row>
    <row r="4141" spans="1:34" x14ac:dyDescent="0.25">
      <c r="A4141">
        <v>73</v>
      </c>
      <c r="B4141" t="s">
        <v>137</v>
      </c>
      <c r="C4141" t="s">
        <v>210</v>
      </c>
      <c r="D4141" t="s">
        <v>58</v>
      </c>
      <c r="E4141" t="s">
        <v>56</v>
      </c>
      <c r="F4141" t="s">
        <v>139</v>
      </c>
      <c r="G4141">
        <v>-0.61</v>
      </c>
      <c r="H4141">
        <v>-0.61</v>
      </c>
      <c r="I4141" t="s">
        <v>40</v>
      </c>
      <c r="J4141">
        <v>5.81</v>
      </c>
      <c r="K4141">
        <v>1.86</v>
      </c>
      <c r="L4141">
        <v>304.33</v>
      </c>
      <c r="M4141">
        <v>6.69</v>
      </c>
      <c r="N4141" t="s">
        <v>66</v>
      </c>
      <c r="O4141">
        <v>1</v>
      </c>
      <c r="P4141">
        <v>1</v>
      </c>
      <c r="Q4141">
        <v>1</v>
      </c>
      <c r="R4141" t="s">
        <v>41</v>
      </c>
      <c r="Y4141">
        <v>3</v>
      </c>
      <c r="Z4141">
        <v>-1.65</v>
      </c>
      <c r="AA4141">
        <v>1.54</v>
      </c>
      <c r="AB4141">
        <v>-1.73</v>
      </c>
      <c r="AC4141">
        <v>2.09</v>
      </c>
      <c r="AD4141">
        <v>13.53</v>
      </c>
      <c r="AE4141">
        <v>1.8</v>
      </c>
      <c r="AF4141" t="s">
        <v>139</v>
      </c>
      <c r="AH4141" t="s">
        <v>139</v>
      </c>
    </row>
    <row r="4142" spans="1:34" x14ac:dyDescent="0.25">
      <c r="A4142">
        <v>73</v>
      </c>
      <c r="B4142" t="s">
        <v>137</v>
      </c>
      <c r="C4142" t="s">
        <v>210</v>
      </c>
      <c r="D4142" t="s">
        <v>59</v>
      </c>
      <c r="E4142" t="s">
        <v>60</v>
      </c>
      <c r="G4142">
        <v>32.43</v>
      </c>
      <c r="H4142">
        <v>32.43</v>
      </c>
      <c r="I4142" t="s">
        <v>40</v>
      </c>
      <c r="J4142">
        <v>395.52</v>
      </c>
      <c r="K4142">
        <v>0.47</v>
      </c>
      <c r="L4142">
        <v>1.45</v>
      </c>
      <c r="M4142">
        <v>5.76</v>
      </c>
      <c r="N4142">
        <v>1.46</v>
      </c>
      <c r="O4142">
        <v>1</v>
      </c>
      <c r="P4142">
        <v>1</v>
      </c>
      <c r="Q4142">
        <v>1</v>
      </c>
      <c r="R4142" t="s">
        <v>41</v>
      </c>
      <c r="Y4142">
        <v>3</v>
      </c>
      <c r="Z4142">
        <v>32.96</v>
      </c>
      <c r="AA4142">
        <v>32.049999999999997</v>
      </c>
      <c r="AB4142">
        <v>32.29</v>
      </c>
      <c r="AC4142">
        <v>401.95</v>
      </c>
      <c r="AD4142">
        <v>390.84</v>
      </c>
      <c r="AE4142">
        <v>393.78</v>
      </c>
    </row>
    <row r="4143" spans="1:34" x14ac:dyDescent="0.25">
      <c r="A4143">
        <v>73</v>
      </c>
      <c r="B4143" t="s">
        <v>137</v>
      </c>
      <c r="C4143" t="s">
        <v>210</v>
      </c>
      <c r="D4143" t="s">
        <v>61</v>
      </c>
      <c r="E4143" t="s">
        <v>60</v>
      </c>
      <c r="G4143">
        <v>31.62</v>
      </c>
      <c r="H4143">
        <v>31.62</v>
      </c>
      <c r="I4143" t="s">
        <v>40</v>
      </c>
      <c r="J4143">
        <v>503.47</v>
      </c>
      <c r="K4143">
        <v>0.19</v>
      </c>
      <c r="L4143">
        <v>0.59</v>
      </c>
      <c r="M4143">
        <v>2.93</v>
      </c>
      <c r="N4143">
        <v>0.57999999999999996</v>
      </c>
      <c r="O4143">
        <v>1</v>
      </c>
      <c r="P4143">
        <v>1</v>
      </c>
      <c r="Q4143">
        <v>1</v>
      </c>
      <c r="R4143" t="s">
        <v>41</v>
      </c>
      <c r="Y4143">
        <v>3</v>
      </c>
      <c r="Z4143">
        <v>31.81</v>
      </c>
      <c r="AA4143">
        <v>31.62</v>
      </c>
      <c r="AB4143">
        <v>31.43</v>
      </c>
      <c r="AC4143">
        <v>506.42</v>
      </c>
      <c r="AD4143">
        <v>503.43</v>
      </c>
      <c r="AE4143">
        <v>500.57</v>
      </c>
    </row>
    <row r="4144" spans="1:34" x14ac:dyDescent="0.25">
      <c r="A4144">
        <v>73</v>
      </c>
      <c r="B4144" t="s">
        <v>137</v>
      </c>
      <c r="C4144" t="s">
        <v>210</v>
      </c>
      <c r="D4144" t="s">
        <v>62</v>
      </c>
      <c r="E4144" t="s">
        <v>60</v>
      </c>
      <c r="G4144">
        <v>10.48</v>
      </c>
      <c r="H4144">
        <v>10.48</v>
      </c>
      <c r="I4144" t="s">
        <v>40</v>
      </c>
      <c r="J4144">
        <v>191.1</v>
      </c>
      <c r="K4144">
        <v>0.14000000000000001</v>
      </c>
      <c r="L4144">
        <v>1.29</v>
      </c>
      <c r="M4144">
        <v>2.2799999999999998</v>
      </c>
      <c r="N4144">
        <v>1.19</v>
      </c>
      <c r="O4144">
        <v>1</v>
      </c>
      <c r="P4144">
        <v>1</v>
      </c>
      <c r="Q4144">
        <v>1</v>
      </c>
      <c r="R4144" t="s">
        <v>41</v>
      </c>
      <c r="Y4144">
        <v>3</v>
      </c>
      <c r="Z4144">
        <v>10.35</v>
      </c>
      <c r="AA4144">
        <v>10.62</v>
      </c>
      <c r="AB4144">
        <v>10.48</v>
      </c>
      <c r="AC4144">
        <v>188.88</v>
      </c>
      <c r="AD4144">
        <v>193.44</v>
      </c>
      <c r="AE4144">
        <v>190.99</v>
      </c>
    </row>
    <row r="4145" spans="1:34" x14ac:dyDescent="0.25">
      <c r="A4145">
        <v>73</v>
      </c>
      <c r="B4145" t="s">
        <v>137</v>
      </c>
      <c r="C4145" t="s">
        <v>210</v>
      </c>
      <c r="D4145" t="s">
        <v>63</v>
      </c>
      <c r="E4145" t="s">
        <v>64</v>
      </c>
      <c r="F4145" t="s">
        <v>143</v>
      </c>
      <c r="G4145">
        <v>5492.94</v>
      </c>
      <c r="H4145">
        <v>5492.94</v>
      </c>
      <c r="I4145" t="s">
        <v>40</v>
      </c>
      <c r="J4145">
        <v>42723.73</v>
      </c>
      <c r="K4145">
        <v>19.36</v>
      </c>
      <c r="L4145">
        <v>0.35</v>
      </c>
      <c r="M4145">
        <v>150.56</v>
      </c>
      <c r="N4145">
        <v>0.35</v>
      </c>
      <c r="O4145">
        <v>1</v>
      </c>
      <c r="P4145">
        <v>1</v>
      </c>
      <c r="Q4145">
        <v>1</v>
      </c>
      <c r="R4145" t="s">
        <v>41</v>
      </c>
      <c r="Y4145">
        <v>3</v>
      </c>
      <c r="Z4145">
        <v>5514.83</v>
      </c>
      <c r="AA4145">
        <v>5485.97</v>
      </c>
      <c r="AB4145">
        <v>5478.04</v>
      </c>
      <c r="AC4145">
        <v>42893.9</v>
      </c>
      <c r="AD4145">
        <v>42669.46</v>
      </c>
      <c r="AE4145">
        <v>42607.83</v>
      </c>
      <c r="AF4145" t="s">
        <v>143</v>
      </c>
      <c r="AG4145" t="s">
        <v>143</v>
      </c>
      <c r="AH4145" t="s">
        <v>143</v>
      </c>
    </row>
    <row r="4146" spans="1:34" x14ac:dyDescent="0.25">
      <c r="A4146">
        <v>73</v>
      </c>
      <c r="B4146" t="s">
        <v>137</v>
      </c>
      <c r="C4146" t="s">
        <v>210</v>
      </c>
      <c r="D4146" t="s">
        <v>65</v>
      </c>
      <c r="E4146" t="s">
        <v>64</v>
      </c>
      <c r="F4146" t="s">
        <v>143</v>
      </c>
      <c r="G4146">
        <v>5514.44</v>
      </c>
      <c r="H4146">
        <v>5514.44</v>
      </c>
      <c r="I4146" t="s">
        <v>40</v>
      </c>
      <c r="J4146">
        <v>312200.46000000002</v>
      </c>
      <c r="K4146">
        <v>32.299999999999997</v>
      </c>
      <c r="L4146">
        <v>0.59</v>
      </c>
      <c r="M4146">
        <v>1828.77</v>
      </c>
      <c r="N4146">
        <v>0.59</v>
      </c>
      <c r="O4146">
        <v>1</v>
      </c>
      <c r="P4146">
        <v>1</v>
      </c>
      <c r="Q4146">
        <v>1</v>
      </c>
      <c r="R4146" t="s">
        <v>41</v>
      </c>
      <c r="Y4146">
        <v>3</v>
      </c>
      <c r="Z4146">
        <v>5551.39</v>
      </c>
      <c r="AA4146">
        <v>5500.37</v>
      </c>
      <c r="AB4146">
        <v>5491.56</v>
      </c>
      <c r="AC4146">
        <v>314292.42</v>
      </c>
      <c r="AD4146">
        <v>311403.77</v>
      </c>
      <c r="AE4146">
        <v>310905.18</v>
      </c>
      <c r="AF4146" t="s">
        <v>143</v>
      </c>
      <c r="AG4146" t="s">
        <v>143</v>
      </c>
      <c r="AH4146" t="s">
        <v>143</v>
      </c>
    </row>
    <row r="4147" spans="1:34" x14ac:dyDescent="0.25">
      <c r="A4147">
        <v>73</v>
      </c>
      <c r="B4147" t="s">
        <v>137</v>
      </c>
      <c r="C4147" t="s">
        <v>210</v>
      </c>
      <c r="D4147" t="s">
        <v>67</v>
      </c>
      <c r="E4147" t="s">
        <v>68</v>
      </c>
      <c r="G4147">
        <v>193.48</v>
      </c>
      <c r="H4147">
        <v>193.48</v>
      </c>
      <c r="I4147" t="s">
        <v>40</v>
      </c>
      <c r="J4147">
        <v>10002.530000000001</v>
      </c>
      <c r="K4147">
        <v>2.06</v>
      </c>
      <c r="L4147">
        <v>1.07</v>
      </c>
      <c r="M4147">
        <v>97.5</v>
      </c>
      <c r="N4147">
        <v>0.97</v>
      </c>
      <c r="O4147">
        <v>1</v>
      </c>
      <c r="P4147">
        <v>1</v>
      </c>
      <c r="Q4147">
        <v>1</v>
      </c>
      <c r="R4147" t="s">
        <v>41</v>
      </c>
      <c r="Y4147">
        <v>3</v>
      </c>
      <c r="Z4147">
        <v>195.77</v>
      </c>
      <c r="AA4147">
        <v>192.91</v>
      </c>
      <c r="AB4147">
        <v>191.76</v>
      </c>
      <c r="AC4147">
        <v>10110.69</v>
      </c>
      <c r="AD4147">
        <v>9975.51</v>
      </c>
      <c r="AE4147">
        <v>9921.39</v>
      </c>
    </row>
    <row r="4148" spans="1:34" x14ac:dyDescent="0.25">
      <c r="A4148">
        <v>73</v>
      </c>
      <c r="B4148" t="s">
        <v>137</v>
      </c>
      <c r="C4148" t="s">
        <v>210</v>
      </c>
      <c r="D4148" t="s">
        <v>69</v>
      </c>
      <c r="E4148" t="s">
        <v>68</v>
      </c>
      <c r="G4148">
        <v>194.71</v>
      </c>
      <c r="H4148">
        <v>194.71</v>
      </c>
      <c r="I4148" t="s">
        <v>40</v>
      </c>
      <c r="J4148">
        <v>8366.94</v>
      </c>
      <c r="K4148">
        <v>1.71</v>
      </c>
      <c r="L4148">
        <v>0.88</v>
      </c>
      <c r="M4148">
        <v>73.45</v>
      </c>
      <c r="N4148">
        <v>0.88</v>
      </c>
      <c r="O4148">
        <v>1</v>
      </c>
      <c r="P4148">
        <v>1</v>
      </c>
      <c r="Q4148">
        <v>1</v>
      </c>
      <c r="R4148" t="s">
        <v>41</v>
      </c>
      <c r="Y4148">
        <v>3</v>
      </c>
      <c r="Z4148">
        <v>196.63</v>
      </c>
      <c r="AA4148">
        <v>194.19</v>
      </c>
      <c r="AB4148">
        <v>193.33</v>
      </c>
      <c r="AC4148">
        <v>8449.0400000000009</v>
      </c>
      <c r="AD4148">
        <v>8344.33</v>
      </c>
      <c r="AE4148">
        <v>8307.4500000000007</v>
      </c>
    </row>
    <row r="4149" spans="1:34" x14ac:dyDescent="0.25">
      <c r="A4149">
        <v>73</v>
      </c>
      <c r="B4149" t="s">
        <v>137</v>
      </c>
      <c r="C4149" t="s">
        <v>210</v>
      </c>
      <c r="D4149" t="s">
        <v>70</v>
      </c>
      <c r="E4149" t="s">
        <v>71</v>
      </c>
      <c r="F4149" t="s">
        <v>143</v>
      </c>
      <c r="G4149">
        <v>28464540.73</v>
      </c>
      <c r="H4149">
        <v>28464540.73</v>
      </c>
      <c r="I4149" t="s">
        <v>40</v>
      </c>
      <c r="J4149">
        <v>1242854.71</v>
      </c>
      <c r="K4149">
        <v>385.34</v>
      </c>
      <c r="L4149">
        <v>1.35</v>
      </c>
      <c r="M4149">
        <v>16818.79</v>
      </c>
      <c r="N4149">
        <v>1.35</v>
      </c>
      <c r="O4149">
        <v>1</v>
      </c>
      <c r="P4149">
        <v>1</v>
      </c>
      <c r="Q4149">
        <v>1</v>
      </c>
      <c r="R4149" t="s">
        <v>41</v>
      </c>
      <c r="Y4149">
        <v>3</v>
      </c>
      <c r="Z4149">
        <v>28882515.43</v>
      </c>
      <c r="AA4149">
        <v>28387696.039999999</v>
      </c>
      <c r="AB4149">
        <v>28123410.719999999</v>
      </c>
      <c r="AC4149">
        <v>1261097.78</v>
      </c>
      <c r="AD4149">
        <v>1239500.73</v>
      </c>
      <c r="AE4149">
        <v>1227965.6399999999</v>
      </c>
      <c r="AF4149" t="s">
        <v>143</v>
      </c>
      <c r="AG4149" t="s">
        <v>143</v>
      </c>
      <c r="AH4149" t="s">
        <v>143</v>
      </c>
    </row>
    <row r="4150" spans="1:34" x14ac:dyDescent="0.25">
      <c r="A4150">
        <v>73</v>
      </c>
      <c r="B4150" t="s">
        <v>137</v>
      </c>
      <c r="C4150" t="s">
        <v>210</v>
      </c>
      <c r="D4150" t="s">
        <v>72</v>
      </c>
      <c r="E4150" t="s">
        <v>71</v>
      </c>
      <c r="F4150" t="s">
        <v>143</v>
      </c>
      <c r="G4150">
        <v>28705256.359999999</v>
      </c>
      <c r="H4150">
        <v>28705256.359999999</v>
      </c>
      <c r="I4150" t="s">
        <v>40</v>
      </c>
      <c r="J4150">
        <v>821421.1</v>
      </c>
      <c r="K4150">
        <v>269.68</v>
      </c>
      <c r="L4150">
        <v>0.94</v>
      </c>
      <c r="M4150">
        <v>7714.03</v>
      </c>
      <c r="N4150">
        <v>0.94</v>
      </c>
      <c r="O4150">
        <v>1</v>
      </c>
      <c r="P4150">
        <v>1</v>
      </c>
      <c r="Q4150">
        <v>1</v>
      </c>
      <c r="R4150" t="s">
        <v>41</v>
      </c>
      <c r="Y4150">
        <v>3</v>
      </c>
      <c r="Z4150">
        <v>29008550.039999999</v>
      </c>
      <c r="AA4150">
        <v>28614752.789999999</v>
      </c>
      <c r="AB4150">
        <v>28492466.27</v>
      </c>
      <c r="AC4150">
        <v>830096.54</v>
      </c>
      <c r="AD4150">
        <v>818832.33</v>
      </c>
      <c r="AE4150">
        <v>815334.43</v>
      </c>
      <c r="AF4150" t="s">
        <v>143</v>
      </c>
      <c r="AG4150" t="s">
        <v>143</v>
      </c>
      <c r="AH4150" t="s">
        <v>143</v>
      </c>
    </row>
    <row r="4151" spans="1:34" x14ac:dyDescent="0.25">
      <c r="A4151">
        <v>73</v>
      </c>
      <c r="B4151" t="s">
        <v>137</v>
      </c>
      <c r="C4151" t="s">
        <v>210</v>
      </c>
      <c r="D4151" t="s">
        <v>73</v>
      </c>
      <c r="E4151" t="s">
        <v>74</v>
      </c>
      <c r="G4151" t="s">
        <v>140</v>
      </c>
      <c r="H4151" t="s">
        <v>140</v>
      </c>
      <c r="I4151" t="s">
        <v>40</v>
      </c>
      <c r="J4151">
        <v>61.44</v>
      </c>
      <c r="K4151" t="s">
        <v>41</v>
      </c>
      <c r="L4151" t="s">
        <v>41</v>
      </c>
      <c r="M4151">
        <v>16.510000000000002</v>
      </c>
      <c r="N4151">
        <v>26.87</v>
      </c>
      <c r="O4151">
        <v>1</v>
      </c>
      <c r="P4151">
        <v>1</v>
      </c>
      <c r="Q4151">
        <v>1</v>
      </c>
      <c r="R4151" t="s">
        <v>41</v>
      </c>
      <c r="Y4151">
        <v>3</v>
      </c>
      <c r="Z4151" t="s">
        <v>140</v>
      </c>
      <c r="AA4151" t="s">
        <v>140</v>
      </c>
      <c r="AB4151" t="s">
        <v>140</v>
      </c>
      <c r="AC4151">
        <v>42.75</v>
      </c>
      <c r="AD4151">
        <v>67.52</v>
      </c>
      <c r="AE4151">
        <v>74.040000000000006</v>
      </c>
      <c r="AF4151" t="s">
        <v>140</v>
      </c>
      <c r="AG4151" t="s">
        <v>140</v>
      </c>
      <c r="AH4151" t="s">
        <v>140</v>
      </c>
    </row>
    <row r="4152" spans="1:34" x14ac:dyDescent="0.25">
      <c r="A4152">
        <v>73</v>
      </c>
      <c r="B4152" t="s">
        <v>137</v>
      </c>
      <c r="C4152" t="s">
        <v>210</v>
      </c>
      <c r="D4152" t="s">
        <v>75</v>
      </c>
      <c r="E4152" t="s">
        <v>74</v>
      </c>
      <c r="G4152">
        <v>4.1500000000000004</v>
      </c>
      <c r="H4152">
        <v>4.1500000000000004</v>
      </c>
      <c r="I4152" t="s">
        <v>40</v>
      </c>
      <c r="J4152">
        <v>11078.96</v>
      </c>
      <c r="K4152">
        <v>0.05</v>
      </c>
      <c r="L4152">
        <v>1.1100000000000001</v>
      </c>
      <c r="M4152">
        <v>25.87</v>
      </c>
      <c r="N4152">
        <v>0.23</v>
      </c>
      <c r="O4152">
        <v>1</v>
      </c>
      <c r="P4152">
        <v>1</v>
      </c>
      <c r="Q4152">
        <v>1</v>
      </c>
      <c r="R4152" t="s">
        <v>41</v>
      </c>
      <c r="Y4152">
        <v>3</v>
      </c>
      <c r="Z4152">
        <v>4.2</v>
      </c>
      <c r="AA4152">
        <v>4.1100000000000003</v>
      </c>
      <c r="AB4152">
        <v>4.13</v>
      </c>
      <c r="AC4152">
        <v>11108.45</v>
      </c>
      <c r="AD4152">
        <v>11060.09</v>
      </c>
      <c r="AE4152">
        <v>11068.35</v>
      </c>
    </row>
    <row r="4153" spans="1:34" x14ac:dyDescent="0.25">
      <c r="A4153">
        <v>73</v>
      </c>
      <c r="B4153" t="s">
        <v>137</v>
      </c>
      <c r="C4153" t="s">
        <v>210</v>
      </c>
      <c r="D4153" t="s">
        <v>76</v>
      </c>
      <c r="E4153" t="s">
        <v>77</v>
      </c>
      <c r="F4153" t="s">
        <v>143</v>
      </c>
      <c r="G4153">
        <v>744.5</v>
      </c>
      <c r="H4153">
        <v>744.5</v>
      </c>
      <c r="I4153" t="s">
        <v>40</v>
      </c>
      <c r="J4153">
        <v>237784.52</v>
      </c>
      <c r="K4153">
        <v>6.85</v>
      </c>
      <c r="L4153">
        <v>0.92</v>
      </c>
      <c r="M4153">
        <v>2186.7600000000002</v>
      </c>
      <c r="N4153">
        <v>0.92</v>
      </c>
      <c r="O4153">
        <v>1</v>
      </c>
      <c r="P4153">
        <v>1</v>
      </c>
      <c r="Q4153">
        <v>1</v>
      </c>
      <c r="R4153" t="s">
        <v>41</v>
      </c>
      <c r="Y4153">
        <v>3</v>
      </c>
      <c r="Z4153">
        <v>751.94</v>
      </c>
      <c r="AA4153">
        <v>743.11</v>
      </c>
      <c r="AB4153">
        <v>738.45</v>
      </c>
      <c r="AC4153">
        <v>240158.8</v>
      </c>
      <c r="AD4153">
        <v>237341.71</v>
      </c>
      <c r="AE4153">
        <v>235853.05</v>
      </c>
      <c r="AF4153" t="s">
        <v>143</v>
      </c>
      <c r="AG4153" t="s">
        <v>143</v>
      </c>
      <c r="AH4153" t="s">
        <v>143</v>
      </c>
    </row>
    <row r="4154" spans="1:34" x14ac:dyDescent="0.25">
      <c r="A4154">
        <v>73</v>
      </c>
      <c r="B4154" t="s">
        <v>137</v>
      </c>
      <c r="C4154" t="s">
        <v>210</v>
      </c>
      <c r="D4154" t="s">
        <v>78</v>
      </c>
      <c r="E4154" t="s">
        <v>77</v>
      </c>
      <c r="F4154" t="s">
        <v>143</v>
      </c>
      <c r="G4154">
        <v>774.64</v>
      </c>
      <c r="H4154">
        <v>774.64</v>
      </c>
      <c r="I4154" t="s">
        <v>40</v>
      </c>
      <c r="J4154">
        <v>151757.22</v>
      </c>
      <c r="K4154">
        <v>7.12</v>
      </c>
      <c r="L4154">
        <v>0.92</v>
      </c>
      <c r="M4154">
        <v>1394</v>
      </c>
      <c r="N4154">
        <v>0.92</v>
      </c>
      <c r="O4154">
        <v>1</v>
      </c>
      <c r="P4154">
        <v>1</v>
      </c>
      <c r="Q4154">
        <v>1</v>
      </c>
      <c r="R4154" t="s">
        <v>41</v>
      </c>
      <c r="Y4154">
        <v>3</v>
      </c>
      <c r="Z4154">
        <v>782.38</v>
      </c>
      <c r="AA4154">
        <v>773.17</v>
      </c>
      <c r="AB4154">
        <v>768.36</v>
      </c>
      <c r="AC4154">
        <v>153272.4</v>
      </c>
      <c r="AD4154">
        <v>151470.19</v>
      </c>
      <c r="AE4154">
        <v>150529.07</v>
      </c>
      <c r="AF4154" t="s">
        <v>143</v>
      </c>
      <c r="AG4154" t="s">
        <v>143</v>
      </c>
      <c r="AH4154" t="s">
        <v>143</v>
      </c>
    </row>
    <row r="4155" spans="1:34" x14ac:dyDescent="0.25">
      <c r="A4155">
        <v>73</v>
      </c>
      <c r="B4155" t="s">
        <v>137</v>
      </c>
      <c r="C4155" t="s">
        <v>210</v>
      </c>
      <c r="D4155" t="s">
        <v>79</v>
      </c>
      <c r="E4155" t="s">
        <v>80</v>
      </c>
      <c r="G4155">
        <v>156.49</v>
      </c>
      <c r="H4155">
        <v>156.49</v>
      </c>
      <c r="I4155" t="s">
        <v>40</v>
      </c>
      <c r="J4155">
        <v>1273.3599999999999</v>
      </c>
      <c r="K4155">
        <v>0.97</v>
      </c>
      <c r="L4155">
        <v>0.62</v>
      </c>
      <c r="M4155">
        <v>7.85</v>
      </c>
      <c r="N4155">
        <v>0.62</v>
      </c>
      <c r="O4155">
        <v>1</v>
      </c>
      <c r="P4155">
        <v>1</v>
      </c>
      <c r="Q4155">
        <v>1</v>
      </c>
      <c r="R4155" t="s">
        <v>41</v>
      </c>
      <c r="Y4155">
        <v>3</v>
      </c>
      <c r="Z4155">
        <v>157.41999999999999</v>
      </c>
      <c r="AA4155">
        <v>156.57</v>
      </c>
      <c r="AB4155">
        <v>155.49</v>
      </c>
      <c r="AC4155">
        <v>1280.8599999999999</v>
      </c>
      <c r="AD4155">
        <v>1274.01</v>
      </c>
      <c r="AE4155">
        <v>1265.21</v>
      </c>
    </row>
    <row r="4156" spans="1:34" x14ac:dyDescent="0.25">
      <c r="A4156">
        <v>73</v>
      </c>
      <c r="B4156" t="s">
        <v>137</v>
      </c>
      <c r="C4156" t="s">
        <v>210</v>
      </c>
      <c r="D4156" t="s">
        <v>81</v>
      </c>
      <c r="E4156" t="s">
        <v>80</v>
      </c>
      <c r="G4156">
        <v>156.61000000000001</v>
      </c>
      <c r="H4156">
        <v>156.61000000000001</v>
      </c>
      <c r="I4156" t="s">
        <v>40</v>
      </c>
      <c r="J4156">
        <v>563.13</v>
      </c>
      <c r="K4156">
        <v>0.71</v>
      </c>
      <c r="L4156">
        <v>0.45</v>
      </c>
      <c r="M4156">
        <v>2.5299999999999998</v>
      </c>
      <c r="N4156">
        <v>0.45</v>
      </c>
      <c r="O4156">
        <v>1</v>
      </c>
      <c r="P4156">
        <v>1</v>
      </c>
      <c r="Q4156">
        <v>1</v>
      </c>
      <c r="R4156" t="s">
        <v>41</v>
      </c>
      <c r="Y4156">
        <v>3</v>
      </c>
      <c r="Z4156">
        <v>156.91</v>
      </c>
      <c r="AA4156">
        <v>157.11000000000001</v>
      </c>
      <c r="AB4156">
        <v>155.80000000000001</v>
      </c>
      <c r="AC4156">
        <v>564.22</v>
      </c>
      <c r="AD4156">
        <v>564.94000000000005</v>
      </c>
      <c r="AE4156">
        <v>560.23</v>
      </c>
    </row>
    <row r="4157" spans="1:34" x14ac:dyDescent="0.25">
      <c r="A4157">
        <v>73</v>
      </c>
      <c r="B4157" t="s">
        <v>137</v>
      </c>
      <c r="C4157" t="s">
        <v>210</v>
      </c>
      <c r="D4157" t="s">
        <v>82</v>
      </c>
      <c r="E4157" t="s">
        <v>80</v>
      </c>
      <c r="G4157">
        <v>161.56</v>
      </c>
      <c r="H4157">
        <v>161.56</v>
      </c>
      <c r="I4157" t="s">
        <v>40</v>
      </c>
      <c r="J4157">
        <v>2869.37</v>
      </c>
      <c r="K4157">
        <v>0.91</v>
      </c>
      <c r="L4157">
        <v>0.56000000000000005</v>
      </c>
      <c r="M4157">
        <v>15.23</v>
      </c>
      <c r="N4157">
        <v>0.53</v>
      </c>
      <c r="O4157">
        <v>1</v>
      </c>
      <c r="P4157">
        <v>1</v>
      </c>
      <c r="Q4157">
        <v>1</v>
      </c>
      <c r="R4157" t="s">
        <v>41</v>
      </c>
      <c r="Y4157">
        <v>3</v>
      </c>
      <c r="Z4157">
        <v>162.6</v>
      </c>
      <c r="AA4157">
        <v>161.18</v>
      </c>
      <c r="AB4157">
        <v>160.88999999999999</v>
      </c>
      <c r="AC4157">
        <v>2886.74</v>
      </c>
      <c r="AD4157">
        <v>2863.06</v>
      </c>
      <c r="AE4157">
        <v>2858.31</v>
      </c>
    </row>
    <row r="4158" spans="1:34" x14ac:dyDescent="0.25">
      <c r="A4158">
        <v>73</v>
      </c>
      <c r="B4158" t="s">
        <v>137</v>
      </c>
      <c r="C4158" t="s">
        <v>210</v>
      </c>
      <c r="D4158" t="s">
        <v>83</v>
      </c>
      <c r="E4158" t="s">
        <v>84</v>
      </c>
      <c r="F4158" t="s">
        <v>143</v>
      </c>
      <c r="G4158">
        <v>2545.86</v>
      </c>
      <c r="H4158">
        <v>2545.86</v>
      </c>
      <c r="I4158" t="s">
        <v>40</v>
      </c>
      <c r="J4158">
        <v>9472.2900000000009</v>
      </c>
      <c r="K4158">
        <v>32.47</v>
      </c>
      <c r="L4158">
        <v>1.28</v>
      </c>
      <c r="M4158">
        <v>120.74</v>
      </c>
      <c r="N4158">
        <v>1.27</v>
      </c>
      <c r="O4158">
        <v>1</v>
      </c>
      <c r="P4158">
        <v>1</v>
      </c>
      <c r="Q4158">
        <v>1</v>
      </c>
      <c r="R4158" t="s">
        <v>41</v>
      </c>
      <c r="Y4158">
        <v>3</v>
      </c>
      <c r="Z4158">
        <v>2575.98</v>
      </c>
      <c r="AA4158">
        <v>2550.12</v>
      </c>
      <c r="AB4158">
        <v>2511.4699999999998</v>
      </c>
      <c r="AC4158">
        <v>9584.32</v>
      </c>
      <c r="AD4158">
        <v>9488.1299999999992</v>
      </c>
      <c r="AE4158">
        <v>9344.41</v>
      </c>
      <c r="AF4158" t="s">
        <v>143</v>
      </c>
      <c r="AG4158" t="s">
        <v>143</v>
      </c>
      <c r="AH4158" t="s">
        <v>143</v>
      </c>
    </row>
    <row r="4159" spans="1:34" x14ac:dyDescent="0.25">
      <c r="A4159">
        <v>73</v>
      </c>
      <c r="B4159" t="s">
        <v>137</v>
      </c>
      <c r="C4159" t="s">
        <v>210</v>
      </c>
      <c r="D4159" t="s">
        <v>85</v>
      </c>
      <c r="E4159" t="s">
        <v>84</v>
      </c>
      <c r="F4159" t="s">
        <v>143</v>
      </c>
      <c r="G4159">
        <v>2588.4499999999998</v>
      </c>
      <c r="H4159">
        <v>2588.4499999999998</v>
      </c>
      <c r="I4159" t="s">
        <v>40</v>
      </c>
      <c r="J4159">
        <v>26531.94</v>
      </c>
      <c r="K4159">
        <v>19.399999999999999</v>
      </c>
      <c r="L4159">
        <v>0.75</v>
      </c>
      <c r="M4159">
        <v>198.82</v>
      </c>
      <c r="N4159">
        <v>0.75</v>
      </c>
      <c r="O4159">
        <v>1</v>
      </c>
      <c r="P4159">
        <v>1</v>
      </c>
      <c r="Q4159">
        <v>1</v>
      </c>
      <c r="R4159" t="s">
        <v>41</v>
      </c>
      <c r="Y4159">
        <v>3</v>
      </c>
      <c r="Z4159">
        <v>2609.33</v>
      </c>
      <c r="AA4159">
        <v>2585.0300000000002</v>
      </c>
      <c r="AB4159">
        <v>2570.9899999999998</v>
      </c>
      <c r="AC4159">
        <v>26745.97</v>
      </c>
      <c r="AD4159">
        <v>26496.880000000001</v>
      </c>
      <c r="AE4159">
        <v>26352.99</v>
      </c>
      <c r="AF4159" t="s">
        <v>143</v>
      </c>
      <c r="AG4159" t="s">
        <v>143</v>
      </c>
      <c r="AH4159" t="s">
        <v>143</v>
      </c>
    </row>
    <row r="4160" spans="1:34" x14ac:dyDescent="0.25">
      <c r="A4160">
        <v>73</v>
      </c>
      <c r="B4160" t="s">
        <v>137</v>
      </c>
      <c r="C4160" t="s">
        <v>210</v>
      </c>
      <c r="D4160" t="s">
        <v>86</v>
      </c>
      <c r="E4160" t="s">
        <v>84</v>
      </c>
      <c r="F4160" t="s">
        <v>143</v>
      </c>
      <c r="G4160">
        <v>2548.46</v>
      </c>
      <c r="H4160">
        <v>2548.46</v>
      </c>
      <c r="I4160" t="s">
        <v>40</v>
      </c>
      <c r="J4160">
        <v>19242.91</v>
      </c>
      <c r="K4160">
        <v>23.83</v>
      </c>
      <c r="L4160">
        <v>0.94</v>
      </c>
      <c r="M4160">
        <v>179.86</v>
      </c>
      <c r="N4160">
        <v>0.93</v>
      </c>
      <c r="O4160">
        <v>1</v>
      </c>
      <c r="P4160">
        <v>1</v>
      </c>
      <c r="Q4160">
        <v>1</v>
      </c>
      <c r="R4160" t="s">
        <v>41</v>
      </c>
      <c r="Y4160">
        <v>3</v>
      </c>
      <c r="Z4160">
        <v>2572.77</v>
      </c>
      <c r="AA4160">
        <v>2547.4499999999998</v>
      </c>
      <c r="AB4160">
        <v>2525.14</v>
      </c>
      <c r="AC4160">
        <v>19426.439999999999</v>
      </c>
      <c r="AD4160">
        <v>19235.330000000002</v>
      </c>
      <c r="AE4160">
        <v>19066.95</v>
      </c>
      <c r="AF4160" t="s">
        <v>143</v>
      </c>
      <c r="AG4160" t="s">
        <v>143</v>
      </c>
      <c r="AH4160" t="s">
        <v>143</v>
      </c>
    </row>
    <row r="4161" spans="1:34" x14ac:dyDescent="0.25">
      <c r="A4161">
        <v>73</v>
      </c>
      <c r="B4161" t="s">
        <v>137</v>
      </c>
      <c r="C4161" t="s">
        <v>210</v>
      </c>
      <c r="D4161" t="s">
        <v>87</v>
      </c>
      <c r="E4161" t="s">
        <v>88</v>
      </c>
      <c r="G4161">
        <v>42.99</v>
      </c>
      <c r="H4161">
        <v>42.99</v>
      </c>
      <c r="I4161" t="s">
        <v>40</v>
      </c>
      <c r="J4161">
        <v>53.15</v>
      </c>
      <c r="K4161">
        <v>5.43</v>
      </c>
      <c r="L4161">
        <v>12.62</v>
      </c>
      <c r="M4161">
        <v>6.03</v>
      </c>
      <c r="N4161">
        <v>11.35</v>
      </c>
      <c r="O4161">
        <v>1</v>
      </c>
      <c r="P4161">
        <v>1</v>
      </c>
      <c r="Q4161">
        <v>1</v>
      </c>
      <c r="R4161" t="s">
        <v>41</v>
      </c>
      <c r="Y4161">
        <v>3</v>
      </c>
      <c r="Z4161">
        <v>42.78</v>
      </c>
      <c r="AA4161">
        <v>37.67</v>
      </c>
      <c r="AB4161">
        <v>48.52</v>
      </c>
      <c r="AC4161">
        <v>52.91</v>
      </c>
      <c r="AD4161">
        <v>47.23</v>
      </c>
      <c r="AE4161">
        <v>59.29</v>
      </c>
    </row>
    <row r="4162" spans="1:34" x14ac:dyDescent="0.25">
      <c r="A4162">
        <v>73</v>
      </c>
      <c r="B4162" t="s">
        <v>137</v>
      </c>
      <c r="C4162" t="s">
        <v>210</v>
      </c>
      <c r="D4162" t="s">
        <v>89</v>
      </c>
      <c r="E4162" t="s">
        <v>88</v>
      </c>
      <c r="G4162">
        <v>25.8</v>
      </c>
      <c r="H4162">
        <v>25.8</v>
      </c>
      <c r="I4162" t="s">
        <v>40</v>
      </c>
      <c r="J4162">
        <v>73.94</v>
      </c>
      <c r="K4162">
        <v>2.2599999999999998</v>
      </c>
      <c r="L4162">
        <v>8.7799999999999994</v>
      </c>
      <c r="M4162">
        <v>6.05</v>
      </c>
      <c r="N4162">
        <v>8.18</v>
      </c>
      <c r="O4162">
        <v>1</v>
      </c>
      <c r="P4162">
        <v>1</v>
      </c>
      <c r="Q4162">
        <v>1</v>
      </c>
      <c r="R4162" t="s">
        <v>41</v>
      </c>
      <c r="Y4162">
        <v>3</v>
      </c>
      <c r="Z4162">
        <v>26.68</v>
      </c>
      <c r="AA4162">
        <v>27.48</v>
      </c>
      <c r="AB4162">
        <v>23.22</v>
      </c>
      <c r="AC4162">
        <v>76.31</v>
      </c>
      <c r="AD4162">
        <v>78.45</v>
      </c>
      <c r="AE4162">
        <v>67.069999999999993</v>
      </c>
    </row>
    <row r="4163" spans="1:34" x14ac:dyDescent="0.25">
      <c r="A4163">
        <v>73</v>
      </c>
      <c r="B4163" t="s">
        <v>137</v>
      </c>
      <c r="C4163" t="s">
        <v>210</v>
      </c>
      <c r="D4163" t="s">
        <v>90</v>
      </c>
      <c r="E4163" t="s">
        <v>88</v>
      </c>
      <c r="G4163" t="s">
        <v>140</v>
      </c>
      <c r="H4163" t="s">
        <v>140</v>
      </c>
      <c r="I4163" t="s">
        <v>40</v>
      </c>
      <c r="J4163">
        <v>-29.47</v>
      </c>
      <c r="K4163" t="s">
        <v>41</v>
      </c>
      <c r="L4163" t="s">
        <v>41</v>
      </c>
      <c r="M4163">
        <v>7.12</v>
      </c>
      <c r="N4163">
        <v>24.15</v>
      </c>
      <c r="O4163">
        <v>1</v>
      </c>
      <c r="P4163">
        <v>1</v>
      </c>
      <c r="Q4163">
        <v>1</v>
      </c>
      <c r="R4163" t="s">
        <v>41</v>
      </c>
      <c r="Y4163">
        <v>3</v>
      </c>
      <c r="Z4163" t="s">
        <v>140</v>
      </c>
      <c r="AA4163" t="s">
        <v>140</v>
      </c>
      <c r="AB4163" t="s">
        <v>140</v>
      </c>
      <c r="AC4163">
        <v>-21.74</v>
      </c>
      <c r="AD4163">
        <v>-35.75</v>
      </c>
      <c r="AE4163">
        <v>-30.93</v>
      </c>
      <c r="AF4163" t="s">
        <v>140</v>
      </c>
      <c r="AG4163" t="s">
        <v>140</v>
      </c>
      <c r="AH4163" t="s">
        <v>140</v>
      </c>
    </row>
    <row r="4164" spans="1:34" x14ac:dyDescent="0.25">
      <c r="A4164">
        <v>73</v>
      </c>
      <c r="B4164" t="s">
        <v>137</v>
      </c>
      <c r="C4164" t="s">
        <v>210</v>
      </c>
      <c r="D4164" t="s">
        <v>91</v>
      </c>
      <c r="E4164" t="s">
        <v>92</v>
      </c>
      <c r="G4164">
        <v>41.99</v>
      </c>
      <c r="H4164">
        <v>41.99</v>
      </c>
      <c r="I4164" t="s">
        <v>40</v>
      </c>
      <c r="J4164">
        <v>60.44</v>
      </c>
      <c r="K4164">
        <v>1.25</v>
      </c>
      <c r="L4164">
        <v>2.98</v>
      </c>
      <c r="M4164">
        <v>1.58</v>
      </c>
      <c r="N4164">
        <v>2.62</v>
      </c>
      <c r="O4164">
        <v>1</v>
      </c>
      <c r="P4164">
        <v>1</v>
      </c>
      <c r="Q4164">
        <v>1</v>
      </c>
      <c r="R4164" t="s">
        <v>41</v>
      </c>
      <c r="Y4164">
        <v>3</v>
      </c>
      <c r="Z4164">
        <v>41.07</v>
      </c>
      <c r="AA4164">
        <v>41.48</v>
      </c>
      <c r="AB4164">
        <v>43.41</v>
      </c>
      <c r="AC4164">
        <v>59.28</v>
      </c>
      <c r="AD4164">
        <v>59.8</v>
      </c>
      <c r="AE4164">
        <v>62.24</v>
      </c>
    </row>
    <row r="4165" spans="1:34" x14ac:dyDescent="0.25">
      <c r="A4165">
        <v>73</v>
      </c>
      <c r="B4165" t="s">
        <v>137</v>
      </c>
      <c r="C4165" t="s">
        <v>210</v>
      </c>
      <c r="D4165" t="s">
        <v>93</v>
      </c>
      <c r="E4165" t="s">
        <v>92</v>
      </c>
      <c r="G4165">
        <v>4</v>
      </c>
      <c r="H4165">
        <v>4</v>
      </c>
      <c r="I4165" t="s">
        <v>40</v>
      </c>
      <c r="J4165">
        <v>5.12</v>
      </c>
      <c r="K4165">
        <v>1.94</v>
      </c>
      <c r="L4165">
        <v>48.36</v>
      </c>
      <c r="M4165">
        <v>3.43</v>
      </c>
      <c r="N4165">
        <v>67.11</v>
      </c>
      <c r="O4165">
        <v>1</v>
      </c>
      <c r="P4165">
        <v>1</v>
      </c>
      <c r="Q4165">
        <v>1</v>
      </c>
      <c r="R4165" t="s">
        <v>41</v>
      </c>
      <c r="Y4165">
        <v>3</v>
      </c>
      <c r="Z4165">
        <v>5.16</v>
      </c>
      <c r="AA4165">
        <v>5.07</v>
      </c>
      <c r="AB4165">
        <v>1.77</v>
      </c>
      <c r="AC4165">
        <v>7.18</v>
      </c>
      <c r="AD4165">
        <v>7.02</v>
      </c>
      <c r="AE4165">
        <v>1.1499999999999999</v>
      </c>
    </row>
    <row r="4166" spans="1:34" x14ac:dyDescent="0.25">
      <c r="A4166">
        <v>73</v>
      </c>
      <c r="B4166" t="s">
        <v>137</v>
      </c>
      <c r="C4166" t="s">
        <v>210</v>
      </c>
      <c r="D4166" t="s">
        <v>94</v>
      </c>
      <c r="E4166" t="s">
        <v>95</v>
      </c>
      <c r="F4166" t="s">
        <v>139</v>
      </c>
      <c r="G4166">
        <v>-3.84</v>
      </c>
      <c r="H4166">
        <v>-3.84</v>
      </c>
      <c r="I4166" t="s">
        <v>40</v>
      </c>
      <c r="J4166">
        <v>7.34</v>
      </c>
      <c r="K4166">
        <v>1.1599999999999999</v>
      </c>
      <c r="L4166">
        <v>30.13</v>
      </c>
      <c r="M4166">
        <v>1.1399999999999999</v>
      </c>
      <c r="N4166">
        <v>15.57</v>
      </c>
      <c r="O4166">
        <v>1</v>
      </c>
      <c r="P4166">
        <v>1</v>
      </c>
      <c r="Q4166">
        <v>1</v>
      </c>
      <c r="R4166" t="s">
        <v>41</v>
      </c>
      <c r="Y4166">
        <v>3</v>
      </c>
      <c r="Z4166">
        <v>-2.5099999999999998</v>
      </c>
      <c r="AA4166">
        <v>-4.3899999999999997</v>
      </c>
      <c r="AB4166">
        <v>-4.6100000000000003</v>
      </c>
      <c r="AC4166">
        <v>8.65</v>
      </c>
      <c r="AD4166">
        <v>6.8</v>
      </c>
      <c r="AE4166">
        <v>6.57</v>
      </c>
      <c r="AF4166" t="s">
        <v>139</v>
      </c>
      <c r="AG4166" t="s">
        <v>139</v>
      </c>
      <c r="AH4166" t="s">
        <v>139</v>
      </c>
    </row>
    <row r="4167" spans="1:34" x14ac:dyDescent="0.25">
      <c r="A4167">
        <v>73</v>
      </c>
      <c r="B4167" t="s">
        <v>137</v>
      </c>
      <c r="C4167" t="s">
        <v>210</v>
      </c>
      <c r="D4167" t="s">
        <v>96</v>
      </c>
      <c r="E4167" t="s">
        <v>95</v>
      </c>
      <c r="G4167" t="s">
        <v>140</v>
      </c>
      <c r="H4167" t="s">
        <v>140</v>
      </c>
      <c r="I4167" t="s">
        <v>40</v>
      </c>
      <c r="J4167">
        <v>297.18</v>
      </c>
      <c r="K4167" t="s">
        <v>41</v>
      </c>
      <c r="L4167" t="s">
        <v>41</v>
      </c>
      <c r="M4167">
        <v>3.52</v>
      </c>
      <c r="N4167">
        <v>1.18</v>
      </c>
      <c r="O4167">
        <v>1</v>
      </c>
      <c r="P4167">
        <v>1</v>
      </c>
      <c r="Q4167">
        <v>1</v>
      </c>
      <c r="R4167" t="s">
        <v>41</v>
      </c>
      <c r="Y4167">
        <v>3</v>
      </c>
      <c r="Z4167" t="s">
        <v>140</v>
      </c>
      <c r="AA4167" t="s">
        <v>140</v>
      </c>
      <c r="AB4167" t="s">
        <v>140</v>
      </c>
      <c r="AC4167">
        <v>300.07</v>
      </c>
      <c r="AD4167">
        <v>298.2</v>
      </c>
      <c r="AE4167">
        <v>293.26</v>
      </c>
      <c r="AF4167" t="s">
        <v>140</v>
      </c>
      <c r="AG4167" t="s">
        <v>140</v>
      </c>
      <c r="AH4167" t="s">
        <v>140</v>
      </c>
    </row>
    <row r="4168" spans="1:34" x14ac:dyDescent="0.25">
      <c r="A4168">
        <v>73</v>
      </c>
      <c r="B4168" t="s">
        <v>137</v>
      </c>
      <c r="C4168" t="s">
        <v>210</v>
      </c>
      <c r="D4168" t="s">
        <v>97</v>
      </c>
      <c r="E4168" t="s">
        <v>98</v>
      </c>
      <c r="G4168">
        <v>2.56</v>
      </c>
      <c r="H4168">
        <v>2.56</v>
      </c>
      <c r="I4168" t="s">
        <v>40</v>
      </c>
      <c r="J4168">
        <v>5.4</v>
      </c>
      <c r="K4168">
        <v>1.17</v>
      </c>
      <c r="L4168">
        <v>45.72</v>
      </c>
      <c r="M4168">
        <v>1.43</v>
      </c>
      <c r="N4168">
        <v>26.51</v>
      </c>
      <c r="O4168">
        <v>1</v>
      </c>
      <c r="P4168">
        <v>1</v>
      </c>
      <c r="Q4168">
        <v>1</v>
      </c>
      <c r="R4168" t="s">
        <v>41</v>
      </c>
      <c r="Y4168">
        <v>3</v>
      </c>
      <c r="Z4168">
        <v>3.28</v>
      </c>
      <c r="AA4168">
        <v>3.17</v>
      </c>
      <c r="AB4168">
        <v>1.21</v>
      </c>
      <c r="AC4168">
        <v>6.3</v>
      </c>
      <c r="AD4168">
        <v>6.16</v>
      </c>
      <c r="AE4168">
        <v>3.75</v>
      </c>
    </row>
    <row r="4169" spans="1:34" x14ac:dyDescent="0.25">
      <c r="A4169">
        <v>73</v>
      </c>
      <c r="B4169" t="s">
        <v>137</v>
      </c>
      <c r="C4169" t="s">
        <v>210</v>
      </c>
      <c r="D4169" t="s">
        <v>99</v>
      </c>
      <c r="E4169" t="s">
        <v>98</v>
      </c>
      <c r="G4169">
        <v>18.57</v>
      </c>
      <c r="H4169">
        <v>18.57</v>
      </c>
      <c r="I4169" t="s">
        <v>40</v>
      </c>
      <c r="J4169">
        <v>6.83</v>
      </c>
      <c r="K4169">
        <v>12.04</v>
      </c>
      <c r="L4169">
        <v>64.84</v>
      </c>
      <c r="M4169">
        <v>4.3499999999999996</v>
      </c>
      <c r="N4169">
        <v>63.71</v>
      </c>
      <c r="O4169">
        <v>1</v>
      </c>
      <c r="P4169">
        <v>1</v>
      </c>
      <c r="Q4169">
        <v>1</v>
      </c>
      <c r="R4169" t="s">
        <v>41</v>
      </c>
      <c r="Y4169">
        <v>3</v>
      </c>
      <c r="Z4169">
        <v>31.32</v>
      </c>
      <c r="AA4169">
        <v>7.4</v>
      </c>
      <c r="AB4169">
        <v>16.989999999999998</v>
      </c>
      <c r="AC4169">
        <v>11.44</v>
      </c>
      <c r="AD4169">
        <v>2.79</v>
      </c>
      <c r="AE4169">
        <v>6.26</v>
      </c>
    </row>
    <row r="4170" spans="1:34" x14ac:dyDescent="0.25">
      <c r="A4170">
        <v>73</v>
      </c>
      <c r="B4170" t="s">
        <v>137</v>
      </c>
      <c r="C4170" t="s">
        <v>210</v>
      </c>
      <c r="D4170" t="s">
        <v>100</v>
      </c>
      <c r="E4170" t="s">
        <v>101</v>
      </c>
      <c r="G4170" t="s">
        <v>140</v>
      </c>
      <c r="H4170" t="s">
        <v>140</v>
      </c>
      <c r="I4170" t="s">
        <v>40</v>
      </c>
      <c r="J4170">
        <v>96092.84</v>
      </c>
      <c r="K4170" t="s">
        <v>41</v>
      </c>
      <c r="L4170" t="s">
        <v>41</v>
      </c>
      <c r="M4170">
        <v>893.1</v>
      </c>
      <c r="N4170">
        <v>0.93</v>
      </c>
      <c r="O4170">
        <v>1</v>
      </c>
      <c r="P4170">
        <v>1</v>
      </c>
      <c r="Q4170">
        <v>1</v>
      </c>
      <c r="R4170" t="s">
        <v>41</v>
      </c>
      <c r="Y4170">
        <v>3</v>
      </c>
      <c r="Z4170" t="s">
        <v>140</v>
      </c>
      <c r="AA4170" t="s">
        <v>140</v>
      </c>
      <c r="AB4170" t="s">
        <v>140</v>
      </c>
      <c r="AC4170">
        <v>97083.38</v>
      </c>
      <c r="AD4170">
        <v>95846.09</v>
      </c>
      <c r="AE4170">
        <v>95349.06</v>
      </c>
      <c r="AF4170" t="s">
        <v>140</v>
      </c>
      <c r="AG4170" t="s">
        <v>140</v>
      </c>
      <c r="AH4170" t="s">
        <v>140</v>
      </c>
    </row>
    <row r="4171" spans="1:34" x14ac:dyDescent="0.25">
      <c r="A4171">
        <v>73</v>
      </c>
      <c r="B4171" t="s">
        <v>137</v>
      </c>
      <c r="C4171" t="s">
        <v>210</v>
      </c>
      <c r="D4171" t="s">
        <v>102</v>
      </c>
      <c r="E4171" t="s">
        <v>101</v>
      </c>
      <c r="G4171" t="s">
        <v>140</v>
      </c>
      <c r="H4171" t="s">
        <v>140</v>
      </c>
      <c r="I4171" t="s">
        <v>40</v>
      </c>
      <c r="J4171">
        <v>1900.26</v>
      </c>
      <c r="K4171" t="s">
        <v>41</v>
      </c>
      <c r="L4171" t="s">
        <v>41</v>
      </c>
      <c r="M4171">
        <v>39.67</v>
      </c>
      <c r="N4171">
        <v>2.09</v>
      </c>
      <c r="O4171">
        <v>1</v>
      </c>
      <c r="P4171">
        <v>1</v>
      </c>
      <c r="Q4171">
        <v>1</v>
      </c>
      <c r="R4171" t="s">
        <v>41</v>
      </c>
      <c r="Y4171">
        <v>3</v>
      </c>
      <c r="Z4171" t="s">
        <v>140</v>
      </c>
      <c r="AA4171" t="s">
        <v>140</v>
      </c>
      <c r="AB4171" t="s">
        <v>140</v>
      </c>
      <c r="AC4171">
        <v>1869.38</v>
      </c>
      <c r="AD4171">
        <v>1886.4</v>
      </c>
      <c r="AE4171">
        <v>1944.99</v>
      </c>
      <c r="AF4171" t="s">
        <v>140</v>
      </c>
      <c r="AG4171" t="s">
        <v>140</v>
      </c>
      <c r="AH4171" t="s">
        <v>140</v>
      </c>
    </row>
    <row r="4172" spans="1:34" x14ac:dyDescent="0.25">
      <c r="A4172">
        <v>73</v>
      </c>
      <c r="B4172" t="s">
        <v>137</v>
      </c>
      <c r="C4172" t="s">
        <v>210</v>
      </c>
      <c r="D4172" t="s">
        <v>103</v>
      </c>
      <c r="E4172" t="s">
        <v>104</v>
      </c>
      <c r="F4172" t="s">
        <v>143</v>
      </c>
      <c r="G4172">
        <v>814.56</v>
      </c>
      <c r="H4172">
        <v>814.56</v>
      </c>
      <c r="I4172" t="s">
        <v>40</v>
      </c>
      <c r="J4172">
        <v>281988.57</v>
      </c>
      <c r="K4172">
        <v>5.96</v>
      </c>
      <c r="L4172">
        <v>0.73</v>
      </c>
      <c r="M4172">
        <v>2061.14</v>
      </c>
      <c r="N4172">
        <v>0.73</v>
      </c>
      <c r="O4172">
        <v>1</v>
      </c>
      <c r="P4172">
        <v>1</v>
      </c>
      <c r="Q4172">
        <v>1</v>
      </c>
      <c r="R4172" t="s">
        <v>41</v>
      </c>
      <c r="Y4172">
        <v>3</v>
      </c>
      <c r="Z4172">
        <v>821.41</v>
      </c>
      <c r="AA4172">
        <v>811.65</v>
      </c>
      <c r="AB4172">
        <v>810.61</v>
      </c>
      <c r="AC4172">
        <v>284359.55</v>
      </c>
      <c r="AD4172">
        <v>280982.43</v>
      </c>
      <c r="AE4172">
        <v>280623.75</v>
      </c>
      <c r="AF4172" t="s">
        <v>143</v>
      </c>
      <c r="AG4172" t="s">
        <v>143</v>
      </c>
      <c r="AH4172" t="s">
        <v>143</v>
      </c>
    </row>
    <row r="4173" spans="1:34" x14ac:dyDescent="0.25">
      <c r="A4173">
        <v>73</v>
      </c>
      <c r="B4173" t="s">
        <v>137</v>
      </c>
      <c r="C4173" t="s">
        <v>210</v>
      </c>
      <c r="D4173" t="s">
        <v>105</v>
      </c>
      <c r="E4173" t="s">
        <v>104</v>
      </c>
      <c r="F4173" t="s">
        <v>143</v>
      </c>
      <c r="G4173">
        <v>811.36</v>
      </c>
      <c r="H4173">
        <v>811.36</v>
      </c>
      <c r="I4173" t="s">
        <v>40</v>
      </c>
      <c r="J4173">
        <v>170389.89</v>
      </c>
      <c r="K4173">
        <v>5.78</v>
      </c>
      <c r="L4173">
        <v>0.71</v>
      </c>
      <c r="M4173">
        <v>1213.28</v>
      </c>
      <c r="N4173">
        <v>0.71</v>
      </c>
      <c r="O4173">
        <v>1</v>
      </c>
      <c r="P4173">
        <v>1</v>
      </c>
      <c r="Q4173">
        <v>1</v>
      </c>
      <c r="R4173" t="s">
        <v>41</v>
      </c>
      <c r="Y4173">
        <v>3</v>
      </c>
      <c r="Z4173">
        <v>817.94</v>
      </c>
      <c r="AA4173">
        <v>809.05</v>
      </c>
      <c r="AB4173">
        <v>807.1</v>
      </c>
      <c r="AC4173">
        <v>171770.77</v>
      </c>
      <c r="AD4173">
        <v>169904.21</v>
      </c>
      <c r="AE4173">
        <v>169494.68</v>
      </c>
      <c r="AF4173" t="s">
        <v>143</v>
      </c>
      <c r="AG4173" t="s">
        <v>143</v>
      </c>
      <c r="AH4173" t="s">
        <v>143</v>
      </c>
    </row>
    <row r="4174" spans="1:34" x14ac:dyDescent="0.25">
      <c r="A4174">
        <v>73</v>
      </c>
      <c r="B4174" t="s">
        <v>137</v>
      </c>
      <c r="C4174" t="s">
        <v>210</v>
      </c>
      <c r="D4174" t="s">
        <v>106</v>
      </c>
      <c r="E4174" t="s">
        <v>107</v>
      </c>
      <c r="G4174">
        <v>179.5</v>
      </c>
      <c r="H4174">
        <v>179.5</v>
      </c>
      <c r="I4174" t="s">
        <v>40</v>
      </c>
      <c r="J4174">
        <v>487.76</v>
      </c>
      <c r="K4174">
        <v>5.53</v>
      </c>
      <c r="L4174">
        <v>3.08</v>
      </c>
      <c r="M4174">
        <v>14.48</v>
      </c>
      <c r="N4174">
        <v>2.97</v>
      </c>
      <c r="O4174">
        <v>1</v>
      </c>
      <c r="P4174">
        <v>1</v>
      </c>
      <c r="Q4174">
        <v>1</v>
      </c>
      <c r="R4174" t="s">
        <v>41</v>
      </c>
      <c r="Y4174">
        <v>3</v>
      </c>
      <c r="Z4174">
        <v>185.88</v>
      </c>
      <c r="AA4174">
        <v>176.12</v>
      </c>
      <c r="AB4174">
        <v>176.5</v>
      </c>
      <c r="AC4174">
        <v>504.47</v>
      </c>
      <c r="AD4174">
        <v>478.91</v>
      </c>
      <c r="AE4174">
        <v>479.9</v>
      </c>
    </row>
    <row r="4175" spans="1:34" x14ac:dyDescent="0.25">
      <c r="A4175">
        <v>73</v>
      </c>
      <c r="B4175" t="s">
        <v>137</v>
      </c>
      <c r="C4175" t="s">
        <v>210</v>
      </c>
      <c r="D4175" t="s">
        <v>108</v>
      </c>
      <c r="E4175" t="s">
        <v>107</v>
      </c>
      <c r="G4175">
        <v>23.67</v>
      </c>
      <c r="H4175">
        <v>23.67</v>
      </c>
      <c r="I4175" t="s">
        <v>40</v>
      </c>
      <c r="J4175">
        <v>128.66</v>
      </c>
      <c r="K4175">
        <v>0.8</v>
      </c>
      <c r="L4175">
        <v>3.39</v>
      </c>
      <c r="M4175">
        <v>4.9400000000000004</v>
      </c>
      <c r="N4175">
        <v>3.84</v>
      </c>
      <c r="O4175">
        <v>1</v>
      </c>
      <c r="P4175">
        <v>1</v>
      </c>
      <c r="Q4175">
        <v>1</v>
      </c>
      <c r="R4175" t="s">
        <v>41</v>
      </c>
      <c r="Y4175">
        <v>3</v>
      </c>
      <c r="Z4175">
        <v>24.59</v>
      </c>
      <c r="AA4175">
        <v>23.26</v>
      </c>
      <c r="AB4175">
        <v>23.15</v>
      </c>
      <c r="AC4175">
        <v>134.35</v>
      </c>
      <c r="AD4175">
        <v>126.15</v>
      </c>
      <c r="AE4175">
        <v>125.48</v>
      </c>
    </row>
    <row r="4176" spans="1:34" x14ac:dyDescent="0.25">
      <c r="A4176">
        <v>73</v>
      </c>
      <c r="B4176" t="s">
        <v>137</v>
      </c>
      <c r="C4176" t="s">
        <v>210</v>
      </c>
      <c r="D4176" t="s">
        <v>109</v>
      </c>
      <c r="E4176" t="s">
        <v>110</v>
      </c>
      <c r="G4176">
        <v>49.59</v>
      </c>
      <c r="H4176">
        <v>49.59</v>
      </c>
      <c r="I4176" t="s">
        <v>40</v>
      </c>
      <c r="J4176">
        <v>1253.3399999999999</v>
      </c>
      <c r="K4176">
        <v>0.47</v>
      </c>
      <c r="L4176">
        <v>0.94</v>
      </c>
      <c r="M4176">
        <v>11.52</v>
      </c>
      <c r="N4176">
        <v>0.92</v>
      </c>
      <c r="O4176">
        <v>1</v>
      </c>
      <c r="P4176">
        <v>1</v>
      </c>
      <c r="Q4176">
        <v>1</v>
      </c>
      <c r="R4176" t="s">
        <v>41</v>
      </c>
      <c r="Y4176">
        <v>3</v>
      </c>
      <c r="Z4176">
        <v>50.06</v>
      </c>
      <c r="AA4176">
        <v>49.58</v>
      </c>
      <c r="AB4176">
        <v>49.13</v>
      </c>
      <c r="AC4176">
        <v>1264.99</v>
      </c>
      <c r="AD4176">
        <v>1253.08</v>
      </c>
      <c r="AE4176">
        <v>1241.95</v>
      </c>
    </row>
    <row r="4177" spans="1:34" x14ac:dyDescent="0.25">
      <c r="A4177">
        <v>73</v>
      </c>
      <c r="B4177" t="s">
        <v>137</v>
      </c>
      <c r="C4177" t="s">
        <v>210</v>
      </c>
      <c r="D4177" t="s">
        <v>111</v>
      </c>
      <c r="E4177" t="s">
        <v>110</v>
      </c>
      <c r="G4177">
        <v>14.34</v>
      </c>
      <c r="H4177">
        <v>14.34</v>
      </c>
      <c r="I4177" t="s">
        <v>40</v>
      </c>
      <c r="J4177">
        <v>248.62</v>
      </c>
      <c r="K4177">
        <v>0.22</v>
      </c>
      <c r="L4177">
        <v>1.54</v>
      </c>
      <c r="M4177">
        <v>8.43</v>
      </c>
      <c r="N4177">
        <v>3.39</v>
      </c>
      <c r="O4177">
        <v>1</v>
      </c>
      <c r="P4177">
        <v>1</v>
      </c>
      <c r="Q4177">
        <v>1</v>
      </c>
      <c r="R4177" t="s">
        <v>41</v>
      </c>
      <c r="Y4177">
        <v>3</v>
      </c>
      <c r="Z4177">
        <v>14.59</v>
      </c>
      <c r="AA4177">
        <v>14.2</v>
      </c>
      <c r="AB4177">
        <v>14.22</v>
      </c>
      <c r="AC4177">
        <v>258.35000000000002</v>
      </c>
      <c r="AD4177">
        <v>243.52</v>
      </c>
      <c r="AE4177">
        <v>244</v>
      </c>
    </row>
    <row r="4178" spans="1:34" x14ac:dyDescent="0.25">
      <c r="A4178">
        <v>73</v>
      </c>
      <c r="B4178" t="s">
        <v>137</v>
      </c>
      <c r="C4178" t="s">
        <v>210</v>
      </c>
      <c r="D4178" t="s">
        <v>112</v>
      </c>
      <c r="E4178" t="s">
        <v>110</v>
      </c>
      <c r="G4178">
        <v>35.25</v>
      </c>
      <c r="H4178">
        <v>35.25</v>
      </c>
      <c r="I4178" t="s">
        <v>40</v>
      </c>
      <c r="J4178">
        <v>2156.69</v>
      </c>
      <c r="K4178">
        <v>0.6</v>
      </c>
      <c r="L4178">
        <v>1.7</v>
      </c>
      <c r="M4178">
        <v>37.96</v>
      </c>
      <c r="N4178">
        <v>1.76</v>
      </c>
      <c r="O4178">
        <v>1</v>
      </c>
      <c r="P4178">
        <v>1</v>
      </c>
      <c r="Q4178">
        <v>1</v>
      </c>
      <c r="R4178" t="s">
        <v>41</v>
      </c>
      <c r="Y4178">
        <v>3</v>
      </c>
      <c r="Z4178">
        <v>35.85</v>
      </c>
      <c r="AA4178">
        <v>35.24</v>
      </c>
      <c r="AB4178">
        <v>34.65</v>
      </c>
      <c r="AC4178">
        <v>2194.84</v>
      </c>
      <c r="AD4178">
        <v>2156.29</v>
      </c>
      <c r="AE4178">
        <v>2118.92</v>
      </c>
    </row>
    <row r="4179" spans="1:34" x14ac:dyDescent="0.25">
      <c r="A4179">
        <v>73</v>
      </c>
      <c r="B4179" t="s">
        <v>137</v>
      </c>
      <c r="C4179" t="s">
        <v>210</v>
      </c>
      <c r="D4179" t="s">
        <v>113</v>
      </c>
      <c r="E4179" t="s">
        <v>114</v>
      </c>
      <c r="G4179">
        <v>8.66</v>
      </c>
      <c r="H4179">
        <v>8.66</v>
      </c>
      <c r="I4179" t="s">
        <v>40</v>
      </c>
      <c r="J4179">
        <v>33.65</v>
      </c>
      <c r="K4179">
        <v>1.26</v>
      </c>
      <c r="L4179">
        <v>14.49</v>
      </c>
      <c r="M4179">
        <v>3.29</v>
      </c>
      <c r="N4179">
        <v>9.77</v>
      </c>
      <c r="O4179">
        <v>1</v>
      </c>
      <c r="P4179">
        <v>1</v>
      </c>
      <c r="Q4179">
        <v>1</v>
      </c>
      <c r="R4179" t="s">
        <v>41</v>
      </c>
      <c r="Y4179">
        <v>3</v>
      </c>
      <c r="Z4179">
        <v>7.44</v>
      </c>
      <c r="AA4179">
        <v>8.59</v>
      </c>
      <c r="AB4179">
        <v>9.9499999999999993</v>
      </c>
      <c r="AC4179">
        <v>30.46</v>
      </c>
      <c r="AD4179">
        <v>33.47</v>
      </c>
      <c r="AE4179">
        <v>37.020000000000003</v>
      </c>
    </row>
    <row r="4180" spans="1:34" x14ac:dyDescent="0.25">
      <c r="A4180">
        <v>73</v>
      </c>
      <c r="B4180" t="s">
        <v>137</v>
      </c>
      <c r="C4180" t="s">
        <v>210</v>
      </c>
      <c r="D4180" t="s">
        <v>115</v>
      </c>
      <c r="E4180" t="s">
        <v>114</v>
      </c>
      <c r="G4180">
        <v>1.64</v>
      </c>
      <c r="H4180">
        <v>1.64</v>
      </c>
      <c r="I4180" t="s">
        <v>40</v>
      </c>
      <c r="J4180">
        <v>5.87</v>
      </c>
      <c r="K4180">
        <v>1.82</v>
      </c>
      <c r="L4180">
        <v>111.09</v>
      </c>
      <c r="M4180">
        <v>2.19</v>
      </c>
      <c r="N4180">
        <v>37.4</v>
      </c>
      <c r="O4180">
        <v>1</v>
      </c>
      <c r="P4180">
        <v>1</v>
      </c>
      <c r="Q4180">
        <v>1</v>
      </c>
      <c r="R4180" t="s">
        <v>41</v>
      </c>
      <c r="Y4180">
        <v>3</v>
      </c>
      <c r="Z4180">
        <v>1.1000000000000001</v>
      </c>
      <c r="AA4180">
        <v>3.68</v>
      </c>
      <c r="AB4180">
        <v>0.15</v>
      </c>
      <c r="AC4180">
        <v>5.22</v>
      </c>
      <c r="AD4180">
        <v>8.31</v>
      </c>
      <c r="AE4180">
        <v>4.07</v>
      </c>
    </row>
    <row r="4181" spans="1:34" x14ac:dyDescent="0.25">
      <c r="A4181">
        <v>73</v>
      </c>
      <c r="B4181" t="s">
        <v>137</v>
      </c>
      <c r="C4181" t="s">
        <v>210</v>
      </c>
      <c r="D4181" t="s">
        <v>116</v>
      </c>
      <c r="E4181" t="s">
        <v>114</v>
      </c>
      <c r="G4181">
        <v>22.82</v>
      </c>
      <c r="H4181">
        <v>22.82</v>
      </c>
      <c r="I4181" t="s">
        <v>40</v>
      </c>
      <c r="J4181">
        <v>63.59</v>
      </c>
      <c r="K4181">
        <v>1.35</v>
      </c>
      <c r="L4181">
        <v>5.91</v>
      </c>
      <c r="M4181">
        <v>2.5299999999999998</v>
      </c>
      <c r="N4181">
        <v>3.98</v>
      </c>
      <c r="O4181">
        <v>1</v>
      </c>
      <c r="P4181">
        <v>1</v>
      </c>
      <c r="Q4181">
        <v>1</v>
      </c>
      <c r="R4181" t="s">
        <v>41</v>
      </c>
      <c r="Y4181">
        <v>3</v>
      </c>
      <c r="Z4181">
        <v>21.46</v>
      </c>
      <c r="AA4181">
        <v>24.15</v>
      </c>
      <c r="AB4181">
        <v>22.86</v>
      </c>
      <c r="AC4181">
        <v>61.03</v>
      </c>
      <c r="AD4181">
        <v>66.09</v>
      </c>
      <c r="AE4181">
        <v>63.67</v>
      </c>
    </row>
    <row r="4182" spans="1:34" x14ac:dyDescent="0.25">
      <c r="A4182">
        <v>73</v>
      </c>
      <c r="B4182" t="s">
        <v>137</v>
      </c>
      <c r="C4182" t="s">
        <v>210</v>
      </c>
      <c r="D4182" t="s">
        <v>117</v>
      </c>
      <c r="E4182" t="s">
        <v>118</v>
      </c>
      <c r="G4182">
        <v>111.09</v>
      </c>
      <c r="H4182">
        <v>111.09</v>
      </c>
      <c r="I4182" t="s">
        <v>40</v>
      </c>
      <c r="J4182">
        <v>2989.39</v>
      </c>
      <c r="K4182">
        <v>1</v>
      </c>
      <c r="L4182">
        <v>0.9</v>
      </c>
      <c r="M4182">
        <v>26.53</v>
      </c>
      <c r="N4182">
        <v>0.89</v>
      </c>
      <c r="O4182">
        <v>1</v>
      </c>
      <c r="P4182">
        <v>1</v>
      </c>
      <c r="Q4182">
        <v>1</v>
      </c>
      <c r="R4182" t="s">
        <v>41</v>
      </c>
      <c r="Y4182">
        <v>3</v>
      </c>
      <c r="Z4182">
        <v>111</v>
      </c>
      <c r="AA4182">
        <v>112.13</v>
      </c>
      <c r="AB4182">
        <v>110.14</v>
      </c>
      <c r="AC4182">
        <v>2987.02</v>
      </c>
      <c r="AD4182">
        <v>3017.03</v>
      </c>
      <c r="AE4182">
        <v>2964.13</v>
      </c>
    </row>
    <row r="4183" spans="1:34" x14ac:dyDescent="0.25">
      <c r="A4183">
        <v>73</v>
      </c>
      <c r="B4183" t="s">
        <v>137</v>
      </c>
      <c r="C4183" t="s">
        <v>210</v>
      </c>
      <c r="D4183" t="s">
        <v>119</v>
      </c>
      <c r="E4183" t="s">
        <v>118</v>
      </c>
      <c r="G4183">
        <v>126.2</v>
      </c>
      <c r="H4183">
        <v>126.2</v>
      </c>
      <c r="I4183" t="s">
        <v>40</v>
      </c>
      <c r="J4183">
        <v>4440.08</v>
      </c>
      <c r="K4183">
        <v>0.35</v>
      </c>
      <c r="L4183">
        <v>0.28000000000000003</v>
      </c>
      <c r="M4183">
        <v>12.31</v>
      </c>
      <c r="N4183">
        <v>0.28000000000000003</v>
      </c>
      <c r="O4183">
        <v>1</v>
      </c>
      <c r="P4183">
        <v>1</v>
      </c>
      <c r="Q4183">
        <v>1</v>
      </c>
      <c r="R4183" t="s">
        <v>41</v>
      </c>
      <c r="Y4183">
        <v>3</v>
      </c>
      <c r="Z4183">
        <v>126.29</v>
      </c>
      <c r="AA4183">
        <v>126.5</v>
      </c>
      <c r="AB4183">
        <v>125.81</v>
      </c>
      <c r="AC4183">
        <v>4443.12</v>
      </c>
      <c r="AD4183">
        <v>4450.59</v>
      </c>
      <c r="AE4183">
        <v>4426.53</v>
      </c>
    </row>
    <row r="4184" spans="1:34" x14ac:dyDescent="0.25">
      <c r="A4184">
        <v>74</v>
      </c>
      <c r="B4184" t="s">
        <v>137</v>
      </c>
      <c r="C4184" t="s">
        <v>211</v>
      </c>
      <c r="D4184" t="s">
        <v>38</v>
      </c>
      <c r="E4184" t="s">
        <v>39</v>
      </c>
      <c r="G4184">
        <v>0.53</v>
      </c>
      <c r="H4184">
        <v>0.53</v>
      </c>
      <c r="I4184" t="s">
        <v>40</v>
      </c>
      <c r="J4184">
        <v>36.049999999999997</v>
      </c>
      <c r="K4184">
        <v>0.08</v>
      </c>
      <c r="L4184">
        <v>14.93</v>
      </c>
      <c r="M4184">
        <v>4.91</v>
      </c>
      <c r="N4184">
        <v>13.63</v>
      </c>
      <c r="O4184">
        <v>1</v>
      </c>
      <c r="P4184">
        <v>1</v>
      </c>
      <c r="Q4184">
        <v>1</v>
      </c>
      <c r="R4184" t="s">
        <v>41</v>
      </c>
      <c r="Y4184">
        <v>3</v>
      </c>
      <c r="Z4184">
        <v>0.45</v>
      </c>
      <c r="AA4184">
        <v>0.6</v>
      </c>
      <c r="AB4184">
        <v>0.53</v>
      </c>
      <c r="AC4184">
        <v>31</v>
      </c>
      <c r="AD4184">
        <v>40.82</v>
      </c>
      <c r="AE4184">
        <v>36.32</v>
      </c>
    </row>
    <row r="4185" spans="1:34" x14ac:dyDescent="0.25">
      <c r="A4185">
        <v>74</v>
      </c>
      <c r="B4185" t="s">
        <v>137</v>
      </c>
      <c r="C4185" t="s">
        <v>211</v>
      </c>
      <c r="D4185" t="s">
        <v>42</v>
      </c>
      <c r="E4185" t="s">
        <v>39</v>
      </c>
      <c r="G4185">
        <v>151.66</v>
      </c>
      <c r="H4185">
        <v>151.66</v>
      </c>
      <c r="I4185" t="s">
        <v>40</v>
      </c>
      <c r="J4185">
        <v>1350.95</v>
      </c>
      <c r="K4185">
        <v>0.82</v>
      </c>
      <c r="L4185">
        <v>0.54</v>
      </c>
      <c r="M4185">
        <v>7.42</v>
      </c>
      <c r="N4185">
        <v>0.55000000000000004</v>
      </c>
      <c r="O4185">
        <v>1</v>
      </c>
      <c r="P4185">
        <v>1</v>
      </c>
      <c r="Q4185">
        <v>1</v>
      </c>
      <c r="R4185" t="s">
        <v>41</v>
      </c>
      <c r="Y4185">
        <v>3</v>
      </c>
      <c r="Z4185">
        <v>151.91999999999999</v>
      </c>
      <c r="AA4185">
        <v>152.32</v>
      </c>
      <c r="AB4185">
        <v>150.74</v>
      </c>
      <c r="AC4185">
        <v>1353.29</v>
      </c>
      <c r="AD4185">
        <v>1356.91</v>
      </c>
      <c r="AE4185">
        <v>1342.64</v>
      </c>
    </row>
    <row r="4186" spans="1:34" x14ac:dyDescent="0.25">
      <c r="A4186">
        <v>74</v>
      </c>
      <c r="B4186" t="s">
        <v>137</v>
      </c>
      <c r="C4186" t="s">
        <v>211</v>
      </c>
      <c r="D4186" t="s">
        <v>43</v>
      </c>
      <c r="E4186" t="s">
        <v>44</v>
      </c>
      <c r="F4186" t="s">
        <v>143</v>
      </c>
      <c r="G4186">
        <v>8033.48</v>
      </c>
      <c r="H4186">
        <v>8033.48</v>
      </c>
      <c r="I4186" t="s">
        <v>40</v>
      </c>
      <c r="J4186">
        <v>17231.57</v>
      </c>
      <c r="K4186">
        <v>80.34</v>
      </c>
      <c r="L4186">
        <v>1</v>
      </c>
      <c r="M4186">
        <v>171.96</v>
      </c>
      <c r="N4186">
        <v>1</v>
      </c>
      <c r="O4186">
        <v>1</v>
      </c>
      <c r="P4186">
        <v>1</v>
      </c>
      <c r="Q4186">
        <v>1</v>
      </c>
      <c r="R4186" t="s">
        <v>41</v>
      </c>
      <c r="Y4186">
        <v>3</v>
      </c>
      <c r="Z4186">
        <v>8115.29</v>
      </c>
      <c r="AA4186">
        <v>8030.44</v>
      </c>
      <c r="AB4186">
        <v>7954.7</v>
      </c>
      <c r="AC4186">
        <v>17406.689999999999</v>
      </c>
      <c r="AD4186">
        <v>17225.060000000001</v>
      </c>
      <c r="AE4186">
        <v>17062.95</v>
      </c>
      <c r="AF4186" t="s">
        <v>143</v>
      </c>
      <c r="AG4186" t="s">
        <v>143</v>
      </c>
      <c r="AH4186" t="s">
        <v>143</v>
      </c>
    </row>
    <row r="4187" spans="1:34" x14ac:dyDescent="0.25">
      <c r="A4187">
        <v>74</v>
      </c>
      <c r="B4187" t="s">
        <v>137</v>
      </c>
      <c r="C4187" t="s">
        <v>211</v>
      </c>
      <c r="D4187" t="s">
        <v>45</v>
      </c>
      <c r="E4187" t="s">
        <v>44</v>
      </c>
      <c r="F4187" t="s">
        <v>143</v>
      </c>
      <c r="G4187">
        <v>8071.62</v>
      </c>
      <c r="H4187">
        <v>8071.62</v>
      </c>
      <c r="I4187" t="s">
        <v>40</v>
      </c>
      <c r="J4187">
        <v>271525.95</v>
      </c>
      <c r="K4187">
        <v>88.62</v>
      </c>
      <c r="L4187">
        <v>1.1000000000000001</v>
      </c>
      <c r="M4187">
        <v>2978.17</v>
      </c>
      <c r="N4187">
        <v>1.1000000000000001</v>
      </c>
      <c r="O4187">
        <v>1</v>
      </c>
      <c r="P4187">
        <v>1</v>
      </c>
      <c r="Q4187">
        <v>1</v>
      </c>
      <c r="R4187" t="s">
        <v>41</v>
      </c>
      <c r="Y4187">
        <v>3</v>
      </c>
      <c r="Z4187">
        <v>8158.26</v>
      </c>
      <c r="AA4187">
        <v>8075.47</v>
      </c>
      <c r="AB4187">
        <v>7981.14</v>
      </c>
      <c r="AC4187">
        <v>274437.40000000002</v>
      </c>
      <c r="AD4187">
        <v>271655.15000000002</v>
      </c>
      <c r="AE4187">
        <v>268485.28000000003</v>
      </c>
      <c r="AF4187" t="s">
        <v>143</v>
      </c>
      <c r="AG4187" t="s">
        <v>143</v>
      </c>
      <c r="AH4187" t="s">
        <v>143</v>
      </c>
    </row>
    <row r="4188" spans="1:34" x14ac:dyDescent="0.25">
      <c r="A4188">
        <v>74</v>
      </c>
      <c r="B4188" t="s">
        <v>137</v>
      </c>
      <c r="C4188" t="s">
        <v>211</v>
      </c>
      <c r="D4188" t="s">
        <v>46</v>
      </c>
      <c r="E4188" t="s">
        <v>47</v>
      </c>
      <c r="G4188">
        <v>4.18</v>
      </c>
      <c r="H4188">
        <v>4.18</v>
      </c>
      <c r="I4188" t="s">
        <v>40</v>
      </c>
      <c r="J4188">
        <v>5.25</v>
      </c>
      <c r="K4188">
        <v>2.13</v>
      </c>
      <c r="L4188">
        <v>50.84</v>
      </c>
      <c r="M4188">
        <v>1.79</v>
      </c>
      <c r="N4188">
        <v>34.14</v>
      </c>
      <c r="O4188">
        <v>1</v>
      </c>
      <c r="P4188">
        <v>1</v>
      </c>
      <c r="Q4188">
        <v>1</v>
      </c>
      <c r="R4188" t="s">
        <v>41</v>
      </c>
      <c r="Y4188">
        <v>3</v>
      </c>
      <c r="Z4188">
        <v>2.5299999999999998</v>
      </c>
      <c r="AA4188">
        <v>6.58</v>
      </c>
      <c r="AB4188">
        <v>3.43</v>
      </c>
      <c r="AC4188">
        <v>3.86</v>
      </c>
      <c r="AD4188">
        <v>7.27</v>
      </c>
      <c r="AE4188">
        <v>4.6100000000000003</v>
      </c>
    </row>
    <row r="4189" spans="1:34" x14ac:dyDescent="0.25">
      <c r="A4189">
        <v>74</v>
      </c>
      <c r="B4189" t="s">
        <v>137</v>
      </c>
      <c r="C4189" t="s">
        <v>211</v>
      </c>
      <c r="D4189" t="s">
        <v>48</v>
      </c>
      <c r="E4189" t="s">
        <v>47</v>
      </c>
      <c r="G4189">
        <v>5.1100000000000003</v>
      </c>
      <c r="H4189">
        <v>5.1100000000000003</v>
      </c>
      <c r="I4189" t="s">
        <v>40</v>
      </c>
      <c r="J4189">
        <v>9.67</v>
      </c>
      <c r="K4189">
        <v>2.69</v>
      </c>
      <c r="L4189">
        <v>52.68</v>
      </c>
      <c r="M4189">
        <v>2.02</v>
      </c>
      <c r="N4189">
        <v>20.91</v>
      </c>
      <c r="O4189">
        <v>1</v>
      </c>
      <c r="P4189">
        <v>1</v>
      </c>
      <c r="Q4189">
        <v>1</v>
      </c>
      <c r="R4189" t="s">
        <v>41</v>
      </c>
      <c r="Y4189">
        <v>3</v>
      </c>
      <c r="Z4189">
        <v>3.73</v>
      </c>
      <c r="AA4189">
        <v>8.2200000000000006</v>
      </c>
      <c r="AB4189">
        <v>3.39</v>
      </c>
      <c r="AC4189">
        <v>8.64</v>
      </c>
      <c r="AD4189">
        <v>12</v>
      </c>
      <c r="AE4189">
        <v>8.3800000000000008</v>
      </c>
    </row>
    <row r="4190" spans="1:34" x14ac:dyDescent="0.25">
      <c r="A4190">
        <v>74</v>
      </c>
      <c r="B4190" t="s">
        <v>137</v>
      </c>
      <c r="C4190" t="s">
        <v>211</v>
      </c>
      <c r="D4190" t="s">
        <v>49</v>
      </c>
      <c r="E4190" t="s">
        <v>50</v>
      </c>
      <c r="G4190">
        <v>6.49</v>
      </c>
      <c r="H4190">
        <v>6.49</v>
      </c>
      <c r="I4190" t="s">
        <v>40</v>
      </c>
      <c r="J4190">
        <v>30.95</v>
      </c>
      <c r="K4190">
        <v>0.68</v>
      </c>
      <c r="L4190">
        <v>10.48</v>
      </c>
      <c r="M4190">
        <v>1.45</v>
      </c>
      <c r="N4190">
        <v>4.7</v>
      </c>
      <c r="O4190">
        <v>1</v>
      </c>
      <c r="P4190">
        <v>1</v>
      </c>
      <c r="Q4190">
        <v>1</v>
      </c>
      <c r="R4190" t="s">
        <v>41</v>
      </c>
      <c r="Y4190">
        <v>3</v>
      </c>
      <c r="Z4190">
        <v>6.32</v>
      </c>
      <c r="AA4190">
        <v>7.24</v>
      </c>
      <c r="AB4190">
        <v>5.91</v>
      </c>
      <c r="AC4190">
        <v>30.59</v>
      </c>
      <c r="AD4190">
        <v>32.56</v>
      </c>
      <c r="AE4190">
        <v>29.71</v>
      </c>
    </row>
    <row r="4191" spans="1:34" x14ac:dyDescent="0.25">
      <c r="A4191">
        <v>74</v>
      </c>
      <c r="B4191" t="s">
        <v>137</v>
      </c>
      <c r="C4191" t="s">
        <v>211</v>
      </c>
      <c r="D4191" t="s">
        <v>51</v>
      </c>
      <c r="E4191" t="s">
        <v>50</v>
      </c>
      <c r="F4191" t="s">
        <v>139</v>
      </c>
      <c r="G4191">
        <v>-0.03</v>
      </c>
      <c r="H4191">
        <v>-0.03</v>
      </c>
      <c r="I4191" t="s">
        <v>40</v>
      </c>
      <c r="J4191">
        <v>110.15</v>
      </c>
      <c r="K4191">
        <v>0.11</v>
      </c>
      <c r="L4191">
        <v>324.04000000000002</v>
      </c>
      <c r="M4191">
        <v>1.97</v>
      </c>
      <c r="N4191">
        <v>1.79</v>
      </c>
      <c r="O4191">
        <v>1</v>
      </c>
      <c r="P4191">
        <v>1</v>
      </c>
      <c r="Q4191">
        <v>1</v>
      </c>
      <c r="R4191" t="s">
        <v>41</v>
      </c>
      <c r="Y4191">
        <v>3</v>
      </c>
      <c r="Z4191">
        <v>-0.15</v>
      </c>
      <c r="AA4191">
        <v>0.06</v>
      </c>
      <c r="AB4191">
        <v>-0.01</v>
      </c>
      <c r="AC4191">
        <v>107.97</v>
      </c>
      <c r="AD4191">
        <v>111.83</v>
      </c>
      <c r="AE4191">
        <v>110.63</v>
      </c>
      <c r="AF4191" t="s">
        <v>139</v>
      </c>
      <c r="AH4191" t="s">
        <v>139</v>
      </c>
    </row>
    <row r="4192" spans="1:34" x14ac:dyDescent="0.25">
      <c r="A4192">
        <v>74</v>
      </c>
      <c r="B4192" t="s">
        <v>137</v>
      </c>
      <c r="C4192" t="s">
        <v>211</v>
      </c>
      <c r="D4192" t="s">
        <v>52</v>
      </c>
      <c r="E4192" t="s">
        <v>53</v>
      </c>
      <c r="G4192">
        <v>155</v>
      </c>
      <c r="H4192">
        <v>155</v>
      </c>
      <c r="I4192" t="s">
        <v>40</v>
      </c>
      <c r="J4192">
        <v>7069.27</v>
      </c>
      <c r="K4192">
        <v>1.81</v>
      </c>
      <c r="L4192">
        <v>1.17</v>
      </c>
      <c r="M4192">
        <v>82.09</v>
      </c>
      <c r="N4192">
        <v>1.1599999999999999</v>
      </c>
      <c r="O4192">
        <v>1</v>
      </c>
      <c r="P4192">
        <v>1</v>
      </c>
      <c r="Q4192">
        <v>1</v>
      </c>
      <c r="R4192" t="s">
        <v>41</v>
      </c>
      <c r="Y4192">
        <v>3</v>
      </c>
      <c r="Z4192">
        <v>156.97999999999999</v>
      </c>
      <c r="AA4192">
        <v>154.59</v>
      </c>
      <c r="AB4192">
        <v>153.43</v>
      </c>
      <c r="AC4192">
        <v>7159.08</v>
      </c>
      <c r="AD4192">
        <v>7050.62</v>
      </c>
      <c r="AE4192">
        <v>6998.1</v>
      </c>
    </row>
    <row r="4193" spans="1:34" x14ac:dyDescent="0.25">
      <c r="A4193">
        <v>74</v>
      </c>
      <c r="B4193" t="s">
        <v>137</v>
      </c>
      <c r="C4193" t="s">
        <v>211</v>
      </c>
      <c r="D4193" t="s">
        <v>54</v>
      </c>
      <c r="E4193" t="s">
        <v>53</v>
      </c>
      <c r="G4193">
        <v>157.54</v>
      </c>
      <c r="H4193">
        <v>157.54</v>
      </c>
      <c r="I4193" t="s">
        <v>40</v>
      </c>
      <c r="J4193">
        <v>145998.32</v>
      </c>
      <c r="K4193">
        <v>1.75</v>
      </c>
      <c r="L4193">
        <v>1.1100000000000001</v>
      </c>
      <c r="M4193">
        <v>1618.19</v>
      </c>
      <c r="N4193">
        <v>1.1100000000000001</v>
      </c>
      <c r="O4193">
        <v>1</v>
      </c>
      <c r="P4193">
        <v>1</v>
      </c>
      <c r="Q4193">
        <v>1</v>
      </c>
      <c r="R4193" t="s">
        <v>41</v>
      </c>
      <c r="Y4193">
        <v>3</v>
      </c>
      <c r="Z4193">
        <v>159.24</v>
      </c>
      <c r="AA4193">
        <v>157.63999999999999</v>
      </c>
      <c r="AB4193">
        <v>155.74</v>
      </c>
      <c r="AC4193">
        <v>147568.1</v>
      </c>
      <c r="AD4193">
        <v>146091.15</v>
      </c>
      <c r="AE4193">
        <v>144335.71</v>
      </c>
    </row>
    <row r="4194" spans="1:34" x14ac:dyDescent="0.25">
      <c r="A4194">
        <v>74</v>
      </c>
      <c r="B4194" t="s">
        <v>137</v>
      </c>
      <c r="C4194" t="s">
        <v>211</v>
      </c>
      <c r="D4194" t="s">
        <v>55</v>
      </c>
      <c r="E4194" t="s">
        <v>56</v>
      </c>
      <c r="G4194">
        <v>0.63</v>
      </c>
      <c r="H4194">
        <v>0.63</v>
      </c>
      <c r="I4194" t="s">
        <v>40</v>
      </c>
      <c r="J4194">
        <v>44.74</v>
      </c>
      <c r="K4194">
        <v>0.16</v>
      </c>
      <c r="L4194">
        <v>24.84</v>
      </c>
      <c r="M4194">
        <v>4.87</v>
      </c>
      <c r="N4194">
        <v>10.89</v>
      </c>
      <c r="O4194">
        <v>1</v>
      </c>
      <c r="P4194">
        <v>1</v>
      </c>
      <c r="Q4194">
        <v>1</v>
      </c>
      <c r="R4194" t="s">
        <v>41</v>
      </c>
      <c r="Y4194">
        <v>3</v>
      </c>
      <c r="Z4194">
        <v>0.61</v>
      </c>
      <c r="AA4194">
        <v>0.8</v>
      </c>
      <c r="AB4194">
        <v>0.49</v>
      </c>
      <c r="AC4194">
        <v>43.9</v>
      </c>
      <c r="AD4194">
        <v>49.98</v>
      </c>
      <c r="AE4194">
        <v>40.340000000000003</v>
      </c>
    </row>
    <row r="4195" spans="1:34" x14ac:dyDescent="0.25">
      <c r="A4195">
        <v>74</v>
      </c>
      <c r="B4195" t="s">
        <v>137</v>
      </c>
      <c r="C4195" t="s">
        <v>211</v>
      </c>
      <c r="D4195" t="s">
        <v>57</v>
      </c>
      <c r="E4195" t="s">
        <v>56</v>
      </c>
      <c r="F4195" t="s">
        <v>139</v>
      </c>
      <c r="G4195">
        <v>-0.36</v>
      </c>
      <c r="H4195">
        <v>-0.36</v>
      </c>
      <c r="I4195" t="s">
        <v>40</v>
      </c>
      <c r="J4195">
        <v>12.69</v>
      </c>
      <c r="K4195">
        <v>0.36</v>
      </c>
      <c r="L4195">
        <v>100.32</v>
      </c>
      <c r="M4195">
        <v>7.89</v>
      </c>
      <c r="N4195">
        <v>62.22</v>
      </c>
      <c r="O4195">
        <v>1</v>
      </c>
      <c r="P4195">
        <v>1</v>
      </c>
      <c r="Q4195">
        <v>1</v>
      </c>
      <c r="R4195" t="s">
        <v>41</v>
      </c>
      <c r="Y4195">
        <v>3</v>
      </c>
      <c r="Z4195">
        <v>-0.43</v>
      </c>
      <c r="AA4195">
        <v>-0.69</v>
      </c>
      <c r="AB4195">
        <v>0.03</v>
      </c>
      <c r="AC4195">
        <v>11.22</v>
      </c>
      <c r="AD4195">
        <v>5.63</v>
      </c>
      <c r="AE4195">
        <v>21.21</v>
      </c>
      <c r="AF4195" t="s">
        <v>139</v>
      </c>
      <c r="AG4195" t="s">
        <v>139</v>
      </c>
    </row>
    <row r="4196" spans="1:34" x14ac:dyDescent="0.25">
      <c r="A4196">
        <v>74</v>
      </c>
      <c r="B4196" t="s">
        <v>137</v>
      </c>
      <c r="C4196" t="s">
        <v>211</v>
      </c>
      <c r="D4196" t="s">
        <v>58</v>
      </c>
      <c r="E4196" t="s">
        <v>56</v>
      </c>
      <c r="G4196">
        <v>2.68</v>
      </c>
      <c r="H4196">
        <v>2.68</v>
      </c>
      <c r="I4196" t="s">
        <v>40</v>
      </c>
      <c r="J4196">
        <v>17.61</v>
      </c>
      <c r="K4196">
        <v>2.5099999999999998</v>
      </c>
      <c r="L4196">
        <v>93.64</v>
      </c>
      <c r="M4196">
        <v>9</v>
      </c>
      <c r="N4196">
        <v>51.09</v>
      </c>
      <c r="O4196">
        <v>1</v>
      </c>
      <c r="P4196">
        <v>1</v>
      </c>
      <c r="Q4196">
        <v>1</v>
      </c>
      <c r="R4196" t="s">
        <v>41</v>
      </c>
      <c r="Y4196">
        <v>3</v>
      </c>
      <c r="Z4196">
        <v>0.72</v>
      </c>
      <c r="AA4196">
        <v>5.5</v>
      </c>
      <c r="AB4196">
        <v>1.81</v>
      </c>
      <c r="AC4196">
        <v>10.57</v>
      </c>
      <c r="AD4196">
        <v>27.75</v>
      </c>
      <c r="AE4196">
        <v>14.51</v>
      </c>
    </row>
    <row r="4197" spans="1:34" x14ac:dyDescent="0.25">
      <c r="A4197">
        <v>74</v>
      </c>
      <c r="B4197" t="s">
        <v>137</v>
      </c>
      <c r="C4197" t="s">
        <v>211</v>
      </c>
      <c r="D4197" t="s">
        <v>59</v>
      </c>
      <c r="E4197" t="s">
        <v>60</v>
      </c>
      <c r="G4197">
        <v>84.12</v>
      </c>
      <c r="H4197">
        <v>84.12</v>
      </c>
      <c r="I4197" t="s">
        <v>40</v>
      </c>
      <c r="J4197">
        <v>1028</v>
      </c>
      <c r="K4197">
        <v>1.17</v>
      </c>
      <c r="L4197">
        <v>1.4</v>
      </c>
      <c r="M4197">
        <v>14.37</v>
      </c>
      <c r="N4197">
        <v>1.4</v>
      </c>
      <c r="O4197">
        <v>1</v>
      </c>
      <c r="P4197">
        <v>1</v>
      </c>
      <c r="Q4197">
        <v>1</v>
      </c>
      <c r="R4197" t="s">
        <v>41</v>
      </c>
      <c r="Y4197">
        <v>3</v>
      </c>
      <c r="Z4197">
        <v>85.4</v>
      </c>
      <c r="AA4197">
        <v>83.87</v>
      </c>
      <c r="AB4197">
        <v>83.09</v>
      </c>
      <c r="AC4197">
        <v>1043.6500000000001</v>
      </c>
      <c r="AD4197">
        <v>1024.93</v>
      </c>
      <c r="AE4197">
        <v>1015.4</v>
      </c>
    </row>
    <row r="4198" spans="1:34" x14ac:dyDescent="0.25">
      <c r="A4198">
        <v>74</v>
      </c>
      <c r="B4198" t="s">
        <v>137</v>
      </c>
      <c r="C4198" t="s">
        <v>211</v>
      </c>
      <c r="D4198" t="s">
        <v>61</v>
      </c>
      <c r="E4198" t="s">
        <v>60</v>
      </c>
      <c r="G4198">
        <v>83.37</v>
      </c>
      <c r="H4198">
        <v>83.37</v>
      </c>
      <c r="I4198" t="s">
        <v>40</v>
      </c>
      <c r="J4198">
        <v>1311.79</v>
      </c>
      <c r="K4198">
        <v>1.01</v>
      </c>
      <c r="L4198">
        <v>1.21</v>
      </c>
      <c r="M4198">
        <v>15.77</v>
      </c>
      <c r="N4198">
        <v>1.2</v>
      </c>
      <c r="O4198">
        <v>1</v>
      </c>
      <c r="P4198">
        <v>1</v>
      </c>
      <c r="Q4198">
        <v>1</v>
      </c>
      <c r="R4198" t="s">
        <v>41</v>
      </c>
      <c r="Y4198">
        <v>3</v>
      </c>
      <c r="Z4198">
        <v>84.52</v>
      </c>
      <c r="AA4198">
        <v>82.64</v>
      </c>
      <c r="AB4198">
        <v>82.94</v>
      </c>
      <c r="AC4198">
        <v>1329.8</v>
      </c>
      <c r="AD4198">
        <v>1300.49</v>
      </c>
      <c r="AE4198">
        <v>1305.08</v>
      </c>
    </row>
    <row r="4199" spans="1:34" x14ac:dyDescent="0.25">
      <c r="A4199">
        <v>74</v>
      </c>
      <c r="B4199" t="s">
        <v>137</v>
      </c>
      <c r="C4199" t="s">
        <v>211</v>
      </c>
      <c r="D4199" t="s">
        <v>62</v>
      </c>
      <c r="E4199" t="s">
        <v>60</v>
      </c>
      <c r="G4199">
        <v>37.68</v>
      </c>
      <c r="H4199">
        <v>37.68</v>
      </c>
      <c r="I4199" t="s">
        <v>40</v>
      </c>
      <c r="J4199">
        <v>649.28</v>
      </c>
      <c r="K4199">
        <v>1.03</v>
      </c>
      <c r="L4199">
        <v>2.74</v>
      </c>
      <c r="M4199">
        <v>17.399999999999999</v>
      </c>
      <c r="N4199">
        <v>2.68</v>
      </c>
      <c r="O4199">
        <v>1</v>
      </c>
      <c r="P4199">
        <v>1</v>
      </c>
      <c r="Q4199">
        <v>1</v>
      </c>
      <c r="R4199" t="s">
        <v>41</v>
      </c>
      <c r="Y4199">
        <v>3</v>
      </c>
      <c r="Z4199">
        <v>37.6</v>
      </c>
      <c r="AA4199">
        <v>38.74</v>
      </c>
      <c r="AB4199">
        <v>36.68</v>
      </c>
      <c r="AC4199">
        <v>648.04</v>
      </c>
      <c r="AD4199">
        <v>667.27</v>
      </c>
      <c r="AE4199">
        <v>632.53</v>
      </c>
    </row>
    <row r="4200" spans="1:34" x14ac:dyDescent="0.25">
      <c r="A4200">
        <v>74</v>
      </c>
      <c r="B4200" t="s">
        <v>137</v>
      </c>
      <c r="C4200" t="s">
        <v>211</v>
      </c>
      <c r="D4200" t="s">
        <v>63</v>
      </c>
      <c r="E4200" t="s">
        <v>64</v>
      </c>
      <c r="F4200" t="s">
        <v>143</v>
      </c>
      <c r="G4200">
        <v>9982.19</v>
      </c>
      <c r="H4200">
        <v>9982.19</v>
      </c>
      <c r="I4200" t="s">
        <v>40</v>
      </c>
      <c r="J4200">
        <v>77636.25</v>
      </c>
      <c r="K4200">
        <v>196.39</v>
      </c>
      <c r="L4200">
        <v>1.97</v>
      </c>
      <c r="M4200">
        <v>1527.34</v>
      </c>
      <c r="N4200">
        <v>1.97</v>
      </c>
      <c r="O4200">
        <v>1</v>
      </c>
      <c r="P4200">
        <v>1</v>
      </c>
      <c r="Q4200">
        <v>1</v>
      </c>
      <c r="R4200" t="s">
        <v>41</v>
      </c>
      <c r="Y4200">
        <v>3</v>
      </c>
      <c r="Z4200">
        <v>10127.85</v>
      </c>
      <c r="AA4200">
        <v>10059.9</v>
      </c>
      <c r="AB4200">
        <v>9758.84</v>
      </c>
      <c r="AC4200">
        <v>78768.990000000005</v>
      </c>
      <c r="AD4200">
        <v>78240.539999999994</v>
      </c>
      <c r="AE4200">
        <v>75899.23</v>
      </c>
      <c r="AF4200" t="s">
        <v>143</v>
      </c>
      <c r="AG4200" t="s">
        <v>143</v>
      </c>
      <c r="AH4200" t="s">
        <v>143</v>
      </c>
    </row>
    <row r="4201" spans="1:34" x14ac:dyDescent="0.25">
      <c r="A4201">
        <v>74</v>
      </c>
      <c r="B4201" t="s">
        <v>137</v>
      </c>
      <c r="C4201" t="s">
        <v>211</v>
      </c>
      <c r="D4201" t="s">
        <v>65</v>
      </c>
      <c r="E4201" t="s">
        <v>64</v>
      </c>
      <c r="F4201" t="s">
        <v>143</v>
      </c>
      <c r="G4201">
        <v>10050.31</v>
      </c>
      <c r="H4201">
        <v>10050.31</v>
      </c>
      <c r="I4201" t="s">
        <v>40</v>
      </c>
      <c r="J4201">
        <v>568973.68999999994</v>
      </c>
      <c r="K4201">
        <v>133.47</v>
      </c>
      <c r="L4201">
        <v>1.33</v>
      </c>
      <c r="M4201">
        <v>7555.84</v>
      </c>
      <c r="N4201">
        <v>1.33</v>
      </c>
      <c r="O4201">
        <v>1</v>
      </c>
      <c r="P4201">
        <v>1</v>
      </c>
      <c r="Q4201">
        <v>1</v>
      </c>
      <c r="R4201" t="s">
        <v>41</v>
      </c>
      <c r="Y4201">
        <v>3</v>
      </c>
      <c r="Z4201">
        <v>10204.07</v>
      </c>
      <c r="AA4201">
        <v>9982.51</v>
      </c>
      <c r="AB4201">
        <v>9964.34</v>
      </c>
      <c r="AC4201">
        <v>577678.17000000004</v>
      </c>
      <c r="AD4201">
        <v>565136.02</v>
      </c>
      <c r="AE4201">
        <v>564106.88</v>
      </c>
      <c r="AF4201" t="s">
        <v>143</v>
      </c>
      <c r="AG4201" t="s">
        <v>143</v>
      </c>
      <c r="AH4201" t="s">
        <v>143</v>
      </c>
    </row>
    <row r="4202" spans="1:34" x14ac:dyDescent="0.25">
      <c r="A4202">
        <v>74</v>
      </c>
      <c r="B4202" t="s">
        <v>137</v>
      </c>
      <c r="C4202" t="s">
        <v>211</v>
      </c>
      <c r="D4202" t="s">
        <v>67</v>
      </c>
      <c r="E4202" t="s">
        <v>68</v>
      </c>
      <c r="F4202" t="s">
        <v>143</v>
      </c>
      <c r="G4202">
        <v>627.09</v>
      </c>
      <c r="H4202">
        <v>627.09</v>
      </c>
      <c r="I4202" t="s">
        <v>40</v>
      </c>
      <c r="J4202">
        <v>30498.21</v>
      </c>
      <c r="K4202">
        <v>8.2200000000000006</v>
      </c>
      <c r="L4202">
        <v>1.31</v>
      </c>
      <c r="M4202">
        <v>388.54</v>
      </c>
      <c r="N4202">
        <v>1.27</v>
      </c>
      <c r="O4202">
        <v>1</v>
      </c>
      <c r="P4202">
        <v>1</v>
      </c>
      <c r="Q4202">
        <v>1</v>
      </c>
      <c r="R4202" t="s">
        <v>41</v>
      </c>
      <c r="Y4202">
        <v>3</v>
      </c>
      <c r="Z4202">
        <v>634.79</v>
      </c>
      <c r="AA4202">
        <v>628.04</v>
      </c>
      <c r="AB4202">
        <v>618.44000000000005</v>
      </c>
      <c r="AC4202">
        <v>30862.31</v>
      </c>
      <c r="AD4202">
        <v>30543.18</v>
      </c>
      <c r="AE4202">
        <v>30089.13</v>
      </c>
      <c r="AF4202" t="s">
        <v>143</v>
      </c>
      <c r="AG4202" t="s">
        <v>143</v>
      </c>
      <c r="AH4202" t="s">
        <v>143</v>
      </c>
    </row>
    <row r="4203" spans="1:34" x14ac:dyDescent="0.25">
      <c r="A4203">
        <v>74</v>
      </c>
      <c r="B4203" t="s">
        <v>137</v>
      </c>
      <c r="C4203" t="s">
        <v>211</v>
      </c>
      <c r="D4203" t="s">
        <v>69</v>
      </c>
      <c r="E4203" t="s">
        <v>68</v>
      </c>
      <c r="F4203" t="s">
        <v>143</v>
      </c>
      <c r="G4203">
        <v>625.41999999999996</v>
      </c>
      <c r="H4203">
        <v>625.41999999999996</v>
      </c>
      <c r="I4203" t="s">
        <v>40</v>
      </c>
      <c r="J4203">
        <v>26836.11</v>
      </c>
      <c r="K4203">
        <v>8.34</v>
      </c>
      <c r="L4203">
        <v>1.33</v>
      </c>
      <c r="M4203">
        <v>357.8</v>
      </c>
      <c r="N4203">
        <v>1.33</v>
      </c>
      <c r="O4203">
        <v>1</v>
      </c>
      <c r="P4203">
        <v>1</v>
      </c>
      <c r="Q4203">
        <v>1</v>
      </c>
      <c r="R4203" t="s">
        <v>41</v>
      </c>
      <c r="Y4203">
        <v>3</v>
      </c>
      <c r="Z4203">
        <v>633.91999999999996</v>
      </c>
      <c r="AA4203">
        <v>625.11</v>
      </c>
      <c r="AB4203">
        <v>617.24</v>
      </c>
      <c r="AC4203">
        <v>27200.34</v>
      </c>
      <c r="AD4203">
        <v>26822.880000000001</v>
      </c>
      <c r="AE4203">
        <v>26485.11</v>
      </c>
      <c r="AF4203" t="s">
        <v>143</v>
      </c>
      <c r="AG4203" t="s">
        <v>143</v>
      </c>
      <c r="AH4203" t="s">
        <v>143</v>
      </c>
    </row>
    <row r="4204" spans="1:34" x14ac:dyDescent="0.25">
      <c r="A4204">
        <v>74</v>
      </c>
      <c r="B4204" t="s">
        <v>137</v>
      </c>
      <c r="C4204" t="s">
        <v>211</v>
      </c>
      <c r="D4204" t="s">
        <v>70</v>
      </c>
      <c r="E4204" t="s">
        <v>71</v>
      </c>
      <c r="F4204" t="s">
        <v>143</v>
      </c>
      <c r="G4204">
        <v>48002913.979999997</v>
      </c>
      <c r="H4204">
        <v>48002913.979999997</v>
      </c>
      <c r="I4204" t="s">
        <v>40</v>
      </c>
      <c r="J4204">
        <v>2095633.31</v>
      </c>
      <c r="K4204">
        <v>580.54</v>
      </c>
      <c r="L4204">
        <v>1.21</v>
      </c>
      <c r="M4204">
        <v>25338.67</v>
      </c>
      <c r="N4204">
        <v>1.21</v>
      </c>
      <c r="O4204">
        <v>1</v>
      </c>
      <c r="P4204">
        <v>1</v>
      </c>
      <c r="Q4204">
        <v>1</v>
      </c>
      <c r="R4204" t="s">
        <v>41</v>
      </c>
      <c r="Y4204">
        <v>3</v>
      </c>
      <c r="Z4204">
        <v>48627649.539999999</v>
      </c>
      <c r="AA4204">
        <v>47901049.340000004</v>
      </c>
      <c r="AB4204">
        <v>47480043.060000002</v>
      </c>
      <c r="AC4204">
        <v>2122900.7400000002</v>
      </c>
      <c r="AD4204">
        <v>2091187.3</v>
      </c>
      <c r="AE4204">
        <v>2072811.91</v>
      </c>
      <c r="AF4204" t="s">
        <v>143</v>
      </c>
      <c r="AG4204" t="s">
        <v>143</v>
      </c>
      <c r="AH4204" t="s">
        <v>143</v>
      </c>
    </row>
    <row r="4205" spans="1:34" x14ac:dyDescent="0.25">
      <c r="A4205">
        <v>74</v>
      </c>
      <c r="B4205" t="s">
        <v>137</v>
      </c>
      <c r="C4205" t="s">
        <v>211</v>
      </c>
      <c r="D4205" t="s">
        <v>72</v>
      </c>
      <c r="E4205" t="s">
        <v>71</v>
      </c>
      <c r="F4205" t="s">
        <v>143</v>
      </c>
      <c r="G4205">
        <v>48329429.950000003</v>
      </c>
      <c r="H4205">
        <v>48329429.950000003</v>
      </c>
      <c r="I4205" t="s">
        <v>40</v>
      </c>
      <c r="J4205">
        <v>1382752.48</v>
      </c>
      <c r="K4205">
        <v>447.73</v>
      </c>
      <c r="L4205">
        <v>0.93</v>
      </c>
      <c r="M4205">
        <v>12806.99</v>
      </c>
      <c r="N4205">
        <v>0.93</v>
      </c>
      <c r="O4205">
        <v>1</v>
      </c>
      <c r="P4205">
        <v>1</v>
      </c>
      <c r="Q4205">
        <v>1</v>
      </c>
      <c r="R4205" t="s">
        <v>41</v>
      </c>
      <c r="Y4205">
        <v>3</v>
      </c>
      <c r="Z4205">
        <v>48753703.93</v>
      </c>
      <c r="AA4205">
        <v>48373141.700000003</v>
      </c>
      <c r="AB4205">
        <v>47861444.229999997</v>
      </c>
      <c r="AC4205">
        <v>1394888.45</v>
      </c>
      <c r="AD4205">
        <v>1384002.82</v>
      </c>
      <c r="AE4205">
        <v>1369366.18</v>
      </c>
      <c r="AF4205" t="s">
        <v>143</v>
      </c>
      <c r="AG4205" t="s">
        <v>143</v>
      </c>
      <c r="AH4205" t="s">
        <v>143</v>
      </c>
    </row>
    <row r="4206" spans="1:34" x14ac:dyDescent="0.25">
      <c r="A4206">
        <v>74</v>
      </c>
      <c r="B4206" t="s">
        <v>137</v>
      </c>
      <c r="C4206" t="s">
        <v>211</v>
      </c>
      <c r="D4206" t="s">
        <v>73</v>
      </c>
      <c r="E4206" t="s">
        <v>74</v>
      </c>
      <c r="G4206" t="s">
        <v>140</v>
      </c>
      <c r="H4206" t="s">
        <v>140</v>
      </c>
      <c r="I4206" t="s">
        <v>40</v>
      </c>
      <c r="J4206">
        <v>26.37</v>
      </c>
      <c r="K4206" t="s">
        <v>41</v>
      </c>
      <c r="L4206" t="s">
        <v>41</v>
      </c>
      <c r="M4206">
        <v>10.76</v>
      </c>
      <c r="N4206">
        <v>40.81</v>
      </c>
      <c r="O4206">
        <v>1</v>
      </c>
      <c r="P4206">
        <v>1</v>
      </c>
      <c r="Q4206">
        <v>1</v>
      </c>
      <c r="R4206" t="s">
        <v>41</v>
      </c>
      <c r="Y4206">
        <v>3</v>
      </c>
      <c r="Z4206" t="s">
        <v>140</v>
      </c>
      <c r="AA4206" t="s">
        <v>140</v>
      </c>
      <c r="AB4206" t="s">
        <v>140</v>
      </c>
      <c r="AC4206">
        <v>14.44</v>
      </c>
      <c r="AD4206">
        <v>35.33</v>
      </c>
      <c r="AE4206">
        <v>29.35</v>
      </c>
      <c r="AF4206" t="s">
        <v>140</v>
      </c>
      <c r="AG4206" t="s">
        <v>140</v>
      </c>
      <c r="AH4206" t="s">
        <v>140</v>
      </c>
    </row>
    <row r="4207" spans="1:34" x14ac:dyDescent="0.25">
      <c r="A4207">
        <v>74</v>
      </c>
      <c r="B4207" t="s">
        <v>137</v>
      </c>
      <c r="C4207" t="s">
        <v>211</v>
      </c>
      <c r="D4207" t="s">
        <v>75</v>
      </c>
      <c r="E4207" t="s">
        <v>74</v>
      </c>
      <c r="G4207">
        <v>11.03</v>
      </c>
      <c r="H4207">
        <v>11.03</v>
      </c>
      <c r="I4207" t="s">
        <v>40</v>
      </c>
      <c r="J4207">
        <v>14941.95</v>
      </c>
      <c r="K4207">
        <v>0.12</v>
      </c>
      <c r="L4207">
        <v>1.1000000000000001</v>
      </c>
      <c r="M4207">
        <v>68.040000000000006</v>
      </c>
      <c r="N4207">
        <v>0.46</v>
      </c>
      <c r="O4207">
        <v>1</v>
      </c>
      <c r="P4207">
        <v>1</v>
      </c>
      <c r="Q4207">
        <v>1</v>
      </c>
      <c r="R4207" t="s">
        <v>41</v>
      </c>
      <c r="Y4207">
        <v>3</v>
      </c>
      <c r="Z4207">
        <v>11.17</v>
      </c>
      <c r="AA4207">
        <v>10.97</v>
      </c>
      <c r="AB4207">
        <v>10.96</v>
      </c>
      <c r="AC4207">
        <v>15020.49</v>
      </c>
      <c r="AD4207">
        <v>14904.43</v>
      </c>
      <c r="AE4207">
        <v>14900.93</v>
      </c>
    </row>
    <row r="4208" spans="1:34" x14ac:dyDescent="0.25">
      <c r="A4208">
        <v>74</v>
      </c>
      <c r="B4208" t="s">
        <v>137</v>
      </c>
      <c r="C4208" t="s">
        <v>211</v>
      </c>
      <c r="D4208" t="s">
        <v>76</v>
      </c>
      <c r="E4208" t="s">
        <v>77</v>
      </c>
      <c r="F4208" t="s">
        <v>143</v>
      </c>
      <c r="G4208">
        <v>1167.26</v>
      </c>
      <c r="H4208">
        <v>1167.26</v>
      </c>
      <c r="I4208" t="s">
        <v>40</v>
      </c>
      <c r="J4208">
        <v>372716.47</v>
      </c>
      <c r="K4208">
        <v>12.79</v>
      </c>
      <c r="L4208">
        <v>1.1000000000000001</v>
      </c>
      <c r="M4208">
        <v>4083</v>
      </c>
      <c r="N4208">
        <v>1.1000000000000001</v>
      </c>
      <c r="O4208">
        <v>1</v>
      </c>
      <c r="P4208">
        <v>1</v>
      </c>
      <c r="Q4208">
        <v>1</v>
      </c>
      <c r="R4208" t="s">
        <v>41</v>
      </c>
      <c r="Y4208">
        <v>3</v>
      </c>
      <c r="Z4208">
        <v>1180.77</v>
      </c>
      <c r="AA4208">
        <v>1165.69</v>
      </c>
      <c r="AB4208">
        <v>1155.33</v>
      </c>
      <c r="AC4208">
        <v>377027</v>
      </c>
      <c r="AD4208">
        <v>372215.09</v>
      </c>
      <c r="AE4208">
        <v>368907.32</v>
      </c>
      <c r="AF4208" t="s">
        <v>143</v>
      </c>
      <c r="AG4208" t="s">
        <v>143</v>
      </c>
      <c r="AH4208" t="s">
        <v>143</v>
      </c>
    </row>
    <row r="4209" spans="1:34" x14ac:dyDescent="0.25">
      <c r="A4209">
        <v>74</v>
      </c>
      <c r="B4209" t="s">
        <v>137</v>
      </c>
      <c r="C4209" t="s">
        <v>211</v>
      </c>
      <c r="D4209" t="s">
        <v>78</v>
      </c>
      <c r="E4209" t="s">
        <v>77</v>
      </c>
      <c r="F4209" t="s">
        <v>143</v>
      </c>
      <c r="G4209">
        <v>1219.28</v>
      </c>
      <c r="H4209">
        <v>1219.28</v>
      </c>
      <c r="I4209" t="s">
        <v>40</v>
      </c>
      <c r="J4209">
        <v>238794.14</v>
      </c>
      <c r="K4209">
        <v>13.37</v>
      </c>
      <c r="L4209">
        <v>1.1000000000000001</v>
      </c>
      <c r="M4209">
        <v>2617.8200000000002</v>
      </c>
      <c r="N4209">
        <v>1.1000000000000001</v>
      </c>
      <c r="O4209">
        <v>1</v>
      </c>
      <c r="P4209">
        <v>1</v>
      </c>
      <c r="Q4209">
        <v>1</v>
      </c>
      <c r="R4209" t="s">
        <v>41</v>
      </c>
      <c r="Y4209">
        <v>3</v>
      </c>
      <c r="Z4209">
        <v>1233.3900000000001</v>
      </c>
      <c r="AA4209">
        <v>1217.6400000000001</v>
      </c>
      <c r="AB4209">
        <v>1206.8</v>
      </c>
      <c r="AC4209">
        <v>241557.51</v>
      </c>
      <c r="AD4209">
        <v>238473.52</v>
      </c>
      <c r="AE4209">
        <v>236351.41</v>
      </c>
      <c r="AF4209" t="s">
        <v>143</v>
      </c>
      <c r="AG4209" t="s">
        <v>143</v>
      </c>
      <c r="AH4209" t="s">
        <v>143</v>
      </c>
    </row>
    <row r="4210" spans="1:34" x14ac:dyDescent="0.25">
      <c r="A4210">
        <v>74</v>
      </c>
      <c r="B4210" t="s">
        <v>137</v>
      </c>
      <c r="C4210" t="s">
        <v>211</v>
      </c>
      <c r="D4210" t="s">
        <v>79</v>
      </c>
      <c r="E4210" t="s">
        <v>80</v>
      </c>
      <c r="G4210">
        <v>243.99</v>
      </c>
      <c r="H4210">
        <v>243.99</v>
      </c>
      <c r="I4210" t="s">
        <v>40</v>
      </c>
      <c r="J4210">
        <v>1981.59</v>
      </c>
      <c r="K4210">
        <v>3.15</v>
      </c>
      <c r="L4210">
        <v>1.29</v>
      </c>
      <c r="M4210">
        <v>25.47</v>
      </c>
      <c r="N4210">
        <v>1.29</v>
      </c>
      <c r="O4210">
        <v>1</v>
      </c>
      <c r="P4210">
        <v>1</v>
      </c>
      <c r="Q4210">
        <v>1</v>
      </c>
      <c r="R4210" t="s">
        <v>41</v>
      </c>
      <c r="Y4210">
        <v>3</v>
      </c>
      <c r="Z4210">
        <v>246.99</v>
      </c>
      <c r="AA4210">
        <v>244.27</v>
      </c>
      <c r="AB4210">
        <v>240.72</v>
      </c>
      <c r="AC4210">
        <v>2005.85</v>
      </c>
      <c r="AD4210">
        <v>1983.85</v>
      </c>
      <c r="AE4210">
        <v>1955.06</v>
      </c>
    </row>
    <row r="4211" spans="1:34" x14ac:dyDescent="0.25">
      <c r="A4211">
        <v>74</v>
      </c>
      <c r="B4211" t="s">
        <v>137</v>
      </c>
      <c r="C4211" t="s">
        <v>211</v>
      </c>
      <c r="D4211" t="s">
        <v>81</v>
      </c>
      <c r="E4211" t="s">
        <v>80</v>
      </c>
      <c r="G4211">
        <v>241.13</v>
      </c>
      <c r="H4211">
        <v>241.13</v>
      </c>
      <c r="I4211" t="s">
        <v>40</v>
      </c>
      <c r="J4211">
        <v>865.54</v>
      </c>
      <c r="K4211">
        <v>1.83</v>
      </c>
      <c r="L4211">
        <v>0.76</v>
      </c>
      <c r="M4211">
        <v>6.53</v>
      </c>
      <c r="N4211">
        <v>0.75</v>
      </c>
      <c r="O4211">
        <v>1</v>
      </c>
      <c r="P4211">
        <v>1</v>
      </c>
      <c r="Q4211">
        <v>1</v>
      </c>
      <c r="R4211" t="s">
        <v>41</v>
      </c>
      <c r="Y4211">
        <v>3</v>
      </c>
      <c r="Z4211">
        <v>243.13</v>
      </c>
      <c r="AA4211">
        <v>240.74</v>
      </c>
      <c r="AB4211">
        <v>239.54</v>
      </c>
      <c r="AC4211">
        <v>872.66</v>
      </c>
      <c r="AD4211">
        <v>864.12</v>
      </c>
      <c r="AE4211">
        <v>859.83</v>
      </c>
    </row>
    <row r="4212" spans="1:34" x14ac:dyDescent="0.25">
      <c r="A4212">
        <v>74</v>
      </c>
      <c r="B4212" t="s">
        <v>137</v>
      </c>
      <c r="C4212" t="s">
        <v>211</v>
      </c>
      <c r="D4212" t="s">
        <v>82</v>
      </c>
      <c r="E4212" t="s">
        <v>80</v>
      </c>
      <c r="G4212">
        <v>243.05</v>
      </c>
      <c r="H4212">
        <v>243.05</v>
      </c>
      <c r="I4212" t="s">
        <v>40</v>
      </c>
      <c r="J4212">
        <v>4230.92</v>
      </c>
      <c r="K4212">
        <v>2.44</v>
      </c>
      <c r="L4212">
        <v>1.01</v>
      </c>
      <c r="M4212">
        <v>40.81</v>
      </c>
      <c r="N4212">
        <v>0.96</v>
      </c>
      <c r="O4212">
        <v>1</v>
      </c>
      <c r="P4212">
        <v>1</v>
      </c>
      <c r="Q4212">
        <v>1</v>
      </c>
      <c r="R4212" t="s">
        <v>41</v>
      </c>
      <c r="Y4212">
        <v>3</v>
      </c>
      <c r="Z4212">
        <v>245.84</v>
      </c>
      <c r="AA4212">
        <v>242.03</v>
      </c>
      <c r="AB4212">
        <v>241.28</v>
      </c>
      <c r="AC4212">
        <v>4277.49</v>
      </c>
      <c r="AD4212">
        <v>4213.91</v>
      </c>
      <c r="AE4212">
        <v>4201.3599999999997</v>
      </c>
    </row>
    <row r="4213" spans="1:34" x14ac:dyDescent="0.25">
      <c r="A4213">
        <v>74</v>
      </c>
      <c r="B4213" t="s">
        <v>137</v>
      </c>
      <c r="C4213" t="s">
        <v>211</v>
      </c>
      <c r="D4213" t="s">
        <v>83</v>
      </c>
      <c r="E4213" t="s">
        <v>84</v>
      </c>
      <c r="F4213" t="s">
        <v>143</v>
      </c>
      <c r="G4213">
        <v>4798.28</v>
      </c>
      <c r="H4213">
        <v>4798.28</v>
      </c>
      <c r="I4213" t="s">
        <v>40</v>
      </c>
      <c r="J4213">
        <v>17847.95</v>
      </c>
      <c r="K4213">
        <v>42.29</v>
      </c>
      <c r="L4213">
        <v>0.88</v>
      </c>
      <c r="M4213">
        <v>157.24</v>
      </c>
      <c r="N4213">
        <v>0.88</v>
      </c>
      <c r="O4213">
        <v>1</v>
      </c>
      <c r="P4213">
        <v>1</v>
      </c>
      <c r="Q4213">
        <v>1</v>
      </c>
      <c r="R4213" t="s">
        <v>41</v>
      </c>
      <c r="Y4213">
        <v>3</v>
      </c>
      <c r="Z4213">
        <v>4843.7299999999996</v>
      </c>
      <c r="AA4213">
        <v>4790.99</v>
      </c>
      <c r="AB4213">
        <v>4760.1099999999997</v>
      </c>
      <c r="AC4213">
        <v>18016.98</v>
      </c>
      <c r="AD4213">
        <v>17820.84</v>
      </c>
      <c r="AE4213">
        <v>17706.03</v>
      </c>
      <c r="AF4213" t="s">
        <v>143</v>
      </c>
      <c r="AG4213" t="s">
        <v>143</v>
      </c>
      <c r="AH4213" t="s">
        <v>143</v>
      </c>
    </row>
    <row r="4214" spans="1:34" x14ac:dyDescent="0.25">
      <c r="A4214">
        <v>74</v>
      </c>
      <c r="B4214" t="s">
        <v>137</v>
      </c>
      <c r="C4214" t="s">
        <v>211</v>
      </c>
      <c r="D4214" t="s">
        <v>85</v>
      </c>
      <c r="E4214" t="s">
        <v>84</v>
      </c>
      <c r="F4214" t="s">
        <v>143</v>
      </c>
      <c r="G4214">
        <v>4851.84</v>
      </c>
      <c r="H4214">
        <v>4851.84</v>
      </c>
      <c r="I4214" t="s">
        <v>40</v>
      </c>
      <c r="J4214">
        <v>49730.89</v>
      </c>
      <c r="K4214">
        <v>91.71</v>
      </c>
      <c r="L4214">
        <v>1.89</v>
      </c>
      <c r="M4214">
        <v>940.04</v>
      </c>
      <c r="N4214">
        <v>1.89</v>
      </c>
      <c r="O4214">
        <v>1</v>
      </c>
      <c r="P4214">
        <v>1</v>
      </c>
      <c r="Q4214">
        <v>1</v>
      </c>
      <c r="R4214" t="s">
        <v>41</v>
      </c>
      <c r="Y4214">
        <v>3</v>
      </c>
      <c r="Z4214">
        <v>4948.82</v>
      </c>
      <c r="AA4214">
        <v>4840.1899999999996</v>
      </c>
      <c r="AB4214">
        <v>4766.5</v>
      </c>
      <c r="AC4214">
        <v>50724.9</v>
      </c>
      <c r="AD4214">
        <v>49611.54</v>
      </c>
      <c r="AE4214">
        <v>48856.22</v>
      </c>
      <c r="AF4214" t="s">
        <v>143</v>
      </c>
      <c r="AG4214" t="s">
        <v>143</v>
      </c>
      <c r="AH4214" t="s">
        <v>143</v>
      </c>
    </row>
    <row r="4215" spans="1:34" x14ac:dyDescent="0.25">
      <c r="A4215">
        <v>74</v>
      </c>
      <c r="B4215" t="s">
        <v>137</v>
      </c>
      <c r="C4215" t="s">
        <v>211</v>
      </c>
      <c r="D4215" t="s">
        <v>86</v>
      </c>
      <c r="E4215" t="s">
        <v>84</v>
      </c>
      <c r="F4215" t="s">
        <v>143</v>
      </c>
      <c r="G4215">
        <v>4799.3900000000003</v>
      </c>
      <c r="H4215">
        <v>4799.3900000000003</v>
      </c>
      <c r="I4215" t="s">
        <v>40</v>
      </c>
      <c r="J4215">
        <v>36232.03</v>
      </c>
      <c r="K4215">
        <v>76.650000000000006</v>
      </c>
      <c r="L4215">
        <v>1.6</v>
      </c>
      <c r="M4215">
        <v>578.53</v>
      </c>
      <c r="N4215">
        <v>1.6</v>
      </c>
      <c r="O4215">
        <v>1</v>
      </c>
      <c r="P4215">
        <v>1</v>
      </c>
      <c r="Q4215">
        <v>1</v>
      </c>
      <c r="R4215" t="s">
        <v>41</v>
      </c>
      <c r="Y4215">
        <v>3</v>
      </c>
      <c r="Z4215">
        <v>4887.4399999999996</v>
      </c>
      <c r="AA4215">
        <v>4763.18</v>
      </c>
      <c r="AB4215">
        <v>4747.5600000000004</v>
      </c>
      <c r="AC4215">
        <v>36896.589999999997</v>
      </c>
      <c r="AD4215">
        <v>35958.69</v>
      </c>
      <c r="AE4215">
        <v>35840.82</v>
      </c>
      <c r="AF4215" t="s">
        <v>143</v>
      </c>
      <c r="AG4215" t="s">
        <v>143</v>
      </c>
      <c r="AH4215" t="s">
        <v>143</v>
      </c>
    </row>
    <row r="4216" spans="1:34" x14ac:dyDescent="0.25">
      <c r="A4216">
        <v>74</v>
      </c>
      <c r="B4216" t="s">
        <v>137</v>
      </c>
      <c r="C4216" t="s">
        <v>211</v>
      </c>
      <c r="D4216" t="s">
        <v>87</v>
      </c>
      <c r="E4216" t="s">
        <v>88</v>
      </c>
      <c r="G4216">
        <v>50.64</v>
      </c>
      <c r="H4216">
        <v>50.64</v>
      </c>
      <c r="I4216" t="s">
        <v>40</v>
      </c>
      <c r="J4216">
        <v>61.65</v>
      </c>
      <c r="K4216">
        <v>7.93</v>
      </c>
      <c r="L4216">
        <v>15.65</v>
      </c>
      <c r="M4216">
        <v>8.81</v>
      </c>
      <c r="N4216">
        <v>14.3</v>
      </c>
      <c r="O4216">
        <v>1</v>
      </c>
      <c r="P4216">
        <v>1</v>
      </c>
      <c r="Q4216">
        <v>1</v>
      </c>
      <c r="R4216" t="s">
        <v>41</v>
      </c>
      <c r="Y4216">
        <v>3</v>
      </c>
      <c r="Z4216">
        <v>45.35</v>
      </c>
      <c r="AA4216">
        <v>59.75</v>
      </c>
      <c r="AB4216">
        <v>46.81</v>
      </c>
      <c r="AC4216">
        <v>55.77</v>
      </c>
      <c r="AD4216">
        <v>71.78</v>
      </c>
      <c r="AE4216">
        <v>57.39</v>
      </c>
    </row>
    <row r="4217" spans="1:34" x14ac:dyDescent="0.25">
      <c r="A4217">
        <v>74</v>
      </c>
      <c r="B4217" t="s">
        <v>137</v>
      </c>
      <c r="C4217" t="s">
        <v>211</v>
      </c>
      <c r="D4217" t="s">
        <v>89</v>
      </c>
      <c r="E4217" t="s">
        <v>88</v>
      </c>
      <c r="G4217">
        <v>27.75</v>
      </c>
      <c r="H4217">
        <v>27.75</v>
      </c>
      <c r="I4217" t="s">
        <v>40</v>
      </c>
      <c r="J4217">
        <v>79.16</v>
      </c>
      <c r="K4217">
        <v>2.67</v>
      </c>
      <c r="L4217">
        <v>9.61</v>
      </c>
      <c r="M4217">
        <v>7.13</v>
      </c>
      <c r="N4217">
        <v>9.01</v>
      </c>
      <c r="O4217">
        <v>1</v>
      </c>
      <c r="P4217">
        <v>1</v>
      </c>
      <c r="Q4217">
        <v>1</v>
      </c>
      <c r="R4217" t="s">
        <v>41</v>
      </c>
      <c r="Y4217">
        <v>3</v>
      </c>
      <c r="Z4217">
        <v>30.45</v>
      </c>
      <c r="AA4217">
        <v>27.7</v>
      </c>
      <c r="AB4217">
        <v>25.11</v>
      </c>
      <c r="AC4217">
        <v>86.36</v>
      </c>
      <c r="AD4217">
        <v>79.02</v>
      </c>
      <c r="AE4217">
        <v>72.11</v>
      </c>
    </row>
    <row r="4218" spans="1:34" x14ac:dyDescent="0.25">
      <c r="A4218">
        <v>74</v>
      </c>
      <c r="B4218" t="s">
        <v>137</v>
      </c>
      <c r="C4218" t="s">
        <v>211</v>
      </c>
      <c r="D4218" t="s">
        <v>90</v>
      </c>
      <c r="E4218" t="s">
        <v>88</v>
      </c>
      <c r="G4218" t="s">
        <v>140</v>
      </c>
      <c r="H4218" t="s">
        <v>140</v>
      </c>
      <c r="I4218" t="s">
        <v>40</v>
      </c>
      <c r="J4218">
        <v>-55.99</v>
      </c>
      <c r="K4218" t="s">
        <v>41</v>
      </c>
      <c r="L4218" t="s">
        <v>41</v>
      </c>
      <c r="M4218">
        <v>4.25</v>
      </c>
      <c r="N4218">
        <v>7.58</v>
      </c>
      <c r="O4218">
        <v>1</v>
      </c>
      <c r="P4218">
        <v>1</v>
      </c>
      <c r="Q4218">
        <v>1</v>
      </c>
      <c r="R4218" t="s">
        <v>41</v>
      </c>
      <c r="Y4218">
        <v>3</v>
      </c>
      <c r="Z4218" t="s">
        <v>140</v>
      </c>
      <c r="AA4218" t="s">
        <v>140</v>
      </c>
      <c r="AB4218" t="s">
        <v>140</v>
      </c>
      <c r="AC4218">
        <v>-56.34</v>
      </c>
      <c r="AD4218">
        <v>-51.59</v>
      </c>
      <c r="AE4218">
        <v>-60.06</v>
      </c>
      <c r="AF4218" t="s">
        <v>140</v>
      </c>
      <c r="AG4218" t="s">
        <v>140</v>
      </c>
      <c r="AH4218" t="s">
        <v>140</v>
      </c>
    </row>
    <row r="4219" spans="1:34" x14ac:dyDescent="0.25">
      <c r="A4219">
        <v>74</v>
      </c>
      <c r="B4219" t="s">
        <v>137</v>
      </c>
      <c r="C4219" t="s">
        <v>211</v>
      </c>
      <c r="D4219" t="s">
        <v>91</v>
      </c>
      <c r="E4219" t="s">
        <v>92</v>
      </c>
      <c r="G4219">
        <v>72.069999999999993</v>
      </c>
      <c r="H4219">
        <v>72.069999999999993</v>
      </c>
      <c r="I4219" t="s">
        <v>40</v>
      </c>
      <c r="J4219">
        <v>98.45</v>
      </c>
      <c r="K4219">
        <v>2.4500000000000002</v>
      </c>
      <c r="L4219">
        <v>3.4</v>
      </c>
      <c r="M4219">
        <v>3.1</v>
      </c>
      <c r="N4219">
        <v>3.15</v>
      </c>
      <c r="O4219">
        <v>1</v>
      </c>
      <c r="P4219">
        <v>1</v>
      </c>
      <c r="Q4219">
        <v>1</v>
      </c>
      <c r="R4219" t="s">
        <v>41</v>
      </c>
      <c r="Y4219">
        <v>3</v>
      </c>
      <c r="Z4219">
        <v>74.11</v>
      </c>
      <c r="AA4219">
        <v>72.760000000000005</v>
      </c>
      <c r="AB4219">
        <v>69.349999999999994</v>
      </c>
      <c r="AC4219">
        <v>101.03</v>
      </c>
      <c r="AD4219">
        <v>99.31</v>
      </c>
      <c r="AE4219">
        <v>95.01</v>
      </c>
    </row>
    <row r="4220" spans="1:34" x14ac:dyDescent="0.25">
      <c r="A4220">
        <v>74</v>
      </c>
      <c r="B4220" t="s">
        <v>137</v>
      </c>
      <c r="C4220" t="s">
        <v>211</v>
      </c>
      <c r="D4220" t="s">
        <v>93</v>
      </c>
      <c r="E4220" t="s">
        <v>92</v>
      </c>
      <c r="G4220">
        <v>4.1500000000000004</v>
      </c>
      <c r="H4220">
        <v>4.1500000000000004</v>
      </c>
      <c r="I4220" t="s">
        <v>40</v>
      </c>
      <c r="J4220">
        <v>5.38</v>
      </c>
      <c r="K4220">
        <v>1.04</v>
      </c>
      <c r="L4220">
        <v>24.97</v>
      </c>
      <c r="M4220">
        <v>1.84</v>
      </c>
      <c r="N4220">
        <v>34.18</v>
      </c>
      <c r="O4220">
        <v>1</v>
      </c>
      <c r="P4220">
        <v>1</v>
      </c>
      <c r="Q4220">
        <v>1</v>
      </c>
      <c r="R4220" t="s">
        <v>41</v>
      </c>
      <c r="Y4220">
        <v>3</v>
      </c>
      <c r="Z4220">
        <v>3.46</v>
      </c>
      <c r="AA4220">
        <v>3.64</v>
      </c>
      <c r="AB4220">
        <v>5.34</v>
      </c>
      <c r="AC4220">
        <v>4.16</v>
      </c>
      <c r="AD4220">
        <v>4.47</v>
      </c>
      <c r="AE4220">
        <v>7.49</v>
      </c>
    </row>
    <row r="4221" spans="1:34" x14ac:dyDescent="0.25">
      <c r="A4221">
        <v>74</v>
      </c>
      <c r="B4221" t="s">
        <v>137</v>
      </c>
      <c r="C4221" t="s">
        <v>211</v>
      </c>
      <c r="D4221" t="s">
        <v>94</v>
      </c>
      <c r="E4221" t="s">
        <v>95</v>
      </c>
      <c r="F4221" t="s">
        <v>139</v>
      </c>
      <c r="G4221">
        <v>-0.48</v>
      </c>
      <c r="H4221">
        <v>-0.48</v>
      </c>
      <c r="I4221" t="s">
        <v>40</v>
      </c>
      <c r="J4221">
        <v>10.66</v>
      </c>
      <c r="K4221">
        <v>1.73</v>
      </c>
      <c r="L4221">
        <v>359.97</v>
      </c>
      <c r="M4221">
        <v>1.71</v>
      </c>
      <c r="N4221">
        <v>16.09</v>
      </c>
      <c r="O4221">
        <v>1</v>
      </c>
      <c r="P4221">
        <v>1</v>
      </c>
      <c r="Q4221">
        <v>1</v>
      </c>
      <c r="R4221" t="s">
        <v>41</v>
      </c>
      <c r="Y4221">
        <v>3</v>
      </c>
      <c r="Z4221">
        <v>-0.28999999999999998</v>
      </c>
      <c r="AA4221">
        <v>-2.2999999999999998</v>
      </c>
      <c r="AB4221">
        <v>1.1499999999999999</v>
      </c>
      <c r="AC4221">
        <v>10.85</v>
      </c>
      <c r="AD4221">
        <v>8.85</v>
      </c>
      <c r="AE4221">
        <v>12.27</v>
      </c>
      <c r="AF4221" t="s">
        <v>139</v>
      </c>
      <c r="AG4221" t="s">
        <v>139</v>
      </c>
    </row>
    <row r="4222" spans="1:34" x14ac:dyDescent="0.25">
      <c r="A4222">
        <v>74</v>
      </c>
      <c r="B4222" t="s">
        <v>137</v>
      </c>
      <c r="C4222" t="s">
        <v>211</v>
      </c>
      <c r="D4222" t="s">
        <v>96</v>
      </c>
      <c r="E4222" t="s">
        <v>95</v>
      </c>
      <c r="G4222" t="s">
        <v>140</v>
      </c>
      <c r="H4222" t="s">
        <v>140</v>
      </c>
      <c r="I4222" t="s">
        <v>40</v>
      </c>
      <c r="J4222">
        <v>536.30999999999995</v>
      </c>
      <c r="K4222" t="s">
        <v>41</v>
      </c>
      <c r="L4222" t="s">
        <v>41</v>
      </c>
      <c r="M4222">
        <v>6.55</v>
      </c>
      <c r="N4222">
        <v>1.22</v>
      </c>
      <c r="O4222">
        <v>1</v>
      </c>
      <c r="P4222">
        <v>1</v>
      </c>
      <c r="Q4222">
        <v>1</v>
      </c>
      <c r="R4222" t="s">
        <v>41</v>
      </c>
      <c r="Y4222">
        <v>3</v>
      </c>
      <c r="Z4222" t="s">
        <v>140</v>
      </c>
      <c r="AA4222" t="s">
        <v>140</v>
      </c>
      <c r="AB4222" t="s">
        <v>140</v>
      </c>
      <c r="AC4222">
        <v>543.54999999999995</v>
      </c>
      <c r="AD4222">
        <v>534.6</v>
      </c>
      <c r="AE4222">
        <v>530.79999999999995</v>
      </c>
      <c r="AF4222" t="s">
        <v>140</v>
      </c>
      <c r="AG4222" t="s">
        <v>140</v>
      </c>
      <c r="AH4222" t="s">
        <v>140</v>
      </c>
    </row>
    <row r="4223" spans="1:34" x14ac:dyDescent="0.25">
      <c r="A4223">
        <v>74</v>
      </c>
      <c r="B4223" t="s">
        <v>137</v>
      </c>
      <c r="C4223" t="s">
        <v>211</v>
      </c>
      <c r="D4223" t="s">
        <v>97</v>
      </c>
      <c r="E4223" t="s">
        <v>98</v>
      </c>
      <c r="G4223">
        <v>9.0399999999999991</v>
      </c>
      <c r="H4223">
        <v>9.0399999999999991</v>
      </c>
      <c r="I4223" t="s">
        <v>40</v>
      </c>
      <c r="J4223">
        <v>13.35</v>
      </c>
      <c r="K4223">
        <v>1.59</v>
      </c>
      <c r="L4223">
        <v>17.62</v>
      </c>
      <c r="M4223">
        <v>1.95</v>
      </c>
      <c r="N4223">
        <v>14.62</v>
      </c>
      <c r="O4223">
        <v>1</v>
      </c>
      <c r="P4223">
        <v>1</v>
      </c>
      <c r="Q4223">
        <v>1</v>
      </c>
      <c r="R4223" t="s">
        <v>41</v>
      </c>
      <c r="Y4223">
        <v>3</v>
      </c>
      <c r="Z4223">
        <v>10.23</v>
      </c>
      <c r="AA4223">
        <v>9.66</v>
      </c>
      <c r="AB4223">
        <v>7.23</v>
      </c>
      <c r="AC4223">
        <v>14.82</v>
      </c>
      <c r="AD4223">
        <v>14.11</v>
      </c>
      <c r="AE4223">
        <v>11.14</v>
      </c>
    </row>
    <row r="4224" spans="1:34" x14ac:dyDescent="0.25">
      <c r="A4224">
        <v>74</v>
      </c>
      <c r="B4224" t="s">
        <v>137</v>
      </c>
      <c r="C4224" t="s">
        <v>211</v>
      </c>
      <c r="D4224" t="s">
        <v>99</v>
      </c>
      <c r="E4224" t="s">
        <v>98</v>
      </c>
      <c r="G4224">
        <v>44.79</v>
      </c>
      <c r="H4224">
        <v>44.79</v>
      </c>
      <c r="I4224" t="s">
        <v>40</v>
      </c>
      <c r="J4224">
        <v>16.309999999999999</v>
      </c>
      <c r="K4224">
        <v>9.57</v>
      </c>
      <c r="L4224">
        <v>21.36</v>
      </c>
      <c r="M4224">
        <v>3.46</v>
      </c>
      <c r="N4224">
        <v>21.2</v>
      </c>
      <c r="O4224">
        <v>1</v>
      </c>
      <c r="P4224">
        <v>1</v>
      </c>
      <c r="Q4224">
        <v>1</v>
      </c>
      <c r="R4224" t="s">
        <v>41</v>
      </c>
      <c r="Y4224">
        <v>3</v>
      </c>
      <c r="Z4224">
        <v>51.69</v>
      </c>
      <c r="AA4224">
        <v>33.869999999999997</v>
      </c>
      <c r="AB4224">
        <v>48.8</v>
      </c>
      <c r="AC4224">
        <v>18.809999999999999</v>
      </c>
      <c r="AD4224">
        <v>12.37</v>
      </c>
      <c r="AE4224">
        <v>17.77</v>
      </c>
    </row>
    <row r="4225" spans="1:34" x14ac:dyDescent="0.25">
      <c r="A4225">
        <v>74</v>
      </c>
      <c r="B4225" t="s">
        <v>137</v>
      </c>
      <c r="C4225" t="s">
        <v>211</v>
      </c>
      <c r="D4225" t="s">
        <v>100</v>
      </c>
      <c r="E4225" t="s">
        <v>101</v>
      </c>
      <c r="G4225" t="s">
        <v>140</v>
      </c>
      <c r="H4225" t="s">
        <v>140</v>
      </c>
      <c r="I4225" t="s">
        <v>40</v>
      </c>
      <c r="J4225">
        <v>166158.85999999999</v>
      </c>
      <c r="K4225" t="s">
        <v>41</v>
      </c>
      <c r="L4225" t="s">
        <v>41</v>
      </c>
      <c r="M4225">
        <v>1839.17</v>
      </c>
      <c r="N4225">
        <v>1.1100000000000001</v>
      </c>
      <c r="O4225">
        <v>1</v>
      </c>
      <c r="P4225">
        <v>1</v>
      </c>
      <c r="Q4225">
        <v>1</v>
      </c>
      <c r="R4225" t="s">
        <v>41</v>
      </c>
      <c r="Y4225">
        <v>3</v>
      </c>
      <c r="Z4225" t="s">
        <v>140</v>
      </c>
      <c r="AA4225" t="s">
        <v>140</v>
      </c>
      <c r="AB4225" t="s">
        <v>140</v>
      </c>
      <c r="AC4225">
        <v>167971.72</v>
      </c>
      <c r="AD4225">
        <v>166210.4</v>
      </c>
      <c r="AE4225">
        <v>164294.47</v>
      </c>
      <c r="AF4225" t="s">
        <v>140</v>
      </c>
      <c r="AG4225" t="s">
        <v>140</v>
      </c>
      <c r="AH4225" t="s">
        <v>140</v>
      </c>
    </row>
    <row r="4226" spans="1:34" x14ac:dyDescent="0.25">
      <c r="A4226">
        <v>74</v>
      </c>
      <c r="B4226" t="s">
        <v>137</v>
      </c>
      <c r="C4226" t="s">
        <v>211</v>
      </c>
      <c r="D4226" t="s">
        <v>102</v>
      </c>
      <c r="E4226" t="s">
        <v>101</v>
      </c>
      <c r="G4226" t="s">
        <v>140</v>
      </c>
      <c r="H4226" t="s">
        <v>140</v>
      </c>
      <c r="I4226" t="s">
        <v>40</v>
      </c>
      <c r="J4226">
        <v>2936.65</v>
      </c>
      <c r="K4226" t="s">
        <v>41</v>
      </c>
      <c r="L4226" t="s">
        <v>41</v>
      </c>
      <c r="M4226">
        <v>56.79</v>
      </c>
      <c r="N4226">
        <v>1.93</v>
      </c>
      <c r="O4226">
        <v>1</v>
      </c>
      <c r="P4226">
        <v>1</v>
      </c>
      <c r="Q4226">
        <v>1</v>
      </c>
      <c r="R4226" t="s">
        <v>41</v>
      </c>
      <c r="Y4226">
        <v>3</v>
      </c>
      <c r="Z4226" t="s">
        <v>140</v>
      </c>
      <c r="AA4226" t="s">
        <v>140</v>
      </c>
      <c r="AB4226" t="s">
        <v>140</v>
      </c>
      <c r="AC4226">
        <v>2988.53</v>
      </c>
      <c r="AD4226">
        <v>2945.44</v>
      </c>
      <c r="AE4226">
        <v>2875.98</v>
      </c>
      <c r="AF4226" t="s">
        <v>140</v>
      </c>
      <c r="AG4226" t="s">
        <v>140</v>
      </c>
      <c r="AH4226" t="s">
        <v>140</v>
      </c>
    </row>
    <row r="4227" spans="1:34" x14ac:dyDescent="0.25">
      <c r="A4227">
        <v>74</v>
      </c>
      <c r="B4227" t="s">
        <v>137</v>
      </c>
      <c r="C4227" t="s">
        <v>211</v>
      </c>
      <c r="D4227" t="s">
        <v>103</v>
      </c>
      <c r="E4227" t="s">
        <v>104</v>
      </c>
      <c r="F4227" t="s">
        <v>143</v>
      </c>
      <c r="G4227">
        <v>2078.06</v>
      </c>
      <c r="H4227">
        <v>2078.06</v>
      </c>
      <c r="I4227" t="s">
        <v>40</v>
      </c>
      <c r="J4227">
        <v>719227.9</v>
      </c>
      <c r="K4227">
        <v>27.32</v>
      </c>
      <c r="L4227">
        <v>1.31</v>
      </c>
      <c r="M4227">
        <v>9454.49</v>
      </c>
      <c r="N4227">
        <v>1.31</v>
      </c>
      <c r="O4227">
        <v>1</v>
      </c>
      <c r="P4227">
        <v>1</v>
      </c>
      <c r="Q4227">
        <v>1</v>
      </c>
      <c r="R4227" t="s">
        <v>41</v>
      </c>
      <c r="Y4227">
        <v>3</v>
      </c>
      <c r="Z4227">
        <v>2101.35</v>
      </c>
      <c r="AA4227">
        <v>2084.84</v>
      </c>
      <c r="AB4227">
        <v>2047.98</v>
      </c>
      <c r="AC4227">
        <v>727287.67</v>
      </c>
      <c r="AD4227">
        <v>721575.12</v>
      </c>
      <c r="AE4227">
        <v>708820.9</v>
      </c>
      <c r="AF4227" t="s">
        <v>143</v>
      </c>
      <c r="AG4227" t="s">
        <v>143</v>
      </c>
      <c r="AH4227" t="s">
        <v>143</v>
      </c>
    </row>
    <row r="4228" spans="1:34" x14ac:dyDescent="0.25">
      <c r="A4228">
        <v>74</v>
      </c>
      <c r="B4228" t="s">
        <v>137</v>
      </c>
      <c r="C4228" t="s">
        <v>211</v>
      </c>
      <c r="D4228" t="s">
        <v>105</v>
      </c>
      <c r="E4228" t="s">
        <v>104</v>
      </c>
      <c r="F4228" t="s">
        <v>143</v>
      </c>
      <c r="G4228">
        <v>2095.5700000000002</v>
      </c>
      <c r="H4228">
        <v>2095.5700000000002</v>
      </c>
      <c r="I4228" t="s">
        <v>40</v>
      </c>
      <c r="J4228">
        <v>439971.98</v>
      </c>
      <c r="K4228">
        <v>22.56</v>
      </c>
      <c r="L4228">
        <v>1.08</v>
      </c>
      <c r="M4228">
        <v>4736.59</v>
      </c>
      <c r="N4228">
        <v>1.08</v>
      </c>
      <c r="O4228">
        <v>1</v>
      </c>
      <c r="P4228">
        <v>1</v>
      </c>
      <c r="Q4228">
        <v>1</v>
      </c>
      <c r="R4228" t="s">
        <v>41</v>
      </c>
      <c r="Y4228">
        <v>3</v>
      </c>
      <c r="Z4228">
        <v>2118.89</v>
      </c>
      <c r="AA4228">
        <v>2093.96</v>
      </c>
      <c r="AB4228">
        <v>2073.85</v>
      </c>
      <c r="AC4228">
        <v>444868.03</v>
      </c>
      <c r="AD4228">
        <v>439635.06</v>
      </c>
      <c r="AE4228">
        <v>435412.85</v>
      </c>
      <c r="AF4228" t="s">
        <v>143</v>
      </c>
      <c r="AG4228" t="s">
        <v>143</v>
      </c>
      <c r="AH4228" t="s">
        <v>143</v>
      </c>
    </row>
    <row r="4229" spans="1:34" x14ac:dyDescent="0.25">
      <c r="A4229">
        <v>74</v>
      </c>
      <c r="B4229" t="s">
        <v>137</v>
      </c>
      <c r="C4229" t="s">
        <v>211</v>
      </c>
      <c r="D4229" t="s">
        <v>106</v>
      </c>
      <c r="E4229" t="s">
        <v>107</v>
      </c>
      <c r="F4229" t="s">
        <v>143</v>
      </c>
      <c r="G4229">
        <v>322.8</v>
      </c>
      <c r="H4229">
        <v>322.8</v>
      </c>
      <c r="I4229" t="s">
        <v>40</v>
      </c>
      <c r="J4229">
        <v>863.04</v>
      </c>
      <c r="K4229">
        <v>5.86</v>
      </c>
      <c r="L4229">
        <v>1.82</v>
      </c>
      <c r="M4229">
        <v>15.35</v>
      </c>
      <c r="N4229">
        <v>1.78</v>
      </c>
      <c r="O4229">
        <v>1</v>
      </c>
      <c r="P4229">
        <v>1</v>
      </c>
      <c r="Q4229">
        <v>1</v>
      </c>
      <c r="R4229" t="s">
        <v>41</v>
      </c>
      <c r="Y4229">
        <v>3</v>
      </c>
      <c r="Z4229">
        <v>327.52</v>
      </c>
      <c r="AA4229">
        <v>324.66000000000003</v>
      </c>
      <c r="AB4229">
        <v>316.24</v>
      </c>
      <c r="AC4229">
        <v>875.38</v>
      </c>
      <c r="AD4229">
        <v>867.89</v>
      </c>
      <c r="AE4229">
        <v>845.84</v>
      </c>
      <c r="AF4229" t="s">
        <v>143</v>
      </c>
      <c r="AG4229" t="s">
        <v>143</v>
      </c>
      <c r="AH4229" t="s">
        <v>143</v>
      </c>
    </row>
    <row r="4230" spans="1:34" x14ac:dyDescent="0.25">
      <c r="A4230">
        <v>74</v>
      </c>
      <c r="B4230" t="s">
        <v>137</v>
      </c>
      <c r="C4230" t="s">
        <v>211</v>
      </c>
      <c r="D4230" t="s">
        <v>108</v>
      </c>
      <c r="E4230" t="s">
        <v>107</v>
      </c>
      <c r="G4230">
        <v>45.9</v>
      </c>
      <c r="H4230">
        <v>45.9</v>
      </c>
      <c r="I4230" t="s">
        <v>40</v>
      </c>
      <c r="J4230">
        <v>265.63</v>
      </c>
      <c r="K4230">
        <v>0.77</v>
      </c>
      <c r="L4230">
        <v>1.67</v>
      </c>
      <c r="M4230">
        <v>4.72</v>
      </c>
      <c r="N4230">
        <v>1.78</v>
      </c>
      <c r="O4230">
        <v>1</v>
      </c>
      <c r="P4230">
        <v>1</v>
      </c>
      <c r="Q4230">
        <v>1</v>
      </c>
      <c r="R4230" t="s">
        <v>41</v>
      </c>
      <c r="Y4230">
        <v>3</v>
      </c>
      <c r="Z4230">
        <v>46.21</v>
      </c>
      <c r="AA4230">
        <v>46.47</v>
      </c>
      <c r="AB4230">
        <v>45.03</v>
      </c>
      <c r="AC4230">
        <v>267.55</v>
      </c>
      <c r="AD4230">
        <v>269.10000000000002</v>
      </c>
      <c r="AE4230">
        <v>260.26</v>
      </c>
    </row>
    <row r="4231" spans="1:34" x14ac:dyDescent="0.25">
      <c r="A4231">
        <v>74</v>
      </c>
      <c r="B4231" t="s">
        <v>137</v>
      </c>
      <c r="C4231" t="s">
        <v>211</v>
      </c>
      <c r="D4231" t="s">
        <v>109</v>
      </c>
      <c r="E4231" t="s">
        <v>110</v>
      </c>
      <c r="G4231">
        <v>74.62</v>
      </c>
      <c r="H4231">
        <v>74.62</v>
      </c>
      <c r="I4231" t="s">
        <v>40</v>
      </c>
      <c r="J4231">
        <v>1872.38</v>
      </c>
      <c r="K4231">
        <v>1.1000000000000001</v>
      </c>
      <c r="L4231">
        <v>1.47</v>
      </c>
      <c r="M4231">
        <v>27.1</v>
      </c>
      <c r="N4231">
        <v>1.45</v>
      </c>
      <c r="O4231">
        <v>1</v>
      </c>
      <c r="P4231">
        <v>1</v>
      </c>
      <c r="Q4231">
        <v>1</v>
      </c>
      <c r="R4231" t="s">
        <v>41</v>
      </c>
      <c r="Y4231">
        <v>3</v>
      </c>
      <c r="Z4231">
        <v>75.55</v>
      </c>
      <c r="AA4231">
        <v>74.900000000000006</v>
      </c>
      <c r="AB4231">
        <v>73.42</v>
      </c>
      <c r="AC4231">
        <v>1895.35</v>
      </c>
      <c r="AD4231">
        <v>1879.31</v>
      </c>
      <c r="AE4231">
        <v>1842.5</v>
      </c>
    </row>
    <row r="4232" spans="1:34" x14ac:dyDescent="0.25">
      <c r="A4232">
        <v>74</v>
      </c>
      <c r="B4232" t="s">
        <v>137</v>
      </c>
      <c r="C4232" t="s">
        <v>211</v>
      </c>
      <c r="D4232" t="s">
        <v>111</v>
      </c>
      <c r="E4232" t="s">
        <v>110</v>
      </c>
      <c r="G4232">
        <v>25.3</v>
      </c>
      <c r="H4232">
        <v>25.3</v>
      </c>
      <c r="I4232" t="s">
        <v>40</v>
      </c>
      <c r="J4232">
        <v>666.64</v>
      </c>
      <c r="K4232">
        <v>0.32</v>
      </c>
      <c r="L4232">
        <v>1.27</v>
      </c>
      <c r="M4232">
        <v>12.27</v>
      </c>
      <c r="N4232">
        <v>1.84</v>
      </c>
      <c r="O4232">
        <v>1</v>
      </c>
      <c r="P4232">
        <v>1</v>
      </c>
      <c r="Q4232">
        <v>1</v>
      </c>
      <c r="R4232" t="s">
        <v>41</v>
      </c>
      <c r="Y4232">
        <v>3</v>
      </c>
      <c r="Z4232">
        <v>25.47</v>
      </c>
      <c r="AA4232">
        <v>24.93</v>
      </c>
      <c r="AB4232">
        <v>25.51</v>
      </c>
      <c r="AC4232">
        <v>672.96</v>
      </c>
      <c r="AD4232">
        <v>652.5</v>
      </c>
      <c r="AE4232">
        <v>674.47</v>
      </c>
    </row>
    <row r="4233" spans="1:34" x14ac:dyDescent="0.25">
      <c r="A4233">
        <v>74</v>
      </c>
      <c r="B4233" t="s">
        <v>137</v>
      </c>
      <c r="C4233" t="s">
        <v>211</v>
      </c>
      <c r="D4233" t="s">
        <v>112</v>
      </c>
      <c r="E4233" t="s">
        <v>110</v>
      </c>
      <c r="G4233">
        <v>52.42</v>
      </c>
      <c r="H4233">
        <v>52.42</v>
      </c>
      <c r="I4233" t="s">
        <v>40</v>
      </c>
      <c r="J4233">
        <v>3245.93</v>
      </c>
      <c r="K4233">
        <v>0.66</v>
      </c>
      <c r="L4233">
        <v>1.25</v>
      </c>
      <c r="M4233">
        <v>41.65</v>
      </c>
      <c r="N4233">
        <v>1.28</v>
      </c>
      <c r="O4233">
        <v>1</v>
      </c>
      <c r="P4233">
        <v>1</v>
      </c>
      <c r="Q4233">
        <v>1</v>
      </c>
      <c r="R4233" t="s">
        <v>41</v>
      </c>
      <c r="Y4233">
        <v>3</v>
      </c>
      <c r="Z4233">
        <v>52.88</v>
      </c>
      <c r="AA4233">
        <v>52.71</v>
      </c>
      <c r="AB4233">
        <v>51.67</v>
      </c>
      <c r="AC4233">
        <v>3275.31</v>
      </c>
      <c r="AD4233">
        <v>3264.21</v>
      </c>
      <c r="AE4233">
        <v>3198.27</v>
      </c>
    </row>
    <row r="4234" spans="1:34" x14ac:dyDescent="0.25">
      <c r="A4234">
        <v>74</v>
      </c>
      <c r="B4234" t="s">
        <v>137</v>
      </c>
      <c r="C4234" t="s">
        <v>211</v>
      </c>
      <c r="D4234" t="s">
        <v>113</v>
      </c>
      <c r="E4234" t="s">
        <v>114</v>
      </c>
      <c r="G4234">
        <v>12.47</v>
      </c>
      <c r="H4234">
        <v>12.47</v>
      </c>
      <c r="I4234" t="s">
        <v>40</v>
      </c>
      <c r="J4234">
        <v>43.62</v>
      </c>
      <c r="K4234">
        <v>0.79</v>
      </c>
      <c r="L4234">
        <v>6.34</v>
      </c>
      <c r="M4234">
        <v>2.0699999999999998</v>
      </c>
      <c r="N4234">
        <v>4.75</v>
      </c>
      <c r="O4234">
        <v>1</v>
      </c>
      <c r="P4234">
        <v>1</v>
      </c>
      <c r="Q4234">
        <v>1</v>
      </c>
      <c r="R4234" t="s">
        <v>41</v>
      </c>
      <c r="Y4234">
        <v>3</v>
      </c>
      <c r="Z4234">
        <v>12.85</v>
      </c>
      <c r="AA4234">
        <v>11.56</v>
      </c>
      <c r="AB4234">
        <v>13</v>
      </c>
      <c r="AC4234">
        <v>44.62</v>
      </c>
      <c r="AD4234">
        <v>41.24</v>
      </c>
      <c r="AE4234">
        <v>45</v>
      </c>
    </row>
    <row r="4235" spans="1:34" x14ac:dyDescent="0.25">
      <c r="A4235">
        <v>74</v>
      </c>
      <c r="B4235" t="s">
        <v>137</v>
      </c>
      <c r="C4235" t="s">
        <v>211</v>
      </c>
      <c r="D4235" t="s">
        <v>115</v>
      </c>
      <c r="E4235" t="s">
        <v>114</v>
      </c>
      <c r="G4235">
        <v>7.43</v>
      </c>
      <c r="H4235">
        <v>7.43</v>
      </c>
      <c r="I4235" t="s">
        <v>40</v>
      </c>
      <c r="J4235">
        <v>12.83</v>
      </c>
      <c r="K4235">
        <v>0.55000000000000004</v>
      </c>
      <c r="L4235">
        <v>7.38</v>
      </c>
      <c r="M4235">
        <v>0.66</v>
      </c>
      <c r="N4235">
        <v>5.14</v>
      </c>
      <c r="O4235">
        <v>1</v>
      </c>
      <c r="P4235">
        <v>1</v>
      </c>
      <c r="Q4235">
        <v>1</v>
      </c>
      <c r="R4235" t="s">
        <v>41</v>
      </c>
      <c r="Y4235">
        <v>3</v>
      </c>
      <c r="Z4235">
        <v>7.82</v>
      </c>
      <c r="AA4235">
        <v>6.81</v>
      </c>
      <c r="AB4235">
        <v>7.67</v>
      </c>
      <c r="AC4235">
        <v>13.3</v>
      </c>
      <c r="AD4235">
        <v>12.08</v>
      </c>
      <c r="AE4235">
        <v>13.11</v>
      </c>
    </row>
    <row r="4236" spans="1:34" x14ac:dyDescent="0.25">
      <c r="A4236">
        <v>74</v>
      </c>
      <c r="B4236" t="s">
        <v>137</v>
      </c>
      <c r="C4236" t="s">
        <v>211</v>
      </c>
      <c r="D4236" t="s">
        <v>116</v>
      </c>
      <c r="E4236" t="s">
        <v>114</v>
      </c>
      <c r="G4236">
        <v>44.42</v>
      </c>
      <c r="H4236">
        <v>44.42</v>
      </c>
      <c r="I4236" t="s">
        <v>40</v>
      </c>
      <c r="J4236">
        <v>104.15</v>
      </c>
      <c r="K4236">
        <v>2.4300000000000002</v>
      </c>
      <c r="L4236">
        <v>5.48</v>
      </c>
      <c r="M4236">
        <v>4.57</v>
      </c>
      <c r="N4236">
        <v>4.3899999999999997</v>
      </c>
      <c r="O4236">
        <v>1</v>
      </c>
      <c r="P4236">
        <v>1</v>
      </c>
      <c r="Q4236">
        <v>1</v>
      </c>
      <c r="R4236" t="s">
        <v>41</v>
      </c>
      <c r="Y4236">
        <v>3</v>
      </c>
      <c r="Z4236">
        <v>46.1</v>
      </c>
      <c r="AA4236">
        <v>41.63</v>
      </c>
      <c r="AB4236">
        <v>45.53</v>
      </c>
      <c r="AC4236">
        <v>107.31</v>
      </c>
      <c r="AD4236">
        <v>98.91</v>
      </c>
      <c r="AE4236">
        <v>106.24</v>
      </c>
    </row>
    <row r="4237" spans="1:34" x14ac:dyDescent="0.25">
      <c r="A4237">
        <v>74</v>
      </c>
      <c r="B4237" t="s">
        <v>137</v>
      </c>
      <c r="C4237" t="s">
        <v>211</v>
      </c>
      <c r="D4237" t="s">
        <v>117</v>
      </c>
      <c r="E4237" t="s">
        <v>118</v>
      </c>
      <c r="G4237">
        <v>103.48</v>
      </c>
      <c r="H4237">
        <v>103.48</v>
      </c>
      <c r="I4237" t="s">
        <v>40</v>
      </c>
      <c r="J4237">
        <v>2787.13</v>
      </c>
      <c r="K4237">
        <v>0.71</v>
      </c>
      <c r="L4237">
        <v>0.68</v>
      </c>
      <c r="M4237">
        <v>18.77</v>
      </c>
      <c r="N4237">
        <v>0.67</v>
      </c>
      <c r="O4237">
        <v>1</v>
      </c>
      <c r="P4237">
        <v>1</v>
      </c>
      <c r="Q4237">
        <v>1</v>
      </c>
      <c r="R4237" t="s">
        <v>41</v>
      </c>
      <c r="Y4237">
        <v>3</v>
      </c>
      <c r="Z4237">
        <v>103.68</v>
      </c>
      <c r="AA4237">
        <v>104.07</v>
      </c>
      <c r="AB4237">
        <v>102.7</v>
      </c>
      <c r="AC4237">
        <v>2792.39</v>
      </c>
      <c r="AD4237">
        <v>2802.7</v>
      </c>
      <c r="AE4237">
        <v>2766.28</v>
      </c>
    </row>
    <row r="4238" spans="1:34" x14ac:dyDescent="0.25">
      <c r="A4238">
        <v>74</v>
      </c>
      <c r="B4238" t="s">
        <v>137</v>
      </c>
      <c r="C4238" t="s">
        <v>211</v>
      </c>
      <c r="D4238" t="s">
        <v>119</v>
      </c>
      <c r="E4238" t="s">
        <v>118</v>
      </c>
      <c r="G4238">
        <v>130.22999999999999</v>
      </c>
      <c r="H4238">
        <v>130.22999999999999</v>
      </c>
      <c r="I4238" t="s">
        <v>40</v>
      </c>
      <c r="J4238">
        <v>4579.82</v>
      </c>
      <c r="K4238">
        <v>1.5</v>
      </c>
      <c r="L4238">
        <v>1.1499999999999999</v>
      </c>
      <c r="M4238">
        <v>52.18</v>
      </c>
      <c r="N4238">
        <v>1.1399999999999999</v>
      </c>
      <c r="O4238">
        <v>1</v>
      </c>
      <c r="P4238">
        <v>1</v>
      </c>
      <c r="Q4238">
        <v>1</v>
      </c>
      <c r="R4238" t="s">
        <v>41</v>
      </c>
      <c r="Y4238">
        <v>3</v>
      </c>
      <c r="Z4238">
        <v>131.9</v>
      </c>
      <c r="AA4238">
        <v>129.81</v>
      </c>
      <c r="AB4238">
        <v>128.97999999999999</v>
      </c>
      <c r="AC4238">
        <v>4637.7299999999996</v>
      </c>
      <c r="AD4238">
        <v>4565.25</v>
      </c>
      <c r="AE4238">
        <v>4536.47</v>
      </c>
    </row>
    <row r="4239" spans="1:34" x14ac:dyDescent="0.25">
      <c r="A4239">
        <v>75</v>
      </c>
      <c r="B4239" t="s">
        <v>137</v>
      </c>
      <c r="C4239" t="s">
        <v>212</v>
      </c>
      <c r="D4239" t="s">
        <v>38</v>
      </c>
      <c r="E4239" t="s">
        <v>39</v>
      </c>
      <c r="G4239">
        <v>0.28999999999999998</v>
      </c>
      <c r="H4239">
        <v>0.28999999999999998</v>
      </c>
      <c r="I4239" t="s">
        <v>40</v>
      </c>
      <c r="J4239">
        <v>21.44</v>
      </c>
      <c r="K4239">
        <v>0.04</v>
      </c>
      <c r="L4239">
        <v>13.35</v>
      </c>
      <c r="M4239">
        <v>2.44</v>
      </c>
      <c r="N4239">
        <v>11.39</v>
      </c>
      <c r="O4239">
        <v>1</v>
      </c>
      <c r="P4239">
        <v>1</v>
      </c>
      <c r="Q4239">
        <v>1</v>
      </c>
      <c r="R4239" t="s">
        <v>41</v>
      </c>
      <c r="Y4239">
        <v>3</v>
      </c>
      <c r="Z4239">
        <v>0.28000000000000003</v>
      </c>
      <c r="AA4239">
        <v>0.34</v>
      </c>
      <c r="AB4239">
        <v>0.26</v>
      </c>
      <c r="AC4239">
        <v>20.7</v>
      </c>
      <c r="AD4239">
        <v>24.17</v>
      </c>
      <c r="AE4239">
        <v>19.45</v>
      </c>
    </row>
    <row r="4240" spans="1:34" x14ac:dyDescent="0.25">
      <c r="A4240">
        <v>75</v>
      </c>
      <c r="B4240" t="s">
        <v>137</v>
      </c>
      <c r="C4240" t="s">
        <v>212</v>
      </c>
      <c r="D4240" t="s">
        <v>42</v>
      </c>
      <c r="E4240" t="s">
        <v>39</v>
      </c>
      <c r="G4240">
        <v>98.72</v>
      </c>
      <c r="H4240">
        <v>98.72</v>
      </c>
      <c r="I4240" t="s">
        <v>40</v>
      </c>
      <c r="J4240">
        <v>872.4</v>
      </c>
      <c r="K4240">
        <v>1.67</v>
      </c>
      <c r="L4240">
        <v>1.69</v>
      </c>
      <c r="M4240">
        <v>15.1</v>
      </c>
      <c r="N4240">
        <v>1.73</v>
      </c>
      <c r="O4240">
        <v>1</v>
      </c>
      <c r="P4240">
        <v>1</v>
      </c>
      <c r="Q4240">
        <v>1</v>
      </c>
      <c r="R4240" t="s">
        <v>41</v>
      </c>
      <c r="Y4240">
        <v>3</v>
      </c>
      <c r="Z4240">
        <v>100.3</v>
      </c>
      <c r="AA4240">
        <v>98.9</v>
      </c>
      <c r="AB4240">
        <v>96.97</v>
      </c>
      <c r="AC4240">
        <v>886.63</v>
      </c>
      <c r="AD4240">
        <v>874.01</v>
      </c>
      <c r="AE4240">
        <v>856.56</v>
      </c>
    </row>
    <row r="4241" spans="1:34" x14ac:dyDescent="0.25">
      <c r="A4241">
        <v>75</v>
      </c>
      <c r="B4241" t="s">
        <v>137</v>
      </c>
      <c r="C4241" t="s">
        <v>212</v>
      </c>
      <c r="D4241" t="s">
        <v>43</v>
      </c>
      <c r="E4241" t="s">
        <v>44</v>
      </c>
      <c r="F4241" t="s">
        <v>143</v>
      </c>
      <c r="G4241">
        <v>6772.49</v>
      </c>
      <c r="H4241">
        <v>6772.49</v>
      </c>
      <c r="I4241" t="s">
        <v>40</v>
      </c>
      <c r="J4241">
        <v>14532.57</v>
      </c>
      <c r="K4241">
        <v>41.39</v>
      </c>
      <c r="L4241">
        <v>0.61</v>
      </c>
      <c r="M4241">
        <v>88.59</v>
      </c>
      <c r="N4241">
        <v>0.61</v>
      </c>
      <c r="O4241">
        <v>1</v>
      </c>
      <c r="P4241">
        <v>1</v>
      </c>
      <c r="Q4241">
        <v>1</v>
      </c>
      <c r="R4241" t="s">
        <v>41</v>
      </c>
      <c r="Y4241">
        <v>3</v>
      </c>
      <c r="Z4241">
        <v>6816.33</v>
      </c>
      <c r="AA4241">
        <v>6767.05</v>
      </c>
      <c r="AB4241">
        <v>6734.1</v>
      </c>
      <c r="AC4241">
        <v>14626.41</v>
      </c>
      <c r="AD4241">
        <v>14520.92</v>
      </c>
      <c r="AE4241">
        <v>14450.39</v>
      </c>
      <c r="AF4241" t="s">
        <v>143</v>
      </c>
      <c r="AG4241" t="s">
        <v>143</v>
      </c>
      <c r="AH4241" t="s">
        <v>143</v>
      </c>
    </row>
    <row r="4242" spans="1:34" x14ac:dyDescent="0.25">
      <c r="A4242">
        <v>75</v>
      </c>
      <c r="B4242" t="s">
        <v>137</v>
      </c>
      <c r="C4242" t="s">
        <v>212</v>
      </c>
      <c r="D4242" t="s">
        <v>45</v>
      </c>
      <c r="E4242" t="s">
        <v>44</v>
      </c>
      <c r="F4242" t="s">
        <v>143</v>
      </c>
      <c r="G4242">
        <v>6733.95</v>
      </c>
      <c r="H4242">
        <v>6733.95</v>
      </c>
      <c r="I4242" t="s">
        <v>40</v>
      </c>
      <c r="J4242">
        <v>226574.45</v>
      </c>
      <c r="K4242">
        <v>35.24</v>
      </c>
      <c r="L4242">
        <v>0.52</v>
      </c>
      <c r="M4242">
        <v>1184.23</v>
      </c>
      <c r="N4242">
        <v>0.52</v>
      </c>
      <c r="O4242">
        <v>1</v>
      </c>
      <c r="P4242">
        <v>1</v>
      </c>
      <c r="Q4242">
        <v>1</v>
      </c>
      <c r="R4242" t="s">
        <v>41</v>
      </c>
      <c r="Y4242">
        <v>3</v>
      </c>
      <c r="Z4242">
        <v>6770.99</v>
      </c>
      <c r="AA4242">
        <v>6730.01</v>
      </c>
      <c r="AB4242">
        <v>6700.84</v>
      </c>
      <c r="AC4242">
        <v>227819.33</v>
      </c>
      <c r="AD4242">
        <v>226442.02</v>
      </c>
      <c r="AE4242">
        <v>225462</v>
      </c>
      <c r="AF4242" t="s">
        <v>143</v>
      </c>
      <c r="AG4242" t="s">
        <v>143</v>
      </c>
      <c r="AH4242" t="s">
        <v>143</v>
      </c>
    </row>
    <row r="4243" spans="1:34" x14ac:dyDescent="0.25">
      <c r="A4243">
        <v>75</v>
      </c>
      <c r="B4243" t="s">
        <v>137</v>
      </c>
      <c r="C4243" t="s">
        <v>212</v>
      </c>
      <c r="D4243" t="s">
        <v>46</v>
      </c>
      <c r="E4243" t="s">
        <v>47</v>
      </c>
      <c r="G4243">
        <v>2.16</v>
      </c>
      <c r="H4243">
        <v>2.16</v>
      </c>
      <c r="I4243" t="s">
        <v>40</v>
      </c>
      <c r="J4243">
        <v>3.54</v>
      </c>
      <c r="K4243">
        <v>3.39</v>
      </c>
      <c r="L4243">
        <v>156.93</v>
      </c>
      <c r="M4243">
        <v>2.85</v>
      </c>
      <c r="N4243">
        <v>80.569999999999993</v>
      </c>
      <c r="O4243">
        <v>1</v>
      </c>
      <c r="P4243">
        <v>1</v>
      </c>
      <c r="Q4243">
        <v>1</v>
      </c>
      <c r="R4243" t="s">
        <v>41</v>
      </c>
      <c r="Y4243">
        <v>3</v>
      </c>
      <c r="Z4243">
        <v>6.07</v>
      </c>
      <c r="AA4243">
        <v>0.08</v>
      </c>
      <c r="AB4243">
        <v>0.32</v>
      </c>
      <c r="AC4243">
        <v>6.84</v>
      </c>
      <c r="AD4243">
        <v>1.8</v>
      </c>
      <c r="AE4243">
        <v>2</v>
      </c>
    </row>
    <row r="4244" spans="1:34" x14ac:dyDescent="0.25">
      <c r="A4244">
        <v>75</v>
      </c>
      <c r="B4244" t="s">
        <v>137</v>
      </c>
      <c r="C4244" t="s">
        <v>212</v>
      </c>
      <c r="D4244" t="s">
        <v>48</v>
      </c>
      <c r="E4244" t="s">
        <v>47</v>
      </c>
      <c r="G4244">
        <v>2.74</v>
      </c>
      <c r="H4244">
        <v>2.74</v>
      </c>
      <c r="I4244" t="s">
        <v>40</v>
      </c>
      <c r="J4244">
        <v>7.89</v>
      </c>
      <c r="K4244">
        <v>0.88</v>
      </c>
      <c r="L4244">
        <v>32.01</v>
      </c>
      <c r="M4244">
        <v>0.66</v>
      </c>
      <c r="N4244">
        <v>8.34</v>
      </c>
      <c r="O4244">
        <v>1</v>
      </c>
      <c r="P4244">
        <v>1</v>
      </c>
      <c r="Q4244">
        <v>1</v>
      </c>
      <c r="R4244" t="s">
        <v>41</v>
      </c>
      <c r="Y4244">
        <v>3</v>
      </c>
      <c r="Z4244">
        <v>3.55</v>
      </c>
      <c r="AA4244">
        <v>1.81</v>
      </c>
      <c r="AB4244">
        <v>2.85</v>
      </c>
      <c r="AC4244">
        <v>8.5</v>
      </c>
      <c r="AD4244">
        <v>7.19</v>
      </c>
      <c r="AE4244">
        <v>7.97</v>
      </c>
    </row>
    <row r="4245" spans="1:34" x14ac:dyDescent="0.25">
      <c r="A4245">
        <v>75</v>
      </c>
      <c r="B4245" t="s">
        <v>137</v>
      </c>
      <c r="C4245" t="s">
        <v>212</v>
      </c>
      <c r="D4245" t="s">
        <v>49</v>
      </c>
      <c r="E4245" t="s">
        <v>50</v>
      </c>
      <c r="G4245">
        <v>5.6</v>
      </c>
      <c r="H4245">
        <v>5.6</v>
      </c>
      <c r="I4245" t="s">
        <v>40</v>
      </c>
      <c r="J4245">
        <v>29.04</v>
      </c>
      <c r="K4245">
        <v>0.67</v>
      </c>
      <c r="L4245">
        <v>11.92</v>
      </c>
      <c r="M4245">
        <v>1.43</v>
      </c>
      <c r="N4245">
        <v>4.91</v>
      </c>
      <c r="O4245">
        <v>1</v>
      </c>
      <c r="P4245">
        <v>1</v>
      </c>
      <c r="Q4245">
        <v>1</v>
      </c>
      <c r="R4245" t="s">
        <v>41</v>
      </c>
      <c r="Y4245">
        <v>3</v>
      </c>
      <c r="Z4245">
        <v>6.36</v>
      </c>
      <c r="AA4245">
        <v>5.1100000000000003</v>
      </c>
      <c r="AB4245">
        <v>5.33</v>
      </c>
      <c r="AC4245">
        <v>30.67</v>
      </c>
      <c r="AD4245">
        <v>28</v>
      </c>
      <c r="AE4245">
        <v>28.46</v>
      </c>
    </row>
    <row r="4246" spans="1:34" x14ac:dyDescent="0.25">
      <c r="A4246">
        <v>75</v>
      </c>
      <c r="B4246" t="s">
        <v>137</v>
      </c>
      <c r="C4246" t="s">
        <v>212</v>
      </c>
      <c r="D4246" t="s">
        <v>51</v>
      </c>
      <c r="E4246" t="s">
        <v>50</v>
      </c>
      <c r="F4246" t="s">
        <v>139</v>
      </c>
      <c r="G4246">
        <v>-0.36</v>
      </c>
      <c r="H4246">
        <v>-0.36</v>
      </c>
      <c r="I4246" t="s">
        <v>40</v>
      </c>
      <c r="J4246">
        <v>104.11</v>
      </c>
      <c r="K4246">
        <v>0.31</v>
      </c>
      <c r="L4246">
        <v>87.06</v>
      </c>
      <c r="M4246">
        <v>5.79</v>
      </c>
      <c r="N4246">
        <v>5.56</v>
      </c>
      <c r="O4246">
        <v>1</v>
      </c>
      <c r="P4246">
        <v>1</v>
      </c>
      <c r="Q4246">
        <v>1</v>
      </c>
      <c r="R4246" t="s">
        <v>41</v>
      </c>
      <c r="Y4246">
        <v>3</v>
      </c>
      <c r="Z4246">
        <v>-0.72</v>
      </c>
      <c r="AA4246">
        <v>-0.2</v>
      </c>
      <c r="AB4246">
        <v>-0.16</v>
      </c>
      <c r="AC4246">
        <v>97.45</v>
      </c>
      <c r="AD4246">
        <v>107.03</v>
      </c>
      <c r="AE4246">
        <v>107.86</v>
      </c>
      <c r="AF4246" t="s">
        <v>139</v>
      </c>
      <c r="AG4246" t="s">
        <v>139</v>
      </c>
      <c r="AH4246" t="s">
        <v>139</v>
      </c>
    </row>
    <row r="4247" spans="1:34" x14ac:dyDescent="0.25">
      <c r="A4247">
        <v>75</v>
      </c>
      <c r="B4247" t="s">
        <v>137</v>
      </c>
      <c r="C4247" t="s">
        <v>212</v>
      </c>
      <c r="D4247" t="s">
        <v>52</v>
      </c>
      <c r="E4247" t="s">
        <v>53</v>
      </c>
      <c r="G4247">
        <v>91.11</v>
      </c>
      <c r="H4247">
        <v>91.11</v>
      </c>
      <c r="I4247" t="s">
        <v>40</v>
      </c>
      <c r="J4247">
        <v>4167.1400000000003</v>
      </c>
      <c r="K4247">
        <v>1.03</v>
      </c>
      <c r="L4247">
        <v>1.1299999999999999</v>
      </c>
      <c r="M4247">
        <v>46.82</v>
      </c>
      <c r="N4247">
        <v>1.1200000000000001</v>
      </c>
      <c r="O4247">
        <v>1</v>
      </c>
      <c r="P4247">
        <v>1</v>
      </c>
      <c r="Q4247">
        <v>1</v>
      </c>
      <c r="R4247" t="s">
        <v>41</v>
      </c>
      <c r="Y4247">
        <v>3</v>
      </c>
      <c r="Z4247">
        <v>90.58</v>
      </c>
      <c r="AA4247">
        <v>92.3</v>
      </c>
      <c r="AB4247">
        <v>90.45</v>
      </c>
      <c r="AC4247">
        <v>4143.17</v>
      </c>
      <c r="AD4247">
        <v>4221.09</v>
      </c>
      <c r="AE4247">
        <v>4137.1499999999996</v>
      </c>
    </row>
    <row r="4248" spans="1:34" x14ac:dyDescent="0.25">
      <c r="A4248">
        <v>75</v>
      </c>
      <c r="B4248" t="s">
        <v>137</v>
      </c>
      <c r="C4248" t="s">
        <v>212</v>
      </c>
      <c r="D4248" t="s">
        <v>54</v>
      </c>
      <c r="E4248" t="s">
        <v>53</v>
      </c>
      <c r="G4248">
        <v>92.35</v>
      </c>
      <c r="H4248">
        <v>92.35</v>
      </c>
      <c r="I4248" t="s">
        <v>40</v>
      </c>
      <c r="J4248">
        <v>85670.38</v>
      </c>
      <c r="K4248">
        <v>0.54</v>
      </c>
      <c r="L4248">
        <v>0.57999999999999996</v>
      </c>
      <c r="M4248">
        <v>495.93</v>
      </c>
      <c r="N4248">
        <v>0.57999999999999996</v>
      </c>
      <c r="O4248">
        <v>1</v>
      </c>
      <c r="P4248">
        <v>1</v>
      </c>
      <c r="Q4248">
        <v>1</v>
      </c>
      <c r="R4248" t="s">
        <v>41</v>
      </c>
      <c r="Y4248">
        <v>3</v>
      </c>
      <c r="Z4248">
        <v>92.92</v>
      </c>
      <c r="AA4248">
        <v>92.27</v>
      </c>
      <c r="AB4248">
        <v>91.85</v>
      </c>
      <c r="AC4248">
        <v>86196.7</v>
      </c>
      <c r="AD4248">
        <v>85602.64</v>
      </c>
      <c r="AE4248">
        <v>85211.81</v>
      </c>
    </row>
    <row r="4249" spans="1:34" x14ac:dyDescent="0.25">
      <c r="A4249">
        <v>75</v>
      </c>
      <c r="B4249" t="s">
        <v>137</v>
      </c>
      <c r="C4249" t="s">
        <v>212</v>
      </c>
      <c r="D4249" t="s">
        <v>55</v>
      </c>
      <c r="E4249" t="s">
        <v>56</v>
      </c>
      <c r="G4249">
        <v>0.28999999999999998</v>
      </c>
      <c r="H4249">
        <v>0.28999999999999998</v>
      </c>
      <c r="I4249" t="s">
        <v>40</v>
      </c>
      <c r="J4249">
        <v>34.1</v>
      </c>
      <c r="K4249">
        <v>0.12</v>
      </c>
      <c r="L4249">
        <v>40.61</v>
      </c>
      <c r="M4249">
        <v>3.65</v>
      </c>
      <c r="N4249">
        <v>10.7</v>
      </c>
      <c r="O4249">
        <v>1</v>
      </c>
      <c r="P4249">
        <v>1</v>
      </c>
      <c r="Q4249">
        <v>1</v>
      </c>
      <c r="R4249" t="s">
        <v>41</v>
      </c>
      <c r="Y4249">
        <v>3</v>
      </c>
      <c r="Z4249">
        <v>0.18</v>
      </c>
      <c r="AA4249">
        <v>0.42</v>
      </c>
      <c r="AB4249">
        <v>0.27</v>
      </c>
      <c r="AC4249">
        <v>30.84</v>
      </c>
      <c r="AD4249">
        <v>38.04</v>
      </c>
      <c r="AE4249">
        <v>33.409999999999997</v>
      </c>
    </row>
    <row r="4250" spans="1:34" x14ac:dyDescent="0.25">
      <c r="A4250">
        <v>75</v>
      </c>
      <c r="B4250" t="s">
        <v>137</v>
      </c>
      <c r="C4250" t="s">
        <v>212</v>
      </c>
      <c r="D4250" t="s">
        <v>57</v>
      </c>
      <c r="E4250" t="s">
        <v>56</v>
      </c>
      <c r="F4250" t="s">
        <v>139</v>
      </c>
      <c r="G4250">
        <v>-0.15</v>
      </c>
      <c r="H4250">
        <v>-0.15</v>
      </c>
      <c r="I4250" t="s">
        <v>40</v>
      </c>
      <c r="J4250">
        <v>17.39</v>
      </c>
      <c r="K4250">
        <v>0.28999999999999998</v>
      </c>
      <c r="L4250">
        <v>199.04</v>
      </c>
      <c r="M4250">
        <v>6.3</v>
      </c>
      <c r="N4250">
        <v>36.25</v>
      </c>
      <c r="O4250">
        <v>1</v>
      </c>
      <c r="P4250">
        <v>1</v>
      </c>
      <c r="Q4250">
        <v>1</v>
      </c>
      <c r="R4250" t="s">
        <v>41</v>
      </c>
      <c r="Y4250">
        <v>3</v>
      </c>
      <c r="Z4250">
        <v>0.18</v>
      </c>
      <c r="AA4250">
        <v>-0.24</v>
      </c>
      <c r="AB4250">
        <v>-0.38</v>
      </c>
      <c r="AC4250">
        <v>24.47</v>
      </c>
      <c r="AD4250">
        <v>15.31</v>
      </c>
      <c r="AE4250">
        <v>12.39</v>
      </c>
      <c r="AG4250" t="s">
        <v>139</v>
      </c>
      <c r="AH4250" t="s">
        <v>139</v>
      </c>
    </row>
    <row r="4251" spans="1:34" x14ac:dyDescent="0.25">
      <c r="A4251">
        <v>75</v>
      </c>
      <c r="B4251" t="s">
        <v>137</v>
      </c>
      <c r="C4251" t="s">
        <v>212</v>
      </c>
      <c r="D4251" t="s">
        <v>58</v>
      </c>
      <c r="E4251" t="s">
        <v>56</v>
      </c>
      <c r="G4251">
        <v>5.05</v>
      </c>
      <c r="H4251">
        <v>5.05</v>
      </c>
      <c r="I4251" t="s">
        <v>40</v>
      </c>
      <c r="J4251">
        <v>26.13</v>
      </c>
      <c r="K4251">
        <v>2.88</v>
      </c>
      <c r="L4251">
        <v>57.07</v>
      </c>
      <c r="M4251">
        <v>10.35</v>
      </c>
      <c r="N4251">
        <v>39.6</v>
      </c>
      <c r="O4251">
        <v>1</v>
      </c>
      <c r="P4251">
        <v>1</v>
      </c>
      <c r="Q4251">
        <v>1</v>
      </c>
      <c r="R4251" t="s">
        <v>41</v>
      </c>
      <c r="Y4251">
        <v>3</v>
      </c>
      <c r="Z4251">
        <v>7.32</v>
      </c>
      <c r="AA4251">
        <v>1.81</v>
      </c>
      <c r="AB4251">
        <v>6.03</v>
      </c>
      <c r="AC4251">
        <v>34.270000000000003</v>
      </c>
      <c r="AD4251">
        <v>14.49</v>
      </c>
      <c r="AE4251">
        <v>29.65</v>
      </c>
    </row>
    <row r="4252" spans="1:34" x14ac:dyDescent="0.25">
      <c r="A4252">
        <v>75</v>
      </c>
      <c r="B4252" t="s">
        <v>137</v>
      </c>
      <c r="C4252" t="s">
        <v>212</v>
      </c>
      <c r="D4252" t="s">
        <v>59</v>
      </c>
      <c r="E4252" t="s">
        <v>60</v>
      </c>
      <c r="G4252">
        <v>50.29</v>
      </c>
      <c r="H4252">
        <v>50.29</v>
      </c>
      <c r="I4252" t="s">
        <v>40</v>
      </c>
      <c r="J4252">
        <v>613.98</v>
      </c>
      <c r="K4252">
        <v>0.36</v>
      </c>
      <c r="L4252">
        <v>0.71</v>
      </c>
      <c r="M4252">
        <v>4.38</v>
      </c>
      <c r="N4252">
        <v>0.71</v>
      </c>
      <c r="O4252">
        <v>1</v>
      </c>
      <c r="P4252">
        <v>1</v>
      </c>
      <c r="Q4252">
        <v>1</v>
      </c>
      <c r="R4252" t="s">
        <v>41</v>
      </c>
      <c r="Y4252">
        <v>3</v>
      </c>
      <c r="Z4252">
        <v>50.68</v>
      </c>
      <c r="AA4252">
        <v>49.99</v>
      </c>
      <c r="AB4252">
        <v>50.19</v>
      </c>
      <c r="AC4252">
        <v>618.84</v>
      </c>
      <c r="AD4252">
        <v>610.34</v>
      </c>
      <c r="AE4252">
        <v>612.77</v>
      </c>
    </row>
    <row r="4253" spans="1:34" x14ac:dyDescent="0.25">
      <c r="A4253">
        <v>75</v>
      </c>
      <c r="B4253" t="s">
        <v>137</v>
      </c>
      <c r="C4253" t="s">
        <v>212</v>
      </c>
      <c r="D4253" t="s">
        <v>61</v>
      </c>
      <c r="E4253" t="s">
        <v>60</v>
      </c>
      <c r="G4253">
        <v>48.46</v>
      </c>
      <c r="H4253">
        <v>48.46</v>
      </c>
      <c r="I4253" t="s">
        <v>40</v>
      </c>
      <c r="J4253">
        <v>766.52</v>
      </c>
      <c r="K4253">
        <v>0.86</v>
      </c>
      <c r="L4253">
        <v>1.78</v>
      </c>
      <c r="M4253">
        <v>13.48</v>
      </c>
      <c r="N4253">
        <v>1.76</v>
      </c>
      <c r="O4253">
        <v>1</v>
      </c>
      <c r="P4253">
        <v>1</v>
      </c>
      <c r="Q4253">
        <v>1</v>
      </c>
      <c r="R4253" t="s">
        <v>41</v>
      </c>
      <c r="Y4253">
        <v>3</v>
      </c>
      <c r="Z4253">
        <v>49.45</v>
      </c>
      <c r="AA4253">
        <v>47.91</v>
      </c>
      <c r="AB4253">
        <v>48.01</v>
      </c>
      <c r="AC4253">
        <v>782.05</v>
      </c>
      <c r="AD4253">
        <v>757.96</v>
      </c>
      <c r="AE4253">
        <v>759.53</v>
      </c>
    </row>
    <row r="4254" spans="1:34" x14ac:dyDescent="0.25">
      <c r="A4254">
        <v>75</v>
      </c>
      <c r="B4254" t="s">
        <v>137</v>
      </c>
      <c r="C4254" t="s">
        <v>212</v>
      </c>
      <c r="D4254" t="s">
        <v>62</v>
      </c>
      <c r="E4254" t="s">
        <v>60</v>
      </c>
      <c r="G4254">
        <v>17.57</v>
      </c>
      <c r="H4254">
        <v>17.57</v>
      </c>
      <c r="I4254" t="s">
        <v>40</v>
      </c>
      <c r="J4254">
        <v>310.52999999999997</v>
      </c>
      <c r="K4254">
        <v>0.63</v>
      </c>
      <c r="L4254">
        <v>3.58</v>
      </c>
      <c r="M4254">
        <v>10.59</v>
      </c>
      <c r="N4254">
        <v>3.41</v>
      </c>
      <c r="O4254">
        <v>1</v>
      </c>
      <c r="P4254">
        <v>1</v>
      </c>
      <c r="Q4254">
        <v>1</v>
      </c>
      <c r="R4254" t="s">
        <v>41</v>
      </c>
      <c r="Y4254">
        <v>3</v>
      </c>
      <c r="Z4254">
        <v>18.149999999999999</v>
      </c>
      <c r="AA4254">
        <v>16.899999999999999</v>
      </c>
      <c r="AB4254">
        <v>17.66</v>
      </c>
      <c r="AC4254">
        <v>320.33999999999997</v>
      </c>
      <c r="AD4254">
        <v>299.31</v>
      </c>
      <c r="AE4254">
        <v>311.95</v>
      </c>
    </row>
    <row r="4255" spans="1:34" x14ac:dyDescent="0.25">
      <c r="A4255">
        <v>75</v>
      </c>
      <c r="B4255" t="s">
        <v>137</v>
      </c>
      <c r="C4255" t="s">
        <v>212</v>
      </c>
      <c r="D4255" t="s">
        <v>63</v>
      </c>
      <c r="E4255" t="s">
        <v>64</v>
      </c>
      <c r="F4255" t="s">
        <v>143</v>
      </c>
      <c r="G4255">
        <v>6619.16</v>
      </c>
      <c r="H4255">
        <v>6619.16</v>
      </c>
      <c r="I4255" t="s">
        <v>40</v>
      </c>
      <c r="J4255">
        <v>51482.23</v>
      </c>
      <c r="K4255">
        <v>56.39</v>
      </c>
      <c r="L4255">
        <v>0.85</v>
      </c>
      <c r="M4255">
        <v>438.53</v>
      </c>
      <c r="N4255">
        <v>0.85</v>
      </c>
      <c r="O4255">
        <v>1</v>
      </c>
      <c r="P4255">
        <v>1</v>
      </c>
      <c r="Q4255">
        <v>1</v>
      </c>
      <c r="R4255" t="s">
        <v>41</v>
      </c>
      <c r="Y4255">
        <v>3</v>
      </c>
      <c r="Z4255">
        <v>6682.84</v>
      </c>
      <c r="AA4255">
        <v>6599.09</v>
      </c>
      <c r="AB4255">
        <v>6575.56</v>
      </c>
      <c r="AC4255">
        <v>51977.45</v>
      </c>
      <c r="AD4255">
        <v>51326.14</v>
      </c>
      <c r="AE4255">
        <v>51143.11</v>
      </c>
      <c r="AF4255" t="s">
        <v>143</v>
      </c>
      <c r="AG4255" t="s">
        <v>143</v>
      </c>
      <c r="AH4255" t="s">
        <v>143</v>
      </c>
    </row>
    <row r="4256" spans="1:34" x14ac:dyDescent="0.25">
      <c r="A4256">
        <v>75</v>
      </c>
      <c r="B4256" t="s">
        <v>137</v>
      </c>
      <c r="C4256" t="s">
        <v>212</v>
      </c>
      <c r="D4256" t="s">
        <v>65</v>
      </c>
      <c r="E4256" t="s">
        <v>64</v>
      </c>
      <c r="F4256" t="s">
        <v>143</v>
      </c>
      <c r="G4256">
        <v>6739.17</v>
      </c>
      <c r="H4256">
        <v>6739.17</v>
      </c>
      <c r="I4256" t="s">
        <v>40</v>
      </c>
      <c r="J4256">
        <v>381531.99</v>
      </c>
      <c r="K4256">
        <v>59.98</v>
      </c>
      <c r="L4256">
        <v>0.89</v>
      </c>
      <c r="M4256">
        <v>3395.69</v>
      </c>
      <c r="N4256">
        <v>0.89</v>
      </c>
      <c r="O4256">
        <v>1</v>
      </c>
      <c r="P4256">
        <v>1</v>
      </c>
      <c r="Q4256">
        <v>1</v>
      </c>
      <c r="R4256" t="s">
        <v>41</v>
      </c>
      <c r="Y4256">
        <v>3</v>
      </c>
      <c r="Z4256">
        <v>6808.43</v>
      </c>
      <c r="AA4256">
        <v>6705.19</v>
      </c>
      <c r="AB4256">
        <v>6703.9</v>
      </c>
      <c r="AC4256">
        <v>385452.77</v>
      </c>
      <c r="AD4256">
        <v>379607.97</v>
      </c>
      <c r="AE4256">
        <v>379535.24</v>
      </c>
      <c r="AF4256" t="s">
        <v>143</v>
      </c>
      <c r="AG4256" t="s">
        <v>143</v>
      </c>
      <c r="AH4256" t="s">
        <v>143</v>
      </c>
    </row>
    <row r="4257" spans="1:34" x14ac:dyDescent="0.25">
      <c r="A4257">
        <v>75</v>
      </c>
      <c r="B4257" t="s">
        <v>137</v>
      </c>
      <c r="C4257" t="s">
        <v>212</v>
      </c>
      <c r="D4257" t="s">
        <v>67</v>
      </c>
      <c r="E4257" t="s">
        <v>68</v>
      </c>
      <c r="G4257">
        <v>217.52</v>
      </c>
      <c r="H4257">
        <v>217.52</v>
      </c>
      <c r="I4257" t="s">
        <v>40</v>
      </c>
      <c r="J4257">
        <v>11138.96</v>
      </c>
      <c r="K4257">
        <v>1.21</v>
      </c>
      <c r="L4257">
        <v>0.56000000000000005</v>
      </c>
      <c r="M4257">
        <v>57.07</v>
      </c>
      <c r="N4257">
        <v>0.51</v>
      </c>
      <c r="O4257">
        <v>1</v>
      </c>
      <c r="P4257">
        <v>1</v>
      </c>
      <c r="Q4257">
        <v>1</v>
      </c>
      <c r="R4257" t="s">
        <v>41</v>
      </c>
      <c r="Y4257">
        <v>3</v>
      </c>
      <c r="Z4257">
        <v>218.91</v>
      </c>
      <c r="AA4257">
        <v>216.91</v>
      </c>
      <c r="AB4257">
        <v>216.74</v>
      </c>
      <c r="AC4257">
        <v>11204.7</v>
      </c>
      <c r="AD4257">
        <v>11110.14</v>
      </c>
      <c r="AE4257">
        <v>11102.06</v>
      </c>
    </row>
    <row r="4258" spans="1:34" x14ac:dyDescent="0.25">
      <c r="A4258">
        <v>75</v>
      </c>
      <c r="B4258" t="s">
        <v>137</v>
      </c>
      <c r="C4258" t="s">
        <v>212</v>
      </c>
      <c r="D4258" t="s">
        <v>69</v>
      </c>
      <c r="E4258" t="s">
        <v>68</v>
      </c>
      <c r="G4258">
        <v>218.52</v>
      </c>
      <c r="H4258">
        <v>218.52</v>
      </c>
      <c r="I4258" t="s">
        <v>40</v>
      </c>
      <c r="J4258">
        <v>9387.93</v>
      </c>
      <c r="K4258">
        <v>1.3</v>
      </c>
      <c r="L4258">
        <v>0.59</v>
      </c>
      <c r="M4258">
        <v>55.57</v>
      </c>
      <c r="N4258">
        <v>0.59</v>
      </c>
      <c r="O4258">
        <v>1</v>
      </c>
      <c r="P4258">
        <v>1</v>
      </c>
      <c r="Q4258">
        <v>1</v>
      </c>
      <c r="R4258" t="s">
        <v>41</v>
      </c>
      <c r="Y4258">
        <v>3</v>
      </c>
      <c r="Z4258">
        <v>220</v>
      </c>
      <c r="AA4258">
        <v>218.03</v>
      </c>
      <c r="AB4258">
        <v>217.55</v>
      </c>
      <c r="AC4258">
        <v>9451</v>
      </c>
      <c r="AD4258">
        <v>9366.6299999999992</v>
      </c>
      <c r="AE4258">
        <v>9346.16</v>
      </c>
    </row>
    <row r="4259" spans="1:34" x14ac:dyDescent="0.25">
      <c r="A4259">
        <v>75</v>
      </c>
      <c r="B4259" t="s">
        <v>137</v>
      </c>
      <c r="C4259" t="s">
        <v>212</v>
      </c>
      <c r="D4259" t="s">
        <v>70</v>
      </c>
      <c r="E4259" t="s">
        <v>71</v>
      </c>
      <c r="F4259" t="s">
        <v>143</v>
      </c>
      <c r="G4259">
        <v>34999378.140000001</v>
      </c>
      <c r="H4259">
        <v>34999378.140000001</v>
      </c>
      <c r="I4259" t="s">
        <v>40</v>
      </c>
      <c r="J4259">
        <v>1528076.49</v>
      </c>
      <c r="K4259">
        <v>167.46</v>
      </c>
      <c r="L4259">
        <v>0.48</v>
      </c>
      <c r="M4259">
        <v>7309.13</v>
      </c>
      <c r="N4259">
        <v>0.48</v>
      </c>
      <c r="O4259">
        <v>1</v>
      </c>
      <c r="P4259">
        <v>1</v>
      </c>
      <c r="Q4259">
        <v>1</v>
      </c>
      <c r="R4259" t="s">
        <v>41</v>
      </c>
      <c r="Y4259">
        <v>3</v>
      </c>
      <c r="Z4259">
        <v>35178270.469999999</v>
      </c>
      <c r="AA4259">
        <v>34973507.43</v>
      </c>
      <c r="AB4259">
        <v>34846356.520000003</v>
      </c>
      <c r="AC4259">
        <v>1535884.49</v>
      </c>
      <c r="AD4259">
        <v>1526947.33</v>
      </c>
      <c r="AE4259">
        <v>1521397.66</v>
      </c>
      <c r="AF4259" t="s">
        <v>143</v>
      </c>
      <c r="AG4259" t="s">
        <v>143</v>
      </c>
      <c r="AH4259" t="s">
        <v>143</v>
      </c>
    </row>
    <row r="4260" spans="1:34" x14ac:dyDescent="0.25">
      <c r="A4260">
        <v>75</v>
      </c>
      <c r="B4260" t="s">
        <v>137</v>
      </c>
      <c r="C4260" t="s">
        <v>212</v>
      </c>
      <c r="D4260" t="s">
        <v>72</v>
      </c>
      <c r="E4260" t="s">
        <v>71</v>
      </c>
      <c r="F4260" t="s">
        <v>143</v>
      </c>
      <c r="G4260">
        <v>35518013.420000002</v>
      </c>
      <c r="H4260">
        <v>35518013.420000002</v>
      </c>
      <c r="I4260" t="s">
        <v>40</v>
      </c>
      <c r="J4260">
        <v>1016293.73</v>
      </c>
      <c r="K4260">
        <v>224.33</v>
      </c>
      <c r="L4260">
        <v>0.63</v>
      </c>
      <c r="M4260">
        <v>6416.68</v>
      </c>
      <c r="N4260">
        <v>0.63</v>
      </c>
      <c r="O4260">
        <v>1</v>
      </c>
      <c r="P4260">
        <v>1</v>
      </c>
      <c r="Q4260">
        <v>1</v>
      </c>
      <c r="R4260" t="s">
        <v>41</v>
      </c>
      <c r="Y4260">
        <v>3</v>
      </c>
      <c r="Z4260">
        <v>35763416.810000002</v>
      </c>
      <c r="AA4260">
        <v>35467115.210000001</v>
      </c>
      <c r="AB4260">
        <v>35323508.25</v>
      </c>
      <c r="AC4260">
        <v>1023313.27</v>
      </c>
      <c r="AD4260">
        <v>1014837.83</v>
      </c>
      <c r="AE4260">
        <v>1010730.09</v>
      </c>
      <c r="AF4260" t="s">
        <v>143</v>
      </c>
      <c r="AG4260" t="s">
        <v>143</v>
      </c>
      <c r="AH4260" t="s">
        <v>143</v>
      </c>
    </row>
    <row r="4261" spans="1:34" x14ac:dyDescent="0.25">
      <c r="A4261">
        <v>75</v>
      </c>
      <c r="B4261" t="s">
        <v>137</v>
      </c>
      <c r="C4261" t="s">
        <v>212</v>
      </c>
      <c r="D4261" t="s">
        <v>73</v>
      </c>
      <c r="E4261" t="s">
        <v>74</v>
      </c>
      <c r="G4261" t="s">
        <v>140</v>
      </c>
      <c r="H4261" t="s">
        <v>140</v>
      </c>
      <c r="I4261" t="s">
        <v>40</v>
      </c>
      <c r="J4261">
        <v>30.01</v>
      </c>
      <c r="K4261" t="s">
        <v>41</v>
      </c>
      <c r="L4261" t="s">
        <v>41</v>
      </c>
      <c r="M4261">
        <v>19.920000000000002</v>
      </c>
      <c r="N4261">
        <v>66.39</v>
      </c>
      <c r="O4261">
        <v>1</v>
      </c>
      <c r="P4261">
        <v>1</v>
      </c>
      <c r="Q4261">
        <v>1</v>
      </c>
      <c r="R4261" t="s">
        <v>41</v>
      </c>
      <c r="Y4261">
        <v>3</v>
      </c>
      <c r="Z4261" t="s">
        <v>140</v>
      </c>
      <c r="AA4261" t="s">
        <v>140</v>
      </c>
      <c r="AB4261" t="s">
        <v>140</v>
      </c>
      <c r="AC4261">
        <v>43.16</v>
      </c>
      <c r="AD4261">
        <v>7.09</v>
      </c>
      <c r="AE4261">
        <v>39.770000000000003</v>
      </c>
      <c r="AF4261" t="s">
        <v>140</v>
      </c>
      <c r="AG4261" t="s">
        <v>140</v>
      </c>
      <c r="AH4261" t="s">
        <v>140</v>
      </c>
    </row>
    <row r="4262" spans="1:34" x14ac:dyDescent="0.25">
      <c r="A4262">
        <v>75</v>
      </c>
      <c r="B4262" t="s">
        <v>137</v>
      </c>
      <c r="C4262" t="s">
        <v>212</v>
      </c>
      <c r="D4262" t="s">
        <v>75</v>
      </c>
      <c r="E4262" t="s">
        <v>74</v>
      </c>
      <c r="G4262">
        <v>2.06</v>
      </c>
      <c r="H4262">
        <v>2.06</v>
      </c>
      <c r="I4262" t="s">
        <v>40</v>
      </c>
      <c r="J4262">
        <v>9907.07</v>
      </c>
      <c r="K4262">
        <v>0.08</v>
      </c>
      <c r="L4262">
        <v>3.65</v>
      </c>
      <c r="M4262">
        <v>42.09</v>
      </c>
      <c r="N4262">
        <v>0.42</v>
      </c>
      <c r="O4262">
        <v>1</v>
      </c>
      <c r="P4262">
        <v>1</v>
      </c>
      <c r="Q4262">
        <v>1</v>
      </c>
      <c r="R4262" t="s">
        <v>41</v>
      </c>
      <c r="Y4262">
        <v>3</v>
      </c>
      <c r="Z4262">
        <v>2.11</v>
      </c>
      <c r="AA4262">
        <v>2.09</v>
      </c>
      <c r="AB4262">
        <v>1.97</v>
      </c>
      <c r="AC4262">
        <v>9936.8700000000008</v>
      </c>
      <c r="AD4262">
        <v>9925.4</v>
      </c>
      <c r="AE4262">
        <v>9858.92</v>
      </c>
    </row>
    <row r="4263" spans="1:34" x14ac:dyDescent="0.25">
      <c r="A4263">
        <v>75</v>
      </c>
      <c r="B4263" t="s">
        <v>137</v>
      </c>
      <c r="C4263" t="s">
        <v>212</v>
      </c>
      <c r="D4263" t="s">
        <v>76</v>
      </c>
      <c r="E4263" t="s">
        <v>77</v>
      </c>
      <c r="F4263" t="s">
        <v>143</v>
      </c>
      <c r="G4263">
        <v>826.35</v>
      </c>
      <c r="H4263">
        <v>826.35</v>
      </c>
      <c r="I4263" t="s">
        <v>40</v>
      </c>
      <c r="J4263">
        <v>263908.24</v>
      </c>
      <c r="K4263">
        <v>6.33</v>
      </c>
      <c r="L4263">
        <v>0.77</v>
      </c>
      <c r="M4263">
        <v>2021.71</v>
      </c>
      <c r="N4263">
        <v>0.77</v>
      </c>
      <c r="O4263">
        <v>1</v>
      </c>
      <c r="P4263">
        <v>1</v>
      </c>
      <c r="Q4263">
        <v>1</v>
      </c>
      <c r="R4263" t="s">
        <v>41</v>
      </c>
      <c r="Y4263">
        <v>3</v>
      </c>
      <c r="Z4263">
        <v>833.55</v>
      </c>
      <c r="AA4263">
        <v>823.85</v>
      </c>
      <c r="AB4263">
        <v>821.64</v>
      </c>
      <c r="AC4263">
        <v>266206.90999999997</v>
      </c>
      <c r="AD4263">
        <v>263111.59000000003</v>
      </c>
      <c r="AE4263">
        <v>262406.21999999997</v>
      </c>
      <c r="AF4263" t="s">
        <v>143</v>
      </c>
      <c r="AG4263" t="s">
        <v>143</v>
      </c>
      <c r="AH4263" t="s">
        <v>143</v>
      </c>
    </row>
    <row r="4264" spans="1:34" x14ac:dyDescent="0.25">
      <c r="A4264">
        <v>75</v>
      </c>
      <c r="B4264" t="s">
        <v>137</v>
      </c>
      <c r="C4264" t="s">
        <v>212</v>
      </c>
      <c r="D4264" t="s">
        <v>78</v>
      </c>
      <c r="E4264" t="s">
        <v>77</v>
      </c>
      <c r="F4264" t="s">
        <v>143</v>
      </c>
      <c r="G4264">
        <v>864.67</v>
      </c>
      <c r="H4264">
        <v>864.67</v>
      </c>
      <c r="I4264" t="s">
        <v>40</v>
      </c>
      <c r="J4264">
        <v>169381.34</v>
      </c>
      <c r="K4264">
        <v>6.07</v>
      </c>
      <c r="L4264">
        <v>0.7</v>
      </c>
      <c r="M4264">
        <v>1188.56</v>
      </c>
      <c r="N4264">
        <v>0.7</v>
      </c>
      <c r="O4264">
        <v>1</v>
      </c>
      <c r="P4264">
        <v>1</v>
      </c>
      <c r="Q4264">
        <v>1</v>
      </c>
      <c r="R4264" t="s">
        <v>41</v>
      </c>
      <c r="Y4264">
        <v>3</v>
      </c>
      <c r="Z4264">
        <v>871.52</v>
      </c>
      <c r="AA4264">
        <v>862.56</v>
      </c>
      <c r="AB4264">
        <v>859.94</v>
      </c>
      <c r="AC4264">
        <v>170721.42</v>
      </c>
      <c r="AD4264">
        <v>168967.82</v>
      </c>
      <c r="AE4264">
        <v>168454.78</v>
      </c>
      <c r="AF4264" t="s">
        <v>143</v>
      </c>
      <c r="AG4264" t="s">
        <v>143</v>
      </c>
      <c r="AH4264" t="s">
        <v>143</v>
      </c>
    </row>
    <row r="4265" spans="1:34" x14ac:dyDescent="0.25">
      <c r="A4265">
        <v>75</v>
      </c>
      <c r="B4265" t="s">
        <v>137</v>
      </c>
      <c r="C4265" t="s">
        <v>212</v>
      </c>
      <c r="D4265" t="s">
        <v>79</v>
      </c>
      <c r="E4265" t="s">
        <v>80</v>
      </c>
      <c r="G4265">
        <v>200.51</v>
      </c>
      <c r="H4265">
        <v>200.51</v>
      </c>
      <c r="I4265" t="s">
        <v>40</v>
      </c>
      <c r="J4265">
        <v>1629.63</v>
      </c>
      <c r="K4265">
        <v>1.54</v>
      </c>
      <c r="L4265">
        <v>0.77</v>
      </c>
      <c r="M4265">
        <v>12.43</v>
      </c>
      <c r="N4265">
        <v>0.76</v>
      </c>
      <c r="O4265">
        <v>1</v>
      </c>
      <c r="P4265">
        <v>1</v>
      </c>
      <c r="Q4265">
        <v>1</v>
      </c>
      <c r="R4265" t="s">
        <v>41</v>
      </c>
      <c r="Y4265">
        <v>3</v>
      </c>
      <c r="Z4265">
        <v>202.26</v>
      </c>
      <c r="AA4265">
        <v>199.88</v>
      </c>
      <c r="AB4265">
        <v>199.39</v>
      </c>
      <c r="AC4265">
        <v>1643.8</v>
      </c>
      <c r="AD4265">
        <v>1624.52</v>
      </c>
      <c r="AE4265">
        <v>1620.56</v>
      </c>
    </row>
    <row r="4266" spans="1:34" x14ac:dyDescent="0.25">
      <c r="A4266">
        <v>75</v>
      </c>
      <c r="B4266" t="s">
        <v>137</v>
      </c>
      <c r="C4266" t="s">
        <v>212</v>
      </c>
      <c r="D4266" t="s">
        <v>81</v>
      </c>
      <c r="E4266" t="s">
        <v>80</v>
      </c>
      <c r="G4266">
        <v>198.88</v>
      </c>
      <c r="H4266">
        <v>198.88</v>
      </c>
      <c r="I4266" t="s">
        <v>40</v>
      </c>
      <c r="J4266">
        <v>714.35</v>
      </c>
      <c r="K4266">
        <v>1.0900000000000001</v>
      </c>
      <c r="L4266">
        <v>0.55000000000000004</v>
      </c>
      <c r="M4266">
        <v>3.89</v>
      </c>
      <c r="N4266">
        <v>0.55000000000000004</v>
      </c>
      <c r="O4266">
        <v>1</v>
      </c>
      <c r="P4266">
        <v>1</v>
      </c>
      <c r="Q4266">
        <v>1</v>
      </c>
      <c r="R4266" t="s">
        <v>41</v>
      </c>
      <c r="Y4266">
        <v>3</v>
      </c>
      <c r="Z4266">
        <v>200.08</v>
      </c>
      <c r="AA4266">
        <v>197.97</v>
      </c>
      <c r="AB4266">
        <v>198.58</v>
      </c>
      <c r="AC4266">
        <v>718.67</v>
      </c>
      <c r="AD4266">
        <v>711.11</v>
      </c>
      <c r="AE4266">
        <v>713.28</v>
      </c>
    </row>
    <row r="4267" spans="1:34" x14ac:dyDescent="0.25">
      <c r="A4267">
        <v>75</v>
      </c>
      <c r="B4267" t="s">
        <v>137</v>
      </c>
      <c r="C4267" t="s">
        <v>212</v>
      </c>
      <c r="D4267" t="s">
        <v>82</v>
      </c>
      <c r="E4267" t="s">
        <v>80</v>
      </c>
      <c r="G4267">
        <v>199.91</v>
      </c>
      <c r="H4267">
        <v>199.91</v>
      </c>
      <c r="I4267" t="s">
        <v>40</v>
      </c>
      <c r="J4267">
        <v>3510.08</v>
      </c>
      <c r="K4267">
        <v>1.0900000000000001</v>
      </c>
      <c r="L4267">
        <v>0.54</v>
      </c>
      <c r="M4267">
        <v>18.190000000000001</v>
      </c>
      <c r="N4267">
        <v>0.52</v>
      </c>
      <c r="O4267">
        <v>1</v>
      </c>
      <c r="P4267">
        <v>1</v>
      </c>
      <c r="Q4267">
        <v>1</v>
      </c>
      <c r="R4267" t="s">
        <v>41</v>
      </c>
      <c r="Y4267">
        <v>3</v>
      </c>
      <c r="Z4267">
        <v>201.16</v>
      </c>
      <c r="AA4267">
        <v>199.34</v>
      </c>
      <c r="AB4267">
        <v>199.22</v>
      </c>
      <c r="AC4267">
        <v>3531.06</v>
      </c>
      <c r="AD4267">
        <v>3500.59</v>
      </c>
      <c r="AE4267">
        <v>3498.6</v>
      </c>
    </row>
    <row r="4268" spans="1:34" x14ac:dyDescent="0.25">
      <c r="A4268">
        <v>75</v>
      </c>
      <c r="B4268" t="s">
        <v>137</v>
      </c>
      <c r="C4268" t="s">
        <v>212</v>
      </c>
      <c r="D4268" t="s">
        <v>83</v>
      </c>
      <c r="E4268" t="s">
        <v>84</v>
      </c>
      <c r="F4268" t="s">
        <v>143</v>
      </c>
      <c r="G4268">
        <v>3149.36</v>
      </c>
      <c r="H4268">
        <v>3149.36</v>
      </c>
      <c r="I4268" t="s">
        <v>40</v>
      </c>
      <c r="J4268">
        <v>11716.43</v>
      </c>
      <c r="K4268">
        <v>23.48</v>
      </c>
      <c r="L4268">
        <v>0.75</v>
      </c>
      <c r="M4268">
        <v>87.3</v>
      </c>
      <c r="N4268">
        <v>0.75</v>
      </c>
      <c r="O4268">
        <v>1</v>
      </c>
      <c r="P4268">
        <v>1</v>
      </c>
      <c r="Q4268">
        <v>1</v>
      </c>
      <c r="R4268" t="s">
        <v>41</v>
      </c>
      <c r="Y4268">
        <v>3</v>
      </c>
      <c r="Z4268">
        <v>3157.1</v>
      </c>
      <c r="AA4268">
        <v>3167.99</v>
      </c>
      <c r="AB4268">
        <v>3122.99</v>
      </c>
      <c r="AC4268">
        <v>11745.19</v>
      </c>
      <c r="AD4268">
        <v>11785.72</v>
      </c>
      <c r="AE4268">
        <v>11618.38</v>
      </c>
      <c r="AF4268" t="s">
        <v>143</v>
      </c>
      <c r="AG4268" t="s">
        <v>143</v>
      </c>
      <c r="AH4268" t="s">
        <v>143</v>
      </c>
    </row>
    <row r="4269" spans="1:34" x14ac:dyDescent="0.25">
      <c r="A4269">
        <v>75</v>
      </c>
      <c r="B4269" t="s">
        <v>137</v>
      </c>
      <c r="C4269" t="s">
        <v>212</v>
      </c>
      <c r="D4269" t="s">
        <v>85</v>
      </c>
      <c r="E4269" t="s">
        <v>84</v>
      </c>
      <c r="F4269" t="s">
        <v>143</v>
      </c>
      <c r="G4269">
        <v>3144.99</v>
      </c>
      <c r="H4269">
        <v>3144.99</v>
      </c>
      <c r="I4269" t="s">
        <v>40</v>
      </c>
      <c r="J4269">
        <v>32236.28</v>
      </c>
      <c r="K4269">
        <v>58.35</v>
      </c>
      <c r="L4269">
        <v>1.86</v>
      </c>
      <c r="M4269">
        <v>598.07000000000005</v>
      </c>
      <c r="N4269">
        <v>1.86</v>
      </c>
      <c r="O4269">
        <v>1</v>
      </c>
      <c r="P4269">
        <v>1</v>
      </c>
      <c r="Q4269">
        <v>1</v>
      </c>
      <c r="R4269" t="s">
        <v>41</v>
      </c>
      <c r="Y4269">
        <v>3</v>
      </c>
      <c r="Z4269">
        <v>3177.27</v>
      </c>
      <c r="AA4269">
        <v>3180.07</v>
      </c>
      <c r="AB4269">
        <v>3077.63</v>
      </c>
      <c r="AC4269">
        <v>32567.16</v>
      </c>
      <c r="AD4269">
        <v>32595.78</v>
      </c>
      <c r="AE4269">
        <v>31545.89</v>
      </c>
      <c r="AF4269" t="s">
        <v>143</v>
      </c>
      <c r="AG4269" t="s">
        <v>143</v>
      </c>
      <c r="AH4269" t="s">
        <v>143</v>
      </c>
    </row>
    <row r="4270" spans="1:34" x14ac:dyDescent="0.25">
      <c r="A4270">
        <v>75</v>
      </c>
      <c r="B4270" t="s">
        <v>137</v>
      </c>
      <c r="C4270" t="s">
        <v>212</v>
      </c>
      <c r="D4270" t="s">
        <v>86</v>
      </c>
      <c r="E4270" t="s">
        <v>84</v>
      </c>
      <c r="F4270" t="s">
        <v>143</v>
      </c>
      <c r="G4270">
        <v>3155.29</v>
      </c>
      <c r="H4270">
        <v>3155.29</v>
      </c>
      <c r="I4270" t="s">
        <v>40</v>
      </c>
      <c r="J4270">
        <v>23823.07</v>
      </c>
      <c r="K4270">
        <v>20.55</v>
      </c>
      <c r="L4270">
        <v>0.65</v>
      </c>
      <c r="M4270">
        <v>155.08000000000001</v>
      </c>
      <c r="N4270">
        <v>0.65</v>
      </c>
      <c r="O4270">
        <v>1</v>
      </c>
      <c r="P4270">
        <v>1</v>
      </c>
      <c r="Q4270">
        <v>1</v>
      </c>
      <c r="R4270" t="s">
        <v>41</v>
      </c>
      <c r="Y4270">
        <v>3</v>
      </c>
      <c r="Z4270">
        <v>3171.36</v>
      </c>
      <c r="AA4270">
        <v>3162.38</v>
      </c>
      <c r="AB4270">
        <v>3132.14</v>
      </c>
      <c r="AC4270">
        <v>23944.35</v>
      </c>
      <c r="AD4270">
        <v>23876.52</v>
      </c>
      <c r="AE4270">
        <v>23648.33</v>
      </c>
      <c r="AF4270" t="s">
        <v>143</v>
      </c>
      <c r="AG4270" t="s">
        <v>143</v>
      </c>
      <c r="AH4270" t="s">
        <v>143</v>
      </c>
    </row>
    <row r="4271" spans="1:34" x14ac:dyDescent="0.25">
      <c r="A4271">
        <v>75</v>
      </c>
      <c r="B4271" t="s">
        <v>137</v>
      </c>
      <c r="C4271" t="s">
        <v>212</v>
      </c>
      <c r="D4271" t="s">
        <v>87</v>
      </c>
      <c r="E4271" t="s">
        <v>88</v>
      </c>
      <c r="G4271">
        <v>35.299999999999997</v>
      </c>
      <c r="H4271">
        <v>35.299999999999997</v>
      </c>
      <c r="I4271" t="s">
        <v>40</v>
      </c>
      <c r="J4271">
        <v>44.59</v>
      </c>
      <c r="K4271">
        <v>4.4000000000000004</v>
      </c>
      <c r="L4271">
        <v>12.46</v>
      </c>
      <c r="M4271">
        <v>4.8899999999999997</v>
      </c>
      <c r="N4271">
        <v>10.97</v>
      </c>
      <c r="O4271">
        <v>1</v>
      </c>
      <c r="P4271">
        <v>1</v>
      </c>
      <c r="Q4271">
        <v>1</v>
      </c>
      <c r="R4271" t="s">
        <v>41</v>
      </c>
      <c r="Y4271">
        <v>3</v>
      </c>
      <c r="Z4271">
        <v>39.880000000000003</v>
      </c>
      <c r="AA4271">
        <v>31.12</v>
      </c>
      <c r="AB4271">
        <v>34.89</v>
      </c>
      <c r="AC4271">
        <v>49.69</v>
      </c>
      <c r="AD4271">
        <v>39.94</v>
      </c>
      <c r="AE4271">
        <v>44.13</v>
      </c>
    </row>
    <row r="4272" spans="1:34" x14ac:dyDescent="0.25">
      <c r="A4272">
        <v>75</v>
      </c>
      <c r="B4272" t="s">
        <v>137</v>
      </c>
      <c r="C4272" t="s">
        <v>212</v>
      </c>
      <c r="D4272" t="s">
        <v>89</v>
      </c>
      <c r="E4272" t="s">
        <v>88</v>
      </c>
      <c r="G4272">
        <v>16.579999999999998</v>
      </c>
      <c r="H4272">
        <v>16.579999999999998</v>
      </c>
      <c r="I4272" t="s">
        <v>40</v>
      </c>
      <c r="J4272">
        <v>49.32</v>
      </c>
      <c r="K4272">
        <v>1.6</v>
      </c>
      <c r="L4272">
        <v>9.65</v>
      </c>
      <c r="M4272">
        <v>4.28</v>
      </c>
      <c r="N4272">
        <v>8.67</v>
      </c>
      <c r="O4272">
        <v>1</v>
      </c>
      <c r="P4272">
        <v>1</v>
      </c>
      <c r="Q4272">
        <v>1</v>
      </c>
      <c r="R4272" t="s">
        <v>41</v>
      </c>
      <c r="Y4272">
        <v>3</v>
      </c>
      <c r="Z4272">
        <v>18.29</v>
      </c>
      <c r="AA4272">
        <v>16.32</v>
      </c>
      <c r="AB4272">
        <v>15.13</v>
      </c>
      <c r="AC4272">
        <v>53.89</v>
      </c>
      <c r="AD4272">
        <v>48.63</v>
      </c>
      <c r="AE4272">
        <v>45.43</v>
      </c>
    </row>
    <row r="4273" spans="1:34" x14ac:dyDescent="0.25">
      <c r="A4273">
        <v>75</v>
      </c>
      <c r="B4273" t="s">
        <v>137</v>
      </c>
      <c r="C4273" t="s">
        <v>212</v>
      </c>
      <c r="D4273" t="s">
        <v>90</v>
      </c>
      <c r="E4273" t="s">
        <v>88</v>
      </c>
      <c r="G4273" t="s">
        <v>140</v>
      </c>
      <c r="H4273" t="s">
        <v>140</v>
      </c>
      <c r="I4273" t="s">
        <v>40</v>
      </c>
      <c r="J4273">
        <v>-68.02</v>
      </c>
      <c r="K4273" t="s">
        <v>41</v>
      </c>
      <c r="L4273" t="s">
        <v>41</v>
      </c>
      <c r="M4273">
        <v>3.8</v>
      </c>
      <c r="N4273">
        <v>5.59</v>
      </c>
      <c r="O4273">
        <v>1</v>
      </c>
      <c r="P4273">
        <v>1</v>
      </c>
      <c r="Q4273">
        <v>1</v>
      </c>
      <c r="R4273" t="s">
        <v>41</v>
      </c>
      <c r="Y4273">
        <v>3</v>
      </c>
      <c r="Z4273" t="s">
        <v>140</v>
      </c>
      <c r="AA4273" t="s">
        <v>140</v>
      </c>
      <c r="AB4273" t="s">
        <v>140</v>
      </c>
      <c r="AC4273">
        <v>-64</v>
      </c>
      <c r="AD4273">
        <v>-71.56</v>
      </c>
      <c r="AE4273">
        <v>-68.5</v>
      </c>
      <c r="AF4273" t="s">
        <v>140</v>
      </c>
      <c r="AG4273" t="s">
        <v>140</v>
      </c>
      <c r="AH4273" t="s">
        <v>140</v>
      </c>
    </row>
    <row r="4274" spans="1:34" x14ac:dyDescent="0.25">
      <c r="A4274">
        <v>75</v>
      </c>
      <c r="B4274" t="s">
        <v>137</v>
      </c>
      <c r="C4274" t="s">
        <v>212</v>
      </c>
      <c r="D4274" t="s">
        <v>91</v>
      </c>
      <c r="E4274" t="s">
        <v>92</v>
      </c>
      <c r="G4274">
        <v>46.12</v>
      </c>
      <c r="H4274">
        <v>46.12</v>
      </c>
      <c r="I4274" t="s">
        <v>40</v>
      </c>
      <c r="J4274">
        <v>65.66</v>
      </c>
      <c r="K4274">
        <v>1.85</v>
      </c>
      <c r="L4274">
        <v>4.0199999999999996</v>
      </c>
      <c r="M4274">
        <v>2.34</v>
      </c>
      <c r="N4274">
        <v>3.57</v>
      </c>
      <c r="O4274">
        <v>1</v>
      </c>
      <c r="P4274">
        <v>1</v>
      </c>
      <c r="Q4274">
        <v>1</v>
      </c>
      <c r="R4274" t="s">
        <v>41</v>
      </c>
      <c r="Y4274">
        <v>3</v>
      </c>
      <c r="Z4274">
        <v>45.99</v>
      </c>
      <c r="AA4274">
        <v>44.33</v>
      </c>
      <c r="AB4274">
        <v>48.03</v>
      </c>
      <c r="AC4274">
        <v>65.5</v>
      </c>
      <c r="AD4274">
        <v>63.4</v>
      </c>
      <c r="AE4274">
        <v>68.08</v>
      </c>
    </row>
    <row r="4275" spans="1:34" x14ac:dyDescent="0.25">
      <c r="A4275">
        <v>75</v>
      </c>
      <c r="B4275" t="s">
        <v>137</v>
      </c>
      <c r="C4275" t="s">
        <v>212</v>
      </c>
      <c r="D4275" t="s">
        <v>93</v>
      </c>
      <c r="E4275" t="s">
        <v>92</v>
      </c>
      <c r="G4275">
        <v>2.52</v>
      </c>
      <c r="H4275">
        <v>2.52</v>
      </c>
      <c r="I4275" t="s">
        <v>40</v>
      </c>
      <c r="J4275">
        <v>2.4900000000000002</v>
      </c>
      <c r="K4275">
        <v>0.78</v>
      </c>
      <c r="L4275">
        <v>31.08</v>
      </c>
      <c r="M4275">
        <v>1.39</v>
      </c>
      <c r="N4275">
        <v>55.83</v>
      </c>
      <c r="O4275">
        <v>1</v>
      </c>
      <c r="P4275">
        <v>1</v>
      </c>
      <c r="Q4275">
        <v>1</v>
      </c>
      <c r="R4275" t="s">
        <v>41</v>
      </c>
      <c r="Y4275">
        <v>3</v>
      </c>
      <c r="Z4275">
        <v>3.37</v>
      </c>
      <c r="AA4275">
        <v>2.37</v>
      </c>
      <c r="AB4275">
        <v>1.82</v>
      </c>
      <c r="AC4275">
        <v>4</v>
      </c>
      <c r="AD4275">
        <v>2.23</v>
      </c>
      <c r="AE4275">
        <v>1.25</v>
      </c>
    </row>
    <row r="4276" spans="1:34" x14ac:dyDescent="0.25">
      <c r="A4276">
        <v>75</v>
      </c>
      <c r="B4276" t="s">
        <v>137</v>
      </c>
      <c r="C4276" t="s">
        <v>212</v>
      </c>
      <c r="D4276" t="s">
        <v>94</v>
      </c>
      <c r="E4276" t="s">
        <v>95</v>
      </c>
      <c r="F4276" t="s">
        <v>139</v>
      </c>
      <c r="G4276">
        <v>-2.35</v>
      </c>
      <c r="H4276">
        <v>-2.35</v>
      </c>
      <c r="I4276" t="s">
        <v>40</v>
      </c>
      <c r="J4276">
        <v>8.81</v>
      </c>
      <c r="K4276">
        <v>5.56</v>
      </c>
      <c r="L4276">
        <v>236.74</v>
      </c>
      <c r="M4276">
        <v>5.5</v>
      </c>
      <c r="N4276">
        <v>62.43</v>
      </c>
      <c r="O4276">
        <v>1</v>
      </c>
      <c r="P4276">
        <v>1</v>
      </c>
      <c r="Q4276">
        <v>1</v>
      </c>
      <c r="R4276" t="s">
        <v>41</v>
      </c>
      <c r="Y4276">
        <v>3</v>
      </c>
      <c r="Z4276">
        <v>-8.75</v>
      </c>
      <c r="AA4276">
        <v>0.35</v>
      </c>
      <c r="AB4276">
        <v>1.35</v>
      </c>
      <c r="AC4276">
        <v>2.48</v>
      </c>
      <c r="AD4276">
        <v>11.48</v>
      </c>
      <c r="AE4276">
        <v>12.47</v>
      </c>
      <c r="AF4276" t="s">
        <v>139</v>
      </c>
    </row>
    <row r="4277" spans="1:34" x14ac:dyDescent="0.25">
      <c r="A4277">
        <v>75</v>
      </c>
      <c r="B4277" t="s">
        <v>137</v>
      </c>
      <c r="C4277" t="s">
        <v>212</v>
      </c>
      <c r="D4277" t="s">
        <v>96</v>
      </c>
      <c r="E4277" t="s">
        <v>95</v>
      </c>
      <c r="G4277" t="s">
        <v>140</v>
      </c>
      <c r="H4277" t="s">
        <v>140</v>
      </c>
      <c r="I4277" t="s">
        <v>40</v>
      </c>
      <c r="J4277">
        <v>361.08</v>
      </c>
      <c r="K4277" t="s">
        <v>41</v>
      </c>
      <c r="L4277" t="s">
        <v>41</v>
      </c>
      <c r="M4277">
        <v>2.4700000000000002</v>
      </c>
      <c r="N4277">
        <v>0.68</v>
      </c>
      <c r="O4277">
        <v>1</v>
      </c>
      <c r="P4277">
        <v>1</v>
      </c>
      <c r="Q4277">
        <v>1</v>
      </c>
      <c r="R4277" t="s">
        <v>41</v>
      </c>
      <c r="Y4277">
        <v>3</v>
      </c>
      <c r="Z4277" t="s">
        <v>140</v>
      </c>
      <c r="AA4277" t="s">
        <v>140</v>
      </c>
      <c r="AB4277" t="s">
        <v>140</v>
      </c>
      <c r="AC4277">
        <v>360.46</v>
      </c>
      <c r="AD4277">
        <v>363.8</v>
      </c>
      <c r="AE4277">
        <v>358.99</v>
      </c>
      <c r="AF4277" t="s">
        <v>140</v>
      </c>
      <c r="AG4277" t="s">
        <v>140</v>
      </c>
      <c r="AH4277" t="s">
        <v>140</v>
      </c>
    </row>
    <row r="4278" spans="1:34" x14ac:dyDescent="0.25">
      <c r="A4278">
        <v>75</v>
      </c>
      <c r="B4278" t="s">
        <v>137</v>
      </c>
      <c r="C4278" t="s">
        <v>212</v>
      </c>
      <c r="D4278" t="s">
        <v>97</v>
      </c>
      <c r="E4278" t="s">
        <v>98</v>
      </c>
      <c r="G4278">
        <v>5.67</v>
      </c>
      <c r="H4278">
        <v>5.67</v>
      </c>
      <c r="I4278" t="s">
        <v>40</v>
      </c>
      <c r="J4278">
        <v>9.23</v>
      </c>
      <c r="K4278">
        <v>0.93</v>
      </c>
      <c r="L4278">
        <v>16.37</v>
      </c>
      <c r="M4278">
        <v>1.1399999999999999</v>
      </c>
      <c r="N4278">
        <v>12.34</v>
      </c>
      <c r="O4278">
        <v>1</v>
      </c>
      <c r="P4278">
        <v>1</v>
      </c>
      <c r="Q4278">
        <v>1</v>
      </c>
      <c r="R4278" t="s">
        <v>41</v>
      </c>
      <c r="Y4278">
        <v>3</v>
      </c>
      <c r="Z4278">
        <v>6.37</v>
      </c>
      <c r="AA4278">
        <v>4.62</v>
      </c>
      <c r="AB4278">
        <v>6.02</v>
      </c>
      <c r="AC4278">
        <v>10.08</v>
      </c>
      <c r="AD4278">
        <v>7.93</v>
      </c>
      <c r="AE4278">
        <v>9.66</v>
      </c>
    </row>
    <row r="4279" spans="1:34" x14ac:dyDescent="0.25">
      <c r="A4279">
        <v>75</v>
      </c>
      <c r="B4279" t="s">
        <v>137</v>
      </c>
      <c r="C4279" t="s">
        <v>212</v>
      </c>
      <c r="D4279" t="s">
        <v>99</v>
      </c>
      <c r="E4279" t="s">
        <v>98</v>
      </c>
      <c r="G4279">
        <v>28.64</v>
      </c>
      <c r="H4279">
        <v>28.64</v>
      </c>
      <c r="I4279" t="s">
        <v>40</v>
      </c>
      <c r="J4279">
        <v>10.48</v>
      </c>
      <c r="K4279">
        <v>9.9499999999999993</v>
      </c>
      <c r="L4279">
        <v>34.74</v>
      </c>
      <c r="M4279">
        <v>3.6</v>
      </c>
      <c r="N4279">
        <v>34.35</v>
      </c>
      <c r="O4279">
        <v>1</v>
      </c>
      <c r="P4279">
        <v>1</v>
      </c>
      <c r="Q4279">
        <v>1</v>
      </c>
      <c r="R4279" t="s">
        <v>41</v>
      </c>
      <c r="Y4279">
        <v>3</v>
      </c>
      <c r="Z4279">
        <v>18.59</v>
      </c>
      <c r="AA4279">
        <v>28.84</v>
      </c>
      <c r="AB4279">
        <v>38.49</v>
      </c>
      <c r="AC4279">
        <v>6.84</v>
      </c>
      <c r="AD4279">
        <v>10.55</v>
      </c>
      <c r="AE4279">
        <v>14.04</v>
      </c>
    </row>
    <row r="4280" spans="1:34" x14ac:dyDescent="0.25">
      <c r="A4280">
        <v>75</v>
      </c>
      <c r="B4280" t="s">
        <v>137</v>
      </c>
      <c r="C4280" t="s">
        <v>212</v>
      </c>
      <c r="D4280" t="s">
        <v>100</v>
      </c>
      <c r="E4280" t="s">
        <v>101</v>
      </c>
      <c r="G4280" t="s">
        <v>140</v>
      </c>
      <c r="H4280" t="s">
        <v>140</v>
      </c>
      <c r="I4280" t="s">
        <v>40</v>
      </c>
      <c r="J4280">
        <v>128972.42</v>
      </c>
      <c r="K4280" t="s">
        <v>41</v>
      </c>
      <c r="L4280" t="s">
        <v>41</v>
      </c>
      <c r="M4280">
        <v>712.3</v>
      </c>
      <c r="N4280">
        <v>0.55000000000000004</v>
      </c>
      <c r="O4280">
        <v>1</v>
      </c>
      <c r="P4280">
        <v>1</v>
      </c>
      <c r="Q4280">
        <v>1</v>
      </c>
      <c r="R4280" t="s">
        <v>41</v>
      </c>
      <c r="Y4280">
        <v>3</v>
      </c>
      <c r="Z4280" t="s">
        <v>140</v>
      </c>
      <c r="AA4280" t="s">
        <v>140</v>
      </c>
      <c r="AB4280" t="s">
        <v>140</v>
      </c>
      <c r="AC4280">
        <v>129722.52</v>
      </c>
      <c r="AD4280">
        <v>128889.56</v>
      </c>
      <c r="AE4280">
        <v>128305.17</v>
      </c>
      <c r="AF4280" t="s">
        <v>140</v>
      </c>
      <c r="AG4280" t="s">
        <v>140</v>
      </c>
      <c r="AH4280" t="s">
        <v>140</v>
      </c>
    </row>
    <row r="4281" spans="1:34" x14ac:dyDescent="0.25">
      <c r="A4281">
        <v>75</v>
      </c>
      <c r="B4281" t="s">
        <v>137</v>
      </c>
      <c r="C4281" t="s">
        <v>212</v>
      </c>
      <c r="D4281" t="s">
        <v>102</v>
      </c>
      <c r="E4281" t="s">
        <v>101</v>
      </c>
      <c r="G4281" t="s">
        <v>140</v>
      </c>
      <c r="H4281" t="s">
        <v>140</v>
      </c>
      <c r="I4281" t="s">
        <v>40</v>
      </c>
      <c r="J4281">
        <v>2144.27</v>
      </c>
      <c r="K4281" t="s">
        <v>41</v>
      </c>
      <c r="L4281" t="s">
        <v>41</v>
      </c>
      <c r="M4281">
        <v>58.25</v>
      </c>
      <c r="N4281">
        <v>2.72</v>
      </c>
      <c r="O4281">
        <v>1</v>
      </c>
      <c r="P4281">
        <v>1</v>
      </c>
      <c r="Q4281">
        <v>1</v>
      </c>
      <c r="R4281" t="s">
        <v>41</v>
      </c>
      <c r="Y4281">
        <v>3</v>
      </c>
      <c r="Z4281" t="s">
        <v>140</v>
      </c>
      <c r="AA4281" t="s">
        <v>140</v>
      </c>
      <c r="AB4281" t="s">
        <v>140</v>
      </c>
      <c r="AC4281">
        <v>2114.62</v>
      </c>
      <c r="AD4281">
        <v>2211.37</v>
      </c>
      <c r="AE4281">
        <v>2106.81</v>
      </c>
      <c r="AF4281" t="s">
        <v>140</v>
      </c>
      <c r="AG4281" t="s">
        <v>140</v>
      </c>
      <c r="AH4281" t="s">
        <v>140</v>
      </c>
    </row>
    <row r="4282" spans="1:34" x14ac:dyDescent="0.25">
      <c r="A4282">
        <v>75</v>
      </c>
      <c r="B4282" t="s">
        <v>137</v>
      </c>
      <c r="C4282" t="s">
        <v>212</v>
      </c>
      <c r="D4282" t="s">
        <v>103</v>
      </c>
      <c r="E4282" t="s">
        <v>104</v>
      </c>
      <c r="F4282" t="s">
        <v>143</v>
      </c>
      <c r="G4282">
        <v>1920.93</v>
      </c>
      <c r="H4282">
        <v>1920.93</v>
      </c>
      <c r="I4282" t="s">
        <v>40</v>
      </c>
      <c r="J4282">
        <v>664852.92000000004</v>
      </c>
      <c r="K4282">
        <v>7.02</v>
      </c>
      <c r="L4282">
        <v>0.37</v>
      </c>
      <c r="M4282">
        <v>2429.63</v>
      </c>
      <c r="N4282">
        <v>0.37</v>
      </c>
      <c r="O4282">
        <v>1</v>
      </c>
      <c r="P4282">
        <v>1</v>
      </c>
      <c r="Q4282">
        <v>1</v>
      </c>
      <c r="R4282" t="s">
        <v>41</v>
      </c>
      <c r="Y4282">
        <v>3</v>
      </c>
      <c r="Z4282">
        <v>1928.59</v>
      </c>
      <c r="AA4282">
        <v>1919.38</v>
      </c>
      <c r="AB4282">
        <v>1914.81</v>
      </c>
      <c r="AC4282">
        <v>667505.29</v>
      </c>
      <c r="AD4282">
        <v>664318.44999999995</v>
      </c>
      <c r="AE4282">
        <v>662735.04</v>
      </c>
      <c r="AF4282" t="s">
        <v>143</v>
      </c>
      <c r="AG4282" t="s">
        <v>143</v>
      </c>
      <c r="AH4282" t="s">
        <v>143</v>
      </c>
    </row>
    <row r="4283" spans="1:34" x14ac:dyDescent="0.25">
      <c r="A4283">
        <v>75</v>
      </c>
      <c r="B4283" t="s">
        <v>137</v>
      </c>
      <c r="C4283" t="s">
        <v>212</v>
      </c>
      <c r="D4283" t="s">
        <v>105</v>
      </c>
      <c r="E4283" t="s">
        <v>104</v>
      </c>
      <c r="F4283" t="s">
        <v>143</v>
      </c>
      <c r="G4283">
        <v>1939.21</v>
      </c>
      <c r="H4283">
        <v>1939.21</v>
      </c>
      <c r="I4283" t="s">
        <v>40</v>
      </c>
      <c r="J4283">
        <v>407148.67</v>
      </c>
      <c r="K4283">
        <v>12.85</v>
      </c>
      <c r="L4283">
        <v>0.66</v>
      </c>
      <c r="M4283">
        <v>2697.86</v>
      </c>
      <c r="N4283">
        <v>0.66</v>
      </c>
      <c r="O4283">
        <v>1</v>
      </c>
      <c r="P4283">
        <v>1</v>
      </c>
      <c r="Q4283">
        <v>1</v>
      </c>
      <c r="R4283" t="s">
        <v>41</v>
      </c>
      <c r="Y4283">
        <v>3</v>
      </c>
      <c r="Z4283">
        <v>1953.21</v>
      </c>
      <c r="AA4283">
        <v>1936.46</v>
      </c>
      <c r="AB4283">
        <v>1927.95</v>
      </c>
      <c r="AC4283">
        <v>410088.23</v>
      </c>
      <c r="AD4283">
        <v>406572.04</v>
      </c>
      <c r="AE4283">
        <v>404785.74</v>
      </c>
      <c r="AF4283" t="s">
        <v>143</v>
      </c>
      <c r="AG4283" t="s">
        <v>143</v>
      </c>
      <c r="AH4283" t="s">
        <v>143</v>
      </c>
    </row>
    <row r="4284" spans="1:34" x14ac:dyDescent="0.25">
      <c r="A4284">
        <v>75</v>
      </c>
      <c r="B4284" t="s">
        <v>137</v>
      </c>
      <c r="C4284" t="s">
        <v>212</v>
      </c>
      <c r="D4284" t="s">
        <v>106</v>
      </c>
      <c r="E4284" t="s">
        <v>107</v>
      </c>
      <c r="G4284">
        <v>229.82</v>
      </c>
      <c r="H4284">
        <v>229.82</v>
      </c>
      <c r="I4284" t="s">
        <v>40</v>
      </c>
      <c r="J4284">
        <v>619.53</v>
      </c>
      <c r="K4284">
        <v>1.9</v>
      </c>
      <c r="L4284">
        <v>0.83</v>
      </c>
      <c r="M4284">
        <v>4.97</v>
      </c>
      <c r="N4284">
        <v>0.8</v>
      </c>
      <c r="O4284">
        <v>1</v>
      </c>
      <c r="P4284">
        <v>1</v>
      </c>
      <c r="Q4284">
        <v>1</v>
      </c>
      <c r="R4284" t="s">
        <v>41</v>
      </c>
      <c r="Y4284">
        <v>3</v>
      </c>
      <c r="Z4284">
        <v>229.97</v>
      </c>
      <c r="AA4284">
        <v>227.85</v>
      </c>
      <c r="AB4284">
        <v>231.63</v>
      </c>
      <c r="AC4284">
        <v>619.92999999999995</v>
      </c>
      <c r="AD4284">
        <v>614.37</v>
      </c>
      <c r="AE4284">
        <v>624.29</v>
      </c>
    </row>
    <row r="4285" spans="1:34" x14ac:dyDescent="0.25">
      <c r="A4285">
        <v>75</v>
      </c>
      <c r="B4285" t="s">
        <v>137</v>
      </c>
      <c r="C4285" t="s">
        <v>212</v>
      </c>
      <c r="D4285" t="s">
        <v>108</v>
      </c>
      <c r="E4285" t="s">
        <v>107</v>
      </c>
      <c r="G4285">
        <v>31.36</v>
      </c>
      <c r="H4285">
        <v>31.36</v>
      </c>
      <c r="I4285" t="s">
        <v>40</v>
      </c>
      <c r="J4285">
        <v>176.04</v>
      </c>
      <c r="K4285">
        <v>3.38</v>
      </c>
      <c r="L4285">
        <v>10.79</v>
      </c>
      <c r="M4285">
        <v>20.84</v>
      </c>
      <c r="N4285">
        <v>11.84</v>
      </c>
      <c r="O4285">
        <v>1</v>
      </c>
      <c r="P4285">
        <v>1</v>
      </c>
      <c r="Q4285">
        <v>1</v>
      </c>
      <c r="R4285" t="s">
        <v>41</v>
      </c>
      <c r="Y4285">
        <v>3</v>
      </c>
      <c r="Z4285">
        <v>28.93</v>
      </c>
      <c r="AA4285">
        <v>29.93</v>
      </c>
      <c r="AB4285">
        <v>35.22</v>
      </c>
      <c r="AC4285">
        <v>161.04</v>
      </c>
      <c r="AD4285">
        <v>167.24</v>
      </c>
      <c r="AE4285">
        <v>199.83</v>
      </c>
    </row>
    <row r="4286" spans="1:34" x14ac:dyDescent="0.25">
      <c r="A4286">
        <v>75</v>
      </c>
      <c r="B4286" t="s">
        <v>137</v>
      </c>
      <c r="C4286" t="s">
        <v>212</v>
      </c>
      <c r="D4286" t="s">
        <v>109</v>
      </c>
      <c r="E4286" t="s">
        <v>110</v>
      </c>
      <c r="G4286">
        <v>65.69</v>
      </c>
      <c r="H4286">
        <v>65.69</v>
      </c>
      <c r="I4286" t="s">
        <v>40</v>
      </c>
      <c r="J4286">
        <v>1651.4</v>
      </c>
      <c r="K4286">
        <v>0.51</v>
      </c>
      <c r="L4286">
        <v>0.78</v>
      </c>
      <c r="M4286">
        <v>12.71</v>
      </c>
      <c r="N4286">
        <v>0.77</v>
      </c>
      <c r="O4286">
        <v>1</v>
      </c>
      <c r="P4286">
        <v>1</v>
      </c>
      <c r="Q4286">
        <v>1</v>
      </c>
      <c r="R4286" t="s">
        <v>41</v>
      </c>
      <c r="Y4286">
        <v>3</v>
      </c>
      <c r="Z4286">
        <v>66.28</v>
      </c>
      <c r="AA4286">
        <v>65.400000000000006</v>
      </c>
      <c r="AB4286">
        <v>65.38</v>
      </c>
      <c r="AC4286">
        <v>1666.07</v>
      </c>
      <c r="AD4286">
        <v>1644.27</v>
      </c>
      <c r="AE4286">
        <v>1643.85</v>
      </c>
    </row>
    <row r="4287" spans="1:34" x14ac:dyDescent="0.25">
      <c r="A4287">
        <v>75</v>
      </c>
      <c r="B4287" t="s">
        <v>137</v>
      </c>
      <c r="C4287" t="s">
        <v>212</v>
      </c>
      <c r="D4287" t="s">
        <v>111</v>
      </c>
      <c r="E4287" t="s">
        <v>110</v>
      </c>
      <c r="G4287">
        <v>23.71</v>
      </c>
      <c r="H4287">
        <v>23.71</v>
      </c>
      <c r="I4287" t="s">
        <v>40</v>
      </c>
      <c r="J4287">
        <v>606.1</v>
      </c>
      <c r="K4287">
        <v>0.12</v>
      </c>
      <c r="L4287">
        <v>0.51</v>
      </c>
      <c r="M4287">
        <v>4.63</v>
      </c>
      <c r="N4287">
        <v>0.76</v>
      </c>
      <c r="O4287">
        <v>1</v>
      </c>
      <c r="P4287">
        <v>1</v>
      </c>
      <c r="Q4287">
        <v>1</v>
      </c>
      <c r="R4287" t="s">
        <v>41</v>
      </c>
      <c r="Y4287">
        <v>3</v>
      </c>
      <c r="Z4287">
        <v>23.68</v>
      </c>
      <c r="AA4287">
        <v>23.61</v>
      </c>
      <c r="AB4287">
        <v>23.85</v>
      </c>
      <c r="AC4287">
        <v>604.77</v>
      </c>
      <c r="AD4287">
        <v>602.28</v>
      </c>
      <c r="AE4287">
        <v>611.25</v>
      </c>
    </row>
    <row r="4288" spans="1:34" x14ac:dyDescent="0.25">
      <c r="A4288">
        <v>75</v>
      </c>
      <c r="B4288" t="s">
        <v>137</v>
      </c>
      <c r="C4288" t="s">
        <v>212</v>
      </c>
      <c r="D4288" t="s">
        <v>112</v>
      </c>
      <c r="E4288" t="s">
        <v>110</v>
      </c>
      <c r="G4288">
        <v>47.55</v>
      </c>
      <c r="H4288">
        <v>47.55</v>
      </c>
      <c r="I4288" t="s">
        <v>40</v>
      </c>
      <c r="J4288">
        <v>2937.03</v>
      </c>
      <c r="K4288">
        <v>0.43</v>
      </c>
      <c r="L4288">
        <v>0.91</v>
      </c>
      <c r="M4288">
        <v>27.35</v>
      </c>
      <c r="N4288">
        <v>0.93</v>
      </c>
      <c r="O4288">
        <v>1</v>
      </c>
      <c r="P4288">
        <v>1</v>
      </c>
      <c r="Q4288">
        <v>1</v>
      </c>
      <c r="R4288" t="s">
        <v>41</v>
      </c>
      <c r="Y4288">
        <v>3</v>
      </c>
      <c r="Z4288">
        <v>48.05</v>
      </c>
      <c r="AA4288">
        <v>47.31</v>
      </c>
      <c r="AB4288">
        <v>47.3</v>
      </c>
      <c r="AC4288">
        <v>2968.61</v>
      </c>
      <c r="AD4288">
        <v>2921.63</v>
      </c>
      <c r="AE4288">
        <v>2920.86</v>
      </c>
    </row>
    <row r="4289" spans="1:34" x14ac:dyDescent="0.25">
      <c r="A4289">
        <v>75</v>
      </c>
      <c r="B4289" t="s">
        <v>137</v>
      </c>
      <c r="C4289" t="s">
        <v>212</v>
      </c>
      <c r="D4289" t="s">
        <v>113</v>
      </c>
      <c r="E4289" t="s">
        <v>114</v>
      </c>
      <c r="G4289">
        <v>6.25</v>
      </c>
      <c r="H4289">
        <v>6.25</v>
      </c>
      <c r="I4289" t="s">
        <v>40</v>
      </c>
      <c r="J4289">
        <v>27.33</v>
      </c>
      <c r="K4289">
        <v>0.75</v>
      </c>
      <c r="L4289">
        <v>12.04</v>
      </c>
      <c r="M4289">
        <v>1.97</v>
      </c>
      <c r="N4289">
        <v>7.2</v>
      </c>
      <c r="O4289">
        <v>1</v>
      </c>
      <c r="P4289">
        <v>1</v>
      </c>
      <c r="Q4289">
        <v>1</v>
      </c>
      <c r="R4289" t="s">
        <v>41</v>
      </c>
      <c r="Y4289">
        <v>3</v>
      </c>
      <c r="Z4289">
        <v>5.94</v>
      </c>
      <c r="AA4289">
        <v>5.7</v>
      </c>
      <c r="AB4289">
        <v>7.1</v>
      </c>
      <c r="AC4289">
        <v>26.52</v>
      </c>
      <c r="AD4289">
        <v>25.89</v>
      </c>
      <c r="AE4289">
        <v>29.57</v>
      </c>
    </row>
    <row r="4290" spans="1:34" x14ac:dyDescent="0.25">
      <c r="A4290">
        <v>75</v>
      </c>
      <c r="B4290" t="s">
        <v>137</v>
      </c>
      <c r="C4290" t="s">
        <v>212</v>
      </c>
      <c r="D4290" t="s">
        <v>115</v>
      </c>
      <c r="E4290" t="s">
        <v>114</v>
      </c>
      <c r="G4290">
        <v>2.7</v>
      </c>
      <c r="H4290">
        <v>2.7</v>
      </c>
      <c r="I4290" t="s">
        <v>40</v>
      </c>
      <c r="J4290">
        <v>7.14</v>
      </c>
      <c r="K4290">
        <v>1.53</v>
      </c>
      <c r="L4290">
        <v>56.53</v>
      </c>
      <c r="M4290">
        <v>1.84</v>
      </c>
      <c r="N4290">
        <v>25.74</v>
      </c>
      <c r="O4290">
        <v>1</v>
      </c>
      <c r="P4290">
        <v>1</v>
      </c>
      <c r="Q4290">
        <v>1</v>
      </c>
      <c r="R4290" t="s">
        <v>41</v>
      </c>
      <c r="Y4290">
        <v>3</v>
      </c>
      <c r="Z4290">
        <v>2.66</v>
      </c>
      <c r="AA4290">
        <v>1.2</v>
      </c>
      <c r="AB4290">
        <v>4.25</v>
      </c>
      <c r="AC4290">
        <v>7.09</v>
      </c>
      <c r="AD4290">
        <v>5.33</v>
      </c>
      <c r="AE4290">
        <v>9.01</v>
      </c>
    </row>
    <row r="4291" spans="1:34" x14ac:dyDescent="0.25">
      <c r="A4291">
        <v>75</v>
      </c>
      <c r="B4291" t="s">
        <v>137</v>
      </c>
      <c r="C4291" t="s">
        <v>212</v>
      </c>
      <c r="D4291" t="s">
        <v>116</v>
      </c>
      <c r="E4291" t="s">
        <v>114</v>
      </c>
      <c r="G4291">
        <v>23.86</v>
      </c>
      <c r="H4291">
        <v>23.86</v>
      </c>
      <c r="I4291" t="s">
        <v>40</v>
      </c>
      <c r="J4291">
        <v>65.540000000000006</v>
      </c>
      <c r="K4291">
        <v>2.46</v>
      </c>
      <c r="L4291">
        <v>10.31</v>
      </c>
      <c r="M4291">
        <v>4.62</v>
      </c>
      <c r="N4291">
        <v>7.05</v>
      </c>
      <c r="O4291">
        <v>1</v>
      </c>
      <c r="P4291">
        <v>1</v>
      </c>
      <c r="Q4291">
        <v>1</v>
      </c>
      <c r="R4291" t="s">
        <v>41</v>
      </c>
      <c r="Y4291">
        <v>3</v>
      </c>
      <c r="Z4291">
        <v>23.5</v>
      </c>
      <c r="AA4291">
        <v>26.48</v>
      </c>
      <c r="AB4291">
        <v>21.6</v>
      </c>
      <c r="AC4291">
        <v>64.87</v>
      </c>
      <c r="AD4291">
        <v>70.47</v>
      </c>
      <c r="AE4291">
        <v>61.3</v>
      </c>
    </row>
    <row r="4292" spans="1:34" x14ac:dyDescent="0.25">
      <c r="A4292">
        <v>75</v>
      </c>
      <c r="B4292" t="s">
        <v>137</v>
      </c>
      <c r="C4292" t="s">
        <v>212</v>
      </c>
      <c r="D4292" t="s">
        <v>117</v>
      </c>
      <c r="E4292" t="s">
        <v>118</v>
      </c>
      <c r="G4292">
        <v>84.02</v>
      </c>
      <c r="H4292">
        <v>84.02</v>
      </c>
      <c r="I4292" t="s">
        <v>40</v>
      </c>
      <c r="J4292">
        <v>2269.64</v>
      </c>
      <c r="K4292">
        <v>0.45</v>
      </c>
      <c r="L4292">
        <v>0.54</v>
      </c>
      <c r="M4292">
        <v>12.08</v>
      </c>
      <c r="N4292">
        <v>0.53</v>
      </c>
      <c r="O4292">
        <v>1</v>
      </c>
      <c r="P4292">
        <v>1</v>
      </c>
      <c r="Q4292">
        <v>1</v>
      </c>
      <c r="R4292" t="s">
        <v>41</v>
      </c>
      <c r="Y4292">
        <v>3</v>
      </c>
      <c r="Z4292">
        <v>84.54</v>
      </c>
      <c r="AA4292">
        <v>83.81</v>
      </c>
      <c r="AB4292">
        <v>83.71</v>
      </c>
      <c r="AC4292">
        <v>2283.5100000000002</v>
      </c>
      <c r="AD4292">
        <v>2264.04</v>
      </c>
      <c r="AE4292">
        <v>2261.38</v>
      </c>
    </row>
    <row r="4293" spans="1:34" x14ac:dyDescent="0.25">
      <c r="A4293">
        <v>75</v>
      </c>
      <c r="B4293" t="s">
        <v>137</v>
      </c>
      <c r="C4293" t="s">
        <v>212</v>
      </c>
      <c r="D4293" t="s">
        <v>119</v>
      </c>
      <c r="E4293" t="s">
        <v>118</v>
      </c>
      <c r="G4293">
        <v>102.65</v>
      </c>
      <c r="H4293">
        <v>102.65</v>
      </c>
      <c r="I4293" t="s">
        <v>40</v>
      </c>
      <c r="J4293">
        <v>3623</v>
      </c>
      <c r="K4293">
        <v>0.82</v>
      </c>
      <c r="L4293">
        <v>0.79</v>
      </c>
      <c r="M4293">
        <v>28.28</v>
      </c>
      <c r="N4293">
        <v>0.78</v>
      </c>
      <c r="O4293">
        <v>1</v>
      </c>
      <c r="P4293">
        <v>1</v>
      </c>
      <c r="Q4293">
        <v>1</v>
      </c>
      <c r="R4293" t="s">
        <v>41</v>
      </c>
      <c r="Y4293">
        <v>3</v>
      </c>
      <c r="Z4293">
        <v>101.84</v>
      </c>
      <c r="AA4293">
        <v>103.47</v>
      </c>
      <c r="AB4293">
        <v>102.62</v>
      </c>
      <c r="AC4293">
        <v>3595.22</v>
      </c>
      <c r="AD4293">
        <v>3651.76</v>
      </c>
      <c r="AE4293">
        <v>3622.01</v>
      </c>
    </row>
    <row r="4294" spans="1:34" x14ac:dyDescent="0.25">
      <c r="A4294">
        <v>76</v>
      </c>
      <c r="B4294" t="s">
        <v>137</v>
      </c>
      <c r="C4294" t="s">
        <v>213</v>
      </c>
      <c r="D4294" t="s">
        <v>38</v>
      </c>
      <c r="E4294" t="s">
        <v>39</v>
      </c>
      <c r="G4294">
        <v>0.18</v>
      </c>
      <c r="H4294">
        <v>0.18</v>
      </c>
      <c r="I4294" t="s">
        <v>40</v>
      </c>
      <c r="J4294">
        <v>14.67</v>
      </c>
      <c r="K4294">
        <v>7.0000000000000007E-2</v>
      </c>
      <c r="L4294">
        <v>36.92</v>
      </c>
      <c r="M4294">
        <v>4.26</v>
      </c>
      <c r="N4294">
        <v>29.02</v>
      </c>
      <c r="O4294">
        <v>1</v>
      </c>
      <c r="P4294">
        <v>1</v>
      </c>
      <c r="Q4294">
        <v>1</v>
      </c>
      <c r="R4294" t="s">
        <v>41</v>
      </c>
      <c r="Y4294">
        <v>3</v>
      </c>
      <c r="Z4294">
        <v>0.11</v>
      </c>
      <c r="AA4294">
        <v>0.21</v>
      </c>
      <c r="AB4294">
        <v>0.24</v>
      </c>
      <c r="AC4294">
        <v>9.89</v>
      </c>
      <c r="AD4294">
        <v>16.059999999999999</v>
      </c>
      <c r="AE4294">
        <v>18.05</v>
      </c>
    </row>
    <row r="4295" spans="1:34" x14ac:dyDescent="0.25">
      <c r="A4295">
        <v>76</v>
      </c>
      <c r="B4295" t="s">
        <v>137</v>
      </c>
      <c r="C4295" t="s">
        <v>213</v>
      </c>
      <c r="D4295" t="s">
        <v>42</v>
      </c>
      <c r="E4295" t="s">
        <v>39</v>
      </c>
      <c r="G4295">
        <v>35.99</v>
      </c>
      <c r="H4295">
        <v>35.99</v>
      </c>
      <c r="I4295" t="s">
        <v>40</v>
      </c>
      <c r="J4295">
        <v>305.26</v>
      </c>
      <c r="K4295">
        <v>0.86</v>
      </c>
      <c r="L4295">
        <v>2.38</v>
      </c>
      <c r="M4295">
        <v>7.73</v>
      </c>
      <c r="N4295">
        <v>2.5299999999999998</v>
      </c>
      <c r="O4295">
        <v>1</v>
      </c>
      <c r="P4295">
        <v>1</v>
      </c>
      <c r="Q4295">
        <v>1</v>
      </c>
      <c r="R4295" t="s">
        <v>41</v>
      </c>
      <c r="Y4295">
        <v>3</v>
      </c>
      <c r="Z4295">
        <v>36.65</v>
      </c>
      <c r="AA4295">
        <v>35.020000000000003</v>
      </c>
      <c r="AB4295">
        <v>36.299999999999997</v>
      </c>
      <c r="AC4295">
        <v>311.22000000000003</v>
      </c>
      <c r="AD4295">
        <v>296.52</v>
      </c>
      <c r="AE4295">
        <v>308.05</v>
      </c>
    </row>
    <row r="4296" spans="1:34" x14ac:dyDescent="0.25">
      <c r="A4296">
        <v>76</v>
      </c>
      <c r="B4296" t="s">
        <v>137</v>
      </c>
      <c r="C4296" t="s">
        <v>213</v>
      </c>
      <c r="D4296" t="s">
        <v>43</v>
      </c>
      <c r="E4296" t="s">
        <v>44</v>
      </c>
      <c r="F4296" t="s">
        <v>143</v>
      </c>
      <c r="G4296">
        <v>6098.27</v>
      </c>
      <c r="H4296">
        <v>6098.27</v>
      </c>
      <c r="I4296" t="s">
        <v>40</v>
      </c>
      <c r="J4296">
        <v>13089.47</v>
      </c>
      <c r="K4296">
        <v>19.829999999999998</v>
      </c>
      <c r="L4296">
        <v>0.33</v>
      </c>
      <c r="M4296">
        <v>42.44</v>
      </c>
      <c r="N4296">
        <v>0.32</v>
      </c>
      <c r="O4296">
        <v>1</v>
      </c>
      <c r="P4296">
        <v>1</v>
      </c>
      <c r="Q4296">
        <v>1</v>
      </c>
      <c r="R4296" t="s">
        <v>41</v>
      </c>
      <c r="Y4296">
        <v>3</v>
      </c>
      <c r="Z4296">
        <v>6120.64</v>
      </c>
      <c r="AA4296">
        <v>6091.3</v>
      </c>
      <c r="AB4296">
        <v>6082.87</v>
      </c>
      <c r="AC4296">
        <v>13137.35</v>
      </c>
      <c r="AD4296">
        <v>13074.55</v>
      </c>
      <c r="AE4296">
        <v>13056.51</v>
      </c>
      <c r="AF4296" t="s">
        <v>143</v>
      </c>
      <c r="AG4296" t="s">
        <v>143</v>
      </c>
      <c r="AH4296" t="s">
        <v>143</v>
      </c>
    </row>
    <row r="4297" spans="1:34" x14ac:dyDescent="0.25">
      <c r="A4297">
        <v>76</v>
      </c>
      <c r="B4297" t="s">
        <v>137</v>
      </c>
      <c r="C4297" t="s">
        <v>213</v>
      </c>
      <c r="D4297" t="s">
        <v>45</v>
      </c>
      <c r="E4297" t="s">
        <v>44</v>
      </c>
      <c r="F4297" t="s">
        <v>143</v>
      </c>
      <c r="G4297">
        <v>6046.74</v>
      </c>
      <c r="H4297">
        <v>6046.74</v>
      </c>
      <c r="I4297" t="s">
        <v>40</v>
      </c>
      <c r="J4297">
        <v>203481.32</v>
      </c>
      <c r="K4297">
        <v>20.59</v>
      </c>
      <c r="L4297">
        <v>0.34</v>
      </c>
      <c r="M4297">
        <v>691.9</v>
      </c>
      <c r="N4297">
        <v>0.34</v>
      </c>
      <c r="O4297">
        <v>1</v>
      </c>
      <c r="P4297">
        <v>1</v>
      </c>
      <c r="Q4297">
        <v>1</v>
      </c>
      <c r="R4297" t="s">
        <v>41</v>
      </c>
      <c r="Y4297">
        <v>3</v>
      </c>
      <c r="Z4297">
        <v>6069.01</v>
      </c>
      <c r="AA4297">
        <v>6042.8</v>
      </c>
      <c r="AB4297">
        <v>6028.4</v>
      </c>
      <c r="AC4297">
        <v>204229.81</v>
      </c>
      <c r="AD4297">
        <v>203349.06</v>
      </c>
      <c r="AE4297">
        <v>202865.11</v>
      </c>
      <c r="AF4297" t="s">
        <v>143</v>
      </c>
      <c r="AG4297" t="s">
        <v>143</v>
      </c>
      <c r="AH4297" t="s">
        <v>143</v>
      </c>
    </row>
    <row r="4298" spans="1:34" x14ac:dyDescent="0.25">
      <c r="A4298">
        <v>76</v>
      </c>
      <c r="B4298" t="s">
        <v>137</v>
      </c>
      <c r="C4298" t="s">
        <v>213</v>
      </c>
      <c r="D4298" t="s">
        <v>46</v>
      </c>
      <c r="E4298" t="s">
        <v>47</v>
      </c>
      <c r="F4298" t="s">
        <v>139</v>
      </c>
      <c r="G4298">
        <v>-0.03</v>
      </c>
      <c r="H4298">
        <v>-0.03</v>
      </c>
      <c r="I4298" t="s">
        <v>40</v>
      </c>
      <c r="J4298">
        <v>1.7</v>
      </c>
      <c r="K4298">
        <v>1.57</v>
      </c>
      <c r="L4298">
        <v>5940.59</v>
      </c>
      <c r="M4298">
        <v>1.32</v>
      </c>
      <c r="N4298">
        <v>77.72</v>
      </c>
      <c r="O4298">
        <v>1</v>
      </c>
      <c r="P4298">
        <v>1</v>
      </c>
      <c r="Q4298">
        <v>1</v>
      </c>
      <c r="R4298" t="s">
        <v>41</v>
      </c>
      <c r="Y4298">
        <v>3</v>
      </c>
      <c r="Z4298">
        <v>-0.6</v>
      </c>
      <c r="AA4298">
        <v>-1.23</v>
      </c>
      <c r="AB4298">
        <v>1.75</v>
      </c>
      <c r="AC4298">
        <v>1.22</v>
      </c>
      <c r="AD4298">
        <v>0.69</v>
      </c>
      <c r="AE4298">
        <v>3.2</v>
      </c>
      <c r="AF4298" t="s">
        <v>139</v>
      </c>
      <c r="AG4298" t="s">
        <v>139</v>
      </c>
    </row>
    <row r="4299" spans="1:34" x14ac:dyDescent="0.25">
      <c r="A4299">
        <v>76</v>
      </c>
      <c r="B4299" t="s">
        <v>137</v>
      </c>
      <c r="C4299" t="s">
        <v>213</v>
      </c>
      <c r="D4299" t="s">
        <v>48</v>
      </c>
      <c r="E4299" t="s">
        <v>47</v>
      </c>
      <c r="F4299" t="s">
        <v>139</v>
      </c>
      <c r="G4299">
        <v>-1</v>
      </c>
      <c r="H4299">
        <v>-1</v>
      </c>
      <c r="I4299" t="s">
        <v>40</v>
      </c>
      <c r="J4299">
        <v>5.09</v>
      </c>
      <c r="K4299">
        <v>2.37</v>
      </c>
      <c r="L4299">
        <v>237.91</v>
      </c>
      <c r="M4299">
        <v>1.78</v>
      </c>
      <c r="N4299">
        <v>34.97</v>
      </c>
      <c r="O4299">
        <v>1</v>
      </c>
      <c r="P4299">
        <v>1</v>
      </c>
      <c r="Q4299">
        <v>1</v>
      </c>
      <c r="R4299" t="s">
        <v>41</v>
      </c>
      <c r="Y4299">
        <v>3</v>
      </c>
      <c r="Z4299">
        <v>-3.45</v>
      </c>
      <c r="AA4299">
        <v>-0.81</v>
      </c>
      <c r="AB4299">
        <v>1.27</v>
      </c>
      <c r="AC4299">
        <v>3.24</v>
      </c>
      <c r="AD4299">
        <v>5.23</v>
      </c>
      <c r="AE4299">
        <v>6.79</v>
      </c>
      <c r="AF4299" t="s">
        <v>139</v>
      </c>
      <c r="AG4299" t="s">
        <v>139</v>
      </c>
    </row>
    <row r="4300" spans="1:34" x14ac:dyDescent="0.25">
      <c r="A4300">
        <v>76</v>
      </c>
      <c r="B4300" t="s">
        <v>137</v>
      </c>
      <c r="C4300" t="s">
        <v>213</v>
      </c>
      <c r="D4300" t="s">
        <v>49</v>
      </c>
      <c r="E4300" t="s">
        <v>50</v>
      </c>
      <c r="F4300" t="s">
        <v>139</v>
      </c>
      <c r="G4300">
        <v>-0.15</v>
      </c>
      <c r="H4300">
        <v>-0.15</v>
      </c>
      <c r="I4300" t="s">
        <v>40</v>
      </c>
      <c r="J4300">
        <v>16.75</v>
      </c>
      <c r="K4300">
        <v>0.23</v>
      </c>
      <c r="L4300">
        <v>148.07</v>
      </c>
      <c r="M4300">
        <v>0.49</v>
      </c>
      <c r="N4300">
        <v>2.92</v>
      </c>
      <c r="O4300">
        <v>1</v>
      </c>
      <c r="P4300">
        <v>1</v>
      </c>
      <c r="Q4300">
        <v>1</v>
      </c>
      <c r="R4300" t="s">
        <v>41</v>
      </c>
      <c r="Y4300">
        <v>3</v>
      </c>
      <c r="Z4300">
        <v>-0.32</v>
      </c>
      <c r="AA4300">
        <v>0.11</v>
      </c>
      <c r="AB4300">
        <v>-0.25</v>
      </c>
      <c r="AC4300">
        <v>16.39</v>
      </c>
      <c r="AD4300">
        <v>17.309999999999999</v>
      </c>
      <c r="AE4300">
        <v>16.55</v>
      </c>
      <c r="AF4300" t="s">
        <v>139</v>
      </c>
      <c r="AH4300" t="s">
        <v>139</v>
      </c>
    </row>
    <row r="4301" spans="1:34" x14ac:dyDescent="0.25">
      <c r="A4301">
        <v>76</v>
      </c>
      <c r="B4301" t="s">
        <v>137</v>
      </c>
      <c r="C4301" t="s">
        <v>213</v>
      </c>
      <c r="D4301" t="s">
        <v>51</v>
      </c>
      <c r="E4301" t="s">
        <v>50</v>
      </c>
      <c r="F4301" t="s">
        <v>139</v>
      </c>
      <c r="G4301">
        <v>-3.87</v>
      </c>
      <c r="H4301">
        <v>-3.87</v>
      </c>
      <c r="I4301" t="s">
        <v>40</v>
      </c>
      <c r="J4301">
        <v>38.82</v>
      </c>
      <c r="K4301">
        <v>0.22</v>
      </c>
      <c r="L4301">
        <v>5.78</v>
      </c>
      <c r="M4301">
        <v>4.16</v>
      </c>
      <c r="N4301">
        <v>10.71</v>
      </c>
      <c r="O4301">
        <v>1</v>
      </c>
      <c r="P4301">
        <v>1</v>
      </c>
      <c r="Q4301">
        <v>1</v>
      </c>
      <c r="R4301" t="s">
        <v>41</v>
      </c>
      <c r="Y4301">
        <v>3</v>
      </c>
      <c r="Z4301">
        <v>-3.97</v>
      </c>
      <c r="AA4301">
        <v>-3.61</v>
      </c>
      <c r="AB4301">
        <v>-4.0199999999999996</v>
      </c>
      <c r="AC4301">
        <v>36.9</v>
      </c>
      <c r="AD4301">
        <v>43.59</v>
      </c>
      <c r="AE4301">
        <v>35.96</v>
      </c>
      <c r="AF4301" t="s">
        <v>139</v>
      </c>
      <c r="AG4301" t="s">
        <v>139</v>
      </c>
      <c r="AH4301" t="s">
        <v>139</v>
      </c>
    </row>
    <row r="4302" spans="1:34" x14ac:dyDescent="0.25">
      <c r="A4302">
        <v>76</v>
      </c>
      <c r="B4302" t="s">
        <v>137</v>
      </c>
      <c r="C4302" t="s">
        <v>213</v>
      </c>
      <c r="D4302" t="s">
        <v>52</v>
      </c>
      <c r="E4302" t="s">
        <v>53</v>
      </c>
      <c r="G4302">
        <v>110.33</v>
      </c>
      <c r="H4302">
        <v>110.33</v>
      </c>
      <c r="I4302" t="s">
        <v>40</v>
      </c>
      <c r="J4302">
        <v>5040.37</v>
      </c>
      <c r="K4302">
        <v>0.38</v>
      </c>
      <c r="L4302">
        <v>0.35</v>
      </c>
      <c r="M4302">
        <v>17.32</v>
      </c>
      <c r="N4302">
        <v>0.34</v>
      </c>
      <c r="O4302">
        <v>1</v>
      </c>
      <c r="P4302">
        <v>1</v>
      </c>
      <c r="Q4302">
        <v>1</v>
      </c>
      <c r="R4302" t="s">
        <v>41</v>
      </c>
      <c r="Y4302">
        <v>3</v>
      </c>
      <c r="Z4302">
        <v>109.9</v>
      </c>
      <c r="AA4302">
        <v>110.51</v>
      </c>
      <c r="AB4302">
        <v>110.6</v>
      </c>
      <c r="AC4302">
        <v>5020.54</v>
      </c>
      <c r="AD4302">
        <v>5048.1099999999997</v>
      </c>
      <c r="AE4302">
        <v>5052.47</v>
      </c>
    </row>
    <row r="4303" spans="1:34" x14ac:dyDescent="0.25">
      <c r="A4303">
        <v>76</v>
      </c>
      <c r="B4303" t="s">
        <v>137</v>
      </c>
      <c r="C4303" t="s">
        <v>213</v>
      </c>
      <c r="D4303" t="s">
        <v>54</v>
      </c>
      <c r="E4303" t="s">
        <v>53</v>
      </c>
      <c r="G4303">
        <v>111.72</v>
      </c>
      <c r="H4303">
        <v>111.72</v>
      </c>
      <c r="I4303" t="s">
        <v>40</v>
      </c>
      <c r="J4303">
        <v>103594.3</v>
      </c>
      <c r="K4303">
        <v>0.41</v>
      </c>
      <c r="L4303">
        <v>0.37</v>
      </c>
      <c r="M4303">
        <v>383.25</v>
      </c>
      <c r="N4303">
        <v>0.37</v>
      </c>
      <c r="O4303">
        <v>1</v>
      </c>
      <c r="P4303">
        <v>1</v>
      </c>
      <c r="Q4303">
        <v>1</v>
      </c>
      <c r="R4303" t="s">
        <v>41</v>
      </c>
      <c r="Y4303">
        <v>3</v>
      </c>
      <c r="Z4303">
        <v>112.17</v>
      </c>
      <c r="AA4303">
        <v>111.62</v>
      </c>
      <c r="AB4303">
        <v>111.36</v>
      </c>
      <c r="AC4303">
        <v>104013.41</v>
      </c>
      <c r="AD4303">
        <v>103507.81</v>
      </c>
      <c r="AE4303">
        <v>103261.69</v>
      </c>
    </row>
    <row r="4304" spans="1:34" x14ac:dyDescent="0.25">
      <c r="A4304">
        <v>76</v>
      </c>
      <c r="B4304" t="s">
        <v>137</v>
      </c>
      <c r="C4304" t="s">
        <v>213</v>
      </c>
      <c r="D4304" t="s">
        <v>55</v>
      </c>
      <c r="E4304" t="s">
        <v>56</v>
      </c>
      <c r="G4304">
        <v>0.45</v>
      </c>
      <c r="H4304">
        <v>0.45</v>
      </c>
      <c r="I4304" t="s">
        <v>40</v>
      </c>
      <c r="J4304">
        <v>39.19</v>
      </c>
      <c r="K4304">
        <v>0.08</v>
      </c>
      <c r="L4304">
        <v>17.260000000000002</v>
      </c>
      <c r="M4304">
        <v>2.4300000000000002</v>
      </c>
      <c r="N4304">
        <v>6.2</v>
      </c>
      <c r="O4304">
        <v>1</v>
      </c>
      <c r="P4304">
        <v>1</v>
      </c>
      <c r="Q4304">
        <v>1</v>
      </c>
      <c r="R4304" t="s">
        <v>41</v>
      </c>
      <c r="Y4304">
        <v>3</v>
      </c>
      <c r="Z4304">
        <v>0.54</v>
      </c>
      <c r="AA4304">
        <v>0.41</v>
      </c>
      <c r="AB4304">
        <v>0.41</v>
      </c>
      <c r="AC4304">
        <v>41.99</v>
      </c>
      <c r="AD4304">
        <v>37.85</v>
      </c>
      <c r="AE4304">
        <v>37.72</v>
      </c>
    </row>
    <row r="4305" spans="1:34" x14ac:dyDescent="0.25">
      <c r="A4305">
        <v>76</v>
      </c>
      <c r="B4305" t="s">
        <v>137</v>
      </c>
      <c r="C4305" t="s">
        <v>213</v>
      </c>
      <c r="D4305" t="s">
        <v>57</v>
      </c>
      <c r="E4305" t="s">
        <v>56</v>
      </c>
      <c r="F4305" t="s">
        <v>139</v>
      </c>
      <c r="G4305">
        <v>-0.26</v>
      </c>
      <c r="H4305">
        <v>-0.26</v>
      </c>
      <c r="I4305" t="s">
        <v>40</v>
      </c>
      <c r="J4305">
        <v>14.8</v>
      </c>
      <c r="K4305">
        <v>0.02</v>
      </c>
      <c r="L4305">
        <v>7.23</v>
      </c>
      <c r="M4305">
        <v>0.42</v>
      </c>
      <c r="N4305">
        <v>2.81</v>
      </c>
      <c r="O4305">
        <v>1</v>
      </c>
      <c r="P4305">
        <v>1</v>
      </c>
      <c r="Q4305">
        <v>1</v>
      </c>
      <c r="R4305" t="s">
        <v>41</v>
      </c>
      <c r="Y4305">
        <v>3</v>
      </c>
      <c r="Z4305">
        <v>-0.24</v>
      </c>
      <c r="AA4305">
        <v>-0.28000000000000003</v>
      </c>
      <c r="AB4305">
        <v>-0.27</v>
      </c>
      <c r="AC4305">
        <v>15.28</v>
      </c>
      <c r="AD4305">
        <v>14.53</v>
      </c>
      <c r="AE4305">
        <v>14.58</v>
      </c>
      <c r="AF4305" t="s">
        <v>139</v>
      </c>
      <c r="AG4305" t="s">
        <v>139</v>
      </c>
      <c r="AH4305" t="s">
        <v>139</v>
      </c>
    </row>
    <row r="4306" spans="1:34" x14ac:dyDescent="0.25">
      <c r="A4306">
        <v>76</v>
      </c>
      <c r="B4306" t="s">
        <v>137</v>
      </c>
      <c r="C4306" t="s">
        <v>213</v>
      </c>
      <c r="D4306" t="s">
        <v>58</v>
      </c>
      <c r="E4306" t="s">
        <v>56</v>
      </c>
      <c r="G4306">
        <v>2.71</v>
      </c>
      <c r="H4306">
        <v>2.71</v>
      </c>
      <c r="I4306" t="s">
        <v>40</v>
      </c>
      <c r="J4306">
        <v>17.73</v>
      </c>
      <c r="K4306">
        <v>2.4700000000000002</v>
      </c>
      <c r="L4306">
        <v>91.05</v>
      </c>
      <c r="M4306">
        <v>8.86</v>
      </c>
      <c r="N4306">
        <v>49.95</v>
      </c>
      <c r="O4306">
        <v>1</v>
      </c>
      <c r="P4306">
        <v>1</v>
      </c>
      <c r="Q4306">
        <v>1</v>
      </c>
      <c r="R4306" t="s">
        <v>41</v>
      </c>
      <c r="Y4306">
        <v>3</v>
      </c>
      <c r="Z4306">
        <v>7.0000000000000007E-2</v>
      </c>
      <c r="AA4306">
        <v>3.1</v>
      </c>
      <c r="AB4306">
        <v>4.96</v>
      </c>
      <c r="AC4306">
        <v>8.26</v>
      </c>
      <c r="AD4306">
        <v>19.12</v>
      </c>
      <c r="AE4306">
        <v>25.81</v>
      </c>
    </row>
    <row r="4307" spans="1:34" x14ac:dyDescent="0.25">
      <c r="A4307">
        <v>76</v>
      </c>
      <c r="B4307" t="s">
        <v>137</v>
      </c>
      <c r="C4307" t="s">
        <v>213</v>
      </c>
      <c r="D4307" t="s">
        <v>59</v>
      </c>
      <c r="E4307" t="s">
        <v>60</v>
      </c>
      <c r="G4307">
        <v>19.829999999999998</v>
      </c>
      <c r="H4307">
        <v>19.829999999999998</v>
      </c>
      <c r="I4307" t="s">
        <v>40</v>
      </c>
      <c r="J4307">
        <v>241.3</v>
      </c>
      <c r="K4307">
        <v>0.68</v>
      </c>
      <c r="L4307">
        <v>3.42</v>
      </c>
      <c r="M4307">
        <v>8.31</v>
      </c>
      <c r="N4307">
        <v>3.44</v>
      </c>
      <c r="O4307">
        <v>1</v>
      </c>
      <c r="P4307">
        <v>1</v>
      </c>
      <c r="Q4307">
        <v>1</v>
      </c>
      <c r="R4307" t="s">
        <v>41</v>
      </c>
      <c r="Y4307">
        <v>3</v>
      </c>
      <c r="Z4307">
        <v>19.32</v>
      </c>
      <c r="AA4307">
        <v>20.6</v>
      </c>
      <c r="AB4307">
        <v>19.559999999999999</v>
      </c>
      <c r="AC4307">
        <v>235.13</v>
      </c>
      <c r="AD4307">
        <v>250.74</v>
      </c>
      <c r="AE4307">
        <v>238.02</v>
      </c>
    </row>
    <row r="4308" spans="1:34" x14ac:dyDescent="0.25">
      <c r="A4308">
        <v>76</v>
      </c>
      <c r="B4308" t="s">
        <v>137</v>
      </c>
      <c r="C4308" t="s">
        <v>213</v>
      </c>
      <c r="D4308" t="s">
        <v>61</v>
      </c>
      <c r="E4308" t="s">
        <v>60</v>
      </c>
      <c r="G4308">
        <v>17.46</v>
      </c>
      <c r="H4308">
        <v>17.46</v>
      </c>
      <c r="I4308" t="s">
        <v>40</v>
      </c>
      <c r="J4308">
        <v>282.32</v>
      </c>
      <c r="K4308">
        <v>0.28000000000000003</v>
      </c>
      <c r="L4308">
        <v>1.58</v>
      </c>
      <c r="M4308">
        <v>4.3099999999999996</v>
      </c>
      <c r="N4308">
        <v>1.53</v>
      </c>
      <c r="O4308">
        <v>1</v>
      </c>
      <c r="P4308">
        <v>1</v>
      </c>
      <c r="Q4308">
        <v>1</v>
      </c>
      <c r="R4308" t="s">
        <v>41</v>
      </c>
      <c r="Y4308">
        <v>3</v>
      </c>
      <c r="Z4308">
        <v>17.559999999999999</v>
      </c>
      <c r="AA4308">
        <v>17.670000000000002</v>
      </c>
      <c r="AB4308">
        <v>17.149999999999999</v>
      </c>
      <c r="AC4308">
        <v>283.83999999999997</v>
      </c>
      <c r="AD4308">
        <v>285.66000000000003</v>
      </c>
      <c r="AE4308">
        <v>277.45</v>
      </c>
    </row>
    <row r="4309" spans="1:34" x14ac:dyDescent="0.25">
      <c r="A4309">
        <v>76</v>
      </c>
      <c r="B4309" t="s">
        <v>137</v>
      </c>
      <c r="C4309" t="s">
        <v>213</v>
      </c>
      <c r="D4309" t="s">
        <v>62</v>
      </c>
      <c r="E4309" t="s">
        <v>60</v>
      </c>
      <c r="F4309" t="s">
        <v>139</v>
      </c>
      <c r="G4309">
        <v>0.22</v>
      </c>
      <c r="H4309">
        <v>0.22</v>
      </c>
      <c r="I4309" t="s">
        <v>40</v>
      </c>
      <c r="J4309">
        <v>18.13</v>
      </c>
      <c r="K4309">
        <v>1.66</v>
      </c>
      <c r="L4309">
        <v>769.72</v>
      </c>
      <c r="M4309">
        <v>28.02</v>
      </c>
      <c r="N4309" t="s">
        <v>66</v>
      </c>
      <c r="O4309">
        <v>1</v>
      </c>
      <c r="P4309">
        <v>1</v>
      </c>
      <c r="Q4309">
        <v>1</v>
      </c>
      <c r="R4309" t="s">
        <v>41</v>
      </c>
      <c r="Y4309">
        <v>3</v>
      </c>
      <c r="Z4309">
        <v>-1.02</v>
      </c>
      <c r="AA4309">
        <v>-0.44</v>
      </c>
      <c r="AB4309">
        <v>2.11</v>
      </c>
      <c r="AC4309">
        <v>-2.72</v>
      </c>
      <c r="AD4309">
        <v>7.14</v>
      </c>
      <c r="AE4309">
        <v>49.99</v>
      </c>
      <c r="AF4309" t="s">
        <v>139</v>
      </c>
      <c r="AG4309" t="s">
        <v>139</v>
      </c>
    </row>
    <row r="4310" spans="1:34" x14ac:dyDescent="0.25">
      <c r="A4310">
        <v>76</v>
      </c>
      <c r="B4310" t="s">
        <v>137</v>
      </c>
      <c r="C4310" t="s">
        <v>213</v>
      </c>
      <c r="D4310" t="s">
        <v>63</v>
      </c>
      <c r="E4310" t="s">
        <v>64</v>
      </c>
      <c r="F4310" t="s">
        <v>143</v>
      </c>
      <c r="G4310">
        <v>2412.5700000000002</v>
      </c>
      <c r="H4310">
        <v>2412.5700000000002</v>
      </c>
      <c r="I4310" t="s">
        <v>40</v>
      </c>
      <c r="J4310">
        <v>18767.939999999999</v>
      </c>
      <c r="K4310">
        <v>3.73</v>
      </c>
      <c r="L4310">
        <v>0.15</v>
      </c>
      <c r="M4310">
        <v>29</v>
      </c>
      <c r="N4310">
        <v>0.15</v>
      </c>
      <c r="O4310">
        <v>1</v>
      </c>
      <c r="P4310">
        <v>1</v>
      </c>
      <c r="Q4310">
        <v>1</v>
      </c>
      <c r="R4310" t="s">
        <v>41</v>
      </c>
      <c r="Y4310">
        <v>3</v>
      </c>
      <c r="Z4310">
        <v>2413.0500000000002</v>
      </c>
      <c r="AA4310">
        <v>2416.04</v>
      </c>
      <c r="AB4310">
        <v>2408.63</v>
      </c>
      <c r="AC4310">
        <v>18771.64</v>
      </c>
      <c r="AD4310">
        <v>18794.91</v>
      </c>
      <c r="AE4310">
        <v>18737.259999999998</v>
      </c>
      <c r="AF4310" t="s">
        <v>143</v>
      </c>
      <c r="AG4310" t="s">
        <v>143</v>
      </c>
      <c r="AH4310" t="s">
        <v>143</v>
      </c>
    </row>
    <row r="4311" spans="1:34" x14ac:dyDescent="0.25">
      <c r="A4311">
        <v>76</v>
      </c>
      <c r="B4311" t="s">
        <v>137</v>
      </c>
      <c r="C4311" t="s">
        <v>213</v>
      </c>
      <c r="D4311" t="s">
        <v>65</v>
      </c>
      <c r="E4311" t="s">
        <v>64</v>
      </c>
      <c r="F4311" t="s">
        <v>143</v>
      </c>
      <c r="G4311">
        <v>2409.19</v>
      </c>
      <c r="H4311">
        <v>2409.19</v>
      </c>
      <c r="I4311" t="s">
        <v>40</v>
      </c>
      <c r="J4311">
        <v>136413.97</v>
      </c>
      <c r="K4311">
        <v>13.18</v>
      </c>
      <c r="L4311">
        <v>0.55000000000000004</v>
      </c>
      <c r="M4311">
        <v>746.29</v>
      </c>
      <c r="N4311">
        <v>0.55000000000000004</v>
      </c>
      <c r="O4311">
        <v>1</v>
      </c>
      <c r="P4311">
        <v>1</v>
      </c>
      <c r="Q4311">
        <v>1</v>
      </c>
      <c r="R4311" t="s">
        <v>41</v>
      </c>
      <c r="Y4311">
        <v>3</v>
      </c>
      <c r="Z4311">
        <v>2424.41</v>
      </c>
      <c r="AA4311">
        <v>2401.9</v>
      </c>
      <c r="AB4311">
        <v>2401.27</v>
      </c>
      <c r="AC4311">
        <v>137275.47</v>
      </c>
      <c r="AD4311">
        <v>136000.9</v>
      </c>
      <c r="AE4311">
        <v>135965.54</v>
      </c>
      <c r="AF4311" t="s">
        <v>143</v>
      </c>
      <c r="AG4311" t="s">
        <v>143</v>
      </c>
      <c r="AH4311" t="s">
        <v>143</v>
      </c>
    </row>
    <row r="4312" spans="1:34" x14ac:dyDescent="0.25">
      <c r="A4312">
        <v>76</v>
      </c>
      <c r="B4312" t="s">
        <v>137</v>
      </c>
      <c r="C4312" t="s">
        <v>213</v>
      </c>
      <c r="D4312" t="s">
        <v>67</v>
      </c>
      <c r="E4312" t="s">
        <v>68</v>
      </c>
      <c r="G4312">
        <v>105.26</v>
      </c>
      <c r="H4312">
        <v>105.26</v>
      </c>
      <c r="I4312" t="s">
        <v>40</v>
      </c>
      <c r="J4312">
        <v>5832.6</v>
      </c>
      <c r="K4312">
        <v>0.32</v>
      </c>
      <c r="L4312">
        <v>0.31</v>
      </c>
      <c r="M4312">
        <v>15.31</v>
      </c>
      <c r="N4312">
        <v>0.26</v>
      </c>
      <c r="O4312">
        <v>1</v>
      </c>
      <c r="P4312">
        <v>1</v>
      </c>
      <c r="Q4312">
        <v>1</v>
      </c>
      <c r="R4312" t="s">
        <v>41</v>
      </c>
      <c r="Y4312">
        <v>3</v>
      </c>
      <c r="Z4312">
        <v>105.59</v>
      </c>
      <c r="AA4312">
        <v>105.25</v>
      </c>
      <c r="AB4312">
        <v>104.94</v>
      </c>
      <c r="AC4312">
        <v>5848.16</v>
      </c>
      <c r="AD4312">
        <v>5832.1</v>
      </c>
      <c r="AE4312">
        <v>5817.54</v>
      </c>
    </row>
    <row r="4313" spans="1:34" x14ac:dyDescent="0.25">
      <c r="A4313">
        <v>76</v>
      </c>
      <c r="B4313" t="s">
        <v>137</v>
      </c>
      <c r="C4313" t="s">
        <v>213</v>
      </c>
      <c r="D4313" t="s">
        <v>69</v>
      </c>
      <c r="E4313" t="s">
        <v>68</v>
      </c>
      <c r="G4313">
        <v>107.41</v>
      </c>
      <c r="H4313">
        <v>107.41</v>
      </c>
      <c r="I4313" t="s">
        <v>40</v>
      </c>
      <c r="J4313">
        <v>4623.18</v>
      </c>
      <c r="K4313">
        <v>0.12</v>
      </c>
      <c r="L4313">
        <v>0.11</v>
      </c>
      <c r="M4313">
        <v>5.25</v>
      </c>
      <c r="N4313">
        <v>0.11</v>
      </c>
      <c r="O4313">
        <v>1</v>
      </c>
      <c r="P4313">
        <v>1</v>
      </c>
      <c r="Q4313">
        <v>1</v>
      </c>
      <c r="R4313" t="s">
        <v>41</v>
      </c>
      <c r="Y4313">
        <v>3</v>
      </c>
      <c r="Z4313">
        <v>107.52</v>
      </c>
      <c r="AA4313">
        <v>107.43</v>
      </c>
      <c r="AB4313">
        <v>107.28</v>
      </c>
      <c r="AC4313">
        <v>4627.91</v>
      </c>
      <c r="AD4313">
        <v>4624.09</v>
      </c>
      <c r="AE4313">
        <v>4617.5200000000004</v>
      </c>
    </row>
    <row r="4314" spans="1:34" x14ac:dyDescent="0.25">
      <c r="A4314">
        <v>76</v>
      </c>
      <c r="B4314" t="s">
        <v>137</v>
      </c>
      <c r="C4314" t="s">
        <v>213</v>
      </c>
      <c r="D4314" t="s">
        <v>70</v>
      </c>
      <c r="E4314" t="s">
        <v>71</v>
      </c>
      <c r="F4314" t="s">
        <v>143</v>
      </c>
      <c r="G4314">
        <v>39917733.140000001</v>
      </c>
      <c r="H4314">
        <v>39917733.140000001</v>
      </c>
      <c r="I4314" t="s">
        <v>40</v>
      </c>
      <c r="J4314">
        <v>1742744.71</v>
      </c>
      <c r="K4314">
        <v>285.19</v>
      </c>
      <c r="L4314">
        <v>0.71</v>
      </c>
      <c r="M4314">
        <v>12447.3</v>
      </c>
      <c r="N4314">
        <v>0.71</v>
      </c>
      <c r="O4314">
        <v>1</v>
      </c>
      <c r="P4314">
        <v>1</v>
      </c>
      <c r="Q4314">
        <v>1</v>
      </c>
      <c r="R4314" t="s">
        <v>41</v>
      </c>
      <c r="Y4314">
        <v>3</v>
      </c>
      <c r="Z4314">
        <v>40245957.609999999</v>
      </c>
      <c r="AA4314">
        <v>39776690.850000001</v>
      </c>
      <c r="AB4314">
        <v>39730550.960000001</v>
      </c>
      <c r="AC4314">
        <v>1757070.51</v>
      </c>
      <c r="AD4314">
        <v>1736588.73</v>
      </c>
      <c r="AE4314">
        <v>1734574.9</v>
      </c>
      <c r="AF4314" t="s">
        <v>143</v>
      </c>
      <c r="AG4314" t="s">
        <v>143</v>
      </c>
      <c r="AH4314" t="s">
        <v>143</v>
      </c>
    </row>
    <row r="4315" spans="1:34" x14ac:dyDescent="0.25">
      <c r="A4315">
        <v>76</v>
      </c>
      <c r="B4315" t="s">
        <v>137</v>
      </c>
      <c r="C4315" t="s">
        <v>213</v>
      </c>
      <c r="D4315" t="s">
        <v>72</v>
      </c>
      <c r="E4315" t="s">
        <v>71</v>
      </c>
      <c r="F4315" t="s">
        <v>143</v>
      </c>
      <c r="G4315">
        <v>40212476.270000003</v>
      </c>
      <c r="H4315">
        <v>40212476.270000003</v>
      </c>
      <c r="I4315" t="s">
        <v>40</v>
      </c>
      <c r="J4315">
        <v>1150574.51</v>
      </c>
      <c r="K4315">
        <v>142.24</v>
      </c>
      <c r="L4315">
        <v>0.35</v>
      </c>
      <c r="M4315">
        <v>4068.55</v>
      </c>
      <c r="N4315">
        <v>0.35</v>
      </c>
      <c r="O4315">
        <v>1</v>
      </c>
      <c r="P4315">
        <v>1</v>
      </c>
      <c r="Q4315">
        <v>1</v>
      </c>
      <c r="R4315" t="s">
        <v>41</v>
      </c>
      <c r="Y4315">
        <v>3</v>
      </c>
      <c r="Z4315">
        <v>40375975.280000001</v>
      </c>
      <c r="AA4315">
        <v>40117223.490000002</v>
      </c>
      <c r="AB4315">
        <v>40144230.049999997</v>
      </c>
      <c r="AC4315">
        <v>1155251.25</v>
      </c>
      <c r="AD4315">
        <v>1147849.8899999999</v>
      </c>
      <c r="AE4315">
        <v>1148622.3899999999</v>
      </c>
      <c r="AF4315" t="s">
        <v>143</v>
      </c>
      <c r="AG4315" t="s">
        <v>143</v>
      </c>
      <c r="AH4315" t="s">
        <v>143</v>
      </c>
    </row>
    <row r="4316" spans="1:34" x14ac:dyDescent="0.25">
      <c r="A4316">
        <v>76</v>
      </c>
      <c r="B4316" t="s">
        <v>137</v>
      </c>
      <c r="C4316" t="s">
        <v>213</v>
      </c>
      <c r="D4316" t="s">
        <v>73</v>
      </c>
      <c r="E4316" t="s">
        <v>74</v>
      </c>
      <c r="G4316" t="s">
        <v>140</v>
      </c>
      <c r="H4316" t="s">
        <v>140</v>
      </c>
      <c r="I4316" t="s">
        <v>40</v>
      </c>
      <c r="J4316">
        <v>16.170000000000002</v>
      </c>
      <c r="K4316" t="s">
        <v>41</v>
      </c>
      <c r="L4316" t="s">
        <v>41</v>
      </c>
      <c r="M4316">
        <v>14.36</v>
      </c>
      <c r="N4316">
        <v>88.77</v>
      </c>
      <c r="O4316">
        <v>1</v>
      </c>
      <c r="P4316">
        <v>1</v>
      </c>
      <c r="Q4316">
        <v>1</v>
      </c>
      <c r="R4316" t="s">
        <v>41</v>
      </c>
      <c r="Y4316">
        <v>3</v>
      </c>
      <c r="Z4316" t="s">
        <v>140</v>
      </c>
      <c r="AA4316" t="s">
        <v>140</v>
      </c>
      <c r="AB4316" t="s">
        <v>140</v>
      </c>
      <c r="AC4316">
        <v>1.54</v>
      </c>
      <c r="AD4316">
        <v>16.75</v>
      </c>
      <c r="AE4316">
        <v>30.23</v>
      </c>
      <c r="AF4316" t="s">
        <v>140</v>
      </c>
      <c r="AG4316" t="s">
        <v>140</v>
      </c>
      <c r="AH4316" t="s">
        <v>140</v>
      </c>
    </row>
    <row r="4317" spans="1:34" x14ac:dyDescent="0.25">
      <c r="A4317">
        <v>76</v>
      </c>
      <c r="B4317" t="s">
        <v>137</v>
      </c>
      <c r="C4317" t="s">
        <v>213</v>
      </c>
      <c r="D4317" t="s">
        <v>75</v>
      </c>
      <c r="E4317" t="s">
        <v>74</v>
      </c>
      <c r="G4317">
        <v>10.56</v>
      </c>
      <c r="H4317">
        <v>10.56</v>
      </c>
      <c r="I4317" t="s">
        <v>40</v>
      </c>
      <c r="J4317">
        <v>14677.43</v>
      </c>
      <c r="K4317">
        <v>0.02</v>
      </c>
      <c r="L4317">
        <v>0.18</v>
      </c>
      <c r="M4317">
        <v>10.83</v>
      </c>
      <c r="N4317">
        <v>7.0000000000000007E-2</v>
      </c>
      <c r="O4317">
        <v>1</v>
      </c>
      <c r="P4317">
        <v>1</v>
      </c>
      <c r="Q4317">
        <v>1</v>
      </c>
      <c r="R4317" t="s">
        <v>41</v>
      </c>
      <c r="Y4317">
        <v>3</v>
      </c>
      <c r="Z4317">
        <v>10.57</v>
      </c>
      <c r="AA4317">
        <v>10.54</v>
      </c>
      <c r="AB4317">
        <v>10.58</v>
      </c>
      <c r="AC4317">
        <v>14681.16</v>
      </c>
      <c r="AD4317">
        <v>14665.23</v>
      </c>
      <c r="AE4317">
        <v>14685.91</v>
      </c>
    </row>
    <row r="4318" spans="1:34" x14ac:dyDescent="0.25">
      <c r="A4318">
        <v>76</v>
      </c>
      <c r="B4318" t="s">
        <v>137</v>
      </c>
      <c r="C4318" t="s">
        <v>213</v>
      </c>
      <c r="D4318" t="s">
        <v>76</v>
      </c>
      <c r="E4318" t="s">
        <v>77</v>
      </c>
      <c r="F4318" t="s">
        <v>143</v>
      </c>
      <c r="G4318">
        <v>458.58</v>
      </c>
      <c r="H4318">
        <v>458.58</v>
      </c>
      <c r="I4318" t="s">
        <v>40</v>
      </c>
      <c r="J4318">
        <v>146526.96</v>
      </c>
      <c r="K4318">
        <v>1.1000000000000001</v>
      </c>
      <c r="L4318">
        <v>0.24</v>
      </c>
      <c r="M4318">
        <v>350.46</v>
      </c>
      <c r="N4318">
        <v>0.24</v>
      </c>
      <c r="O4318">
        <v>1</v>
      </c>
      <c r="P4318">
        <v>1</v>
      </c>
      <c r="Q4318">
        <v>1</v>
      </c>
      <c r="R4318" t="s">
        <v>41</v>
      </c>
      <c r="Y4318">
        <v>3</v>
      </c>
      <c r="Z4318">
        <v>459.81</v>
      </c>
      <c r="AA4318">
        <v>458.2</v>
      </c>
      <c r="AB4318">
        <v>457.72</v>
      </c>
      <c r="AC4318">
        <v>146921.63</v>
      </c>
      <c r="AD4318">
        <v>146407.06</v>
      </c>
      <c r="AE4318">
        <v>146252.18</v>
      </c>
      <c r="AF4318" t="s">
        <v>143</v>
      </c>
      <c r="AG4318" t="s">
        <v>143</v>
      </c>
      <c r="AH4318" t="s">
        <v>143</v>
      </c>
    </row>
    <row r="4319" spans="1:34" x14ac:dyDescent="0.25">
      <c r="A4319">
        <v>76</v>
      </c>
      <c r="B4319" t="s">
        <v>137</v>
      </c>
      <c r="C4319" t="s">
        <v>213</v>
      </c>
      <c r="D4319" t="s">
        <v>78</v>
      </c>
      <c r="E4319" t="s">
        <v>77</v>
      </c>
      <c r="F4319" t="s">
        <v>143</v>
      </c>
      <c r="G4319">
        <v>504.71</v>
      </c>
      <c r="H4319">
        <v>504.71</v>
      </c>
      <c r="I4319" t="s">
        <v>40</v>
      </c>
      <c r="J4319">
        <v>98919.53</v>
      </c>
      <c r="K4319">
        <v>1.27</v>
      </c>
      <c r="L4319">
        <v>0.25</v>
      </c>
      <c r="M4319">
        <v>249.18</v>
      </c>
      <c r="N4319">
        <v>0.25</v>
      </c>
      <c r="O4319">
        <v>1</v>
      </c>
      <c r="P4319">
        <v>1</v>
      </c>
      <c r="Q4319">
        <v>1</v>
      </c>
      <c r="R4319" t="s">
        <v>41</v>
      </c>
      <c r="Y4319">
        <v>3</v>
      </c>
      <c r="Z4319">
        <v>505.9</v>
      </c>
      <c r="AA4319">
        <v>504.87</v>
      </c>
      <c r="AB4319">
        <v>503.36</v>
      </c>
      <c r="AC4319">
        <v>99151.6</v>
      </c>
      <c r="AD4319">
        <v>98950.8</v>
      </c>
      <c r="AE4319">
        <v>98656.19</v>
      </c>
      <c r="AF4319" t="s">
        <v>143</v>
      </c>
      <c r="AG4319" t="s">
        <v>143</v>
      </c>
      <c r="AH4319" t="s">
        <v>143</v>
      </c>
    </row>
    <row r="4320" spans="1:34" x14ac:dyDescent="0.25">
      <c r="A4320">
        <v>76</v>
      </c>
      <c r="B4320" t="s">
        <v>137</v>
      </c>
      <c r="C4320" t="s">
        <v>213</v>
      </c>
      <c r="D4320" t="s">
        <v>79</v>
      </c>
      <c r="E4320" t="s">
        <v>80</v>
      </c>
      <c r="G4320">
        <v>63.97</v>
      </c>
      <c r="H4320">
        <v>63.97</v>
      </c>
      <c r="I4320" t="s">
        <v>40</v>
      </c>
      <c r="J4320">
        <v>524.46</v>
      </c>
      <c r="K4320">
        <v>1.01</v>
      </c>
      <c r="L4320">
        <v>1.58</v>
      </c>
      <c r="M4320">
        <v>8.16</v>
      </c>
      <c r="N4320">
        <v>1.56</v>
      </c>
      <c r="O4320">
        <v>1</v>
      </c>
      <c r="P4320">
        <v>1</v>
      </c>
      <c r="Q4320">
        <v>1</v>
      </c>
      <c r="R4320" t="s">
        <v>41</v>
      </c>
      <c r="Y4320">
        <v>3</v>
      </c>
      <c r="Z4320">
        <v>64.33</v>
      </c>
      <c r="AA4320">
        <v>62.83</v>
      </c>
      <c r="AB4320">
        <v>64.75</v>
      </c>
      <c r="AC4320">
        <v>527.38</v>
      </c>
      <c r="AD4320">
        <v>515.24</v>
      </c>
      <c r="AE4320">
        <v>530.76</v>
      </c>
    </row>
    <row r="4321" spans="1:34" x14ac:dyDescent="0.25">
      <c r="A4321">
        <v>76</v>
      </c>
      <c r="B4321" t="s">
        <v>137</v>
      </c>
      <c r="C4321" t="s">
        <v>213</v>
      </c>
      <c r="D4321" t="s">
        <v>81</v>
      </c>
      <c r="E4321" t="s">
        <v>80</v>
      </c>
      <c r="G4321">
        <v>61.83</v>
      </c>
      <c r="H4321">
        <v>61.83</v>
      </c>
      <c r="I4321" t="s">
        <v>40</v>
      </c>
      <c r="J4321">
        <v>224.07</v>
      </c>
      <c r="K4321">
        <v>0.41</v>
      </c>
      <c r="L4321">
        <v>0.66</v>
      </c>
      <c r="M4321">
        <v>1.46</v>
      </c>
      <c r="N4321">
        <v>0.65</v>
      </c>
      <c r="O4321">
        <v>1</v>
      </c>
      <c r="P4321">
        <v>1</v>
      </c>
      <c r="Q4321">
        <v>1</v>
      </c>
      <c r="R4321" t="s">
        <v>41</v>
      </c>
      <c r="Y4321">
        <v>3</v>
      </c>
      <c r="Z4321">
        <v>61.73</v>
      </c>
      <c r="AA4321">
        <v>62.28</v>
      </c>
      <c r="AB4321">
        <v>61.49</v>
      </c>
      <c r="AC4321">
        <v>223.7</v>
      </c>
      <c r="AD4321">
        <v>225.68</v>
      </c>
      <c r="AE4321">
        <v>222.83</v>
      </c>
    </row>
    <row r="4322" spans="1:34" x14ac:dyDescent="0.25">
      <c r="A4322">
        <v>76</v>
      </c>
      <c r="B4322" t="s">
        <v>137</v>
      </c>
      <c r="C4322" t="s">
        <v>213</v>
      </c>
      <c r="D4322" t="s">
        <v>82</v>
      </c>
      <c r="E4322" t="s">
        <v>80</v>
      </c>
      <c r="G4322">
        <v>66.62</v>
      </c>
      <c r="H4322">
        <v>66.62</v>
      </c>
      <c r="I4322" t="s">
        <v>40</v>
      </c>
      <c r="J4322">
        <v>1283.33</v>
      </c>
      <c r="K4322">
        <v>0.42</v>
      </c>
      <c r="L4322">
        <v>0.62</v>
      </c>
      <c r="M4322">
        <v>6.95</v>
      </c>
      <c r="N4322">
        <v>0.54</v>
      </c>
      <c r="O4322">
        <v>1</v>
      </c>
      <c r="P4322">
        <v>1</v>
      </c>
      <c r="Q4322">
        <v>1</v>
      </c>
      <c r="R4322" t="s">
        <v>41</v>
      </c>
      <c r="Y4322">
        <v>3</v>
      </c>
      <c r="Z4322">
        <v>66.2</v>
      </c>
      <c r="AA4322">
        <v>67.03</v>
      </c>
      <c r="AB4322">
        <v>66.64</v>
      </c>
      <c r="AC4322">
        <v>1276.25</v>
      </c>
      <c r="AD4322">
        <v>1290.1400000000001</v>
      </c>
      <c r="AE4322">
        <v>1283.5899999999999</v>
      </c>
    </row>
    <row r="4323" spans="1:34" x14ac:dyDescent="0.25">
      <c r="A4323">
        <v>76</v>
      </c>
      <c r="B4323" t="s">
        <v>137</v>
      </c>
      <c r="C4323" t="s">
        <v>213</v>
      </c>
      <c r="D4323" t="s">
        <v>83</v>
      </c>
      <c r="E4323" t="s">
        <v>84</v>
      </c>
      <c r="F4323" t="s">
        <v>143</v>
      </c>
      <c r="G4323">
        <v>1092.0999999999999</v>
      </c>
      <c r="H4323">
        <v>1092.0999999999999</v>
      </c>
      <c r="I4323" t="s">
        <v>40</v>
      </c>
      <c r="J4323">
        <v>4066.49</v>
      </c>
      <c r="K4323">
        <v>6.65</v>
      </c>
      <c r="L4323">
        <v>0.61</v>
      </c>
      <c r="M4323">
        <v>24.73</v>
      </c>
      <c r="N4323">
        <v>0.61</v>
      </c>
      <c r="O4323">
        <v>1</v>
      </c>
      <c r="P4323">
        <v>1</v>
      </c>
      <c r="Q4323">
        <v>1</v>
      </c>
      <c r="R4323" t="s">
        <v>41</v>
      </c>
      <c r="Y4323">
        <v>3</v>
      </c>
      <c r="Z4323">
        <v>1085.5</v>
      </c>
      <c r="AA4323">
        <v>1098.8</v>
      </c>
      <c r="AB4323">
        <v>1092.01</v>
      </c>
      <c r="AC4323">
        <v>4041.93</v>
      </c>
      <c r="AD4323">
        <v>4091.4</v>
      </c>
      <c r="AE4323">
        <v>4066.15</v>
      </c>
      <c r="AF4323" t="s">
        <v>143</v>
      </c>
      <c r="AG4323" t="s">
        <v>143</v>
      </c>
      <c r="AH4323" t="s">
        <v>143</v>
      </c>
    </row>
    <row r="4324" spans="1:34" x14ac:dyDescent="0.25">
      <c r="A4324">
        <v>76</v>
      </c>
      <c r="B4324" t="s">
        <v>137</v>
      </c>
      <c r="C4324" t="s">
        <v>213</v>
      </c>
      <c r="D4324" t="s">
        <v>85</v>
      </c>
      <c r="E4324" t="s">
        <v>84</v>
      </c>
      <c r="F4324" t="s">
        <v>143</v>
      </c>
      <c r="G4324">
        <v>1149.2</v>
      </c>
      <c r="H4324">
        <v>1149.2</v>
      </c>
      <c r="I4324" t="s">
        <v>40</v>
      </c>
      <c r="J4324">
        <v>11780.02</v>
      </c>
      <c r="K4324">
        <v>4.87</v>
      </c>
      <c r="L4324">
        <v>0.42</v>
      </c>
      <c r="M4324">
        <v>49.97</v>
      </c>
      <c r="N4324">
        <v>0.42</v>
      </c>
      <c r="O4324">
        <v>1</v>
      </c>
      <c r="P4324">
        <v>1</v>
      </c>
      <c r="Q4324">
        <v>1</v>
      </c>
      <c r="R4324" t="s">
        <v>41</v>
      </c>
      <c r="Y4324">
        <v>3</v>
      </c>
      <c r="Z4324">
        <v>1154.8</v>
      </c>
      <c r="AA4324">
        <v>1145.92</v>
      </c>
      <c r="AB4324">
        <v>1146.8699999999999</v>
      </c>
      <c r="AC4324">
        <v>11837.44</v>
      </c>
      <c r="AD4324">
        <v>11746.44</v>
      </c>
      <c r="AE4324">
        <v>11756.18</v>
      </c>
      <c r="AF4324" t="s">
        <v>143</v>
      </c>
      <c r="AG4324" t="s">
        <v>143</v>
      </c>
      <c r="AH4324" t="s">
        <v>143</v>
      </c>
    </row>
    <row r="4325" spans="1:34" x14ac:dyDescent="0.25">
      <c r="A4325">
        <v>76</v>
      </c>
      <c r="B4325" t="s">
        <v>137</v>
      </c>
      <c r="C4325" t="s">
        <v>213</v>
      </c>
      <c r="D4325" t="s">
        <v>86</v>
      </c>
      <c r="E4325" t="s">
        <v>84</v>
      </c>
      <c r="F4325" t="s">
        <v>143</v>
      </c>
      <c r="G4325">
        <v>1124.7</v>
      </c>
      <c r="H4325">
        <v>1124.7</v>
      </c>
      <c r="I4325" t="s">
        <v>40</v>
      </c>
      <c r="J4325">
        <v>8497</v>
      </c>
      <c r="K4325">
        <v>0.5</v>
      </c>
      <c r="L4325">
        <v>0.04</v>
      </c>
      <c r="M4325">
        <v>3.78</v>
      </c>
      <c r="N4325">
        <v>0.04</v>
      </c>
      <c r="O4325">
        <v>1</v>
      </c>
      <c r="P4325">
        <v>1</v>
      </c>
      <c r="Q4325">
        <v>1</v>
      </c>
      <c r="R4325" t="s">
        <v>41</v>
      </c>
      <c r="Y4325">
        <v>3</v>
      </c>
      <c r="Z4325">
        <v>1125.26</v>
      </c>
      <c r="AA4325">
        <v>1124.55</v>
      </c>
      <c r="AB4325">
        <v>1124.3</v>
      </c>
      <c r="AC4325">
        <v>8501.23</v>
      </c>
      <c r="AD4325">
        <v>8495.82</v>
      </c>
      <c r="AE4325">
        <v>8493.9500000000007</v>
      </c>
      <c r="AF4325" t="s">
        <v>143</v>
      </c>
      <c r="AG4325" t="s">
        <v>143</v>
      </c>
      <c r="AH4325" t="s">
        <v>143</v>
      </c>
    </row>
    <row r="4326" spans="1:34" x14ac:dyDescent="0.25">
      <c r="A4326">
        <v>76</v>
      </c>
      <c r="B4326" t="s">
        <v>137</v>
      </c>
      <c r="C4326" t="s">
        <v>213</v>
      </c>
      <c r="D4326" t="s">
        <v>87</v>
      </c>
      <c r="E4326" t="s">
        <v>88</v>
      </c>
      <c r="G4326">
        <v>40.46</v>
      </c>
      <c r="H4326">
        <v>40.46</v>
      </c>
      <c r="I4326" t="s">
        <v>40</v>
      </c>
      <c r="J4326">
        <v>50.33</v>
      </c>
      <c r="K4326">
        <v>6.29</v>
      </c>
      <c r="L4326">
        <v>15.55</v>
      </c>
      <c r="M4326">
        <v>7</v>
      </c>
      <c r="N4326">
        <v>13.9</v>
      </c>
      <c r="O4326">
        <v>1</v>
      </c>
      <c r="P4326">
        <v>1</v>
      </c>
      <c r="Q4326">
        <v>1</v>
      </c>
      <c r="R4326" t="s">
        <v>41</v>
      </c>
      <c r="Y4326">
        <v>3</v>
      </c>
      <c r="Z4326">
        <v>39.28</v>
      </c>
      <c r="AA4326">
        <v>34.840000000000003</v>
      </c>
      <c r="AB4326">
        <v>47.26</v>
      </c>
      <c r="AC4326">
        <v>49.02</v>
      </c>
      <c r="AD4326">
        <v>44.08</v>
      </c>
      <c r="AE4326">
        <v>57.89</v>
      </c>
    </row>
    <row r="4327" spans="1:34" x14ac:dyDescent="0.25">
      <c r="A4327">
        <v>76</v>
      </c>
      <c r="B4327" t="s">
        <v>137</v>
      </c>
      <c r="C4327" t="s">
        <v>213</v>
      </c>
      <c r="D4327" t="s">
        <v>89</v>
      </c>
      <c r="E4327" t="s">
        <v>88</v>
      </c>
      <c r="G4327">
        <v>26.62</v>
      </c>
      <c r="H4327">
        <v>26.62</v>
      </c>
      <c r="I4327" t="s">
        <v>40</v>
      </c>
      <c r="J4327">
        <v>76.150000000000006</v>
      </c>
      <c r="K4327">
        <v>2.15</v>
      </c>
      <c r="L4327">
        <v>8.07</v>
      </c>
      <c r="M4327">
        <v>5.74</v>
      </c>
      <c r="N4327">
        <v>7.54</v>
      </c>
      <c r="O4327">
        <v>1</v>
      </c>
      <c r="P4327">
        <v>1</v>
      </c>
      <c r="Q4327">
        <v>1</v>
      </c>
      <c r="R4327" t="s">
        <v>41</v>
      </c>
      <c r="Y4327">
        <v>3</v>
      </c>
      <c r="Z4327">
        <v>28.38</v>
      </c>
      <c r="AA4327">
        <v>24.23</v>
      </c>
      <c r="AB4327">
        <v>27.27</v>
      </c>
      <c r="AC4327">
        <v>80.83</v>
      </c>
      <c r="AD4327">
        <v>69.739999999999995</v>
      </c>
      <c r="AE4327">
        <v>77.87</v>
      </c>
    </row>
    <row r="4328" spans="1:34" x14ac:dyDescent="0.25">
      <c r="A4328">
        <v>76</v>
      </c>
      <c r="B4328" t="s">
        <v>137</v>
      </c>
      <c r="C4328" t="s">
        <v>213</v>
      </c>
      <c r="D4328" t="s">
        <v>90</v>
      </c>
      <c r="E4328" t="s">
        <v>88</v>
      </c>
      <c r="G4328" t="s">
        <v>140</v>
      </c>
      <c r="H4328" t="s">
        <v>140</v>
      </c>
      <c r="I4328" t="s">
        <v>40</v>
      </c>
      <c r="J4328">
        <v>-61.94</v>
      </c>
      <c r="K4328" t="s">
        <v>41</v>
      </c>
      <c r="L4328" t="s">
        <v>41</v>
      </c>
      <c r="M4328">
        <v>5.97</v>
      </c>
      <c r="N4328">
        <v>9.64</v>
      </c>
      <c r="O4328">
        <v>1</v>
      </c>
      <c r="P4328">
        <v>1</v>
      </c>
      <c r="Q4328">
        <v>1</v>
      </c>
      <c r="R4328" t="s">
        <v>41</v>
      </c>
      <c r="Y4328">
        <v>3</v>
      </c>
      <c r="Z4328" t="s">
        <v>140</v>
      </c>
      <c r="AA4328" t="s">
        <v>140</v>
      </c>
      <c r="AB4328" t="s">
        <v>140</v>
      </c>
      <c r="AC4328">
        <v>-56.23</v>
      </c>
      <c r="AD4328">
        <v>-61.45</v>
      </c>
      <c r="AE4328">
        <v>-68.150000000000006</v>
      </c>
      <c r="AF4328" t="s">
        <v>140</v>
      </c>
      <c r="AG4328" t="s">
        <v>140</v>
      </c>
      <c r="AH4328" t="s">
        <v>140</v>
      </c>
    </row>
    <row r="4329" spans="1:34" x14ac:dyDescent="0.25">
      <c r="A4329">
        <v>76</v>
      </c>
      <c r="B4329" t="s">
        <v>137</v>
      </c>
      <c r="C4329" t="s">
        <v>213</v>
      </c>
      <c r="D4329" t="s">
        <v>91</v>
      </c>
      <c r="E4329" t="s">
        <v>92</v>
      </c>
      <c r="G4329">
        <v>18.489999999999998</v>
      </c>
      <c r="H4329">
        <v>18.489999999999998</v>
      </c>
      <c r="I4329" t="s">
        <v>40</v>
      </c>
      <c r="J4329">
        <v>30.75</v>
      </c>
      <c r="K4329">
        <v>2.0299999999999998</v>
      </c>
      <c r="L4329">
        <v>10.97</v>
      </c>
      <c r="M4329">
        <v>2.56</v>
      </c>
      <c r="N4329">
        <v>8.33</v>
      </c>
      <c r="O4329">
        <v>1</v>
      </c>
      <c r="P4329">
        <v>1</v>
      </c>
      <c r="Q4329">
        <v>1</v>
      </c>
      <c r="R4329" t="s">
        <v>41</v>
      </c>
      <c r="Y4329">
        <v>3</v>
      </c>
      <c r="Z4329">
        <v>16.149999999999999</v>
      </c>
      <c r="AA4329">
        <v>19.5</v>
      </c>
      <c r="AB4329">
        <v>19.809999999999999</v>
      </c>
      <c r="AC4329">
        <v>27.8</v>
      </c>
      <c r="AD4329">
        <v>32.03</v>
      </c>
      <c r="AE4329">
        <v>32.42</v>
      </c>
    </row>
    <row r="4330" spans="1:34" x14ac:dyDescent="0.25">
      <c r="A4330">
        <v>76</v>
      </c>
      <c r="B4330" t="s">
        <v>137</v>
      </c>
      <c r="C4330" t="s">
        <v>213</v>
      </c>
      <c r="D4330" t="s">
        <v>93</v>
      </c>
      <c r="E4330" t="s">
        <v>92</v>
      </c>
      <c r="G4330">
        <v>2.25</v>
      </c>
      <c r="H4330">
        <v>2.25</v>
      </c>
      <c r="I4330" t="s">
        <v>40</v>
      </c>
      <c r="J4330">
        <v>2.0099999999999998</v>
      </c>
      <c r="K4330">
        <v>0.18</v>
      </c>
      <c r="L4330">
        <v>8.0299999999999994</v>
      </c>
      <c r="M4330">
        <v>0.32</v>
      </c>
      <c r="N4330">
        <v>15.95</v>
      </c>
      <c r="O4330">
        <v>1</v>
      </c>
      <c r="P4330">
        <v>1</v>
      </c>
      <c r="Q4330">
        <v>1</v>
      </c>
      <c r="R4330" t="s">
        <v>41</v>
      </c>
      <c r="Y4330">
        <v>3</v>
      </c>
      <c r="Z4330">
        <v>2.1800000000000002</v>
      </c>
      <c r="AA4330">
        <v>2.11</v>
      </c>
      <c r="AB4330">
        <v>2.46</v>
      </c>
      <c r="AC4330">
        <v>1.89</v>
      </c>
      <c r="AD4330">
        <v>1.77</v>
      </c>
      <c r="AE4330">
        <v>2.37</v>
      </c>
    </row>
    <row r="4331" spans="1:34" x14ac:dyDescent="0.25">
      <c r="A4331">
        <v>76</v>
      </c>
      <c r="B4331" t="s">
        <v>137</v>
      </c>
      <c r="C4331" t="s">
        <v>213</v>
      </c>
      <c r="D4331" t="s">
        <v>94</v>
      </c>
      <c r="E4331" t="s">
        <v>95</v>
      </c>
      <c r="F4331" t="s">
        <v>139</v>
      </c>
      <c r="G4331">
        <v>-4.1500000000000004</v>
      </c>
      <c r="H4331">
        <v>-4.1500000000000004</v>
      </c>
      <c r="I4331" t="s">
        <v>40</v>
      </c>
      <c r="J4331">
        <v>7.03</v>
      </c>
      <c r="K4331">
        <v>1.72</v>
      </c>
      <c r="L4331">
        <v>41.4</v>
      </c>
      <c r="M4331">
        <v>1.7</v>
      </c>
      <c r="N4331">
        <v>24.17</v>
      </c>
      <c r="O4331">
        <v>1</v>
      </c>
      <c r="P4331">
        <v>1</v>
      </c>
      <c r="Q4331">
        <v>1</v>
      </c>
      <c r="R4331" t="s">
        <v>41</v>
      </c>
      <c r="Y4331">
        <v>3</v>
      </c>
      <c r="Z4331">
        <v>-2.17</v>
      </c>
      <c r="AA4331">
        <v>-5.1100000000000003</v>
      </c>
      <c r="AB4331">
        <v>-5.18</v>
      </c>
      <c r="AC4331">
        <v>8.99</v>
      </c>
      <c r="AD4331">
        <v>6.08</v>
      </c>
      <c r="AE4331">
        <v>6.01</v>
      </c>
      <c r="AF4331" t="s">
        <v>139</v>
      </c>
      <c r="AG4331" t="s">
        <v>139</v>
      </c>
      <c r="AH4331" t="s">
        <v>139</v>
      </c>
    </row>
    <row r="4332" spans="1:34" x14ac:dyDescent="0.25">
      <c r="A4332">
        <v>76</v>
      </c>
      <c r="B4332" t="s">
        <v>137</v>
      </c>
      <c r="C4332" t="s">
        <v>213</v>
      </c>
      <c r="D4332" t="s">
        <v>96</v>
      </c>
      <c r="E4332" t="s">
        <v>95</v>
      </c>
      <c r="G4332" t="s">
        <v>140</v>
      </c>
      <c r="H4332" t="s">
        <v>140</v>
      </c>
      <c r="I4332" t="s">
        <v>40</v>
      </c>
      <c r="J4332">
        <v>128.97</v>
      </c>
      <c r="K4332" t="s">
        <v>41</v>
      </c>
      <c r="L4332" t="s">
        <v>41</v>
      </c>
      <c r="M4332">
        <v>1.73</v>
      </c>
      <c r="N4332">
        <v>1.34</v>
      </c>
      <c r="O4332">
        <v>1</v>
      </c>
      <c r="P4332">
        <v>1</v>
      </c>
      <c r="Q4332">
        <v>1</v>
      </c>
      <c r="R4332" t="s">
        <v>41</v>
      </c>
      <c r="Y4332">
        <v>3</v>
      </c>
      <c r="Z4332" t="s">
        <v>140</v>
      </c>
      <c r="AA4332" t="s">
        <v>140</v>
      </c>
      <c r="AB4332" t="s">
        <v>140</v>
      </c>
      <c r="AC4332">
        <v>130.01</v>
      </c>
      <c r="AD4332">
        <v>129.93</v>
      </c>
      <c r="AE4332">
        <v>126.97</v>
      </c>
      <c r="AF4332" t="s">
        <v>140</v>
      </c>
      <c r="AG4332" t="s">
        <v>140</v>
      </c>
      <c r="AH4332" t="s">
        <v>140</v>
      </c>
    </row>
    <row r="4333" spans="1:34" x14ac:dyDescent="0.25">
      <c r="A4333">
        <v>76</v>
      </c>
      <c r="B4333" t="s">
        <v>137</v>
      </c>
      <c r="C4333" t="s">
        <v>213</v>
      </c>
      <c r="D4333" t="s">
        <v>97</v>
      </c>
      <c r="E4333" t="s">
        <v>98</v>
      </c>
      <c r="G4333">
        <v>1.99</v>
      </c>
      <c r="H4333">
        <v>1.99</v>
      </c>
      <c r="I4333" t="s">
        <v>40</v>
      </c>
      <c r="J4333">
        <v>4.71</v>
      </c>
      <c r="K4333">
        <v>2.69</v>
      </c>
      <c r="L4333">
        <v>134.86000000000001</v>
      </c>
      <c r="M4333">
        <v>3.29</v>
      </c>
      <c r="N4333">
        <v>69.86</v>
      </c>
      <c r="O4333">
        <v>1</v>
      </c>
      <c r="P4333">
        <v>1</v>
      </c>
      <c r="Q4333">
        <v>1</v>
      </c>
      <c r="R4333" t="s">
        <v>41</v>
      </c>
      <c r="Y4333">
        <v>3</v>
      </c>
      <c r="Z4333">
        <v>0.82</v>
      </c>
      <c r="AA4333">
        <v>5.0599999999999996</v>
      </c>
      <c r="AB4333">
        <v>0.09</v>
      </c>
      <c r="AC4333">
        <v>3.28</v>
      </c>
      <c r="AD4333">
        <v>8.48</v>
      </c>
      <c r="AE4333">
        <v>2.38</v>
      </c>
    </row>
    <row r="4334" spans="1:34" x14ac:dyDescent="0.25">
      <c r="A4334">
        <v>76</v>
      </c>
      <c r="B4334" t="s">
        <v>137</v>
      </c>
      <c r="C4334" t="s">
        <v>213</v>
      </c>
      <c r="D4334" t="s">
        <v>99</v>
      </c>
      <c r="E4334" t="s">
        <v>98</v>
      </c>
      <c r="G4334">
        <v>28.03</v>
      </c>
      <c r="H4334">
        <v>28.03</v>
      </c>
      <c r="I4334" t="s">
        <v>40</v>
      </c>
      <c r="J4334">
        <v>10.26</v>
      </c>
      <c r="K4334">
        <v>8.1999999999999993</v>
      </c>
      <c r="L4334">
        <v>29.26</v>
      </c>
      <c r="M4334">
        <v>2.97</v>
      </c>
      <c r="N4334">
        <v>28.92</v>
      </c>
      <c r="O4334">
        <v>1</v>
      </c>
      <c r="P4334">
        <v>1</v>
      </c>
      <c r="Q4334">
        <v>1</v>
      </c>
      <c r="R4334" t="s">
        <v>41</v>
      </c>
      <c r="Y4334">
        <v>3</v>
      </c>
      <c r="Z4334">
        <v>37.49</v>
      </c>
      <c r="AA4334">
        <v>23.81</v>
      </c>
      <c r="AB4334">
        <v>22.8</v>
      </c>
      <c r="AC4334">
        <v>13.67</v>
      </c>
      <c r="AD4334">
        <v>8.73</v>
      </c>
      <c r="AE4334">
        <v>8.36</v>
      </c>
    </row>
    <row r="4335" spans="1:34" x14ac:dyDescent="0.25">
      <c r="A4335">
        <v>76</v>
      </c>
      <c r="B4335" t="s">
        <v>137</v>
      </c>
      <c r="C4335" t="s">
        <v>213</v>
      </c>
      <c r="D4335" t="s">
        <v>100</v>
      </c>
      <c r="E4335" t="s">
        <v>101</v>
      </c>
      <c r="G4335" t="s">
        <v>140</v>
      </c>
      <c r="H4335" t="s">
        <v>140</v>
      </c>
      <c r="I4335" t="s">
        <v>40</v>
      </c>
      <c r="J4335">
        <v>84946.67</v>
      </c>
      <c r="K4335" t="s">
        <v>41</v>
      </c>
      <c r="L4335" t="s">
        <v>41</v>
      </c>
      <c r="M4335">
        <v>302.33999999999997</v>
      </c>
      <c r="N4335">
        <v>0.36</v>
      </c>
      <c r="O4335">
        <v>1</v>
      </c>
      <c r="P4335">
        <v>1</v>
      </c>
      <c r="Q4335">
        <v>1</v>
      </c>
      <c r="R4335" t="s">
        <v>41</v>
      </c>
      <c r="Y4335">
        <v>3</v>
      </c>
      <c r="Z4335" t="s">
        <v>140</v>
      </c>
      <c r="AA4335" t="s">
        <v>140</v>
      </c>
      <c r="AB4335" t="s">
        <v>140</v>
      </c>
      <c r="AC4335">
        <v>85281.7</v>
      </c>
      <c r="AD4335">
        <v>84864.16</v>
      </c>
      <c r="AE4335">
        <v>84694.15</v>
      </c>
      <c r="AF4335" t="s">
        <v>140</v>
      </c>
      <c r="AG4335" t="s">
        <v>140</v>
      </c>
      <c r="AH4335" t="s">
        <v>140</v>
      </c>
    </row>
    <row r="4336" spans="1:34" x14ac:dyDescent="0.25">
      <c r="A4336">
        <v>76</v>
      </c>
      <c r="B4336" t="s">
        <v>137</v>
      </c>
      <c r="C4336" t="s">
        <v>213</v>
      </c>
      <c r="D4336" t="s">
        <v>102</v>
      </c>
      <c r="E4336" t="s">
        <v>101</v>
      </c>
      <c r="G4336" t="s">
        <v>140</v>
      </c>
      <c r="H4336" t="s">
        <v>140</v>
      </c>
      <c r="I4336" t="s">
        <v>40</v>
      </c>
      <c r="J4336">
        <v>1612.69</v>
      </c>
      <c r="K4336" t="s">
        <v>41</v>
      </c>
      <c r="L4336" t="s">
        <v>41</v>
      </c>
      <c r="M4336">
        <v>43.92</v>
      </c>
      <c r="N4336">
        <v>2.72</v>
      </c>
      <c r="O4336">
        <v>1</v>
      </c>
      <c r="P4336">
        <v>1</v>
      </c>
      <c r="Q4336">
        <v>1</v>
      </c>
      <c r="R4336" t="s">
        <v>41</v>
      </c>
      <c r="Y4336">
        <v>3</v>
      </c>
      <c r="Z4336" t="s">
        <v>140</v>
      </c>
      <c r="AA4336" t="s">
        <v>140</v>
      </c>
      <c r="AB4336" t="s">
        <v>140</v>
      </c>
      <c r="AC4336">
        <v>1646.02</v>
      </c>
      <c r="AD4336">
        <v>1562.92</v>
      </c>
      <c r="AE4336">
        <v>1629.12</v>
      </c>
      <c r="AF4336" t="s">
        <v>140</v>
      </c>
      <c r="AG4336" t="s">
        <v>140</v>
      </c>
      <c r="AH4336" t="s">
        <v>140</v>
      </c>
    </row>
    <row r="4337" spans="1:34" x14ac:dyDescent="0.25">
      <c r="A4337">
        <v>76</v>
      </c>
      <c r="B4337" t="s">
        <v>137</v>
      </c>
      <c r="C4337" t="s">
        <v>213</v>
      </c>
      <c r="D4337" t="s">
        <v>103</v>
      </c>
      <c r="E4337" t="s">
        <v>104</v>
      </c>
      <c r="F4337" t="s">
        <v>143</v>
      </c>
      <c r="G4337">
        <v>1512.03</v>
      </c>
      <c r="H4337">
        <v>1512.03</v>
      </c>
      <c r="I4337" t="s">
        <v>40</v>
      </c>
      <c r="J4337">
        <v>523350.98</v>
      </c>
      <c r="K4337">
        <v>6.03</v>
      </c>
      <c r="L4337">
        <v>0.4</v>
      </c>
      <c r="M4337">
        <v>2087.3000000000002</v>
      </c>
      <c r="N4337">
        <v>0.4</v>
      </c>
      <c r="O4337">
        <v>1</v>
      </c>
      <c r="P4337">
        <v>1</v>
      </c>
      <c r="Q4337">
        <v>1</v>
      </c>
      <c r="R4337" t="s">
        <v>41</v>
      </c>
      <c r="Y4337">
        <v>3</v>
      </c>
      <c r="Z4337">
        <v>1518.23</v>
      </c>
      <c r="AA4337">
        <v>1506.19</v>
      </c>
      <c r="AB4337">
        <v>1511.65</v>
      </c>
      <c r="AC4337">
        <v>525499.73</v>
      </c>
      <c r="AD4337">
        <v>521331.09</v>
      </c>
      <c r="AE4337">
        <v>523222.14</v>
      </c>
      <c r="AF4337" t="s">
        <v>143</v>
      </c>
      <c r="AG4337" t="s">
        <v>143</v>
      </c>
      <c r="AH4337" t="s">
        <v>143</v>
      </c>
    </row>
    <row r="4338" spans="1:34" x14ac:dyDescent="0.25">
      <c r="A4338">
        <v>76</v>
      </c>
      <c r="B4338" t="s">
        <v>137</v>
      </c>
      <c r="C4338" t="s">
        <v>213</v>
      </c>
      <c r="D4338" t="s">
        <v>105</v>
      </c>
      <c r="E4338" t="s">
        <v>104</v>
      </c>
      <c r="F4338" t="s">
        <v>143</v>
      </c>
      <c r="G4338">
        <v>1521.01</v>
      </c>
      <c r="H4338">
        <v>1521.01</v>
      </c>
      <c r="I4338" t="s">
        <v>40</v>
      </c>
      <c r="J4338">
        <v>319360.71000000002</v>
      </c>
      <c r="K4338">
        <v>4.42</v>
      </c>
      <c r="L4338">
        <v>0.28999999999999998</v>
      </c>
      <c r="M4338">
        <v>927.97</v>
      </c>
      <c r="N4338">
        <v>0.28999999999999998</v>
      </c>
      <c r="O4338">
        <v>1</v>
      </c>
      <c r="P4338">
        <v>1</v>
      </c>
      <c r="Q4338">
        <v>1</v>
      </c>
      <c r="R4338" t="s">
        <v>41</v>
      </c>
      <c r="Y4338">
        <v>3</v>
      </c>
      <c r="Z4338">
        <v>1525.21</v>
      </c>
      <c r="AA4338">
        <v>1521.43</v>
      </c>
      <c r="AB4338">
        <v>1516.4</v>
      </c>
      <c r="AC4338">
        <v>320241.81</v>
      </c>
      <c r="AD4338">
        <v>319448.23</v>
      </c>
      <c r="AE4338">
        <v>318392.08</v>
      </c>
      <c r="AF4338" t="s">
        <v>143</v>
      </c>
      <c r="AG4338" t="s">
        <v>143</v>
      </c>
      <c r="AH4338" t="s">
        <v>143</v>
      </c>
    </row>
    <row r="4339" spans="1:34" x14ac:dyDescent="0.25">
      <c r="A4339">
        <v>76</v>
      </c>
      <c r="B4339" t="s">
        <v>137</v>
      </c>
      <c r="C4339" t="s">
        <v>213</v>
      </c>
      <c r="D4339" t="s">
        <v>106</v>
      </c>
      <c r="E4339" t="s">
        <v>107</v>
      </c>
      <c r="G4339">
        <v>256.73</v>
      </c>
      <c r="H4339">
        <v>256.73</v>
      </c>
      <c r="I4339" t="s">
        <v>40</v>
      </c>
      <c r="J4339">
        <v>690</v>
      </c>
      <c r="K4339">
        <v>4.05</v>
      </c>
      <c r="L4339">
        <v>1.58</v>
      </c>
      <c r="M4339">
        <v>10.59</v>
      </c>
      <c r="N4339">
        <v>1.54</v>
      </c>
      <c r="O4339">
        <v>1</v>
      </c>
      <c r="P4339">
        <v>1</v>
      </c>
      <c r="Q4339">
        <v>1</v>
      </c>
      <c r="R4339" t="s">
        <v>41</v>
      </c>
      <c r="Y4339">
        <v>3</v>
      </c>
      <c r="Z4339">
        <v>261.12</v>
      </c>
      <c r="AA4339">
        <v>255.91</v>
      </c>
      <c r="AB4339">
        <v>253.15</v>
      </c>
      <c r="AC4339">
        <v>701.5</v>
      </c>
      <c r="AD4339">
        <v>687.86</v>
      </c>
      <c r="AE4339">
        <v>680.64</v>
      </c>
    </row>
    <row r="4340" spans="1:34" x14ac:dyDescent="0.25">
      <c r="A4340">
        <v>76</v>
      </c>
      <c r="B4340" t="s">
        <v>137</v>
      </c>
      <c r="C4340" t="s">
        <v>213</v>
      </c>
      <c r="D4340" t="s">
        <v>108</v>
      </c>
      <c r="E4340" t="s">
        <v>107</v>
      </c>
      <c r="G4340">
        <v>33.03</v>
      </c>
      <c r="H4340">
        <v>33.03</v>
      </c>
      <c r="I4340" t="s">
        <v>40</v>
      </c>
      <c r="J4340">
        <v>186.32</v>
      </c>
      <c r="K4340">
        <v>2.81</v>
      </c>
      <c r="L4340">
        <v>8.52</v>
      </c>
      <c r="M4340">
        <v>17.34</v>
      </c>
      <c r="N4340">
        <v>9.31</v>
      </c>
      <c r="O4340">
        <v>1</v>
      </c>
      <c r="P4340">
        <v>1</v>
      </c>
      <c r="Q4340">
        <v>1</v>
      </c>
      <c r="R4340" t="s">
        <v>41</v>
      </c>
      <c r="Y4340">
        <v>3</v>
      </c>
      <c r="Z4340">
        <v>30.22</v>
      </c>
      <c r="AA4340">
        <v>33.020000000000003</v>
      </c>
      <c r="AB4340">
        <v>35.85</v>
      </c>
      <c r="AC4340">
        <v>169.02</v>
      </c>
      <c r="AD4340">
        <v>186.24</v>
      </c>
      <c r="AE4340">
        <v>203.7</v>
      </c>
    </row>
    <row r="4341" spans="1:34" x14ac:dyDescent="0.25">
      <c r="A4341">
        <v>76</v>
      </c>
      <c r="B4341" t="s">
        <v>137</v>
      </c>
      <c r="C4341" t="s">
        <v>213</v>
      </c>
      <c r="D4341" t="s">
        <v>109</v>
      </c>
      <c r="E4341" t="s">
        <v>110</v>
      </c>
      <c r="G4341">
        <v>68.62</v>
      </c>
      <c r="H4341">
        <v>68.62</v>
      </c>
      <c r="I4341" t="s">
        <v>40</v>
      </c>
      <c r="J4341">
        <v>1723.89</v>
      </c>
      <c r="K4341">
        <v>0.17</v>
      </c>
      <c r="L4341">
        <v>0.25</v>
      </c>
      <c r="M4341">
        <v>4.17</v>
      </c>
      <c r="N4341">
        <v>0.24</v>
      </c>
      <c r="O4341">
        <v>1</v>
      </c>
      <c r="P4341">
        <v>1</v>
      </c>
      <c r="Q4341">
        <v>1</v>
      </c>
      <c r="R4341" t="s">
        <v>41</v>
      </c>
      <c r="Y4341">
        <v>3</v>
      </c>
      <c r="Z4341">
        <v>68.81</v>
      </c>
      <c r="AA4341">
        <v>68.53</v>
      </c>
      <c r="AB4341">
        <v>68.52</v>
      </c>
      <c r="AC4341">
        <v>1728.7</v>
      </c>
      <c r="AD4341">
        <v>1721.6</v>
      </c>
      <c r="AE4341">
        <v>1721.37</v>
      </c>
    </row>
    <row r="4342" spans="1:34" x14ac:dyDescent="0.25">
      <c r="A4342">
        <v>76</v>
      </c>
      <c r="B4342" t="s">
        <v>137</v>
      </c>
      <c r="C4342" t="s">
        <v>213</v>
      </c>
      <c r="D4342" t="s">
        <v>111</v>
      </c>
      <c r="E4342" t="s">
        <v>110</v>
      </c>
      <c r="G4342">
        <v>40.4</v>
      </c>
      <c r="H4342">
        <v>40.4</v>
      </c>
      <c r="I4342" t="s">
        <v>40</v>
      </c>
      <c r="J4342">
        <v>1242.47</v>
      </c>
      <c r="K4342">
        <v>0.36</v>
      </c>
      <c r="L4342">
        <v>0.89</v>
      </c>
      <c r="M4342">
        <v>13.71</v>
      </c>
      <c r="N4342">
        <v>1.1000000000000001</v>
      </c>
      <c r="O4342">
        <v>1</v>
      </c>
      <c r="P4342">
        <v>1</v>
      </c>
      <c r="Q4342">
        <v>1</v>
      </c>
      <c r="R4342" t="s">
        <v>41</v>
      </c>
      <c r="Y4342">
        <v>3</v>
      </c>
      <c r="Z4342">
        <v>40.19</v>
      </c>
      <c r="AA4342">
        <v>40.200000000000003</v>
      </c>
      <c r="AB4342">
        <v>40.82</v>
      </c>
      <c r="AC4342">
        <v>1234.24</v>
      </c>
      <c r="AD4342">
        <v>1234.8699999999999</v>
      </c>
      <c r="AE4342">
        <v>1258.3</v>
      </c>
    </row>
    <row r="4343" spans="1:34" x14ac:dyDescent="0.25">
      <c r="A4343">
        <v>76</v>
      </c>
      <c r="B4343" t="s">
        <v>137</v>
      </c>
      <c r="C4343" t="s">
        <v>213</v>
      </c>
      <c r="D4343" t="s">
        <v>112</v>
      </c>
      <c r="E4343" t="s">
        <v>110</v>
      </c>
      <c r="G4343">
        <v>67.099999999999994</v>
      </c>
      <c r="H4343">
        <v>67.099999999999994</v>
      </c>
      <c r="I4343" t="s">
        <v>40</v>
      </c>
      <c r="J4343">
        <v>4176.8</v>
      </c>
      <c r="K4343">
        <v>0.38</v>
      </c>
      <c r="L4343">
        <v>0.56000000000000005</v>
      </c>
      <c r="M4343">
        <v>23.92</v>
      </c>
      <c r="N4343">
        <v>0.56999999999999995</v>
      </c>
      <c r="O4343">
        <v>1</v>
      </c>
      <c r="P4343">
        <v>1</v>
      </c>
      <c r="Q4343">
        <v>1</v>
      </c>
      <c r="R4343" t="s">
        <v>41</v>
      </c>
      <c r="Y4343">
        <v>3</v>
      </c>
      <c r="Z4343">
        <v>67.510000000000005</v>
      </c>
      <c r="AA4343">
        <v>66.989999999999995</v>
      </c>
      <c r="AB4343">
        <v>66.78</v>
      </c>
      <c r="AC4343">
        <v>4203.37</v>
      </c>
      <c r="AD4343">
        <v>4170.04</v>
      </c>
      <c r="AE4343">
        <v>4156.9799999999996</v>
      </c>
    </row>
    <row r="4344" spans="1:34" x14ac:dyDescent="0.25">
      <c r="A4344">
        <v>76</v>
      </c>
      <c r="B4344" t="s">
        <v>137</v>
      </c>
      <c r="C4344" t="s">
        <v>213</v>
      </c>
      <c r="D4344" t="s">
        <v>113</v>
      </c>
      <c r="E4344" t="s">
        <v>114</v>
      </c>
      <c r="G4344">
        <v>4.8499999999999996</v>
      </c>
      <c r="H4344">
        <v>4.8499999999999996</v>
      </c>
      <c r="I4344" t="s">
        <v>40</v>
      </c>
      <c r="J4344">
        <v>23.68</v>
      </c>
      <c r="K4344">
        <v>0.98</v>
      </c>
      <c r="L4344">
        <v>20.14</v>
      </c>
      <c r="M4344">
        <v>2.56</v>
      </c>
      <c r="N4344">
        <v>10.81</v>
      </c>
      <c r="O4344">
        <v>1</v>
      </c>
      <c r="P4344">
        <v>1</v>
      </c>
      <c r="Q4344">
        <v>1</v>
      </c>
      <c r="R4344" t="s">
        <v>41</v>
      </c>
      <c r="Y4344">
        <v>3</v>
      </c>
      <c r="Z4344">
        <v>4.5999999999999996</v>
      </c>
      <c r="AA4344">
        <v>5.93</v>
      </c>
      <c r="AB4344">
        <v>4.0199999999999996</v>
      </c>
      <c r="AC4344">
        <v>23.02</v>
      </c>
      <c r="AD4344">
        <v>26.5</v>
      </c>
      <c r="AE4344">
        <v>21.5</v>
      </c>
    </row>
    <row r="4345" spans="1:34" x14ac:dyDescent="0.25">
      <c r="A4345">
        <v>76</v>
      </c>
      <c r="B4345" t="s">
        <v>137</v>
      </c>
      <c r="C4345" t="s">
        <v>213</v>
      </c>
      <c r="D4345" t="s">
        <v>115</v>
      </c>
      <c r="E4345" t="s">
        <v>114</v>
      </c>
      <c r="G4345">
        <v>1.87</v>
      </c>
      <c r="H4345">
        <v>1.87</v>
      </c>
      <c r="I4345" t="s">
        <v>40</v>
      </c>
      <c r="J4345">
        <v>6.13</v>
      </c>
      <c r="K4345">
        <v>0.95</v>
      </c>
      <c r="L4345">
        <v>51.18</v>
      </c>
      <c r="M4345">
        <v>1.1499999999999999</v>
      </c>
      <c r="N4345">
        <v>18.72</v>
      </c>
      <c r="O4345">
        <v>1</v>
      </c>
      <c r="P4345">
        <v>1</v>
      </c>
      <c r="Q4345">
        <v>1</v>
      </c>
      <c r="R4345" t="s">
        <v>41</v>
      </c>
      <c r="Y4345">
        <v>3</v>
      </c>
      <c r="Z4345">
        <v>1.28</v>
      </c>
      <c r="AA4345">
        <v>1.34</v>
      </c>
      <c r="AB4345">
        <v>2.97</v>
      </c>
      <c r="AC4345">
        <v>5.44</v>
      </c>
      <c r="AD4345">
        <v>5.51</v>
      </c>
      <c r="AE4345">
        <v>7.46</v>
      </c>
    </row>
    <row r="4346" spans="1:34" x14ac:dyDescent="0.25">
      <c r="A4346">
        <v>76</v>
      </c>
      <c r="B4346" t="s">
        <v>137</v>
      </c>
      <c r="C4346" t="s">
        <v>213</v>
      </c>
      <c r="D4346" t="s">
        <v>116</v>
      </c>
      <c r="E4346" t="s">
        <v>114</v>
      </c>
      <c r="G4346">
        <v>21.7</v>
      </c>
      <c r="H4346">
        <v>21.7</v>
      </c>
      <c r="I4346" t="s">
        <v>40</v>
      </c>
      <c r="J4346">
        <v>61.48</v>
      </c>
      <c r="K4346">
        <v>2.44</v>
      </c>
      <c r="L4346">
        <v>11.25</v>
      </c>
      <c r="M4346">
        <v>4.59</v>
      </c>
      <c r="N4346">
        <v>7.46</v>
      </c>
      <c r="O4346">
        <v>1</v>
      </c>
      <c r="P4346">
        <v>1</v>
      </c>
      <c r="Q4346">
        <v>1</v>
      </c>
      <c r="R4346" t="s">
        <v>41</v>
      </c>
      <c r="Y4346">
        <v>3</v>
      </c>
      <c r="Z4346">
        <v>20.100000000000001</v>
      </c>
      <c r="AA4346">
        <v>20.49</v>
      </c>
      <c r="AB4346">
        <v>24.51</v>
      </c>
      <c r="AC4346">
        <v>58.47</v>
      </c>
      <c r="AD4346">
        <v>59.21</v>
      </c>
      <c r="AE4346">
        <v>66.760000000000005</v>
      </c>
    </row>
    <row r="4347" spans="1:34" x14ac:dyDescent="0.25">
      <c r="A4347">
        <v>76</v>
      </c>
      <c r="B4347" t="s">
        <v>137</v>
      </c>
      <c r="C4347" t="s">
        <v>213</v>
      </c>
      <c r="D4347" t="s">
        <v>117</v>
      </c>
      <c r="E4347" t="s">
        <v>118</v>
      </c>
      <c r="G4347">
        <v>116.27</v>
      </c>
      <c r="H4347">
        <v>116.27</v>
      </c>
      <c r="I4347" t="s">
        <v>40</v>
      </c>
      <c r="J4347">
        <v>3127.17</v>
      </c>
      <c r="K4347">
        <v>0.2</v>
      </c>
      <c r="L4347">
        <v>0.17</v>
      </c>
      <c r="M4347">
        <v>5.33</v>
      </c>
      <c r="N4347">
        <v>0.17</v>
      </c>
      <c r="O4347">
        <v>1</v>
      </c>
      <c r="P4347">
        <v>1</v>
      </c>
      <c r="Q4347">
        <v>1</v>
      </c>
      <c r="R4347" t="s">
        <v>41</v>
      </c>
      <c r="Y4347">
        <v>3</v>
      </c>
      <c r="Z4347">
        <v>116.22</v>
      </c>
      <c r="AA4347">
        <v>116.5</v>
      </c>
      <c r="AB4347">
        <v>116.11</v>
      </c>
      <c r="AC4347">
        <v>3125.65</v>
      </c>
      <c r="AD4347">
        <v>3133.1</v>
      </c>
      <c r="AE4347">
        <v>3122.76</v>
      </c>
    </row>
    <row r="4348" spans="1:34" x14ac:dyDescent="0.25">
      <c r="A4348">
        <v>76</v>
      </c>
      <c r="B4348" t="s">
        <v>137</v>
      </c>
      <c r="C4348" t="s">
        <v>213</v>
      </c>
      <c r="D4348" t="s">
        <v>119</v>
      </c>
      <c r="E4348" t="s">
        <v>118</v>
      </c>
      <c r="G4348">
        <v>124.85</v>
      </c>
      <c r="H4348">
        <v>124.85</v>
      </c>
      <c r="I4348" t="s">
        <v>40</v>
      </c>
      <c r="J4348">
        <v>4393.3900000000003</v>
      </c>
      <c r="K4348">
        <v>0.49</v>
      </c>
      <c r="L4348">
        <v>0.39</v>
      </c>
      <c r="M4348">
        <v>17.010000000000002</v>
      </c>
      <c r="N4348">
        <v>0.39</v>
      </c>
      <c r="O4348">
        <v>1</v>
      </c>
      <c r="P4348">
        <v>1</v>
      </c>
      <c r="Q4348">
        <v>1</v>
      </c>
      <c r="R4348" t="s">
        <v>41</v>
      </c>
      <c r="Y4348">
        <v>3</v>
      </c>
      <c r="Z4348">
        <v>125.23</v>
      </c>
      <c r="AA4348">
        <v>125.03</v>
      </c>
      <c r="AB4348">
        <v>124.3</v>
      </c>
      <c r="AC4348">
        <v>4406.43</v>
      </c>
      <c r="AD4348">
        <v>4399.59</v>
      </c>
      <c r="AE4348">
        <v>4374.1499999999996</v>
      </c>
    </row>
    <row r="4349" spans="1:34" x14ac:dyDescent="0.25">
      <c r="A4349">
        <v>77</v>
      </c>
      <c r="B4349" t="s">
        <v>137</v>
      </c>
      <c r="C4349" t="s">
        <v>214</v>
      </c>
      <c r="D4349" t="s">
        <v>38</v>
      </c>
      <c r="E4349" t="s">
        <v>39</v>
      </c>
      <c r="G4349">
        <v>0.32</v>
      </c>
      <c r="H4349">
        <v>0.32</v>
      </c>
      <c r="I4349" t="s">
        <v>40</v>
      </c>
      <c r="J4349">
        <v>23.28</v>
      </c>
      <c r="K4349">
        <v>0.12</v>
      </c>
      <c r="L4349">
        <v>37.06</v>
      </c>
      <c r="M4349">
        <v>7.47</v>
      </c>
      <c r="N4349">
        <v>32.07</v>
      </c>
      <c r="O4349">
        <v>1</v>
      </c>
      <c r="P4349">
        <v>1</v>
      </c>
      <c r="Q4349">
        <v>1</v>
      </c>
      <c r="R4349" t="s">
        <v>41</v>
      </c>
      <c r="Y4349">
        <v>3</v>
      </c>
      <c r="Z4349">
        <v>0.23</v>
      </c>
      <c r="AA4349">
        <v>0.46</v>
      </c>
      <c r="AB4349">
        <v>0.28000000000000003</v>
      </c>
      <c r="AC4349">
        <v>17.63</v>
      </c>
      <c r="AD4349">
        <v>31.75</v>
      </c>
      <c r="AE4349">
        <v>20.47</v>
      </c>
    </row>
    <row r="4350" spans="1:34" x14ac:dyDescent="0.25">
      <c r="A4350">
        <v>77</v>
      </c>
      <c r="B4350" t="s">
        <v>137</v>
      </c>
      <c r="C4350" t="s">
        <v>214</v>
      </c>
      <c r="D4350" t="s">
        <v>42</v>
      </c>
      <c r="E4350" t="s">
        <v>39</v>
      </c>
      <c r="G4350">
        <v>56.56</v>
      </c>
      <c r="H4350">
        <v>56.56</v>
      </c>
      <c r="I4350" t="s">
        <v>40</v>
      </c>
      <c r="J4350">
        <v>491.2</v>
      </c>
      <c r="K4350">
        <v>0.85</v>
      </c>
      <c r="L4350">
        <v>1.5</v>
      </c>
      <c r="M4350">
        <v>7.68</v>
      </c>
      <c r="N4350">
        <v>1.56</v>
      </c>
      <c r="O4350">
        <v>1</v>
      </c>
      <c r="P4350">
        <v>1</v>
      </c>
      <c r="Q4350">
        <v>1</v>
      </c>
      <c r="R4350" t="s">
        <v>41</v>
      </c>
      <c r="Y4350">
        <v>3</v>
      </c>
      <c r="Z4350">
        <v>55.6</v>
      </c>
      <c r="AA4350">
        <v>57.22</v>
      </c>
      <c r="AB4350">
        <v>56.85</v>
      </c>
      <c r="AC4350">
        <v>482.54</v>
      </c>
      <c r="AD4350">
        <v>497.18</v>
      </c>
      <c r="AE4350">
        <v>493.89</v>
      </c>
    </row>
    <row r="4351" spans="1:34" x14ac:dyDescent="0.25">
      <c r="A4351">
        <v>77</v>
      </c>
      <c r="B4351" t="s">
        <v>137</v>
      </c>
      <c r="C4351" t="s">
        <v>214</v>
      </c>
      <c r="D4351" t="s">
        <v>43</v>
      </c>
      <c r="E4351" t="s">
        <v>44</v>
      </c>
      <c r="F4351" t="s">
        <v>143</v>
      </c>
      <c r="G4351">
        <v>8785.61</v>
      </c>
      <c r="H4351">
        <v>8785.61</v>
      </c>
      <c r="I4351" t="s">
        <v>40</v>
      </c>
      <c r="J4351">
        <v>18841.419999999998</v>
      </c>
      <c r="K4351">
        <v>67</v>
      </c>
      <c r="L4351">
        <v>0.76</v>
      </c>
      <c r="M4351">
        <v>143.41</v>
      </c>
      <c r="N4351">
        <v>0.76</v>
      </c>
      <c r="O4351">
        <v>1</v>
      </c>
      <c r="P4351">
        <v>1</v>
      </c>
      <c r="Q4351">
        <v>1</v>
      </c>
      <c r="R4351" t="s">
        <v>41</v>
      </c>
      <c r="Y4351">
        <v>3</v>
      </c>
      <c r="Z4351">
        <v>8846.31</v>
      </c>
      <c r="AA4351">
        <v>8796.7900000000009</v>
      </c>
      <c r="AB4351">
        <v>8713.7199999999993</v>
      </c>
      <c r="AC4351">
        <v>18971.349999999999</v>
      </c>
      <c r="AD4351">
        <v>18865.36</v>
      </c>
      <c r="AE4351">
        <v>18687.55</v>
      </c>
      <c r="AF4351" t="s">
        <v>143</v>
      </c>
      <c r="AG4351" t="s">
        <v>143</v>
      </c>
      <c r="AH4351" t="s">
        <v>143</v>
      </c>
    </row>
    <row r="4352" spans="1:34" x14ac:dyDescent="0.25">
      <c r="A4352">
        <v>77</v>
      </c>
      <c r="B4352" t="s">
        <v>137</v>
      </c>
      <c r="C4352" t="s">
        <v>214</v>
      </c>
      <c r="D4352" t="s">
        <v>45</v>
      </c>
      <c r="E4352" t="s">
        <v>44</v>
      </c>
      <c r="F4352" t="s">
        <v>143</v>
      </c>
      <c r="G4352">
        <v>8638.2900000000009</v>
      </c>
      <c r="H4352">
        <v>8638.2900000000009</v>
      </c>
      <c r="I4352" t="s">
        <v>40</v>
      </c>
      <c r="J4352">
        <v>290568.53000000003</v>
      </c>
      <c r="K4352">
        <v>61.49</v>
      </c>
      <c r="L4352">
        <v>0.71</v>
      </c>
      <c r="M4352">
        <v>2066.17</v>
      </c>
      <c r="N4352">
        <v>0.71</v>
      </c>
      <c r="O4352">
        <v>1</v>
      </c>
      <c r="P4352">
        <v>1</v>
      </c>
      <c r="Q4352">
        <v>1</v>
      </c>
      <c r="R4352" t="s">
        <v>41</v>
      </c>
      <c r="Y4352">
        <v>3</v>
      </c>
      <c r="Z4352">
        <v>8689.36</v>
      </c>
      <c r="AA4352">
        <v>8655.4699999999993</v>
      </c>
      <c r="AB4352">
        <v>8570.0400000000009</v>
      </c>
      <c r="AC4352">
        <v>292284.59999999998</v>
      </c>
      <c r="AD4352">
        <v>291145.90000000002</v>
      </c>
      <c r="AE4352">
        <v>288275.09000000003</v>
      </c>
      <c r="AF4352" t="s">
        <v>143</v>
      </c>
      <c r="AG4352" t="s">
        <v>143</v>
      </c>
      <c r="AH4352" t="s">
        <v>143</v>
      </c>
    </row>
    <row r="4353" spans="1:34" x14ac:dyDescent="0.25">
      <c r="A4353">
        <v>77</v>
      </c>
      <c r="B4353" t="s">
        <v>137</v>
      </c>
      <c r="C4353" t="s">
        <v>214</v>
      </c>
      <c r="D4353" t="s">
        <v>46</v>
      </c>
      <c r="E4353" t="s">
        <v>47</v>
      </c>
      <c r="G4353">
        <v>3.14</v>
      </c>
      <c r="H4353">
        <v>3.14</v>
      </c>
      <c r="I4353" t="s">
        <v>40</v>
      </c>
      <c r="J4353">
        <v>4.37</v>
      </c>
      <c r="K4353">
        <v>1.1499999999999999</v>
      </c>
      <c r="L4353">
        <v>36.71</v>
      </c>
      <c r="M4353">
        <v>0.97</v>
      </c>
      <c r="N4353">
        <v>22.22</v>
      </c>
      <c r="O4353">
        <v>1</v>
      </c>
      <c r="P4353">
        <v>1</v>
      </c>
      <c r="Q4353">
        <v>1</v>
      </c>
      <c r="R4353" t="s">
        <v>41</v>
      </c>
      <c r="Y4353">
        <v>3</v>
      </c>
      <c r="Z4353">
        <v>1.85</v>
      </c>
      <c r="AA4353">
        <v>4.08</v>
      </c>
      <c r="AB4353">
        <v>3.48</v>
      </c>
      <c r="AC4353">
        <v>3.29</v>
      </c>
      <c r="AD4353">
        <v>5.16</v>
      </c>
      <c r="AE4353">
        <v>4.66</v>
      </c>
    </row>
    <row r="4354" spans="1:34" x14ac:dyDescent="0.25">
      <c r="A4354">
        <v>77</v>
      </c>
      <c r="B4354" t="s">
        <v>137</v>
      </c>
      <c r="C4354" t="s">
        <v>214</v>
      </c>
      <c r="D4354" t="s">
        <v>48</v>
      </c>
      <c r="E4354" t="s">
        <v>47</v>
      </c>
      <c r="F4354" t="s">
        <v>139</v>
      </c>
      <c r="G4354">
        <v>-0.21</v>
      </c>
      <c r="H4354">
        <v>-0.21</v>
      </c>
      <c r="I4354" t="s">
        <v>40</v>
      </c>
      <c r="J4354">
        <v>5.68</v>
      </c>
      <c r="K4354">
        <v>1.65</v>
      </c>
      <c r="L4354">
        <v>798.66</v>
      </c>
      <c r="M4354">
        <v>1.24</v>
      </c>
      <c r="N4354">
        <v>21.85</v>
      </c>
      <c r="O4354">
        <v>1</v>
      </c>
      <c r="P4354">
        <v>1</v>
      </c>
      <c r="Q4354">
        <v>1</v>
      </c>
      <c r="R4354" t="s">
        <v>41</v>
      </c>
      <c r="Y4354">
        <v>3</v>
      </c>
      <c r="Z4354">
        <v>-1.05</v>
      </c>
      <c r="AA4354">
        <v>-1.26</v>
      </c>
      <c r="AB4354">
        <v>1.7</v>
      </c>
      <c r="AC4354">
        <v>5.04</v>
      </c>
      <c r="AD4354">
        <v>4.88</v>
      </c>
      <c r="AE4354">
        <v>7.11</v>
      </c>
      <c r="AF4354" t="s">
        <v>139</v>
      </c>
      <c r="AG4354" t="s">
        <v>139</v>
      </c>
    </row>
    <row r="4355" spans="1:34" x14ac:dyDescent="0.25">
      <c r="A4355">
        <v>77</v>
      </c>
      <c r="B4355" t="s">
        <v>137</v>
      </c>
      <c r="C4355" t="s">
        <v>214</v>
      </c>
      <c r="D4355" t="s">
        <v>49</v>
      </c>
      <c r="E4355" t="s">
        <v>50</v>
      </c>
      <c r="G4355">
        <v>5.23</v>
      </c>
      <c r="H4355">
        <v>5.23</v>
      </c>
      <c r="I4355" t="s">
        <v>40</v>
      </c>
      <c r="J4355">
        <v>28.26</v>
      </c>
      <c r="K4355">
        <v>0.18</v>
      </c>
      <c r="L4355">
        <v>3.48</v>
      </c>
      <c r="M4355">
        <v>0.39</v>
      </c>
      <c r="N4355">
        <v>1.38</v>
      </c>
      <c r="O4355">
        <v>1</v>
      </c>
      <c r="P4355">
        <v>1</v>
      </c>
      <c r="Q4355">
        <v>1</v>
      </c>
      <c r="R4355" t="s">
        <v>41</v>
      </c>
      <c r="Y4355">
        <v>3</v>
      </c>
      <c r="Z4355">
        <v>5.0199999999999996</v>
      </c>
      <c r="AA4355">
        <v>5.34</v>
      </c>
      <c r="AB4355">
        <v>5.34</v>
      </c>
      <c r="AC4355">
        <v>27.81</v>
      </c>
      <c r="AD4355">
        <v>28.48</v>
      </c>
      <c r="AE4355">
        <v>28.49</v>
      </c>
    </row>
    <row r="4356" spans="1:34" x14ac:dyDescent="0.25">
      <c r="A4356">
        <v>77</v>
      </c>
      <c r="B4356" t="s">
        <v>137</v>
      </c>
      <c r="C4356" t="s">
        <v>214</v>
      </c>
      <c r="D4356" t="s">
        <v>51</v>
      </c>
      <c r="E4356" t="s">
        <v>50</v>
      </c>
      <c r="G4356">
        <v>0.9</v>
      </c>
      <c r="H4356">
        <v>0.9</v>
      </c>
      <c r="I4356" t="s">
        <v>40</v>
      </c>
      <c r="J4356">
        <v>127.43</v>
      </c>
      <c r="K4356">
        <v>0.17</v>
      </c>
      <c r="L4356">
        <v>18.670000000000002</v>
      </c>
      <c r="M4356">
        <v>3.11</v>
      </c>
      <c r="N4356">
        <v>2.44</v>
      </c>
      <c r="O4356">
        <v>1</v>
      </c>
      <c r="P4356">
        <v>1</v>
      </c>
      <c r="Q4356">
        <v>1</v>
      </c>
      <c r="R4356" t="s">
        <v>41</v>
      </c>
      <c r="Y4356">
        <v>3</v>
      </c>
      <c r="Z4356">
        <v>1.04</v>
      </c>
      <c r="AA4356">
        <v>0.71</v>
      </c>
      <c r="AB4356">
        <v>0.93</v>
      </c>
      <c r="AC4356">
        <v>130.11000000000001</v>
      </c>
      <c r="AD4356">
        <v>124.01</v>
      </c>
      <c r="AE4356">
        <v>128.15</v>
      </c>
    </row>
    <row r="4357" spans="1:34" x14ac:dyDescent="0.25">
      <c r="A4357">
        <v>77</v>
      </c>
      <c r="B4357" t="s">
        <v>137</v>
      </c>
      <c r="C4357" t="s">
        <v>214</v>
      </c>
      <c r="D4357" t="s">
        <v>52</v>
      </c>
      <c r="E4357" t="s">
        <v>53</v>
      </c>
      <c r="G4357">
        <v>136.22999999999999</v>
      </c>
      <c r="H4357">
        <v>136.22999999999999</v>
      </c>
      <c r="I4357" t="s">
        <v>40</v>
      </c>
      <c r="J4357">
        <v>6216.65</v>
      </c>
      <c r="K4357">
        <v>1.42</v>
      </c>
      <c r="L4357">
        <v>1.05</v>
      </c>
      <c r="M4357">
        <v>64.72</v>
      </c>
      <c r="N4357">
        <v>1.04</v>
      </c>
      <c r="O4357">
        <v>1</v>
      </c>
      <c r="P4357">
        <v>1</v>
      </c>
      <c r="Q4357">
        <v>1</v>
      </c>
      <c r="R4357" t="s">
        <v>41</v>
      </c>
      <c r="Y4357">
        <v>3</v>
      </c>
      <c r="Z4357">
        <v>137.43</v>
      </c>
      <c r="AA4357">
        <v>136.61000000000001</v>
      </c>
      <c r="AB4357">
        <v>134.65</v>
      </c>
      <c r="AC4357">
        <v>6270.97</v>
      </c>
      <c r="AD4357">
        <v>6233.93</v>
      </c>
      <c r="AE4357">
        <v>6145.04</v>
      </c>
    </row>
    <row r="4358" spans="1:34" x14ac:dyDescent="0.25">
      <c r="A4358">
        <v>77</v>
      </c>
      <c r="B4358" t="s">
        <v>137</v>
      </c>
      <c r="C4358" t="s">
        <v>214</v>
      </c>
      <c r="D4358" t="s">
        <v>54</v>
      </c>
      <c r="E4358" t="s">
        <v>53</v>
      </c>
      <c r="G4358">
        <v>137.65</v>
      </c>
      <c r="H4358">
        <v>137.65</v>
      </c>
      <c r="I4358" t="s">
        <v>40</v>
      </c>
      <c r="J4358">
        <v>127588.61</v>
      </c>
      <c r="K4358">
        <v>1.04</v>
      </c>
      <c r="L4358">
        <v>0.76</v>
      </c>
      <c r="M4358">
        <v>966.24</v>
      </c>
      <c r="N4358">
        <v>0.76</v>
      </c>
      <c r="O4358">
        <v>1</v>
      </c>
      <c r="P4358">
        <v>1</v>
      </c>
      <c r="Q4358">
        <v>1</v>
      </c>
      <c r="R4358" t="s">
        <v>41</v>
      </c>
      <c r="Y4358">
        <v>3</v>
      </c>
      <c r="Z4358">
        <v>138.56</v>
      </c>
      <c r="AA4358">
        <v>137.87</v>
      </c>
      <c r="AB4358">
        <v>136.51</v>
      </c>
      <c r="AC4358">
        <v>128433.15</v>
      </c>
      <c r="AD4358">
        <v>127797.75999999999</v>
      </c>
      <c r="AE4358">
        <v>126534.93</v>
      </c>
    </row>
    <row r="4359" spans="1:34" x14ac:dyDescent="0.25">
      <c r="A4359">
        <v>77</v>
      </c>
      <c r="B4359" t="s">
        <v>137</v>
      </c>
      <c r="C4359" t="s">
        <v>214</v>
      </c>
      <c r="D4359" t="s">
        <v>55</v>
      </c>
      <c r="E4359" t="s">
        <v>56</v>
      </c>
      <c r="G4359">
        <v>0.2</v>
      </c>
      <c r="H4359">
        <v>0.2</v>
      </c>
      <c r="I4359" t="s">
        <v>40</v>
      </c>
      <c r="J4359">
        <v>31.41</v>
      </c>
      <c r="K4359">
        <v>0.09</v>
      </c>
      <c r="L4359">
        <v>44.39</v>
      </c>
      <c r="M4359">
        <v>2.79</v>
      </c>
      <c r="N4359">
        <v>8.89</v>
      </c>
      <c r="O4359">
        <v>1</v>
      </c>
      <c r="P4359">
        <v>1</v>
      </c>
      <c r="Q4359">
        <v>1</v>
      </c>
      <c r="R4359" t="s">
        <v>41</v>
      </c>
      <c r="Y4359">
        <v>3</v>
      </c>
      <c r="Z4359">
        <v>0.14000000000000001</v>
      </c>
      <c r="AA4359">
        <v>0.16</v>
      </c>
      <c r="AB4359">
        <v>0.31</v>
      </c>
      <c r="AC4359">
        <v>29.4</v>
      </c>
      <c r="AD4359">
        <v>30.23</v>
      </c>
      <c r="AE4359">
        <v>34.6</v>
      </c>
    </row>
    <row r="4360" spans="1:34" x14ac:dyDescent="0.25">
      <c r="A4360">
        <v>77</v>
      </c>
      <c r="B4360" t="s">
        <v>137</v>
      </c>
      <c r="C4360" t="s">
        <v>214</v>
      </c>
      <c r="D4360" t="s">
        <v>57</v>
      </c>
      <c r="E4360" t="s">
        <v>56</v>
      </c>
      <c r="F4360" t="s">
        <v>139</v>
      </c>
      <c r="G4360">
        <v>-0.17</v>
      </c>
      <c r="H4360">
        <v>-0.17</v>
      </c>
      <c r="I4360" t="s">
        <v>40</v>
      </c>
      <c r="J4360">
        <v>16.75</v>
      </c>
      <c r="K4360">
        <v>0.06</v>
      </c>
      <c r="L4360">
        <v>31.86</v>
      </c>
      <c r="M4360">
        <v>1.21</v>
      </c>
      <c r="N4360">
        <v>7.23</v>
      </c>
      <c r="O4360">
        <v>1</v>
      </c>
      <c r="P4360">
        <v>1</v>
      </c>
      <c r="Q4360">
        <v>1</v>
      </c>
      <c r="R4360" t="s">
        <v>41</v>
      </c>
      <c r="Y4360">
        <v>3</v>
      </c>
      <c r="Z4360">
        <v>-0.12</v>
      </c>
      <c r="AA4360">
        <v>-0.17</v>
      </c>
      <c r="AB4360">
        <v>-0.23</v>
      </c>
      <c r="AC4360">
        <v>17.86</v>
      </c>
      <c r="AD4360">
        <v>16.95</v>
      </c>
      <c r="AE4360">
        <v>15.46</v>
      </c>
      <c r="AF4360" t="s">
        <v>139</v>
      </c>
      <c r="AG4360" t="s">
        <v>139</v>
      </c>
      <c r="AH4360" t="s">
        <v>139</v>
      </c>
    </row>
    <row r="4361" spans="1:34" x14ac:dyDescent="0.25">
      <c r="A4361">
        <v>77</v>
      </c>
      <c r="B4361" t="s">
        <v>137</v>
      </c>
      <c r="C4361" t="s">
        <v>214</v>
      </c>
      <c r="D4361" t="s">
        <v>58</v>
      </c>
      <c r="E4361" t="s">
        <v>56</v>
      </c>
      <c r="G4361">
        <v>5.19</v>
      </c>
      <c r="H4361">
        <v>5.19</v>
      </c>
      <c r="I4361" t="s">
        <v>40</v>
      </c>
      <c r="J4361">
        <v>26.63</v>
      </c>
      <c r="K4361">
        <v>3.29</v>
      </c>
      <c r="L4361">
        <v>63.4</v>
      </c>
      <c r="M4361">
        <v>11.81</v>
      </c>
      <c r="N4361">
        <v>44.34</v>
      </c>
      <c r="O4361">
        <v>1</v>
      </c>
      <c r="P4361">
        <v>1</v>
      </c>
      <c r="Q4361">
        <v>1</v>
      </c>
      <c r="R4361" t="s">
        <v>41</v>
      </c>
      <c r="Y4361">
        <v>3</v>
      </c>
      <c r="Z4361">
        <v>8.81</v>
      </c>
      <c r="AA4361">
        <v>2.38</v>
      </c>
      <c r="AB4361">
        <v>4.38</v>
      </c>
      <c r="AC4361">
        <v>39.619999999999997</v>
      </c>
      <c r="AD4361">
        <v>16.54</v>
      </c>
      <c r="AE4361">
        <v>23.72</v>
      </c>
    </row>
    <row r="4362" spans="1:34" x14ac:dyDescent="0.25">
      <c r="A4362">
        <v>77</v>
      </c>
      <c r="B4362" t="s">
        <v>137</v>
      </c>
      <c r="C4362" t="s">
        <v>214</v>
      </c>
      <c r="D4362" t="s">
        <v>59</v>
      </c>
      <c r="E4362" t="s">
        <v>60</v>
      </c>
      <c r="G4362">
        <v>24.23</v>
      </c>
      <c r="H4362">
        <v>24.23</v>
      </c>
      <c r="I4362" t="s">
        <v>40</v>
      </c>
      <c r="J4362">
        <v>295.11</v>
      </c>
      <c r="K4362">
        <v>0.64</v>
      </c>
      <c r="L4362">
        <v>2.65</v>
      </c>
      <c r="M4362">
        <v>7.86</v>
      </c>
      <c r="N4362">
        <v>2.66</v>
      </c>
      <c r="O4362">
        <v>1</v>
      </c>
      <c r="P4362">
        <v>1</v>
      </c>
      <c r="Q4362">
        <v>1</v>
      </c>
      <c r="R4362" t="s">
        <v>41</v>
      </c>
      <c r="Y4362">
        <v>3</v>
      </c>
      <c r="Z4362">
        <v>24.82</v>
      </c>
      <c r="AA4362">
        <v>24.31</v>
      </c>
      <c r="AB4362">
        <v>23.55</v>
      </c>
      <c r="AC4362">
        <v>302.38</v>
      </c>
      <c r="AD4362">
        <v>296.18</v>
      </c>
      <c r="AE4362">
        <v>286.77</v>
      </c>
    </row>
    <row r="4363" spans="1:34" x14ac:dyDescent="0.25">
      <c r="A4363">
        <v>77</v>
      </c>
      <c r="B4363" t="s">
        <v>137</v>
      </c>
      <c r="C4363" t="s">
        <v>214</v>
      </c>
      <c r="D4363" t="s">
        <v>61</v>
      </c>
      <c r="E4363" t="s">
        <v>60</v>
      </c>
      <c r="G4363">
        <v>23.05</v>
      </c>
      <c r="H4363">
        <v>23.05</v>
      </c>
      <c r="I4363" t="s">
        <v>40</v>
      </c>
      <c r="J4363">
        <v>369.58</v>
      </c>
      <c r="K4363">
        <v>0.24</v>
      </c>
      <c r="L4363">
        <v>1.02</v>
      </c>
      <c r="M4363">
        <v>3.69</v>
      </c>
      <c r="N4363">
        <v>1</v>
      </c>
      <c r="O4363">
        <v>1</v>
      </c>
      <c r="P4363">
        <v>1</v>
      </c>
      <c r="Q4363">
        <v>1</v>
      </c>
      <c r="R4363" t="s">
        <v>41</v>
      </c>
      <c r="Y4363">
        <v>3</v>
      </c>
      <c r="Z4363">
        <v>22.79</v>
      </c>
      <c r="AA4363">
        <v>23.25</v>
      </c>
      <c r="AB4363">
        <v>23.1</v>
      </c>
      <c r="AC4363">
        <v>365.54</v>
      </c>
      <c r="AD4363">
        <v>372.76</v>
      </c>
      <c r="AE4363">
        <v>370.45</v>
      </c>
    </row>
    <row r="4364" spans="1:34" x14ac:dyDescent="0.25">
      <c r="A4364">
        <v>77</v>
      </c>
      <c r="B4364" t="s">
        <v>137</v>
      </c>
      <c r="C4364" t="s">
        <v>214</v>
      </c>
      <c r="D4364" t="s">
        <v>62</v>
      </c>
      <c r="E4364" t="s">
        <v>60</v>
      </c>
      <c r="G4364">
        <v>6.61</v>
      </c>
      <c r="H4364">
        <v>6.61</v>
      </c>
      <c r="I4364" t="s">
        <v>40</v>
      </c>
      <c r="J4364">
        <v>125.85</v>
      </c>
      <c r="K4364">
        <v>1.54</v>
      </c>
      <c r="L4364">
        <v>23.32</v>
      </c>
      <c r="M4364">
        <v>25.97</v>
      </c>
      <c r="N4364">
        <v>20.63</v>
      </c>
      <c r="O4364">
        <v>1</v>
      </c>
      <c r="P4364">
        <v>1</v>
      </c>
      <c r="Q4364">
        <v>1</v>
      </c>
      <c r="R4364" t="s">
        <v>41</v>
      </c>
      <c r="Y4364">
        <v>3</v>
      </c>
      <c r="Z4364">
        <v>7.4</v>
      </c>
      <c r="AA4364">
        <v>4.83</v>
      </c>
      <c r="AB4364">
        <v>7.6</v>
      </c>
      <c r="AC4364">
        <v>139.16</v>
      </c>
      <c r="AD4364">
        <v>95.92</v>
      </c>
      <c r="AE4364">
        <v>142.46</v>
      </c>
    </row>
    <row r="4365" spans="1:34" x14ac:dyDescent="0.25">
      <c r="A4365">
        <v>77</v>
      </c>
      <c r="B4365" t="s">
        <v>137</v>
      </c>
      <c r="C4365" t="s">
        <v>214</v>
      </c>
      <c r="D4365" t="s">
        <v>63</v>
      </c>
      <c r="E4365" t="s">
        <v>64</v>
      </c>
      <c r="F4365" t="s">
        <v>143</v>
      </c>
      <c r="G4365">
        <v>3874.26</v>
      </c>
      <c r="H4365">
        <v>3874.26</v>
      </c>
      <c r="I4365" t="s">
        <v>40</v>
      </c>
      <c r="J4365">
        <v>30135.39</v>
      </c>
      <c r="K4365">
        <v>20.309999999999999</v>
      </c>
      <c r="L4365">
        <v>0.52</v>
      </c>
      <c r="M4365">
        <v>157.94999999999999</v>
      </c>
      <c r="N4365">
        <v>0.52</v>
      </c>
      <c r="O4365">
        <v>1</v>
      </c>
      <c r="P4365">
        <v>1</v>
      </c>
      <c r="Q4365">
        <v>1</v>
      </c>
      <c r="R4365" t="s">
        <v>41</v>
      </c>
      <c r="Y4365">
        <v>3</v>
      </c>
      <c r="Z4365">
        <v>3892.78</v>
      </c>
      <c r="AA4365">
        <v>3877.48</v>
      </c>
      <c r="AB4365">
        <v>3852.54</v>
      </c>
      <c r="AC4365">
        <v>30279.360000000001</v>
      </c>
      <c r="AD4365">
        <v>30160.36</v>
      </c>
      <c r="AE4365">
        <v>29966.44</v>
      </c>
      <c r="AF4365" t="s">
        <v>143</v>
      </c>
      <c r="AG4365" t="s">
        <v>143</v>
      </c>
      <c r="AH4365" t="s">
        <v>143</v>
      </c>
    </row>
    <row r="4366" spans="1:34" x14ac:dyDescent="0.25">
      <c r="A4366">
        <v>77</v>
      </c>
      <c r="B4366" t="s">
        <v>137</v>
      </c>
      <c r="C4366" t="s">
        <v>214</v>
      </c>
      <c r="D4366" t="s">
        <v>65</v>
      </c>
      <c r="E4366" t="s">
        <v>64</v>
      </c>
      <c r="F4366" t="s">
        <v>143</v>
      </c>
      <c r="G4366">
        <v>3879.64</v>
      </c>
      <c r="H4366">
        <v>3879.64</v>
      </c>
      <c r="I4366" t="s">
        <v>40</v>
      </c>
      <c r="J4366">
        <v>219654.9</v>
      </c>
      <c r="K4366">
        <v>22.89</v>
      </c>
      <c r="L4366">
        <v>0.59</v>
      </c>
      <c r="M4366">
        <v>1295.71</v>
      </c>
      <c r="N4366">
        <v>0.59</v>
      </c>
      <c r="O4366">
        <v>1</v>
      </c>
      <c r="P4366">
        <v>1</v>
      </c>
      <c r="Q4366">
        <v>1</v>
      </c>
      <c r="R4366" t="s">
        <v>41</v>
      </c>
      <c r="Y4366">
        <v>3</v>
      </c>
      <c r="Z4366">
        <v>3903.49</v>
      </c>
      <c r="AA4366">
        <v>3877.57</v>
      </c>
      <c r="AB4366">
        <v>3857.85</v>
      </c>
      <c r="AC4366">
        <v>221005.2</v>
      </c>
      <c r="AD4366">
        <v>219537.75</v>
      </c>
      <c r="AE4366">
        <v>218421.74</v>
      </c>
      <c r="AF4366" t="s">
        <v>143</v>
      </c>
      <c r="AG4366" t="s">
        <v>143</v>
      </c>
      <c r="AH4366" t="s">
        <v>143</v>
      </c>
    </row>
    <row r="4367" spans="1:34" x14ac:dyDescent="0.25">
      <c r="A4367">
        <v>77</v>
      </c>
      <c r="B4367" t="s">
        <v>137</v>
      </c>
      <c r="C4367" t="s">
        <v>214</v>
      </c>
      <c r="D4367" t="s">
        <v>67</v>
      </c>
      <c r="E4367" t="s">
        <v>68</v>
      </c>
      <c r="G4367">
        <v>138.11000000000001</v>
      </c>
      <c r="H4367">
        <v>138.11000000000001</v>
      </c>
      <c r="I4367" t="s">
        <v>40</v>
      </c>
      <c r="J4367">
        <v>7385.4</v>
      </c>
      <c r="K4367">
        <v>1.17</v>
      </c>
      <c r="L4367">
        <v>0.85</v>
      </c>
      <c r="M4367">
        <v>55.31</v>
      </c>
      <c r="N4367">
        <v>0.75</v>
      </c>
      <c r="O4367">
        <v>1</v>
      </c>
      <c r="P4367">
        <v>1</v>
      </c>
      <c r="Q4367">
        <v>1</v>
      </c>
      <c r="R4367" t="s">
        <v>41</v>
      </c>
      <c r="Y4367">
        <v>3</v>
      </c>
      <c r="Z4367">
        <v>139.01</v>
      </c>
      <c r="AA4367">
        <v>138.54</v>
      </c>
      <c r="AB4367">
        <v>136.79</v>
      </c>
      <c r="AC4367">
        <v>7427.76</v>
      </c>
      <c r="AD4367">
        <v>7405.61</v>
      </c>
      <c r="AE4367">
        <v>7322.82</v>
      </c>
    </row>
    <row r="4368" spans="1:34" x14ac:dyDescent="0.25">
      <c r="A4368">
        <v>77</v>
      </c>
      <c r="B4368" t="s">
        <v>137</v>
      </c>
      <c r="C4368" t="s">
        <v>214</v>
      </c>
      <c r="D4368" t="s">
        <v>69</v>
      </c>
      <c r="E4368" t="s">
        <v>68</v>
      </c>
      <c r="G4368">
        <v>138.78</v>
      </c>
      <c r="H4368">
        <v>138.78</v>
      </c>
      <c r="I4368" t="s">
        <v>40</v>
      </c>
      <c r="J4368">
        <v>5968.39</v>
      </c>
      <c r="K4368">
        <v>1.1599999999999999</v>
      </c>
      <c r="L4368">
        <v>0.83</v>
      </c>
      <c r="M4368">
        <v>49.54</v>
      </c>
      <c r="N4368">
        <v>0.83</v>
      </c>
      <c r="O4368">
        <v>1</v>
      </c>
      <c r="P4368">
        <v>1</v>
      </c>
      <c r="Q4368">
        <v>1</v>
      </c>
      <c r="R4368" t="s">
        <v>41</v>
      </c>
      <c r="Y4368">
        <v>3</v>
      </c>
      <c r="Z4368">
        <v>139.78</v>
      </c>
      <c r="AA4368">
        <v>139.04</v>
      </c>
      <c r="AB4368">
        <v>137.52000000000001</v>
      </c>
      <c r="AC4368">
        <v>6011.43</v>
      </c>
      <c r="AD4368">
        <v>5979.51</v>
      </c>
      <c r="AE4368">
        <v>5914.24</v>
      </c>
    </row>
    <row r="4369" spans="1:34" x14ac:dyDescent="0.25">
      <c r="A4369">
        <v>77</v>
      </c>
      <c r="B4369" t="s">
        <v>137</v>
      </c>
      <c r="C4369" t="s">
        <v>214</v>
      </c>
      <c r="D4369" t="s">
        <v>70</v>
      </c>
      <c r="E4369" t="s">
        <v>71</v>
      </c>
      <c r="F4369" t="s">
        <v>143</v>
      </c>
      <c r="G4369">
        <v>22463041.129999999</v>
      </c>
      <c r="H4369">
        <v>22463041.129999999</v>
      </c>
      <c r="I4369" t="s">
        <v>40</v>
      </c>
      <c r="J4369">
        <v>980911.19</v>
      </c>
      <c r="K4369">
        <v>125.71</v>
      </c>
      <c r="L4369">
        <v>0.56000000000000005</v>
      </c>
      <c r="M4369">
        <v>5486.67</v>
      </c>
      <c r="N4369">
        <v>0.56000000000000005</v>
      </c>
      <c r="O4369">
        <v>1</v>
      </c>
      <c r="P4369">
        <v>1</v>
      </c>
      <c r="Q4369">
        <v>1</v>
      </c>
      <c r="R4369" t="s">
        <v>41</v>
      </c>
      <c r="Y4369">
        <v>3</v>
      </c>
      <c r="Z4369">
        <v>22572203.170000002</v>
      </c>
      <c r="AA4369">
        <v>22491315.879999999</v>
      </c>
      <c r="AB4369">
        <v>22325604.34</v>
      </c>
      <c r="AC4369">
        <v>985675.71</v>
      </c>
      <c r="AD4369">
        <v>982145.28</v>
      </c>
      <c r="AE4369">
        <v>974912.57</v>
      </c>
      <c r="AF4369" t="s">
        <v>143</v>
      </c>
      <c r="AG4369" t="s">
        <v>143</v>
      </c>
      <c r="AH4369" t="s">
        <v>143</v>
      </c>
    </row>
    <row r="4370" spans="1:34" x14ac:dyDescent="0.25">
      <c r="A4370">
        <v>77</v>
      </c>
      <c r="B4370" t="s">
        <v>137</v>
      </c>
      <c r="C4370" t="s">
        <v>214</v>
      </c>
      <c r="D4370" t="s">
        <v>72</v>
      </c>
      <c r="E4370" t="s">
        <v>71</v>
      </c>
      <c r="F4370" t="s">
        <v>143</v>
      </c>
      <c r="G4370">
        <v>22633440.120000001</v>
      </c>
      <c r="H4370">
        <v>22633440.120000001</v>
      </c>
      <c r="I4370" t="s">
        <v>40</v>
      </c>
      <c r="J4370">
        <v>647742.4</v>
      </c>
      <c r="K4370">
        <v>93.78</v>
      </c>
      <c r="L4370">
        <v>0.41</v>
      </c>
      <c r="M4370">
        <v>2682.4</v>
      </c>
      <c r="N4370">
        <v>0.41</v>
      </c>
      <c r="O4370">
        <v>1</v>
      </c>
      <c r="P4370">
        <v>1</v>
      </c>
      <c r="Q4370">
        <v>1</v>
      </c>
      <c r="R4370" t="s">
        <v>41</v>
      </c>
      <c r="Y4370">
        <v>3</v>
      </c>
      <c r="Z4370">
        <v>22736125.010000002</v>
      </c>
      <c r="AA4370">
        <v>22611862.43</v>
      </c>
      <c r="AB4370">
        <v>22552332.920000002</v>
      </c>
      <c r="AC4370">
        <v>650679.6</v>
      </c>
      <c r="AD4370">
        <v>647125.18999999994</v>
      </c>
      <c r="AE4370">
        <v>645422.4</v>
      </c>
      <c r="AF4370" t="s">
        <v>143</v>
      </c>
      <c r="AG4370" t="s">
        <v>143</v>
      </c>
      <c r="AH4370" t="s">
        <v>143</v>
      </c>
    </row>
    <row r="4371" spans="1:34" x14ac:dyDescent="0.25">
      <c r="A4371">
        <v>77</v>
      </c>
      <c r="B4371" t="s">
        <v>137</v>
      </c>
      <c r="C4371" t="s">
        <v>214</v>
      </c>
      <c r="D4371" t="s">
        <v>73</v>
      </c>
      <c r="E4371" t="s">
        <v>74</v>
      </c>
      <c r="G4371" t="s">
        <v>140</v>
      </c>
      <c r="H4371" t="s">
        <v>140</v>
      </c>
      <c r="I4371" t="s">
        <v>40</v>
      </c>
      <c r="J4371">
        <v>25.9</v>
      </c>
      <c r="K4371" t="s">
        <v>41</v>
      </c>
      <c r="L4371" t="s">
        <v>41</v>
      </c>
      <c r="M4371">
        <v>9.89</v>
      </c>
      <c r="N4371">
        <v>38.19</v>
      </c>
      <c r="O4371">
        <v>1</v>
      </c>
      <c r="P4371">
        <v>1</v>
      </c>
      <c r="Q4371">
        <v>1</v>
      </c>
      <c r="R4371" t="s">
        <v>41</v>
      </c>
      <c r="Y4371">
        <v>3</v>
      </c>
      <c r="Z4371" t="s">
        <v>140</v>
      </c>
      <c r="AA4371" t="s">
        <v>140</v>
      </c>
      <c r="AB4371" t="s">
        <v>140</v>
      </c>
      <c r="AC4371">
        <v>14.49</v>
      </c>
      <c r="AD4371">
        <v>32.11</v>
      </c>
      <c r="AE4371">
        <v>31.09</v>
      </c>
      <c r="AF4371" t="s">
        <v>140</v>
      </c>
      <c r="AG4371" t="s">
        <v>140</v>
      </c>
      <c r="AH4371" t="s">
        <v>140</v>
      </c>
    </row>
    <row r="4372" spans="1:34" x14ac:dyDescent="0.25">
      <c r="A4372">
        <v>77</v>
      </c>
      <c r="B4372" t="s">
        <v>137</v>
      </c>
      <c r="C4372" t="s">
        <v>214</v>
      </c>
      <c r="D4372" t="s">
        <v>75</v>
      </c>
      <c r="E4372" t="s">
        <v>74</v>
      </c>
      <c r="G4372">
        <v>13.6</v>
      </c>
      <c r="H4372">
        <v>13.6</v>
      </c>
      <c r="I4372" t="s">
        <v>40</v>
      </c>
      <c r="J4372">
        <v>16382.29</v>
      </c>
      <c r="K4372">
        <v>0.1</v>
      </c>
      <c r="L4372">
        <v>0.77</v>
      </c>
      <c r="M4372">
        <v>58.9</v>
      </c>
      <c r="N4372">
        <v>0.36</v>
      </c>
      <c r="O4372">
        <v>1</v>
      </c>
      <c r="P4372">
        <v>1</v>
      </c>
      <c r="Q4372">
        <v>1</v>
      </c>
      <c r="R4372" t="s">
        <v>41</v>
      </c>
      <c r="Y4372">
        <v>3</v>
      </c>
      <c r="Z4372">
        <v>13.69</v>
      </c>
      <c r="AA4372">
        <v>13.62</v>
      </c>
      <c r="AB4372">
        <v>13.48</v>
      </c>
      <c r="AC4372">
        <v>16433.400000000001</v>
      </c>
      <c r="AD4372">
        <v>16395.580000000002</v>
      </c>
      <c r="AE4372">
        <v>16317.88</v>
      </c>
    </row>
    <row r="4373" spans="1:34" x14ac:dyDescent="0.25">
      <c r="A4373">
        <v>77</v>
      </c>
      <c r="B4373" t="s">
        <v>137</v>
      </c>
      <c r="C4373" t="s">
        <v>214</v>
      </c>
      <c r="D4373" t="s">
        <v>76</v>
      </c>
      <c r="E4373" t="s">
        <v>77</v>
      </c>
      <c r="F4373" t="s">
        <v>143</v>
      </c>
      <c r="G4373">
        <v>1285.42</v>
      </c>
      <c r="H4373">
        <v>1285.42</v>
      </c>
      <c r="I4373" t="s">
        <v>40</v>
      </c>
      <c r="J4373">
        <v>410428.43</v>
      </c>
      <c r="K4373">
        <v>9.84</v>
      </c>
      <c r="L4373">
        <v>0.77</v>
      </c>
      <c r="M4373">
        <v>3141.45</v>
      </c>
      <c r="N4373">
        <v>0.77</v>
      </c>
      <c r="O4373">
        <v>1</v>
      </c>
      <c r="P4373">
        <v>1</v>
      </c>
      <c r="Q4373">
        <v>1</v>
      </c>
      <c r="R4373" t="s">
        <v>41</v>
      </c>
      <c r="Y4373">
        <v>3</v>
      </c>
      <c r="Z4373">
        <v>1293.5999999999999</v>
      </c>
      <c r="AA4373">
        <v>1288.1500000000001</v>
      </c>
      <c r="AB4373">
        <v>1274.5</v>
      </c>
      <c r="AC4373">
        <v>413040.71</v>
      </c>
      <c r="AD4373">
        <v>411301.91</v>
      </c>
      <c r="AE4373">
        <v>406942.68</v>
      </c>
      <c r="AF4373" t="s">
        <v>143</v>
      </c>
      <c r="AG4373" t="s">
        <v>143</v>
      </c>
      <c r="AH4373" t="s">
        <v>143</v>
      </c>
    </row>
    <row r="4374" spans="1:34" x14ac:dyDescent="0.25">
      <c r="A4374">
        <v>77</v>
      </c>
      <c r="B4374" t="s">
        <v>137</v>
      </c>
      <c r="C4374" t="s">
        <v>214</v>
      </c>
      <c r="D4374" t="s">
        <v>78</v>
      </c>
      <c r="E4374" t="s">
        <v>77</v>
      </c>
      <c r="F4374" t="s">
        <v>143</v>
      </c>
      <c r="G4374">
        <v>1303.9100000000001</v>
      </c>
      <c r="H4374">
        <v>1303.9100000000001</v>
      </c>
      <c r="I4374" t="s">
        <v>40</v>
      </c>
      <c r="J4374">
        <v>255361.55</v>
      </c>
      <c r="K4374">
        <v>9.5399999999999991</v>
      </c>
      <c r="L4374">
        <v>0.73</v>
      </c>
      <c r="M4374">
        <v>1868.35</v>
      </c>
      <c r="N4374">
        <v>0.73</v>
      </c>
      <c r="O4374">
        <v>1</v>
      </c>
      <c r="P4374">
        <v>1</v>
      </c>
      <c r="Q4374">
        <v>1</v>
      </c>
      <c r="R4374" t="s">
        <v>41</v>
      </c>
      <c r="Y4374">
        <v>3</v>
      </c>
      <c r="Z4374">
        <v>1311.69</v>
      </c>
      <c r="AA4374">
        <v>1306.79</v>
      </c>
      <c r="AB4374">
        <v>1293.26</v>
      </c>
      <c r="AC4374">
        <v>256883.12</v>
      </c>
      <c r="AD4374">
        <v>255925.27</v>
      </c>
      <c r="AE4374">
        <v>253276.25</v>
      </c>
      <c r="AF4374" t="s">
        <v>143</v>
      </c>
      <c r="AG4374" t="s">
        <v>143</v>
      </c>
      <c r="AH4374" t="s">
        <v>143</v>
      </c>
    </row>
    <row r="4375" spans="1:34" x14ac:dyDescent="0.25">
      <c r="A4375">
        <v>77</v>
      </c>
      <c r="B4375" t="s">
        <v>137</v>
      </c>
      <c r="C4375" t="s">
        <v>214</v>
      </c>
      <c r="D4375" t="s">
        <v>79</v>
      </c>
      <c r="E4375" t="s">
        <v>80</v>
      </c>
      <c r="G4375">
        <v>109.55</v>
      </c>
      <c r="H4375">
        <v>109.55</v>
      </c>
      <c r="I4375" t="s">
        <v>40</v>
      </c>
      <c r="J4375">
        <v>893.41</v>
      </c>
      <c r="K4375">
        <v>0.91</v>
      </c>
      <c r="L4375">
        <v>0.83</v>
      </c>
      <c r="M4375">
        <v>7.34</v>
      </c>
      <c r="N4375">
        <v>0.82</v>
      </c>
      <c r="O4375">
        <v>1</v>
      </c>
      <c r="P4375">
        <v>1</v>
      </c>
      <c r="Q4375">
        <v>1</v>
      </c>
      <c r="R4375" t="s">
        <v>41</v>
      </c>
      <c r="Y4375">
        <v>3</v>
      </c>
      <c r="Z4375">
        <v>109.49</v>
      </c>
      <c r="AA4375">
        <v>110.49</v>
      </c>
      <c r="AB4375">
        <v>108.68</v>
      </c>
      <c r="AC4375">
        <v>892.9</v>
      </c>
      <c r="AD4375">
        <v>901</v>
      </c>
      <c r="AE4375">
        <v>886.34</v>
      </c>
    </row>
    <row r="4376" spans="1:34" x14ac:dyDescent="0.25">
      <c r="A4376">
        <v>77</v>
      </c>
      <c r="B4376" t="s">
        <v>137</v>
      </c>
      <c r="C4376" t="s">
        <v>214</v>
      </c>
      <c r="D4376" t="s">
        <v>81</v>
      </c>
      <c r="E4376" t="s">
        <v>80</v>
      </c>
      <c r="G4376">
        <v>109.07</v>
      </c>
      <c r="H4376">
        <v>109.07</v>
      </c>
      <c r="I4376" t="s">
        <v>40</v>
      </c>
      <c r="J4376">
        <v>393.07</v>
      </c>
      <c r="K4376">
        <v>1.19</v>
      </c>
      <c r="L4376">
        <v>1.0900000000000001</v>
      </c>
      <c r="M4376">
        <v>4.2699999999999996</v>
      </c>
      <c r="N4376">
        <v>1.0900000000000001</v>
      </c>
      <c r="O4376">
        <v>1</v>
      </c>
      <c r="P4376">
        <v>1</v>
      </c>
      <c r="Q4376">
        <v>1</v>
      </c>
      <c r="R4376" t="s">
        <v>41</v>
      </c>
      <c r="Y4376">
        <v>3</v>
      </c>
      <c r="Z4376">
        <v>110.15</v>
      </c>
      <c r="AA4376">
        <v>109.28</v>
      </c>
      <c r="AB4376">
        <v>107.79</v>
      </c>
      <c r="AC4376">
        <v>396.92</v>
      </c>
      <c r="AD4376">
        <v>393.81</v>
      </c>
      <c r="AE4376">
        <v>388.47</v>
      </c>
    </row>
    <row r="4377" spans="1:34" x14ac:dyDescent="0.25">
      <c r="A4377">
        <v>77</v>
      </c>
      <c r="B4377" t="s">
        <v>137</v>
      </c>
      <c r="C4377" t="s">
        <v>214</v>
      </c>
      <c r="D4377" t="s">
        <v>82</v>
      </c>
      <c r="E4377" t="s">
        <v>80</v>
      </c>
      <c r="G4377">
        <v>113.06</v>
      </c>
      <c r="H4377">
        <v>113.06</v>
      </c>
      <c r="I4377" t="s">
        <v>40</v>
      </c>
      <c r="J4377">
        <v>2059.11</v>
      </c>
      <c r="K4377">
        <v>1.26</v>
      </c>
      <c r="L4377">
        <v>1.1100000000000001</v>
      </c>
      <c r="M4377">
        <v>20.97</v>
      </c>
      <c r="N4377">
        <v>1.02</v>
      </c>
      <c r="O4377">
        <v>1</v>
      </c>
      <c r="P4377">
        <v>1</v>
      </c>
      <c r="Q4377">
        <v>1</v>
      </c>
      <c r="R4377" t="s">
        <v>41</v>
      </c>
      <c r="Y4377">
        <v>3</v>
      </c>
      <c r="Z4377">
        <v>114.36</v>
      </c>
      <c r="AA4377">
        <v>112.96</v>
      </c>
      <c r="AB4377">
        <v>111.86</v>
      </c>
      <c r="AC4377">
        <v>2080.86</v>
      </c>
      <c r="AD4377">
        <v>2057.44</v>
      </c>
      <c r="AE4377">
        <v>2039.02</v>
      </c>
    </row>
    <row r="4378" spans="1:34" x14ac:dyDescent="0.25">
      <c r="A4378">
        <v>77</v>
      </c>
      <c r="B4378" t="s">
        <v>137</v>
      </c>
      <c r="C4378" t="s">
        <v>214</v>
      </c>
      <c r="D4378" t="s">
        <v>83</v>
      </c>
      <c r="E4378" t="s">
        <v>84</v>
      </c>
      <c r="F4378" t="s">
        <v>143</v>
      </c>
      <c r="G4378">
        <v>1798.5</v>
      </c>
      <c r="H4378">
        <v>1798.5</v>
      </c>
      <c r="I4378" t="s">
        <v>40</v>
      </c>
      <c r="J4378">
        <v>6693.24</v>
      </c>
      <c r="K4378">
        <v>17.329999999999998</v>
      </c>
      <c r="L4378">
        <v>0.96</v>
      </c>
      <c r="M4378">
        <v>64.430000000000007</v>
      </c>
      <c r="N4378">
        <v>0.96</v>
      </c>
      <c r="O4378">
        <v>1</v>
      </c>
      <c r="P4378">
        <v>1</v>
      </c>
      <c r="Q4378">
        <v>1</v>
      </c>
      <c r="R4378" t="s">
        <v>41</v>
      </c>
      <c r="Y4378">
        <v>3</v>
      </c>
      <c r="Z4378">
        <v>1815.93</v>
      </c>
      <c r="AA4378">
        <v>1798.3</v>
      </c>
      <c r="AB4378">
        <v>1781.28</v>
      </c>
      <c r="AC4378">
        <v>6758.05</v>
      </c>
      <c r="AD4378">
        <v>6692.48</v>
      </c>
      <c r="AE4378">
        <v>6629.2</v>
      </c>
      <c r="AF4378" t="s">
        <v>143</v>
      </c>
      <c r="AG4378" t="s">
        <v>143</v>
      </c>
      <c r="AH4378" t="s">
        <v>143</v>
      </c>
    </row>
    <row r="4379" spans="1:34" x14ac:dyDescent="0.25">
      <c r="A4379">
        <v>77</v>
      </c>
      <c r="B4379" t="s">
        <v>137</v>
      </c>
      <c r="C4379" t="s">
        <v>214</v>
      </c>
      <c r="D4379" t="s">
        <v>85</v>
      </c>
      <c r="E4379" t="s">
        <v>84</v>
      </c>
      <c r="F4379" t="s">
        <v>143</v>
      </c>
      <c r="G4379">
        <v>1826.7</v>
      </c>
      <c r="H4379">
        <v>1826.7</v>
      </c>
      <c r="I4379" t="s">
        <v>40</v>
      </c>
      <c r="J4379">
        <v>18724.240000000002</v>
      </c>
      <c r="K4379">
        <v>19.670000000000002</v>
      </c>
      <c r="L4379">
        <v>1.08</v>
      </c>
      <c r="M4379">
        <v>201.66</v>
      </c>
      <c r="N4379">
        <v>1.08</v>
      </c>
      <c r="O4379">
        <v>1</v>
      </c>
      <c r="P4379">
        <v>1</v>
      </c>
      <c r="Q4379">
        <v>1</v>
      </c>
      <c r="R4379" t="s">
        <v>41</v>
      </c>
      <c r="Y4379">
        <v>3</v>
      </c>
      <c r="Z4379">
        <v>1848</v>
      </c>
      <c r="AA4379">
        <v>1822.91</v>
      </c>
      <c r="AB4379">
        <v>1809.2</v>
      </c>
      <c r="AC4379">
        <v>18942.490000000002</v>
      </c>
      <c r="AD4379">
        <v>18685.39</v>
      </c>
      <c r="AE4379">
        <v>18544.82</v>
      </c>
      <c r="AF4379" t="s">
        <v>143</v>
      </c>
      <c r="AG4379" t="s">
        <v>143</v>
      </c>
      <c r="AH4379" t="s">
        <v>143</v>
      </c>
    </row>
    <row r="4380" spans="1:34" x14ac:dyDescent="0.25">
      <c r="A4380">
        <v>77</v>
      </c>
      <c r="B4380" t="s">
        <v>137</v>
      </c>
      <c r="C4380" t="s">
        <v>214</v>
      </c>
      <c r="D4380" t="s">
        <v>86</v>
      </c>
      <c r="E4380" t="s">
        <v>84</v>
      </c>
      <c r="F4380" t="s">
        <v>143</v>
      </c>
      <c r="G4380">
        <v>1795.27</v>
      </c>
      <c r="H4380">
        <v>1795.27</v>
      </c>
      <c r="I4380" t="s">
        <v>40</v>
      </c>
      <c r="J4380">
        <v>13558.12</v>
      </c>
      <c r="K4380">
        <v>16.420000000000002</v>
      </c>
      <c r="L4380">
        <v>0.91</v>
      </c>
      <c r="M4380">
        <v>123.92</v>
      </c>
      <c r="N4380">
        <v>0.91</v>
      </c>
      <c r="O4380">
        <v>1</v>
      </c>
      <c r="P4380">
        <v>1</v>
      </c>
      <c r="Q4380">
        <v>1</v>
      </c>
      <c r="R4380" t="s">
        <v>41</v>
      </c>
      <c r="Y4380">
        <v>3</v>
      </c>
      <c r="Z4380">
        <v>1811.59</v>
      </c>
      <c r="AA4380">
        <v>1795.46</v>
      </c>
      <c r="AB4380">
        <v>1778.75</v>
      </c>
      <c r="AC4380">
        <v>13681.32</v>
      </c>
      <c r="AD4380">
        <v>13559.56</v>
      </c>
      <c r="AE4380">
        <v>13433.48</v>
      </c>
      <c r="AF4380" t="s">
        <v>143</v>
      </c>
      <c r="AG4380" t="s">
        <v>143</v>
      </c>
      <c r="AH4380" t="s">
        <v>143</v>
      </c>
    </row>
    <row r="4381" spans="1:34" x14ac:dyDescent="0.25">
      <c r="A4381">
        <v>77</v>
      </c>
      <c r="B4381" t="s">
        <v>137</v>
      </c>
      <c r="C4381" t="s">
        <v>214</v>
      </c>
      <c r="D4381" t="s">
        <v>87</v>
      </c>
      <c r="E4381" t="s">
        <v>88</v>
      </c>
      <c r="G4381">
        <v>36.979999999999997</v>
      </c>
      <c r="H4381">
        <v>36.979999999999997</v>
      </c>
      <c r="I4381" t="s">
        <v>40</v>
      </c>
      <c r="J4381">
        <v>46.46</v>
      </c>
      <c r="K4381">
        <v>0.86</v>
      </c>
      <c r="L4381">
        <v>2.34</v>
      </c>
      <c r="M4381">
        <v>0.96</v>
      </c>
      <c r="N4381">
        <v>2.0699999999999998</v>
      </c>
      <c r="O4381">
        <v>1</v>
      </c>
      <c r="P4381">
        <v>1</v>
      </c>
      <c r="Q4381">
        <v>1</v>
      </c>
      <c r="R4381" t="s">
        <v>41</v>
      </c>
      <c r="Y4381">
        <v>3</v>
      </c>
      <c r="Z4381">
        <v>36.06</v>
      </c>
      <c r="AA4381">
        <v>37.11</v>
      </c>
      <c r="AB4381">
        <v>37.770000000000003</v>
      </c>
      <c r="AC4381">
        <v>45.43</v>
      </c>
      <c r="AD4381">
        <v>46.61</v>
      </c>
      <c r="AE4381">
        <v>47.34</v>
      </c>
    </row>
    <row r="4382" spans="1:34" x14ac:dyDescent="0.25">
      <c r="A4382">
        <v>77</v>
      </c>
      <c r="B4382" t="s">
        <v>137</v>
      </c>
      <c r="C4382" t="s">
        <v>214</v>
      </c>
      <c r="D4382" t="s">
        <v>89</v>
      </c>
      <c r="E4382" t="s">
        <v>88</v>
      </c>
      <c r="G4382">
        <v>28.65</v>
      </c>
      <c r="H4382">
        <v>28.65</v>
      </c>
      <c r="I4382" t="s">
        <v>40</v>
      </c>
      <c r="J4382">
        <v>81.569999999999993</v>
      </c>
      <c r="K4382">
        <v>1.24</v>
      </c>
      <c r="L4382">
        <v>4.33</v>
      </c>
      <c r="M4382">
        <v>3.32</v>
      </c>
      <c r="N4382">
        <v>4.07</v>
      </c>
      <c r="O4382">
        <v>1</v>
      </c>
      <c r="P4382">
        <v>1</v>
      </c>
      <c r="Q4382">
        <v>1</v>
      </c>
      <c r="R4382" t="s">
        <v>41</v>
      </c>
      <c r="Y4382">
        <v>3</v>
      </c>
      <c r="Z4382">
        <v>28.86</v>
      </c>
      <c r="AA4382">
        <v>29.78</v>
      </c>
      <c r="AB4382">
        <v>27.32</v>
      </c>
      <c r="AC4382">
        <v>82.12</v>
      </c>
      <c r="AD4382">
        <v>84.58</v>
      </c>
      <c r="AE4382">
        <v>78.010000000000005</v>
      </c>
    </row>
    <row r="4383" spans="1:34" x14ac:dyDescent="0.25">
      <c r="A4383">
        <v>77</v>
      </c>
      <c r="B4383" t="s">
        <v>137</v>
      </c>
      <c r="C4383" t="s">
        <v>214</v>
      </c>
      <c r="D4383" t="s">
        <v>90</v>
      </c>
      <c r="E4383" t="s">
        <v>88</v>
      </c>
      <c r="G4383" t="s">
        <v>140</v>
      </c>
      <c r="H4383" t="s">
        <v>140</v>
      </c>
      <c r="I4383" t="s">
        <v>40</v>
      </c>
      <c r="J4383">
        <v>-48.05</v>
      </c>
      <c r="K4383" t="s">
        <v>41</v>
      </c>
      <c r="L4383" t="s">
        <v>41</v>
      </c>
      <c r="M4383">
        <v>3.97</v>
      </c>
      <c r="N4383">
        <v>8.26</v>
      </c>
      <c r="O4383">
        <v>1</v>
      </c>
      <c r="P4383">
        <v>1</v>
      </c>
      <c r="Q4383">
        <v>1</v>
      </c>
      <c r="R4383" t="s">
        <v>41</v>
      </c>
      <c r="Y4383">
        <v>3</v>
      </c>
      <c r="Z4383" t="s">
        <v>140</v>
      </c>
      <c r="AA4383" t="s">
        <v>140</v>
      </c>
      <c r="AB4383" t="s">
        <v>140</v>
      </c>
      <c r="AC4383">
        <v>-43.47</v>
      </c>
      <c r="AD4383">
        <v>-50.2</v>
      </c>
      <c r="AE4383">
        <v>-50.48</v>
      </c>
      <c r="AF4383" t="s">
        <v>140</v>
      </c>
      <c r="AG4383" t="s">
        <v>140</v>
      </c>
      <c r="AH4383" t="s">
        <v>140</v>
      </c>
    </row>
    <row r="4384" spans="1:34" x14ac:dyDescent="0.25">
      <c r="A4384">
        <v>77</v>
      </c>
      <c r="B4384" t="s">
        <v>137</v>
      </c>
      <c r="C4384" t="s">
        <v>214</v>
      </c>
      <c r="D4384" t="s">
        <v>91</v>
      </c>
      <c r="E4384" t="s">
        <v>92</v>
      </c>
      <c r="G4384">
        <v>28.05</v>
      </c>
      <c r="H4384">
        <v>28.05</v>
      </c>
      <c r="I4384" t="s">
        <v>40</v>
      </c>
      <c r="J4384">
        <v>42.84</v>
      </c>
      <c r="K4384">
        <v>1.25</v>
      </c>
      <c r="L4384">
        <v>4.4400000000000004</v>
      </c>
      <c r="M4384">
        <v>1.57</v>
      </c>
      <c r="N4384">
        <v>3.67</v>
      </c>
      <c r="O4384">
        <v>1</v>
      </c>
      <c r="P4384">
        <v>1</v>
      </c>
      <c r="Q4384">
        <v>1</v>
      </c>
      <c r="R4384" t="s">
        <v>41</v>
      </c>
      <c r="Y4384">
        <v>3</v>
      </c>
      <c r="Z4384">
        <v>26.62</v>
      </c>
      <c r="AA4384">
        <v>28.92</v>
      </c>
      <c r="AB4384">
        <v>28.6</v>
      </c>
      <c r="AC4384">
        <v>41.03</v>
      </c>
      <c r="AD4384">
        <v>43.94</v>
      </c>
      <c r="AE4384">
        <v>43.54</v>
      </c>
    </row>
    <row r="4385" spans="1:34" x14ac:dyDescent="0.25">
      <c r="A4385">
        <v>77</v>
      </c>
      <c r="B4385" t="s">
        <v>137</v>
      </c>
      <c r="C4385" t="s">
        <v>214</v>
      </c>
      <c r="D4385" t="s">
        <v>93</v>
      </c>
      <c r="E4385" t="s">
        <v>92</v>
      </c>
      <c r="G4385">
        <v>3.32</v>
      </c>
      <c r="H4385">
        <v>3.32</v>
      </c>
      <c r="I4385" t="s">
        <v>40</v>
      </c>
      <c r="J4385">
        <v>3.91</v>
      </c>
      <c r="K4385">
        <v>1.1599999999999999</v>
      </c>
      <c r="L4385">
        <v>35.1</v>
      </c>
      <c r="M4385">
        <v>2.0699999999999998</v>
      </c>
      <c r="N4385">
        <v>52.93</v>
      </c>
      <c r="O4385">
        <v>1</v>
      </c>
      <c r="P4385">
        <v>1</v>
      </c>
      <c r="Q4385">
        <v>1</v>
      </c>
      <c r="R4385" t="s">
        <v>41</v>
      </c>
      <c r="Y4385">
        <v>3</v>
      </c>
      <c r="Z4385">
        <v>2.02</v>
      </c>
      <c r="AA4385">
        <v>4.28</v>
      </c>
      <c r="AB4385">
        <v>3.66</v>
      </c>
      <c r="AC4385">
        <v>1.61</v>
      </c>
      <c r="AD4385">
        <v>5.61</v>
      </c>
      <c r="AE4385">
        <v>4.5</v>
      </c>
    </row>
    <row r="4386" spans="1:34" x14ac:dyDescent="0.25">
      <c r="A4386">
        <v>77</v>
      </c>
      <c r="B4386" t="s">
        <v>137</v>
      </c>
      <c r="C4386" t="s">
        <v>214</v>
      </c>
      <c r="D4386" t="s">
        <v>94</v>
      </c>
      <c r="E4386" t="s">
        <v>95</v>
      </c>
      <c r="F4386" t="s">
        <v>139</v>
      </c>
      <c r="G4386">
        <v>-2.2400000000000002</v>
      </c>
      <c r="H4386">
        <v>-2.2400000000000002</v>
      </c>
      <c r="I4386" t="s">
        <v>40</v>
      </c>
      <c r="J4386">
        <v>8.92</v>
      </c>
      <c r="K4386">
        <v>1.07</v>
      </c>
      <c r="L4386">
        <v>47.65</v>
      </c>
      <c r="M4386">
        <v>1.06</v>
      </c>
      <c r="N4386">
        <v>11.83</v>
      </c>
      <c r="O4386">
        <v>1</v>
      </c>
      <c r="P4386">
        <v>1</v>
      </c>
      <c r="Q4386">
        <v>1</v>
      </c>
      <c r="R4386" t="s">
        <v>41</v>
      </c>
      <c r="Y4386">
        <v>3</v>
      </c>
      <c r="Z4386">
        <v>-3.43</v>
      </c>
      <c r="AA4386">
        <v>-1.92</v>
      </c>
      <c r="AB4386">
        <v>-1.37</v>
      </c>
      <c r="AC4386">
        <v>7.74</v>
      </c>
      <c r="AD4386">
        <v>9.23</v>
      </c>
      <c r="AE4386">
        <v>9.7799999999999994</v>
      </c>
      <c r="AF4386" t="s">
        <v>139</v>
      </c>
      <c r="AG4386" t="s">
        <v>139</v>
      </c>
      <c r="AH4386" t="s">
        <v>139</v>
      </c>
    </row>
    <row r="4387" spans="1:34" x14ac:dyDescent="0.25">
      <c r="A4387">
        <v>77</v>
      </c>
      <c r="B4387" t="s">
        <v>137</v>
      </c>
      <c r="C4387" t="s">
        <v>214</v>
      </c>
      <c r="D4387" t="s">
        <v>96</v>
      </c>
      <c r="E4387" t="s">
        <v>95</v>
      </c>
      <c r="G4387" t="s">
        <v>140</v>
      </c>
      <c r="H4387" t="s">
        <v>140</v>
      </c>
      <c r="I4387" t="s">
        <v>40</v>
      </c>
      <c r="J4387">
        <v>210.13</v>
      </c>
      <c r="K4387" t="s">
        <v>41</v>
      </c>
      <c r="L4387" t="s">
        <v>41</v>
      </c>
      <c r="M4387">
        <v>3.18</v>
      </c>
      <c r="N4387">
        <v>1.51</v>
      </c>
      <c r="O4387">
        <v>1</v>
      </c>
      <c r="P4387">
        <v>1</v>
      </c>
      <c r="Q4387">
        <v>1</v>
      </c>
      <c r="R4387" t="s">
        <v>41</v>
      </c>
      <c r="Y4387">
        <v>3</v>
      </c>
      <c r="Z4387" t="s">
        <v>140</v>
      </c>
      <c r="AA4387" t="s">
        <v>140</v>
      </c>
      <c r="AB4387" t="s">
        <v>140</v>
      </c>
      <c r="AC4387">
        <v>213.04</v>
      </c>
      <c r="AD4387">
        <v>206.74</v>
      </c>
      <c r="AE4387">
        <v>210.61</v>
      </c>
      <c r="AF4387" t="s">
        <v>140</v>
      </c>
      <c r="AG4387" t="s">
        <v>140</v>
      </c>
      <c r="AH4387" t="s">
        <v>140</v>
      </c>
    </row>
    <row r="4388" spans="1:34" x14ac:dyDescent="0.25">
      <c r="A4388">
        <v>77</v>
      </c>
      <c r="B4388" t="s">
        <v>137</v>
      </c>
      <c r="C4388" t="s">
        <v>214</v>
      </c>
      <c r="D4388" t="s">
        <v>97</v>
      </c>
      <c r="E4388" t="s">
        <v>98</v>
      </c>
      <c r="G4388">
        <v>4.1399999999999997</v>
      </c>
      <c r="H4388">
        <v>4.1399999999999997</v>
      </c>
      <c r="I4388" t="s">
        <v>40</v>
      </c>
      <c r="J4388">
        <v>7.34</v>
      </c>
      <c r="K4388">
        <v>0.9</v>
      </c>
      <c r="L4388">
        <v>21.83</v>
      </c>
      <c r="M4388">
        <v>1.1100000000000001</v>
      </c>
      <c r="N4388">
        <v>15.07</v>
      </c>
      <c r="O4388">
        <v>1</v>
      </c>
      <c r="P4388">
        <v>1</v>
      </c>
      <c r="Q4388">
        <v>1</v>
      </c>
      <c r="R4388" t="s">
        <v>41</v>
      </c>
      <c r="Y4388">
        <v>3</v>
      </c>
      <c r="Z4388">
        <v>4.1500000000000004</v>
      </c>
      <c r="AA4388">
        <v>5.03</v>
      </c>
      <c r="AB4388">
        <v>3.22</v>
      </c>
      <c r="AC4388">
        <v>7.36</v>
      </c>
      <c r="AD4388">
        <v>8.44</v>
      </c>
      <c r="AE4388">
        <v>6.23</v>
      </c>
    </row>
    <row r="4389" spans="1:34" x14ac:dyDescent="0.25">
      <c r="A4389">
        <v>77</v>
      </c>
      <c r="B4389" t="s">
        <v>137</v>
      </c>
      <c r="C4389" t="s">
        <v>214</v>
      </c>
      <c r="D4389" t="s">
        <v>99</v>
      </c>
      <c r="E4389" t="s">
        <v>98</v>
      </c>
      <c r="G4389">
        <v>15.43</v>
      </c>
      <c r="H4389">
        <v>15.43</v>
      </c>
      <c r="I4389" t="s">
        <v>40</v>
      </c>
      <c r="J4389">
        <v>5.7</v>
      </c>
      <c r="K4389">
        <v>7.75</v>
      </c>
      <c r="L4389">
        <v>50.24</v>
      </c>
      <c r="M4389">
        <v>2.8</v>
      </c>
      <c r="N4389">
        <v>49.19</v>
      </c>
      <c r="O4389">
        <v>1</v>
      </c>
      <c r="P4389">
        <v>1</v>
      </c>
      <c r="Q4389">
        <v>1</v>
      </c>
      <c r="R4389" t="s">
        <v>41</v>
      </c>
      <c r="Y4389">
        <v>3</v>
      </c>
      <c r="Z4389">
        <v>12.65</v>
      </c>
      <c r="AA4389">
        <v>24.18</v>
      </c>
      <c r="AB4389">
        <v>9.4499999999999993</v>
      </c>
      <c r="AC4389">
        <v>4.6900000000000004</v>
      </c>
      <c r="AD4389">
        <v>8.86</v>
      </c>
      <c r="AE4389">
        <v>3.54</v>
      </c>
    </row>
    <row r="4390" spans="1:34" x14ac:dyDescent="0.25">
      <c r="A4390">
        <v>77</v>
      </c>
      <c r="B4390" t="s">
        <v>137</v>
      </c>
      <c r="C4390" t="s">
        <v>214</v>
      </c>
      <c r="D4390" t="s">
        <v>100</v>
      </c>
      <c r="E4390" t="s">
        <v>101</v>
      </c>
      <c r="G4390" t="s">
        <v>140</v>
      </c>
      <c r="H4390" t="s">
        <v>140</v>
      </c>
      <c r="I4390" t="s">
        <v>40</v>
      </c>
      <c r="J4390">
        <v>121176.74</v>
      </c>
      <c r="K4390" t="s">
        <v>41</v>
      </c>
      <c r="L4390" t="s">
        <v>41</v>
      </c>
      <c r="M4390">
        <v>756.35</v>
      </c>
      <c r="N4390">
        <v>0.62</v>
      </c>
      <c r="O4390">
        <v>1</v>
      </c>
      <c r="P4390">
        <v>1</v>
      </c>
      <c r="Q4390">
        <v>1</v>
      </c>
      <c r="R4390" t="s">
        <v>41</v>
      </c>
      <c r="Y4390">
        <v>3</v>
      </c>
      <c r="Z4390" t="s">
        <v>140</v>
      </c>
      <c r="AA4390" t="s">
        <v>140</v>
      </c>
      <c r="AB4390" t="s">
        <v>140</v>
      </c>
      <c r="AC4390">
        <v>121834.92</v>
      </c>
      <c r="AD4390">
        <v>121344.81</v>
      </c>
      <c r="AE4390">
        <v>120350.49</v>
      </c>
      <c r="AF4390" t="s">
        <v>140</v>
      </c>
      <c r="AG4390" t="s">
        <v>140</v>
      </c>
      <c r="AH4390" t="s">
        <v>140</v>
      </c>
    </row>
    <row r="4391" spans="1:34" x14ac:dyDescent="0.25">
      <c r="A4391">
        <v>77</v>
      </c>
      <c r="B4391" t="s">
        <v>137</v>
      </c>
      <c r="C4391" t="s">
        <v>214</v>
      </c>
      <c r="D4391" t="s">
        <v>102</v>
      </c>
      <c r="E4391" t="s">
        <v>101</v>
      </c>
      <c r="G4391" t="s">
        <v>140</v>
      </c>
      <c r="H4391" t="s">
        <v>140</v>
      </c>
      <c r="I4391" t="s">
        <v>40</v>
      </c>
      <c r="J4391">
        <v>2125.39</v>
      </c>
      <c r="K4391" t="s">
        <v>41</v>
      </c>
      <c r="L4391" t="s">
        <v>41</v>
      </c>
      <c r="M4391">
        <v>7.32</v>
      </c>
      <c r="N4391">
        <v>0.34</v>
      </c>
      <c r="O4391">
        <v>1</v>
      </c>
      <c r="P4391">
        <v>1</v>
      </c>
      <c r="Q4391">
        <v>1</v>
      </c>
      <c r="R4391" t="s">
        <v>41</v>
      </c>
      <c r="Y4391">
        <v>3</v>
      </c>
      <c r="Z4391" t="s">
        <v>140</v>
      </c>
      <c r="AA4391" t="s">
        <v>140</v>
      </c>
      <c r="AB4391" t="s">
        <v>140</v>
      </c>
      <c r="AC4391">
        <v>2120.86</v>
      </c>
      <c r="AD4391">
        <v>2121.4699999999998</v>
      </c>
      <c r="AE4391">
        <v>2133.84</v>
      </c>
      <c r="AF4391" t="s">
        <v>140</v>
      </c>
      <c r="AG4391" t="s">
        <v>140</v>
      </c>
      <c r="AH4391" t="s">
        <v>140</v>
      </c>
    </row>
    <row r="4392" spans="1:34" x14ac:dyDescent="0.25">
      <c r="A4392">
        <v>77</v>
      </c>
      <c r="B4392" t="s">
        <v>137</v>
      </c>
      <c r="C4392" t="s">
        <v>214</v>
      </c>
      <c r="D4392" t="s">
        <v>103</v>
      </c>
      <c r="E4392" t="s">
        <v>104</v>
      </c>
      <c r="F4392" t="s">
        <v>143</v>
      </c>
      <c r="G4392">
        <v>1050.8499999999999</v>
      </c>
      <c r="H4392">
        <v>1050.8499999999999</v>
      </c>
      <c r="I4392" t="s">
        <v>40</v>
      </c>
      <c r="J4392">
        <v>363759.72</v>
      </c>
      <c r="K4392">
        <v>5.2</v>
      </c>
      <c r="L4392">
        <v>0.5</v>
      </c>
      <c r="M4392">
        <v>1800.23</v>
      </c>
      <c r="N4392">
        <v>0.49</v>
      </c>
      <c r="O4392">
        <v>1</v>
      </c>
      <c r="P4392">
        <v>1</v>
      </c>
      <c r="Q4392">
        <v>1</v>
      </c>
      <c r="R4392" t="s">
        <v>41</v>
      </c>
      <c r="Y4392">
        <v>3</v>
      </c>
      <c r="Z4392">
        <v>1055.9100000000001</v>
      </c>
      <c r="AA4392">
        <v>1051.1300000000001</v>
      </c>
      <c r="AB4392">
        <v>1045.52</v>
      </c>
      <c r="AC4392">
        <v>365510.7</v>
      </c>
      <c r="AD4392">
        <v>363854.47</v>
      </c>
      <c r="AE4392">
        <v>361913.98</v>
      </c>
      <c r="AF4392" t="s">
        <v>143</v>
      </c>
      <c r="AG4392" t="s">
        <v>143</v>
      </c>
      <c r="AH4392" t="s">
        <v>143</v>
      </c>
    </row>
    <row r="4393" spans="1:34" x14ac:dyDescent="0.25">
      <c r="A4393">
        <v>77</v>
      </c>
      <c r="B4393" t="s">
        <v>137</v>
      </c>
      <c r="C4393" t="s">
        <v>214</v>
      </c>
      <c r="D4393" t="s">
        <v>105</v>
      </c>
      <c r="E4393" t="s">
        <v>104</v>
      </c>
      <c r="F4393" t="s">
        <v>143</v>
      </c>
      <c r="G4393">
        <v>1049.0899999999999</v>
      </c>
      <c r="H4393">
        <v>1049.0899999999999</v>
      </c>
      <c r="I4393" t="s">
        <v>40</v>
      </c>
      <c r="J4393">
        <v>220294.62</v>
      </c>
      <c r="K4393">
        <v>4.95</v>
      </c>
      <c r="L4393">
        <v>0.47</v>
      </c>
      <c r="M4393">
        <v>1038.42</v>
      </c>
      <c r="N4393">
        <v>0.47</v>
      </c>
      <c r="O4393">
        <v>1</v>
      </c>
      <c r="P4393">
        <v>1</v>
      </c>
      <c r="Q4393">
        <v>1</v>
      </c>
      <c r="R4393" t="s">
        <v>41</v>
      </c>
      <c r="Y4393">
        <v>3</v>
      </c>
      <c r="Z4393">
        <v>1053.77</v>
      </c>
      <c r="AA4393">
        <v>1049.5899999999999</v>
      </c>
      <c r="AB4393">
        <v>1043.92</v>
      </c>
      <c r="AC4393">
        <v>221277</v>
      </c>
      <c r="AD4393">
        <v>220398.85</v>
      </c>
      <c r="AE4393">
        <v>219208.01</v>
      </c>
      <c r="AF4393" t="s">
        <v>143</v>
      </c>
      <c r="AG4393" t="s">
        <v>143</v>
      </c>
      <c r="AH4393" t="s">
        <v>143</v>
      </c>
    </row>
    <row r="4394" spans="1:34" x14ac:dyDescent="0.25">
      <c r="A4394">
        <v>77</v>
      </c>
      <c r="B4394" t="s">
        <v>137</v>
      </c>
      <c r="C4394" t="s">
        <v>214</v>
      </c>
      <c r="D4394" t="s">
        <v>106</v>
      </c>
      <c r="E4394" t="s">
        <v>107</v>
      </c>
      <c r="G4394">
        <v>134.82</v>
      </c>
      <c r="H4394">
        <v>134.82</v>
      </c>
      <c r="I4394" t="s">
        <v>40</v>
      </c>
      <c r="J4394">
        <v>370.76</v>
      </c>
      <c r="K4394">
        <v>3.42</v>
      </c>
      <c r="L4394">
        <v>2.5299999999999998</v>
      </c>
      <c r="M4394">
        <v>8.94</v>
      </c>
      <c r="N4394">
        <v>2.41</v>
      </c>
      <c r="O4394">
        <v>1</v>
      </c>
      <c r="P4394">
        <v>1</v>
      </c>
      <c r="Q4394">
        <v>1</v>
      </c>
      <c r="R4394" t="s">
        <v>41</v>
      </c>
      <c r="Y4394">
        <v>3</v>
      </c>
      <c r="Z4394">
        <v>136.72999999999999</v>
      </c>
      <c r="AA4394">
        <v>136.85</v>
      </c>
      <c r="AB4394">
        <v>130.88</v>
      </c>
      <c r="AC4394">
        <v>375.76</v>
      </c>
      <c r="AD4394">
        <v>376.08</v>
      </c>
      <c r="AE4394">
        <v>360.43</v>
      </c>
    </row>
    <row r="4395" spans="1:34" x14ac:dyDescent="0.25">
      <c r="A4395">
        <v>77</v>
      </c>
      <c r="B4395" t="s">
        <v>137</v>
      </c>
      <c r="C4395" t="s">
        <v>214</v>
      </c>
      <c r="D4395" t="s">
        <v>108</v>
      </c>
      <c r="E4395" t="s">
        <v>107</v>
      </c>
      <c r="G4395">
        <v>17.95</v>
      </c>
      <c r="H4395">
        <v>17.95</v>
      </c>
      <c r="I4395" t="s">
        <v>40</v>
      </c>
      <c r="J4395">
        <v>93.39</v>
      </c>
      <c r="K4395">
        <v>0.7</v>
      </c>
      <c r="L4395">
        <v>3.89</v>
      </c>
      <c r="M4395">
        <v>4.3</v>
      </c>
      <c r="N4395">
        <v>4.6100000000000003</v>
      </c>
      <c r="O4395">
        <v>1</v>
      </c>
      <c r="P4395">
        <v>1</v>
      </c>
      <c r="Q4395">
        <v>1</v>
      </c>
      <c r="R4395" t="s">
        <v>41</v>
      </c>
      <c r="Y4395">
        <v>3</v>
      </c>
      <c r="Z4395">
        <v>18</v>
      </c>
      <c r="AA4395">
        <v>18.61</v>
      </c>
      <c r="AB4395">
        <v>17.22</v>
      </c>
      <c r="AC4395">
        <v>93.75</v>
      </c>
      <c r="AD4395">
        <v>97.5</v>
      </c>
      <c r="AE4395">
        <v>88.92</v>
      </c>
    </row>
    <row r="4396" spans="1:34" x14ac:dyDescent="0.25">
      <c r="A4396">
        <v>77</v>
      </c>
      <c r="B4396" t="s">
        <v>137</v>
      </c>
      <c r="C4396" t="s">
        <v>214</v>
      </c>
      <c r="D4396" t="s">
        <v>109</v>
      </c>
      <c r="E4396" t="s">
        <v>110</v>
      </c>
      <c r="G4396">
        <v>39.11</v>
      </c>
      <c r="H4396">
        <v>39.11</v>
      </c>
      <c r="I4396" t="s">
        <v>40</v>
      </c>
      <c r="J4396">
        <v>993.97</v>
      </c>
      <c r="K4396">
        <v>0.67</v>
      </c>
      <c r="L4396">
        <v>1.72</v>
      </c>
      <c r="M4396">
        <v>16.59</v>
      </c>
      <c r="N4396">
        <v>1.67</v>
      </c>
      <c r="O4396">
        <v>1</v>
      </c>
      <c r="P4396">
        <v>1</v>
      </c>
      <c r="Q4396">
        <v>1</v>
      </c>
      <c r="R4396" t="s">
        <v>41</v>
      </c>
      <c r="Y4396">
        <v>3</v>
      </c>
      <c r="Z4396">
        <v>39.71</v>
      </c>
      <c r="AA4396">
        <v>39.22</v>
      </c>
      <c r="AB4396">
        <v>38.39</v>
      </c>
      <c r="AC4396">
        <v>1009.03</v>
      </c>
      <c r="AD4396">
        <v>996.7</v>
      </c>
      <c r="AE4396">
        <v>976.18</v>
      </c>
    </row>
    <row r="4397" spans="1:34" x14ac:dyDescent="0.25">
      <c r="A4397">
        <v>77</v>
      </c>
      <c r="B4397" t="s">
        <v>137</v>
      </c>
      <c r="C4397" t="s">
        <v>214</v>
      </c>
      <c r="D4397" t="s">
        <v>111</v>
      </c>
      <c r="E4397" t="s">
        <v>110</v>
      </c>
      <c r="G4397">
        <v>11</v>
      </c>
      <c r="H4397">
        <v>11</v>
      </c>
      <c r="I4397" t="s">
        <v>40</v>
      </c>
      <c r="J4397">
        <v>121.43</v>
      </c>
      <c r="K4397">
        <v>0.22</v>
      </c>
      <c r="L4397">
        <v>1.96</v>
      </c>
      <c r="M4397">
        <v>8.2200000000000006</v>
      </c>
      <c r="N4397">
        <v>6.77</v>
      </c>
      <c r="O4397">
        <v>1</v>
      </c>
      <c r="P4397">
        <v>1</v>
      </c>
      <c r="Q4397">
        <v>1</v>
      </c>
      <c r="R4397" t="s">
        <v>41</v>
      </c>
      <c r="Y4397">
        <v>3</v>
      </c>
      <c r="Z4397">
        <v>10.8</v>
      </c>
      <c r="AA4397">
        <v>11.23</v>
      </c>
      <c r="AB4397">
        <v>10.98</v>
      </c>
      <c r="AC4397">
        <v>113.6</v>
      </c>
      <c r="AD4397">
        <v>130</v>
      </c>
      <c r="AE4397">
        <v>120.69</v>
      </c>
    </row>
    <row r="4398" spans="1:34" x14ac:dyDescent="0.25">
      <c r="A4398">
        <v>77</v>
      </c>
      <c r="B4398" t="s">
        <v>137</v>
      </c>
      <c r="C4398" t="s">
        <v>214</v>
      </c>
      <c r="D4398" t="s">
        <v>112</v>
      </c>
      <c r="E4398" t="s">
        <v>110</v>
      </c>
      <c r="G4398">
        <v>29.64</v>
      </c>
      <c r="H4398">
        <v>29.64</v>
      </c>
      <c r="I4398" t="s">
        <v>40</v>
      </c>
      <c r="J4398">
        <v>1800.89</v>
      </c>
      <c r="K4398">
        <v>0.33</v>
      </c>
      <c r="L4398">
        <v>1.1200000000000001</v>
      </c>
      <c r="M4398">
        <v>21</v>
      </c>
      <c r="N4398">
        <v>1.17</v>
      </c>
      <c r="O4398">
        <v>1</v>
      </c>
      <c r="P4398">
        <v>1</v>
      </c>
      <c r="Q4398">
        <v>1</v>
      </c>
      <c r="R4398" t="s">
        <v>41</v>
      </c>
      <c r="Y4398">
        <v>3</v>
      </c>
      <c r="Z4398">
        <v>30.02</v>
      </c>
      <c r="AA4398">
        <v>29.47</v>
      </c>
      <c r="AB4398">
        <v>29.42</v>
      </c>
      <c r="AC4398">
        <v>1825.07</v>
      </c>
      <c r="AD4398">
        <v>1790.38</v>
      </c>
      <c r="AE4398">
        <v>1787.23</v>
      </c>
    </row>
    <row r="4399" spans="1:34" x14ac:dyDescent="0.25">
      <c r="A4399">
        <v>77</v>
      </c>
      <c r="B4399" t="s">
        <v>137</v>
      </c>
      <c r="C4399" t="s">
        <v>214</v>
      </c>
      <c r="D4399" t="s">
        <v>113</v>
      </c>
      <c r="E4399" t="s">
        <v>114</v>
      </c>
      <c r="G4399">
        <v>6.43</v>
      </c>
      <c r="H4399">
        <v>6.43</v>
      </c>
      <c r="I4399" t="s">
        <v>40</v>
      </c>
      <c r="J4399">
        <v>27.82</v>
      </c>
      <c r="K4399">
        <v>0.49</v>
      </c>
      <c r="L4399">
        <v>7.58</v>
      </c>
      <c r="M4399">
        <v>1.28</v>
      </c>
      <c r="N4399">
        <v>4.59</v>
      </c>
      <c r="O4399">
        <v>1</v>
      </c>
      <c r="P4399">
        <v>1</v>
      </c>
      <c r="Q4399">
        <v>1</v>
      </c>
      <c r="R4399" t="s">
        <v>41</v>
      </c>
      <c r="Y4399">
        <v>3</v>
      </c>
      <c r="Z4399">
        <v>6.15</v>
      </c>
      <c r="AA4399">
        <v>7</v>
      </c>
      <c r="AB4399">
        <v>6.15</v>
      </c>
      <c r="AC4399">
        <v>27.08</v>
      </c>
      <c r="AD4399">
        <v>29.29</v>
      </c>
      <c r="AE4399">
        <v>27.08</v>
      </c>
    </row>
    <row r="4400" spans="1:34" x14ac:dyDescent="0.25">
      <c r="A4400">
        <v>77</v>
      </c>
      <c r="B4400" t="s">
        <v>137</v>
      </c>
      <c r="C4400" t="s">
        <v>214</v>
      </c>
      <c r="D4400" t="s">
        <v>115</v>
      </c>
      <c r="E4400" t="s">
        <v>114</v>
      </c>
      <c r="G4400">
        <v>4.2</v>
      </c>
      <c r="H4400">
        <v>4.2</v>
      </c>
      <c r="I4400" t="s">
        <v>40</v>
      </c>
      <c r="J4400">
        <v>8.94</v>
      </c>
      <c r="K4400">
        <v>1.17</v>
      </c>
      <c r="L4400">
        <v>27.86</v>
      </c>
      <c r="M4400">
        <v>1.41</v>
      </c>
      <c r="N4400">
        <v>15.74</v>
      </c>
      <c r="O4400">
        <v>1</v>
      </c>
      <c r="P4400">
        <v>1</v>
      </c>
      <c r="Q4400">
        <v>1</v>
      </c>
      <c r="R4400" t="s">
        <v>41</v>
      </c>
      <c r="Y4400">
        <v>3</v>
      </c>
      <c r="Z4400">
        <v>4.42</v>
      </c>
      <c r="AA4400">
        <v>2.94</v>
      </c>
      <c r="AB4400">
        <v>5.25</v>
      </c>
      <c r="AC4400">
        <v>9.1999999999999993</v>
      </c>
      <c r="AD4400">
        <v>7.43</v>
      </c>
      <c r="AE4400">
        <v>10.210000000000001</v>
      </c>
    </row>
    <row r="4401" spans="1:34" x14ac:dyDescent="0.25">
      <c r="A4401">
        <v>77</v>
      </c>
      <c r="B4401" t="s">
        <v>137</v>
      </c>
      <c r="C4401" t="s">
        <v>214</v>
      </c>
      <c r="D4401" t="s">
        <v>116</v>
      </c>
      <c r="E4401" t="s">
        <v>114</v>
      </c>
      <c r="G4401">
        <v>19.420000000000002</v>
      </c>
      <c r="H4401">
        <v>19.420000000000002</v>
      </c>
      <c r="I4401" t="s">
        <v>40</v>
      </c>
      <c r="J4401">
        <v>57.2</v>
      </c>
      <c r="K4401">
        <v>0.92</v>
      </c>
      <c r="L4401">
        <v>4.7300000000000004</v>
      </c>
      <c r="M4401">
        <v>1.73</v>
      </c>
      <c r="N4401">
        <v>3.02</v>
      </c>
      <c r="O4401">
        <v>1</v>
      </c>
      <c r="P4401">
        <v>1</v>
      </c>
      <c r="Q4401">
        <v>1</v>
      </c>
      <c r="R4401" t="s">
        <v>41</v>
      </c>
      <c r="Y4401">
        <v>3</v>
      </c>
      <c r="Z4401">
        <v>18.420000000000002</v>
      </c>
      <c r="AA4401">
        <v>20.23</v>
      </c>
      <c r="AB4401">
        <v>19.62</v>
      </c>
      <c r="AC4401">
        <v>55.32</v>
      </c>
      <c r="AD4401">
        <v>58.71</v>
      </c>
      <c r="AE4401">
        <v>57.57</v>
      </c>
    </row>
    <row r="4402" spans="1:34" x14ac:dyDescent="0.25">
      <c r="A4402">
        <v>77</v>
      </c>
      <c r="B4402" t="s">
        <v>137</v>
      </c>
      <c r="C4402" t="s">
        <v>214</v>
      </c>
      <c r="D4402" t="s">
        <v>117</v>
      </c>
      <c r="E4402" t="s">
        <v>118</v>
      </c>
      <c r="G4402">
        <v>128.91</v>
      </c>
      <c r="H4402">
        <v>128.91</v>
      </c>
      <c r="I4402" t="s">
        <v>40</v>
      </c>
      <c r="J4402">
        <v>3463.24</v>
      </c>
      <c r="K4402">
        <v>2.4300000000000002</v>
      </c>
      <c r="L4402">
        <v>1.89</v>
      </c>
      <c r="M4402">
        <v>64.64</v>
      </c>
      <c r="N4402">
        <v>1.87</v>
      </c>
      <c r="O4402">
        <v>1</v>
      </c>
      <c r="P4402">
        <v>1</v>
      </c>
      <c r="Q4402">
        <v>1</v>
      </c>
      <c r="R4402" t="s">
        <v>41</v>
      </c>
      <c r="Y4402">
        <v>3</v>
      </c>
      <c r="Z4402">
        <v>130.83000000000001</v>
      </c>
      <c r="AA4402">
        <v>129.72999999999999</v>
      </c>
      <c r="AB4402">
        <v>126.18</v>
      </c>
      <c r="AC4402">
        <v>3514.25</v>
      </c>
      <c r="AD4402">
        <v>3484.92</v>
      </c>
      <c r="AE4402">
        <v>3390.55</v>
      </c>
    </row>
    <row r="4403" spans="1:34" x14ac:dyDescent="0.25">
      <c r="A4403">
        <v>77</v>
      </c>
      <c r="B4403" t="s">
        <v>137</v>
      </c>
      <c r="C4403" t="s">
        <v>214</v>
      </c>
      <c r="D4403" t="s">
        <v>119</v>
      </c>
      <c r="E4403" t="s">
        <v>118</v>
      </c>
      <c r="G4403">
        <v>140.01</v>
      </c>
      <c r="H4403">
        <v>140.01</v>
      </c>
      <c r="I4403" t="s">
        <v>40</v>
      </c>
      <c r="J4403">
        <v>4919.24</v>
      </c>
      <c r="K4403">
        <v>1.92</v>
      </c>
      <c r="L4403">
        <v>1.37</v>
      </c>
      <c r="M4403">
        <v>66.64</v>
      </c>
      <c r="N4403">
        <v>1.35</v>
      </c>
      <c r="O4403">
        <v>1</v>
      </c>
      <c r="P4403">
        <v>1</v>
      </c>
      <c r="Q4403">
        <v>1</v>
      </c>
      <c r="R4403" t="s">
        <v>41</v>
      </c>
      <c r="Y4403">
        <v>3</v>
      </c>
      <c r="Z4403">
        <v>141.84</v>
      </c>
      <c r="AA4403">
        <v>140.19</v>
      </c>
      <c r="AB4403">
        <v>138.01</v>
      </c>
      <c r="AC4403">
        <v>4982.6099999999997</v>
      </c>
      <c r="AD4403">
        <v>4925.38</v>
      </c>
      <c r="AE4403">
        <v>4849.75</v>
      </c>
    </row>
    <row r="4404" spans="1:34" x14ac:dyDescent="0.25">
      <c r="A4404">
        <v>78</v>
      </c>
      <c r="B4404" t="s">
        <v>137</v>
      </c>
      <c r="C4404" t="s">
        <v>215</v>
      </c>
      <c r="D4404" t="s">
        <v>38</v>
      </c>
      <c r="E4404" t="s">
        <v>39</v>
      </c>
      <c r="G4404">
        <v>0.36</v>
      </c>
      <c r="H4404">
        <v>0.36</v>
      </c>
      <c r="I4404" t="s">
        <v>40</v>
      </c>
      <c r="J4404">
        <v>25.57</v>
      </c>
      <c r="K4404">
        <v>0.12</v>
      </c>
      <c r="L4404">
        <v>32.479999999999997</v>
      </c>
      <c r="M4404">
        <v>7.29</v>
      </c>
      <c r="N4404">
        <v>28.5</v>
      </c>
      <c r="O4404">
        <v>1</v>
      </c>
      <c r="P4404">
        <v>1</v>
      </c>
      <c r="Q4404">
        <v>1</v>
      </c>
      <c r="R4404" t="s">
        <v>41</v>
      </c>
      <c r="Y4404">
        <v>3</v>
      </c>
      <c r="Z4404">
        <v>0.3</v>
      </c>
      <c r="AA4404">
        <v>0.28000000000000003</v>
      </c>
      <c r="AB4404">
        <v>0.49</v>
      </c>
      <c r="AC4404">
        <v>21.8</v>
      </c>
      <c r="AD4404">
        <v>20.94</v>
      </c>
      <c r="AE4404">
        <v>33.97</v>
      </c>
    </row>
    <row r="4405" spans="1:34" x14ac:dyDescent="0.25">
      <c r="A4405">
        <v>78</v>
      </c>
      <c r="B4405" t="s">
        <v>137</v>
      </c>
      <c r="C4405" t="s">
        <v>215</v>
      </c>
      <c r="D4405" t="s">
        <v>42</v>
      </c>
      <c r="E4405" t="s">
        <v>39</v>
      </c>
      <c r="G4405">
        <v>99.2</v>
      </c>
      <c r="H4405">
        <v>99.2</v>
      </c>
      <c r="I4405" t="s">
        <v>40</v>
      </c>
      <c r="J4405">
        <v>876.72</v>
      </c>
      <c r="K4405">
        <v>0.56000000000000005</v>
      </c>
      <c r="L4405">
        <v>0.56000000000000005</v>
      </c>
      <c r="M4405">
        <v>5.03</v>
      </c>
      <c r="N4405">
        <v>0.56999999999999995</v>
      </c>
      <c r="O4405">
        <v>1</v>
      </c>
      <c r="P4405">
        <v>1</v>
      </c>
      <c r="Q4405">
        <v>1</v>
      </c>
      <c r="R4405" t="s">
        <v>41</v>
      </c>
      <c r="Y4405">
        <v>3</v>
      </c>
      <c r="Z4405">
        <v>99.11</v>
      </c>
      <c r="AA4405">
        <v>98.69</v>
      </c>
      <c r="AB4405">
        <v>99.8</v>
      </c>
      <c r="AC4405">
        <v>875.92</v>
      </c>
      <c r="AD4405">
        <v>872.13</v>
      </c>
      <c r="AE4405">
        <v>882.1</v>
      </c>
    </row>
    <row r="4406" spans="1:34" x14ac:dyDescent="0.25">
      <c r="A4406">
        <v>78</v>
      </c>
      <c r="B4406" t="s">
        <v>137</v>
      </c>
      <c r="C4406" t="s">
        <v>215</v>
      </c>
      <c r="D4406" t="s">
        <v>43</v>
      </c>
      <c r="E4406" t="s">
        <v>44</v>
      </c>
      <c r="F4406" t="s">
        <v>143</v>
      </c>
      <c r="G4406">
        <v>19407.48</v>
      </c>
      <c r="H4406">
        <v>19407.48</v>
      </c>
      <c r="I4406" t="s">
        <v>40</v>
      </c>
      <c r="J4406">
        <v>41576.36</v>
      </c>
      <c r="K4406">
        <v>71.099999999999994</v>
      </c>
      <c r="L4406">
        <v>0.37</v>
      </c>
      <c r="M4406">
        <v>152.18</v>
      </c>
      <c r="N4406">
        <v>0.37</v>
      </c>
      <c r="O4406">
        <v>1</v>
      </c>
      <c r="P4406">
        <v>1</v>
      </c>
      <c r="Q4406">
        <v>1</v>
      </c>
      <c r="R4406" t="s">
        <v>41</v>
      </c>
      <c r="Y4406">
        <v>3</v>
      </c>
      <c r="Z4406">
        <v>19486.47</v>
      </c>
      <c r="AA4406">
        <v>19387.38</v>
      </c>
      <c r="AB4406">
        <v>19348.599999999999</v>
      </c>
      <c r="AC4406">
        <v>41745.42</v>
      </c>
      <c r="AD4406">
        <v>41533.33</v>
      </c>
      <c r="AE4406">
        <v>41450.32</v>
      </c>
      <c r="AF4406" t="s">
        <v>143</v>
      </c>
      <c r="AG4406" t="s">
        <v>143</v>
      </c>
      <c r="AH4406" t="s">
        <v>143</v>
      </c>
    </row>
    <row r="4407" spans="1:34" x14ac:dyDescent="0.25">
      <c r="A4407">
        <v>78</v>
      </c>
      <c r="B4407" t="s">
        <v>137</v>
      </c>
      <c r="C4407" t="s">
        <v>215</v>
      </c>
      <c r="D4407" t="s">
        <v>45</v>
      </c>
      <c r="E4407" t="s">
        <v>44</v>
      </c>
      <c r="F4407" t="s">
        <v>143</v>
      </c>
      <c r="G4407">
        <v>19404.23</v>
      </c>
      <c r="H4407">
        <v>19404.23</v>
      </c>
      <c r="I4407" t="s">
        <v>40</v>
      </c>
      <c r="J4407">
        <v>652349.56000000006</v>
      </c>
      <c r="K4407">
        <v>71.28</v>
      </c>
      <c r="L4407">
        <v>0.37</v>
      </c>
      <c r="M4407">
        <v>2395.31</v>
      </c>
      <c r="N4407">
        <v>0.37</v>
      </c>
      <c r="O4407">
        <v>1</v>
      </c>
      <c r="P4407">
        <v>1</v>
      </c>
      <c r="Q4407">
        <v>1</v>
      </c>
      <c r="R4407" t="s">
        <v>41</v>
      </c>
      <c r="Y4407">
        <v>3</v>
      </c>
      <c r="Z4407">
        <v>19485.599999999999</v>
      </c>
      <c r="AA4407">
        <v>19374.27</v>
      </c>
      <c r="AB4407">
        <v>19352.82</v>
      </c>
      <c r="AC4407">
        <v>655083.96</v>
      </c>
      <c r="AD4407">
        <v>651342.64</v>
      </c>
      <c r="AE4407">
        <v>650622.07999999996</v>
      </c>
      <c r="AF4407" t="s">
        <v>143</v>
      </c>
      <c r="AG4407" t="s">
        <v>143</v>
      </c>
      <c r="AH4407" t="s">
        <v>143</v>
      </c>
    </row>
    <row r="4408" spans="1:34" x14ac:dyDescent="0.25">
      <c r="A4408">
        <v>78</v>
      </c>
      <c r="B4408" t="s">
        <v>137</v>
      </c>
      <c r="C4408" t="s">
        <v>215</v>
      </c>
      <c r="D4408" t="s">
        <v>46</v>
      </c>
      <c r="E4408" t="s">
        <v>47</v>
      </c>
      <c r="G4408">
        <v>2.84</v>
      </c>
      <c r="H4408">
        <v>2.84</v>
      </c>
      <c r="I4408" t="s">
        <v>40</v>
      </c>
      <c r="J4408">
        <v>4.12</v>
      </c>
      <c r="K4408">
        <v>3.73</v>
      </c>
      <c r="L4408">
        <v>131.13999999999999</v>
      </c>
      <c r="M4408">
        <v>3.14</v>
      </c>
      <c r="N4408">
        <v>76.27</v>
      </c>
      <c r="O4408">
        <v>1</v>
      </c>
      <c r="P4408">
        <v>1</v>
      </c>
      <c r="Q4408">
        <v>1</v>
      </c>
      <c r="R4408" t="s">
        <v>41</v>
      </c>
      <c r="Y4408">
        <v>3</v>
      </c>
      <c r="Z4408">
        <v>0.78</v>
      </c>
      <c r="AA4408">
        <v>7.15</v>
      </c>
      <c r="AB4408">
        <v>0.6</v>
      </c>
      <c r="AC4408">
        <v>2.38</v>
      </c>
      <c r="AD4408">
        <v>7.75</v>
      </c>
      <c r="AE4408">
        <v>2.23</v>
      </c>
    </row>
    <row r="4409" spans="1:34" x14ac:dyDescent="0.25">
      <c r="A4409">
        <v>78</v>
      </c>
      <c r="B4409" t="s">
        <v>137</v>
      </c>
      <c r="C4409" t="s">
        <v>215</v>
      </c>
      <c r="D4409" t="s">
        <v>48</v>
      </c>
      <c r="E4409" t="s">
        <v>47</v>
      </c>
      <c r="G4409">
        <v>6.53</v>
      </c>
      <c r="H4409">
        <v>6.53</v>
      </c>
      <c r="I4409" t="s">
        <v>40</v>
      </c>
      <c r="J4409">
        <v>10.73</v>
      </c>
      <c r="K4409">
        <v>1.1299999999999999</v>
      </c>
      <c r="L4409">
        <v>17.34</v>
      </c>
      <c r="M4409">
        <v>0.85</v>
      </c>
      <c r="N4409">
        <v>7.92</v>
      </c>
      <c r="O4409">
        <v>1</v>
      </c>
      <c r="P4409">
        <v>1</v>
      </c>
      <c r="Q4409">
        <v>1</v>
      </c>
      <c r="R4409" t="s">
        <v>41</v>
      </c>
      <c r="Y4409">
        <v>3</v>
      </c>
      <c r="Z4409">
        <v>5.71</v>
      </c>
      <c r="AA4409">
        <v>6.05</v>
      </c>
      <c r="AB4409">
        <v>7.82</v>
      </c>
      <c r="AC4409">
        <v>10.119999999999999</v>
      </c>
      <c r="AD4409">
        <v>10.38</v>
      </c>
      <c r="AE4409">
        <v>11.71</v>
      </c>
    </row>
    <row r="4410" spans="1:34" x14ac:dyDescent="0.25">
      <c r="A4410">
        <v>78</v>
      </c>
      <c r="B4410" t="s">
        <v>137</v>
      </c>
      <c r="C4410" t="s">
        <v>215</v>
      </c>
      <c r="D4410" t="s">
        <v>49</v>
      </c>
      <c r="E4410" t="s">
        <v>50</v>
      </c>
      <c r="G4410">
        <v>4.6399999999999997</v>
      </c>
      <c r="H4410">
        <v>4.6399999999999997</v>
      </c>
      <c r="I4410" t="s">
        <v>40</v>
      </c>
      <c r="J4410">
        <v>27</v>
      </c>
      <c r="K4410">
        <v>1.67</v>
      </c>
      <c r="L4410">
        <v>36.01</v>
      </c>
      <c r="M4410">
        <v>3.57</v>
      </c>
      <c r="N4410">
        <v>13.23</v>
      </c>
      <c r="O4410">
        <v>1</v>
      </c>
      <c r="P4410">
        <v>1</v>
      </c>
      <c r="Q4410">
        <v>1</v>
      </c>
      <c r="R4410" t="s">
        <v>41</v>
      </c>
      <c r="Y4410">
        <v>3</v>
      </c>
      <c r="Z4410">
        <v>4.75</v>
      </c>
      <c r="AA4410">
        <v>2.92</v>
      </c>
      <c r="AB4410">
        <v>6.25</v>
      </c>
      <c r="AC4410">
        <v>27.23</v>
      </c>
      <c r="AD4410">
        <v>23.31</v>
      </c>
      <c r="AE4410">
        <v>30.45</v>
      </c>
    </row>
    <row r="4411" spans="1:34" x14ac:dyDescent="0.25">
      <c r="A4411">
        <v>78</v>
      </c>
      <c r="B4411" t="s">
        <v>137</v>
      </c>
      <c r="C4411" t="s">
        <v>215</v>
      </c>
      <c r="D4411" t="s">
        <v>51</v>
      </c>
      <c r="E4411" t="s">
        <v>50</v>
      </c>
      <c r="F4411" t="s">
        <v>139</v>
      </c>
      <c r="G4411">
        <v>-0.14000000000000001</v>
      </c>
      <c r="H4411">
        <v>-0.14000000000000001</v>
      </c>
      <c r="I4411" t="s">
        <v>40</v>
      </c>
      <c r="J4411">
        <v>108.11</v>
      </c>
      <c r="K4411">
        <v>7.0000000000000007E-2</v>
      </c>
      <c r="L4411">
        <v>48.53</v>
      </c>
      <c r="M4411">
        <v>1.29</v>
      </c>
      <c r="N4411">
        <v>1.19</v>
      </c>
      <c r="O4411">
        <v>1</v>
      </c>
      <c r="P4411">
        <v>1</v>
      </c>
      <c r="Q4411">
        <v>1</v>
      </c>
      <c r="R4411" t="s">
        <v>41</v>
      </c>
      <c r="Y4411">
        <v>3</v>
      </c>
      <c r="Z4411">
        <v>-0.15</v>
      </c>
      <c r="AA4411">
        <v>-7.0000000000000007E-2</v>
      </c>
      <c r="AB4411">
        <v>-0.21</v>
      </c>
      <c r="AC4411">
        <v>107.98</v>
      </c>
      <c r="AD4411">
        <v>109.45</v>
      </c>
      <c r="AE4411">
        <v>106.88</v>
      </c>
      <c r="AF4411" t="s">
        <v>139</v>
      </c>
      <c r="AG4411" t="s">
        <v>139</v>
      </c>
      <c r="AH4411" t="s">
        <v>139</v>
      </c>
    </row>
    <row r="4412" spans="1:34" x14ac:dyDescent="0.25">
      <c r="A4412">
        <v>78</v>
      </c>
      <c r="B4412" t="s">
        <v>137</v>
      </c>
      <c r="C4412" t="s">
        <v>215</v>
      </c>
      <c r="D4412" t="s">
        <v>52</v>
      </c>
      <c r="E4412" t="s">
        <v>53</v>
      </c>
      <c r="G4412">
        <v>153.46</v>
      </c>
      <c r="H4412">
        <v>153.46</v>
      </c>
      <c r="I4412" t="s">
        <v>40</v>
      </c>
      <c r="J4412">
        <v>6999.15</v>
      </c>
      <c r="K4412">
        <v>0.78</v>
      </c>
      <c r="L4412">
        <v>0.51</v>
      </c>
      <c r="M4412">
        <v>35.54</v>
      </c>
      <c r="N4412">
        <v>0.51</v>
      </c>
      <c r="O4412">
        <v>1</v>
      </c>
      <c r="P4412">
        <v>1</v>
      </c>
      <c r="Q4412">
        <v>1</v>
      </c>
      <c r="R4412" t="s">
        <v>41</v>
      </c>
      <c r="Y4412">
        <v>3</v>
      </c>
      <c r="Z4412">
        <v>152.56</v>
      </c>
      <c r="AA4412">
        <v>153.99</v>
      </c>
      <c r="AB4412">
        <v>153.82</v>
      </c>
      <c r="AC4412">
        <v>6958.34</v>
      </c>
      <c r="AD4412">
        <v>7023.32</v>
      </c>
      <c r="AE4412">
        <v>7015.79</v>
      </c>
    </row>
    <row r="4413" spans="1:34" x14ac:dyDescent="0.25">
      <c r="A4413">
        <v>78</v>
      </c>
      <c r="B4413" t="s">
        <v>137</v>
      </c>
      <c r="C4413" t="s">
        <v>215</v>
      </c>
      <c r="D4413" t="s">
        <v>54</v>
      </c>
      <c r="E4413" t="s">
        <v>53</v>
      </c>
      <c r="G4413">
        <v>155.80000000000001</v>
      </c>
      <c r="H4413">
        <v>155.80000000000001</v>
      </c>
      <c r="I4413" t="s">
        <v>40</v>
      </c>
      <c r="J4413">
        <v>144385.65</v>
      </c>
      <c r="K4413">
        <v>0.67</v>
      </c>
      <c r="L4413">
        <v>0.43</v>
      </c>
      <c r="M4413">
        <v>624.42999999999995</v>
      </c>
      <c r="N4413">
        <v>0.43</v>
      </c>
      <c r="O4413">
        <v>1</v>
      </c>
      <c r="P4413">
        <v>1</v>
      </c>
      <c r="Q4413">
        <v>1</v>
      </c>
      <c r="R4413" t="s">
        <v>41</v>
      </c>
      <c r="Y4413">
        <v>3</v>
      </c>
      <c r="Z4413">
        <v>156.58000000000001</v>
      </c>
      <c r="AA4413">
        <v>155.41999999999999</v>
      </c>
      <c r="AB4413">
        <v>155.4</v>
      </c>
      <c r="AC4413">
        <v>145106.57999999999</v>
      </c>
      <c r="AD4413">
        <v>144035.51999999999</v>
      </c>
      <c r="AE4413">
        <v>144014.85999999999</v>
      </c>
    </row>
    <row r="4414" spans="1:34" x14ac:dyDescent="0.25">
      <c r="A4414">
        <v>78</v>
      </c>
      <c r="B4414" t="s">
        <v>137</v>
      </c>
      <c r="C4414" t="s">
        <v>215</v>
      </c>
      <c r="D4414" t="s">
        <v>55</v>
      </c>
      <c r="E4414" t="s">
        <v>56</v>
      </c>
      <c r="G4414">
        <v>0.45</v>
      </c>
      <c r="H4414">
        <v>0.45</v>
      </c>
      <c r="I4414" t="s">
        <v>40</v>
      </c>
      <c r="J4414">
        <v>38.96</v>
      </c>
      <c r="K4414">
        <v>0.21</v>
      </c>
      <c r="L4414">
        <v>47.03</v>
      </c>
      <c r="M4414">
        <v>6.51</v>
      </c>
      <c r="N4414">
        <v>16.7</v>
      </c>
      <c r="O4414">
        <v>1</v>
      </c>
      <c r="P4414">
        <v>1</v>
      </c>
      <c r="Q4414">
        <v>1</v>
      </c>
      <c r="R4414" t="s">
        <v>41</v>
      </c>
      <c r="Y4414">
        <v>3</v>
      </c>
      <c r="Z4414">
        <v>0.5</v>
      </c>
      <c r="AA4414">
        <v>0.62</v>
      </c>
      <c r="AB4414">
        <v>0.21</v>
      </c>
      <c r="AC4414">
        <v>40.76</v>
      </c>
      <c r="AD4414">
        <v>44.37</v>
      </c>
      <c r="AE4414">
        <v>31.74</v>
      </c>
    </row>
    <row r="4415" spans="1:34" x14ac:dyDescent="0.25">
      <c r="A4415">
        <v>78</v>
      </c>
      <c r="B4415" t="s">
        <v>137</v>
      </c>
      <c r="C4415" t="s">
        <v>215</v>
      </c>
      <c r="D4415" t="s">
        <v>57</v>
      </c>
      <c r="E4415" t="s">
        <v>56</v>
      </c>
      <c r="F4415" t="s">
        <v>139</v>
      </c>
      <c r="G4415">
        <v>-0.45</v>
      </c>
      <c r="H4415">
        <v>-0.45</v>
      </c>
      <c r="I4415" t="s">
        <v>40</v>
      </c>
      <c r="J4415">
        <v>10.71</v>
      </c>
      <c r="K4415">
        <v>0.05</v>
      </c>
      <c r="L4415">
        <v>11.94</v>
      </c>
      <c r="M4415">
        <v>1.18</v>
      </c>
      <c r="N4415">
        <v>10.98</v>
      </c>
      <c r="O4415">
        <v>1</v>
      </c>
      <c r="P4415">
        <v>1</v>
      </c>
      <c r="Q4415">
        <v>1</v>
      </c>
      <c r="R4415" t="s">
        <v>41</v>
      </c>
      <c r="Y4415">
        <v>3</v>
      </c>
      <c r="Z4415">
        <v>-0.51</v>
      </c>
      <c r="AA4415">
        <v>-0.41</v>
      </c>
      <c r="AB4415">
        <v>-0.44</v>
      </c>
      <c r="AC4415">
        <v>9.43</v>
      </c>
      <c r="AD4415">
        <v>11.74</v>
      </c>
      <c r="AE4415">
        <v>10.96</v>
      </c>
      <c r="AF4415" t="s">
        <v>139</v>
      </c>
      <c r="AG4415" t="s">
        <v>139</v>
      </c>
      <c r="AH4415" t="s">
        <v>139</v>
      </c>
    </row>
    <row r="4416" spans="1:34" x14ac:dyDescent="0.25">
      <c r="A4416">
        <v>78</v>
      </c>
      <c r="B4416" t="s">
        <v>137</v>
      </c>
      <c r="C4416" t="s">
        <v>215</v>
      </c>
      <c r="D4416" t="s">
        <v>58</v>
      </c>
      <c r="E4416" t="s">
        <v>56</v>
      </c>
      <c r="F4416" t="s">
        <v>139</v>
      </c>
      <c r="G4416">
        <v>2.78</v>
      </c>
      <c r="H4416">
        <v>2.78</v>
      </c>
      <c r="I4416" t="s">
        <v>40</v>
      </c>
      <c r="J4416">
        <v>17.989999999999998</v>
      </c>
      <c r="K4416">
        <v>2.68</v>
      </c>
      <c r="L4416">
        <v>96.3</v>
      </c>
      <c r="M4416">
        <v>9.6199999999999992</v>
      </c>
      <c r="N4416">
        <v>53.46</v>
      </c>
      <c r="O4416">
        <v>1</v>
      </c>
      <c r="P4416">
        <v>1</v>
      </c>
      <c r="Q4416">
        <v>1</v>
      </c>
      <c r="R4416" t="s">
        <v>41</v>
      </c>
      <c r="Y4416">
        <v>3</v>
      </c>
      <c r="Z4416">
        <v>3.51</v>
      </c>
      <c r="AA4416">
        <v>-0.18</v>
      </c>
      <c r="AB4416">
        <v>5.03</v>
      </c>
      <c r="AC4416">
        <v>20.59</v>
      </c>
      <c r="AD4416">
        <v>7.34</v>
      </c>
      <c r="AE4416">
        <v>26.04</v>
      </c>
      <c r="AG4416" t="s">
        <v>139</v>
      </c>
    </row>
    <row r="4417" spans="1:34" x14ac:dyDescent="0.25">
      <c r="A4417">
        <v>78</v>
      </c>
      <c r="B4417" t="s">
        <v>137</v>
      </c>
      <c r="C4417" t="s">
        <v>215</v>
      </c>
      <c r="D4417" t="s">
        <v>59</v>
      </c>
      <c r="E4417" t="s">
        <v>60</v>
      </c>
      <c r="G4417">
        <v>53.93</v>
      </c>
      <c r="H4417">
        <v>53.93</v>
      </c>
      <c r="I4417" t="s">
        <v>40</v>
      </c>
      <c r="J4417">
        <v>658.6</v>
      </c>
      <c r="K4417">
        <v>0.17</v>
      </c>
      <c r="L4417">
        <v>0.31</v>
      </c>
      <c r="M4417">
        <v>2.0299999999999998</v>
      </c>
      <c r="N4417">
        <v>0.31</v>
      </c>
      <c r="O4417">
        <v>1</v>
      </c>
      <c r="P4417">
        <v>1</v>
      </c>
      <c r="Q4417">
        <v>1</v>
      </c>
      <c r="R4417" t="s">
        <v>41</v>
      </c>
      <c r="Y4417">
        <v>3</v>
      </c>
      <c r="Z4417">
        <v>53.75</v>
      </c>
      <c r="AA4417">
        <v>54.07</v>
      </c>
      <c r="AB4417">
        <v>53.97</v>
      </c>
      <c r="AC4417">
        <v>656.37</v>
      </c>
      <c r="AD4417">
        <v>660.34</v>
      </c>
      <c r="AE4417">
        <v>659.09</v>
      </c>
    </row>
    <row r="4418" spans="1:34" x14ac:dyDescent="0.25">
      <c r="A4418">
        <v>78</v>
      </c>
      <c r="B4418" t="s">
        <v>137</v>
      </c>
      <c r="C4418" t="s">
        <v>215</v>
      </c>
      <c r="D4418" t="s">
        <v>61</v>
      </c>
      <c r="E4418" t="s">
        <v>60</v>
      </c>
      <c r="G4418">
        <v>50.55</v>
      </c>
      <c r="H4418">
        <v>50.55</v>
      </c>
      <c r="I4418" t="s">
        <v>40</v>
      </c>
      <c r="J4418">
        <v>799.11</v>
      </c>
      <c r="K4418">
        <v>0.95</v>
      </c>
      <c r="L4418">
        <v>1.87</v>
      </c>
      <c r="M4418">
        <v>14.79</v>
      </c>
      <c r="N4418">
        <v>1.85</v>
      </c>
      <c r="O4418">
        <v>1</v>
      </c>
      <c r="P4418">
        <v>1</v>
      </c>
      <c r="Q4418">
        <v>1</v>
      </c>
      <c r="R4418" t="s">
        <v>41</v>
      </c>
      <c r="Y4418">
        <v>3</v>
      </c>
      <c r="Z4418">
        <v>51.17</v>
      </c>
      <c r="AA4418">
        <v>51.01</v>
      </c>
      <c r="AB4418">
        <v>49.46</v>
      </c>
      <c r="AC4418">
        <v>808.87</v>
      </c>
      <c r="AD4418">
        <v>806.37</v>
      </c>
      <c r="AE4418">
        <v>782.1</v>
      </c>
    </row>
    <row r="4419" spans="1:34" x14ac:dyDescent="0.25">
      <c r="A4419">
        <v>78</v>
      </c>
      <c r="B4419" t="s">
        <v>137</v>
      </c>
      <c r="C4419" t="s">
        <v>215</v>
      </c>
      <c r="D4419" t="s">
        <v>62</v>
      </c>
      <c r="E4419" t="s">
        <v>60</v>
      </c>
      <c r="G4419">
        <v>19.010000000000002</v>
      </c>
      <c r="H4419">
        <v>19.010000000000002</v>
      </c>
      <c r="I4419" t="s">
        <v>40</v>
      </c>
      <c r="J4419">
        <v>334.86</v>
      </c>
      <c r="K4419">
        <v>0.17</v>
      </c>
      <c r="L4419">
        <v>0.89</v>
      </c>
      <c r="M4419">
        <v>2.86</v>
      </c>
      <c r="N4419">
        <v>0.85</v>
      </c>
      <c r="O4419">
        <v>1</v>
      </c>
      <c r="P4419">
        <v>1</v>
      </c>
      <c r="Q4419">
        <v>1</v>
      </c>
      <c r="R4419" t="s">
        <v>41</v>
      </c>
      <c r="Y4419">
        <v>3</v>
      </c>
      <c r="Z4419">
        <v>19.059999999999999</v>
      </c>
      <c r="AA4419">
        <v>19.16</v>
      </c>
      <c r="AB4419">
        <v>18.829999999999998</v>
      </c>
      <c r="AC4419">
        <v>335.54</v>
      </c>
      <c r="AD4419">
        <v>337.31</v>
      </c>
      <c r="AE4419">
        <v>331.72</v>
      </c>
    </row>
    <row r="4420" spans="1:34" x14ac:dyDescent="0.25">
      <c r="A4420">
        <v>78</v>
      </c>
      <c r="B4420" t="s">
        <v>137</v>
      </c>
      <c r="C4420" t="s">
        <v>215</v>
      </c>
      <c r="D4420" t="s">
        <v>63</v>
      </c>
      <c r="E4420" t="s">
        <v>64</v>
      </c>
      <c r="F4420" t="s">
        <v>143</v>
      </c>
      <c r="G4420">
        <v>6656.2</v>
      </c>
      <c r="H4420">
        <v>6656.2</v>
      </c>
      <c r="I4420" t="s">
        <v>40</v>
      </c>
      <c r="J4420">
        <v>51770.25</v>
      </c>
      <c r="K4420">
        <v>5.04</v>
      </c>
      <c r="L4420">
        <v>0.08</v>
      </c>
      <c r="M4420">
        <v>39.19</v>
      </c>
      <c r="N4420">
        <v>0.08</v>
      </c>
      <c r="O4420">
        <v>1</v>
      </c>
      <c r="P4420">
        <v>1</v>
      </c>
      <c r="Q4420">
        <v>1</v>
      </c>
      <c r="R4420" t="s">
        <v>41</v>
      </c>
      <c r="Y4420">
        <v>3</v>
      </c>
      <c r="Z4420">
        <v>6656.38</v>
      </c>
      <c r="AA4420">
        <v>6661.14</v>
      </c>
      <c r="AB4420">
        <v>6651.07</v>
      </c>
      <c r="AC4420">
        <v>51771.71</v>
      </c>
      <c r="AD4420">
        <v>51808.69</v>
      </c>
      <c r="AE4420">
        <v>51730.35</v>
      </c>
      <c r="AF4420" t="s">
        <v>143</v>
      </c>
      <c r="AG4420" t="s">
        <v>143</v>
      </c>
      <c r="AH4420" t="s">
        <v>143</v>
      </c>
    </row>
    <row r="4421" spans="1:34" x14ac:dyDescent="0.25">
      <c r="A4421">
        <v>78</v>
      </c>
      <c r="B4421" t="s">
        <v>137</v>
      </c>
      <c r="C4421" t="s">
        <v>215</v>
      </c>
      <c r="D4421" t="s">
        <v>65</v>
      </c>
      <c r="E4421" t="s">
        <v>64</v>
      </c>
      <c r="F4421" t="s">
        <v>143</v>
      </c>
      <c r="G4421">
        <v>6730.24</v>
      </c>
      <c r="H4421">
        <v>6730.24</v>
      </c>
      <c r="I4421" t="s">
        <v>40</v>
      </c>
      <c r="J4421">
        <v>381026.43</v>
      </c>
      <c r="K4421">
        <v>41.95</v>
      </c>
      <c r="L4421">
        <v>0.62</v>
      </c>
      <c r="M4421">
        <v>2374.88</v>
      </c>
      <c r="N4421">
        <v>0.62</v>
      </c>
      <c r="O4421">
        <v>1</v>
      </c>
      <c r="P4421">
        <v>1</v>
      </c>
      <c r="Q4421">
        <v>1</v>
      </c>
      <c r="R4421" t="s">
        <v>41</v>
      </c>
      <c r="Y4421">
        <v>3</v>
      </c>
      <c r="Z4421">
        <v>6777.48</v>
      </c>
      <c r="AA4421">
        <v>6697.33</v>
      </c>
      <c r="AB4421">
        <v>6715.92</v>
      </c>
      <c r="AC4421">
        <v>383700.54</v>
      </c>
      <c r="AD4421">
        <v>379163.15</v>
      </c>
      <c r="AE4421">
        <v>380215.6</v>
      </c>
      <c r="AF4421" t="s">
        <v>143</v>
      </c>
      <c r="AG4421" t="s">
        <v>143</v>
      </c>
      <c r="AH4421" t="s">
        <v>143</v>
      </c>
    </row>
    <row r="4422" spans="1:34" x14ac:dyDescent="0.25">
      <c r="A4422">
        <v>78</v>
      </c>
      <c r="B4422" t="s">
        <v>137</v>
      </c>
      <c r="C4422" t="s">
        <v>215</v>
      </c>
      <c r="D4422" t="s">
        <v>67</v>
      </c>
      <c r="E4422" t="s">
        <v>68</v>
      </c>
      <c r="F4422" t="s">
        <v>143</v>
      </c>
      <c r="G4422">
        <v>298.66000000000003</v>
      </c>
      <c r="H4422">
        <v>298.66000000000003</v>
      </c>
      <c r="I4422" t="s">
        <v>40</v>
      </c>
      <c r="J4422">
        <v>14974.12</v>
      </c>
      <c r="K4422">
        <v>1.43</v>
      </c>
      <c r="L4422">
        <v>0.48</v>
      </c>
      <c r="M4422">
        <v>67.42</v>
      </c>
      <c r="N4422">
        <v>0.45</v>
      </c>
      <c r="O4422">
        <v>1</v>
      </c>
      <c r="P4422">
        <v>1</v>
      </c>
      <c r="Q4422">
        <v>1</v>
      </c>
      <c r="R4422" t="s">
        <v>41</v>
      </c>
      <c r="Y4422">
        <v>3</v>
      </c>
      <c r="Z4422">
        <v>300.3</v>
      </c>
      <c r="AA4422">
        <v>298.02</v>
      </c>
      <c r="AB4422">
        <v>297.67</v>
      </c>
      <c r="AC4422">
        <v>15051.37</v>
      </c>
      <c r="AD4422">
        <v>14943.85</v>
      </c>
      <c r="AE4422">
        <v>14927.13</v>
      </c>
      <c r="AF4422" t="s">
        <v>143</v>
      </c>
      <c r="AG4422" t="s">
        <v>143</v>
      </c>
      <c r="AH4422" t="s">
        <v>143</v>
      </c>
    </row>
    <row r="4423" spans="1:34" x14ac:dyDescent="0.25">
      <c r="A4423">
        <v>78</v>
      </c>
      <c r="B4423" t="s">
        <v>137</v>
      </c>
      <c r="C4423" t="s">
        <v>215</v>
      </c>
      <c r="D4423" t="s">
        <v>69</v>
      </c>
      <c r="E4423" t="s">
        <v>68</v>
      </c>
      <c r="F4423" t="s">
        <v>143</v>
      </c>
      <c r="G4423">
        <v>298.61</v>
      </c>
      <c r="H4423">
        <v>298.61</v>
      </c>
      <c r="I4423" t="s">
        <v>40</v>
      </c>
      <c r="J4423">
        <v>12822.28</v>
      </c>
      <c r="K4423">
        <v>1.37</v>
      </c>
      <c r="L4423">
        <v>0.46</v>
      </c>
      <c r="M4423">
        <v>58.59</v>
      </c>
      <c r="N4423">
        <v>0.46</v>
      </c>
      <c r="O4423">
        <v>1</v>
      </c>
      <c r="P4423">
        <v>1</v>
      </c>
      <c r="Q4423">
        <v>1</v>
      </c>
      <c r="R4423" t="s">
        <v>41</v>
      </c>
      <c r="Y4423">
        <v>3</v>
      </c>
      <c r="Z4423">
        <v>300.08999999999997</v>
      </c>
      <c r="AA4423">
        <v>298.35000000000002</v>
      </c>
      <c r="AB4423">
        <v>297.39999999999998</v>
      </c>
      <c r="AC4423">
        <v>12885.73</v>
      </c>
      <c r="AD4423">
        <v>12810.87</v>
      </c>
      <c r="AE4423">
        <v>12770.24</v>
      </c>
      <c r="AF4423" t="s">
        <v>143</v>
      </c>
      <c r="AG4423" t="s">
        <v>143</v>
      </c>
      <c r="AH4423" t="s">
        <v>143</v>
      </c>
    </row>
    <row r="4424" spans="1:34" x14ac:dyDescent="0.25">
      <c r="A4424">
        <v>78</v>
      </c>
      <c r="B4424" t="s">
        <v>137</v>
      </c>
      <c r="C4424" t="s">
        <v>215</v>
      </c>
      <c r="D4424" t="s">
        <v>70</v>
      </c>
      <c r="E4424" t="s">
        <v>71</v>
      </c>
      <c r="F4424" t="s">
        <v>143</v>
      </c>
      <c r="G4424">
        <v>38133847.280000001</v>
      </c>
      <c r="H4424">
        <v>38133847.280000001</v>
      </c>
      <c r="I4424" t="s">
        <v>40</v>
      </c>
      <c r="J4424">
        <v>1664884.61</v>
      </c>
      <c r="K4424">
        <v>102.75</v>
      </c>
      <c r="L4424">
        <v>0.27</v>
      </c>
      <c r="M4424">
        <v>4484.74</v>
      </c>
      <c r="N4424">
        <v>0.27</v>
      </c>
      <c r="O4424">
        <v>1</v>
      </c>
      <c r="P4424">
        <v>1</v>
      </c>
      <c r="Q4424">
        <v>1</v>
      </c>
      <c r="R4424" t="s">
        <v>41</v>
      </c>
      <c r="Y4424">
        <v>3</v>
      </c>
      <c r="Z4424">
        <v>38252493.600000001</v>
      </c>
      <c r="AA4424">
        <v>38075010.039999999</v>
      </c>
      <c r="AB4424">
        <v>38074038.210000001</v>
      </c>
      <c r="AC4424">
        <v>1670063.09</v>
      </c>
      <c r="AD4424">
        <v>1662316.58</v>
      </c>
      <c r="AE4424">
        <v>1662274.17</v>
      </c>
      <c r="AF4424" t="s">
        <v>143</v>
      </c>
      <c r="AG4424" t="s">
        <v>143</v>
      </c>
      <c r="AH4424" t="s">
        <v>143</v>
      </c>
    </row>
    <row r="4425" spans="1:34" x14ac:dyDescent="0.25">
      <c r="A4425">
        <v>78</v>
      </c>
      <c r="B4425" t="s">
        <v>137</v>
      </c>
      <c r="C4425" t="s">
        <v>215</v>
      </c>
      <c r="D4425" t="s">
        <v>72</v>
      </c>
      <c r="E4425" t="s">
        <v>71</v>
      </c>
      <c r="F4425" t="s">
        <v>143</v>
      </c>
      <c r="G4425">
        <v>38431975.719999999</v>
      </c>
      <c r="H4425">
        <v>38431975.719999999</v>
      </c>
      <c r="I4425" t="s">
        <v>40</v>
      </c>
      <c r="J4425">
        <v>1099644.93</v>
      </c>
      <c r="K4425">
        <v>52.54</v>
      </c>
      <c r="L4425">
        <v>0.14000000000000001</v>
      </c>
      <c r="M4425">
        <v>1502.88</v>
      </c>
      <c r="N4425">
        <v>0.14000000000000001</v>
      </c>
      <c r="O4425">
        <v>1</v>
      </c>
      <c r="P4425">
        <v>1</v>
      </c>
      <c r="Q4425">
        <v>1</v>
      </c>
      <c r="R4425" t="s">
        <v>41</v>
      </c>
      <c r="Y4425">
        <v>3</v>
      </c>
      <c r="Z4425">
        <v>38488056.869999997</v>
      </c>
      <c r="AA4425">
        <v>38383892.049999997</v>
      </c>
      <c r="AB4425">
        <v>38423978.240000002</v>
      </c>
      <c r="AC4425">
        <v>1101249.08</v>
      </c>
      <c r="AD4425">
        <v>1098269.55</v>
      </c>
      <c r="AE4425">
        <v>1099416.17</v>
      </c>
      <c r="AF4425" t="s">
        <v>143</v>
      </c>
      <c r="AG4425" t="s">
        <v>143</v>
      </c>
      <c r="AH4425" t="s">
        <v>143</v>
      </c>
    </row>
    <row r="4426" spans="1:34" x14ac:dyDescent="0.25">
      <c r="A4426">
        <v>78</v>
      </c>
      <c r="B4426" t="s">
        <v>137</v>
      </c>
      <c r="C4426" t="s">
        <v>215</v>
      </c>
      <c r="D4426" t="s">
        <v>73</v>
      </c>
      <c r="E4426" t="s">
        <v>74</v>
      </c>
      <c r="G4426" t="s">
        <v>140</v>
      </c>
      <c r="H4426" t="s">
        <v>140</v>
      </c>
      <c r="I4426" t="s">
        <v>40</v>
      </c>
      <c r="J4426">
        <v>13.23</v>
      </c>
      <c r="K4426" t="s">
        <v>41</v>
      </c>
      <c r="L4426" t="s">
        <v>41</v>
      </c>
      <c r="M4426">
        <v>7.85</v>
      </c>
      <c r="N4426">
        <v>59.3</v>
      </c>
      <c r="O4426">
        <v>1</v>
      </c>
      <c r="P4426">
        <v>1</v>
      </c>
      <c r="Q4426">
        <v>1</v>
      </c>
      <c r="R4426" t="s">
        <v>41</v>
      </c>
      <c r="Y4426">
        <v>3</v>
      </c>
      <c r="Z4426" t="s">
        <v>140</v>
      </c>
      <c r="AA4426" t="s">
        <v>140</v>
      </c>
      <c r="AB4426" t="s">
        <v>140</v>
      </c>
      <c r="AC4426">
        <v>21.83</v>
      </c>
      <c r="AD4426">
        <v>6.47</v>
      </c>
      <c r="AE4426">
        <v>11.4</v>
      </c>
      <c r="AF4426" t="s">
        <v>140</v>
      </c>
      <c r="AG4426" t="s">
        <v>140</v>
      </c>
      <c r="AH4426" t="s">
        <v>140</v>
      </c>
    </row>
    <row r="4427" spans="1:34" x14ac:dyDescent="0.25">
      <c r="A4427">
        <v>78</v>
      </c>
      <c r="B4427" t="s">
        <v>137</v>
      </c>
      <c r="C4427" t="s">
        <v>215</v>
      </c>
      <c r="D4427" t="s">
        <v>75</v>
      </c>
      <c r="E4427" t="s">
        <v>74</v>
      </c>
      <c r="G4427">
        <v>18.37</v>
      </c>
      <c r="H4427">
        <v>18.37</v>
      </c>
      <c r="I4427" t="s">
        <v>40</v>
      </c>
      <c r="J4427">
        <v>19060.62</v>
      </c>
      <c r="K4427">
        <v>0.13</v>
      </c>
      <c r="L4427">
        <v>0.71</v>
      </c>
      <c r="M4427">
        <v>73.069999999999993</v>
      </c>
      <c r="N4427">
        <v>0.38</v>
      </c>
      <c r="O4427">
        <v>1</v>
      </c>
      <c r="P4427">
        <v>1</v>
      </c>
      <c r="Q4427">
        <v>1</v>
      </c>
      <c r="R4427" t="s">
        <v>41</v>
      </c>
      <c r="Y4427">
        <v>3</v>
      </c>
      <c r="Z4427">
        <v>18.52</v>
      </c>
      <c r="AA4427">
        <v>18.27</v>
      </c>
      <c r="AB4427">
        <v>18.329999999999998</v>
      </c>
      <c r="AC4427">
        <v>19142.310000000001</v>
      </c>
      <c r="AD4427">
        <v>19001.5</v>
      </c>
      <c r="AE4427">
        <v>19038.03</v>
      </c>
    </row>
    <row r="4428" spans="1:34" x14ac:dyDescent="0.25">
      <c r="A4428">
        <v>78</v>
      </c>
      <c r="B4428" t="s">
        <v>137</v>
      </c>
      <c r="C4428" t="s">
        <v>215</v>
      </c>
      <c r="D4428" t="s">
        <v>76</v>
      </c>
      <c r="E4428" t="s">
        <v>77</v>
      </c>
      <c r="F4428" t="s">
        <v>143</v>
      </c>
      <c r="G4428">
        <v>851.41</v>
      </c>
      <c r="H4428">
        <v>851.41</v>
      </c>
      <c r="I4428" t="s">
        <v>40</v>
      </c>
      <c r="J4428">
        <v>271905.55</v>
      </c>
      <c r="K4428">
        <v>3.71</v>
      </c>
      <c r="L4428">
        <v>0.44</v>
      </c>
      <c r="M4428">
        <v>1182.79</v>
      </c>
      <c r="N4428">
        <v>0.44</v>
      </c>
      <c r="O4428">
        <v>1</v>
      </c>
      <c r="P4428">
        <v>1</v>
      </c>
      <c r="Q4428">
        <v>1</v>
      </c>
      <c r="R4428" t="s">
        <v>41</v>
      </c>
      <c r="Y4428">
        <v>3</v>
      </c>
      <c r="Z4428">
        <v>855.65</v>
      </c>
      <c r="AA4428">
        <v>849.72</v>
      </c>
      <c r="AB4428">
        <v>848.84</v>
      </c>
      <c r="AC4428">
        <v>273261.51</v>
      </c>
      <c r="AD4428">
        <v>271369.09999999998</v>
      </c>
      <c r="AE4428">
        <v>271086.03000000003</v>
      </c>
      <c r="AF4428" t="s">
        <v>143</v>
      </c>
      <c r="AG4428" t="s">
        <v>143</v>
      </c>
      <c r="AH4428" t="s">
        <v>143</v>
      </c>
    </row>
    <row r="4429" spans="1:34" x14ac:dyDescent="0.25">
      <c r="A4429">
        <v>78</v>
      </c>
      <c r="B4429" t="s">
        <v>137</v>
      </c>
      <c r="C4429" t="s">
        <v>215</v>
      </c>
      <c r="D4429" t="s">
        <v>78</v>
      </c>
      <c r="E4429" t="s">
        <v>77</v>
      </c>
      <c r="F4429" t="s">
        <v>143</v>
      </c>
      <c r="G4429">
        <v>893.09</v>
      </c>
      <c r="H4429">
        <v>893.09</v>
      </c>
      <c r="I4429" t="s">
        <v>40</v>
      </c>
      <c r="J4429">
        <v>174944.44</v>
      </c>
      <c r="K4429">
        <v>3.57</v>
      </c>
      <c r="L4429">
        <v>0.4</v>
      </c>
      <c r="M4429">
        <v>698.86</v>
      </c>
      <c r="N4429">
        <v>0.4</v>
      </c>
      <c r="O4429">
        <v>1</v>
      </c>
      <c r="P4429">
        <v>1</v>
      </c>
      <c r="Q4429">
        <v>1</v>
      </c>
      <c r="R4429" t="s">
        <v>41</v>
      </c>
      <c r="Y4429">
        <v>3</v>
      </c>
      <c r="Z4429">
        <v>897.17</v>
      </c>
      <c r="AA4429">
        <v>891.57</v>
      </c>
      <c r="AB4429">
        <v>890.54</v>
      </c>
      <c r="AC4429">
        <v>175742.92</v>
      </c>
      <c r="AD4429">
        <v>174646.34</v>
      </c>
      <c r="AE4429">
        <v>174444.06</v>
      </c>
      <c r="AF4429" t="s">
        <v>143</v>
      </c>
      <c r="AG4429" t="s">
        <v>143</v>
      </c>
      <c r="AH4429" t="s">
        <v>143</v>
      </c>
    </row>
    <row r="4430" spans="1:34" x14ac:dyDescent="0.25">
      <c r="A4430">
        <v>78</v>
      </c>
      <c r="B4430" t="s">
        <v>137</v>
      </c>
      <c r="C4430" t="s">
        <v>215</v>
      </c>
      <c r="D4430" t="s">
        <v>79</v>
      </c>
      <c r="E4430" t="s">
        <v>80</v>
      </c>
      <c r="G4430">
        <v>185.57</v>
      </c>
      <c r="H4430">
        <v>185.57</v>
      </c>
      <c r="I4430" t="s">
        <v>40</v>
      </c>
      <c r="J4430">
        <v>1508.74</v>
      </c>
      <c r="K4430">
        <v>0.89</v>
      </c>
      <c r="L4430">
        <v>0.48</v>
      </c>
      <c r="M4430">
        <v>7.17</v>
      </c>
      <c r="N4430">
        <v>0.48</v>
      </c>
      <c r="O4430">
        <v>1</v>
      </c>
      <c r="P4430">
        <v>1</v>
      </c>
      <c r="Q4430">
        <v>1</v>
      </c>
      <c r="R4430" t="s">
        <v>41</v>
      </c>
      <c r="Y4430">
        <v>3</v>
      </c>
      <c r="Z4430">
        <v>186.46</v>
      </c>
      <c r="AA4430">
        <v>184.69</v>
      </c>
      <c r="AB4430">
        <v>185.58</v>
      </c>
      <c r="AC4430">
        <v>1515.88</v>
      </c>
      <c r="AD4430">
        <v>1501.54</v>
      </c>
      <c r="AE4430">
        <v>1508.8</v>
      </c>
    </row>
    <row r="4431" spans="1:34" x14ac:dyDescent="0.25">
      <c r="A4431">
        <v>78</v>
      </c>
      <c r="B4431" t="s">
        <v>137</v>
      </c>
      <c r="C4431" t="s">
        <v>215</v>
      </c>
      <c r="D4431" t="s">
        <v>81</v>
      </c>
      <c r="E4431" t="s">
        <v>80</v>
      </c>
      <c r="G4431">
        <v>185.25</v>
      </c>
      <c r="H4431">
        <v>185.25</v>
      </c>
      <c r="I4431" t="s">
        <v>40</v>
      </c>
      <c r="J4431">
        <v>665.59</v>
      </c>
      <c r="K4431">
        <v>1.8</v>
      </c>
      <c r="L4431">
        <v>0.97</v>
      </c>
      <c r="M4431">
        <v>6.45</v>
      </c>
      <c r="N4431">
        <v>0.97</v>
      </c>
      <c r="O4431">
        <v>1</v>
      </c>
      <c r="P4431">
        <v>1</v>
      </c>
      <c r="Q4431">
        <v>1</v>
      </c>
      <c r="R4431" t="s">
        <v>41</v>
      </c>
      <c r="Y4431">
        <v>3</v>
      </c>
      <c r="Z4431">
        <v>187.33</v>
      </c>
      <c r="AA4431">
        <v>184.18</v>
      </c>
      <c r="AB4431">
        <v>184.23</v>
      </c>
      <c r="AC4431">
        <v>673.03</v>
      </c>
      <c r="AD4431">
        <v>661.76</v>
      </c>
      <c r="AE4431">
        <v>661.97</v>
      </c>
    </row>
    <row r="4432" spans="1:34" x14ac:dyDescent="0.25">
      <c r="A4432">
        <v>78</v>
      </c>
      <c r="B4432" t="s">
        <v>137</v>
      </c>
      <c r="C4432" t="s">
        <v>215</v>
      </c>
      <c r="D4432" t="s">
        <v>82</v>
      </c>
      <c r="E4432" t="s">
        <v>80</v>
      </c>
      <c r="G4432">
        <v>203.7</v>
      </c>
      <c r="H4432">
        <v>203.7</v>
      </c>
      <c r="I4432" t="s">
        <v>40</v>
      </c>
      <c r="J4432">
        <v>3573.45</v>
      </c>
      <c r="K4432">
        <v>1.45</v>
      </c>
      <c r="L4432">
        <v>0.71</v>
      </c>
      <c r="M4432">
        <v>24.19</v>
      </c>
      <c r="N4432">
        <v>0.68</v>
      </c>
      <c r="O4432">
        <v>1</v>
      </c>
      <c r="P4432">
        <v>1</v>
      </c>
      <c r="Q4432">
        <v>1</v>
      </c>
      <c r="R4432" t="s">
        <v>41</v>
      </c>
      <c r="Y4432">
        <v>3</v>
      </c>
      <c r="Z4432">
        <v>205.37</v>
      </c>
      <c r="AA4432">
        <v>202.79</v>
      </c>
      <c r="AB4432">
        <v>202.94</v>
      </c>
      <c r="AC4432">
        <v>3601.34</v>
      </c>
      <c r="AD4432">
        <v>3558.28</v>
      </c>
      <c r="AE4432">
        <v>3560.72</v>
      </c>
    </row>
    <row r="4433" spans="1:34" x14ac:dyDescent="0.25">
      <c r="A4433">
        <v>78</v>
      </c>
      <c r="B4433" t="s">
        <v>137</v>
      </c>
      <c r="C4433" t="s">
        <v>215</v>
      </c>
      <c r="D4433" t="s">
        <v>83</v>
      </c>
      <c r="E4433" t="s">
        <v>84</v>
      </c>
      <c r="F4433" t="s">
        <v>143</v>
      </c>
      <c r="G4433">
        <v>3166.23</v>
      </c>
      <c r="H4433">
        <v>3166.23</v>
      </c>
      <c r="I4433" t="s">
        <v>40</v>
      </c>
      <c r="J4433">
        <v>11779.17</v>
      </c>
      <c r="K4433">
        <v>22.82</v>
      </c>
      <c r="L4433">
        <v>0.72</v>
      </c>
      <c r="M4433">
        <v>84.87</v>
      </c>
      <c r="N4433">
        <v>0.72</v>
      </c>
      <c r="O4433">
        <v>1</v>
      </c>
      <c r="P4433">
        <v>1</v>
      </c>
      <c r="Q4433">
        <v>1</v>
      </c>
      <c r="R4433" t="s">
        <v>41</v>
      </c>
      <c r="Y4433">
        <v>3</v>
      </c>
      <c r="Z4433">
        <v>3180.78</v>
      </c>
      <c r="AA4433">
        <v>3178</v>
      </c>
      <c r="AB4433">
        <v>3139.93</v>
      </c>
      <c r="AC4433">
        <v>11833.25</v>
      </c>
      <c r="AD4433">
        <v>11822.91</v>
      </c>
      <c r="AE4433">
        <v>11681.35</v>
      </c>
      <c r="AF4433" t="s">
        <v>143</v>
      </c>
      <c r="AG4433" t="s">
        <v>143</v>
      </c>
      <c r="AH4433" t="s">
        <v>143</v>
      </c>
    </row>
    <row r="4434" spans="1:34" x14ac:dyDescent="0.25">
      <c r="A4434">
        <v>78</v>
      </c>
      <c r="B4434" t="s">
        <v>137</v>
      </c>
      <c r="C4434" t="s">
        <v>215</v>
      </c>
      <c r="D4434" t="s">
        <v>85</v>
      </c>
      <c r="E4434" t="s">
        <v>84</v>
      </c>
      <c r="F4434" t="s">
        <v>143</v>
      </c>
      <c r="G4434">
        <v>3162.99</v>
      </c>
      <c r="H4434">
        <v>3162.99</v>
      </c>
      <c r="I4434" t="s">
        <v>40</v>
      </c>
      <c r="J4434">
        <v>32420.74</v>
      </c>
      <c r="K4434">
        <v>43.59</v>
      </c>
      <c r="L4434">
        <v>1.38</v>
      </c>
      <c r="M4434">
        <v>446.74</v>
      </c>
      <c r="N4434">
        <v>1.38</v>
      </c>
      <c r="O4434">
        <v>1</v>
      </c>
      <c r="P4434">
        <v>1</v>
      </c>
      <c r="Q4434">
        <v>1</v>
      </c>
      <c r="R4434" t="s">
        <v>41</v>
      </c>
      <c r="Y4434">
        <v>3</v>
      </c>
      <c r="Z4434">
        <v>3208.06</v>
      </c>
      <c r="AA4434">
        <v>3121.06</v>
      </c>
      <c r="AB4434">
        <v>3159.84</v>
      </c>
      <c r="AC4434">
        <v>32882.74</v>
      </c>
      <c r="AD4434">
        <v>31991.01</v>
      </c>
      <c r="AE4434">
        <v>32388.47</v>
      </c>
      <c r="AF4434" t="s">
        <v>143</v>
      </c>
      <c r="AG4434" t="s">
        <v>143</v>
      </c>
      <c r="AH4434" t="s">
        <v>143</v>
      </c>
    </row>
    <row r="4435" spans="1:34" x14ac:dyDescent="0.25">
      <c r="A4435">
        <v>78</v>
      </c>
      <c r="B4435" t="s">
        <v>137</v>
      </c>
      <c r="C4435" t="s">
        <v>215</v>
      </c>
      <c r="D4435" t="s">
        <v>86</v>
      </c>
      <c r="E4435" t="s">
        <v>84</v>
      </c>
      <c r="F4435" t="s">
        <v>143</v>
      </c>
      <c r="G4435">
        <v>3160.61</v>
      </c>
      <c r="H4435">
        <v>3160.61</v>
      </c>
      <c r="I4435" t="s">
        <v>40</v>
      </c>
      <c r="J4435">
        <v>23863.18</v>
      </c>
      <c r="K4435">
        <v>11.87</v>
      </c>
      <c r="L4435">
        <v>0.38</v>
      </c>
      <c r="M4435">
        <v>89.56</v>
      </c>
      <c r="N4435">
        <v>0.38</v>
      </c>
      <c r="O4435">
        <v>1</v>
      </c>
      <c r="P4435">
        <v>1</v>
      </c>
      <c r="Q4435">
        <v>1</v>
      </c>
      <c r="R4435" t="s">
        <v>41</v>
      </c>
      <c r="Y4435">
        <v>3</v>
      </c>
      <c r="Z4435">
        <v>3168.9</v>
      </c>
      <c r="AA4435">
        <v>3165.91</v>
      </c>
      <c r="AB4435">
        <v>3147.02</v>
      </c>
      <c r="AC4435">
        <v>23925.75</v>
      </c>
      <c r="AD4435">
        <v>23903.19</v>
      </c>
      <c r="AE4435">
        <v>23760.59</v>
      </c>
      <c r="AF4435" t="s">
        <v>143</v>
      </c>
      <c r="AG4435" t="s">
        <v>143</v>
      </c>
      <c r="AH4435" t="s">
        <v>143</v>
      </c>
    </row>
    <row r="4436" spans="1:34" x14ac:dyDescent="0.25">
      <c r="A4436">
        <v>78</v>
      </c>
      <c r="B4436" t="s">
        <v>137</v>
      </c>
      <c r="C4436" t="s">
        <v>215</v>
      </c>
      <c r="D4436" t="s">
        <v>87</v>
      </c>
      <c r="E4436" t="s">
        <v>88</v>
      </c>
      <c r="G4436">
        <v>54.23</v>
      </c>
      <c r="H4436">
        <v>54.23</v>
      </c>
      <c r="I4436" t="s">
        <v>40</v>
      </c>
      <c r="J4436">
        <v>65.650000000000006</v>
      </c>
      <c r="K4436">
        <v>4.63</v>
      </c>
      <c r="L4436">
        <v>8.5299999999999994</v>
      </c>
      <c r="M4436">
        <v>5.15</v>
      </c>
      <c r="N4436">
        <v>7.84</v>
      </c>
      <c r="O4436">
        <v>1</v>
      </c>
      <c r="P4436">
        <v>1</v>
      </c>
      <c r="Q4436">
        <v>1</v>
      </c>
      <c r="R4436" t="s">
        <v>41</v>
      </c>
      <c r="Y4436">
        <v>3</v>
      </c>
      <c r="Z4436">
        <v>57.08</v>
      </c>
      <c r="AA4436">
        <v>48.89</v>
      </c>
      <c r="AB4436">
        <v>56.72</v>
      </c>
      <c r="AC4436">
        <v>68.819999999999993</v>
      </c>
      <c r="AD4436">
        <v>59.71</v>
      </c>
      <c r="AE4436">
        <v>68.42</v>
      </c>
    </row>
    <row r="4437" spans="1:34" x14ac:dyDescent="0.25">
      <c r="A4437">
        <v>78</v>
      </c>
      <c r="B4437" t="s">
        <v>137</v>
      </c>
      <c r="C4437" t="s">
        <v>215</v>
      </c>
      <c r="D4437" t="s">
        <v>89</v>
      </c>
      <c r="E4437" t="s">
        <v>88</v>
      </c>
      <c r="G4437">
        <v>33.770000000000003</v>
      </c>
      <c r="H4437">
        <v>33.770000000000003</v>
      </c>
      <c r="I4437" t="s">
        <v>40</v>
      </c>
      <c r="J4437">
        <v>95.24</v>
      </c>
      <c r="K4437">
        <v>2.5</v>
      </c>
      <c r="L4437">
        <v>7.39</v>
      </c>
      <c r="M4437">
        <v>6.67</v>
      </c>
      <c r="N4437">
        <v>7</v>
      </c>
      <c r="O4437">
        <v>1</v>
      </c>
      <c r="P4437">
        <v>1</v>
      </c>
      <c r="Q4437">
        <v>1</v>
      </c>
      <c r="R4437" t="s">
        <v>41</v>
      </c>
      <c r="Y4437">
        <v>3</v>
      </c>
      <c r="Z4437">
        <v>31.39</v>
      </c>
      <c r="AA4437">
        <v>36.36</v>
      </c>
      <c r="AB4437">
        <v>33.56</v>
      </c>
      <c r="AC4437">
        <v>88.88</v>
      </c>
      <c r="AD4437">
        <v>102.18</v>
      </c>
      <c r="AE4437">
        <v>94.68</v>
      </c>
    </row>
    <row r="4438" spans="1:34" x14ac:dyDescent="0.25">
      <c r="A4438">
        <v>78</v>
      </c>
      <c r="B4438" t="s">
        <v>137</v>
      </c>
      <c r="C4438" t="s">
        <v>215</v>
      </c>
      <c r="D4438" t="s">
        <v>90</v>
      </c>
      <c r="E4438" t="s">
        <v>88</v>
      </c>
      <c r="G4438" t="s">
        <v>140</v>
      </c>
      <c r="H4438" t="s">
        <v>140</v>
      </c>
      <c r="I4438" t="s">
        <v>40</v>
      </c>
      <c r="J4438">
        <v>-51.39</v>
      </c>
      <c r="K4438" t="s">
        <v>41</v>
      </c>
      <c r="L4438" t="s">
        <v>41</v>
      </c>
      <c r="M4438">
        <v>7.43</v>
      </c>
      <c r="N4438">
        <v>14.46</v>
      </c>
      <c r="O4438">
        <v>1</v>
      </c>
      <c r="P4438">
        <v>1</v>
      </c>
      <c r="Q4438">
        <v>1</v>
      </c>
      <c r="R4438" t="s">
        <v>41</v>
      </c>
      <c r="Y4438">
        <v>3</v>
      </c>
      <c r="Z4438" t="s">
        <v>140</v>
      </c>
      <c r="AA4438" t="s">
        <v>140</v>
      </c>
      <c r="AB4438" t="s">
        <v>140</v>
      </c>
      <c r="AC4438">
        <v>-42.88</v>
      </c>
      <c r="AD4438">
        <v>-54.75</v>
      </c>
      <c r="AE4438">
        <v>-56.55</v>
      </c>
      <c r="AF4438" t="s">
        <v>140</v>
      </c>
      <c r="AG4438" t="s">
        <v>140</v>
      </c>
      <c r="AH4438" t="s">
        <v>140</v>
      </c>
    </row>
    <row r="4439" spans="1:34" x14ac:dyDescent="0.25">
      <c r="A4439">
        <v>78</v>
      </c>
      <c r="B4439" t="s">
        <v>137</v>
      </c>
      <c r="C4439" t="s">
        <v>215</v>
      </c>
      <c r="D4439" t="s">
        <v>91</v>
      </c>
      <c r="E4439" t="s">
        <v>92</v>
      </c>
      <c r="G4439">
        <v>48.03</v>
      </c>
      <c r="H4439">
        <v>48.03</v>
      </c>
      <c r="I4439" t="s">
        <v>40</v>
      </c>
      <c r="J4439">
        <v>68.08</v>
      </c>
      <c r="K4439">
        <v>3.43</v>
      </c>
      <c r="L4439">
        <v>7.14</v>
      </c>
      <c r="M4439">
        <v>4.33</v>
      </c>
      <c r="N4439">
        <v>6.36</v>
      </c>
      <c r="O4439">
        <v>1</v>
      </c>
      <c r="P4439">
        <v>1</v>
      </c>
      <c r="Q4439">
        <v>1</v>
      </c>
      <c r="R4439" t="s">
        <v>41</v>
      </c>
      <c r="Y4439">
        <v>3</v>
      </c>
      <c r="Z4439">
        <v>45.24</v>
      </c>
      <c r="AA4439">
        <v>47</v>
      </c>
      <c r="AB4439">
        <v>51.86</v>
      </c>
      <c r="AC4439">
        <v>64.55</v>
      </c>
      <c r="AD4439">
        <v>66.78</v>
      </c>
      <c r="AE4439">
        <v>72.91</v>
      </c>
    </row>
    <row r="4440" spans="1:34" x14ac:dyDescent="0.25">
      <c r="A4440">
        <v>78</v>
      </c>
      <c r="B4440" t="s">
        <v>137</v>
      </c>
      <c r="C4440" t="s">
        <v>215</v>
      </c>
      <c r="D4440" t="s">
        <v>93</v>
      </c>
      <c r="E4440" t="s">
        <v>92</v>
      </c>
      <c r="G4440">
        <v>4.26</v>
      </c>
      <c r="H4440">
        <v>4.26</v>
      </c>
      <c r="I4440" t="s">
        <v>40</v>
      </c>
      <c r="J4440">
        <v>5.58</v>
      </c>
      <c r="K4440">
        <v>1.23</v>
      </c>
      <c r="L4440">
        <v>28.79</v>
      </c>
      <c r="M4440">
        <v>2.1800000000000002</v>
      </c>
      <c r="N4440">
        <v>39.03</v>
      </c>
      <c r="O4440">
        <v>1</v>
      </c>
      <c r="P4440">
        <v>1</v>
      </c>
      <c r="Q4440">
        <v>1</v>
      </c>
      <c r="R4440" t="s">
        <v>41</v>
      </c>
      <c r="Y4440">
        <v>3</v>
      </c>
      <c r="Z4440">
        <v>5.58</v>
      </c>
      <c r="AA4440">
        <v>4.05</v>
      </c>
      <c r="AB4440">
        <v>3.16</v>
      </c>
      <c r="AC4440">
        <v>7.92</v>
      </c>
      <c r="AD4440">
        <v>5.21</v>
      </c>
      <c r="AE4440">
        <v>3.62</v>
      </c>
    </row>
    <row r="4441" spans="1:34" x14ac:dyDescent="0.25">
      <c r="A4441">
        <v>78</v>
      </c>
      <c r="B4441" t="s">
        <v>137</v>
      </c>
      <c r="C4441" t="s">
        <v>215</v>
      </c>
      <c r="D4441" t="s">
        <v>94</v>
      </c>
      <c r="E4441" t="s">
        <v>95</v>
      </c>
      <c r="F4441" t="s">
        <v>139</v>
      </c>
      <c r="G4441">
        <v>-2.38</v>
      </c>
      <c r="H4441">
        <v>-2.38</v>
      </c>
      <c r="I4441" t="s">
        <v>40</v>
      </c>
      <c r="J4441">
        <v>8.7799999999999994</v>
      </c>
      <c r="K4441">
        <v>1.04</v>
      </c>
      <c r="L4441">
        <v>43.86</v>
      </c>
      <c r="M4441">
        <v>1.03</v>
      </c>
      <c r="N4441">
        <v>11.73</v>
      </c>
      <c r="O4441">
        <v>1</v>
      </c>
      <c r="P4441">
        <v>1</v>
      </c>
      <c r="Q4441">
        <v>1</v>
      </c>
      <c r="R4441" t="s">
        <v>41</v>
      </c>
      <c r="Y4441">
        <v>3</v>
      </c>
      <c r="Z4441">
        <v>-3.55</v>
      </c>
      <c r="AA4441">
        <v>-1.99</v>
      </c>
      <c r="AB4441">
        <v>-1.58</v>
      </c>
      <c r="AC4441">
        <v>7.62</v>
      </c>
      <c r="AD4441">
        <v>9.16</v>
      </c>
      <c r="AE4441">
        <v>9.57</v>
      </c>
      <c r="AF4441" t="s">
        <v>139</v>
      </c>
      <c r="AG4441" t="s">
        <v>139</v>
      </c>
      <c r="AH4441" t="s">
        <v>139</v>
      </c>
    </row>
    <row r="4442" spans="1:34" x14ac:dyDescent="0.25">
      <c r="A4442">
        <v>78</v>
      </c>
      <c r="B4442" t="s">
        <v>137</v>
      </c>
      <c r="C4442" t="s">
        <v>215</v>
      </c>
      <c r="D4442" t="s">
        <v>96</v>
      </c>
      <c r="E4442" t="s">
        <v>95</v>
      </c>
      <c r="G4442" t="s">
        <v>140</v>
      </c>
      <c r="H4442" t="s">
        <v>140</v>
      </c>
      <c r="I4442" t="s">
        <v>40</v>
      </c>
      <c r="J4442">
        <v>361.63</v>
      </c>
      <c r="K4442" t="s">
        <v>41</v>
      </c>
      <c r="L4442" t="s">
        <v>41</v>
      </c>
      <c r="M4442">
        <v>2.83</v>
      </c>
      <c r="N4442">
        <v>0.78</v>
      </c>
      <c r="O4442">
        <v>1</v>
      </c>
      <c r="P4442">
        <v>1</v>
      </c>
      <c r="Q4442">
        <v>1</v>
      </c>
      <c r="R4442" t="s">
        <v>41</v>
      </c>
      <c r="Y4442">
        <v>3</v>
      </c>
      <c r="Z4442" t="s">
        <v>140</v>
      </c>
      <c r="AA4442" t="s">
        <v>140</v>
      </c>
      <c r="AB4442" t="s">
        <v>140</v>
      </c>
      <c r="AC4442">
        <v>364.37</v>
      </c>
      <c r="AD4442">
        <v>358.71</v>
      </c>
      <c r="AE4442">
        <v>361.79</v>
      </c>
      <c r="AF4442" t="s">
        <v>140</v>
      </c>
      <c r="AG4442" t="s">
        <v>140</v>
      </c>
      <c r="AH4442" t="s">
        <v>140</v>
      </c>
    </row>
    <row r="4443" spans="1:34" x14ac:dyDescent="0.25">
      <c r="A4443">
        <v>78</v>
      </c>
      <c r="B4443" t="s">
        <v>137</v>
      </c>
      <c r="C4443" t="s">
        <v>215</v>
      </c>
      <c r="D4443" t="s">
        <v>97</v>
      </c>
      <c r="E4443" t="s">
        <v>98</v>
      </c>
      <c r="G4443">
        <v>7.27</v>
      </c>
      <c r="H4443">
        <v>7.27</v>
      </c>
      <c r="I4443" t="s">
        <v>40</v>
      </c>
      <c r="J4443">
        <v>11.18</v>
      </c>
      <c r="K4443">
        <v>0.46</v>
      </c>
      <c r="L4443">
        <v>6.29</v>
      </c>
      <c r="M4443">
        <v>0.56000000000000005</v>
      </c>
      <c r="N4443">
        <v>5.01</v>
      </c>
      <c r="O4443">
        <v>1</v>
      </c>
      <c r="P4443">
        <v>1</v>
      </c>
      <c r="Q4443">
        <v>1</v>
      </c>
      <c r="R4443" t="s">
        <v>41</v>
      </c>
      <c r="Y4443">
        <v>3</v>
      </c>
      <c r="Z4443">
        <v>7.71</v>
      </c>
      <c r="AA4443">
        <v>6.8</v>
      </c>
      <c r="AB4443">
        <v>7.3</v>
      </c>
      <c r="AC4443">
        <v>11.73</v>
      </c>
      <c r="AD4443">
        <v>10.61</v>
      </c>
      <c r="AE4443">
        <v>11.22</v>
      </c>
    </row>
    <row r="4444" spans="1:34" x14ac:dyDescent="0.25">
      <c r="A4444">
        <v>78</v>
      </c>
      <c r="B4444" t="s">
        <v>137</v>
      </c>
      <c r="C4444" t="s">
        <v>215</v>
      </c>
      <c r="D4444" t="s">
        <v>99</v>
      </c>
      <c r="E4444" t="s">
        <v>98</v>
      </c>
      <c r="G4444">
        <v>38.67</v>
      </c>
      <c r="H4444">
        <v>38.67</v>
      </c>
      <c r="I4444" t="s">
        <v>40</v>
      </c>
      <c r="J4444">
        <v>14.1</v>
      </c>
      <c r="K4444">
        <v>3.37</v>
      </c>
      <c r="L4444">
        <v>8.7200000000000006</v>
      </c>
      <c r="M4444">
        <v>1.22</v>
      </c>
      <c r="N4444">
        <v>8.64</v>
      </c>
      <c r="O4444">
        <v>1</v>
      </c>
      <c r="P4444">
        <v>1</v>
      </c>
      <c r="Q4444">
        <v>1</v>
      </c>
      <c r="R4444" t="s">
        <v>41</v>
      </c>
      <c r="Y4444">
        <v>3</v>
      </c>
      <c r="Z4444">
        <v>36.770000000000003</v>
      </c>
      <c r="AA4444">
        <v>42.56</v>
      </c>
      <c r="AB4444">
        <v>36.68</v>
      </c>
      <c r="AC4444">
        <v>13.42</v>
      </c>
      <c r="AD4444">
        <v>15.51</v>
      </c>
      <c r="AE4444">
        <v>13.38</v>
      </c>
    </row>
    <row r="4445" spans="1:34" x14ac:dyDescent="0.25">
      <c r="A4445">
        <v>78</v>
      </c>
      <c r="B4445" t="s">
        <v>137</v>
      </c>
      <c r="C4445" t="s">
        <v>215</v>
      </c>
      <c r="D4445" t="s">
        <v>100</v>
      </c>
      <c r="E4445" t="s">
        <v>101</v>
      </c>
      <c r="G4445" t="s">
        <v>140</v>
      </c>
      <c r="H4445" t="s">
        <v>140</v>
      </c>
      <c r="I4445" t="s">
        <v>40</v>
      </c>
      <c r="J4445">
        <v>154072.20000000001</v>
      </c>
      <c r="K4445" t="s">
        <v>41</v>
      </c>
      <c r="L4445" t="s">
        <v>41</v>
      </c>
      <c r="M4445">
        <v>642.72</v>
      </c>
      <c r="N4445">
        <v>0.42</v>
      </c>
      <c r="O4445">
        <v>1</v>
      </c>
      <c r="P4445">
        <v>1</v>
      </c>
      <c r="Q4445">
        <v>1</v>
      </c>
      <c r="R4445" t="s">
        <v>41</v>
      </c>
      <c r="Y4445">
        <v>3</v>
      </c>
      <c r="Z4445" t="s">
        <v>140</v>
      </c>
      <c r="AA4445" t="s">
        <v>140</v>
      </c>
      <c r="AB4445" t="s">
        <v>140</v>
      </c>
      <c r="AC4445">
        <v>154801.81</v>
      </c>
      <c r="AD4445">
        <v>153825.06</v>
      </c>
      <c r="AE4445">
        <v>153589.74</v>
      </c>
      <c r="AF4445" t="s">
        <v>140</v>
      </c>
      <c r="AG4445" t="s">
        <v>140</v>
      </c>
      <c r="AH4445" t="s">
        <v>140</v>
      </c>
    </row>
    <row r="4446" spans="1:34" x14ac:dyDescent="0.25">
      <c r="A4446">
        <v>78</v>
      </c>
      <c r="B4446" t="s">
        <v>137</v>
      </c>
      <c r="C4446" t="s">
        <v>215</v>
      </c>
      <c r="D4446" t="s">
        <v>102</v>
      </c>
      <c r="E4446" t="s">
        <v>101</v>
      </c>
      <c r="G4446" t="s">
        <v>140</v>
      </c>
      <c r="H4446" t="s">
        <v>140</v>
      </c>
      <c r="I4446" t="s">
        <v>40</v>
      </c>
      <c r="J4446">
        <v>2585.77</v>
      </c>
      <c r="K4446" t="s">
        <v>41</v>
      </c>
      <c r="L4446" t="s">
        <v>41</v>
      </c>
      <c r="M4446">
        <v>20.8</v>
      </c>
      <c r="N4446">
        <v>0.8</v>
      </c>
      <c r="O4446">
        <v>1</v>
      </c>
      <c r="P4446">
        <v>1</v>
      </c>
      <c r="Q4446">
        <v>1</v>
      </c>
      <c r="R4446" t="s">
        <v>41</v>
      </c>
      <c r="Y4446">
        <v>3</v>
      </c>
      <c r="Z4446" t="s">
        <v>140</v>
      </c>
      <c r="AA4446" t="s">
        <v>140</v>
      </c>
      <c r="AB4446" t="s">
        <v>140</v>
      </c>
      <c r="AC4446">
        <v>2565.1</v>
      </c>
      <c r="AD4446">
        <v>2606.69</v>
      </c>
      <c r="AE4446">
        <v>2585.5</v>
      </c>
      <c r="AF4446" t="s">
        <v>140</v>
      </c>
      <c r="AG4446" t="s">
        <v>140</v>
      </c>
      <c r="AH4446" t="s">
        <v>140</v>
      </c>
    </row>
    <row r="4447" spans="1:34" x14ac:dyDescent="0.25">
      <c r="A4447">
        <v>78</v>
      </c>
      <c r="B4447" t="s">
        <v>137</v>
      </c>
      <c r="C4447" t="s">
        <v>215</v>
      </c>
      <c r="D4447" t="s">
        <v>103</v>
      </c>
      <c r="E4447" t="s">
        <v>104</v>
      </c>
      <c r="F4447" t="s">
        <v>143</v>
      </c>
      <c r="G4447">
        <v>2042.74</v>
      </c>
      <c r="H4447">
        <v>2042.74</v>
      </c>
      <c r="I4447" t="s">
        <v>40</v>
      </c>
      <c r="J4447">
        <v>707006.19</v>
      </c>
      <c r="K4447">
        <v>2.97</v>
      </c>
      <c r="L4447">
        <v>0.15</v>
      </c>
      <c r="M4447">
        <v>1026.52</v>
      </c>
      <c r="N4447">
        <v>0.15</v>
      </c>
      <c r="O4447">
        <v>1</v>
      </c>
      <c r="P4447">
        <v>1</v>
      </c>
      <c r="Q4447">
        <v>1</v>
      </c>
      <c r="R4447" t="s">
        <v>41</v>
      </c>
      <c r="Y4447">
        <v>3</v>
      </c>
      <c r="Z4447">
        <v>2045.8</v>
      </c>
      <c r="AA4447">
        <v>2042.54</v>
      </c>
      <c r="AB4447">
        <v>2039.87</v>
      </c>
      <c r="AC4447">
        <v>708064.77</v>
      </c>
      <c r="AD4447">
        <v>706938.75</v>
      </c>
      <c r="AE4447">
        <v>706015.04</v>
      </c>
      <c r="AF4447" t="s">
        <v>143</v>
      </c>
      <c r="AG4447" t="s">
        <v>143</v>
      </c>
      <c r="AH4447" t="s">
        <v>143</v>
      </c>
    </row>
    <row r="4448" spans="1:34" x14ac:dyDescent="0.25">
      <c r="A4448">
        <v>78</v>
      </c>
      <c r="B4448" t="s">
        <v>137</v>
      </c>
      <c r="C4448" t="s">
        <v>215</v>
      </c>
      <c r="D4448" t="s">
        <v>105</v>
      </c>
      <c r="E4448" t="s">
        <v>104</v>
      </c>
      <c r="F4448" t="s">
        <v>143</v>
      </c>
      <c r="G4448">
        <v>2063.06</v>
      </c>
      <c r="H4448">
        <v>2063.06</v>
      </c>
      <c r="I4448" t="s">
        <v>40</v>
      </c>
      <c r="J4448">
        <v>433147.62</v>
      </c>
      <c r="K4448">
        <v>7.57</v>
      </c>
      <c r="L4448">
        <v>0.37</v>
      </c>
      <c r="M4448">
        <v>1588.18</v>
      </c>
      <c r="N4448">
        <v>0.37</v>
      </c>
      <c r="O4448">
        <v>1</v>
      </c>
      <c r="P4448">
        <v>1</v>
      </c>
      <c r="Q4448">
        <v>1</v>
      </c>
      <c r="R4448" t="s">
        <v>41</v>
      </c>
      <c r="Y4448">
        <v>3</v>
      </c>
      <c r="Z4448">
        <v>2071.79</v>
      </c>
      <c r="AA4448">
        <v>2058.9299999999998</v>
      </c>
      <c r="AB4448">
        <v>2058.46</v>
      </c>
      <c r="AC4448">
        <v>434980.61</v>
      </c>
      <c r="AD4448">
        <v>432280.5</v>
      </c>
      <c r="AE4448">
        <v>432181.75</v>
      </c>
      <c r="AF4448" t="s">
        <v>143</v>
      </c>
      <c r="AG4448" t="s">
        <v>143</v>
      </c>
      <c r="AH4448" t="s">
        <v>143</v>
      </c>
    </row>
    <row r="4449" spans="1:34" x14ac:dyDescent="0.25">
      <c r="A4449">
        <v>78</v>
      </c>
      <c r="B4449" t="s">
        <v>137</v>
      </c>
      <c r="C4449" t="s">
        <v>215</v>
      </c>
      <c r="D4449" t="s">
        <v>106</v>
      </c>
      <c r="E4449" t="s">
        <v>107</v>
      </c>
      <c r="G4449">
        <v>248.32</v>
      </c>
      <c r="H4449">
        <v>248.32</v>
      </c>
      <c r="I4449" t="s">
        <v>40</v>
      </c>
      <c r="J4449">
        <v>667.99</v>
      </c>
      <c r="K4449">
        <v>2.34</v>
      </c>
      <c r="L4449">
        <v>0.94</v>
      </c>
      <c r="M4449">
        <v>6.13</v>
      </c>
      <c r="N4449">
        <v>0.92</v>
      </c>
      <c r="O4449">
        <v>1</v>
      </c>
      <c r="P4449">
        <v>1</v>
      </c>
      <c r="Q4449">
        <v>1</v>
      </c>
      <c r="R4449" t="s">
        <v>41</v>
      </c>
      <c r="Y4449">
        <v>3</v>
      </c>
      <c r="Z4449">
        <v>249.3</v>
      </c>
      <c r="AA4449">
        <v>245.65</v>
      </c>
      <c r="AB4449">
        <v>250.02</v>
      </c>
      <c r="AC4449">
        <v>670.54</v>
      </c>
      <c r="AD4449">
        <v>661</v>
      </c>
      <c r="AE4449">
        <v>672.44</v>
      </c>
    </row>
    <row r="4450" spans="1:34" x14ac:dyDescent="0.25">
      <c r="A4450">
        <v>78</v>
      </c>
      <c r="B4450" t="s">
        <v>137</v>
      </c>
      <c r="C4450" t="s">
        <v>215</v>
      </c>
      <c r="D4450" t="s">
        <v>108</v>
      </c>
      <c r="E4450" t="s">
        <v>107</v>
      </c>
      <c r="G4450">
        <v>35.729999999999997</v>
      </c>
      <c r="H4450">
        <v>35.729999999999997</v>
      </c>
      <c r="I4450" t="s">
        <v>40</v>
      </c>
      <c r="J4450">
        <v>202.93</v>
      </c>
      <c r="K4450">
        <v>3.27</v>
      </c>
      <c r="L4450">
        <v>9.16</v>
      </c>
      <c r="M4450">
        <v>20.170000000000002</v>
      </c>
      <c r="N4450">
        <v>9.94</v>
      </c>
      <c r="O4450">
        <v>1</v>
      </c>
      <c r="P4450">
        <v>1</v>
      </c>
      <c r="Q4450">
        <v>1</v>
      </c>
      <c r="R4450" t="s">
        <v>41</v>
      </c>
      <c r="Y4450">
        <v>3</v>
      </c>
      <c r="Z4450">
        <v>39.020000000000003</v>
      </c>
      <c r="AA4450">
        <v>32.47</v>
      </c>
      <c r="AB4450">
        <v>35.69</v>
      </c>
      <c r="AC4450">
        <v>223.21</v>
      </c>
      <c r="AD4450">
        <v>182.87</v>
      </c>
      <c r="AE4450">
        <v>202.72</v>
      </c>
    </row>
    <row r="4451" spans="1:34" x14ac:dyDescent="0.25">
      <c r="A4451">
        <v>78</v>
      </c>
      <c r="B4451" t="s">
        <v>137</v>
      </c>
      <c r="C4451" t="s">
        <v>215</v>
      </c>
      <c r="D4451" t="s">
        <v>109</v>
      </c>
      <c r="E4451" t="s">
        <v>110</v>
      </c>
      <c r="G4451">
        <v>70.12</v>
      </c>
      <c r="H4451">
        <v>70.12</v>
      </c>
      <c r="I4451" t="s">
        <v>40</v>
      </c>
      <c r="J4451">
        <v>1760.87</v>
      </c>
      <c r="K4451">
        <v>0.42</v>
      </c>
      <c r="L4451">
        <v>0.59</v>
      </c>
      <c r="M4451">
        <v>10.28</v>
      </c>
      <c r="N4451">
        <v>0.57999999999999996</v>
      </c>
      <c r="O4451">
        <v>1</v>
      </c>
      <c r="P4451">
        <v>1</v>
      </c>
      <c r="Q4451">
        <v>1</v>
      </c>
      <c r="R4451" t="s">
        <v>41</v>
      </c>
      <c r="Y4451">
        <v>3</v>
      </c>
      <c r="Z4451">
        <v>70.22</v>
      </c>
      <c r="AA4451">
        <v>70.47</v>
      </c>
      <c r="AB4451">
        <v>69.66</v>
      </c>
      <c r="AC4451">
        <v>1763.55</v>
      </c>
      <c r="AD4451">
        <v>1769.54</v>
      </c>
      <c r="AE4451">
        <v>1749.51</v>
      </c>
    </row>
    <row r="4452" spans="1:34" x14ac:dyDescent="0.25">
      <c r="A4452">
        <v>78</v>
      </c>
      <c r="B4452" t="s">
        <v>137</v>
      </c>
      <c r="C4452" t="s">
        <v>215</v>
      </c>
      <c r="D4452" t="s">
        <v>111</v>
      </c>
      <c r="E4452" t="s">
        <v>110</v>
      </c>
      <c r="G4452">
        <v>10.75</v>
      </c>
      <c r="H4452">
        <v>10.75</v>
      </c>
      <c r="I4452" t="s">
        <v>40</v>
      </c>
      <c r="J4452">
        <v>111.7</v>
      </c>
      <c r="K4452">
        <v>0.27</v>
      </c>
      <c r="L4452">
        <v>2.5299999999999998</v>
      </c>
      <c r="M4452">
        <v>10.35</v>
      </c>
      <c r="N4452">
        <v>9.26</v>
      </c>
      <c r="O4452">
        <v>1</v>
      </c>
      <c r="P4452">
        <v>1</v>
      </c>
      <c r="Q4452">
        <v>1</v>
      </c>
      <c r="R4452" t="s">
        <v>41</v>
      </c>
      <c r="Y4452">
        <v>3</v>
      </c>
      <c r="Z4452">
        <v>10.46</v>
      </c>
      <c r="AA4452">
        <v>11</v>
      </c>
      <c r="AB4452">
        <v>10.78</v>
      </c>
      <c r="AC4452">
        <v>100.82</v>
      </c>
      <c r="AD4452">
        <v>121.41</v>
      </c>
      <c r="AE4452">
        <v>112.87</v>
      </c>
    </row>
    <row r="4453" spans="1:34" x14ac:dyDescent="0.25">
      <c r="A4453">
        <v>78</v>
      </c>
      <c r="B4453" t="s">
        <v>137</v>
      </c>
      <c r="C4453" t="s">
        <v>215</v>
      </c>
      <c r="D4453" t="s">
        <v>112</v>
      </c>
      <c r="E4453" t="s">
        <v>110</v>
      </c>
      <c r="G4453">
        <v>54.17</v>
      </c>
      <c r="H4453">
        <v>54.17</v>
      </c>
      <c r="I4453" t="s">
        <v>40</v>
      </c>
      <c r="J4453">
        <v>3357.16</v>
      </c>
      <c r="K4453">
        <v>0.23</v>
      </c>
      <c r="L4453">
        <v>0.42</v>
      </c>
      <c r="M4453">
        <v>14.43</v>
      </c>
      <c r="N4453">
        <v>0.43</v>
      </c>
      <c r="O4453">
        <v>1</v>
      </c>
      <c r="P4453">
        <v>1</v>
      </c>
      <c r="Q4453">
        <v>1</v>
      </c>
      <c r="R4453" t="s">
        <v>41</v>
      </c>
      <c r="Y4453">
        <v>3</v>
      </c>
      <c r="Z4453">
        <v>54.35</v>
      </c>
      <c r="AA4453">
        <v>54.26</v>
      </c>
      <c r="AB4453">
        <v>53.92</v>
      </c>
      <c r="AC4453">
        <v>3368.11</v>
      </c>
      <c r="AD4453">
        <v>3362.56</v>
      </c>
      <c r="AE4453">
        <v>3340.82</v>
      </c>
    </row>
    <row r="4454" spans="1:34" x14ac:dyDescent="0.25">
      <c r="A4454">
        <v>78</v>
      </c>
      <c r="B4454" t="s">
        <v>137</v>
      </c>
      <c r="C4454" t="s">
        <v>215</v>
      </c>
      <c r="D4454" t="s">
        <v>113</v>
      </c>
      <c r="E4454" t="s">
        <v>114</v>
      </c>
      <c r="G4454">
        <v>8.34</v>
      </c>
      <c r="H4454">
        <v>8.34</v>
      </c>
      <c r="I4454" t="s">
        <v>40</v>
      </c>
      <c r="J4454">
        <v>32.81</v>
      </c>
      <c r="K4454">
        <v>1.71</v>
      </c>
      <c r="L4454">
        <v>20.46</v>
      </c>
      <c r="M4454">
        <v>4.47</v>
      </c>
      <c r="N4454">
        <v>13.62</v>
      </c>
      <c r="O4454">
        <v>1</v>
      </c>
      <c r="P4454">
        <v>1</v>
      </c>
      <c r="Q4454">
        <v>1</v>
      </c>
      <c r="R4454" t="s">
        <v>41</v>
      </c>
      <c r="Y4454">
        <v>3</v>
      </c>
      <c r="Z4454">
        <v>6.76</v>
      </c>
      <c r="AA4454">
        <v>10.15</v>
      </c>
      <c r="AB4454">
        <v>8.1199999999999992</v>
      </c>
      <c r="AC4454">
        <v>28.66</v>
      </c>
      <c r="AD4454">
        <v>37.549999999999997</v>
      </c>
      <c r="AE4454">
        <v>32.229999999999997</v>
      </c>
    </row>
    <row r="4455" spans="1:34" x14ac:dyDescent="0.25">
      <c r="A4455">
        <v>78</v>
      </c>
      <c r="B4455" t="s">
        <v>137</v>
      </c>
      <c r="C4455" t="s">
        <v>215</v>
      </c>
      <c r="D4455" t="s">
        <v>115</v>
      </c>
      <c r="E4455" t="s">
        <v>114</v>
      </c>
      <c r="G4455">
        <v>2.4</v>
      </c>
      <c r="H4455">
        <v>2.4</v>
      </c>
      <c r="I4455" t="s">
        <v>40</v>
      </c>
      <c r="J4455">
        <v>6.78</v>
      </c>
      <c r="K4455">
        <v>2.04</v>
      </c>
      <c r="L4455">
        <v>84.78</v>
      </c>
      <c r="M4455">
        <v>2.4500000000000002</v>
      </c>
      <c r="N4455">
        <v>36.119999999999997</v>
      </c>
      <c r="O4455">
        <v>1</v>
      </c>
      <c r="P4455">
        <v>1</v>
      </c>
      <c r="Q4455">
        <v>1</v>
      </c>
      <c r="R4455" t="s">
        <v>41</v>
      </c>
      <c r="Y4455">
        <v>3</v>
      </c>
      <c r="Z4455">
        <v>2.17</v>
      </c>
      <c r="AA4455">
        <v>4.54</v>
      </c>
      <c r="AB4455">
        <v>0.49</v>
      </c>
      <c r="AC4455">
        <v>6.5</v>
      </c>
      <c r="AD4455">
        <v>9.35</v>
      </c>
      <c r="AE4455">
        <v>4.4800000000000004</v>
      </c>
    </row>
    <row r="4456" spans="1:34" x14ac:dyDescent="0.25">
      <c r="A4456">
        <v>78</v>
      </c>
      <c r="B4456" t="s">
        <v>137</v>
      </c>
      <c r="C4456" t="s">
        <v>215</v>
      </c>
      <c r="D4456" t="s">
        <v>116</v>
      </c>
      <c r="E4456" t="s">
        <v>114</v>
      </c>
      <c r="G4456">
        <v>27.79</v>
      </c>
      <c r="H4456">
        <v>27.79</v>
      </c>
      <c r="I4456" t="s">
        <v>40</v>
      </c>
      <c r="J4456">
        <v>72.92</v>
      </c>
      <c r="K4456">
        <v>0.26</v>
      </c>
      <c r="L4456">
        <v>0.92</v>
      </c>
      <c r="M4456">
        <v>0.48</v>
      </c>
      <c r="N4456">
        <v>0.66</v>
      </c>
      <c r="O4456">
        <v>1</v>
      </c>
      <c r="P4456">
        <v>1</v>
      </c>
      <c r="Q4456">
        <v>1</v>
      </c>
      <c r="R4456" t="s">
        <v>41</v>
      </c>
      <c r="Y4456">
        <v>3</v>
      </c>
      <c r="Z4456">
        <v>27.83</v>
      </c>
      <c r="AA4456">
        <v>27.51</v>
      </c>
      <c r="AB4456">
        <v>28.02</v>
      </c>
      <c r="AC4456">
        <v>73</v>
      </c>
      <c r="AD4456">
        <v>72.400000000000006</v>
      </c>
      <c r="AE4456">
        <v>73.36</v>
      </c>
    </row>
    <row r="4457" spans="1:34" x14ac:dyDescent="0.25">
      <c r="A4457">
        <v>78</v>
      </c>
      <c r="B4457" t="s">
        <v>137</v>
      </c>
      <c r="C4457" t="s">
        <v>215</v>
      </c>
      <c r="D4457" t="s">
        <v>117</v>
      </c>
      <c r="E4457" t="s">
        <v>118</v>
      </c>
      <c r="G4457">
        <v>91.57</v>
      </c>
      <c r="H4457">
        <v>91.57</v>
      </c>
      <c r="I4457" t="s">
        <v>40</v>
      </c>
      <c r="J4457">
        <v>2470.31</v>
      </c>
      <c r="K4457">
        <v>0.27</v>
      </c>
      <c r="L4457">
        <v>0.3</v>
      </c>
      <c r="M4457">
        <v>7.3</v>
      </c>
      <c r="N4457">
        <v>0.3</v>
      </c>
      <c r="O4457">
        <v>1</v>
      </c>
      <c r="P4457">
        <v>1</v>
      </c>
      <c r="Q4457">
        <v>1</v>
      </c>
      <c r="R4457" t="s">
        <v>41</v>
      </c>
      <c r="Y4457">
        <v>3</v>
      </c>
      <c r="Z4457">
        <v>91.86</v>
      </c>
      <c r="AA4457">
        <v>91.31</v>
      </c>
      <c r="AB4457">
        <v>91.54</v>
      </c>
      <c r="AC4457">
        <v>2477.9499999999998</v>
      </c>
      <c r="AD4457">
        <v>2463.42</v>
      </c>
      <c r="AE4457">
        <v>2469.56</v>
      </c>
    </row>
    <row r="4458" spans="1:34" x14ac:dyDescent="0.25">
      <c r="A4458">
        <v>78</v>
      </c>
      <c r="B4458" t="s">
        <v>137</v>
      </c>
      <c r="C4458" t="s">
        <v>215</v>
      </c>
      <c r="D4458" t="s">
        <v>119</v>
      </c>
      <c r="E4458" t="s">
        <v>118</v>
      </c>
      <c r="G4458">
        <v>110.35</v>
      </c>
      <c r="H4458">
        <v>110.35</v>
      </c>
      <c r="I4458" t="s">
        <v>40</v>
      </c>
      <c r="J4458">
        <v>3890.45</v>
      </c>
      <c r="K4458">
        <v>0.15</v>
      </c>
      <c r="L4458">
        <v>0.14000000000000001</v>
      </c>
      <c r="M4458">
        <v>5.31</v>
      </c>
      <c r="N4458">
        <v>0.14000000000000001</v>
      </c>
      <c r="O4458">
        <v>1</v>
      </c>
      <c r="P4458">
        <v>1</v>
      </c>
      <c r="Q4458">
        <v>1</v>
      </c>
      <c r="R4458" t="s">
        <v>41</v>
      </c>
      <c r="Y4458">
        <v>3</v>
      </c>
      <c r="Z4458">
        <v>110.38</v>
      </c>
      <c r="AA4458">
        <v>110.49</v>
      </c>
      <c r="AB4458">
        <v>110.19</v>
      </c>
      <c r="AC4458">
        <v>3891.35</v>
      </c>
      <c r="AD4458">
        <v>3895.25</v>
      </c>
      <c r="AE4458">
        <v>3884.74</v>
      </c>
    </row>
    <row r="4459" spans="1:34" x14ac:dyDescent="0.25">
      <c r="A4459">
        <v>79</v>
      </c>
      <c r="B4459" t="s">
        <v>137</v>
      </c>
      <c r="C4459" t="s">
        <v>216</v>
      </c>
      <c r="D4459" t="s">
        <v>38</v>
      </c>
      <c r="E4459" t="s">
        <v>39</v>
      </c>
      <c r="G4459">
        <v>47.37</v>
      </c>
      <c r="H4459">
        <v>47.37</v>
      </c>
      <c r="I4459" t="s">
        <v>40</v>
      </c>
      <c r="J4459">
        <v>2966.48</v>
      </c>
      <c r="K4459">
        <v>0.05</v>
      </c>
      <c r="L4459">
        <v>0.11</v>
      </c>
      <c r="M4459">
        <v>3.41</v>
      </c>
      <c r="N4459">
        <v>0.11</v>
      </c>
      <c r="O4459">
        <v>1</v>
      </c>
      <c r="P4459">
        <v>1</v>
      </c>
      <c r="Q4459">
        <v>1</v>
      </c>
      <c r="R4459" t="s">
        <v>41</v>
      </c>
      <c r="Y4459">
        <v>3</v>
      </c>
      <c r="Z4459">
        <v>47.43</v>
      </c>
      <c r="AA4459">
        <v>47.33</v>
      </c>
      <c r="AB4459">
        <v>47.35</v>
      </c>
      <c r="AC4459">
        <v>2970.33</v>
      </c>
      <c r="AD4459">
        <v>2963.87</v>
      </c>
      <c r="AE4459">
        <v>2965.24</v>
      </c>
    </row>
    <row r="4460" spans="1:34" x14ac:dyDescent="0.25">
      <c r="A4460">
        <v>79</v>
      </c>
      <c r="B4460" t="s">
        <v>137</v>
      </c>
      <c r="C4460" t="s">
        <v>216</v>
      </c>
      <c r="D4460" t="s">
        <v>42</v>
      </c>
      <c r="E4460" t="s">
        <v>39</v>
      </c>
      <c r="G4460">
        <v>46.66</v>
      </c>
      <c r="H4460">
        <v>46.66</v>
      </c>
      <c r="I4460" t="s">
        <v>40</v>
      </c>
      <c r="J4460">
        <v>401.72</v>
      </c>
      <c r="K4460">
        <v>0.38</v>
      </c>
      <c r="L4460">
        <v>0.81</v>
      </c>
      <c r="M4460">
        <v>3.43</v>
      </c>
      <c r="N4460">
        <v>0.85</v>
      </c>
      <c r="O4460">
        <v>1</v>
      </c>
      <c r="P4460">
        <v>1</v>
      </c>
      <c r="Q4460">
        <v>1</v>
      </c>
      <c r="R4460" t="s">
        <v>41</v>
      </c>
      <c r="Y4460">
        <v>3</v>
      </c>
      <c r="Z4460">
        <v>46.32</v>
      </c>
      <c r="AA4460">
        <v>46.59</v>
      </c>
      <c r="AB4460">
        <v>47.07</v>
      </c>
      <c r="AC4460">
        <v>398.68</v>
      </c>
      <c r="AD4460">
        <v>401.06</v>
      </c>
      <c r="AE4460">
        <v>405.43</v>
      </c>
    </row>
    <row r="4461" spans="1:34" x14ac:dyDescent="0.25">
      <c r="A4461">
        <v>79</v>
      </c>
      <c r="B4461" t="s">
        <v>137</v>
      </c>
      <c r="C4461" t="s">
        <v>216</v>
      </c>
      <c r="D4461" t="s">
        <v>43</v>
      </c>
      <c r="E4461" t="s">
        <v>44</v>
      </c>
      <c r="F4461" t="s">
        <v>143</v>
      </c>
      <c r="G4461">
        <v>36955.620000000003</v>
      </c>
      <c r="H4461">
        <v>36955.620000000003</v>
      </c>
      <c r="I4461" t="s">
        <v>40</v>
      </c>
      <c r="J4461">
        <v>79136.179999999993</v>
      </c>
      <c r="K4461">
        <v>176.85</v>
      </c>
      <c r="L4461">
        <v>0.48</v>
      </c>
      <c r="M4461">
        <v>378.52</v>
      </c>
      <c r="N4461">
        <v>0.48</v>
      </c>
      <c r="O4461">
        <v>1</v>
      </c>
      <c r="P4461">
        <v>1</v>
      </c>
      <c r="Q4461">
        <v>1</v>
      </c>
      <c r="R4461" t="s">
        <v>41</v>
      </c>
      <c r="Y4461">
        <v>3</v>
      </c>
      <c r="Z4461">
        <v>37153.06</v>
      </c>
      <c r="AA4461">
        <v>36902.04</v>
      </c>
      <c r="AB4461">
        <v>36811.75</v>
      </c>
      <c r="AC4461">
        <v>79558.78</v>
      </c>
      <c r="AD4461">
        <v>79021.5</v>
      </c>
      <c r="AE4461">
        <v>78828.25</v>
      </c>
      <c r="AF4461" t="s">
        <v>143</v>
      </c>
      <c r="AG4461" t="s">
        <v>143</v>
      </c>
      <c r="AH4461" t="s">
        <v>143</v>
      </c>
    </row>
    <row r="4462" spans="1:34" x14ac:dyDescent="0.25">
      <c r="A4462">
        <v>79</v>
      </c>
      <c r="B4462" t="s">
        <v>137</v>
      </c>
      <c r="C4462" t="s">
        <v>216</v>
      </c>
      <c r="D4462" t="s">
        <v>45</v>
      </c>
      <c r="E4462" t="s">
        <v>44</v>
      </c>
      <c r="F4462" t="s">
        <v>143</v>
      </c>
      <c r="G4462">
        <v>36905.21</v>
      </c>
      <c r="H4462">
        <v>36905.21</v>
      </c>
      <c r="I4462" t="s">
        <v>40</v>
      </c>
      <c r="J4462">
        <v>1240456.3999999999</v>
      </c>
      <c r="K4462">
        <v>194.58</v>
      </c>
      <c r="L4462">
        <v>0.53</v>
      </c>
      <c r="M4462">
        <v>6538.69</v>
      </c>
      <c r="N4462">
        <v>0.53</v>
      </c>
      <c r="O4462">
        <v>1</v>
      </c>
      <c r="P4462">
        <v>1</v>
      </c>
      <c r="Q4462">
        <v>1</v>
      </c>
      <c r="R4462" t="s">
        <v>41</v>
      </c>
      <c r="Y4462">
        <v>3</v>
      </c>
      <c r="Z4462">
        <v>37108.339999999997</v>
      </c>
      <c r="AA4462">
        <v>36886.78</v>
      </c>
      <c r="AB4462">
        <v>36720.5</v>
      </c>
      <c r="AC4462">
        <v>1247282.6599999999</v>
      </c>
      <c r="AD4462">
        <v>1239837.2</v>
      </c>
      <c r="AE4462">
        <v>1234249.33</v>
      </c>
      <c r="AF4462" t="s">
        <v>143</v>
      </c>
      <c r="AG4462" t="s">
        <v>143</v>
      </c>
      <c r="AH4462" t="s">
        <v>143</v>
      </c>
    </row>
    <row r="4463" spans="1:34" x14ac:dyDescent="0.25">
      <c r="A4463">
        <v>79</v>
      </c>
      <c r="B4463" t="s">
        <v>137</v>
      </c>
      <c r="C4463" t="s">
        <v>216</v>
      </c>
      <c r="D4463" t="s">
        <v>46</v>
      </c>
      <c r="E4463" t="s">
        <v>47</v>
      </c>
      <c r="G4463">
        <v>146.82</v>
      </c>
      <c r="H4463">
        <v>146.82</v>
      </c>
      <c r="I4463" t="s">
        <v>40</v>
      </c>
      <c r="J4463">
        <v>125.49</v>
      </c>
      <c r="K4463">
        <v>2.5099999999999998</v>
      </c>
      <c r="L4463">
        <v>1.71</v>
      </c>
      <c r="M4463">
        <v>2.12</v>
      </c>
      <c r="N4463">
        <v>1.69</v>
      </c>
      <c r="O4463">
        <v>1</v>
      </c>
      <c r="P4463">
        <v>1</v>
      </c>
      <c r="Q4463">
        <v>1</v>
      </c>
      <c r="R4463" t="s">
        <v>41</v>
      </c>
      <c r="Y4463">
        <v>3</v>
      </c>
      <c r="Z4463">
        <v>149.72</v>
      </c>
      <c r="AA4463">
        <v>145.25</v>
      </c>
      <c r="AB4463">
        <v>145.5</v>
      </c>
      <c r="AC4463">
        <v>127.93</v>
      </c>
      <c r="AD4463">
        <v>124.16</v>
      </c>
      <c r="AE4463">
        <v>124.37</v>
      </c>
    </row>
    <row r="4464" spans="1:34" x14ac:dyDescent="0.25">
      <c r="A4464">
        <v>79</v>
      </c>
      <c r="B4464" t="s">
        <v>137</v>
      </c>
      <c r="C4464" t="s">
        <v>216</v>
      </c>
      <c r="D4464" t="s">
        <v>48</v>
      </c>
      <c r="E4464" t="s">
        <v>47</v>
      </c>
      <c r="G4464">
        <v>139.76</v>
      </c>
      <c r="H4464">
        <v>139.76</v>
      </c>
      <c r="I4464" t="s">
        <v>40</v>
      </c>
      <c r="J4464">
        <v>110.78</v>
      </c>
      <c r="K4464">
        <v>4.13</v>
      </c>
      <c r="L4464">
        <v>2.96</v>
      </c>
      <c r="M4464">
        <v>3.1</v>
      </c>
      <c r="N4464">
        <v>2.8</v>
      </c>
      <c r="O4464">
        <v>1</v>
      </c>
      <c r="P4464">
        <v>1</v>
      </c>
      <c r="Q4464">
        <v>1</v>
      </c>
      <c r="R4464" t="s">
        <v>41</v>
      </c>
      <c r="Y4464">
        <v>3</v>
      </c>
      <c r="Z4464">
        <v>142.61000000000001</v>
      </c>
      <c r="AA4464">
        <v>135.02000000000001</v>
      </c>
      <c r="AB4464">
        <v>141.65</v>
      </c>
      <c r="AC4464">
        <v>112.92</v>
      </c>
      <c r="AD4464">
        <v>107.22</v>
      </c>
      <c r="AE4464">
        <v>112.19</v>
      </c>
    </row>
    <row r="4465" spans="1:34" x14ac:dyDescent="0.25">
      <c r="A4465">
        <v>79</v>
      </c>
      <c r="B4465" t="s">
        <v>137</v>
      </c>
      <c r="C4465" t="s">
        <v>216</v>
      </c>
      <c r="D4465" t="s">
        <v>49</v>
      </c>
      <c r="E4465" t="s">
        <v>50</v>
      </c>
      <c r="G4465">
        <v>109.59</v>
      </c>
      <c r="H4465">
        <v>109.59</v>
      </c>
      <c r="I4465" t="s">
        <v>40</v>
      </c>
      <c r="J4465">
        <v>251.34</v>
      </c>
      <c r="K4465">
        <v>0.67</v>
      </c>
      <c r="L4465">
        <v>0.61</v>
      </c>
      <c r="M4465">
        <v>1.42</v>
      </c>
      <c r="N4465">
        <v>0.56999999999999995</v>
      </c>
      <c r="O4465">
        <v>1</v>
      </c>
      <c r="P4465">
        <v>1</v>
      </c>
      <c r="Q4465">
        <v>1</v>
      </c>
      <c r="R4465" t="s">
        <v>41</v>
      </c>
      <c r="Y4465">
        <v>3</v>
      </c>
      <c r="Z4465">
        <v>110.09</v>
      </c>
      <c r="AA4465">
        <v>109.86</v>
      </c>
      <c r="AB4465">
        <v>108.84</v>
      </c>
      <c r="AC4465">
        <v>252.4</v>
      </c>
      <c r="AD4465">
        <v>251.9</v>
      </c>
      <c r="AE4465">
        <v>249.72</v>
      </c>
    </row>
    <row r="4466" spans="1:34" x14ac:dyDescent="0.25">
      <c r="A4466">
        <v>79</v>
      </c>
      <c r="B4466" t="s">
        <v>137</v>
      </c>
      <c r="C4466" t="s">
        <v>216</v>
      </c>
      <c r="D4466" t="s">
        <v>51</v>
      </c>
      <c r="E4466" t="s">
        <v>50</v>
      </c>
      <c r="G4466">
        <v>108.32</v>
      </c>
      <c r="H4466">
        <v>108.32</v>
      </c>
      <c r="I4466" t="s">
        <v>40</v>
      </c>
      <c r="J4466">
        <v>2126.0300000000002</v>
      </c>
      <c r="K4466">
        <v>0.47</v>
      </c>
      <c r="L4466">
        <v>0.44</v>
      </c>
      <c r="M4466">
        <v>8.8000000000000007</v>
      </c>
      <c r="N4466">
        <v>0.41</v>
      </c>
      <c r="O4466">
        <v>1</v>
      </c>
      <c r="P4466">
        <v>1</v>
      </c>
      <c r="Q4466">
        <v>1</v>
      </c>
      <c r="R4466" t="s">
        <v>41</v>
      </c>
      <c r="Y4466">
        <v>3</v>
      </c>
      <c r="Z4466">
        <v>108.33</v>
      </c>
      <c r="AA4466">
        <v>108.78</v>
      </c>
      <c r="AB4466">
        <v>107.84</v>
      </c>
      <c r="AC4466">
        <v>2126.2199999999998</v>
      </c>
      <c r="AD4466">
        <v>2134.7199999999998</v>
      </c>
      <c r="AE4466">
        <v>2117.13</v>
      </c>
    </row>
    <row r="4467" spans="1:34" x14ac:dyDescent="0.25">
      <c r="A4467">
        <v>79</v>
      </c>
      <c r="B4467" t="s">
        <v>137</v>
      </c>
      <c r="C4467" t="s">
        <v>216</v>
      </c>
      <c r="D4467" t="s">
        <v>52</v>
      </c>
      <c r="E4467" t="s">
        <v>53</v>
      </c>
      <c r="F4467" t="s">
        <v>143</v>
      </c>
      <c r="G4467">
        <v>611.14</v>
      </c>
      <c r="H4467">
        <v>611.14</v>
      </c>
      <c r="I4467" t="s">
        <v>40</v>
      </c>
      <c r="J4467">
        <v>27788.44</v>
      </c>
      <c r="K4467">
        <v>3.15</v>
      </c>
      <c r="L4467">
        <v>0.52</v>
      </c>
      <c r="M4467">
        <v>143.05000000000001</v>
      </c>
      <c r="N4467">
        <v>0.51</v>
      </c>
      <c r="O4467">
        <v>1</v>
      </c>
      <c r="P4467">
        <v>1</v>
      </c>
      <c r="Q4467">
        <v>1</v>
      </c>
      <c r="R4467" t="s">
        <v>41</v>
      </c>
      <c r="Y4467">
        <v>3</v>
      </c>
      <c r="Z4467">
        <v>614.76</v>
      </c>
      <c r="AA4467">
        <v>609.66</v>
      </c>
      <c r="AB4467">
        <v>609</v>
      </c>
      <c r="AC4467">
        <v>27952.71</v>
      </c>
      <c r="AD4467">
        <v>27721.279999999999</v>
      </c>
      <c r="AE4467">
        <v>27691.34</v>
      </c>
      <c r="AF4467" t="s">
        <v>143</v>
      </c>
      <c r="AG4467" t="s">
        <v>143</v>
      </c>
      <c r="AH4467" t="s">
        <v>143</v>
      </c>
    </row>
    <row r="4468" spans="1:34" x14ac:dyDescent="0.25">
      <c r="A4468">
        <v>79</v>
      </c>
      <c r="B4468" t="s">
        <v>137</v>
      </c>
      <c r="C4468" t="s">
        <v>216</v>
      </c>
      <c r="D4468" t="s">
        <v>54</v>
      </c>
      <c r="E4468" t="s">
        <v>53</v>
      </c>
      <c r="F4468" t="s">
        <v>143</v>
      </c>
      <c r="G4468">
        <v>610.92999999999995</v>
      </c>
      <c r="H4468">
        <v>610.92999999999995</v>
      </c>
      <c r="I4468" t="s">
        <v>40</v>
      </c>
      <c r="J4468">
        <v>565554.4</v>
      </c>
      <c r="K4468">
        <v>3.14</v>
      </c>
      <c r="L4468">
        <v>0.51</v>
      </c>
      <c r="M4468">
        <v>2905.19</v>
      </c>
      <c r="N4468">
        <v>0.51</v>
      </c>
      <c r="O4468">
        <v>1</v>
      </c>
      <c r="P4468">
        <v>1</v>
      </c>
      <c r="Q4468">
        <v>1</v>
      </c>
      <c r="R4468" t="s">
        <v>41</v>
      </c>
      <c r="Y4468">
        <v>3</v>
      </c>
      <c r="Z4468">
        <v>614.28</v>
      </c>
      <c r="AA4468">
        <v>610.46</v>
      </c>
      <c r="AB4468">
        <v>608.04999999999995</v>
      </c>
      <c r="AC4468">
        <v>568651.11</v>
      </c>
      <c r="AD4468">
        <v>565123.12</v>
      </c>
      <c r="AE4468">
        <v>562888.94999999995</v>
      </c>
      <c r="AF4468" t="s">
        <v>143</v>
      </c>
      <c r="AG4468" t="s">
        <v>143</v>
      </c>
      <c r="AH4468" t="s">
        <v>143</v>
      </c>
    </row>
    <row r="4469" spans="1:34" x14ac:dyDescent="0.25">
      <c r="A4469">
        <v>79</v>
      </c>
      <c r="B4469" t="s">
        <v>137</v>
      </c>
      <c r="C4469" t="s">
        <v>216</v>
      </c>
      <c r="D4469" t="s">
        <v>55</v>
      </c>
      <c r="E4469" t="s">
        <v>56</v>
      </c>
      <c r="G4469">
        <v>91.23</v>
      </c>
      <c r="H4469">
        <v>91.23</v>
      </c>
      <c r="I4469" t="s">
        <v>40</v>
      </c>
      <c r="J4469">
        <v>2856.91</v>
      </c>
      <c r="K4469">
        <v>0.45</v>
      </c>
      <c r="L4469">
        <v>0.49</v>
      </c>
      <c r="M4469">
        <v>13.9</v>
      </c>
      <c r="N4469">
        <v>0.49</v>
      </c>
      <c r="O4469">
        <v>1</v>
      </c>
      <c r="P4469">
        <v>1</v>
      </c>
      <c r="Q4469">
        <v>1</v>
      </c>
      <c r="R4469" t="s">
        <v>41</v>
      </c>
      <c r="Y4469">
        <v>3</v>
      </c>
      <c r="Z4469">
        <v>91.74</v>
      </c>
      <c r="AA4469">
        <v>90.99</v>
      </c>
      <c r="AB4469">
        <v>90.95</v>
      </c>
      <c r="AC4469">
        <v>2872.94</v>
      </c>
      <c r="AD4469">
        <v>2849.59</v>
      </c>
      <c r="AE4469">
        <v>2848.19</v>
      </c>
    </row>
    <row r="4470" spans="1:34" x14ac:dyDescent="0.25">
      <c r="A4470">
        <v>79</v>
      </c>
      <c r="B4470" t="s">
        <v>137</v>
      </c>
      <c r="C4470" t="s">
        <v>216</v>
      </c>
      <c r="D4470" t="s">
        <v>57</v>
      </c>
      <c r="E4470" t="s">
        <v>56</v>
      </c>
      <c r="G4470">
        <v>91.99</v>
      </c>
      <c r="H4470">
        <v>91.99</v>
      </c>
      <c r="I4470" t="s">
        <v>40</v>
      </c>
      <c r="J4470">
        <v>2022.45</v>
      </c>
      <c r="K4470">
        <v>0.31</v>
      </c>
      <c r="L4470">
        <v>0.33</v>
      </c>
      <c r="M4470">
        <v>6.68</v>
      </c>
      <c r="N4470">
        <v>0.33</v>
      </c>
      <c r="O4470">
        <v>1</v>
      </c>
      <c r="P4470">
        <v>1</v>
      </c>
      <c r="Q4470">
        <v>1</v>
      </c>
      <c r="R4470" t="s">
        <v>41</v>
      </c>
      <c r="Y4470">
        <v>3</v>
      </c>
      <c r="Z4470">
        <v>92.17</v>
      </c>
      <c r="AA4470">
        <v>91.64</v>
      </c>
      <c r="AB4470">
        <v>92.17</v>
      </c>
      <c r="AC4470">
        <v>2026.27</v>
      </c>
      <c r="AD4470">
        <v>2014.74</v>
      </c>
      <c r="AE4470">
        <v>2026.34</v>
      </c>
    </row>
    <row r="4471" spans="1:34" x14ac:dyDescent="0.25">
      <c r="A4471">
        <v>79</v>
      </c>
      <c r="B4471" t="s">
        <v>137</v>
      </c>
      <c r="C4471" t="s">
        <v>216</v>
      </c>
      <c r="D4471" t="s">
        <v>58</v>
      </c>
      <c r="E4471" t="s">
        <v>56</v>
      </c>
      <c r="G4471">
        <v>84.95</v>
      </c>
      <c r="H4471">
        <v>84.95</v>
      </c>
      <c r="I4471" t="s">
        <v>40</v>
      </c>
      <c r="J4471">
        <v>312.77</v>
      </c>
      <c r="K4471">
        <v>7.58</v>
      </c>
      <c r="L4471">
        <v>8.92</v>
      </c>
      <c r="M4471">
        <v>27.2</v>
      </c>
      <c r="N4471">
        <v>8.6999999999999993</v>
      </c>
      <c r="O4471">
        <v>1</v>
      </c>
      <c r="P4471">
        <v>1</v>
      </c>
      <c r="Q4471">
        <v>1</v>
      </c>
      <c r="R4471" t="s">
        <v>41</v>
      </c>
      <c r="Y4471">
        <v>3</v>
      </c>
      <c r="Z4471">
        <v>76.760000000000005</v>
      </c>
      <c r="AA4471">
        <v>91.73</v>
      </c>
      <c r="AB4471">
        <v>86.37</v>
      </c>
      <c r="AC4471">
        <v>283.39</v>
      </c>
      <c r="AD4471">
        <v>337.06</v>
      </c>
      <c r="AE4471">
        <v>317.87</v>
      </c>
    </row>
    <row r="4472" spans="1:34" x14ac:dyDescent="0.25">
      <c r="A4472">
        <v>79</v>
      </c>
      <c r="B4472" t="s">
        <v>137</v>
      </c>
      <c r="C4472" t="s">
        <v>216</v>
      </c>
      <c r="D4472" t="s">
        <v>59</v>
      </c>
      <c r="E4472" t="s">
        <v>60</v>
      </c>
      <c r="G4472">
        <v>229.62</v>
      </c>
      <c r="H4472">
        <v>229.62</v>
      </c>
      <c r="I4472" t="s">
        <v>40</v>
      </c>
      <c r="J4472">
        <v>2808.5</v>
      </c>
      <c r="K4472">
        <v>3.5</v>
      </c>
      <c r="L4472">
        <v>1.53</v>
      </c>
      <c r="M4472">
        <v>42.85</v>
      </c>
      <c r="N4472">
        <v>1.53</v>
      </c>
      <c r="O4472">
        <v>1</v>
      </c>
      <c r="P4472">
        <v>1</v>
      </c>
      <c r="Q4472">
        <v>1</v>
      </c>
      <c r="R4472" t="s">
        <v>41</v>
      </c>
      <c r="Y4472">
        <v>3</v>
      </c>
      <c r="Z4472">
        <v>233.62</v>
      </c>
      <c r="AA4472">
        <v>227.1</v>
      </c>
      <c r="AB4472">
        <v>228.16</v>
      </c>
      <c r="AC4472">
        <v>2857.41</v>
      </c>
      <c r="AD4472">
        <v>2777.55</v>
      </c>
      <c r="AE4472">
        <v>2790.54</v>
      </c>
    </row>
    <row r="4473" spans="1:34" x14ac:dyDescent="0.25">
      <c r="A4473">
        <v>79</v>
      </c>
      <c r="B4473" t="s">
        <v>137</v>
      </c>
      <c r="C4473" t="s">
        <v>216</v>
      </c>
      <c r="D4473" t="s">
        <v>61</v>
      </c>
      <c r="E4473" t="s">
        <v>60</v>
      </c>
      <c r="G4473">
        <v>228.88</v>
      </c>
      <c r="H4473">
        <v>228.88</v>
      </c>
      <c r="I4473" t="s">
        <v>40</v>
      </c>
      <c r="J4473">
        <v>3584.8</v>
      </c>
      <c r="K4473">
        <v>1.8</v>
      </c>
      <c r="L4473">
        <v>0.79</v>
      </c>
      <c r="M4473">
        <v>28.18</v>
      </c>
      <c r="N4473">
        <v>0.79</v>
      </c>
      <c r="O4473">
        <v>1</v>
      </c>
      <c r="P4473">
        <v>1</v>
      </c>
      <c r="Q4473">
        <v>1</v>
      </c>
      <c r="R4473" t="s">
        <v>41</v>
      </c>
      <c r="Y4473">
        <v>3</v>
      </c>
      <c r="Z4473">
        <v>229.23</v>
      </c>
      <c r="AA4473">
        <v>230.49</v>
      </c>
      <c r="AB4473">
        <v>226.93</v>
      </c>
      <c r="AC4473">
        <v>3590.23</v>
      </c>
      <c r="AD4473">
        <v>3609.86</v>
      </c>
      <c r="AE4473">
        <v>3554.29</v>
      </c>
    </row>
    <row r="4474" spans="1:34" x14ac:dyDescent="0.25">
      <c r="A4474">
        <v>79</v>
      </c>
      <c r="B4474" t="s">
        <v>137</v>
      </c>
      <c r="C4474" t="s">
        <v>216</v>
      </c>
      <c r="D4474" t="s">
        <v>62</v>
      </c>
      <c r="E4474" t="s">
        <v>60</v>
      </c>
      <c r="G4474">
        <v>211.63</v>
      </c>
      <c r="H4474">
        <v>211.63</v>
      </c>
      <c r="I4474" t="s">
        <v>40</v>
      </c>
      <c r="J4474">
        <v>3580.1</v>
      </c>
      <c r="K4474">
        <v>1.1000000000000001</v>
      </c>
      <c r="L4474">
        <v>0.52</v>
      </c>
      <c r="M4474">
        <v>18.57</v>
      </c>
      <c r="N4474">
        <v>0.52</v>
      </c>
      <c r="O4474">
        <v>1</v>
      </c>
      <c r="P4474">
        <v>1</v>
      </c>
      <c r="Q4474">
        <v>1</v>
      </c>
      <c r="R4474" t="s">
        <v>41</v>
      </c>
      <c r="Y4474">
        <v>3</v>
      </c>
      <c r="Z4474">
        <v>212.89</v>
      </c>
      <c r="AA4474">
        <v>211.14</v>
      </c>
      <c r="AB4474">
        <v>210.86</v>
      </c>
      <c r="AC4474">
        <v>3601.37</v>
      </c>
      <c r="AD4474">
        <v>3571.84</v>
      </c>
      <c r="AE4474">
        <v>3567.08</v>
      </c>
    </row>
    <row r="4475" spans="1:34" x14ac:dyDescent="0.25">
      <c r="A4475">
        <v>79</v>
      </c>
      <c r="B4475" t="s">
        <v>137</v>
      </c>
      <c r="C4475" t="s">
        <v>216</v>
      </c>
      <c r="D4475" t="s">
        <v>63</v>
      </c>
      <c r="E4475" t="s">
        <v>64</v>
      </c>
      <c r="G4475">
        <v>168.59</v>
      </c>
      <c r="H4475">
        <v>168.59</v>
      </c>
      <c r="I4475" t="s">
        <v>40</v>
      </c>
      <c r="J4475">
        <v>1316.67</v>
      </c>
      <c r="K4475">
        <v>0.66</v>
      </c>
      <c r="L4475">
        <v>0.39</v>
      </c>
      <c r="M4475">
        <v>5.1100000000000003</v>
      </c>
      <c r="N4475">
        <v>0.39</v>
      </c>
      <c r="O4475">
        <v>1</v>
      </c>
      <c r="P4475">
        <v>1</v>
      </c>
      <c r="Q4475">
        <v>1</v>
      </c>
      <c r="R4475" t="s">
        <v>41</v>
      </c>
      <c r="Y4475">
        <v>3</v>
      </c>
      <c r="Z4475">
        <v>169.28</v>
      </c>
      <c r="AA4475">
        <v>168.52</v>
      </c>
      <c r="AB4475">
        <v>167.98</v>
      </c>
      <c r="AC4475">
        <v>1322.05</v>
      </c>
      <c r="AD4475">
        <v>1316.09</v>
      </c>
      <c r="AE4475">
        <v>1311.88</v>
      </c>
    </row>
    <row r="4476" spans="1:34" x14ac:dyDescent="0.25">
      <c r="A4476">
        <v>79</v>
      </c>
      <c r="B4476" t="s">
        <v>137</v>
      </c>
      <c r="C4476" t="s">
        <v>216</v>
      </c>
      <c r="D4476" t="s">
        <v>65</v>
      </c>
      <c r="E4476" t="s">
        <v>64</v>
      </c>
      <c r="G4476">
        <v>168.46</v>
      </c>
      <c r="H4476">
        <v>168.46</v>
      </c>
      <c r="I4476" t="s">
        <v>40</v>
      </c>
      <c r="J4476">
        <v>9566.86</v>
      </c>
      <c r="K4476">
        <v>1.02</v>
      </c>
      <c r="L4476">
        <v>0.61</v>
      </c>
      <c r="M4476">
        <v>58.01</v>
      </c>
      <c r="N4476">
        <v>0.61</v>
      </c>
      <c r="O4476">
        <v>1</v>
      </c>
      <c r="P4476">
        <v>1</v>
      </c>
      <c r="Q4476">
        <v>1</v>
      </c>
      <c r="R4476" t="s">
        <v>41</v>
      </c>
      <c r="Y4476">
        <v>3</v>
      </c>
      <c r="Z4476">
        <v>169.63</v>
      </c>
      <c r="AA4476">
        <v>168.02</v>
      </c>
      <c r="AB4476">
        <v>167.72</v>
      </c>
      <c r="AC4476">
        <v>9633.11</v>
      </c>
      <c r="AD4476">
        <v>9542.2999999999993</v>
      </c>
      <c r="AE4476">
        <v>9525.17</v>
      </c>
    </row>
    <row r="4477" spans="1:34" x14ac:dyDescent="0.25">
      <c r="A4477">
        <v>79</v>
      </c>
      <c r="B4477" t="s">
        <v>137</v>
      </c>
      <c r="C4477" t="s">
        <v>216</v>
      </c>
      <c r="D4477" t="s">
        <v>67</v>
      </c>
      <c r="E4477" t="s">
        <v>68</v>
      </c>
      <c r="G4477">
        <v>135.79</v>
      </c>
      <c r="H4477">
        <v>135.79</v>
      </c>
      <c r="I4477" t="s">
        <v>40</v>
      </c>
      <c r="J4477">
        <v>7275.44</v>
      </c>
      <c r="K4477">
        <v>0.85</v>
      </c>
      <c r="L4477">
        <v>0.62</v>
      </c>
      <c r="M4477">
        <v>40.06</v>
      </c>
      <c r="N4477">
        <v>0.55000000000000004</v>
      </c>
      <c r="O4477">
        <v>1</v>
      </c>
      <c r="P4477">
        <v>1</v>
      </c>
      <c r="Q4477">
        <v>1</v>
      </c>
      <c r="R4477" t="s">
        <v>41</v>
      </c>
      <c r="Y4477">
        <v>3</v>
      </c>
      <c r="Z4477">
        <v>136.62</v>
      </c>
      <c r="AA4477">
        <v>135.81</v>
      </c>
      <c r="AB4477">
        <v>134.93</v>
      </c>
      <c r="AC4477">
        <v>7314.98</v>
      </c>
      <c r="AD4477">
        <v>7276.45</v>
      </c>
      <c r="AE4477">
        <v>7234.88</v>
      </c>
    </row>
    <row r="4478" spans="1:34" x14ac:dyDescent="0.25">
      <c r="A4478">
        <v>79</v>
      </c>
      <c r="B4478" t="s">
        <v>137</v>
      </c>
      <c r="C4478" t="s">
        <v>216</v>
      </c>
      <c r="D4478" t="s">
        <v>69</v>
      </c>
      <c r="E4478" t="s">
        <v>68</v>
      </c>
      <c r="G4478">
        <v>135.38999999999999</v>
      </c>
      <c r="H4478">
        <v>135.38999999999999</v>
      </c>
      <c r="I4478" t="s">
        <v>40</v>
      </c>
      <c r="J4478">
        <v>5823.14</v>
      </c>
      <c r="K4478">
        <v>0.64</v>
      </c>
      <c r="L4478">
        <v>0.48</v>
      </c>
      <c r="M4478">
        <v>27.64</v>
      </c>
      <c r="N4478">
        <v>0.47</v>
      </c>
      <c r="O4478">
        <v>1</v>
      </c>
      <c r="P4478">
        <v>1</v>
      </c>
      <c r="Q4478">
        <v>1</v>
      </c>
      <c r="R4478" t="s">
        <v>41</v>
      </c>
      <c r="Y4478">
        <v>3</v>
      </c>
      <c r="Z4478">
        <v>135.94</v>
      </c>
      <c r="AA4478">
        <v>135.55000000000001</v>
      </c>
      <c r="AB4478">
        <v>134.68</v>
      </c>
      <c r="AC4478">
        <v>5846.83</v>
      </c>
      <c r="AD4478">
        <v>5829.81</v>
      </c>
      <c r="AE4478">
        <v>5792.77</v>
      </c>
    </row>
    <row r="4479" spans="1:34" x14ac:dyDescent="0.25">
      <c r="A4479">
        <v>79</v>
      </c>
      <c r="B4479" t="s">
        <v>137</v>
      </c>
      <c r="C4479" t="s">
        <v>216</v>
      </c>
      <c r="D4479" t="s">
        <v>70</v>
      </c>
      <c r="E4479" t="s">
        <v>71</v>
      </c>
      <c r="F4479" t="s">
        <v>143</v>
      </c>
      <c r="G4479">
        <v>8357939.0099999998</v>
      </c>
      <c r="H4479">
        <v>8357939.0099999998</v>
      </c>
      <c r="I4479" t="s">
        <v>40</v>
      </c>
      <c r="J4479">
        <v>365275.02</v>
      </c>
      <c r="K4479">
        <v>34.07</v>
      </c>
      <c r="L4479">
        <v>0.41</v>
      </c>
      <c r="M4479">
        <v>1486.93</v>
      </c>
      <c r="N4479">
        <v>0.41</v>
      </c>
      <c r="O4479">
        <v>1</v>
      </c>
      <c r="P4479">
        <v>1</v>
      </c>
      <c r="Q4479">
        <v>1</v>
      </c>
      <c r="R4479" t="s">
        <v>41</v>
      </c>
      <c r="Y4479">
        <v>3</v>
      </c>
      <c r="Z4479">
        <v>8396485.3000000007</v>
      </c>
      <c r="AA4479">
        <v>8345466.0499999998</v>
      </c>
      <c r="AB4479">
        <v>8331865.6799999997</v>
      </c>
      <c r="AC4479">
        <v>366957.42</v>
      </c>
      <c r="AD4479">
        <v>364730.62</v>
      </c>
      <c r="AE4479">
        <v>364137.01</v>
      </c>
      <c r="AF4479" t="s">
        <v>143</v>
      </c>
      <c r="AG4479" t="s">
        <v>143</v>
      </c>
      <c r="AH4479" t="s">
        <v>143</v>
      </c>
    </row>
    <row r="4480" spans="1:34" x14ac:dyDescent="0.25">
      <c r="A4480">
        <v>79</v>
      </c>
      <c r="B4480" t="s">
        <v>137</v>
      </c>
      <c r="C4480" t="s">
        <v>216</v>
      </c>
      <c r="D4480" t="s">
        <v>72</v>
      </c>
      <c r="E4480" t="s">
        <v>71</v>
      </c>
      <c r="F4480" t="s">
        <v>143</v>
      </c>
      <c r="G4480">
        <v>8360791.5</v>
      </c>
      <c r="H4480">
        <v>8360791.5</v>
      </c>
      <c r="I4480" t="s">
        <v>40</v>
      </c>
      <c r="J4480">
        <v>239486.45</v>
      </c>
      <c r="K4480">
        <v>33.979999999999997</v>
      </c>
      <c r="L4480">
        <v>0.41</v>
      </c>
      <c r="M4480">
        <v>971.97</v>
      </c>
      <c r="N4480">
        <v>0.41</v>
      </c>
      <c r="O4480">
        <v>1</v>
      </c>
      <c r="P4480">
        <v>1</v>
      </c>
      <c r="Q4480">
        <v>1</v>
      </c>
      <c r="R4480" t="s">
        <v>41</v>
      </c>
      <c r="Y4480">
        <v>3</v>
      </c>
      <c r="Z4480">
        <v>8397643.1099999994</v>
      </c>
      <c r="AA4480">
        <v>8354032.4500000002</v>
      </c>
      <c r="AB4480">
        <v>8330698.9500000002</v>
      </c>
      <c r="AC4480">
        <v>240540.55</v>
      </c>
      <c r="AD4480">
        <v>239293.11</v>
      </c>
      <c r="AE4480">
        <v>238625.68</v>
      </c>
      <c r="AF4480" t="s">
        <v>143</v>
      </c>
      <c r="AG4480" t="s">
        <v>143</v>
      </c>
      <c r="AH4480" t="s">
        <v>143</v>
      </c>
    </row>
    <row r="4481" spans="1:34" x14ac:dyDescent="0.25">
      <c r="A4481">
        <v>79</v>
      </c>
      <c r="B4481" t="s">
        <v>137</v>
      </c>
      <c r="C4481" t="s">
        <v>216</v>
      </c>
      <c r="D4481" t="s">
        <v>73</v>
      </c>
      <c r="E4481" t="s">
        <v>74</v>
      </c>
      <c r="G4481" t="s">
        <v>140</v>
      </c>
      <c r="H4481" t="s">
        <v>140</v>
      </c>
      <c r="I4481" t="s">
        <v>40</v>
      </c>
      <c r="J4481">
        <v>145.83000000000001</v>
      </c>
      <c r="K4481" t="s">
        <v>41</v>
      </c>
      <c r="L4481" t="s">
        <v>41</v>
      </c>
      <c r="M4481">
        <v>16.420000000000002</v>
      </c>
      <c r="N4481">
        <v>11.26</v>
      </c>
      <c r="O4481">
        <v>1</v>
      </c>
      <c r="P4481">
        <v>1</v>
      </c>
      <c r="Q4481">
        <v>1</v>
      </c>
      <c r="R4481" t="s">
        <v>41</v>
      </c>
      <c r="Y4481">
        <v>3</v>
      </c>
      <c r="Z4481" t="s">
        <v>140</v>
      </c>
      <c r="AA4481" t="s">
        <v>140</v>
      </c>
      <c r="AB4481" t="s">
        <v>140</v>
      </c>
      <c r="AC4481">
        <v>159.77000000000001</v>
      </c>
      <c r="AD4481">
        <v>149.97999999999999</v>
      </c>
      <c r="AE4481">
        <v>127.73</v>
      </c>
      <c r="AF4481" t="s">
        <v>140</v>
      </c>
      <c r="AG4481" t="s">
        <v>140</v>
      </c>
      <c r="AH4481" t="s">
        <v>140</v>
      </c>
    </row>
    <row r="4482" spans="1:34" x14ac:dyDescent="0.25">
      <c r="A4482">
        <v>79</v>
      </c>
      <c r="B4482" t="s">
        <v>137</v>
      </c>
      <c r="C4482" t="s">
        <v>216</v>
      </c>
      <c r="D4482" t="s">
        <v>75</v>
      </c>
      <c r="E4482" t="s">
        <v>74</v>
      </c>
      <c r="G4482">
        <v>144.13999999999999</v>
      </c>
      <c r="H4482">
        <v>144.13999999999999</v>
      </c>
      <c r="I4482" t="s">
        <v>40</v>
      </c>
      <c r="J4482">
        <v>89619.21</v>
      </c>
      <c r="K4482">
        <v>0.76</v>
      </c>
      <c r="L4482">
        <v>0.53</v>
      </c>
      <c r="M4482">
        <v>426.68</v>
      </c>
      <c r="N4482">
        <v>0.48</v>
      </c>
      <c r="O4482">
        <v>1</v>
      </c>
      <c r="P4482">
        <v>1</v>
      </c>
      <c r="Q4482">
        <v>1</v>
      </c>
      <c r="R4482" t="s">
        <v>41</v>
      </c>
      <c r="Y4482">
        <v>3</v>
      </c>
      <c r="Z4482">
        <v>144.88</v>
      </c>
      <c r="AA4482">
        <v>144.18</v>
      </c>
      <c r="AB4482">
        <v>143.36000000000001</v>
      </c>
      <c r="AC4482">
        <v>90033.35</v>
      </c>
      <c r="AD4482">
        <v>89643.27</v>
      </c>
      <c r="AE4482">
        <v>89181.01</v>
      </c>
    </row>
    <row r="4483" spans="1:34" x14ac:dyDescent="0.25">
      <c r="A4483">
        <v>79</v>
      </c>
      <c r="B4483" t="s">
        <v>137</v>
      </c>
      <c r="C4483" t="s">
        <v>216</v>
      </c>
      <c r="D4483" t="s">
        <v>76</v>
      </c>
      <c r="E4483" t="s">
        <v>77</v>
      </c>
      <c r="F4483" t="s">
        <v>143</v>
      </c>
      <c r="G4483">
        <v>1258.3900000000001</v>
      </c>
      <c r="H4483">
        <v>1258.3900000000001</v>
      </c>
      <c r="I4483" t="s">
        <v>40</v>
      </c>
      <c r="J4483">
        <v>401800.81</v>
      </c>
      <c r="K4483">
        <v>5.08</v>
      </c>
      <c r="L4483">
        <v>0.4</v>
      </c>
      <c r="M4483">
        <v>1621.06</v>
      </c>
      <c r="N4483">
        <v>0.4</v>
      </c>
      <c r="O4483">
        <v>1</v>
      </c>
      <c r="P4483">
        <v>1</v>
      </c>
      <c r="Q4483">
        <v>1</v>
      </c>
      <c r="R4483" t="s">
        <v>41</v>
      </c>
      <c r="Y4483">
        <v>3</v>
      </c>
      <c r="Z4483">
        <v>1263.97</v>
      </c>
      <c r="AA4483">
        <v>1257.1300000000001</v>
      </c>
      <c r="AB4483">
        <v>1254.05</v>
      </c>
      <c r="AC4483">
        <v>403584.63</v>
      </c>
      <c r="AD4483">
        <v>401400.15</v>
      </c>
      <c r="AE4483">
        <v>400417.64</v>
      </c>
      <c r="AF4483" t="s">
        <v>143</v>
      </c>
      <c r="AG4483" t="s">
        <v>143</v>
      </c>
      <c r="AH4483" t="s">
        <v>143</v>
      </c>
    </row>
    <row r="4484" spans="1:34" x14ac:dyDescent="0.25">
      <c r="A4484">
        <v>79</v>
      </c>
      <c r="B4484" t="s">
        <v>137</v>
      </c>
      <c r="C4484" t="s">
        <v>216</v>
      </c>
      <c r="D4484" t="s">
        <v>78</v>
      </c>
      <c r="E4484" t="s">
        <v>77</v>
      </c>
      <c r="F4484" t="s">
        <v>143</v>
      </c>
      <c r="G4484">
        <v>1258.3800000000001</v>
      </c>
      <c r="H4484">
        <v>1258.3800000000001</v>
      </c>
      <c r="I4484" t="s">
        <v>40</v>
      </c>
      <c r="J4484">
        <v>246447.58</v>
      </c>
      <c r="K4484">
        <v>4.92</v>
      </c>
      <c r="L4484">
        <v>0.39</v>
      </c>
      <c r="M4484">
        <v>963.38</v>
      </c>
      <c r="N4484">
        <v>0.39</v>
      </c>
      <c r="O4484">
        <v>1</v>
      </c>
      <c r="P4484">
        <v>1</v>
      </c>
      <c r="Q4484">
        <v>1</v>
      </c>
      <c r="R4484" t="s">
        <v>41</v>
      </c>
      <c r="Y4484">
        <v>3</v>
      </c>
      <c r="Z4484">
        <v>1263.8</v>
      </c>
      <c r="AA4484">
        <v>1257.1400000000001</v>
      </c>
      <c r="AB4484">
        <v>1254.19</v>
      </c>
      <c r="AC4484">
        <v>247508.66</v>
      </c>
      <c r="AD4484">
        <v>246206.34</v>
      </c>
      <c r="AE4484">
        <v>245627.76</v>
      </c>
      <c r="AF4484" t="s">
        <v>143</v>
      </c>
      <c r="AG4484" t="s">
        <v>143</v>
      </c>
      <c r="AH4484" t="s">
        <v>143</v>
      </c>
    </row>
    <row r="4485" spans="1:34" x14ac:dyDescent="0.25">
      <c r="A4485">
        <v>79</v>
      </c>
      <c r="B4485" t="s">
        <v>137</v>
      </c>
      <c r="C4485" t="s">
        <v>216</v>
      </c>
      <c r="D4485" t="s">
        <v>79</v>
      </c>
      <c r="E4485" t="s">
        <v>80</v>
      </c>
      <c r="G4485">
        <v>56.56</v>
      </c>
      <c r="H4485">
        <v>56.56</v>
      </c>
      <c r="I4485" t="s">
        <v>40</v>
      </c>
      <c r="J4485">
        <v>464.52</v>
      </c>
      <c r="K4485">
        <v>0.63</v>
      </c>
      <c r="L4485">
        <v>1.1200000000000001</v>
      </c>
      <c r="M4485">
        <v>5.1100000000000003</v>
      </c>
      <c r="N4485">
        <v>1.1000000000000001</v>
      </c>
      <c r="O4485">
        <v>1</v>
      </c>
      <c r="P4485">
        <v>1</v>
      </c>
      <c r="Q4485">
        <v>1</v>
      </c>
      <c r="R4485" t="s">
        <v>41</v>
      </c>
      <c r="Y4485">
        <v>3</v>
      </c>
      <c r="Z4485">
        <v>57.26</v>
      </c>
      <c r="AA4485">
        <v>56.02</v>
      </c>
      <c r="AB4485">
        <v>56.41</v>
      </c>
      <c r="AC4485">
        <v>470.13</v>
      </c>
      <c r="AD4485">
        <v>460.14</v>
      </c>
      <c r="AE4485">
        <v>463.28</v>
      </c>
    </row>
    <row r="4486" spans="1:34" x14ac:dyDescent="0.25">
      <c r="A4486">
        <v>79</v>
      </c>
      <c r="B4486" t="s">
        <v>137</v>
      </c>
      <c r="C4486" t="s">
        <v>216</v>
      </c>
      <c r="D4486" t="s">
        <v>81</v>
      </c>
      <c r="E4486" t="s">
        <v>80</v>
      </c>
      <c r="G4486">
        <v>57.64</v>
      </c>
      <c r="H4486">
        <v>57.64</v>
      </c>
      <c r="I4486" t="s">
        <v>40</v>
      </c>
      <c r="J4486">
        <v>209.06</v>
      </c>
      <c r="K4486">
        <v>0.63</v>
      </c>
      <c r="L4486">
        <v>1.1000000000000001</v>
      </c>
      <c r="M4486">
        <v>2.27</v>
      </c>
      <c r="N4486">
        <v>1.0900000000000001</v>
      </c>
      <c r="O4486">
        <v>1</v>
      </c>
      <c r="P4486">
        <v>1</v>
      </c>
      <c r="Q4486">
        <v>1</v>
      </c>
      <c r="R4486" t="s">
        <v>41</v>
      </c>
      <c r="Y4486">
        <v>3</v>
      </c>
      <c r="Z4486">
        <v>58.36</v>
      </c>
      <c r="AA4486">
        <v>57.37</v>
      </c>
      <c r="AB4486">
        <v>57.18</v>
      </c>
      <c r="AC4486">
        <v>211.65</v>
      </c>
      <c r="AD4486">
        <v>208.09</v>
      </c>
      <c r="AE4486">
        <v>207.43</v>
      </c>
    </row>
    <row r="4487" spans="1:34" x14ac:dyDescent="0.25">
      <c r="A4487">
        <v>79</v>
      </c>
      <c r="B4487" t="s">
        <v>137</v>
      </c>
      <c r="C4487" t="s">
        <v>216</v>
      </c>
      <c r="D4487" t="s">
        <v>82</v>
      </c>
      <c r="E4487" t="s">
        <v>80</v>
      </c>
      <c r="G4487">
        <v>102.38</v>
      </c>
      <c r="H4487">
        <v>102.38</v>
      </c>
      <c r="I4487" t="s">
        <v>40</v>
      </c>
      <c r="J4487">
        <v>1880.7</v>
      </c>
      <c r="K4487">
        <v>0.7</v>
      </c>
      <c r="L4487">
        <v>0.68</v>
      </c>
      <c r="M4487">
        <v>11.67</v>
      </c>
      <c r="N4487">
        <v>0.62</v>
      </c>
      <c r="O4487">
        <v>1</v>
      </c>
      <c r="P4487">
        <v>1</v>
      </c>
      <c r="Q4487">
        <v>1</v>
      </c>
      <c r="R4487" t="s">
        <v>41</v>
      </c>
      <c r="Y4487">
        <v>3</v>
      </c>
      <c r="Z4487">
        <v>103.19</v>
      </c>
      <c r="AA4487">
        <v>101.95</v>
      </c>
      <c r="AB4487">
        <v>102</v>
      </c>
      <c r="AC4487">
        <v>1894.17</v>
      </c>
      <c r="AD4487">
        <v>1873.57</v>
      </c>
      <c r="AE4487">
        <v>1874.35</v>
      </c>
    </row>
    <row r="4488" spans="1:34" x14ac:dyDescent="0.25">
      <c r="A4488">
        <v>79</v>
      </c>
      <c r="B4488" t="s">
        <v>137</v>
      </c>
      <c r="C4488" t="s">
        <v>216</v>
      </c>
      <c r="D4488" t="s">
        <v>83</v>
      </c>
      <c r="E4488" t="s">
        <v>84</v>
      </c>
      <c r="F4488" t="s">
        <v>143</v>
      </c>
      <c r="G4488">
        <v>309.02999999999997</v>
      </c>
      <c r="H4488">
        <v>309.02999999999997</v>
      </c>
      <c r="I4488" t="s">
        <v>40</v>
      </c>
      <c r="J4488">
        <v>1154.6199999999999</v>
      </c>
      <c r="K4488">
        <v>1.59</v>
      </c>
      <c r="L4488">
        <v>0.51</v>
      </c>
      <c r="M4488">
        <v>5.91</v>
      </c>
      <c r="N4488">
        <v>0.51</v>
      </c>
      <c r="O4488">
        <v>1</v>
      </c>
      <c r="P4488">
        <v>1</v>
      </c>
      <c r="Q4488">
        <v>1</v>
      </c>
      <c r="R4488" t="s">
        <v>41</v>
      </c>
      <c r="Y4488">
        <v>3</v>
      </c>
      <c r="Z4488">
        <v>310.82</v>
      </c>
      <c r="AA4488">
        <v>308.5</v>
      </c>
      <c r="AB4488">
        <v>307.77</v>
      </c>
      <c r="AC4488">
        <v>1161.26</v>
      </c>
      <c r="AD4488">
        <v>1152.6600000000001</v>
      </c>
      <c r="AE4488">
        <v>1149.94</v>
      </c>
      <c r="AF4488" t="s">
        <v>143</v>
      </c>
      <c r="AG4488" t="s">
        <v>143</v>
      </c>
      <c r="AH4488" t="s">
        <v>143</v>
      </c>
    </row>
    <row r="4489" spans="1:34" x14ac:dyDescent="0.25">
      <c r="A4489">
        <v>79</v>
      </c>
      <c r="B4489" t="s">
        <v>137</v>
      </c>
      <c r="C4489" t="s">
        <v>216</v>
      </c>
      <c r="D4489" t="s">
        <v>85</v>
      </c>
      <c r="E4489" t="s">
        <v>84</v>
      </c>
      <c r="F4489" t="s">
        <v>143</v>
      </c>
      <c r="G4489">
        <v>324.47000000000003</v>
      </c>
      <c r="H4489">
        <v>324.47000000000003</v>
      </c>
      <c r="I4489" t="s">
        <v>40</v>
      </c>
      <c r="J4489">
        <v>3326.84</v>
      </c>
      <c r="K4489">
        <v>3.19</v>
      </c>
      <c r="L4489">
        <v>0.98</v>
      </c>
      <c r="M4489">
        <v>32.69</v>
      </c>
      <c r="N4489">
        <v>0.98</v>
      </c>
      <c r="O4489">
        <v>1</v>
      </c>
      <c r="P4489">
        <v>1</v>
      </c>
      <c r="Q4489">
        <v>1</v>
      </c>
      <c r="R4489" t="s">
        <v>41</v>
      </c>
      <c r="Y4489">
        <v>3</v>
      </c>
      <c r="Z4489">
        <v>327.13</v>
      </c>
      <c r="AA4489">
        <v>320.94</v>
      </c>
      <c r="AB4489">
        <v>325.33999999999997</v>
      </c>
      <c r="AC4489">
        <v>3354.15</v>
      </c>
      <c r="AD4489">
        <v>3290.62</v>
      </c>
      <c r="AE4489">
        <v>3335.76</v>
      </c>
      <c r="AF4489" t="s">
        <v>143</v>
      </c>
      <c r="AG4489" t="s">
        <v>143</v>
      </c>
      <c r="AH4489" t="s">
        <v>143</v>
      </c>
    </row>
    <row r="4490" spans="1:34" x14ac:dyDescent="0.25">
      <c r="A4490">
        <v>79</v>
      </c>
      <c r="B4490" t="s">
        <v>137</v>
      </c>
      <c r="C4490" t="s">
        <v>216</v>
      </c>
      <c r="D4490" t="s">
        <v>86</v>
      </c>
      <c r="E4490" t="s">
        <v>84</v>
      </c>
      <c r="F4490" t="s">
        <v>143</v>
      </c>
      <c r="G4490">
        <v>311.55</v>
      </c>
      <c r="H4490">
        <v>311.55</v>
      </c>
      <c r="I4490" t="s">
        <v>40</v>
      </c>
      <c r="J4490">
        <v>2359.65</v>
      </c>
      <c r="K4490">
        <v>0.54</v>
      </c>
      <c r="L4490">
        <v>0.17</v>
      </c>
      <c r="M4490">
        <v>4.0599999999999996</v>
      </c>
      <c r="N4490">
        <v>0.17</v>
      </c>
      <c r="O4490">
        <v>1</v>
      </c>
      <c r="P4490">
        <v>1</v>
      </c>
      <c r="Q4490">
        <v>1</v>
      </c>
      <c r="R4490" t="s">
        <v>41</v>
      </c>
      <c r="Y4490">
        <v>3</v>
      </c>
      <c r="Z4490">
        <v>312.16000000000003</v>
      </c>
      <c r="AA4490">
        <v>311.35000000000002</v>
      </c>
      <c r="AB4490">
        <v>311.14</v>
      </c>
      <c r="AC4490">
        <v>2364.2600000000002</v>
      </c>
      <c r="AD4490">
        <v>2358.11</v>
      </c>
      <c r="AE4490">
        <v>2356.58</v>
      </c>
      <c r="AF4490" t="s">
        <v>143</v>
      </c>
      <c r="AG4490" t="s">
        <v>143</v>
      </c>
      <c r="AH4490" t="s">
        <v>143</v>
      </c>
    </row>
    <row r="4491" spans="1:34" x14ac:dyDescent="0.25">
      <c r="A4491">
        <v>79</v>
      </c>
      <c r="B4491" t="s">
        <v>137</v>
      </c>
      <c r="C4491" t="s">
        <v>216</v>
      </c>
      <c r="D4491" t="s">
        <v>87</v>
      </c>
      <c r="E4491" t="s">
        <v>88</v>
      </c>
      <c r="F4491" t="s">
        <v>143</v>
      </c>
      <c r="G4491">
        <v>375.64</v>
      </c>
      <c r="H4491">
        <v>375.64</v>
      </c>
      <c r="I4491" t="s">
        <v>40</v>
      </c>
      <c r="J4491">
        <v>423.11</v>
      </c>
      <c r="K4491">
        <v>6.82</v>
      </c>
      <c r="L4491">
        <v>1.81</v>
      </c>
      <c r="M4491">
        <v>7.58</v>
      </c>
      <c r="N4491">
        <v>1.79</v>
      </c>
      <c r="O4491">
        <v>1</v>
      </c>
      <c r="P4491">
        <v>1</v>
      </c>
      <c r="Q4491">
        <v>1</v>
      </c>
      <c r="R4491" t="s">
        <v>41</v>
      </c>
      <c r="Y4491">
        <v>3</v>
      </c>
      <c r="Z4491">
        <v>382.97</v>
      </c>
      <c r="AA4491">
        <v>369.49</v>
      </c>
      <c r="AB4491">
        <v>374.47</v>
      </c>
      <c r="AC4491">
        <v>431.25</v>
      </c>
      <c r="AD4491">
        <v>416.26</v>
      </c>
      <c r="AE4491">
        <v>421.81</v>
      </c>
      <c r="AF4491" t="s">
        <v>143</v>
      </c>
      <c r="AG4491" t="s">
        <v>143</v>
      </c>
      <c r="AH4491" t="s">
        <v>143</v>
      </c>
    </row>
    <row r="4492" spans="1:34" x14ac:dyDescent="0.25">
      <c r="A4492">
        <v>79</v>
      </c>
      <c r="B4492" t="s">
        <v>137</v>
      </c>
      <c r="C4492" t="s">
        <v>216</v>
      </c>
      <c r="D4492" t="s">
        <v>89</v>
      </c>
      <c r="E4492" t="s">
        <v>88</v>
      </c>
      <c r="F4492" t="s">
        <v>143</v>
      </c>
      <c r="G4492">
        <v>356.63</v>
      </c>
      <c r="H4492">
        <v>356.63</v>
      </c>
      <c r="I4492" t="s">
        <v>40</v>
      </c>
      <c r="J4492">
        <v>957.91</v>
      </c>
      <c r="K4492">
        <v>1.48</v>
      </c>
      <c r="L4492">
        <v>0.42</v>
      </c>
      <c r="M4492">
        <v>3.96</v>
      </c>
      <c r="N4492">
        <v>0.41</v>
      </c>
      <c r="O4492">
        <v>1</v>
      </c>
      <c r="P4492">
        <v>1</v>
      </c>
      <c r="Q4492">
        <v>1</v>
      </c>
      <c r="R4492" t="s">
        <v>41</v>
      </c>
      <c r="Y4492">
        <v>3</v>
      </c>
      <c r="Z4492">
        <v>355.32</v>
      </c>
      <c r="AA4492">
        <v>358.24</v>
      </c>
      <c r="AB4492">
        <v>356.32</v>
      </c>
      <c r="AC4492">
        <v>954.43</v>
      </c>
      <c r="AD4492">
        <v>962.21</v>
      </c>
      <c r="AE4492">
        <v>957.09</v>
      </c>
      <c r="AF4492" t="s">
        <v>143</v>
      </c>
      <c r="AG4492" t="s">
        <v>143</v>
      </c>
      <c r="AH4492" t="s">
        <v>143</v>
      </c>
    </row>
    <row r="4493" spans="1:34" x14ac:dyDescent="0.25">
      <c r="A4493">
        <v>79</v>
      </c>
      <c r="B4493" t="s">
        <v>137</v>
      </c>
      <c r="C4493" t="s">
        <v>216</v>
      </c>
      <c r="D4493" t="s">
        <v>90</v>
      </c>
      <c r="E4493" t="s">
        <v>88</v>
      </c>
      <c r="G4493" t="s">
        <v>140</v>
      </c>
      <c r="H4493" t="s">
        <v>140</v>
      </c>
      <c r="I4493" t="s">
        <v>40</v>
      </c>
      <c r="J4493">
        <v>907.51</v>
      </c>
      <c r="K4493" t="s">
        <v>41</v>
      </c>
      <c r="L4493" t="s">
        <v>41</v>
      </c>
      <c r="M4493">
        <v>11.39</v>
      </c>
      <c r="N4493">
        <v>1.26</v>
      </c>
      <c r="O4493">
        <v>1</v>
      </c>
      <c r="P4493">
        <v>1</v>
      </c>
      <c r="Q4493">
        <v>1</v>
      </c>
      <c r="R4493" t="s">
        <v>41</v>
      </c>
      <c r="Y4493">
        <v>3</v>
      </c>
      <c r="Z4493" t="s">
        <v>140</v>
      </c>
      <c r="AA4493" t="s">
        <v>140</v>
      </c>
      <c r="AB4493" t="s">
        <v>140</v>
      </c>
      <c r="AC4493">
        <v>894.46</v>
      </c>
      <c r="AD4493">
        <v>912.62</v>
      </c>
      <c r="AE4493">
        <v>915.46</v>
      </c>
      <c r="AF4493" t="s">
        <v>140</v>
      </c>
      <c r="AG4493" t="s">
        <v>140</v>
      </c>
      <c r="AH4493" t="s">
        <v>140</v>
      </c>
    </row>
    <row r="4494" spans="1:34" x14ac:dyDescent="0.25">
      <c r="A4494">
        <v>79</v>
      </c>
      <c r="B4494" t="s">
        <v>137</v>
      </c>
      <c r="C4494" t="s">
        <v>216</v>
      </c>
      <c r="D4494" t="s">
        <v>91</v>
      </c>
      <c r="E4494" t="s">
        <v>92</v>
      </c>
      <c r="G4494">
        <v>77.209999999999994</v>
      </c>
      <c r="H4494">
        <v>77.209999999999994</v>
      </c>
      <c r="I4494" t="s">
        <v>40</v>
      </c>
      <c r="J4494">
        <v>104.94</v>
      </c>
      <c r="K4494">
        <v>0.69</v>
      </c>
      <c r="L4494">
        <v>0.9</v>
      </c>
      <c r="M4494">
        <v>0.88</v>
      </c>
      <c r="N4494">
        <v>0.84</v>
      </c>
      <c r="O4494">
        <v>1</v>
      </c>
      <c r="P4494">
        <v>1</v>
      </c>
      <c r="Q4494">
        <v>1</v>
      </c>
      <c r="R4494" t="s">
        <v>41</v>
      </c>
      <c r="Y4494">
        <v>3</v>
      </c>
      <c r="Z4494">
        <v>76.489999999999995</v>
      </c>
      <c r="AA4494">
        <v>77.88</v>
      </c>
      <c r="AB4494">
        <v>77.260000000000005</v>
      </c>
      <c r="AC4494">
        <v>104.03</v>
      </c>
      <c r="AD4494">
        <v>105.78</v>
      </c>
      <c r="AE4494">
        <v>105</v>
      </c>
    </row>
    <row r="4495" spans="1:34" x14ac:dyDescent="0.25">
      <c r="A4495">
        <v>79</v>
      </c>
      <c r="B4495" t="s">
        <v>137</v>
      </c>
      <c r="C4495" t="s">
        <v>216</v>
      </c>
      <c r="D4495" t="s">
        <v>93</v>
      </c>
      <c r="E4495" t="s">
        <v>92</v>
      </c>
      <c r="G4495">
        <v>71.37</v>
      </c>
      <c r="H4495">
        <v>71.37</v>
      </c>
      <c r="I4495" t="s">
        <v>40</v>
      </c>
      <c r="J4495">
        <v>124.64</v>
      </c>
      <c r="K4495">
        <v>2.6</v>
      </c>
      <c r="L4495">
        <v>3.64</v>
      </c>
      <c r="M4495">
        <v>4.6100000000000003</v>
      </c>
      <c r="N4495">
        <v>3.7</v>
      </c>
      <c r="O4495">
        <v>1</v>
      </c>
      <c r="P4495">
        <v>1</v>
      </c>
      <c r="Q4495">
        <v>1</v>
      </c>
      <c r="R4495" t="s">
        <v>41</v>
      </c>
      <c r="Y4495">
        <v>3</v>
      </c>
      <c r="Z4495">
        <v>69.63</v>
      </c>
      <c r="AA4495">
        <v>74.349999999999994</v>
      </c>
      <c r="AB4495">
        <v>70.11</v>
      </c>
      <c r="AC4495">
        <v>121.56</v>
      </c>
      <c r="AD4495">
        <v>129.94</v>
      </c>
      <c r="AE4495">
        <v>122.42</v>
      </c>
    </row>
    <row r="4496" spans="1:34" x14ac:dyDescent="0.25">
      <c r="A4496">
        <v>79</v>
      </c>
      <c r="B4496" t="s">
        <v>137</v>
      </c>
      <c r="C4496" t="s">
        <v>216</v>
      </c>
      <c r="D4496" t="s">
        <v>94</v>
      </c>
      <c r="E4496" t="s">
        <v>95</v>
      </c>
      <c r="G4496">
        <v>235.71</v>
      </c>
      <c r="H4496">
        <v>235.71</v>
      </c>
      <c r="I4496" t="s">
        <v>40</v>
      </c>
      <c r="J4496">
        <v>244.21</v>
      </c>
      <c r="K4496">
        <v>0.46</v>
      </c>
      <c r="L4496">
        <v>0.2</v>
      </c>
      <c r="M4496">
        <v>0.46</v>
      </c>
      <c r="N4496">
        <v>0.19</v>
      </c>
      <c r="O4496">
        <v>1</v>
      </c>
      <c r="P4496">
        <v>1</v>
      </c>
      <c r="Q4496">
        <v>1</v>
      </c>
      <c r="R4496" t="s">
        <v>41</v>
      </c>
      <c r="Y4496">
        <v>3</v>
      </c>
      <c r="Z4496">
        <v>235.38</v>
      </c>
      <c r="AA4496">
        <v>236.24</v>
      </c>
      <c r="AB4496">
        <v>235.5</v>
      </c>
      <c r="AC4496">
        <v>243.89</v>
      </c>
      <c r="AD4496">
        <v>244.74</v>
      </c>
      <c r="AE4496">
        <v>244.01</v>
      </c>
    </row>
    <row r="4497" spans="1:34" x14ac:dyDescent="0.25">
      <c r="A4497">
        <v>79</v>
      </c>
      <c r="B4497" t="s">
        <v>137</v>
      </c>
      <c r="C4497" t="s">
        <v>216</v>
      </c>
      <c r="D4497" t="s">
        <v>96</v>
      </c>
      <c r="E4497" t="s">
        <v>95</v>
      </c>
      <c r="G4497" t="s">
        <v>140</v>
      </c>
      <c r="H4497" t="s">
        <v>140</v>
      </c>
      <c r="I4497" t="s">
        <v>40</v>
      </c>
      <c r="J4497">
        <v>97.67</v>
      </c>
      <c r="K4497" t="s">
        <v>41</v>
      </c>
      <c r="L4497" t="s">
        <v>41</v>
      </c>
      <c r="M4497">
        <v>0.28999999999999998</v>
      </c>
      <c r="N4497">
        <v>0.3</v>
      </c>
      <c r="O4497">
        <v>1</v>
      </c>
      <c r="P4497">
        <v>1</v>
      </c>
      <c r="Q4497">
        <v>1</v>
      </c>
      <c r="R4497" t="s">
        <v>41</v>
      </c>
      <c r="Y4497">
        <v>3</v>
      </c>
      <c r="Z4497" t="s">
        <v>140</v>
      </c>
      <c r="AA4497" t="s">
        <v>140</v>
      </c>
      <c r="AB4497" t="s">
        <v>140</v>
      </c>
      <c r="AC4497">
        <v>97.99</v>
      </c>
      <c r="AD4497">
        <v>97.42</v>
      </c>
      <c r="AE4497">
        <v>97.61</v>
      </c>
      <c r="AF4497" t="s">
        <v>140</v>
      </c>
      <c r="AG4497" t="s">
        <v>140</v>
      </c>
      <c r="AH4497" t="s">
        <v>140</v>
      </c>
    </row>
    <row r="4498" spans="1:34" x14ac:dyDescent="0.25">
      <c r="A4498">
        <v>79</v>
      </c>
      <c r="B4498" t="s">
        <v>137</v>
      </c>
      <c r="C4498" t="s">
        <v>216</v>
      </c>
      <c r="D4498" t="s">
        <v>97</v>
      </c>
      <c r="E4498" t="s">
        <v>98</v>
      </c>
      <c r="G4498">
        <v>97.13</v>
      </c>
      <c r="H4498">
        <v>97.13</v>
      </c>
      <c r="I4498" t="s">
        <v>40</v>
      </c>
      <c r="J4498">
        <v>121.37</v>
      </c>
      <c r="K4498">
        <v>1.34</v>
      </c>
      <c r="L4498">
        <v>1.38</v>
      </c>
      <c r="M4498">
        <v>1.65</v>
      </c>
      <c r="N4498">
        <v>1.36</v>
      </c>
      <c r="O4498">
        <v>1</v>
      </c>
      <c r="P4498">
        <v>1</v>
      </c>
      <c r="Q4498">
        <v>1</v>
      </c>
      <c r="R4498" t="s">
        <v>41</v>
      </c>
      <c r="Y4498">
        <v>3</v>
      </c>
      <c r="Z4498">
        <v>98.59</v>
      </c>
      <c r="AA4498">
        <v>95.93</v>
      </c>
      <c r="AB4498">
        <v>96.87</v>
      </c>
      <c r="AC4498">
        <v>123.15</v>
      </c>
      <c r="AD4498">
        <v>119.9</v>
      </c>
      <c r="AE4498">
        <v>121.05</v>
      </c>
    </row>
    <row r="4499" spans="1:34" x14ac:dyDescent="0.25">
      <c r="A4499">
        <v>79</v>
      </c>
      <c r="B4499" t="s">
        <v>137</v>
      </c>
      <c r="C4499" t="s">
        <v>216</v>
      </c>
      <c r="D4499" t="s">
        <v>99</v>
      </c>
      <c r="E4499" t="s">
        <v>98</v>
      </c>
      <c r="G4499">
        <v>99.82</v>
      </c>
      <c r="H4499">
        <v>99.82</v>
      </c>
      <c r="I4499" t="s">
        <v>40</v>
      </c>
      <c r="J4499">
        <v>36.21</v>
      </c>
      <c r="K4499">
        <v>4.92</v>
      </c>
      <c r="L4499">
        <v>4.93</v>
      </c>
      <c r="M4499">
        <v>1.78</v>
      </c>
      <c r="N4499">
        <v>4.91</v>
      </c>
      <c r="O4499">
        <v>1</v>
      </c>
      <c r="P4499">
        <v>1</v>
      </c>
      <c r="Q4499">
        <v>1</v>
      </c>
      <c r="R4499" t="s">
        <v>41</v>
      </c>
      <c r="Y4499">
        <v>3</v>
      </c>
      <c r="Z4499">
        <v>104.89</v>
      </c>
      <c r="AA4499">
        <v>99.5</v>
      </c>
      <c r="AB4499">
        <v>95.06</v>
      </c>
      <c r="AC4499">
        <v>38.049999999999997</v>
      </c>
      <c r="AD4499">
        <v>36.1</v>
      </c>
      <c r="AE4499">
        <v>34.5</v>
      </c>
    </row>
    <row r="4500" spans="1:34" x14ac:dyDescent="0.25">
      <c r="A4500">
        <v>79</v>
      </c>
      <c r="B4500" t="s">
        <v>137</v>
      </c>
      <c r="C4500" t="s">
        <v>216</v>
      </c>
      <c r="D4500" t="s">
        <v>100</v>
      </c>
      <c r="E4500" t="s">
        <v>101</v>
      </c>
      <c r="G4500" t="s">
        <v>140</v>
      </c>
      <c r="H4500" t="s">
        <v>140</v>
      </c>
      <c r="I4500" t="s">
        <v>40</v>
      </c>
      <c r="J4500">
        <v>1192467.0900000001</v>
      </c>
      <c r="K4500" t="s">
        <v>41</v>
      </c>
      <c r="L4500" t="s">
        <v>41</v>
      </c>
      <c r="M4500">
        <v>6006.15</v>
      </c>
      <c r="N4500">
        <v>0.5</v>
      </c>
      <c r="O4500">
        <v>1</v>
      </c>
      <c r="P4500">
        <v>1</v>
      </c>
      <c r="Q4500">
        <v>1</v>
      </c>
      <c r="R4500" t="s">
        <v>41</v>
      </c>
      <c r="Y4500">
        <v>3</v>
      </c>
      <c r="Z4500" t="s">
        <v>140</v>
      </c>
      <c r="AA4500" t="s">
        <v>140</v>
      </c>
      <c r="AB4500" t="s">
        <v>140</v>
      </c>
      <c r="AC4500">
        <v>1198974.3</v>
      </c>
      <c r="AD4500">
        <v>1191290.98</v>
      </c>
      <c r="AE4500">
        <v>1187135.98</v>
      </c>
      <c r="AF4500" t="s">
        <v>140</v>
      </c>
      <c r="AG4500" t="s">
        <v>140</v>
      </c>
      <c r="AH4500" t="s">
        <v>140</v>
      </c>
    </row>
    <row r="4501" spans="1:34" x14ac:dyDescent="0.25">
      <c r="A4501">
        <v>79</v>
      </c>
      <c r="B4501" t="s">
        <v>137</v>
      </c>
      <c r="C4501" t="s">
        <v>216</v>
      </c>
      <c r="D4501" t="s">
        <v>102</v>
      </c>
      <c r="E4501" t="s">
        <v>101</v>
      </c>
      <c r="G4501" t="s">
        <v>140</v>
      </c>
      <c r="H4501" t="s">
        <v>140</v>
      </c>
      <c r="I4501" t="s">
        <v>40</v>
      </c>
      <c r="J4501">
        <v>18380.02</v>
      </c>
      <c r="K4501" t="s">
        <v>41</v>
      </c>
      <c r="L4501" t="s">
        <v>41</v>
      </c>
      <c r="M4501">
        <v>113.63</v>
      </c>
      <c r="N4501">
        <v>0.62</v>
      </c>
      <c r="O4501">
        <v>1</v>
      </c>
      <c r="P4501">
        <v>1</v>
      </c>
      <c r="Q4501">
        <v>1</v>
      </c>
      <c r="R4501" t="s">
        <v>41</v>
      </c>
      <c r="Y4501">
        <v>3</v>
      </c>
      <c r="Z4501" t="s">
        <v>140</v>
      </c>
      <c r="AA4501" t="s">
        <v>140</v>
      </c>
      <c r="AB4501" t="s">
        <v>140</v>
      </c>
      <c r="AC4501">
        <v>18511.099999999999</v>
      </c>
      <c r="AD4501">
        <v>18309.57</v>
      </c>
      <c r="AE4501">
        <v>18319.37</v>
      </c>
      <c r="AF4501" t="s">
        <v>140</v>
      </c>
      <c r="AG4501" t="s">
        <v>140</v>
      </c>
      <c r="AH4501" t="s">
        <v>140</v>
      </c>
    </row>
    <row r="4502" spans="1:34" x14ac:dyDescent="0.25">
      <c r="A4502">
        <v>79</v>
      </c>
      <c r="B4502" t="s">
        <v>137</v>
      </c>
      <c r="C4502" t="s">
        <v>216</v>
      </c>
      <c r="D4502" t="s">
        <v>103</v>
      </c>
      <c r="E4502" t="s">
        <v>104</v>
      </c>
      <c r="G4502">
        <v>168.58</v>
      </c>
      <c r="H4502">
        <v>168.58</v>
      </c>
      <c r="I4502" t="s">
        <v>40</v>
      </c>
      <c r="J4502">
        <v>58446.16</v>
      </c>
      <c r="K4502">
        <v>0.33</v>
      </c>
      <c r="L4502">
        <v>0.19</v>
      </c>
      <c r="M4502">
        <v>112.89</v>
      </c>
      <c r="N4502">
        <v>0.19</v>
      </c>
      <c r="O4502">
        <v>1</v>
      </c>
      <c r="P4502">
        <v>1</v>
      </c>
      <c r="Q4502">
        <v>1</v>
      </c>
      <c r="R4502" t="s">
        <v>41</v>
      </c>
      <c r="Y4502">
        <v>3</v>
      </c>
      <c r="Z4502">
        <v>168.72</v>
      </c>
      <c r="AA4502">
        <v>168.21</v>
      </c>
      <c r="AB4502">
        <v>168.81</v>
      </c>
      <c r="AC4502">
        <v>58496.02</v>
      </c>
      <c r="AD4502">
        <v>58316.92</v>
      </c>
      <c r="AE4502">
        <v>58525.53</v>
      </c>
    </row>
    <row r="4503" spans="1:34" x14ac:dyDescent="0.25">
      <c r="A4503">
        <v>79</v>
      </c>
      <c r="B4503" t="s">
        <v>137</v>
      </c>
      <c r="C4503" t="s">
        <v>216</v>
      </c>
      <c r="D4503" t="s">
        <v>105</v>
      </c>
      <c r="E4503" t="s">
        <v>104</v>
      </c>
      <c r="G4503">
        <v>168.85</v>
      </c>
      <c r="H4503">
        <v>168.85</v>
      </c>
      <c r="I4503" t="s">
        <v>40</v>
      </c>
      <c r="J4503">
        <v>35513.01</v>
      </c>
      <c r="K4503">
        <v>0.25</v>
      </c>
      <c r="L4503">
        <v>0.15</v>
      </c>
      <c r="M4503">
        <v>52.75</v>
      </c>
      <c r="N4503">
        <v>0.15</v>
      </c>
      <c r="O4503">
        <v>1</v>
      </c>
      <c r="P4503">
        <v>1</v>
      </c>
      <c r="Q4503">
        <v>1</v>
      </c>
      <c r="R4503" t="s">
        <v>41</v>
      </c>
      <c r="Y4503">
        <v>3</v>
      </c>
      <c r="Z4503">
        <v>169.08</v>
      </c>
      <c r="AA4503">
        <v>168.58</v>
      </c>
      <c r="AB4503">
        <v>168.89</v>
      </c>
      <c r="AC4503">
        <v>35561.11</v>
      </c>
      <c r="AD4503">
        <v>35456.6</v>
      </c>
      <c r="AE4503">
        <v>35521.32</v>
      </c>
    </row>
    <row r="4504" spans="1:34" x14ac:dyDescent="0.25">
      <c r="A4504">
        <v>79</v>
      </c>
      <c r="B4504" t="s">
        <v>137</v>
      </c>
      <c r="C4504" t="s">
        <v>216</v>
      </c>
      <c r="D4504" t="s">
        <v>106</v>
      </c>
      <c r="E4504" t="s">
        <v>107</v>
      </c>
      <c r="G4504">
        <v>48.32</v>
      </c>
      <c r="H4504">
        <v>48.32</v>
      </c>
      <c r="I4504" t="s">
        <v>40</v>
      </c>
      <c r="J4504">
        <v>144.22999999999999</v>
      </c>
      <c r="K4504">
        <v>1.3</v>
      </c>
      <c r="L4504">
        <v>2.7</v>
      </c>
      <c r="M4504">
        <v>3.41</v>
      </c>
      <c r="N4504">
        <v>2.37</v>
      </c>
      <c r="O4504">
        <v>1</v>
      </c>
      <c r="P4504">
        <v>1</v>
      </c>
      <c r="Q4504">
        <v>1</v>
      </c>
      <c r="R4504" t="s">
        <v>41</v>
      </c>
      <c r="Y4504">
        <v>3</v>
      </c>
      <c r="Z4504">
        <v>47.44</v>
      </c>
      <c r="AA4504">
        <v>47.69</v>
      </c>
      <c r="AB4504">
        <v>49.82</v>
      </c>
      <c r="AC4504">
        <v>141.94</v>
      </c>
      <c r="AD4504">
        <v>142.6</v>
      </c>
      <c r="AE4504">
        <v>148.16</v>
      </c>
    </row>
    <row r="4505" spans="1:34" x14ac:dyDescent="0.25">
      <c r="A4505">
        <v>79</v>
      </c>
      <c r="B4505" t="s">
        <v>137</v>
      </c>
      <c r="C4505" t="s">
        <v>216</v>
      </c>
      <c r="D4505" t="s">
        <v>108</v>
      </c>
      <c r="E4505" t="s">
        <v>107</v>
      </c>
      <c r="G4505">
        <v>7.96</v>
      </c>
      <c r="H4505">
        <v>7.96</v>
      </c>
      <c r="I4505" t="s">
        <v>40</v>
      </c>
      <c r="J4505">
        <v>31.88</v>
      </c>
      <c r="K4505">
        <v>0.64</v>
      </c>
      <c r="L4505">
        <v>8.02</v>
      </c>
      <c r="M4505">
        <v>3.93</v>
      </c>
      <c r="N4505">
        <v>12.34</v>
      </c>
      <c r="O4505">
        <v>1</v>
      </c>
      <c r="P4505">
        <v>1</v>
      </c>
      <c r="Q4505">
        <v>1</v>
      </c>
      <c r="R4505" t="s">
        <v>41</v>
      </c>
      <c r="Y4505">
        <v>3</v>
      </c>
      <c r="Z4505">
        <v>7.65</v>
      </c>
      <c r="AA4505">
        <v>7.54</v>
      </c>
      <c r="AB4505">
        <v>8.6999999999999993</v>
      </c>
      <c r="AC4505">
        <v>29.98</v>
      </c>
      <c r="AD4505">
        <v>29.26</v>
      </c>
      <c r="AE4505">
        <v>36.409999999999997</v>
      </c>
    </row>
    <row r="4506" spans="1:34" x14ac:dyDescent="0.25">
      <c r="A4506">
        <v>79</v>
      </c>
      <c r="B4506" t="s">
        <v>137</v>
      </c>
      <c r="C4506" t="s">
        <v>216</v>
      </c>
      <c r="D4506" t="s">
        <v>109</v>
      </c>
      <c r="E4506" t="s">
        <v>110</v>
      </c>
      <c r="G4506">
        <v>159.86000000000001</v>
      </c>
      <c r="H4506">
        <v>159.86000000000001</v>
      </c>
      <c r="I4506" t="s">
        <v>40</v>
      </c>
      <c r="J4506">
        <v>3980.34</v>
      </c>
      <c r="K4506">
        <v>0.46</v>
      </c>
      <c r="L4506">
        <v>0.28999999999999998</v>
      </c>
      <c r="M4506">
        <v>11.33</v>
      </c>
      <c r="N4506">
        <v>0.28000000000000003</v>
      </c>
      <c r="O4506">
        <v>1</v>
      </c>
      <c r="P4506">
        <v>1</v>
      </c>
      <c r="Q4506">
        <v>1</v>
      </c>
      <c r="R4506" t="s">
        <v>41</v>
      </c>
      <c r="Y4506">
        <v>3</v>
      </c>
      <c r="Z4506">
        <v>160.34</v>
      </c>
      <c r="AA4506">
        <v>159.82</v>
      </c>
      <c r="AB4506">
        <v>159.43</v>
      </c>
      <c r="AC4506">
        <v>3992.16</v>
      </c>
      <c r="AD4506">
        <v>3979.29</v>
      </c>
      <c r="AE4506">
        <v>3969.58</v>
      </c>
    </row>
    <row r="4507" spans="1:34" x14ac:dyDescent="0.25">
      <c r="A4507">
        <v>79</v>
      </c>
      <c r="B4507" t="s">
        <v>137</v>
      </c>
      <c r="C4507" t="s">
        <v>216</v>
      </c>
      <c r="D4507" t="s">
        <v>111</v>
      </c>
      <c r="E4507" t="s">
        <v>110</v>
      </c>
      <c r="G4507">
        <v>40.08</v>
      </c>
      <c r="H4507">
        <v>40.08</v>
      </c>
      <c r="I4507" t="s">
        <v>40</v>
      </c>
      <c r="J4507">
        <v>1230.32</v>
      </c>
      <c r="K4507">
        <v>0.42</v>
      </c>
      <c r="L4507">
        <v>1.04</v>
      </c>
      <c r="M4507">
        <v>15.88</v>
      </c>
      <c r="N4507">
        <v>1.29</v>
      </c>
      <c r="O4507">
        <v>1</v>
      </c>
      <c r="P4507">
        <v>1</v>
      </c>
      <c r="Q4507">
        <v>1</v>
      </c>
      <c r="R4507" t="s">
        <v>41</v>
      </c>
      <c r="Y4507">
        <v>3</v>
      </c>
      <c r="Z4507">
        <v>40.54</v>
      </c>
      <c r="AA4507">
        <v>39.729999999999997</v>
      </c>
      <c r="AB4507">
        <v>39.979999999999997</v>
      </c>
      <c r="AC4507">
        <v>1247.8</v>
      </c>
      <c r="AD4507">
        <v>1216.76</v>
      </c>
      <c r="AE4507">
        <v>1226.4100000000001</v>
      </c>
    </row>
    <row r="4508" spans="1:34" x14ac:dyDescent="0.25">
      <c r="A4508">
        <v>79</v>
      </c>
      <c r="B4508" t="s">
        <v>137</v>
      </c>
      <c r="C4508" t="s">
        <v>216</v>
      </c>
      <c r="D4508" t="s">
        <v>112</v>
      </c>
      <c r="E4508" t="s">
        <v>110</v>
      </c>
      <c r="G4508">
        <v>174.87</v>
      </c>
      <c r="H4508">
        <v>174.87</v>
      </c>
      <c r="I4508" t="s">
        <v>40</v>
      </c>
      <c r="J4508">
        <v>11012.95</v>
      </c>
      <c r="K4508">
        <v>0.6</v>
      </c>
      <c r="L4508">
        <v>0.34</v>
      </c>
      <c r="M4508">
        <v>38.24</v>
      </c>
      <c r="N4508">
        <v>0.35</v>
      </c>
      <c r="O4508">
        <v>1</v>
      </c>
      <c r="P4508">
        <v>1</v>
      </c>
      <c r="Q4508">
        <v>1</v>
      </c>
      <c r="R4508" t="s">
        <v>41</v>
      </c>
      <c r="Y4508">
        <v>3</v>
      </c>
      <c r="Z4508">
        <v>175.54</v>
      </c>
      <c r="AA4508">
        <v>174.7</v>
      </c>
      <c r="AB4508">
        <v>174.37</v>
      </c>
      <c r="AC4508">
        <v>11055.4</v>
      </c>
      <c r="AD4508">
        <v>11002.25</v>
      </c>
      <c r="AE4508">
        <v>10981.19</v>
      </c>
    </row>
    <row r="4509" spans="1:34" x14ac:dyDescent="0.25">
      <c r="A4509">
        <v>79</v>
      </c>
      <c r="B4509" t="s">
        <v>137</v>
      </c>
      <c r="C4509" t="s">
        <v>216</v>
      </c>
      <c r="D4509" t="s">
        <v>113</v>
      </c>
      <c r="E4509" t="s">
        <v>114</v>
      </c>
      <c r="G4509">
        <v>6.28</v>
      </c>
      <c r="H4509">
        <v>6.28</v>
      </c>
      <c r="I4509" t="s">
        <v>40</v>
      </c>
      <c r="J4509">
        <v>27.4</v>
      </c>
      <c r="K4509">
        <v>1.04</v>
      </c>
      <c r="L4509">
        <v>16.510000000000002</v>
      </c>
      <c r="M4509">
        <v>2.71</v>
      </c>
      <c r="N4509">
        <v>9.9</v>
      </c>
      <c r="O4509">
        <v>1</v>
      </c>
      <c r="P4509">
        <v>1</v>
      </c>
      <c r="Q4509">
        <v>1</v>
      </c>
      <c r="R4509" t="s">
        <v>41</v>
      </c>
      <c r="Y4509">
        <v>3</v>
      </c>
      <c r="Z4509">
        <v>6.84</v>
      </c>
      <c r="AA4509">
        <v>6.91</v>
      </c>
      <c r="AB4509">
        <v>5.08</v>
      </c>
      <c r="AC4509">
        <v>28.87</v>
      </c>
      <c r="AD4509">
        <v>29.06</v>
      </c>
      <c r="AE4509">
        <v>24.27</v>
      </c>
    </row>
    <row r="4510" spans="1:34" x14ac:dyDescent="0.25">
      <c r="A4510">
        <v>79</v>
      </c>
      <c r="B4510" t="s">
        <v>137</v>
      </c>
      <c r="C4510" t="s">
        <v>216</v>
      </c>
      <c r="D4510" t="s">
        <v>115</v>
      </c>
      <c r="E4510" t="s">
        <v>114</v>
      </c>
      <c r="F4510" t="s">
        <v>139</v>
      </c>
      <c r="G4510">
        <v>1.21</v>
      </c>
      <c r="H4510">
        <v>1.21</v>
      </c>
      <c r="I4510" t="s">
        <v>40</v>
      </c>
      <c r="J4510">
        <v>5.34</v>
      </c>
      <c r="K4510">
        <v>1.81</v>
      </c>
      <c r="L4510">
        <v>150.19</v>
      </c>
      <c r="M4510">
        <v>2.1800000000000002</v>
      </c>
      <c r="N4510">
        <v>40.78</v>
      </c>
      <c r="O4510">
        <v>1</v>
      </c>
      <c r="P4510">
        <v>1</v>
      </c>
      <c r="Q4510">
        <v>1</v>
      </c>
      <c r="R4510" t="s">
        <v>41</v>
      </c>
      <c r="Y4510">
        <v>3</v>
      </c>
      <c r="Z4510">
        <v>1.61</v>
      </c>
      <c r="AA4510">
        <v>2.78</v>
      </c>
      <c r="AB4510">
        <v>-0.77</v>
      </c>
      <c r="AC4510">
        <v>5.83</v>
      </c>
      <c r="AD4510">
        <v>7.24</v>
      </c>
      <c r="AE4510">
        <v>2.96</v>
      </c>
      <c r="AH4510" t="s">
        <v>139</v>
      </c>
    </row>
    <row r="4511" spans="1:34" x14ac:dyDescent="0.25">
      <c r="A4511">
        <v>79</v>
      </c>
      <c r="B4511" t="s">
        <v>137</v>
      </c>
      <c r="C4511" t="s">
        <v>216</v>
      </c>
      <c r="D4511" t="s">
        <v>116</v>
      </c>
      <c r="E4511" t="s">
        <v>114</v>
      </c>
      <c r="G4511">
        <v>3.22</v>
      </c>
      <c r="H4511">
        <v>3.22</v>
      </c>
      <c r="I4511" t="s">
        <v>40</v>
      </c>
      <c r="J4511">
        <v>26.77</v>
      </c>
      <c r="K4511">
        <v>0.64</v>
      </c>
      <c r="L4511">
        <v>19.93</v>
      </c>
      <c r="M4511">
        <v>1.2</v>
      </c>
      <c r="N4511">
        <v>4.5</v>
      </c>
      <c r="O4511">
        <v>1</v>
      </c>
      <c r="P4511">
        <v>1</v>
      </c>
      <c r="Q4511">
        <v>1</v>
      </c>
      <c r="R4511" t="s">
        <v>41</v>
      </c>
      <c r="Y4511">
        <v>3</v>
      </c>
      <c r="Z4511">
        <v>3.94</v>
      </c>
      <c r="AA4511">
        <v>2.72</v>
      </c>
      <c r="AB4511">
        <v>2.99</v>
      </c>
      <c r="AC4511">
        <v>28.13</v>
      </c>
      <c r="AD4511">
        <v>25.84</v>
      </c>
      <c r="AE4511">
        <v>26.34</v>
      </c>
    </row>
    <row r="4512" spans="1:34" x14ac:dyDescent="0.25">
      <c r="A4512">
        <v>79</v>
      </c>
      <c r="B4512" t="s">
        <v>137</v>
      </c>
      <c r="C4512" t="s">
        <v>216</v>
      </c>
      <c r="D4512" t="s">
        <v>117</v>
      </c>
      <c r="E4512" t="s">
        <v>118</v>
      </c>
      <c r="F4512" t="s">
        <v>143</v>
      </c>
      <c r="G4512">
        <v>572.38</v>
      </c>
      <c r="H4512">
        <v>572.38</v>
      </c>
      <c r="I4512" t="s">
        <v>40</v>
      </c>
      <c r="J4512">
        <v>15254.46</v>
      </c>
      <c r="K4512">
        <v>3.2</v>
      </c>
      <c r="L4512">
        <v>0.56000000000000005</v>
      </c>
      <c r="M4512">
        <v>85.22</v>
      </c>
      <c r="N4512">
        <v>0.56000000000000005</v>
      </c>
      <c r="O4512">
        <v>1</v>
      </c>
      <c r="P4512">
        <v>1</v>
      </c>
      <c r="Q4512">
        <v>1</v>
      </c>
      <c r="R4512" t="s">
        <v>41</v>
      </c>
      <c r="Y4512">
        <v>3</v>
      </c>
      <c r="Z4512">
        <v>575.15</v>
      </c>
      <c r="AA4512">
        <v>573.12</v>
      </c>
      <c r="AB4512">
        <v>568.87</v>
      </c>
      <c r="AC4512">
        <v>15328.08</v>
      </c>
      <c r="AD4512">
        <v>15274.19</v>
      </c>
      <c r="AE4512">
        <v>15161.11</v>
      </c>
      <c r="AF4512" t="s">
        <v>143</v>
      </c>
      <c r="AG4512" t="s">
        <v>143</v>
      </c>
      <c r="AH4512" t="s">
        <v>143</v>
      </c>
    </row>
    <row r="4513" spans="1:34" x14ac:dyDescent="0.25">
      <c r="A4513">
        <v>79</v>
      </c>
      <c r="B4513" t="s">
        <v>137</v>
      </c>
      <c r="C4513" t="s">
        <v>216</v>
      </c>
      <c r="D4513" t="s">
        <v>119</v>
      </c>
      <c r="E4513" t="s">
        <v>118</v>
      </c>
      <c r="F4513" t="s">
        <v>143</v>
      </c>
      <c r="G4513">
        <v>575.08000000000004</v>
      </c>
      <c r="H4513">
        <v>575.08000000000004</v>
      </c>
      <c r="I4513" t="s">
        <v>40</v>
      </c>
      <c r="J4513">
        <v>20012.349999999999</v>
      </c>
      <c r="K4513">
        <v>2.5099999999999998</v>
      </c>
      <c r="L4513">
        <v>0.44</v>
      </c>
      <c r="M4513">
        <v>87.07</v>
      </c>
      <c r="N4513">
        <v>0.44</v>
      </c>
      <c r="O4513">
        <v>1</v>
      </c>
      <c r="P4513">
        <v>1</v>
      </c>
      <c r="Q4513">
        <v>1</v>
      </c>
      <c r="R4513" t="s">
        <v>41</v>
      </c>
      <c r="Y4513">
        <v>3</v>
      </c>
      <c r="Z4513">
        <v>577.91999999999996</v>
      </c>
      <c r="AA4513">
        <v>574.19000000000005</v>
      </c>
      <c r="AB4513">
        <v>573.14</v>
      </c>
      <c r="AC4513">
        <v>20110.669999999998</v>
      </c>
      <c r="AD4513">
        <v>19981.400000000001</v>
      </c>
      <c r="AE4513">
        <v>19944.98</v>
      </c>
      <c r="AF4513" t="s">
        <v>143</v>
      </c>
      <c r="AG4513" t="s">
        <v>143</v>
      </c>
      <c r="AH4513" t="s">
        <v>143</v>
      </c>
    </row>
    <row r="4514" spans="1:34" x14ac:dyDescent="0.25">
      <c r="A4514">
        <v>80</v>
      </c>
      <c r="B4514" t="s">
        <v>137</v>
      </c>
      <c r="C4514" t="s">
        <v>217</v>
      </c>
      <c r="D4514" t="s">
        <v>38</v>
      </c>
      <c r="E4514" t="s">
        <v>39</v>
      </c>
      <c r="G4514">
        <v>0.56999999999999995</v>
      </c>
      <c r="H4514">
        <v>0.56999999999999995</v>
      </c>
      <c r="I4514" t="s">
        <v>40</v>
      </c>
      <c r="J4514">
        <v>38.82</v>
      </c>
      <c r="K4514">
        <v>0.09</v>
      </c>
      <c r="L4514">
        <v>15.29</v>
      </c>
      <c r="M4514">
        <v>5.46</v>
      </c>
      <c r="N4514">
        <v>14.06</v>
      </c>
      <c r="O4514">
        <v>1</v>
      </c>
      <c r="P4514">
        <v>1</v>
      </c>
      <c r="Q4514">
        <v>1</v>
      </c>
      <c r="R4514" t="s">
        <v>41</v>
      </c>
      <c r="Y4514">
        <v>3</v>
      </c>
      <c r="Z4514">
        <v>0.66</v>
      </c>
      <c r="AA4514">
        <v>0.56999999999999995</v>
      </c>
      <c r="AB4514">
        <v>0.48</v>
      </c>
      <c r="AC4514">
        <v>44.12</v>
      </c>
      <c r="AD4514">
        <v>39.1</v>
      </c>
      <c r="AE4514">
        <v>33.22</v>
      </c>
    </row>
    <row r="4515" spans="1:34" x14ac:dyDescent="0.25">
      <c r="A4515">
        <v>80</v>
      </c>
      <c r="B4515" t="s">
        <v>137</v>
      </c>
      <c r="C4515" t="s">
        <v>217</v>
      </c>
      <c r="D4515" t="s">
        <v>42</v>
      </c>
      <c r="E4515" t="s">
        <v>39</v>
      </c>
      <c r="G4515">
        <v>60.79</v>
      </c>
      <c r="H4515">
        <v>60.79</v>
      </c>
      <c r="I4515" t="s">
        <v>40</v>
      </c>
      <c r="J4515">
        <v>529.47</v>
      </c>
      <c r="K4515">
        <v>0.04</v>
      </c>
      <c r="L4515">
        <v>7.0000000000000007E-2</v>
      </c>
      <c r="M4515">
        <v>0.37</v>
      </c>
      <c r="N4515">
        <v>7.0000000000000007E-2</v>
      </c>
      <c r="O4515">
        <v>1</v>
      </c>
      <c r="P4515">
        <v>1</v>
      </c>
      <c r="Q4515">
        <v>1</v>
      </c>
      <c r="R4515" t="s">
        <v>41</v>
      </c>
      <c r="Y4515">
        <v>3</v>
      </c>
      <c r="Z4515">
        <v>60.75</v>
      </c>
      <c r="AA4515">
        <v>60.79</v>
      </c>
      <c r="AB4515">
        <v>60.83</v>
      </c>
      <c r="AC4515">
        <v>529.12</v>
      </c>
      <c r="AD4515">
        <v>529.42999999999995</v>
      </c>
      <c r="AE4515">
        <v>529.86</v>
      </c>
    </row>
    <row r="4516" spans="1:34" x14ac:dyDescent="0.25">
      <c r="A4516">
        <v>80</v>
      </c>
      <c r="B4516" t="s">
        <v>137</v>
      </c>
      <c r="C4516" t="s">
        <v>217</v>
      </c>
      <c r="D4516" t="s">
        <v>43</v>
      </c>
      <c r="E4516" t="s">
        <v>44</v>
      </c>
      <c r="F4516" t="s">
        <v>143</v>
      </c>
      <c r="G4516">
        <v>4193.1499999999996</v>
      </c>
      <c r="H4516">
        <v>4193.1499999999996</v>
      </c>
      <c r="I4516" t="s">
        <v>40</v>
      </c>
      <c r="J4516">
        <v>9011.7800000000007</v>
      </c>
      <c r="K4516">
        <v>19.78</v>
      </c>
      <c r="L4516">
        <v>0.47</v>
      </c>
      <c r="M4516">
        <v>42.35</v>
      </c>
      <c r="N4516">
        <v>0.47</v>
      </c>
      <c r="O4516">
        <v>1</v>
      </c>
      <c r="P4516">
        <v>1</v>
      </c>
      <c r="Q4516">
        <v>1</v>
      </c>
      <c r="R4516" t="s">
        <v>41</v>
      </c>
      <c r="Y4516">
        <v>3</v>
      </c>
      <c r="Z4516">
        <v>4213.05</v>
      </c>
      <c r="AA4516">
        <v>4192.93</v>
      </c>
      <c r="AB4516">
        <v>4173.4799999999996</v>
      </c>
      <c r="AC4516">
        <v>9054.36</v>
      </c>
      <c r="AD4516">
        <v>9011.31</v>
      </c>
      <c r="AE4516">
        <v>8969.67</v>
      </c>
      <c r="AF4516" t="s">
        <v>143</v>
      </c>
      <c r="AG4516" t="s">
        <v>143</v>
      </c>
      <c r="AH4516" t="s">
        <v>143</v>
      </c>
    </row>
    <row r="4517" spans="1:34" x14ac:dyDescent="0.25">
      <c r="A4517">
        <v>80</v>
      </c>
      <c r="B4517" t="s">
        <v>137</v>
      </c>
      <c r="C4517" t="s">
        <v>217</v>
      </c>
      <c r="D4517" t="s">
        <v>45</v>
      </c>
      <c r="E4517" t="s">
        <v>44</v>
      </c>
      <c r="F4517" t="s">
        <v>143</v>
      </c>
      <c r="G4517">
        <v>4061.24</v>
      </c>
      <c r="H4517">
        <v>4061.24</v>
      </c>
      <c r="I4517" t="s">
        <v>40</v>
      </c>
      <c r="J4517">
        <v>136760.34</v>
      </c>
      <c r="K4517">
        <v>15.83</v>
      </c>
      <c r="L4517">
        <v>0.39</v>
      </c>
      <c r="M4517">
        <v>532.07000000000005</v>
      </c>
      <c r="N4517">
        <v>0.39</v>
      </c>
      <c r="O4517">
        <v>1</v>
      </c>
      <c r="P4517">
        <v>1</v>
      </c>
      <c r="Q4517">
        <v>1</v>
      </c>
      <c r="R4517" t="s">
        <v>41</v>
      </c>
      <c r="Y4517">
        <v>3</v>
      </c>
      <c r="Z4517">
        <v>4077.86</v>
      </c>
      <c r="AA4517">
        <v>4059.54</v>
      </c>
      <c r="AB4517">
        <v>4046.33</v>
      </c>
      <c r="AC4517">
        <v>137318.71</v>
      </c>
      <c r="AD4517">
        <v>136703.12</v>
      </c>
      <c r="AE4517">
        <v>136259.20000000001</v>
      </c>
      <c r="AF4517" t="s">
        <v>143</v>
      </c>
      <c r="AG4517" t="s">
        <v>143</v>
      </c>
      <c r="AH4517" t="s">
        <v>143</v>
      </c>
    </row>
    <row r="4518" spans="1:34" x14ac:dyDescent="0.25">
      <c r="A4518">
        <v>80</v>
      </c>
      <c r="B4518" t="s">
        <v>137</v>
      </c>
      <c r="C4518" t="s">
        <v>217</v>
      </c>
      <c r="D4518" t="s">
        <v>46</v>
      </c>
      <c r="E4518" t="s">
        <v>47</v>
      </c>
      <c r="F4518" t="s">
        <v>139</v>
      </c>
      <c r="G4518">
        <v>0.24</v>
      </c>
      <c r="H4518">
        <v>0.24</v>
      </c>
      <c r="I4518" t="s">
        <v>40</v>
      </c>
      <c r="J4518">
        <v>1.93</v>
      </c>
      <c r="K4518">
        <v>0.68</v>
      </c>
      <c r="L4518">
        <v>282.04000000000002</v>
      </c>
      <c r="M4518">
        <v>0.57999999999999996</v>
      </c>
      <c r="N4518">
        <v>29.82</v>
      </c>
      <c r="O4518">
        <v>1</v>
      </c>
      <c r="P4518">
        <v>1</v>
      </c>
      <c r="Q4518">
        <v>1</v>
      </c>
      <c r="R4518" t="s">
        <v>41</v>
      </c>
      <c r="Y4518">
        <v>3</v>
      </c>
      <c r="Z4518">
        <v>0.27</v>
      </c>
      <c r="AA4518">
        <v>0.91</v>
      </c>
      <c r="AB4518">
        <v>-0.46</v>
      </c>
      <c r="AC4518">
        <v>1.96</v>
      </c>
      <c r="AD4518">
        <v>2.4900000000000002</v>
      </c>
      <c r="AE4518">
        <v>1.34</v>
      </c>
      <c r="AH4518" t="s">
        <v>139</v>
      </c>
    </row>
    <row r="4519" spans="1:34" x14ac:dyDescent="0.25">
      <c r="A4519">
        <v>80</v>
      </c>
      <c r="B4519" t="s">
        <v>137</v>
      </c>
      <c r="C4519" t="s">
        <v>217</v>
      </c>
      <c r="D4519" t="s">
        <v>48</v>
      </c>
      <c r="E4519" t="s">
        <v>47</v>
      </c>
      <c r="G4519">
        <v>3.48</v>
      </c>
      <c r="H4519">
        <v>3.48</v>
      </c>
      <c r="I4519" t="s">
        <v>40</v>
      </c>
      <c r="J4519">
        <v>8.44</v>
      </c>
      <c r="K4519">
        <v>3.5</v>
      </c>
      <c r="L4519">
        <v>100.73</v>
      </c>
      <c r="M4519">
        <v>2.63</v>
      </c>
      <c r="N4519">
        <v>31.14</v>
      </c>
      <c r="O4519">
        <v>1</v>
      </c>
      <c r="P4519">
        <v>1</v>
      </c>
      <c r="Q4519">
        <v>1</v>
      </c>
      <c r="R4519" t="s">
        <v>41</v>
      </c>
      <c r="Y4519">
        <v>3</v>
      </c>
      <c r="Z4519">
        <v>7.46</v>
      </c>
      <c r="AA4519">
        <v>2.06</v>
      </c>
      <c r="AB4519">
        <v>0.9</v>
      </c>
      <c r="AC4519">
        <v>11.44</v>
      </c>
      <c r="AD4519">
        <v>7.38</v>
      </c>
      <c r="AE4519">
        <v>6.51</v>
      </c>
    </row>
    <row r="4520" spans="1:34" x14ac:dyDescent="0.25">
      <c r="A4520">
        <v>80</v>
      </c>
      <c r="B4520" t="s">
        <v>137</v>
      </c>
      <c r="C4520" t="s">
        <v>217</v>
      </c>
      <c r="D4520" t="s">
        <v>49</v>
      </c>
      <c r="E4520" t="s">
        <v>50</v>
      </c>
      <c r="G4520">
        <v>2.1800000000000002</v>
      </c>
      <c r="H4520">
        <v>2.1800000000000002</v>
      </c>
      <c r="I4520" t="s">
        <v>40</v>
      </c>
      <c r="J4520">
        <v>21.74</v>
      </c>
      <c r="K4520">
        <v>1.69</v>
      </c>
      <c r="L4520">
        <v>77.650000000000006</v>
      </c>
      <c r="M4520">
        <v>3.62</v>
      </c>
      <c r="N4520">
        <v>16.64</v>
      </c>
      <c r="O4520">
        <v>1</v>
      </c>
      <c r="P4520">
        <v>1</v>
      </c>
      <c r="Q4520">
        <v>1</v>
      </c>
      <c r="R4520" t="s">
        <v>41</v>
      </c>
      <c r="Y4520">
        <v>3</v>
      </c>
      <c r="Z4520">
        <v>2.5499999999999998</v>
      </c>
      <c r="AA4520">
        <v>0.33</v>
      </c>
      <c r="AB4520">
        <v>3.65</v>
      </c>
      <c r="AC4520">
        <v>22.54</v>
      </c>
      <c r="AD4520">
        <v>17.79</v>
      </c>
      <c r="AE4520">
        <v>24.89</v>
      </c>
    </row>
    <row r="4521" spans="1:34" x14ac:dyDescent="0.25">
      <c r="A4521">
        <v>80</v>
      </c>
      <c r="B4521" t="s">
        <v>137</v>
      </c>
      <c r="C4521" t="s">
        <v>217</v>
      </c>
      <c r="D4521" t="s">
        <v>51</v>
      </c>
      <c r="E4521" t="s">
        <v>50</v>
      </c>
      <c r="F4521" t="s">
        <v>139</v>
      </c>
      <c r="G4521">
        <v>-1.24</v>
      </c>
      <c r="H4521">
        <v>-1.24</v>
      </c>
      <c r="I4521" t="s">
        <v>40</v>
      </c>
      <c r="J4521">
        <v>87.6</v>
      </c>
      <c r="K4521">
        <v>0.37</v>
      </c>
      <c r="L4521">
        <v>29.91</v>
      </c>
      <c r="M4521">
        <v>6.93</v>
      </c>
      <c r="N4521">
        <v>7.91</v>
      </c>
      <c r="O4521">
        <v>1</v>
      </c>
      <c r="P4521">
        <v>1</v>
      </c>
      <c r="Q4521">
        <v>1</v>
      </c>
      <c r="R4521" t="s">
        <v>41</v>
      </c>
      <c r="Y4521">
        <v>3</v>
      </c>
      <c r="Z4521">
        <v>-1.65</v>
      </c>
      <c r="AA4521">
        <v>-1.17</v>
      </c>
      <c r="AB4521">
        <v>-0.92</v>
      </c>
      <c r="AC4521">
        <v>80.069999999999993</v>
      </c>
      <c r="AD4521">
        <v>89.01</v>
      </c>
      <c r="AE4521">
        <v>93.71</v>
      </c>
      <c r="AF4521" t="s">
        <v>139</v>
      </c>
      <c r="AG4521" t="s">
        <v>139</v>
      </c>
      <c r="AH4521" t="s">
        <v>139</v>
      </c>
    </row>
    <row r="4522" spans="1:34" x14ac:dyDescent="0.25">
      <c r="A4522">
        <v>80</v>
      </c>
      <c r="B4522" t="s">
        <v>137</v>
      </c>
      <c r="C4522" t="s">
        <v>217</v>
      </c>
      <c r="D4522" t="s">
        <v>52</v>
      </c>
      <c r="E4522" t="s">
        <v>53</v>
      </c>
      <c r="G4522">
        <v>75.98</v>
      </c>
      <c r="H4522">
        <v>75.98</v>
      </c>
      <c r="I4522" t="s">
        <v>40</v>
      </c>
      <c r="J4522">
        <v>3479.9</v>
      </c>
      <c r="K4522">
        <v>0.48</v>
      </c>
      <c r="L4522">
        <v>0.64</v>
      </c>
      <c r="M4522">
        <v>21.98</v>
      </c>
      <c r="N4522">
        <v>0.63</v>
      </c>
      <c r="O4522">
        <v>1</v>
      </c>
      <c r="P4522">
        <v>1</v>
      </c>
      <c r="Q4522">
        <v>1</v>
      </c>
      <c r="R4522" t="s">
        <v>41</v>
      </c>
      <c r="Y4522">
        <v>3</v>
      </c>
      <c r="Z4522">
        <v>76.540000000000006</v>
      </c>
      <c r="AA4522">
        <v>75.69</v>
      </c>
      <c r="AB4522">
        <v>75.72</v>
      </c>
      <c r="AC4522">
        <v>3505.27</v>
      </c>
      <c r="AD4522">
        <v>3466.57</v>
      </c>
      <c r="AE4522">
        <v>3467.86</v>
      </c>
    </row>
    <row r="4523" spans="1:34" x14ac:dyDescent="0.25">
      <c r="A4523">
        <v>80</v>
      </c>
      <c r="B4523" t="s">
        <v>137</v>
      </c>
      <c r="C4523" t="s">
        <v>217</v>
      </c>
      <c r="D4523" t="s">
        <v>54</v>
      </c>
      <c r="E4523" t="s">
        <v>53</v>
      </c>
      <c r="G4523">
        <v>76.28</v>
      </c>
      <c r="H4523">
        <v>76.28</v>
      </c>
      <c r="I4523" t="s">
        <v>40</v>
      </c>
      <c r="J4523">
        <v>70802.8</v>
      </c>
      <c r="K4523">
        <v>0.3</v>
      </c>
      <c r="L4523">
        <v>0.39</v>
      </c>
      <c r="M4523">
        <v>277.79000000000002</v>
      </c>
      <c r="N4523">
        <v>0.39</v>
      </c>
      <c r="O4523">
        <v>1</v>
      </c>
      <c r="P4523">
        <v>1</v>
      </c>
      <c r="Q4523">
        <v>1</v>
      </c>
      <c r="R4523" t="s">
        <v>41</v>
      </c>
      <c r="Y4523">
        <v>3</v>
      </c>
      <c r="Z4523">
        <v>76.599999999999994</v>
      </c>
      <c r="AA4523">
        <v>76.23</v>
      </c>
      <c r="AB4523">
        <v>76.010000000000005</v>
      </c>
      <c r="AC4523">
        <v>71100.5</v>
      </c>
      <c r="AD4523">
        <v>70757.399999999994</v>
      </c>
      <c r="AE4523">
        <v>70550.509999999995</v>
      </c>
    </row>
    <row r="4524" spans="1:34" x14ac:dyDescent="0.25">
      <c r="A4524">
        <v>80</v>
      </c>
      <c r="B4524" t="s">
        <v>137</v>
      </c>
      <c r="C4524" t="s">
        <v>217</v>
      </c>
      <c r="D4524" t="s">
        <v>55</v>
      </c>
      <c r="E4524" t="s">
        <v>56</v>
      </c>
      <c r="F4524" t="s">
        <v>139</v>
      </c>
      <c r="G4524">
        <v>0.08</v>
      </c>
      <c r="H4524">
        <v>0.08</v>
      </c>
      <c r="I4524" t="s">
        <v>40</v>
      </c>
      <c r="J4524">
        <v>27.66</v>
      </c>
      <c r="K4524">
        <v>0.12</v>
      </c>
      <c r="L4524">
        <v>148.13999999999999</v>
      </c>
      <c r="M4524">
        <v>3.76</v>
      </c>
      <c r="N4524">
        <v>13.6</v>
      </c>
      <c r="O4524">
        <v>1</v>
      </c>
      <c r="P4524">
        <v>1</v>
      </c>
      <c r="Q4524">
        <v>1</v>
      </c>
      <c r="R4524" t="s">
        <v>41</v>
      </c>
      <c r="Y4524">
        <v>3</v>
      </c>
      <c r="Z4524">
        <v>0.22</v>
      </c>
      <c r="AA4524">
        <v>0.05</v>
      </c>
      <c r="AB4524">
        <v>-0.02</v>
      </c>
      <c r="AC4524">
        <v>31.8</v>
      </c>
      <c r="AD4524">
        <v>26.73</v>
      </c>
      <c r="AE4524">
        <v>24.45</v>
      </c>
      <c r="AH4524" t="s">
        <v>139</v>
      </c>
    </row>
    <row r="4525" spans="1:34" x14ac:dyDescent="0.25">
      <c r="A4525">
        <v>80</v>
      </c>
      <c r="B4525" t="s">
        <v>137</v>
      </c>
      <c r="C4525" t="s">
        <v>217</v>
      </c>
      <c r="D4525" t="s">
        <v>57</v>
      </c>
      <c r="E4525" t="s">
        <v>56</v>
      </c>
      <c r="F4525" t="s">
        <v>139</v>
      </c>
      <c r="G4525">
        <v>-0.47</v>
      </c>
      <c r="H4525">
        <v>-0.47</v>
      </c>
      <c r="I4525" t="s">
        <v>40</v>
      </c>
      <c r="J4525">
        <v>10.24</v>
      </c>
      <c r="K4525">
        <v>0.01</v>
      </c>
      <c r="L4525">
        <v>1.53</v>
      </c>
      <c r="M4525">
        <v>0.16</v>
      </c>
      <c r="N4525">
        <v>1.54</v>
      </c>
      <c r="O4525">
        <v>1</v>
      </c>
      <c r="P4525">
        <v>1</v>
      </c>
      <c r="Q4525">
        <v>1</v>
      </c>
      <c r="R4525" t="s">
        <v>41</v>
      </c>
      <c r="Y4525">
        <v>3</v>
      </c>
      <c r="Z4525">
        <v>-0.48</v>
      </c>
      <c r="AA4525">
        <v>-0.47</v>
      </c>
      <c r="AB4525">
        <v>-0.47</v>
      </c>
      <c r="AC4525">
        <v>10.06</v>
      </c>
      <c r="AD4525">
        <v>10.34</v>
      </c>
      <c r="AE4525">
        <v>10.32</v>
      </c>
      <c r="AF4525" t="s">
        <v>139</v>
      </c>
      <c r="AG4525" t="s">
        <v>139</v>
      </c>
      <c r="AH4525" t="s">
        <v>139</v>
      </c>
    </row>
    <row r="4526" spans="1:34" x14ac:dyDescent="0.25">
      <c r="A4526">
        <v>80</v>
      </c>
      <c r="B4526" t="s">
        <v>137</v>
      </c>
      <c r="C4526" t="s">
        <v>217</v>
      </c>
      <c r="D4526" t="s">
        <v>58</v>
      </c>
      <c r="E4526" t="s">
        <v>56</v>
      </c>
      <c r="F4526" t="s">
        <v>139</v>
      </c>
      <c r="G4526">
        <v>2.41</v>
      </c>
      <c r="H4526">
        <v>2.41</v>
      </c>
      <c r="I4526" t="s">
        <v>40</v>
      </c>
      <c r="J4526">
        <v>16.66</v>
      </c>
      <c r="K4526">
        <v>2.4900000000000002</v>
      </c>
      <c r="L4526">
        <v>103.08</v>
      </c>
      <c r="M4526">
        <v>8.93</v>
      </c>
      <c r="N4526">
        <v>53.57</v>
      </c>
      <c r="O4526">
        <v>1</v>
      </c>
      <c r="P4526">
        <v>1</v>
      </c>
      <c r="Q4526">
        <v>1</v>
      </c>
      <c r="R4526" t="s">
        <v>41</v>
      </c>
      <c r="Y4526">
        <v>3</v>
      </c>
      <c r="Z4526">
        <v>3.53</v>
      </c>
      <c r="AA4526">
        <v>-0.44</v>
      </c>
      <c r="AB4526">
        <v>4.1399999999999997</v>
      </c>
      <c r="AC4526">
        <v>20.68</v>
      </c>
      <c r="AD4526">
        <v>6.43</v>
      </c>
      <c r="AE4526">
        <v>22.87</v>
      </c>
      <c r="AG4526" t="s">
        <v>139</v>
      </c>
    </row>
    <row r="4527" spans="1:34" x14ac:dyDescent="0.25">
      <c r="A4527">
        <v>80</v>
      </c>
      <c r="B4527" t="s">
        <v>137</v>
      </c>
      <c r="C4527" t="s">
        <v>217</v>
      </c>
      <c r="D4527" t="s">
        <v>59</v>
      </c>
      <c r="E4527" t="s">
        <v>60</v>
      </c>
      <c r="G4527">
        <v>19.61</v>
      </c>
      <c r="H4527">
        <v>19.61</v>
      </c>
      <c r="I4527" t="s">
        <v>40</v>
      </c>
      <c r="J4527">
        <v>238.66</v>
      </c>
      <c r="K4527">
        <v>0.15</v>
      </c>
      <c r="L4527">
        <v>0.74</v>
      </c>
      <c r="M4527">
        <v>1.79</v>
      </c>
      <c r="N4527">
        <v>0.75</v>
      </c>
      <c r="O4527">
        <v>1</v>
      </c>
      <c r="P4527">
        <v>1</v>
      </c>
      <c r="Q4527">
        <v>1</v>
      </c>
      <c r="R4527" t="s">
        <v>41</v>
      </c>
      <c r="Y4527">
        <v>3</v>
      </c>
      <c r="Z4527">
        <v>19.45</v>
      </c>
      <c r="AA4527">
        <v>19.73</v>
      </c>
      <c r="AB4527">
        <v>19.66</v>
      </c>
      <c r="AC4527">
        <v>236.68</v>
      </c>
      <c r="AD4527">
        <v>240.13</v>
      </c>
      <c r="AE4527">
        <v>239.18</v>
      </c>
    </row>
    <row r="4528" spans="1:34" x14ac:dyDescent="0.25">
      <c r="A4528">
        <v>80</v>
      </c>
      <c r="B4528" t="s">
        <v>137</v>
      </c>
      <c r="C4528" t="s">
        <v>217</v>
      </c>
      <c r="D4528" t="s">
        <v>61</v>
      </c>
      <c r="E4528" t="s">
        <v>60</v>
      </c>
      <c r="G4528">
        <v>19.55</v>
      </c>
      <c r="H4528">
        <v>19.55</v>
      </c>
      <c r="I4528" t="s">
        <v>40</v>
      </c>
      <c r="J4528">
        <v>314.97000000000003</v>
      </c>
      <c r="K4528">
        <v>0.28999999999999998</v>
      </c>
      <c r="L4528">
        <v>1.5</v>
      </c>
      <c r="M4528">
        <v>4.59</v>
      </c>
      <c r="N4528">
        <v>1.46</v>
      </c>
      <c r="O4528">
        <v>1</v>
      </c>
      <c r="P4528">
        <v>1</v>
      </c>
      <c r="Q4528">
        <v>1</v>
      </c>
      <c r="R4528" t="s">
        <v>41</v>
      </c>
      <c r="Y4528">
        <v>3</v>
      </c>
      <c r="Z4528">
        <v>19.559999999999999</v>
      </c>
      <c r="AA4528">
        <v>19.25</v>
      </c>
      <c r="AB4528">
        <v>19.84</v>
      </c>
      <c r="AC4528">
        <v>315.18</v>
      </c>
      <c r="AD4528">
        <v>310.29000000000002</v>
      </c>
      <c r="AE4528">
        <v>319.45999999999998</v>
      </c>
    </row>
    <row r="4529" spans="1:34" x14ac:dyDescent="0.25">
      <c r="A4529">
        <v>80</v>
      </c>
      <c r="B4529" t="s">
        <v>137</v>
      </c>
      <c r="C4529" t="s">
        <v>217</v>
      </c>
      <c r="D4529" t="s">
        <v>62</v>
      </c>
      <c r="E4529" t="s">
        <v>60</v>
      </c>
      <c r="G4529">
        <v>4.5999999999999996</v>
      </c>
      <c r="H4529">
        <v>4.5999999999999996</v>
      </c>
      <c r="I4529" t="s">
        <v>40</v>
      </c>
      <c r="J4529">
        <v>92.05</v>
      </c>
      <c r="K4529">
        <v>1.22</v>
      </c>
      <c r="L4529">
        <v>26.48</v>
      </c>
      <c r="M4529">
        <v>20.54</v>
      </c>
      <c r="N4529">
        <v>22.31</v>
      </c>
      <c r="O4529">
        <v>1</v>
      </c>
      <c r="P4529">
        <v>1</v>
      </c>
      <c r="Q4529">
        <v>1</v>
      </c>
      <c r="R4529" t="s">
        <v>41</v>
      </c>
      <c r="Y4529">
        <v>3</v>
      </c>
      <c r="Z4529">
        <v>5.91</v>
      </c>
      <c r="AA4529">
        <v>3.49</v>
      </c>
      <c r="AB4529">
        <v>4.41</v>
      </c>
      <c r="AC4529">
        <v>114.03</v>
      </c>
      <c r="AD4529">
        <v>73.36</v>
      </c>
      <c r="AE4529">
        <v>88.76</v>
      </c>
    </row>
    <row r="4530" spans="1:34" x14ac:dyDescent="0.25">
      <c r="A4530">
        <v>80</v>
      </c>
      <c r="B4530" t="s">
        <v>137</v>
      </c>
      <c r="C4530" t="s">
        <v>217</v>
      </c>
      <c r="D4530" t="s">
        <v>63</v>
      </c>
      <c r="E4530" t="s">
        <v>64</v>
      </c>
      <c r="F4530" t="s">
        <v>143</v>
      </c>
      <c r="G4530">
        <v>4101.33</v>
      </c>
      <c r="H4530">
        <v>4101.33</v>
      </c>
      <c r="I4530" t="s">
        <v>40</v>
      </c>
      <c r="J4530">
        <v>31901.23</v>
      </c>
      <c r="K4530">
        <v>8.6300000000000008</v>
      </c>
      <c r="L4530">
        <v>0.21</v>
      </c>
      <c r="M4530">
        <v>67.14</v>
      </c>
      <c r="N4530">
        <v>0.21</v>
      </c>
      <c r="O4530">
        <v>1</v>
      </c>
      <c r="P4530">
        <v>1</v>
      </c>
      <c r="Q4530">
        <v>1</v>
      </c>
      <c r="R4530" t="s">
        <v>41</v>
      </c>
      <c r="Y4530">
        <v>3</v>
      </c>
      <c r="Z4530">
        <v>4111.01</v>
      </c>
      <c r="AA4530">
        <v>4094.43</v>
      </c>
      <c r="AB4530">
        <v>4098.54</v>
      </c>
      <c r="AC4530">
        <v>31976.53</v>
      </c>
      <c r="AD4530">
        <v>31847.61</v>
      </c>
      <c r="AE4530">
        <v>31879.56</v>
      </c>
      <c r="AF4530" t="s">
        <v>143</v>
      </c>
      <c r="AG4530" t="s">
        <v>143</v>
      </c>
      <c r="AH4530" t="s">
        <v>143</v>
      </c>
    </row>
    <row r="4531" spans="1:34" x14ac:dyDescent="0.25">
      <c r="A4531">
        <v>80</v>
      </c>
      <c r="B4531" t="s">
        <v>137</v>
      </c>
      <c r="C4531" t="s">
        <v>217</v>
      </c>
      <c r="D4531" t="s">
        <v>65</v>
      </c>
      <c r="E4531" t="s">
        <v>64</v>
      </c>
      <c r="F4531" t="s">
        <v>143</v>
      </c>
      <c r="G4531">
        <v>4131.38</v>
      </c>
      <c r="H4531">
        <v>4131.38</v>
      </c>
      <c r="I4531" t="s">
        <v>40</v>
      </c>
      <c r="J4531">
        <v>233906.2</v>
      </c>
      <c r="K4531">
        <v>29.51</v>
      </c>
      <c r="L4531">
        <v>0.71</v>
      </c>
      <c r="M4531">
        <v>1670.63</v>
      </c>
      <c r="N4531">
        <v>0.71</v>
      </c>
      <c r="O4531">
        <v>1</v>
      </c>
      <c r="P4531">
        <v>1</v>
      </c>
      <c r="Q4531">
        <v>1</v>
      </c>
      <c r="R4531" t="s">
        <v>41</v>
      </c>
      <c r="Y4531">
        <v>3</v>
      </c>
      <c r="Z4531">
        <v>4164.8100000000004</v>
      </c>
      <c r="AA4531">
        <v>4120.41</v>
      </c>
      <c r="AB4531">
        <v>4108.93</v>
      </c>
      <c r="AC4531">
        <v>235798.45</v>
      </c>
      <c r="AD4531">
        <v>233284.96</v>
      </c>
      <c r="AE4531">
        <v>232635.19</v>
      </c>
      <c r="AF4531" t="s">
        <v>143</v>
      </c>
      <c r="AG4531" t="s">
        <v>143</v>
      </c>
      <c r="AH4531" t="s">
        <v>143</v>
      </c>
    </row>
    <row r="4532" spans="1:34" x14ac:dyDescent="0.25">
      <c r="A4532">
        <v>80</v>
      </c>
      <c r="B4532" t="s">
        <v>137</v>
      </c>
      <c r="C4532" t="s">
        <v>217</v>
      </c>
      <c r="D4532" t="s">
        <v>67</v>
      </c>
      <c r="E4532" t="s">
        <v>68</v>
      </c>
      <c r="G4532">
        <v>155.35</v>
      </c>
      <c r="H4532">
        <v>155.35</v>
      </c>
      <c r="I4532" t="s">
        <v>40</v>
      </c>
      <c r="J4532">
        <v>8200.1200000000008</v>
      </c>
      <c r="K4532">
        <v>0.75</v>
      </c>
      <c r="L4532">
        <v>0.48</v>
      </c>
      <c r="M4532">
        <v>35.6</v>
      </c>
      <c r="N4532">
        <v>0.43</v>
      </c>
      <c r="O4532">
        <v>1</v>
      </c>
      <c r="P4532">
        <v>1</v>
      </c>
      <c r="Q4532">
        <v>1</v>
      </c>
      <c r="R4532" t="s">
        <v>41</v>
      </c>
      <c r="Y4532">
        <v>3</v>
      </c>
      <c r="Z4532">
        <v>156.19</v>
      </c>
      <c r="AA4532">
        <v>155.13999999999999</v>
      </c>
      <c r="AB4532">
        <v>154.72999999999999</v>
      </c>
      <c r="AC4532">
        <v>8239.68</v>
      </c>
      <c r="AD4532">
        <v>8190.05</v>
      </c>
      <c r="AE4532">
        <v>8170.65</v>
      </c>
    </row>
    <row r="4533" spans="1:34" x14ac:dyDescent="0.25">
      <c r="A4533">
        <v>80</v>
      </c>
      <c r="B4533" t="s">
        <v>137</v>
      </c>
      <c r="C4533" t="s">
        <v>217</v>
      </c>
      <c r="D4533" t="s">
        <v>69</v>
      </c>
      <c r="E4533" t="s">
        <v>68</v>
      </c>
      <c r="G4533">
        <v>156.43</v>
      </c>
      <c r="H4533">
        <v>156.43</v>
      </c>
      <c r="I4533" t="s">
        <v>40</v>
      </c>
      <c r="J4533">
        <v>6725.29</v>
      </c>
      <c r="K4533">
        <v>0.56999999999999995</v>
      </c>
      <c r="L4533">
        <v>0.36</v>
      </c>
      <c r="M4533">
        <v>24.36</v>
      </c>
      <c r="N4533">
        <v>0.36</v>
      </c>
      <c r="O4533">
        <v>1</v>
      </c>
      <c r="P4533">
        <v>1</v>
      </c>
      <c r="Q4533">
        <v>1</v>
      </c>
      <c r="R4533" t="s">
        <v>41</v>
      </c>
      <c r="Y4533">
        <v>3</v>
      </c>
      <c r="Z4533">
        <v>157.03</v>
      </c>
      <c r="AA4533">
        <v>156.37</v>
      </c>
      <c r="AB4533">
        <v>155.9</v>
      </c>
      <c r="AC4533">
        <v>6750.84</v>
      </c>
      <c r="AD4533">
        <v>6722.7</v>
      </c>
      <c r="AE4533">
        <v>6702.33</v>
      </c>
    </row>
    <row r="4534" spans="1:34" x14ac:dyDescent="0.25">
      <c r="A4534">
        <v>80</v>
      </c>
      <c r="B4534" t="s">
        <v>137</v>
      </c>
      <c r="C4534" t="s">
        <v>217</v>
      </c>
      <c r="D4534" t="s">
        <v>70</v>
      </c>
      <c r="E4534" t="s">
        <v>71</v>
      </c>
      <c r="F4534" t="s">
        <v>143</v>
      </c>
      <c r="G4534">
        <v>19344554.289999999</v>
      </c>
      <c r="H4534">
        <v>19344554.289999999</v>
      </c>
      <c r="I4534" t="s">
        <v>40</v>
      </c>
      <c r="J4534">
        <v>844800.63</v>
      </c>
      <c r="K4534">
        <v>106.12</v>
      </c>
      <c r="L4534">
        <v>0.55000000000000004</v>
      </c>
      <c r="M4534">
        <v>4631.93</v>
      </c>
      <c r="N4534">
        <v>0.55000000000000004</v>
      </c>
      <c r="O4534">
        <v>1</v>
      </c>
      <c r="P4534">
        <v>1</v>
      </c>
      <c r="Q4534">
        <v>1</v>
      </c>
      <c r="R4534" t="s">
        <v>41</v>
      </c>
      <c r="Y4534">
        <v>3</v>
      </c>
      <c r="Z4534">
        <v>19436467.210000001</v>
      </c>
      <c r="AA4534">
        <v>19368785.59</v>
      </c>
      <c r="AB4534">
        <v>19228410.07</v>
      </c>
      <c r="AC4534">
        <v>848812.29</v>
      </c>
      <c r="AD4534">
        <v>845858.24</v>
      </c>
      <c r="AE4534">
        <v>839731.36</v>
      </c>
      <c r="AF4534" t="s">
        <v>143</v>
      </c>
      <c r="AG4534" t="s">
        <v>143</v>
      </c>
      <c r="AH4534" t="s">
        <v>143</v>
      </c>
    </row>
    <row r="4535" spans="1:34" x14ac:dyDescent="0.25">
      <c r="A4535">
        <v>80</v>
      </c>
      <c r="B4535" t="s">
        <v>137</v>
      </c>
      <c r="C4535" t="s">
        <v>217</v>
      </c>
      <c r="D4535" t="s">
        <v>72</v>
      </c>
      <c r="E4535" t="s">
        <v>71</v>
      </c>
      <c r="F4535" t="s">
        <v>143</v>
      </c>
      <c r="G4535">
        <v>19393990.18</v>
      </c>
      <c r="H4535">
        <v>19393990.18</v>
      </c>
      <c r="I4535" t="s">
        <v>40</v>
      </c>
      <c r="J4535">
        <v>555080.92000000004</v>
      </c>
      <c r="K4535">
        <v>106.1</v>
      </c>
      <c r="L4535">
        <v>0.55000000000000004</v>
      </c>
      <c r="M4535">
        <v>3034.79</v>
      </c>
      <c r="N4535">
        <v>0.55000000000000004</v>
      </c>
      <c r="O4535">
        <v>1</v>
      </c>
      <c r="P4535">
        <v>1</v>
      </c>
      <c r="Q4535">
        <v>1</v>
      </c>
      <c r="R4535" t="s">
        <v>41</v>
      </c>
      <c r="Y4535">
        <v>3</v>
      </c>
      <c r="Z4535">
        <v>19487380.789999999</v>
      </c>
      <c r="AA4535">
        <v>19415961.460000001</v>
      </c>
      <c r="AB4535">
        <v>19278628.300000001</v>
      </c>
      <c r="AC4535">
        <v>557752.27</v>
      </c>
      <c r="AD4535">
        <v>555709.39</v>
      </c>
      <c r="AE4535">
        <v>551781.1</v>
      </c>
      <c r="AF4535" t="s">
        <v>143</v>
      </c>
      <c r="AG4535" t="s">
        <v>143</v>
      </c>
      <c r="AH4535" t="s">
        <v>143</v>
      </c>
    </row>
    <row r="4536" spans="1:34" x14ac:dyDescent="0.25">
      <c r="A4536">
        <v>80</v>
      </c>
      <c r="B4536" t="s">
        <v>137</v>
      </c>
      <c r="C4536" t="s">
        <v>217</v>
      </c>
      <c r="D4536" t="s">
        <v>73</v>
      </c>
      <c r="E4536" t="s">
        <v>74</v>
      </c>
      <c r="G4536" t="s">
        <v>140</v>
      </c>
      <c r="H4536" t="s">
        <v>140</v>
      </c>
      <c r="I4536" t="s">
        <v>40</v>
      </c>
      <c r="J4536">
        <v>30.3</v>
      </c>
      <c r="K4536" t="s">
        <v>41</v>
      </c>
      <c r="L4536" t="s">
        <v>41</v>
      </c>
      <c r="M4536">
        <v>18.2</v>
      </c>
      <c r="N4536">
        <v>60.06</v>
      </c>
      <c r="O4536">
        <v>1</v>
      </c>
      <c r="P4536">
        <v>1</v>
      </c>
      <c r="Q4536">
        <v>1</v>
      </c>
      <c r="R4536" t="s">
        <v>41</v>
      </c>
      <c r="Y4536">
        <v>3</v>
      </c>
      <c r="Z4536" t="s">
        <v>140</v>
      </c>
      <c r="AA4536" t="s">
        <v>140</v>
      </c>
      <c r="AB4536" t="s">
        <v>140</v>
      </c>
      <c r="AC4536">
        <v>9.33</v>
      </c>
      <c r="AD4536">
        <v>41.96</v>
      </c>
      <c r="AE4536">
        <v>39.619999999999997</v>
      </c>
      <c r="AF4536" t="s">
        <v>140</v>
      </c>
      <c r="AG4536" t="s">
        <v>140</v>
      </c>
      <c r="AH4536" t="s">
        <v>140</v>
      </c>
    </row>
    <row r="4537" spans="1:34" x14ac:dyDescent="0.25">
      <c r="A4537">
        <v>80</v>
      </c>
      <c r="B4537" t="s">
        <v>137</v>
      </c>
      <c r="C4537" t="s">
        <v>217</v>
      </c>
      <c r="D4537" t="s">
        <v>75</v>
      </c>
      <c r="E4537" t="s">
        <v>74</v>
      </c>
      <c r="G4537">
        <v>4</v>
      </c>
      <c r="H4537">
        <v>4</v>
      </c>
      <c r="I4537" t="s">
        <v>40</v>
      </c>
      <c r="J4537">
        <v>10997.16</v>
      </c>
      <c r="K4537">
        <v>0.06</v>
      </c>
      <c r="L4537">
        <v>1.48</v>
      </c>
      <c r="M4537">
        <v>33.299999999999997</v>
      </c>
      <c r="N4537">
        <v>0.3</v>
      </c>
      <c r="O4537">
        <v>1</v>
      </c>
      <c r="P4537">
        <v>1</v>
      </c>
      <c r="Q4537">
        <v>1</v>
      </c>
      <c r="R4537" t="s">
        <v>41</v>
      </c>
      <c r="Y4537">
        <v>3</v>
      </c>
      <c r="Z4537">
        <v>3.93</v>
      </c>
      <c r="AA4537">
        <v>4.03</v>
      </c>
      <c r="AB4537">
        <v>4.04</v>
      </c>
      <c r="AC4537">
        <v>10959.02</v>
      </c>
      <c r="AD4537">
        <v>11012.04</v>
      </c>
      <c r="AE4537">
        <v>11020.43</v>
      </c>
    </row>
    <row r="4538" spans="1:34" x14ac:dyDescent="0.25">
      <c r="A4538">
        <v>80</v>
      </c>
      <c r="B4538" t="s">
        <v>137</v>
      </c>
      <c r="C4538" t="s">
        <v>217</v>
      </c>
      <c r="D4538" t="s">
        <v>76</v>
      </c>
      <c r="E4538" t="s">
        <v>77</v>
      </c>
      <c r="F4538" t="s">
        <v>143</v>
      </c>
      <c r="G4538">
        <v>766.91</v>
      </c>
      <c r="H4538">
        <v>766.91</v>
      </c>
      <c r="I4538" t="s">
        <v>40</v>
      </c>
      <c r="J4538">
        <v>244935.84</v>
      </c>
      <c r="K4538">
        <v>2.59</v>
      </c>
      <c r="L4538">
        <v>0.34</v>
      </c>
      <c r="M4538">
        <v>827.8</v>
      </c>
      <c r="N4538">
        <v>0.34</v>
      </c>
      <c r="O4538">
        <v>1</v>
      </c>
      <c r="P4538">
        <v>1</v>
      </c>
      <c r="Q4538">
        <v>1</v>
      </c>
      <c r="R4538" t="s">
        <v>41</v>
      </c>
      <c r="Y4538">
        <v>3</v>
      </c>
      <c r="Z4538">
        <v>769.64</v>
      </c>
      <c r="AA4538">
        <v>766.59</v>
      </c>
      <c r="AB4538">
        <v>764.49</v>
      </c>
      <c r="AC4538">
        <v>245809.92000000001</v>
      </c>
      <c r="AD4538">
        <v>244833.83</v>
      </c>
      <c r="AE4538">
        <v>244163.78</v>
      </c>
      <c r="AF4538" t="s">
        <v>143</v>
      </c>
      <c r="AG4538" t="s">
        <v>143</v>
      </c>
      <c r="AH4538" t="s">
        <v>143</v>
      </c>
    </row>
    <row r="4539" spans="1:34" x14ac:dyDescent="0.25">
      <c r="A4539">
        <v>80</v>
      </c>
      <c r="B4539" t="s">
        <v>137</v>
      </c>
      <c r="C4539" t="s">
        <v>217</v>
      </c>
      <c r="D4539" t="s">
        <v>78</v>
      </c>
      <c r="E4539" t="s">
        <v>77</v>
      </c>
      <c r="F4539" t="s">
        <v>143</v>
      </c>
      <c r="G4539">
        <v>785.46</v>
      </c>
      <c r="H4539">
        <v>785.46</v>
      </c>
      <c r="I4539" t="s">
        <v>40</v>
      </c>
      <c r="J4539">
        <v>153876.53</v>
      </c>
      <c r="K4539">
        <v>2.41</v>
      </c>
      <c r="L4539">
        <v>0.31</v>
      </c>
      <c r="M4539">
        <v>472.33</v>
      </c>
      <c r="N4539">
        <v>0.31</v>
      </c>
      <c r="O4539">
        <v>1</v>
      </c>
      <c r="P4539">
        <v>1</v>
      </c>
      <c r="Q4539">
        <v>1</v>
      </c>
      <c r="R4539" t="s">
        <v>41</v>
      </c>
      <c r="Y4539">
        <v>3</v>
      </c>
      <c r="Z4539">
        <v>787.94</v>
      </c>
      <c r="AA4539">
        <v>785.33</v>
      </c>
      <c r="AB4539">
        <v>783.12</v>
      </c>
      <c r="AC4539">
        <v>154361.07</v>
      </c>
      <c r="AD4539">
        <v>153851.09</v>
      </c>
      <c r="AE4539">
        <v>153417.44</v>
      </c>
      <c r="AF4539" t="s">
        <v>143</v>
      </c>
      <c r="AG4539" t="s">
        <v>143</v>
      </c>
      <c r="AH4539" t="s">
        <v>143</v>
      </c>
    </row>
    <row r="4540" spans="1:34" x14ac:dyDescent="0.25">
      <c r="A4540">
        <v>80</v>
      </c>
      <c r="B4540" t="s">
        <v>137</v>
      </c>
      <c r="C4540" t="s">
        <v>217</v>
      </c>
      <c r="D4540" t="s">
        <v>79</v>
      </c>
      <c r="E4540" t="s">
        <v>80</v>
      </c>
      <c r="G4540">
        <v>112.99</v>
      </c>
      <c r="H4540">
        <v>112.99</v>
      </c>
      <c r="I4540" t="s">
        <v>40</v>
      </c>
      <c r="J4540">
        <v>921.25</v>
      </c>
      <c r="K4540">
        <v>0.41</v>
      </c>
      <c r="L4540">
        <v>0.36</v>
      </c>
      <c r="M4540">
        <v>3.33</v>
      </c>
      <c r="N4540">
        <v>0.36</v>
      </c>
      <c r="O4540">
        <v>1</v>
      </c>
      <c r="P4540">
        <v>1</v>
      </c>
      <c r="Q4540">
        <v>1</v>
      </c>
      <c r="R4540" t="s">
        <v>41</v>
      </c>
      <c r="Y4540">
        <v>3</v>
      </c>
      <c r="Z4540">
        <v>112.76</v>
      </c>
      <c r="AA4540">
        <v>113.47</v>
      </c>
      <c r="AB4540">
        <v>112.75</v>
      </c>
      <c r="AC4540">
        <v>919.34</v>
      </c>
      <c r="AD4540">
        <v>925.1</v>
      </c>
      <c r="AE4540">
        <v>919.31</v>
      </c>
    </row>
    <row r="4541" spans="1:34" x14ac:dyDescent="0.25">
      <c r="A4541">
        <v>80</v>
      </c>
      <c r="B4541" t="s">
        <v>137</v>
      </c>
      <c r="C4541" t="s">
        <v>217</v>
      </c>
      <c r="D4541" t="s">
        <v>81</v>
      </c>
      <c r="E4541" t="s">
        <v>80</v>
      </c>
      <c r="G4541">
        <v>110.98</v>
      </c>
      <c r="H4541">
        <v>110.98</v>
      </c>
      <c r="I4541" t="s">
        <v>40</v>
      </c>
      <c r="J4541">
        <v>399.9</v>
      </c>
      <c r="K4541">
        <v>2.5499999999999998</v>
      </c>
      <c r="L4541">
        <v>2.2999999999999998</v>
      </c>
      <c r="M4541">
        <v>9.1199999999999992</v>
      </c>
      <c r="N4541">
        <v>2.2799999999999998</v>
      </c>
      <c r="O4541">
        <v>1</v>
      </c>
      <c r="P4541">
        <v>1</v>
      </c>
      <c r="Q4541">
        <v>1</v>
      </c>
      <c r="R4541" t="s">
        <v>41</v>
      </c>
      <c r="Y4541">
        <v>3</v>
      </c>
      <c r="Z4541">
        <v>113.78</v>
      </c>
      <c r="AA4541">
        <v>108.78</v>
      </c>
      <c r="AB4541">
        <v>110.39</v>
      </c>
      <c r="AC4541">
        <v>409.9</v>
      </c>
      <c r="AD4541">
        <v>392.03</v>
      </c>
      <c r="AE4541">
        <v>397.78</v>
      </c>
    </row>
    <row r="4542" spans="1:34" x14ac:dyDescent="0.25">
      <c r="A4542">
        <v>80</v>
      </c>
      <c r="B4542" t="s">
        <v>137</v>
      </c>
      <c r="C4542" t="s">
        <v>217</v>
      </c>
      <c r="D4542" t="s">
        <v>82</v>
      </c>
      <c r="E4542" t="s">
        <v>80</v>
      </c>
      <c r="G4542">
        <v>112.32</v>
      </c>
      <c r="H4542">
        <v>112.32</v>
      </c>
      <c r="I4542" t="s">
        <v>40</v>
      </c>
      <c r="J4542">
        <v>2046.8</v>
      </c>
      <c r="K4542">
        <v>0.49</v>
      </c>
      <c r="L4542">
        <v>0.44</v>
      </c>
      <c r="M4542">
        <v>8.2200000000000006</v>
      </c>
      <c r="N4542">
        <v>0.4</v>
      </c>
      <c r="O4542">
        <v>1</v>
      </c>
      <c r="P4542">
        <v>1</v>
      </c>
      <c r="Q4542">
        <v>1</v>
      </c>
      <c r="R4542" t="s">
        <v>41</v>
      </c>
      <c r="Y4542">
        <v>3</v>
      </c>
      <c r="Z4542">
        <v>112.73</v>
      </c>
      <c r="AA4542">
        <v>112.46</v>
      </c>
      <c r="AB4542">
        <v>111.77</v>
      </c>
      <c r="AC4542">
        <v>2053.6</v>
      </c>
      <c r="AD4542">
        <v>2049.13</v>
      </c>
      <c r="AE4542">
        <v>2037.66</v>
      </c>
    </row>
    <row r="4543" spans="1:34" x14ac:dyDescent="0.25">
      <c r="A4543">
        <v>80</v>
      </c>
      <c r="B4543" t="s">
        <v>137</v>
      </c>
      <c r="C4543" t="s">
        <v>217</v>
      </c>
      <c r="D4543" t="s">
        <v>83</v>
      </c>
      <c r="E4543" t="s">
        <v>84</v>
      </c>
      <c r="F4543" t="s">
        <v>143</v>
      </c>
      <c r="G4543">
        <v>1895.14</v>
      </c>
      <c r="H4543">
        <v>1895.14</v>
      </c>
      <c r="I4543" t="s">
        <v>40</v>
      </c>
      <c r="J4543">
        <v>7052.58</v>
      </c>
      <c r="K4543">
        <v>11.44</v>
      </c>
      <c r="L4543">
        <v>0.6</v>
      </c>
      <c r="M4543">
        <v>42.54</v>
      </c>
      <c r="N4543">
        <v>0.6</v>
      </c>
      <c r="O4543">
        <v>1</v>
      </c>
      <c r="P4543">
        <v>1</v>
      </c>
      <c r="Q4543">
        <v>1</v>
      </c>
      <c r="R4543" t="s">
        <v>41</v>
      </c>
      <c r="Y4543">
        <v>3</v>
      </c>
      <c r="Z4543">
        <v>1907.24</v>
      </c>
      <c r="AA4543">
        <v>1893.66</v>
      </c>
      <c r="AB4543">
        <v>1884.51</v>
      </c>
      <c r="AC4543">
        <v>7097.6</v>
      </c>
      <c r="AD4543">
        <v>7047.08</v>
      </c>
      <c r="AE4543">
        <v>7013.06</v>
      </c>
      <c r="AF4543" t="s">
        <v>143</v>
      </c>
      <c r="AG4543" t="s">
        <v>143</v>
      </c>
      <c r="AH4543" t="s">
        <v>143</v>
      </c>
    </row>
    <row r="4544" spans="1:34" x14ac:dyDescent="0.25">
      <c r="A4544">
        <v>80</v>
      </c>
      <c r="B4544" t="s">
        <v>137</v>
      </c>
      <c r="C4544" t="s">
        <v>217</v>
      </c>
      <c r="D4544" t="s">
        <v>85</v>
      </c>
      <c r="E4544" t="s">
        <v>84</v>
      </c>
      <c r="F4544" t="s">
        <v>143</v>
      </c>
      <c r="G4544">
        <v>1924.3</v>
      </c>
      <c r="H4544">
        <v>1924.3</v>
      </c>
      <c r="I4544" t="s">
        <v>40</v>
      </c>
      <c r="J4544">
        <v>19724.560000000001</v>
      </c>
      <c r="K4544">
        <v>11.44</v>
      </c>
      <c r="L4544">
        <v>0.59</v>
      </c>
      <c r="M4544">
        <v>117.23</v>
      </c>
      <c r="N4544">
        <v>0.59</v>
      </c>
      <c r="O4544">
        <v>1</v>
      </c>
      <c r="P4544">
        <v>1</v>
      </c>
      <c r="Q4544">
        <v>1</v>
      </c>
      <c r="R4544" t="s">
        <v>41</v>
      </c>
      <c r="Y4544">
        <v>3</v>
      </c>
      <c r="Z4544">
        <v>1937.47</v>
      </c>
      <c r="AA4544">
        <v>1918.55</v>
      </c>
      <c r="AB4544">
        <v>1916.87</v>
      </c>
      <c r="AC4544">
        <v>19859.57</v>
      </c>
      <c r="AD4544">
        <v>19665.650000000001</v>
      </c>
      <c r="AE4544">
        <v>19648.47</v>
      </c>
      <c r="AF4544" t="s">
        <v>143</v>
      </c>
      <c r="AG4544" t="s">
        <v>143</v>
      </c>
      <c r="AH4544" t="s">
        <v>143</v>
      </c>
    </row>
    <row r="4545" spans="1:34" x14ac:dyDescent="0.25">
      <c r="A4545">
        <v>80</v>
      </c>
      <c r="B4545" t="s">
        <v>137</v>
      </c>
      <c r="C4545" t="s">
        <v>217</v>
      </c>
      <c r="D4545" t="s">
        <v>86</v>
      </c>
      <c r="E4545" t="s">
        <v>84</v>
      </c>
      <c r="F4545" t="s">
        <v>143</v>
      </c>
      <c r="G4545">
        <v>1892.85</v>
      </c>
      <c r="H4545">
        <v>1892.85</v>
      </c>
      <c r="I4545" t="s">
        <v>40</v>
      </c>
      <c r="J4545">
        <v>14294.62</v>
      </c>
      <c r="K4545">
        <v>7.65</v>
      </c>
      <c r="L4545">
        <v>0.4</v>
      </c>
      <c r="M4545">
        <v>57.73</v>
      </c>
      <c r="N4545">
        <v>0.4</v>
      </c>
      <c r="O4545">
        <v>1</v>
      </c>
      <c r="P4545">
        <v>1</v>
      </c>
      <c r="Q4545">
        <v>1</v>
      </c>
      <c r="R4545" t="s">
        <v>41</v>
      </c>
      <c r="Y4545">
        <v>3</v>
      </c>
      <c r="Z4545">
        <v>1901.59</v>
      </c>
      <c r="AA4545">
        <v>1887.39</v>
      </c>
      <c r="AB4545">
        <v>1889.56</v>
      </c>
      <c r="AC4545">
        <v>14360.6</v>
      </c>
      <c r="AD4545">
        <v>14253.42</v>
      </c>
      <c r="AE4545">
        <v>14269.85</v>
      </c>
      <c r="AF4545" t="s">
        <v>143</v>
      </c>
      <c r="AG4545" t="s">
        <v>143</v>
      </c>
      <c r="AH4545" t="s">
        <v>143</v>
      </c>
    </row>
    <row r="4546" spans="1:34" x14ac:dyDescent="0.25">
      <c r="A4546">
        <v>80</v>
      </c>
      <c r="B4546" t="s">
        <v>137</v>
      </c>
      <c r="C4546" t="s">
        <v>217</v>
      </c>
      <c r="D4546" t="s">
        <v>87</v>
      </c>
      <c r="E4546" t="s">
        <v>88</v>
      </c>
      <c r="G4546">
        <v>23.37</v>
      </c>
      <c r="H4546">
        <v>23.37</v>
      </c>
      <c r="I4546" t="s">
        <v>40</v>
      </c>
      <c r="J4546">
        <v>31.32</v>
      </c>
      <c r="K4546">
        <v>1.97</v>
      </c>
      <c r="L4546">
        <v>8.43</v>
      </c>
      <c r="M4546">
        <v>2.19</v>
      </c>
      <c r="N4546">
        <v>6.99</v>
      </c>
      <c r="O4546">
        <v>1</v>
      </c>
      <c r="P4546">
        <v>1</v>
      </c>
      <c r="Q4546">
        <v>1</v>
      </c>
      <c r="R4546" t="s">
        <v>41</v>
      </c>
      <c r="Y4546">
        <v>3</v>
      </c>
      <c r="Z4546">
        <v>22.93</v>
      </c>
      <c r="AA4546">
        <v>25.52</v>
      </c>
      <c r="AB4546">
        <v>21.65</v>
      </c>
      <c r="AC4546">
        <v>30.84</v>
      </c>
      <c r="AD4546">
        <v>33.71</v>
      </c>
      <c r="AE4546">
        <v>29.41</v>
      </c>
    </row>
    <row r="4547" spans="1:34" x14ac:dyDescent="0.25">
      <c r="A4547">
        <v>80</v>
      </c>
      <c r="B4547" t="s">
        <v>137</v>
      </c>
      <c r="C4547" t="s">
        <v>217</v>
      </c>
      <c r="D4547" t="s">
        <v>89</v>
      </c>
      <c r="E4547" t="s">
        <v>88</v>
      </c>
      <c r="G4547">
        <v>21.48</v>
      </c>
      <c r="H4547">
        <v>21.48</v>
      </c>
      <c r="I4547" t="s">
        <v>40</v>
      </c>
      <c r="J4547">
        <v>62.42</v>
      </c>
      <c r="K4547">
        <v>1.75</v>
      </c>
      <c r="L4547">
        <v>8.15</v>
      </c>
      <c r="M4547">
        <v>4.68</v>
      </c>
      <c r="N4547">
        <v>7.5</v>
      </c>
      <c r="O4547">
        <v>1</v>
      </c>
      <c r="P4547">
        <v>1</v>
      </c>
      <c r="Q4547">
        <v>1</v>
      </c>
      <c r="R4547" t="s">
        <v>41</v>
      </c>
      <c r="Y4547">
        <v>3</v>
      </c>
      <c r="Z4547">
        <v>22.82</v>
      </c>
      <c r="AA4547">
        <v>19.5</v>
      </c>
      <c r="AB4547">
        <v>22.13</v>
      </c>
      <c r="AC4547">
        <v>65.98</v>
      </c>
      <c r="AD4547">
        <v>57.12</v>
      </c>
      <c r="AE4547">
        <v>64.150000000000006</v>
      </c>
    </row>
    <row r="4548" spans="1:34" x14ac:dyDescent="0.25">
      <c r="A4548">
        <v>80</v>
      </c>
      <c r="B4548" t="s">
        <v>137</v>
      </c>
      <c r="C4548" t="s">
        <v>217</v>
      </c>
      <c r="D4548" t="s">
        <v>90</v>
      </c>
      <c r="E4548" t="s">
        <v>88</v>
      </c>
      <c r="G4548" t="s">
        <v>140</v>
      </c>
      <c r="H4548" t="s">
        <v>140</v>
      </c>
      <c r="I4548" t="s">
        <v>40</v>
      </c>
      <c r="J4548">
        <v>-36.54</v>
      </c>
      <c r="K4548" t="s">
        <v>41</v>
      </c>
      <c r="L4548" t="s">
        <v>41</v>
      </c>
      <c r="M4548">
        <v>5.54</v>
      </c>
      <c r="N4548">
        <v>15.17</v>
      </c>
      <c r="O4548">
        <v>1</v>
      </c>
      <c r="P4548">
        <v>1</v>
      </c>
      <c r="Q4548">
        <v>1</v>
      </c>
      <c r="R4548" t="s">
        <v>41</v>
      </c>
      <c r="Y4548">
        <v>3</v>
      </c>
      <c r="Z4548" t="s">
        <v>140</v>
      </c>
      <c r="AA4548" t="s">
        <v>140</v>
      </c>
      <c r="AB4548" t="s">
        <v>140</v>
      </c>
      <c r="AC4548">
        <v>-41.93</v>
      </c>
      <c r="AD4548">
        <v>-30.86</v>
      </c>
      <c r="AE4548">
        <v>-36.81</v>
      </c>
      <c r="AF4548" t="s">
        <v>140</v>
      </c>
      <c r="AG4548" t="s">
        <v>140</v>
      </c>
      <c r="AH4548" t="s">
        <v>140</v>
      </c>
    </row>
    <row r="4549" spans="1:34" x14ac:dyDescent="0.25">
      <c r="A4549">
        <v>80</v>
      </c>
      <c r="B4549" t="s">
        <v>137</v>
      </c>
      <c r="C4549" t="s">
        <v>217</v>
      </c>
      <c r="D4549" t="s">
        <v>91</v>
      </c>
      <c r="E4549" t="s">
        <v>92</v>
      </c>
      <c r="G4549">
        <v>30.44</v>
      </c>
      <c r="H4549">
        <v>30.44</v>
      </c>
      <c r="I4549" t="s">
        <v>40</v>
      </c>
      <c r="J4549">
        <v>45.85</v>
      </c>
      <c r="K4549">
        <v>2.2799999999999998</v>
      </c>
      <c r="L4549">
        <v>7.49</v>
      </c>
      <c r="M4549">
        <v>2.88</v>
      </c>
      <c r="N4549">
        <v>6.28</v>
      </c>
      <c r="O4549">
        <v>1</v>
      </c>
      <c r="P4549">
        <v>1</v>
      </c>
      <c r="Q4549">
        <v>1</v>
      </c>
      <c r="R4549" t="s">
        <v>41</v>
      </c>
      <c r="Y4549">
        <v>3</v>
      </c>
      <c r="Z4549">
        <v>29.45</v>
      </c>
      <c r="AA4549">
        <v>28.82</v>
      </c>
      <c r="AB4549">
        <v>33.04</v>
      </c>
      <c r="AC4549">
        <v>44.6</v>
      </c>
      <c r="AD4549">
        <v>43.81</v>
      </c>
      <c r="AE4549">
        <v>49.14</v>
      </c>
    </row>
    <row r="4550" spans="1:34" x14ac:dyDescent="0.25">
      <c r="A4550">
        <v>80</v>
      </c>
      <c r="B4550" t="s">
        <v>137</v>
      </c>
      <c r="C4550" t="s">
        <v>217</v>
      </c>
      <c r="D4550" t="s">
        <v>93</v>
      </c>
      <c r="E4550" t="s">
        <v>92</v>
      </c>
      <c r="G4550">
        <v>3.04</v>
      </c>
      <c r="H4550">
        <v>3.04</v>
      </c>
      <c r="I4550" t="s">
        <v>40</v>
      </c>
      <c r="J4550">
        <v>3.41</v>
      </c>
      <c r="K4550">
        <v>0.47</v>
      </c>
      <c r="L4550">
        <v>15.32</v>
      </c>
      <c r="M4550">
        <v>0.83</v>
      </c>
      <c r="N4550">
        <v>24.23</v>
      </c>
      <c r="O4550">
        <v>1</v>
      </c>
      <c r="P4550">
        <v>1</v>
      </c>
      <c r="Q4550">
        <v>1</v>
      </c>
      <c r="R4550" t="s">
        <v>41</v>
      </c>
      <c r="Y4550">
        <v>3</v>
      </c>
      <c r="Z4550">
        <v>2.52</v>
      </c>
      <c r="AA4550">
        <v>3.41</v>
      </c>
      <c r="AB4550">
        <v>3.2</v>
      </c>
      <c r="AC4550">
        <v>2.48</v>
      </c>
      <c r="AD4550">
        <v>4.07</v>
      </c>
      <c r="AE4550">
        <v>3.69</v>
      </c>
    </row>
    <row r="4551" spans="1:34" x14ac:dyDescent="0.25">
      <c r="A4551">
        <v>80</v>
      </c>
      <c r="B4551" t="s">
        <v>137</v>
      </c>
      <c r="C4551" t="s">
        <v>217</v>
      </c>
      <c r="D4551" t="s">
        <v>94</v>
      </c>
      <c r="E4551" t="s">
        <v>95</v>
      </c>
      <c r="F4551" t="s">
        <v>139</v>
      </c>
      <c r="G4551">
        <v>-0.77</v>
      </c>
      <c r="H4551">
        <v>-0.77</v>
      </c>
      <c r="I4551" t="s">
        <v>40</v>
      </c>
      <c r="J4551">
        <v>10.37</v>
      </c>
      <c r="K4551">
        <v>0.35</v>
      </c>
      <c r="L4551">
        <v>45.79</v>
      </c>
      <c r="M4551">
        <v>0.35</v>
      </c>
      <c r="N4551">
        <v>3.36</v>
      </c>
      <c r="O4551">
        <v>1</v>
      </c>
      <c r="P4551">
        <v>1</v>
      </c>
      <c r="Q4551">
        <v>1</v>
      </c>
      <c r="R4551" t="s">
        <v>41</v>
      </c>
      <c r="Y4551">
        <v>3</v>
      </c>
      <c r="Z4551">
        <v>-1.17</v>
      </c>
      <c r="AA4551">
        <v>-0.61</v>
      </c>
      <c r="AB4551">
        <v>-0.52</v>
      </c>
      <c r="AC4551">
        <v>9.9700000000000006</v>
      </c>
      <c r="AD4551">
        <v>10.53</v>
      </c>
      <c r="AE4551">
        <v>10.62</v>
      </c>
      <c r="AF4551" t="s">
        <v>139</v>
      </c>
      <c r="AG4551" t="s">
        <v>139</v>
      </c>
      <c r="AH4551" t="s">
        <v>139</v>
      </c>
    </row>
    <row r="4552" spans="1:34" x14ac:dyDescent="0.25">
      <c r="A4552">
        <v>80</v>
      </c>
      <c r="B4552" t="s">
        <v>137</v>
      </c>
      <c r="C4552" t="s">
        <v>217</v>
      </c>
      <c r="D4552" t="s">
        <v>96</v>
      </c>
      <c r="E4552" t="s">
        <v>95</v>
      </c>
      <c r="G4552" t="s">
        <v>140</v>
      </c>
      <c r="H4552" t="s">
        <v>140</v>
      </c>
      <c r="I4552" t="s">
        <v>40</v>
      </c>
      <c r="J4552">
        <v>223.55</v>
      </c>
      <c r="K4552" t="s">
        <v>41</v>
      </c>
      <c r="L4552" t="s">
        <v>41</v>
      </c>
      <c r="M4552">
        <v>3.36</v>
      </c>
      <c r="N4552">
        <v>1.5</v>
      </c>
      <c r="O4552">
        <v>1</v>
      </c>
      <c r="P4552">
        <v>1</v>
      </c>
      <c r="Q4552">
        <v>1</v>
      </c>
      <c r="R4552" t="s">
        <v>41</v>
      </c>
      <c r="Y4552">
        <v>3</v>
      </c>
      <c r="Z4552" t="s">
        <v>140</v>
      </c>
      <c r="AA4552" t="s">
        <v>140</v>
      </c>
      <c r="AB4552" t="s">
        <v>140</v>
      </c>
      <c r="AC4552">
        <v>222.82</v>
      </c>
      <c r="AD4552">
        <v>220.62</v>
      </c>
      <c r="AE4552">
        <v>227.21</v>
      </c>
      <c r="AF4552" t="s">
        <v>140</v>
      </c>
      <c r="AG4552" t="s">
        <v>140</v>
      </c>
      <c r="AH4552" t="s">
        <v>140</v>
      </c>
    </row>
    <row r="4553" spans="1:34" x14ac:dyDescent="0.25">
      <c r="A4553">
        <v>80</v>
      </c>
      <c r="B4553" t="s">
        <v>137</v>
      </c>
      <c r="C4553" t="s">
        <v>217</v>
      </c>
      <c r="D4553" t="s">
        <v>97</v>
      </c>
      <c r="E4553" t="s">
        <v>98</v>
      </c>
      <c r="G4553">
        <v>2.9</v>
      </c>
      <c r="H4553">
        <v>2.9</v>
      </c>
      <c r="I4553" t="s">
        <v>40</v>
      </c>
      <c r="J4553">
        <v>5.82</v>
      </c>
      <c r="K4553">
        <v>0.56999999999999995</v>
      </c>
      <c r="L4553">
        <v>19.82</v>
      </c>
      <c r="M4553">
        <v>0.7</v>
      </c>
      <c r="N4553">
        <v>12.09</v>
      </c>
      <c r="O4553">
        <v>1</v>
      </c>
      <c r="P4553">
        <v>1</v>
      </c>
      <c r="Q4553">
        <v>1</v>
      </c>
      <c r="R4553" t="s">
        <v>41</v>
      </c>
      <c r="Y4553">
        <v>3</v>
      </c>
      <c r="Z4553">
        <v>2.2999999999999998</v>
      </c>
      <c r="AA4553">
        <v>2.95</v>
      </c>
      <c r="AB4553">
        <v>3.44</v>
      </c>
      <c r="AC4553">
        <v>5.09</v>
      </c>
      <c r="AD4553">
        <v>5.89</v>
      </c>
      <c r="AE4553">
        <v>6.49</v>
      </c>
    </row>
    <row r="4554" spans="1:34" x14ac:dyDescent="0.25">
      <c r="A4554">
        <v>80</v>
      </c>
      <c r="B4554" t="s">
        <v>137</v>
      </c>
      <c r="C4554" t="s">
        <v>217</v>
      </c>
      <c r="D4554" t="s">
        <v>99</v>
      </c>
      <c r="E4554" t="s">
        <v>98</v>
      </c>
      <c r="G4554">
        <v>11.8</v>
      </c>
      <c r="H4554">
        <v>11.8</v>
      </c>
      <c r="I4554" t="s">
        <v>40</v>
      </c>
      <c r="J4554">
        <v>4.3899999999999997</v>
      </c>
      <c r="K4554">
        <v>9.1199999999999992</v>
      </c>
      <c r="L4554">
        <v>77.23</v>
      </c>
      <c r="M4554">
        <v>3.3</v>
      </c>
      <c r="N4554">
        <v>75.14</v>
      </c>
      <c r="O4554">
        <v>1</v>
      </c>
      <c r="P4554">
        <v>1</v>
      </c>
      <c r="Q4554">
        <v>1</v>
      </c>
      <c r="R4554" t="s">
        <v>41</v>
      </c>
      <c r="Y4554">
        <v>3</v>
      </c>
      <c r="Z4554">
        <v>5.56</v>
      </c>
      <c r="AA4554">
        <v>22.27</v>
      </c>
      <c r="AB4554">
        <v>7.58</v>
      </c>
      <c r="AC4554">
        <v>2.13</v>
      </c>
      <c r="AD4554">
        <v>8.17</v>
      </c>
      <c r="AE4554">
        <v>2.86</v>
      </c>
    </row>
    <row r="4555" spans="1:34" x14ac:dyDescent="0.25">
      <c r="A4555">
        <v>80</v>
      </c>
      <c r="B4555" t="s">
        <v>137</v>
      </c>
      <c r="C4555" t="s">
        <v>217</v>
      </c>
      <c r="D4555" t="s">
        <v>100</v>
      </c>
      <c r="E4555" t="s">
        <v>101</v>
      </c>
      <c r="G4555" t="s">
        <v>140</v>
      </c>
      <c r="H4555" t="s">
        <v>140</v>
      </c>
      <c r="I4555" t="s">
        <v>40</v>
      </c>
      <c r="J4555">
        <v>71310.179999999993</v>
      </c>
      <c r="K4555" t="s">
        <v>41</v>
      </c>
      <c r="L4555" t="s">
        <v>41</v>
      </c>
      <c r="M4555">
        <v>257.35000000000002</v>
      </c>
      <c r="N4555">
        <v>0.36</v>
      </c>
      <c r="O4555">
        <v>1</v>
      </c>
      <c r="P4555">
        <v>1</v>
      </c>
      <c r="Q4555">
        <v>1</v>
      </c>
      <c r="R4555" t="s">
        <v>41</v>
      </c>
      <c r="Y4555">
        <v>3</v>
      </c>
      <c r="Z4555" t="s">
        <v>140</v>
      </c>
      <c r="AA4555" t="s">
        <v>140</v>
      </c>
      <c r="AB4555" t="s">
        <v>140</v>
      </c>
      <c r="AC4555">
        <v>71579.820000000007</v>
      </c>
      <c r="AD4555">
        <v>71283.5</v>
      </c>
      <c r="AE4555">
        <v>71067.199999999997</v>
      </c>
      <c r="AF4555" t="s">
        <v>140</v>
      </c>
      <c r="AG4555" t="s">
        <v>140</v>
      </c>
      <c r="AH4555" t="s">
        <v>140</v>
      </c>
    </row>
    <row r="4556" spans="1:34" x14ac:dyDescent="0.25">
      <c r="A4556">
        <v>80</v>
      </c>
      <c r="B4556" t="s">
        <v>137</v>
      </c>
      <c r="C4556" t="s">
        <v>217</v>
      </c>
      <c r="D4556" t="s">
        <v>102</v>
      </c>
      <c r="E4556" t="s">
        <v>101</v>
      </c>
      <c r="G4556" t="s">
        <v>140</v>
      </c>
      <c r="H4556" t="s">
        <v>140</v>
      </c>
      <c r="I4556" t="s">
        <v>40</v>
      </c>
      <c r="J4556">
        <v>1474.62</v>
      </c>
      <c r="K4556" t="s">
        <v>41</v>
      </c>
      <c r="L4556" t="s">
        <v>41</v>
      </c>
      <c r="M4556">
        <v>46.02</v>
      </c>
      <c r="N4556">
        <v>3.12</v>
      </c>
      <c r="O4556">
        <v>1</v>
      </c>
      <c r="P4556">
        <v>1</v>
      </c>
      <c r="Q4556">
        <v>1</v>
      </c>
      <c r="R4556" t="s">
        <v>41</v>
      </c>
      <c r="Y4556">
        <v>3</v>
      </c>
      <c r="Z4556" t="s">
        <v>140</v>
      </c>
      <c r="AA4556" t="s">
        <v>140</v>
      </c>
      <c r="AB4556" t="s">
        <v>140</v>
      </c>
      <c r="AC4556">
        <v>1424.05</v>
      </c>
      <c r="AD4556">
        <v>1485.77</v>
      </c>
      <c r="AE4556">
        <v>1514.04</v>
      </c>
      <c r="AF4556" t="s">
        <v>140</v>
      </c>
      <c r="AG4556" t="s">
        <v>140</v>
      </c>
      <c r="AH4556" t="s">
        <v>140</v>
      </c>
    </row>
    <row r="4557" spans="1:34" x14ac:dyDescent="0.25">
      <c r="A4557">
        <v>80</v>
      </c>
      <c r="B4557" t="s">
        <v>137</v>
      </c>
      <c r="C4557" t="s">
        <v>217</v>
      </c>
      <c r="D4557" t="s">
        <v>103</v>
      </c>
      <c r="E4557" t="s">
        <v>104</v>
      </c>
      <c r="F4557" t="s">
        <v>143</v>
      </c>
      <c r="G4557">
        <v>445.49</v>
      </c>
      <c r="H4557">
        <v>445.49</v>
      </c>
      <c r="I4557" t="s">
        <v>40</v>
      </c>
      <c r="J4557">
        <v>154272.28</v>
      </c>
      <c r="K4557">
        <v>4.62</v>
      </c>
      <c r="L4557">
        <v>1.04</v>
      </c>
      <c r="M4557">
        <v>1597.38</v>
      </c>
      <c r="N4557">
        <v>1.04</v>
      </c>
      <c r="O4557">
        <v>1</v>
      </c>
      <c r="P4557">
        <v>1</v>
      </c>
      <c r="Q4557">
        <v>1</v>
      </c>
      <c r="R4557" t="s">
        <v>41</v>
      </c>
      <c r="Y4557">
        <v>3</v>
      </c>
      <c r="Z4557">
        <v>450.41</v>
      </c>
      <c r="AA4557">
        <v>444.81</v>
      </c>
      <c r="AB4557">
        <v>441.25</v>
      </c>
      <c r="AC4557">
        <v>155974.32999999999</v>
      </c>
      <c r="AD4557">
        <v>154036.79</v>
      </c>
      <c r="AE4557">
        <v>152805.72</v>
      </c>
      <c r="AF4557" t="s">
        <v>143</v>
      </c>
      <c r="AG4557" t="s">
        <v>143</v>
      </c>
      <c r="AH4557" t="s">
        <v>143</v>
      </c>
    </row>
    <row r="4558" spans="1:34" x14ac:dyDescent="0.25">
      <c r="A4558">
        <v>80</v>
      </c>
      <c r="B4558" t="s">
        <v>137</v>
      </c>
      <c r="C4558" t="s">
        <v>217</v>
      </c>
      <c r="D4558" t="s">
        <v>105</v>
      </c>
      <c r="E4558" t="s">
        <v>104</v>
      </c>
      <c r="F4558" t="s">
        <v>143</v>
      </c>
      <c r="G4558">
        <v>443.34</v>
      </c>
      <c r="H4558">
        <v>443.34</v>
      </c>
      <c r="I4558" t="s">
        <v>40</v>
      </c>
      <c r="J4558">
        <v>93135.4</v>
      </c>
      <c r="K4558">
        <v>4.7699999999999996</v>
      </c>
      <c r="L4558">
        <v>1.07</v>
      </c>
      <c r="M4558">
        <v>1000.45</v>
      </c>
      <c r="N4558">
        <v>1.07</v>
      </c>
      <c r="O4558">
        <v>1</v>
      </c>
      <c r="P4558">
        <v>1</v>
      </c>
      <c r="Q4558">
        <v>1</v>
      </c>
      <c r="R4558" t="s">
        <v>41</v>
      </c>
      <c r="Y4558">
        <v>3</v>
      </c>
      <c r="Z4558">
        <v>448.68</v>
      </c>
      <c r="AA4558">
        <v>441.82</v>
      </c>
      <c r="AB4558">
        <v>439.52</v>
      </c>
      <c r="AC4558">
        <v>94256.56</v>
      </c>
      <c r="AD4558">
        <v>92815.94</v>
      </c>
      <c r="AE4558">
        <v>92333.7</v>
      </c>
      <c r="AF4558" t="s">
        <v>143</v>
      </c>
      <c r="AG4558" t="s">
        <v>143</v>
      </c>
      <c r="AH4558" t="s">
        <v>143</v>
      </c>
    </row>
    <row r="4559" spans="1:34" x14ac:dyDescent="0.25">
      <c r="A4559">
        <v>80</v>
      </c>
      <c r="B4559" t="s">
        <v>137</v>
      </c>
      <c r="C4559" t="s">
        <v>217</v>
      </c>
      <c r="D4559" t="s">
        <v>106</v>
      </c>
      <c r="E4559" t="s">
        <v>107</v>
      </c>
      <c r="G4559">
        <v>122.26</v>
      </c>
      <c r="H4559">
        <v>122.26</v>
      </c>
      <c r="I4559" t="s">
        <v>40</v>
      </c>
      <c r="J4559">
        <v>337.87</v>
      </c>
      <c r="K4559">
        <v>7.85</v>
      </c>
      <c r="L4559">
        <v>6.42</v>
      </c>
      <c r="M4559">
        <v>20.55</v>
      </c>
      <c r="N4559">
        <v>6.08</v>
      </c>
      <c r="O4559">
        <v>1</v>
      </c>
      <c r="P4559">
        <v>1</v>
      </c>
      <c r="Q4559">
        <v>1</v>
      </c>
      <c r="R4559" t="s">
        <v>41</v>
      </c>
      <c r="Y4559">
        <v>3</v>
      </c>
      <c r="Z4559">
        <v>129.91</v>
      </c>
      <c r="AA4559">
        <v>122.65</v>
      </c>
      <c r="AB4559">
        <v>114.23</v>
      </c>
      <c r="AC4559">
        <v>357.9</v>
      </c>
      <c r="AD4559">
        <v>338.88</v>
      </c>
      <c r="AE4559">
        <v>316.83</v>
      </c>
    </row>
    <row r="4560" spans="1:34" x14ac:dyDescent="0.25">
      <c r="A4560">
        <v>80</v>
      </c>
      <c r="B4560" t="s">
        <v>137</v>
      </c>
      <c r="C4560" t="s">
        <v>217</v>
      </c>
      <c r="D4560" t="s">
        <v>108</v>
      </c>
      <c r="E4560" t="s">
        <v>107</v>
      </c>
      <c r="G4560">
        <v>14.43</v>
      </c>
      <c r="H4560">
        <v>14.43</v>
      </c>
      <c r="I4560" t="s">
        <v>40</v>
      </c>
      <c r="J4560">
        <v>71.73</v>
      </c>
      <c r="K4560">
        <v>1.76</v>
      </c>
      <c r="L4560">
        <v>12.18</v>
      </c>
      <c r="M4560">
        <v>10.83</v>
      </c>
      <c r="N4560">
        <v>15.1</v>
      </c>
      <c r="O4560">
        <v>1</v>
      </c>
      <c r="P4560">
        <v>1</v>
      </c>
      <c r="Q4560">
        <v>1</v>
      </c>
      <c r="R4560" t="s">
        <v>41</v>
      </c>
      <c r="Y4560">
        <v>3</v>
      </c>
      <c r="Z4560">
        <v>12.41</v>
      </c>
      <c r="AA4560">
        <v>15.61</v>
      </c>
      <c r="AB4560">
        <v>15.27</v>
      </c>
      <c r="AC4560">
        <v>59.28</v>
      </c>
      <c r="AD4560">
        <v>79</v>
      </c>
      <c r="AE4560">
        <v>76.900000000000006</v>
      </c>
    </row>
    <row r="4561" spans="1:34" x14ac:dyDescent="0.25">
      <c r="A4561">
        <v>80</v>
      </c>
      <c r="B4561" t="s">
        <v>137</v>
      </c>
      <c r="C4561" t="s">
        <v>217</v>
      </c>
      <c r="D4561" t="s">
        <v>109</v>
      </c>
      <c r="E4561" t="s">
        <v>110</v>
      </c>
      <c r="G4561">
        <v>34.42</v>
      </c>
      <c r="H4561">
        <v>34.42</v>
      </c>
      <c r="I4561" t="s">
        <v>40</v>
      </c>
      <c r="J4561">
        <v>878.21</v>
      </c>
      <c r="K4561">
        <v>0.26</v>
      </c>
      <c r="L4561">
        <v>0.75</v>
      </c>
      <c r="M4561">
        <v>6.35</v>
      </c>
      <c r="N4561">
        <v>0.72</v>
      </c>
      <c r="O4561">
        <v>1</v>
      </c>
      <c r="P4561">
        <v>1</v>
      </c>
      <c r="Q4561">
        <v>1</v>
      </c>
      <c r="R4561" t="s">
        <v>41</v>
      </c>
      <c r="Y4561">
        <v>3</v>
      </c>
      <c r="Z4561">
        <v>34.61</v>
      </c>
      <c r="AA4561">
        <v>34.130000000000003</v>
      </c>
      <c r="AB4561">
        <v>34.53</v>
      </c>
      <c r="AC4561">
        <v>882.83</v>
      </c>
      <c r="AD4561">
        <v>870.96</v>
      </c>
      <c r="AE4561">
        <v>880.83</v>
      </c>
    </row>
    <row r="4562" spans="1:34" x14ac:dyDescent="0.25">
      <c r="A4562">
        <v>80</v>
      </c>
      <c r="B4562" t="s">
        <v>137</v>
      </c>
      <c r="C4562" t="s">
        <v>217</v>
      </c>
      <c r="D4562" t="s">
        <v>111</v>
      </c>
      <c r="E4562" t="s">
        <v>110</v>
      </c>
      <c r="G4562">
        <v>12.89</v>
      </c>
      <c r="H4562">
        <v>12.89</v>
      </c>
      <c r="I4562" t="s">
        <v>40</v>
      </c>
      <c r="J4562">
        <v>193.33</v>
      </c>
      <c r="K4562">
        <v>0.37</v>
      </c>
      <c r="L4562">
        <v>2.86</v>
      </c>
      <c r="M4562">
        <v>14.05</v>
      </c>
      <c r="N4562">
        <v>7.27</v>
      </c>
      <c r="O4562">
        <v>1</v>
      </c>
      <c r="P4562">
        <v>1</v>
      </c>
      <c r="Q4562">
        <v>1</v>
      </c>
      <c r="R4562" t="s">
        <v>41</v>
      </c>
      <c r="Y4562">
        <v>3</v>
      </c>
      <c r="Z4562">
        <v>13.3</v>
      </c>
      <c r="AA4562">
        <v>12.59</v>
      </c>
      <c r="AB4562">
        <v>12.77</v>
      </c>
      <c r="AC4562">
        <v>209.02</v>
      </c>
      <c r="AD4562">
        <v>181.93</v>
      </c>
      <c r="AE4562">
        <v>189.05</v>
      </c>
    </row>
    <row r="4563" spans="1:34" x14ac:dyDescent="0.25">
      <c r="A4563">
        <v>80</v>
      </c>
      <c r="B4563" t="s">
        <v>137</v>
      </c>
      <c r="C4563" t="s">
        <v>217</v>
      </c>
      <c r="D4563" t="s">
        <v>112</v>
      </c>
      <c r="E4563" t="s">
        <v>110</v>
      </c>
      <c r="G4563">
        <v>23.97</v>
      </c>
      <c r="H4563">
        <v>23.97</v>
      </c>
      <c r="I4563" t="s">
        <v>40</v>
      </c>
      <c r="J4563">
        <v>1441.58</v>
      </c>
      <c r="K4563">
        <v>0.14000000000000001</v>
      </c>
      <c r="L4563">
        <v>0.57999999999999996</v>
      </c>
      <c r="M4563">
        <v>8.75</v>
      </c>
      <c r="N4563">
        <v>0.61</v>
      </c>
      <c r="O4563">
        <v>1</v>
      </c>
      <c r="P4563">
        <v>1</v>
      </c>
      <c r="Q4563">
        <v>1</v>
      </c>
      <c r="R4563" t="s">
        <v>41</v>
      </c>
      <c r="Y4563">
        <v>3</v>
      </c>
      <c r="Z4563">
        <v>24.13</v>
      </c>
      <c r="AA4563">
        <v>23.86</v>
      </c>
      <c r="AB4563">
        <v>23.93</v>
      </c>
      <c r="AC4563">
        <v>1451.3</v>
      </c>
      <c r="AD4563">
        <v>1434.35</v>
      </c>
      <c r="AE4563">
        <v>1439.11</v>
      </c>
    </row>
    <row r="4564" spans="1:34" x14ac:dyDescent="0.25">
      <c r="A4564">
        <v>80</v>
      </c>
      <c r="B4564" t="s">
        <v>137</v>
      </c>
      <c r="C4564" t="s">
        <v>217</v>
      </c>
      <c r="D4564" t="s">
        <v>113</v>
      </c>
      <c r="E4564" t="s">
        <v>114</v>
      </c>
      <c r="G4564">
        <v>6.37</v>
      </c>
      <c r="H4564">
        <v>6.37</v>
      </c>
      <c r="I4564" t="s">
        <v>40</v>
      </c>
      <c r="J4564">
        <v>27.65</v>
      </c>
      <c r="K4564">
        <v>0.59</v>
      </c>
      <c r="L4564">
        <v>9.26</v>
      </c>
      <c r="M4564">
        <v>1.54</v>
      </c>
      <c r="N4564">
        <v>5.58</v>
      </c>
      <c r="O4564">
        <v>1</v>
      </c>
      <c r="P4564">
        <v>1</v>
      </c>
      <c r="Q4564">
        <v>1</v>
      </c>
      <c r="R4564" t="s">
        <v>41</v>
      </c>
      <c r="Y4564">
        <v>3</v>
      </c>
      <c r="Z4564">
        <v>5.69</v>
      </c>
      <c r="AA4564">
        <v>6.7</v>
      </c>
      <c r="AB4564">
        <v>6.72</v>
      </c>
      <c r="AC4564">
        <v>25.87</v>
      </c>
      <c r="AD4564">
        <v>28.52</v>
      </c>
      <c r="AE4564">
        <v>28.56</v>
      </c>
    </row>
    <row r="4565" spans="1:34" x14ac:dyDescent="0.25">
      <c r="A4565">
        <v>80</v>
      </c>
      <c r="B4565" t="s">
        <v>137</v>
      </c>
      <c r="C4565" t="s">
        <v>217</v>
      </c>
      <c r="D4565" t="s">
        <v>115</v>
      </c>
      <c r="E4565" t="s">
        <v>114</v>
      </c>
      <c r="G4565">
        <v>3.28</v>
      </c>
      <c r="H4565">
        <v>3.28</v>
      </c>
      <c r="I4565" t="s">
        <v>40</v>
      </c>
      <c r="J4565">
        <v>7.83</v>
      </c>
      <c r="K4565">
        <v>2.48</v>
      </c>
      <c r="L4565">
        <v>75.760000000000005</v>
      </c>
      <c r="M4565">
        <v>2.99</v>
      </c>
      <c r="N4565">
        <v>38.130000000000003</v>
      </c>
      <c r="O4565">
        <v>1</v>
      </c>
      <c r="P4565">
        <v>1</v>
      </c>
      <c r="Q4565">
        <v>1</v>
      </c>
      <c r="R4565" t="s">
        <v>41</v>
      </c>
      <c r="Y4565">
        <v>3</v>
      </c>
      <c r="Z4565">
        <v>3.78</v>
      </c>
      <c r="AA4565">
        <v>5.47</v>
      </c>
      <c r="AB4565">
        <v>0.57999999999999996</v>
      </c>
      <c r="AC4565">
        <v>8.44</v>
      </c>
      <c r="AD4565">
        <v>10.47</v>
      </c>
      <c r="AE4565">
        <v>4.59</v>
      </c>
    </row>
    <row r="4566" spans="1:34" x14ac:dyDescent="0.25">
      <c r="A4566">
        <v>80</v>
      </c>
      <c r="B4566" t="s">
        <v>137</v>
      </c>
      <c r="C4566" t="s">
        <v>217</v>
      </c>
      <c r="D4566" t="s">
        <v>116</v>
      </c>
      <c r="E4566" t="s">
        <v>114</v>
      </c>
      <c r="G4566">
        <v>13.77</v>
      </c>
      <c r="H4566">
        <v>13.77</v>
      </c>
      <c r="I4566" t="s">
        <v>40</v>
      </c>
      <c r="J4566">
        <v>46.59</v>
      </c>
      <c r="K4566">
        <v>2.41</v>
      </c>
      <c r="L4566">
        <v>17.5</v>
      </c>
      <c r="M4566">
        <v>4.5199999999999996</v>
      </c>
      <c r="N4566">
        <v>9.7100000000000009</v>
      </c>
      <c r="O4566">
        <v>1</v>
      </c>
      <c r="P4566">
        <v>1</v>
      </c>
      <c r="Q4566">
        <v>1</v>
      </c>
      <c r="R4566" t="s">
        <v>41</v>
      </c>
      <c r="Y4566">
        <v>3</v>
      </c>
      <c r="Z4566">
        <v>15.37</v>
      </c>
      <c r="AA4566">
        <v>11</v>
      </c>
      <c r="AB4566">
        <v>14.93</v>
      </c>
      <c r="AC4566">
        <v>49.6</v>
      </c>
      <c r="AD4566">
        <v>41.38</v>
      </c>
      <c r="AE4566">
        <v>48.78</v>
      </c>
    </row>
    <row r="4567" spans="1:34" x14ac:dyDescent="0.25">
      <c r="A4567">
        <v>80</v>
      </c>
      <c r="B4567" t="s">
        <v>137</v>
      </c>
      <c r="C4567" t="s">
        <v>217</v>
      </c>
      <c r="D4567" t="s">
        <v>117</v>
      </c>
      <c r="E4567" t="s">
        <v>118</v>
      </c>
      <c r="G4567">
        <v>130.88999999999999</v>
      </c>
      <c r="H4567">
        <v>130.88999999999999</v>
      </c>
      <c r="I4567" t="s">
        <v>40</v>
      </c>
      <c r="J4567">
        <v>3515.7</v>
      </c>
      <c r="K4567">
        <v>1.04</v>
      </c>
      <c r="L4567">
        <v>0.8</v>
      </c>
      <c r="M4567">
        <v>27.71</v>
      </c>
      <c r="N4567">
        <v>0.79</v>
      </c>
      <c r="O4567">
        <v>1</v>
      </c>
      <c r="P4567">
        <v>1</v>
      </c>
      <c r="Q4567">
        <v>1</v>
      </c>
      <c r="R4567" t="s">
        <v>41</v>
      </c>
      <c r="Y4567">
        <v>3</v>
      </c>
      <c r="Z4567">
        <v>130.71</v>
      </c>
      <c r="AA4567">
        <v>129.94</v>
      </c>
      <c r="AB4567">
        <v>132</v>
      </c>
      <c r="AC4567">
        <v>3511.14</v>
      </c>
      <c r="AD4567">
        <v>3490.55</v>
      </c>
      <c r="AE4567">
        <v>3545.41</v>
      </c>
    </row>
    <row r="4568" spans="1:34" x14ac:dyDescent="0.25">
      <c r="A4568">
        <v>80</v>
      </c>
      <c r="B4568" t="s">
        <v>137</v>
      </c>
      <c r="C4568" t="s">
        <v>217</v>
      </c>
      <c r="D4568" t="s">
        <v>119</v>
      </c>
      <c r="E4568" t="s">
        <v>118</v>
      </c>
      <c r="G4568">
        <v>141.9</v>
      </c>
      <c r="H4568">
        <v>141.9</v>
      </c>
      <c r="I4568" t="s">
        <v>40</v>
      </c>
      <c r="J4568">
        <v>4984.68</v>
      </c>
      <c r="K4568">
        <v>1.38</v>
      </c>
      <c r="L4568">
        <v>0.97</v>
      </c>
      <c r="M4568">
        <v>47.79</v>
      </c>
      <c r="N4568">
        <v>0.96</v>
      </c>
      <c r="O4568">
        <v>1</v>
      </c>
      <c r="P4568">
        <v>1</v>
      </c>
      <c r="Q4568">
        <v>1</v>
      </c>
      <c r="R4568" t="s">
        <v>41</v>
      </c>
      <c r="Y4568">
        <v>3</v>
      </c>
      <c r="Z4568">
        <v>143.32</v>
      </c>
      <c r="AA4568">
        <v>140.57</v>
      </c>
      <c r="AB4568">
        <v>141.81</v>
      </c>
      <c r="AC4568">
        <v>5033.96</v>
      </c>
      <c r="AD4568">
        <v>4938.54</v>
      </c>
      <c r="AE4568">
        <v>4981.54</v>
      </c>
    </row>
    <row r="4569" spans="1:34" x14ac:dyDescent="0.25">
      <c r="A4569">
        <v>81</v>
      </c>
      <c r="B4569" t="s">
        <v>137</v>
      </c>
      <c r="C4569" t="s">
        <v>218</v>
      </c>
      <c r="D4569" t="s">
        <v>38</v>
      </c>
      <c r="E4569" t="s">
        <v>39</v>
      </c>
      <c r="G4569">
        <v>0.88</v>
      </c>
      <c r="H4569">
        <v>0.88</v>
      </c>
      <c r="I4569" t="s">
        <v>40</v>
      </c>
      <c r="J4569">
        <v>58.12</v>
      </c>
      <c r="K4569">
        <v>7.0000000000000007E-2</v>
      </c>
      <c r="L4569">
        <v>7.59</v>
      </c>
      <c r="M4569">
        <v>4.17</v>
      </c>
      <c r="N4569">
        <v>7.18</v>
      </c>
      <c r="O4569">
        <v>1</v>
      </c>
      <c r="P4569">
        <v>1</v>
      </c>
      <c r="Q4569">
        <v>1</v>
      </c>
      <c r="R4569" t="s">
        <v>41</v>
      </c>
      <c r="Y4569">
        <v>3</v>
      </c>
      <c r="Z4569">
        <v>0.83</v>
      </c>
      <c r="AA4569">
        <v>0.85</v>
      </c>
      <c r="AB4569">
        <v>0.95</v>
      </c>
      <c r="AC4569">
        <v>55.02</v>
      </c>
      <c r="AD4569">
        <v>56.47</v>
      </c>
      <c r="AE4569">
        <v>62.87</v>
      </c>
    </row>
    <row r="4570" spans="1:34" x14ac:dyDescent="0.25">
      <c r="A4570">
        <v>81</v>
      </c>
      <c r="B4570" t="s">
        <v>137</v>
      </c>
      <c r="C4570" t="s">
        <v>218</v>
      </c>
      <c r="D4570" t="s">
        <v>42</v>
      </c>
      <c r="E4570" t="s">
        <v>39</v>
      </c>
      <c r="G4570">
        <v>220.4</v>
      </c>
      <c r="H4570">
        <v>220.4</v>
      </c>
      <c r="I4570" t="s">
        <v>40</v>
      </c>
      <c r="J4570">
        <v>1972.35</v>
      </c>
      <c r="K4570">
        <v>0.9</v>
      </c>
      <c r="L4570">
        <v>0.41</v>
      </c>
      <c r="M4570">
        <v>8.1</v>
      </c>
      <c r="N4570">
        <v>0.41</v>
      </c>
      <c r="O4570">
        <v>1</v>
      </c>
      <c r="P4570">
        <v>1</v>
      </c>
      <c r="Q4570">
        <v>1</v>
      </c>
      <c r="R4570" t="s">
        <v>41</v>
      </c>
      <c r="Y4570">
        <v>3</v>
      </c>
      <c r="Z4570">
        <v>221.32</v>
      </c>
      <c r="AA4570">
        <v>219.53</v>
      </c>
      <c r="AB4570">
        <v>220.34</v>
      </c>
      <c r="AC4570">
        <v>1980.69</v>
      </c>
      <c r="AD4570">
        <v>1964.51</v>
      </c>
      <c r="AE4570">
        <v>1971.86</v>
      </c>
    </row>
    <row r="4571" spans="1:34" x14ac:dyDescent="0.25">
      <c r="A4571">
        <v>81</v>
      </c>
      <c r="B4571" t="s">
        <v>137</v>
      </c>
      <c r="C4571" t="s">
        <v>218</v>
      </c>
      <c r="D4571" t="s">
        <v>43</v>
      </c>
      <c r="E4571" t="s">
        <v>44</v>
      </c>
      <c r="F4571" t="s">
        <v>143</v>
      </c>
      <c r="G4571">
        <v>4331.8500000000004</v>
      </c>
      <c r="H4571">
        <v>4331.8500000000004</v>
      </c>
      <c r="I4571" t="s">
        <v>40</v>
      </c>
      <c r="J4571">
        <v>9308.64</v>
      </c>
      <c r="K4571">
        <v>28.75</v>
      </c>
      <c r="L4571">
        <v>0.66</v>
      </c>
      <c r="M4571">
        <v>61.53</v>
      </c>
      <c r="N4571">
        <v>0.66</v>
      </c>
      <c r="O4571">
        <v>1</v>
      </c>
      <c r="P4571">
        <v>1</v>
      </c>
      <c r="Q4571">
        <v>1</v>
      </c>
      <c r="R4571" t="s">
        <v>41</v>
      </c>
      <c r="Y4571">
        <v>3</v>
      </c>
      <c r="Z4571">
        <v>4363.8999999999996</v>
      </c>
      <c r="AA4571">
        <v>4308.34</v>
      </c>
      <c r="AB4571">
        <v>4323.3</v>
      </c>
      <c r="AC4571">
        <v>9377.24</v>
      </c>
      <c r="AD4571">
        <v>9258.32</v>
      </c>
      <c r="AE4571">
        <v>9290.36</v>
      </c>
      <c r="AF4571" t="s">
        <v>143</v>
      </c>
      <c r="AG4571" t="s">
        <v>143</v>
      </c>
      <c r="AH4571" t="s">
        <v>143</v>
      </c>
    </row>
    <row r="4572" spans="1:34" x14ac:dyDescent="0.25">
      <c r="A4572">
        <v>81</v>
      </c>
      <c r="B4572" t="s">
        <v>137</v>
      </c>
      <c r="C4572" t="s">
        <v>218</v>
      </c>
      <c r="D4572" t="s">
        <v>45</v>
      </c>
      <c r="E4572" t="s">
        <v>44</v>
      </c>
      <c r="F4572" t="s">
        <v>143</v>
      </c>
      <c r="G4572">
        <v>4409.9399999999996</v>
      </c>
      <c r="H4572">
        <v>4409.9399999999996</v>
      </c>
      <c r="I4572" t="s">
        <v>40</v>
      </c>
      <c r="J4572">
        <v>148478.01</v>
      </c>
      <c r="K4572">
        <v>20.53</v>
      </c>
      <c r="L4572">
        <v>0.47</v>
      </c>
      <c r="M4572">
        <v>689.74</v>
      </c>
      <c r="N4572">
        <v>0.46</v>
      </c>
      <c r="O4572">
        <v>1</v>
      </c>
      <c r="P4572">
        <v>1</v>
      </c>
      <c r="Q4572">
        <v>1</v>
      </c>
      <c r="R4572" t="s">
        <v>41</v>
      </c>
      <c r="Y4572">
        <v>3</v>
      </c>
      <c r="Z4572">
        <v>4433.6400000000003</v>
      </c>
      <c r="AA4572">
        <v>4398.34</v>
      </c>
      <c r="AB4572">
        <v>4397.84</v>
      </c>
      <c r="AC4572">
        <v>149274.39000000001</v>
      </c>
      <c r="AD4572">
        <v>148088.10999999999</v>
      </c>
      <c r="AE4572">
        <v>148071.53</v>
      </c>
      <c r="AF4572" t="s">
        <v>143</v>
      </c>
      <c r="AG4572" t="s">
        <v>143</v>
      </c>
      <c r="AH4572" t="s">
        <v>143</v>
      </c>
    </row>
    <row r="4573" spans="1:34" x14ac:dyDescent="0.25">
      <c r="A4573">
        <v>81</v>
      </c>
      <c r="B4573" t="s">
        <v>137</v>
      </c>
      <c r="C4573" t="s">
        <v>218</v>
      </c>
      <c r="D4573" t="s">
        <v>46</v>
      </c>
      <c r="E4573" t="s">
        <v>47</v>
      </c>
      <c r="G4573">
        <v>4.84</v>
      </c>
      <c r="H4573">
        <v>4.84</v>
      </c>
      <c r="I4573" t="s">
        <v>40</v>
      </c>
      <c r="J4573">
        <v>5.81</v>
      </c>
      <c r="K4573">
        <v>2.08</v>
      </c>
      <c r="L4573">
        <v>42.95</v>
      </c>
      <c r="M4573">
        <v>1.75</v>
      </c>
      <c r="N4573">
        <v>30.2</v>
      </c>
      <c r="O4573">
        <v>1</v>
      </c>
      <c r="P4573">
        <v>1</v>
      </c>
      <c r="Q4573">
        <v>1</v>
      </c>
      <c r="R4573" t="s">
        <v>41</v>
      </c>
      <c r="Y4573">
        <v>3</v>
      </c>
      <c r="Z4573">
        <v>2.85</v>
      </c>
      <c r="AA4573">
        <v>4.6900000000000004</v>
      </c>
      <c r="AB4573">
        <v>7</v>
      </c>
      <c r="AC4573">
        <v>4.12</v>
      </c>
      <c r="AD4573">
        <v>5.67</v>
      </c>
      <c r="AE4573">
        <v>7.63</v>
      </c>
    </row>
    <row r="4574" spans="1:34" x14ac:dyDescent="0.25">
      <c r="A4574">
        <v>81</v>
      </c>
      <c r="B4574" t="s">
        <v>137</v>
      </c>
      <c r="C4574" t="s">
        <v>218</v>
      </c>
      <c r="D4574" t="s">
        <v>48</v>
      </c>
      <c r="E4574" t="s">
        <v>47</v>
      </c>
      <c r="F4574" t="s">
        <v>139</v>
      </c>
      <c r="G4574">
        <v>4.1399999999999997</v>
      </c>
      <c r="H4574">
        <v>4.1399999999999997</v>
      </c>
      <c r="I4574" t="s">
        <v>40</v>
      </c>
      <c r="J4574">
        <v>8.94</v>
      </c>
      <c r="K4574">
        <v>4.22</v>
      </c>
      <c r="L4574">
        <v>102.03</v>
      </c>
      <c r="M4574">
        <v>3.17</v>
      </c>
      <c r="N4574">
        <v>35.46</v>
      </c>
      <c r="O4574">
        <v>1</v>
      </c>
      <c r="P4574">
        <v>1</v>
      </c>
      <c r="Q4574">
        <v>1</v>
      </c>
      <c r="R4574" t="s">
        <v>41</v>
      </c>
      <c r="Y4574">
        <v>3</v>
      </c>
      <c r="Z4574">
        <v>5.08</v>
      </c>
      <c r="AA4574">
        <v>7.81</v>
      </c>
      <c r="AB4574">
        <v>-0.48</v>
      </c>
      <c r="AC4574">
        <v>9.65</v>
      </c>
      <c r="AD4574">
        <v>11.7</v>
      </c>
      <c r="AE4574">
        <v>5.48</v>
      </c>
      <c r="AH4574" t="s">
        <v>139</v>
      </c>
    </row>
    <row r="4575" spans="1:34" x14ac:dyDescent="0.25">
      <c r="A4575">
        <v>81</v>
      </c>
      <c r="B4575" t="s">
        <v>137</v>
      </c>
      <c r="C4575" t="s">
        <v>218</v>
      </c>
      <c r="D4575" t="s">
        <v>49</v>
      </c>
      <c r="E4575" t="s">
        <v>50</v>
      </c>
      <c r="G4575">
        <v>11.29</v>
      </c>
      <c r="H4575">
        <v>11.29</v>
      </c>
      <c r="I4575" t="s">
        <v>40</v>
      </c>
      <c r="J4575">
        <v>41.21</v>
      </c>
      <c r="K4575">
        <v>0.83</v>
      </c>
      <c r="L4575">
        <v>7.39</v>
      </c>
      <c r="M4575">
        <v>1.78</v>
      </c>
      <c r="N4575">
        <v>4.33</v>
      </c>
      <c r="O4575">
        <v>1</v>
      </c>
      <c r="P4575">
        <v>1</v>
      </c>
      <c r="Q4575">
        <v>1</v>
      </c>
      <c r="R4575" t="s">
        <v>41</v>
      </c>
      <c r="Y4575">
        <v>3</v>
      </c>
      <c r="Z4575">
        <v>11.9</v>
      </c>
      <c r="AA4575">
        <v>11.63</v>
      </c>
      <c r="AB4575">
        <v>10.34</v>
      </c>
      <c r="AC4575">
        <v>42.51</v>
      </c>
      <c r="AD4575">
        <v>41.94</v>
      </c>
      <c r="AE4575">
        <v>39.18</v>
      </c>
    </row>
    <row r="4576" spans="1:34" x14ac:dyDescent="0.25">
      <c r="A4576">
        <v>81</v>
      </c>
      <c r="B4576" t="s">
        <v>137</v>
      </c>
      <c r="C4576" t="s">
        <v>218</v>
      </c>
      <c r="D4576" t="s">
        <v>51</v>
      </c>
      <c r="E4576" t="s">
        <v>50</v>
      </c>
      <c r="G4576">
        <v>1.94</v>
      </c>
      <c r="H4576">
        <v>1.94</v>
      </c>
      <c r="I4576" t="s">
        <v>40</v>
      </c>
      <c r="J4576">
        <v>146.80000000000001</v>
      </c>
      <c r="K4576">
        <v>0.23</v>
      </c>
      <c r="L4576">
        <v>11.7</v>
      </c>
      <c r="M4576">
        <v>4.22</v>
      </c>
      <c r="N4576">
        <v>2.87</v>
      </c>
      <c r="O4576">
        <v>1</v>
      </c>
      <c r="P4576">
        <v>1</v>
      </c>
      <c r="Q4576">
        <v>1</v>
      </c>
      <c r="R4576" t="s">
        <v>41</v>
      </c>
      <c r="Y4576">
        <v>3</v>
      </c>
      <c r="Z4576">
        <v>2.1</v>
      </c>
      <c r="AA4576">
        <v>2.0299999999999998</v>
      </c>
      <c r="AB4576">
        <v>1.68</v>
      </c>
      <c r="AC4576">
        <v>149.84</v>
      </c>
      <c r="AD4576">
        <v>148.58000000000001</v>
      </c>
      <c r="AE4576">
        <v>141.99</v>
      </c>
    </row>
    <row r="4577" spans="1:34" x14ac:dyDescent="0.25">
      <c r="A4577">
        <v>81</v>
      </c>
      <c r="B4577" t="s">
        <v>137</v>
      </c>
      <c r="C4577" t="s">
        <v>218</v>
      </c>
      <c r="D4577" t="s">
        <v>52</v>
      </c>
      <c r="E4577" t="s">
        <v>53</v>
      </c>
      <c r="G4577">
        <v>120.16</v>
      </c>
      <c r="H4577">
        <v>120.16</v>
      </c>
      <c r="I4577" t="s">
        <v>40</v>
      </c>
      <c r="J4577">
        <v>5486.58</v>
      </c>
      <c r="K4577">
        <v>0.83</v>
      </c>
      <c r="L4577">
        <v>0.69</v>
      </c>
      <c r="M4577">
        <v>37.880000000000003</v>
      </c>
      <c r="N4577">
        <v>0.69</v>
      </c>
      <c r="O4577">
        <v>1</v>
      </c>
      <c r="P4577">
        <v>1</v>
      </c>
      <c r="Q4577">
        <v>1</v>
      </c>
      <c r="R4577" t="s">
        <v>41</v>
      </c>
      <c r="Y4577">
        <v>3</v>
      </c>
      <c r="Z4577">
        <v>121.07</v>
      </c>
      <c r="AA4577">
        <v>119.44</v>
      </c>
      <c r="AB4577">
        <v>119.97</v>
      </c>
      <c r="AC4577">
        <v>5528.04</v>
      </c>
      <c r="AD4577">
        <v>5453.78</v>
      </c>
      <c r="AE4577">
        <v>5477.92</v>
      </c>
    </row>
    <row r="4578" spans="1:34" x14ac:dyDescent="0.25">
      <c r="A4578">
        <v>81</v>
      </c>
      <c r="B4578" t="s">
        <v>137</v>
      </c>
      <c r="C4578" t="s">
        <v>218</v>
      </c>
      <c r="D4578" t="s">
        <v>54</v>
      </c>
      <c r="E4578" t="s">
        <v>53</v>
      </c>
      <c r="G4578">
        <v>121.02</v>
      </c>
      <c r="H4578">
        <v>121.02</v>
      </c>
      <c r="I4578" t="s">
        <v>40</v>
      </c>
      <c r="J4578">
        <v>112207.03999999999</v>
      </c>
      <c r="K4578">
        <v>0.59</v>
      </c>
      <c r="L4578">
        <v>0.49</v>
      </c>
      <c r="M4578">
        <v>550.42999999999995</v>
      </c>
      <c r="N4578">
        <v>0.49</v>
      </c>
      <c r="O4578">
        <v>1</v>
      </c>
      <c r="P4578">
        <v>1</v>
      </c>
      <c r="Q4578">
        <v>1</v>
      </c>
      <c r="R4578" t="s">
        <v>41</v>
      </c>
      <c r="Y4578">
        <v>3</v>
      </c>
      <c r="Z4578">
        <v>121.71</v>
      </c>
      <c r="AA4578">
        <v>120.73</v>
      </c>
      <c r="AB4578">
        <v>120.64</v>
      </c>
      <c r="AC4578">
        <v>112840.74</v>
      </c>
      <c r="AD4578">
        <v>111932.44</v>
      </c>
      <c r="AE4578">
        <v>111847.94</v>
      </c>
    </row>
    <row r="4579" spans="1:34" x14ac:dyDescent="0.25">
      <c r="A4579">
        <v>81</v>
      </c>
      <c r="B4579" t="s">
        <v>137</v>
      </c>
      <c r="C4579" t="s">
        <v>218</v>
      </c>
      <c r="D4579" t="s">
        <v>55</v>
      </c>
      <c r="E4579" t="s">
        <v>56</v>
      </c>
      <c r="G4579">
        <v>0.52</v>
      </c>
      <c r="H4579">
        <v>0.52</v>
      </c>
      <c r="I4579" t="s">
        <v>40</v>
      </c>
      <c r="J4579">
        <v>41.3</v>
      </c>
      <c r="K4579">
        <v>0.05</v>
      </c>
      <c r="L4579">
        <v>10.24</v>
      </c>
      <c r="M4579">
        <v>1.66</v>
      </c>
      <c r="N4579">
        <v>4.01</v>
      </c>
      <c r="O4579">
        <v>1</v>
      </c>
      <c r="P4579">
        <v>1</v>
      </c>
      <c r="Q4579">
        <v>1</v>
      </c>
      <c r="R4579" t="s">
        <v>41</v>
      </c>
      <c r="Y4579">
        <v>3</v>
      </c>
      <c r="Z4579">
        <v>0.56000000000000005</v>
      </c>
      <c r="AA4579">
        <v>0.55000000000000004</v>
      </c>
      <c r="AB4579">
        <v>0.46</v>
      </c>
      <c r="AC4579">
        <v>42.43</v>
      </c>
      <c r="AD4579">
        <v>42.06</v>
      </c>
      <c r="AE4579">
        <v>39.39</v>
      </c>
    </row>
    <row r="4580" spans="1:34" x14ac:dyDescent="0.25">
      <c r="A4580">
        <v>81</v>
      </c>
      <c r="B4580" t="s">
        <v>137</v>
      </c>
      <c r="C4580" t="s">
        <v>218</v>
      </c>
      <c r="D4580" t="s">
        <v>57</v>
      </c>
      <c r="E4580" t="s">
        <v>56</v>
      </c>
      <c r="F4580" t="s">
        <v>139</v>
      </c>
      <c r="G4580">
        <v>-0.18</v>
      </c>
      <c r="H4580">
        <v>-0.18</v>
      </c>
      <c r="I4580" t="s">
        <v>40</v>
      </c>
      <c r="J4580">
        <v>16.61</v>
      </c>
      <c r="K4580">
        <v>0.23</v>
      </c>
      <c r="L4580">
        <v>128.66999999999999</v>
      </c>
      <c r="M4580">
        <v>5.07</v>
      </c>
      <c r="N4580">
        <v>30.54</v>
      </c>
      <c r="O4580">
        <v>1</v>
      </c>
      <c r="P4580">
        <v>1</v>
      </c>
      <c r="Q4580">
        <v>1</v>
      </c>
      <c r="R4580" t="s">
        <v>41</v>
      </c>
      <c r="Y4580">
        <v>3</v>
      </c>
      <c r="Z4580">
        <v>-0.39</v>
      </c>
      <c r="AA4580">
        <v>-0.22</v>
      </c>
      <c r="AB4580">
        <v>7.0000000000000007E-2</v>
      </c>
      <c r="AC4580">
        <v>12.08</v>
      </c>
      <c r="AD4580">
        <v>15.67</v>
      </c>
      <c r="AE4580">
        <v>22.09</v>
      </c>
      <c r="AF4580" t="s">
        <v>139</v>
      </c>
      <c r="AG4580" t="s">
        <v>139</v>
      </c>
    </row>
    <row r="4581" spans="1:34" x14ac:dyDescent="0.25">
      <c r="A4581">
        <v>81</v>
      </c>
      <c r="B4581" t="s">
        <v>137</v>
      </c>
      <c r="C4581" t="s">
        <v>218</v>
      </c>
      <c r="D4581" t="s">
        <v>58</v>
      </c>
      <c r="E4581" t="s">
        <v>56</v>
      </c>
      <c r="F4581" t="s">
        <v>139</v>
      </c>
      <c r="G4581">
        <v>1.33</v>
      </c>
      <c r="H4581">
        <v>1.33</v>
      </c>
      <c r="I4581" t="s">
        <v>40</v>
      </c>
      <c r="J4581">
        <v>12.76</v>
      </c>
      <c r="K4581">
        <v>4.22</v>
      </c>
      <c r="L4581">
        <v>317.93</v>
      </c>
      <c r="M4581">
        <v>15.12</v>
      </c>
      <c r="N4581" t="s">
        <v>66</v>
      </c>
      <c r="O4581">
        <v>1</v>
      </c>
      <c r="P4581">
        <v>1</v>
      </c>
      <c r="Q4581">
        <v>1</v>
      </c>
      <c r="R4581" t="s">
        <v>41</v>
      </c>
      <c r="Y4581">
        <v>3</v>
      </c>
      <c r="Z4581">
        <v>-1.66</v>
      </c>
      <c r="AA4581">
        <v>-0.5</v>
      </c>
      <c r="AB4581">
        <v>6.15</v>
      </c>
      <c r="AC4581">
        <v>2.0299999999999998</v>
      </c>
      <c r="AD4581">
        <v>6.19</v>
      </c>
      <c r="AE4581">
        <v>30.06</v>
      </c>
      <c r="AF4581" t="s">
        <v>139</v>
      </c>
      <c r="AG4581" t="s">
        <v>139</v>
      </c>
    </row>
    <row r="4582" spans="1:34" x14ac:dyDescent="0.25">
      <c r="A4582">
        <v>81</v>
      </c>
      <c r="B4582" t="s">
        <v>137</v>
      </c>
      <c r="C4582" t="s">
        <v>218</v>
      </c>
      <c r="D4582" t="s">
        <v>59</v>
      </c>
      <c r="E4582" t="s">
        <v>60</v>
      </c>
      <c r="G4582">
        <v>115.18</v>
      </c>
      <c r="H4582">
        <v>115.18</v>
      </c>
      <c r="I4582" t="s">
        <v>40</v>
      </c>
      <c r="J4582">
        <v>1408.01</v>
      </c>
      <c r="K4582">
        <v>0.46</v>
      </c>
      <c r="L4582">
        <v>0.4</v>
      </c>
      <c r="M4582">
        <v>5.6</v>
      </c>
      <c r="N4582">
        <v>0.4</v>
      </c>
      <c r="O4582">
        <v>1</v>
      </c>
      <c r="P4582">
        <v>1</v>
      </c>
      <c r="Q4582">
        <v>1</v>
      </c>
      <c r="R4582" t="s">
        <v>41</v>
      </c>
      <c r="Y4582">
        <v>3</v>
      </c>
      <c r="Z4582">
        <v>115.69</v>
      </c>
      <c r="AA4582">
        <v>114.8</v>
      </c>
      <c r="AB4582">
        <v>115.04</v>
      </c>
      <c r="AC4582">
        <v>1414.27</v>
      </c>
      <c r="AD4582">
        <v>1403.45</v>
      </c>
      <c r="AE4582">
        <v>1406.33</v>
      </c>
    </row>
    <row r="4583" spans="1:34" x14ac:dyDescent="0.25">
      <c r="A4583">
        <v>81</v>
      </c>
      <c r="B4583" t="s">
        <v>137</v>
      </c>
      <c r="C4583" t="s">
        <v>218</v>
      </c>
      <c r="D4583" t="s">
        <v>61</v>
      </c>
      <c r="E4583" t="s">
        <v>60</v>
      </c>
      <c r="G4583">
        <v>114.97</v>
      </c>
      <c r="H4583">
        <v>114.97</v>
      </c>
      <c r="I4583" t="s">
        <v>40</v>
      </c>
      <c r="J4583">
        <v>1805.51</v>
      </c>
      <c r="K4583">
        <v>0.46</v>
      </c>
      <c r="L4583">
        <v>0.4</v>
      </c>
      <c r="M4583">
        <v>7.16</v>
      </c>
      <c r="N4583">
        <v>0.4</v>
      </c>
      <c r="O4583">
        <v>1</v>
      </c>
      <c r="P4583">
        <v>1</v>
      </c>
      <c r="Q4583">
        <v>1</v>
      </c>
      <c r="R4583" t="s">
        <v>41</v>
      </c>
      <c r="Y4583">
        <v>3</v>
      </c>
      <c r="Z4583">
        <v>115.19</v>
      </c>
      <c r="AA4583">
        <v>114.45</v>
      </c>
      <c r="AB4583">
        <v>115.29</v>
      </c>
      <c r="AC4583">
        <v>1808.82</v>
      </c>
      <c r="AD4583">
        <v>1797.29</v>
      </c>
      <c r="AE4583">
        <v>1810.41</v>
      </c>
    </row>
    <row r="4584" spans="1:34" x14ac:dyDescent="0.25">
      <c r="A4584">
        <v>81</v>
      </c>
      <c r="B4584" t="s">
        <v>137</v>
      </c>
      <c r="C4584" t="s">
        <v>218</v>
      </c>
      <c r="D4584" t="s">
        <v>62</v>
      </c>
      <c r="E4584" t="s">
        <v>60</v>
      </c>
      <c r="G4584">
        <v>51.3</v>
      </c>
      <c r="H4584">
        <v>51.3</v>
      </c>
      <c r="I4584" t="s">
        <v>40</v>
      </c>
      <c r="J4584">
        <v>878.8</v>
      </c>
      <c r="K4584">
        <v>1.2</v>
      </c>
      <c r="L4584">
        <v>2.34</v>
      </c>
      <c r="M4584">
        <v>20.190000000000001</v>
      </c>
      <c r="N4584">
        <v>2.2999999999999998</v>
      </c>
      <c r="O4584">
        <v>1</v>
      </c>
      <c r="P4584">
        <v>1</v>
      </c>
      <c r="Q4584">
        <v>1</v>
      </c>
      <c r="R4584" t="s">
        <v>41</v>
      </c>
      <c r="Y4584">
        <v>3</v>
      </c>
      <c r="Z4584">
        <v>52.26</v>
      </c>
      <c r="AA4584">
        <v>49.95</v>
      </c>
      <c r="AB4584">
        <v>51.69</v>
      </c>
      <c r="AC4584">
        <v>894.9</v>
      </c>
      <c r="AD4584">
        <v>856.14</v>
      </c>
      <c r="AE4584">
        <v>885.36</v>
      </c>
    </row>
    <row r="4585" spans="1:34" x14ac:dyDescent="0.25">
      <c r="A4585">
        <v>81</v>
      </c>
      <c r="B4585" t="s">
        <v>137</v>
      </c>
      <c r="C4585" t="s">
        <v>218</v>
      </c>
      <c r="D4585" t="s">
        <v>63</v>
      </c>
      <c r="E4585" t="s">
        <v>64</v>
      </c>
      <c r="F4585" t="s">
        <v>143</v>
      </c>
      <c r="G4585">
        <v>16497.46</v>
      </c>
      <c r="H4585">
        <v>16497.46</v>
      </c>
      <c r="I4585" t="s">
        <v>40</v>
      </c>
      <c r="J4585">
        <v>128304.93</v>
      </c>
      <c r="K4585">
        <v>125.66</v>
      </c>
      <c r="L4585">
        <v>0.76</v>
      </c>
      <c r="M4585">
        <v>977.26</v>
      </c>
      <c r="N4585">
        <v>0.76</v>
      </c>
      <c r="O4585">
        <v>1</v>
      </c>
      <c r="P4585">
        <v>1</v>
      </c>
      <c r="Q4585">
        <v>1</v>
      </c>
      <c r="R4585" t="s">
        <v>41</v>
      </c>
      <c r="Y4585">
        <v>3</v>
      </c>
      <c r="Z4585">
        <v>16494.64</v>
      </c>
      <c r="AA4585">
        <v>16373.23</v>
      </c>
      <c r="AB4585">
        <v>16624.5</v>
      </c>
      <c r="AC4585">
        <v>128283</v>
      </c>
      <c r="AD4585">
        <v>127338.82</v>
      </c>
      <c r="AE4585">
        <v>129292.97</v>
      </c>
      <c r="AF4585" t="s">
        <v>143</v>
      </c>
      <c r="AG4585" t="s">
        <v>143</v>
      </c>
      <c r="AH4585" t="s">
        <v>143</v>
      </c>
    </row>
    <row r="4586" spans="1:34" x14ac:dyDescent="0.25">
      <c r="A4586">
        <v>81</v>
      </c>
      <c r="B4586" t="s">
        <v>137</v>
      </c>
      <c r="C4586" t="s">
        <v>218</v>
      </c>
      <c r="D4586" t="s">
        <v>65</v>
      </c>
      <c r="E4586" t="s">
        <v>64</v>
      </c>
      <c r="F4586" t="s">
        <v>143</v>
      </c>
      <c r="G4586">
        <v>16600.05</v>
      </c>
      <c r="H4586">
        <v>16600.05</v>
      </c>
      <c r="I4586" t="s">
        <v>40</v>
      </c>
      <c r="J4586">
        <v>939751.52</v>
      </c>
      <c r="K4586">
        <v>138.62</v>
      </c>
      <c r="L4586">
        <v>0.84</v>
      </c>
      <c r="M4586">
        <v>7847.24</v>
      </c>
      <c r="N4586">
        <v>0.84</v>
      </c>
      <c r="O4586">
        <v>1</v>
      </c>
      <c r="P4586">
        <v>1</v>
      </c>
      <c r="Q4586">
        <v>1</v>
      </c>
      <c r="R4586" t="s">
        <v>41</v>
      </c>
      <c r="Y4586">
        <v>3</v>
      </c>
      <c r="Z4586">
        <v>16743.8</v>
      </c>
      <c r="AA4586">
        <v>16467.21</v>
      </c>
      <c r="AB4586">
        <v>16589.14</v>
      </c>
      <c r="AC4586">
        <v>947889.33</v>
      </c>
      <c r="AD4586">
        <v>932231.35</v>
      </c>
      <c r="AE4586">
        <v>939133.88</v>
      </c>
      <c r="AF4586" t="s">
        <v>143</v>
      </c>
      <c r="AG4586" t="s">
        <v>143</v>
      </c>
      <c r="AH4586" t="s">
        <v>143</v>
      </c>
    </row>
    <row r="4587" spans="1:34" x14ac:dyDescent="0.25">
      <c r="A4587">
        <v>81</v>
      </c>
      <c r="B4587" t="s">
        <v>137</v>
      </c>
      <c r="C4587" t="s">
        <v>218</v>
      </c>
      <c r="D4587" t="s">
        <v>67</v>
      </c>
      <c r="E4587" t="s">
        <v>68</v>
      </c>
      <c r="F4587" t="s">
        <v>143</v>
      </c>
      <c r="G4587">
        <v>897.33</v>
      </c>
      <c r="H4587">
        <v>897.33</v>
      </c>
      <c r="I4587" t="s">
        <v>40</v>
      </c>
      <c r="J4587">
        <v>43271.81</v>
      </c>
      <c r="K4587">
        <v>4.8099999999999996</v>
      </c>
      <c r="L4587">
        <v>0.54</v>
      </c>
      <c r="M4587">
        <v>227.16</v>
      </c>
      <c r="N4587">
        <v>0.52</v>
      </c>
      <c r="O4587">
        <v>1</v>
      </c>
      <c r="P4587">
        <v>1</v>
      </c>
      <c r="Q4587">
        <v>1</v>
      </c>
      <c r="R4587" t="s">
        <v>41</v>
      </c>
      <c r="Y4587">
        <v>3</v>
      </c>
      <c r="Z4587">
        <v>902.86</v>
      </c>
      <c r="AA4587">
        <v>895.02</v>
      </c>
      <c r="AB4587">
        <v>894.12</v>
      </c>
      <c r="AC4587">
        <v>43532.97</v>
      </c>
      <c r="AD4587">
        <v>43162.33</v>
      </c>
      <c r="AE4587">
        <v>43120.12</v>
      </c>
      <c r="AF4587" t="s">
        <v>143</v>
      </c>
      <c r="AG4587" t="s">
        <v>143</v>
      </c>
      <c r="AH4587" t="s">
        <v>143</v>
      </c>
    </row>
    <row r="4588" spans="1:34" x14ac:dyDescent="0.25">
      <c r="A4588">
        <v>81</v>
      </c>
      <c r="B4588" t="s">
        <v>137</v>
      </c>
      <c r="C4588" t="s">
        <v>218</v>
      </c>
      <c r="D4588" t="s">
        <v>69</v>
      </c>
      <c r="E4588" t="s">
        <v>68</v>
      </c>
      <c r="F4588" t="s">
        <v>143</v>
      </c>
      <c r="G4588">
        <v>895.11</v>
      </c>
      <c r="H4588">
        <v>895.11</v>
      </c>
      <c r="I4588" t="s">
        <v>40</v>
      </c>
      <c r="J4588">
        <v>38400.78</v>
      </c>
      <c r="K4588">
        <v>4.18</v>
      </c>
      <c r="L4588">
        <v>0.47</v>
      </c>
      <c r="M4588">
        <v>179.29</v>
      </c>
      <c r="N4588">
        <v>0.47</v>
      </c>
      <c r="O4588">
        <v>1</v>
      </c>
      <c r="P4588">
        <v>1</v>
      </c>
      <c r="Q4588">
        <v>1</v>
      </c>
      <c r="R4588" t="s">
        <v>41</v>
      </c>
      <c r="Y4588">
        <v>3</v>
      </c>
      <c r="Z4588">
        <v>899.88</v>
      </c>
      <c r="AA4588">
        <v>893.38</v>
      </c>
      <c r="AB4588">
        <v>892.08</v>
      </c>
      <c r="AC4588">
        <v>38605.32</v>
      </c>
      <c r="AD4588">
        <v>38326.199999999997</v>
      </c>
      <c r="AE4588">
        <v>38270.81</v>
      </c>
      <c r="AF4588" t="s">
        <v>143</v>
      </c>
      <c r="AG4588" t="s">
        <v>143</v>
      </c>
      <c r="AH4588" t="s">
        <v>143</v>
      </c>
    </row>
    <row r="4589" spans="1:34" x14ac:dyDescent="0.25">
      <c r="A4589">
        <v>81</v>
      </c>
      <c r="B4589" t="s">
        <v>137</v>
      </c>
      <c r="C4589" t="s">
        <v>218</v>
      </c>
      <c r="D4589" t="s">
        <v>70</v>
      </c>
      <c r="E4589" t="s">
        <v>71</v>
      </c>
      <c r="F4589" t="s">
        <v>143</v>
      </c>
      <c r="G4589">
        <v>63398390.109999999</v>
      </c>
      <c r="H4589">
        <v>63398390.109999999</v>
      </c>
      <c r="I4589" t="s">
        <v>40</v>
      </c>
      <c r="J4589">
        <v>2767589.59</v>
      </c>
      <c r="K4589">
        <v>320.89</v>
      </c>
      <c r="L4589">
        <v>0.51</v>
      </c>
      <c r="M4589">
        <v>14005.59</v>
      </c>
      <c r="N4589">
        <v>0.51</v>
      </c>
      <c r="O4589">
        <v>1</v>
      </c>
      <c r="P4589">
        <v>1</v>
      </c>
      <c r="Q4589">
        <v>1</v>
      </c>
      <c r="R4589" t="s">
        <v>41</v>
      </c>
      <c r="Y4589">
        <v>3</v>
      </c>
      <c r="Z4589">
        <v>63730888.07</v>
      </c>
      <c r="AA4589">
        <v>63373749.469999999</v>
      </c>
      <c r="AB4589">
        <v>63090532.780000001</v>
      </c>
      <c r="AC4589">
        <v>2782101.91</v>
      </c>
      <c r="AD4589">
        <v>2766514.12</v>
      </c>
      <c r="AE4589">
        <v>2754152.74</v>
      </c>
      <c r="AF4589" t="s">
        <v>143</v>
      </c>
      <c r="AG4589" t="s">
        <v>143</v>
      </c>
      <c r="AH4589" t="s">
        <v>143</v>
      </c>
    </row>
    <row r="4590" spans="1:34" x14ac:dyDescent="0.25">
      <c r="A4590">
        <v>81</v>
      </c>
      <c r="B4590" t="s">
        <v>137</v>
      </c>
      <c r="C4590" t="s">
        <v>218</v>
      </c>
      <c r="D4590" t="s">
        <v>72</v>
      </c>
      <c r="E4590" t="s">
        <v>71</v>
      </c>
      <c r="F4590" t="s">
        <v>143</v>
      </c>
      <c r="G4590">
        <v>64261723.649999999</v>
      </c>
      <c r="H4590">
        <v>64261723.649999999</v>
      </c>
      <c r="I4590" t="s">
        <v>40</v>
      </c>
      <c r="J4590">
        <v>1838481.05</v>
      </c>
      <c r="K4590">
        <v>73.84</v>
      </c>
      <c r="L4590">
        <v>0.11</v>
      </c>
      <c r="M4590">
        <v>2112.0100000000002</v>
      </c>
      <c r="N4590">
        <v>0.11</v>
      </c>
      <c r="O4590">
        <v>1</v>
      </c>
      <c r="P4590">
        <v>1</v>
      </c>
      <c r="Q4590">
        <v>1</v>
      </c>
      <c r="R4590" t="s">
        <v>41</v>
      </c>
      <c r="Y4590">
        <v>3</v>
      </c>
      <c r="Z4590">
        <v>64254011.509999998</v>
      </c>
      <c r="AA4590">
        <v>64192046.539999999</v>
      </c>
      <c r="AB4590">
        <v>64339112.899999999</v>
      </c>
      <c r="AC4590">
        <v>1838260.45</v>
      </c>
      <c r="AD4590">
        <v>1836488</v>
      </c>
      <c r="AE4590">
        <v>1840694.7</v>
      </c>
      <c r="AF4590" t="s">
        <v>143</v>
      </c>
      <c r="AG4590" t="s">
        <v>143</v>
      </c>
      <c r="AH4590" t="s">
        <v>143</v>
      </c>
    </row>
    <row r="4591" spans="1:34" x14ac:dyDescent="0.25">
      <c r="A4591">
        <v>81</v>
      </c>
      <c r="B4591" t="s">
        <v>137</v>
      </c>
      <c r="C4591" t="s">
        <v>218</v>
      </c>
      <c r="D4591" t="s">
        <v>73</v>
      </c>
      <c r="E4591" t="s">
        <v>74</v>
      </c>
      <c r="G4591" t="s">
        <v>140</v>
      </c>
      <c r="H4591" t="s">
        <v>140</v>
      </c>
      <c r="I4591" t="s">
        <v>40</v>
      </c>
      <c r="J4591">
        <v>45.12</v>
      </c>
      <c r="K4591" t="s">
        <v>41</v>
      </c>
      <c r="L4591" t="s">
        <v>41</v>
      </c>
      <c r="M4591">
        <v>8.2899999999999991</v>
      </c>
      <c r="N4591">
        <v>18.38</v>
      </c>
      <c r="O4591">
        <v>1</v>
      </c>
      <c r="P4591">
        <v>1</v>
      </c>
      <c r="Q4591">
        <v>1</v>
      </c>
      <c r="R4591" t="s">
        <v>41</v>
      </c>
      <c r="Y4591">
        <v>3</v>
      </c>
      <c r="Z4591" t="s">
        <v>140</v>
      </c>
      <c r="AA4591" t="s">
        <v>140</v>
      </c>
      <c r="AB4591" t="s">
        <v>140</v>
      </c>
      <c r="AC4591">
        <v>48.65</v>
      </c>
      <c r="AD4591">
        <v>51.07</v>
      </c>
      <c r="AE4591">
        <v>35.65</v>
      </c>
      <c r="AF4591" t="s">
        <v>140</v>
      </c>
      <c r="AG4591" t="s">
        <v>140</v>
      </c>
      <c r="AH4591" t="s">
        <v>140</v>
      </c>
    </row>
    <row r="4592" spans="1:34" x14ac:dyDescent="0.25">
      <c r="A4592">
        <v>81</v>
      </c>
      <c r="B4592" t="s">
        <v>137</v>
      </c>
      <c r="C4592" t="s">
        <v>218</v>
      </c>
      <c r="D4592" t="s">
        <v>75</v>
      </c>
      <c r="E4592" t="s">
        <v>74</v>
      </c>
      <c r="G4592">
        <v>7.69</v>
      </c>
      <c r="H4592">
        <v>7.69</v>
      </c>
      <c r="I4592" t="s">
        <v>40</v>
      </c>
      <c r="J4592">
        <v>13068.49</v>
      </c>
      <c r="K4592">
        <v>0.05</v>
      </c>
      <c r="L4592">
        <v>0.67</v>
      </c>
      <c r="M4592">
        <v>29.06</v>
      </c>
      <c r="N4592">
        <v>0.22</v>
      </c>
      <c r="O4592">
        <v>1</v>
      </c>
      <c r="P4592">
        <v>1</v>
      </c>
      <c r="Q4592">
        <v>1</v>
      </c>
      <c r="R4592" t="s">
        <v>41</v>
      </c>
      <c r="Y4592">
        <v>3</v>
      </c>
      <c r="Z4592">
        <v>7.63</v>
      </c>
      <c r="AA4592">
        <v>7.73</v>
      </c>
      <c r="AB4592">
        <v>7.72</v>
      </c>
      <c r="AC4592">
        <v>13035.15</v>
      </c>
      <c r="AD4592">
        <v>13088.42</v>
      </c>
      <c r="AE4592">
        <v>13081.89</v>
      </c>
    </row>
    <row r="4593" spans="1:34" x14ac:dyDescent="0.25">
      <c r="A4593">
        <v>81</v>
      </c>
      <c r="B4593" t="s">
        <v>137</v>
      </c>
      <c r="C4593" t="s">
        <v>218</v>
      </c>
      <c r="D4593" t="s">
        <v>76</v>
      </c>
      <c r="E4593" t="s">
        <v>77</v>
      </c>
      <c r="F4593" t="s">
        <v>143</v>
      </c>
      <c r="G4593">
        <v>2079.36</v>
      </c>
      <c r="H4593">
        <v>2079.36</v>
      </c>
      <c r="I4593" t="s">
        <v>40</v>
      </c>
      <c r="J4593">
        <v>663829.06000000006</v>
      </c>
      <c r="K4593">
        <v>3.51</v>
      </c>
      <c r="L4593">
        <v>0.17</v>
      </c>
      <c r="M4593">
        <v>1120.6500000000001</v>
      </c>
      <c r="N4593">
        <v>0.17</v>
      </c>
      <c r="O4593">
        <v>1</v>
      </c>
      <c r="P4593">
        <v>1</v>
      </c>
      <c r="Q4593">
        <v>1</v>
      </c>
      <c r="R4593" t="s">
        <v>41</v>
      </c>
      <c r="Y4593">
        <v>3</v>
      </c>
      <c r="Z4593">
        <v>2080.14</v>
      </c>
      <c r="AA4593">
        <v>2075.52</v>
      </c>
      <c r="AB4593">
        <v>2082.41</v>
      </c>
      <c r="AC4593">
        <v>664079.65</v>
      </c>
      <c r="AD4593">
        <v>662604.32999999996</v>
      </c>
      <c r="AE4593">
        <v>664803.21</v>
      </c>
      <c r="AF4593" t="s">
        <v>143</v>
      </c>
      <c r="AG4593" t="s">
        <v>143</v>
      </c>
      <c r="AH4593" t="s">
        <v>143</v>
      </c>
    </row>
    <row r="4594" spans="1:34" x14ac:dyDescent="0.25">
      <c r="A4594">
        <v>81</v>
      </c>
      <c r="B4594" t="s">
        <v>137</v>
      </c>
      <c r="C4594" t="s">
        <v>218</v>
      </c>
      <c r="D4594" t="s">
        <v>78</v>
      </c>
      <c r="E4594" t="s">
        <v>77</v>
      </c>
      <c r="F4594" t="s">
        <v>143</v>
      </c>
      <c r="G4594">
        <v>2167.09</v>
      </c>
      <c r="H4594">
        <v>2167.09</v>
      </c>
      <c r="I4594" t="s">
        <v>40</v>
      </c>
      <c r="J4594">
        <v>424326.86</v>
      </c>
      <c r="K4594">
        <v>9.3699999999999992</v>
      </c>
      <c r="L4594">
        <v>0.43</v>
      </c>
      <c r="M4594">
        <v>1833.28</v>
      </c>
      <c r="N4594">
        <v>0.43</v>
      </c>
      <c r="O4594">
        <v>1</v>
      </c>
      <c r="P4594">
        <v>1</v>
      </c>
      <c r="Q4594">
        <v>1</v>
      </c>
      <c r="R4594" t="s">
        <v>41</v>
      </c>
      <c r="Y4594">
        <v>3</v>
      </c>
      <c r="Z4594">
        <v>2177.62</v>
      </c>
      <c r="AA4594">
        <v>2164</v>
      </c>
      <c r="AB4594">
        <v>2159.67</v>
      </c>
      <c r="AC4594">
        <v>426386.41</v>
      </c>
      <c r="AD4594">
        <v>423720.88</v>
      </c>
      <c r="AE4594">
        <v>422873.3</v>
      </c>
      <c r="AF4594" t="s">
        <v>143</v>
      </c>
      <c r="AG4594" t="s">
        <v>143</v>
      </c>
      <c r="AH4594" t="s">
        <v>143</v>
      </c>
    </row>
    <row r="4595" spans="1:34" x14ac:dyDescent="0.25">
      <c r="A4595">
        <v>81</v>
      </c>
      <c r="B4595" t="s">
        <v>137</v>
      </c>
      <c r="C4595" t="s">
        <v>218</v>
      </c>
      <c r="D4595" t="s">
        <v>79</v>
      </c>
      <c r="E4595" t="s">
        <v>80</v>
      </c>
      <c r="F4595" t="s">
        <v>143</v>
      </c>
      <c r="G4595">
        <v>419.78</v>
      </c>
      <c r="H4595">
        <v>419.78</v>
      </c>
      <c r="I4595" t="s">
        <v>40</v>
      </c>
      <c r="J4595">
        <v>3404.39</v>
      </c>
      <c r="K4595">
        <v>2.9</v>
      </c>
      <c r="L4595">
        <v>0.69</v>
      </c>
      <c r="M4595">
        <v>23.49</v>
      </c>
      <c r="N4595">
        <v>0.69</v>
      </c>
      <c r="O4595">
        <v>1</v>
      </c>
      <c r="P4595">
        <v>1</v>
      </c>
      <c r="Q4595">
        <v>1</v>
      </c>
      <c r="R4595" t="s">
        <v>41</v>
      </c>
      <c r="Y4595">
        <v>3</v>
      </c>
      <c r="Z4595">
        <v>423.1</v>
      </c>
      <c r="AA4595">
        <v>418.54</v>
      </c>
      <c r="AB4595">
        <v>417.71</v>
      </c>
      <c r="AC4595">
        <v>3431.24</v>
      </c>
      <c r="AD4595">
        <v>3394.32</v>
      </c>
      <c r="AE4595">
        <v>3387.62</v>
      </c>
      <c r="AF4595" t="s">
        <v>143</v>
      </c>
      <c r="AG4595" t="s">
        <v>143</v>
      </c>
      <c r="AH4595" t="s">
        <v>143</v>
      </c>
    </row>
    <row r="4596" spans="1:34" x14ac:dyDescent="0.25">
      <c r="A4596">
        <v>81</v>
      </c>
      <c r="B4596" t="s">
        <v>137</v>
      </c>
      <c r="C4596" t="s">
        <v>218</v>
      </c>
      <c r="D4596" t="s">
        <v>81</v>
      </c>
      <c r="E4596" t="s">
        <v>80</v>
      </c>
      <c r="F4596" t="s">
        <v>143</v>
      </c>
      <c r="G4596">
        <v>422.17</v>
      </c>
      <c r="H4596">
        <v>422.17</v>
      </c>
      <c r="I4596" t="s">
        <v>40</v>
      </c>
      <c r="J4596">
        <v>1513.19</v>
      </c>
      <c r="K4596">
        <v>2.56</v>
      </c>
      <c r="L4596">
        <v>0.61</v>
      </c>
      <c r="M4596">
        <v>9.15</v>
      </c>
      <c r="N4596">
        <v>0.6</v>
      </c>
      <c r="O4596">
        <v>1</v>
      </c>
      <c r="P4596">
        <v>1</v>
      </c>
      <c r="Q4596">
        <v>1</v>
      </c>
      <c r="R4596" t="s">
        <v>41</v>
      </c>
      <c r="Y4596">
        <v>3</v>
      </c>
      <c r="Z4596">
        <v>425.12</v>
      </c>
      <c r="AA4596">
        <v>420.57</v>
      </c>
      <c r="AB4596">
        <v>420.81</v>
      </c>
      <c r="AC4596">
        <v>1523.75</v>
      </c>
      <c r="AD4596">
        <v>1507.47</v>
      </c>
      <c r="AE4596">
        <v>1508.35</v>
      </c>
      <c r="AF4596" t="s">
        <v>143</v>
      </c>
      <c r="AG4596" t="s">
        <v>143</v>
      </c>
      <c r="AH4596" t="s">
        <v>143</v>
      </c>
    </row>
    <row r="4597" spans="1:34" x14ac:dyDescent="0.25">
      <c r="A4597">
        <v>81</v>
      </c>
      <c r="B4597" t="s">
        <v>137</v>
      </c>
      <c r="C4597" t="s">
        <v>218</v>
      </c>
      <c r="D4597" t="s">
        <v>82</v>
      </c>
      <c r="E4597" t="s">
        <v>80</v>
      </c>
      <c r="F4597" t="s">
        <v>143</v>
      </c>
      <c r="G4597">
        <v>418</v>
      </c>
      <c r="H4597">
        <v>418</v>
      </c>
      <c r="I4597" t="s">
        <v>40</v>
      </c>
      <c r="J4597">
        <v>7153.8</v>
      </c>
      <c r="K4597">
        <v>2.29</v>
      </c>
      <c r="L4597">
        <v>0.55000000000000004</v>
      </c>
      <c r="M4597">
        <v>38.22</v>
      </c>
      <c r="N4597">
        <v>0.53</v>
      </c>
      <c r="O4597">
        <v>1</v>
      </c>
      <c r="P4597">
        <v>1</v>
      </c>
      <c r="Q4597">
        <v>1</v>
      </c>
      <c r="R4597" t="s">
        <v>41</v>
      </c>
      <c r="Y4597">
        <v>3</v>
      </c>
      <c r="Z4597">
        <v>420.64</v>
      </c>
      <c r="AA4597">
        <v>416.81</v>
      </c>
      <c r="AB4597">
        <v>416.55</v>
      </c>
      <c r="AC4597">
        <v>7197.85</v>
      </c>
      <c r="AD4597">
        <v>7133.97</v>
      </c>
      <c r="AE4597">
        <v>7129.57</v>
      </c>
      <c r="AF4597" t="s">
        <v>143</v>
      </c>
      <c r="AG4597" t="s">
        <v>143</v>
      </c>
      <c r="AH4597" t="s">
        <v>143</v>
      </c>
    </row>
    <row r="4598" spans="1:34" x14ac:dyDescent="0.25">
      <c r="A4598">
        <v>81</v>
      </c>
      <c r="B4598" t="s">
        <v>137</v>
      </c>
      <c r="C4598" t="s">
        <v>218</v>
      </c>
      <c r="D4598" t="s">
        <v>83</v>
      </c>
      <c r="E4598" t="s">
        <v>84</v>
      </c>
      <c r="F4598" t="s">
        <v>143</v>
      </c>
      <c r="G4598">
        <v>7880.82</v>
      </c>
      <c r="H4598">
        <v>7880.82</v>
      </c>
      <c r="I4598" t="s">
        <v>40</v>
      </c>
      <c r="J4598">
        <v>29310.42</v>
      </c>
      <c r="K4598">
        <v>57.38</v>
      </c>
      <c r="L4598">
        <v>0.73</v>
      </c>
      <c r="M4598">
        <v>213.35</v>
      </c>
      <c r="N4598">
        <v>0.73</v>
      </c>
      <c r="O4598">
        <v>1</v>
      </c>
      <c r="P4598">
        <v>1</v>
      </c>
      <c r="Q4598">
        <v>1</v>
      </c>
      <c r="R4598" t="s">
        <v>41</v>
      </c>
      <c r="Y4598">
        <v>3</v>
      </c>
      <c r="Z4598">
        <v>7945.38</v>
      </c>
      <c r="AA4598">
        <v>7835.65</v>
      </c>
      <c r="AB4598">
        <v>7861.42</v>
      </c>
      <c r="AC4598">
        <v>29550.48</v>
      </c>
      <c r="AD4598">
        <v>29142.48</v>
      </c>
      <c r="AE4598">
        <v>29238.28</v>
      </c>
      <c r="AF4598" t="s">
        <v>143</v>
      </c>
      <c r="AG4598" t="s">
        <v>143</v>
      </c>
      <c r="AH4598" t="s">
        <v>143</v>
      </c>
    </row>
    <row r="4599" spans="1:34" x14ac:dyDescent="0.25">
      <c r="A4599">
        <v>81</v>
      </c>
      <c r="B4599" t="s">
        <v>137</v>
      </c>
      <c r="C4599" t="s">
        <v>218</v>
      </c>
      <c r="D4599" t="s">
        <v>85</v>
      </c>
      <c r="E4599" t="s">
        <v>84</v>
      </c>
      <c r="F4599" t="s">
        <v>143</v>
      </c>
      <c r="G4599">
        <v>7951.17</v>
      </c>
      <c r="H4599">
        <v>7951.17</v>
      </c>
      <c r="I4599" t="s">
        <v>40</v>
      </c>
      <c r="J4599">
        <v>81498.09</v>
      </c>
      <c r="K4599">
        <v>114.61</v>
      </c>
      <c r="L4599">
        <v>1.44</v>
      </c>
      <c r="M4599">
        <v>1174.72</v>
      </c>
      <c r="N4599">
        <v>1.44</v>
      </c>
      <c r="O4599">
        <v>1</v>
      </c>
      <c r="P4599">
        <v>1</v>
      </c>
      <c r="Q4599">
        <v>1</v>
      </c>
      <c r="R4599" t="s">
        <v>41</v>
      </c>
      <c r="Y4599">
        <v>3</v>
      </c>
      <c r="Z4599">
        <v>8082.37</v>
      </c>
      <c r="AA4599">
        <v>7900.65</v>
      </c>
      <c r="AB4599">
        <v>7870.51</v>
      </c>
      <c r="AC4599">
        <v>82842.77</v>
      </c>
      <c r="AD4599">
        <v>80980.210000000006</v>
      </c>
      <c r="AE4599">
        <v>80671.3</v>
      </c>
      <c r="AF4599" t="s">
        <v>143</v>
      </c>
      <c r="AG4599" t="s">
        <v>143</v>
      </c>
      <c r="AH4599" t="s">
        <v>143</v>
      </c>
    </row>
    <row r="4600" spans="1:34" x14ac:dyDescent="0.25">
      <c r="A4600">
        <v>81</v>
      </c>
      <c r="B4600" t="s">
        <v>137</v>
      </c>
      <c r="C4600" t="s">
        <v>218</v>
      </c>
      <c r="D4600" t="s">
        <v>86</v>
      </c>
      <c r="E4600" t="s">
        <v>84</v>
      </c>
      <c r="F4600" t="s">
        <v>143</v>
      </c>
      <c r="G4600">
        <v>7895.57</v>
      </c>
      <c r="H4600">
        <v>7895.57</v>
      </c>
      <c r="I4600" t="s">
        <v>40</v>
      </c>
      <c r="J4600">
        <v>59600.68</v>
      </c>
      <c r="K4600">
        <v>62</v>
      </c>
      <c r="L4600">
        <v>0.79</v>
      </c>
      <c r="M4600">
        <v>467.92</v>
      </c>
      <c r="N4600">
        <v>0.79</v>
      </c>
      <c r="O4600">
        <v>1</v>
      </c>
      <c r="P4600">
        <v>1</v>
      </c>
      <c r="Q4600">
        <v>1</v>
      </c>
      <c r="R4600" t="s">
        <v>41</v>
      </c>
      <c r="Y4600">
        <v>3</v>
      </c>
      <c r="Z4600">
        <v>7966.36</v>
      </c>
      <c r="AA4600">
        <v>7869.39</v>
      </c>
      <c r="AB4600">
        <v>7850.95</v>
      </c>
      <c r="AC4600">
        <v>60134.98</v>
      </c>
      <c r="AD4600">
        <v>59403.1</v>
      </c>
      <c r="AE4600">
        <v>59263.97</v>
      </c>
      <c r="AF4600" t="s">
        <v>143</v>
      </c>
      <c r="AG4600" t="s">
        <v>143</v>
      </c>
      <c r="AH4600" t="s">
        <v>143</v>
      </c>
    </row>
    <row r="4601" spans="1:34" x14ac:dyDescent="0.25">
      <c r="A4601">
        <v>81</v>
      </c>
      <c r="B4601" t="s">
        <v>137</v>
      </c>
      <c r="C4601" t="s">
        <v>218</v>
      </c>
      <c r="D4601" t="s">
        <v>87</v>
      </c>
      <c r="E4601" t="s">
        <v>88</v>
      </c>
      <c r="G4601">
        <v>65.75</v>
      </c>
      <c r="H4601">
        <v>65.75</v>
      </c>
      <c r="I4601" t="s">
        <v>40</v>
      </c>
      <c r="J4601">
        <v>78.459999999999994</v>
      </c>
      <c r="K4601">
        <v>7.42</v>
      </c>
      <c r="L4601">
        <v>11.29</v>
      </c>
      <c r="M4601">
        <v>8.26</v>
      </c>
      <c r="N4601">
        <v>10.52</v>
      </c>
      <c r="O4601">
        <v>1</v>
      </c>
      <c r="P4601">
        <v>1</v>
      </c>
      <c r="Q4601">
        <v>1</v>
      </c>
      <c r="R4601" t="s">
        <v>41</v>
      </c>
      <c r="Y4601">
        <v>3</v>
      </c>
      <c r="Z4601">
        <v>72.599999999999994</v>
      </c>
      <c r="AA4601">
        <v>57.86</v>
      </c>
      <c r="AB4601">
        <v>66.790000000000006</v>
      </c>
      <c r="AC4601">
        <v>86.08</v>
      </c>
      <c r="AD4601">
        <v>69.680000000000007</v>
      </c>
      <c r="AE4601">
        <v>79.61</v>
      </c>
    </row>
    <row r="4602" spans="1:34" x14ac:dyDescent="0.25">
      <c r="A4602">
        <v>81</v>
      </c>
      <c r="B4602" t="s">
        <v>137</v>
      </c>
      <c r="C4602" t="s">
        <v>218</v>
      </c>
      <c r="D4602" t="s">
        <v>89</v>
      </c>
      <c r="E4602" t="s">
        <v>88</v>
      </c>
      <c r="G4602">
        <v>26.71</v>
      </c>
      <c r="H4602">
        <v>26.71</v>
      </c>
      <c r="I4602" t="s">
        <v>40</v>
      </c>
      <c r="J4602">
        <v>76.38</v>
      </c>
      <c r="K4602">
        <v>2.4</v>
      </c>
      <c r="L4602">
        <v>8.99</v>
      </c>
      <c r="M4602">
        <v>6.42</v>
      </c>
      <c r="N4602">
        <v>8.4</v>
      </c>
      <c r="O4602">
        <v>1</v>
      </c>
      <c r="P4602">
        <v>1</v>
      </c>
      <c r="Q4602">
        <v>1</v>
      </c>
      <c r="R4602" t="s">
        <v>41</v>
      </c>
      <c r="Y4602">
        <v>3</v>
      </c>
      <c r="Z4602">
        <v>23.97</v>
      </c>
      <c r="AA4602">
        <v>28.46</v>
      </c>
      <c r="AB4602">
        <v>27.7</v>
      </c>
      <c r="AC4602">
        <v>69.069999999999993</v>
      </c>
      <c r="AD4602">
        <v>81.05</v>
      </c>
      <c r="AE4602">
        <v>79.040000000000006</v>
      </c>
    </row>
    <row r="4603" spans="1:34" x14ac:dyDescent="0.25">
      <c r="A4603">
        <v>81</v>
      </c>
      <c r="B4603" t="s">
        <v>137</v>
      </c>
      <c r="C4603" t="s">
        <v>218</v>
      </c>
      <c r="D4603" t="s">
        <v>90</v>
      </c>
      <c r="E4603" t="s">
        <v>88</v>
      </c>
      <c r="G4603" t="s">
        <v>140</v>
      </c>
      <c r="H4603" t="s">
        <v>140</v>
      </c>
      <c r="I4603" t="s">
        <v>40</v>
      </c>
      <c r="J4603">
        <v>-34.85</v>
      </c>
      <c r="K4603" t="s">
        <v>41</v>
      </c>
      <c r="L4603" t="s">
        <v>41</v>
      </c>
      <c r="M4603">
        <v>8.0299999999999994</v>
      </c>
      <c r="N4603">
        <v>23.04</v>
      </c>
      <c r="O4603">
        <v>1</v>
      </c>
      <c r="P4603">
        <v>1</v>
      </c>
      <c r="Q4603">
        <v>1</v>
      </c>
      <c r="R4603" t="s">
        <v>41</v>
      </c>
      <c r="Y4603">
        <v>3</v>
      </c>
      <c r="Z4603" t="s">
        <v>140</v>
      </c>
      <c r="AA4603" t="s">
        <v>140</v>
      </c>
      <c r="AB4603" t="s">
        <v>140</v>
      </c>
      <c r="AC4603">
        <v>-25.6</v>
      </c>
      <c r="AD4603">
        <v>-40.03</v>
      </c>
      <c r="AE4603">
        <v>-38.92</v>
      </c>
      <c r="AF4603" t="s">
        <v>140</v>
      </c>
      <c r="AG4603" t="s">
        <v>140</v>
      </c>
      <c r="AH4603" t="s">
        <v>140</v>
      </c>
    </row>
    <row r="4604" spans="1:34" x14ac:dyDescent="0.25">
      <c r="A4604">
        <v>81</v>
      </c>
      <c r="B4604" t="s">
        <v>137</v>
      </c>
      <c r="C4604" t="s">
        <v>218</v>
      </c>
      <c r="D4604" t="s">
        <v>91</v>
      </c>
      <c r="E4604" t="s">
        <v>92</v>
      </c>
      <c r="G4604">
        <v>120.85</v>
      </c>
      <c r="H4604">
        <v>120.85</v>
      </c>
      <c r="I4604" t="s">
        <v>40</v>
      </c>
      <c r="J4604">
        <v>160.06</v>
      </c>
      <c r="K4604">
        <v>1.93</v>
      </c>
      <c r="L4604">
        <v>1.59</v>
      </c>
      <c r="M4604">
        <v>2.4300000000000002</v>
      </c>
      <c r="N4604">
        <v>1.52</v>
      </c>
      <c r="O4604">
        <v>1</v>
      </c>
      <c r="P4604">
        <v>1</v>
      </c>
      <c r="Q4604">
        <v>1</v>
      </c>
      <c r="R4604" t="s">
        <v>41</v>
      </c>
      <c r="Y4604">
        <v>3</v>
      </c>
      <c r="Z4604">
        <v>123.07</v>
      </c>
      <c r="AA4604">
        <v>119.56</v>
      </c>
      <c r="AB4604">
        <v>119.93</v>
      </c>
      <c r="AC4604">
        <v>162.86000000000001</v>
      </c>
      <c r="AD4604">
        <v>158.43</v>
      </c>
      <c r="AE4604">
        <v>158.9</v>
      </c>
    </row>
    <row r="4605" spans="1:34" x14ac:dyDescent="0.25">
      <c r="A4605">
        <v>81</v>
      </c>
      <c r="B4605" t="s">
        <v>137</v>
      </c>
      <c r="C4605" t="s">
        <v>218</v>
      </c>
      <c r="D4605" t="s">
        <v>93</v>
      </c>
      <c r="E4605" t="s">
        <v>92</v>
      </c>
      <c r="G4605">
        <v>10.76</v>
      </c>
      <c r="H4605">
        <v>10.76</v>
      </c>
      <c r="I4605" t="s">
        <v>40</v>
      </c>
      <c r="J4605">
        <v>17.12</v>
      </c>
      <c r="K4605">
        <v>7.47</v>
      </c>
      <c r="L4605">
        <v>69.400000000000006</v>
      </c>
      <c r="M4605">
        <v>13.26</v>
      </c>
      <c r="N4605">
        <v>77.45</v>
      </c>
      <c r="O4605">
        <v>1</v>
      </c>
      <c r="P4605">
        <v>1</v>
      </c>
      <c r="Q4605">
        <v>1</v>
      </c>
      <c r="R4605" t="s">
        <v>41</v>
      </c>
      <c r="Y4605">
        <v>3</v>
      </c>
      <c r="Z4605">
        <v>8.65</v>
      </c>
      <c r="AA4605">
        <v>19.07</v>
      </c>
      <c r="AB4605">
        <v>4.58</v>
      </c>
      <c r="AC4605">
        <v>13.37</v>
      </c>
      <c r="AD4605">
        <v>31.84</v>
      </c>
      <c r="AE4605">
        <v>6.14</v>
      </c>
    </row>
    <row r="4606" spans="1:34" x14ac:dyDescent="0.25">
      <c r="A4606">
        <v>81</v>
      </c>
      <c r="B4606" t="s">
        <v>137</v>
      </c>
      <c r="C4606" t="s">
        <v>218</v>
      </c>
      <c r="D4606" t="s">
        <v>94</v>
      </c>
      <c r="E4606" t="s">
        <v>95</v>
      </c>
      <c r="F4606" t="s">
        <v>139</v>
      </c>
      <c r="G4606">
        <v>-1.1599999999999999</v>
      </c>
      <c r="H4606">
        <v>-1.1599999999999999</v>
      </c>
      <c r="I4606" t="s">
        <v>40</v>
      </c>
      <c r="J4606">
        <v>9.99</v>
      </c>
      <c r="K4606">
        <v>1.63</v>
      </c>
      <c r="L4606">
        <v>140.56</v>
      </c>
      <c r="M4606">
        <v>1.61</v>
      </c>
      <c r="N4606">
        <v>16.149999999999999</v>
      </c>
      <c r="O4606">
        <v>1</v>
      </c>
      <c r="P4606">
        <v>1</v>
      </c>
      <c r="Q4606">
        <v>1</v>
      </c>
      <c r="R4606" t="s">
        <v>41</v>
      </c>
      <c r="Y4606">
        <v>3</v>
      </c>
      <c r="Z4606">
        <v>-2.94</v>
      </c>
      <c r="AA4606">
        <v>0.26</v>
      </c>
      <c r="AB4606">
        <v>-0.8</v>
      </c>
      <c r="AC4606">
        <v>8.2200000000000006</v>
      </c>
      <c r="AD4606">
        <v>11.39</v>
      </c>
      <c r="AE4606">
        <v>10.34</v>
      </c>
      <c r="AF4606" t="s">
        <v>139</v>
      </c>
      <c r="AH4606" t="s">
        <v>139</v>
      </c>
    </row>
    <row r="4607" spans="1:34" x14ac:dyDescent="0.25">
      <c r="A4607">
        <v>81</v>
      </c>
      <c r="B4607" t="s">
        <v>137</v>
      </c>
      <c r="C4607" t="s">
        <v>218</v>
      </c>
      <c r="D4607" t="s">
        <v>96</v>
      </c>
      <c r="E4607" t="s">
        <v>95</v>
      </c>
      <c r="G4607" t="s">
        <v>140</v>
      </c>
      <c r="H4607" t="s">
        <v>140</v>
      </c>
      <c r="I4607" t="s">
        <v>40</v>
      </c>
      <c r="J4607">
        <v>899.76</v>
      </c>
      <c r="K4607" t="s">
        <v>41</v>
      </c>
      <c r="L4607" t="s">
        <v>41</v>
      </c>
      <c r="M4607">
        <v>7.83</v>
      </c>
      <c r="N4607">
        <v>0.87</v>
      </c>
      <c r="O4607">
        <v>1</v>
      </c>
      <c r="P4607">
        <v>1</v>
      </c>
      <c r="Q4607">
        <v>1</v>
      </c>
      <c r="R4607" t="s">
        <v>41</v>
      </c>
      <c r="Y4607">
        <v>3</v>
      </c>
      <c r="Z4607" t="s">
        <v>140</v>
      </c>
      <c r="AA4607" t="s">
        <v>140</v>
      </c>
      <c r="AB4607" t="s">
        <v>140</v>
      </c>
      <c r="AC4607">
        <v>908.09</v>
      </c>
      <c r="AD4607">
        <v>898.62</v>
      </c>
      <c r="AE4607">
        <v>892.56</v>
      </c>
      <c r="AF4607" t="s">
        <v>140</v>
      </c>
      <c r="AG4607" t="s">
        <v>140</v>
      </c>
      <c r="AH4607" t="s">
        <v>140</v>
      </c>
    </row>
    <row r="4608" spans="1:34" x14ac:dyDescent="0.25">
      <c r="A4608">
        <v>81</v>
      </c>
      <c r="B4608" t="s">
        <v>137</v>
      </c>
      <c r="C4608" t="s">
        <v>218</v>
      </c>
      <c r="D4608" t="s">
        <v>97</v>
      </c>
      <c r="E4608" t="s">
        <v>98</v>
      </c>
      <c r="G4608">
        <v>18.05</v>
      </c>
      <c r="H4608">
        <v>18.05</v>
      </c>
      <c r="I4608" t="s">
        <v>40</v>
      </c>
      <c r="J4608">
        <v>24.4</v>
      </c>
      <c r="K4608">
        <v>0.6</v>
      </c>
      <c r="L4608">
        <v>3.34</v>
      </c>
      <c r="M4608">
        <v>0.74</v>
      </c>
      <c r="N4608">
        <v>3.03</v>
      </c>
      <c r="O4608">
        <v>1</v>
      </c>
      <c r="P4608">
        <v>1</v>
      </c>
      <c r="Q4608">
        <v>1</v>
      </c>
      <c r="R4608" t="s">
        <v>41</v>
      </c>
      <c r="Y4608">
        <v>3</v>
      </c>
      <c r="Z4608">
        <v>18.73</v>
      </c>
      <c r="AA4608">
        <v>17.600000000000001</v>
      </c>
      <c r="AB4608">
        <v>17.809999999999999</v>
      </c>
      <c r="AC4608">
        <v>25.24</v>
      </c>
      <c r="AD4608">
        <v>23.85</v>
      </c>
      <c r="AE4608">
        <v>24.11</v>
      </c>
    </row>
    <row r="4609" spans="1:34" x14ac:dyDescent="0.25">
      <c r="A4609">
        <v>81</v>
      </c>
      <c r="B4609" t="s">
        <v>137</v>
      </c>
      <c r="C4609" t="s">
        <v>218</v>
      </c>
      <c r="D4609" t="s">
        <v>99</v>
      </c>
      <c r="E4609" t="s">
        <v>98</v>
      </c>
      <c r="G4609">
        <v>64.819999999999993</v>
      </c>
      <c r="H4609">
        <v>64.819999999999993</v>
      </c>
      <c r="I4609" t="s">
        <v>40</v>
      </c>
      <c r="J4609">
        <v>23.56</v>
      </c>
      <c r="K4609">
        <v>12.91</v>
      </c>
      <c r="L4609">
        <v>19.91</v>
      </c>
      <c r="M4609">
        <v>4.67</v>
      </c>
      <c r="N4609">
        <v>19.809999999999999</v>
      </c>
      <c r="O4609">
        <v>1</v>
      </c>
      <c r="P4609">
        <v>1</v>
      </c>
      <c r="Q4609">
        <v>1</v>
      </c>
      <c r="R4609" t="s">
        <v>41</v>
      </c>
      <c r="Y4609">
        <v>3</v>
      </c>
      <c r="Z4609">
        <v>68.3</v>
      </c>
      <c r="AA4609">
        <v>50.53</v>
      </c>
      <c r="AB4609">
        <v>75.63</v>
      </c>
      <c r="AC4609">
        <v>24.82</v>
      </c>
      <c r="AD4609">
        <v>18.39</v>
      </c>
      <c r="AE4609">
        <v>27.47</v>
      </c>
    </row>
    <row r="4610" spans="1:34" x14ac:dyDescent="0.25">
      <c r="A4610">
        <v>81</v>
      </c>
      <c r="B4610" t="s">
        <v>137</v>
      </c>
      <c r="C4610" t="s">
        <v>218</v>
      </c>
      <c r="D4610" t="s">
        <v>100</v>
      </c>
      <c r="E4610" t="s">
        <v>101</v>
      </c>
      <c r="G4610" t="s">
        <v>140</v>
      </c>
      <c r="H4610" t="s">
        <v>140</v>
      </c>
      <c r="I4610" t="s">
        <v>40</v>
      </c>
      <c r="J4610">
        <v>98588.04</v>
      </c>
      <c r="K4610" t="s">
        <v>41</v>
      </c>
      <c r="L4610" t="s">
        <v>41</v>
      </c>
      <c r="M4610">
        <v>423.51</v>
      </c>
      <c r="N4610">
        <v>0.43</v>
      </c>
      <c r="O4610">
        <v>1</v>
      </c>
      <c r="P4610">
        <v>1</v>
      </c>
      <c r="Q4610">
        <v>1</v>
      </c>
      <c r="R4610" t="s">
        <v>41</v>
      </c>
      <c r="Y4610">
        <v>3</v>
      </c>
      <c r="Z4610" t="s">
        <v>140</v>
      </c>
      <c r="AA4610" t="s">
        <v>140</v>
      </c>
      <c r="AB4610" t="s">
        <v>140</v>
      </c>
      <c r="AC4610">
        <v>99076.26</v>
      </c>
      <c r="AD4610">
        <v>98368.21</v>
      </c>
      <c r="AE4610">
        <v>98319.64</v>
      </c>
      <c r="AF4610" t="s">
        <v>140</v>
      </c>
      <c r="AG4610" t="s">
        <v>140</v>
      </c>
      <c r="AH4610" t="s">
        <v>140</v>
      </c>
    </row>
    <row r="4611" spans="1:34" x14ac:dyDescent="0.25">
      <c r="A4611">
        <v>81</v>
      </c>
      <c r="B4611" t="s">
        <v>137</v>
      </c>
      <c r="C4611" t="s">
        <v>218</v>
      </c>
      <c r="D4611" t="s">
        <v>102</v>
      </c>
      <c r="E4611" t="s">
        <v>101</v>
      </c>
      <c r="G4611" t="s">
        <v>140</v>
      </c>
      <c r="H4611" t="s">
        <v>140</v>
      </c>
      <c r="I4611" t="s">
        <v>40</v>
      </c>
      <c r="J4611">
        <v>2743.6</v>
      </c>
      <c r="K4611" t="s">
        <v>41</v>
      </c>
      <c r="L4611" t="s">
        <v>41</v>
      </c>
      <c r="M4611">
        <v>24.83</v>
      </c>
      <c r="N4611">
        <v>0.91</v>
      </c>
      <c r="O4611">
        <v>1</v>
      </c>
      <c r="P4611">
        <v>1</v>
      </c>
      <c r="Q4611">
        <v>1</v>
      </c>
      <c r="R4611" t="s">
        <v>41</v>
      </c>
      <c r="Y4611">
        <v>3</v>
      </c>
      <c r="Z4611" t="s">
        <v>140</v>
      </c>
      <c r="AA4611" t="s">
        <v>140</v>
      </c>
      <c r="AB4611" t="s">
        <v>140</v>
      </c>
      <c r="AC4611">
        <v>2769.44</v>
      </c>
      <c r="AD4611">
        <v>2741.45</v>
      </c>
      <c r="AE4611">
        <v>2719.91</v>
      </c>
      <c r="AF4611" t="s">
        <v>140</v>
      </c>
      <c r="AG4611" t="s">
        <v>140</v>
      </c>
      <c r="AH4611" t="s">
        <v>140</v>
      </c>
    </row>
    <row r="4612" spans="1:34" x14ac:dyDescent="0.25">
      <c r="A4612">
        <v>81</v>
      </c>
      <c r="B4612" t="s">
        <v>137</v>
      </c>
      <c r="C4612" t="s">
        <v>218</v>
      </c>
      <c r="D4612" t="s">
        <v>103</v>
      </c>
      <c r="E4612" t="s">
        <v>104</v>
      </c>
      <c r="F4612" t="s">
        <v>143</v>
      </c>
      <c r="G4612">
        <v>540.30999999999995</v>
      </c>
      <c r="H4612">
        <v>540.30999999999995</v>
      </c>
      <c r="I4612" t="s">
        <v>40</v>
      </c>
      <c r="J4612">
        <v>187086.49</v>
      </c>
      <c r="K4612">
        <v>3.47</v>
      </c>
      <c r="L4612">
        <v>0.64</v>
      </c>
      <c r="M4612">
        <v>1200.6500000000001</v>
      </c>
      <c r="N4612">
        <v>0.64</v>
      </c>
      <c r="O4612">
        <v>1</v>
      </c>
      <c r="P4612">
        <v>1</v>
      </c>
      <c r="Q4612">
        <v>1</v>
      </c>
      <c r="R4612" t="s">
        <v>41</v>
      </c>
      <c r="Y4612">
        <v>3</v>
      </c>
      <c r="Z4612">
        <v>544.32000000000005</v>
      </c>
      <c r="AA4612">
        <v>538.14</v>
      </c>
      <c r="AB4612">
        <v>538.48</v>
      </c>
      <c r="AC4612">
        <v>188471.22</v>
      </c>
      <c r="AD4612">
        <v>186335.49</v>
      </c>
      <c r="AE4612">
        <v>186452.76</v>
      </c>
      <c r="AF4612" t="s">
        <v>143</v>
      </c>
      <c r="AG4612" t="s">
        <v>143</v>
      </c>
      <c r="AH4612" t="s">
        <v>143</v>
      </c>
    </row>
    <row r="4613" spans="1:34" x14ac:dyDescent="0.25">
      <c r="A4613">
        <v>81</v>
      </c>
      <c r="B4613" t="s">
        <v>137</v>
      </c>
      <c r="C4613" t="s">
        <v>218</v>
      </c>
      <c r="D4613" t="s">
        <v>105</v>
      </c>
      <c r="E4613" t="s">
        <v>104</v>
      </c>
      <c r="F4613" t="s">
        <v>143</v>
      </c>
      <c r="G4613">
        <v>533.41</v>
      </c>
      <c r="H4613">
        <v>533.41</v>
      </c>
      <c r="I4613" t="s">
        <v>40</v>
      </c>
      <c r="J4613">
        <v>112041.98</v>
      </c>
      <c r="K4613">
        <v>3.52</v>
      </c>
      <c r="L4613">
        <v>0.66</v>
      </c>
      <c r="M4613">
        <v>738.28</v>
      </c>
      <c r="N4613">
        <v>0.66</v>
      </c>
      <c r="O4613">
        <v>1</v>
      </c>
      <c r="P4613">
        <v>1</v>
      </c>
      <c r="Q4613">
        <v>1</v>
      </c>
      <c r="R4613" t="s">
        <v>41</v>
      </c>
      <c r="Y4613">
        <v>3</v>
      </c>
      <c r="Z4613">
        <v>537.46</v>
      </c>
      <c r="AA4613">
        <v>531.15</v>
      </c>
      <c r="AB4613">
        <v>531.62</v>
      </c>
      <c r="AC4613">
        <v>112892.61</v>
      </c>
      <c r="AD4613">
        <v>111567.88</v>
      </c>
      <c r="AE4613">
        <v>111665.46</v>
      </c>
      <c r="AF4613" t="s">
        <v>143</v>
      </c>
      <c r="AG4613" t="s">
        <v>143</v>
      </c>
      <c r="AH4613" t="s">
        <v>143</v>
      </c>
    </row>
    <row r="4614" spans="1:34" x14ac:dyDescent="0.25">
      <c r="A4614">
        <v>81</v>
      </c>
      <c r="B4614" t="s">
        <v>137</v>
      </c>
      <c r="C4614" t="s">
        <v>218</v>
      </c>
      <c r="D4614" t="s">
        <v>106</v>
      </c>
      <c r="E4614" t="s">
        <v>107</v>
      </c>
      <c r="F4614" t="s">
        <v>143</v>
      </c>
      <c r="G4614">
        <v>436.01</v>
      </c>
      <c r="H4614">
        <v>436.01</v>
      </c>
      <c r="I4614" t="s">
        <v>40</v>
      </c>
      <c r="J4614">
        <v>1159.5</v>
      </c>
      <c r="K4614">
        <v>2.98</v>
      </c>
      <c r="L4614">
        <v>0.68</v>
      </c>
      <c r="M4614">
        <v>7.81</v>
      </c>
      <c r="N4614">
        <v>0.67</v>
      </c>
      <c r="O4614">
        <v>1</v>
      </c>
      <c r="P4614">
        <v>1</v>
      </c>
      <c r="Q4614">
        <v>1</v>
      </c>
      <c r="R4614" t="s">
        <v>41</v>
      </c>
      <c r="Y4614">
        <v>3</v>
      </c>
      <c r="Z4614">
        <v>439.33</v>
      </c>
      <c r="AA4614">
        <v>435.14</v>
      </c>
      <c r="AB4614">
        <v>433.57</v>
      </c>
      <c r="AC4614">
        <v>1168.2</v>
      </c>
      <c r="AD4614">
        <v>1157.22</v>
      </c>
      <c r="AE4614">
        <v>1153.0899999999999</v>
      </c>
      <c r="AF4614" t="s">
        <v>143</v>
      </c>
      <c r="AG4614" t="s">
        <v>143</v>
      </c>
      <c r="AH4614" t="s">
        <v>143</v>
      </c>
    </row>
    <row r="4615" spans="1:34" x14ac:dyDescent="0.25">
      <c r="A4615">
        <v>81</v>
      </c>
      <c r="B4615" t="s">
        <v>137</v>
      </c>
      <c r="C4615" t="s">
        <v>218</v>
      </c>
      <c r="D4615" t="s">
        <v>108</v>
      </c>
      <c r="E4615" t="s">
        <v>107</v>
      </c>
      <c r="G4615">
        <v>61.93</v>
      </c>
      <c r="H4615">
        <v>61.93</v>
      </c>
      <c r="I4615" t="s">
        <v>40</v>
      </c>
      <c r="J4615">
        <v>364.35</v>
      </c>
      <c r="K4615">
        <v>0.64</v>
      </c>
      <c r="L4615">
        <v>1.03</v>
      </c>
      <c r="M4615">
        <v>3.94</v>
      </c>
      <c r="N4615">
        <v>1.08</v>
      </c>
      <c r="O4615">
        <v>1</v>
      </c>
      <c r="P4615">
        <v>1</v>
      </c>
      <c r="Q4615">
        <v>1</v>
      </c>
      <c r="R4615" t="s">
        <v>41</v>
      </c>
      <c r="Y4615">
        <v>3</v>
      </c>
      <c r="Z4615">
        <v>62.47</v>
      </c>
      <c r="AA4615">
        <v>61.22</v>
      </c>
      <c r="AB4615">
        <v>62.09</v>
      </c>
      <c r="AC4615">
        <v>367.68</v>
      </c>
      <c r="AD4615">
        <v>360</v>
      </c>
      <c r="AE4615">
        <v>365.38</v>
      </c>
    </row>
    <row r="4616" spans="1:34" x14ac:dyDescent="0.25">
      <c r="A4616">
        <v>81</v>
      </c>
      <c r="B4616" t="s">
        <v>137</v>
      </c>
      <c r="C4616" t="s">
        <v>218</v>
      </c>
      <c r="D4616" t="s">
        <v>109</v>
      </c>
      <c r="E4616" t="s">
        <v>110</v>
      </c>
      <c r="G4616">
        <v>98.81</v>
      </c>
      <c r="H4616">
        <v>98.81</v>
      </c>
      <c r="I4616" t="s">
        <v>40</v>
      </c>
      <c r="J4616">
        <v>2470.4</v>
      </c>
      <c r="K4616">
        <v>0.1</v>
      </c>
      <c r="L4616">
        <v>0.1</v>
      </c>
      <c r="M4616">
        <v>2.44</v>
      </c>
      <c r="N4616">
        <v>0.1</v>
      </c>
      <c r="O4616">
        <v>1</v>
      </c>
      <c r="P4616">
        <v>1</v>
      </c>
      <c r="Q4616">
        <v>1</v>
      </c>
      <c r="R4616" t="s">
        <v>41</v>
      </c>
      <c r="Y4616">
        <v>3</v>
      </c>
      <c r="Z4616">
        <v>98.92</v>
      </c>
      <c r="AA4616">
        <v>98.75</v>
      </c>
      <c r="AB4616">
        <v>98.74</v>
      </c>
      <c r="AC4616">
        <v>2473.2199999999998</v>
      </c>
      <c r="AD4616">
        <v>2469.11</v>
      </c>
      <c r="AE4616">
        <v>2468.87</v>
      </c>
    </row>
    <row r="4617" spans="1:34" x14ac:dyDescent="0.25">
      <c r="A4617">
        <v>81</v>
      </c>
      <c r="B4617" t="s">
        <v>137</v>
      </c>
      <c r="C4617" t="s">
        <v>218</v>
      </c>
      <c r="D4617" t="s">
        <v>111</v>
      </c>
      <c r="E4617" t="s">
        <v>110</v>
      </c>
      <c r="G4617">
        <v>38.590000000000003</v>
      </c>
      <c r="H4617">
        <v>38.590000000000003</v>
      </c>
      <c r="I4617" t="s">
        <v>40</v>
      </c>
      <c r="J4617">
        <v>1173.3</v>
      </c>
      <c r="K4617">
        <v>0.14000000000000001</v>
      </c>
      <c r="L4617">
        <v>0.35</v>
      </c>
      <c r="M4617">
        <v>5.2</v>
      </c>
      <c r="N4617">
        <v>0.44</v>
      </c>
      <c r="O4617">
        <v>1</v>
      </c>
      <c r="P4617">
        <v>1</v>
      </c>
      <c r="Q4617">
        <v>1</v>
      </c>
      <c r="R4617" t="s">
        <v>41</v>
      </c>
      <c r="Y4617">
        <v>3</v>
      </c>
      <c r="Z4617">
        <v>38.630000000000003</v>
      </c>
      <c r="AA4617">
        <v>38.69</v>
      </c>
      <c r="AB4617">
        <v>38.43</v>
      </c>
      <c r="AC4617">
        <v>1175.08</v>
      </c>
      <c r="AD4617">
        <v>1177.3800000000001</v>
      </c>
      <c r="AE4617">
        <v>1167.44</v>
      </c>
    </row>
    <row r="4618" spans="1:34" x14ac:dyDescent="0.25">
      <c r="A4618">
        <v>81</v>
      </c>
      <c r="B4618" t="s">
        <v>137</v>
      </c>
      <c r="C4618" t="s">
        <v>218</v>
      </c>
      <c r="D4618" t="s">
        <v>112</v>
      </c>
      <c r="E4618" t="s">
        <v>110</v>
      </c>
      <c r="G4618">
        <v>58.32</v>
      </c>
      <c r="H4618">
        <v>58.32</v>
      </c>
      <c r="I4618" t="s">
        <v>40</v>
      </c>
      <c r="J4618">
        <v>3620.37</v>
      </c>
      <c r="K4618">
        <v>0.23</v>
      </c>
      <c r="L4618">
        <v>0.4</v>
      </c>
      <c r="M4618">
        <v>14.72</v>
      </c>
      <c r="N4618">
        <v>0.41</v>
      </c>
      <c r="O4618">
        <v>1</v>
      </c>
      <c r="P4618">
        <v>1</v>
      </c>
      <c r="Q4618">
        <v>1</v>
      </c>
      <c r="R4618" t="s">
        <v>41</v>
      </c>
      <c r="Y4618">
        <v>3</v>
      </c>
      <c r="Z4618">
        <v>58.58</v>
      </c>
      <c r="AA4618">
        <v>58.13</v>
      </c>
      <c r="AB4618">
        <v>58.25</v>
      </c>
      <c r="AC4618">
        <v>3636.8</v>
      </c>
      <c r="AD4618">
        <v>3608.4</v>
      </c>
      <c r="AE4618">
        <v>3615.89</v>
      </c>
    </row>
    <row r="4619" spans="1:34" x14ac:dyDescent="0.25">
      <c r="A4619">
        <v>81</v>
      </c>
      <c r="B4619" t="s">
        <v>137</v>
      </c>
      <c r="C4619" t="s">
        <v>218</v>
      </c>
      <c r="D4619" t="s">
        <v>113</v>
      </c>
      <c r="E4619" t="s">
        <v>114</v>
      </c>
      <c r="G4619">
        <v>22.53</v>
      </c>
      <c r="H4619">
        <v>22.53</v>
      </c>
      <c r="I4619" t="s">
        <v>40</v>
      </c>
      <c r="J4619">
        <v>69.97</v>
      </c>
      <c r="K4619">
        <v>2.75</v>
      </c>
      <c r="L4619">
        <v>12.2</v>
      </c>
      <c r="M4619">
        <v>7.2</v>
      </c>
      <c r="N4619">
        <v>10.29</v>
      </c>
      <c r="O4619">
        <v>1</v>
      </c>
      <c r="P4619">
        <v>1</v>
      </c>
      <c r="Q4619">
        <v>1</v>
      </c>
      <c r="R4619" t="s">
        <v>41</v>
      </c>
      <c r="Y4619">
        <v>3</v>
      </c>
      <c r="Z4619">
        <v>25.34</v>
      </c>
      <c r="AA4619">
        <v>22.41</v>
      </c>
      <c r="AB4619">
        <v>19.84</v>
      </c>
      <c r="AC4619">
        <v>77.319999999999993</v>
      </c>
      <c r="AD4619">
        <v>69.650000000000006</v>
      </c>
      <c r="AE4619">
        <v>62.93</v>
      </c>
    </row>
    <row r="4620" spans="1:34" x14ac:dyDescent="0.25">
      <c r="A4620">
        <v>81</v>
      </c>
      <c r="B4620" t="s">
        <v>137</v>
      </c>
      <c r="C4620" t="s">
        <v>218</v>
      </c>
      <c r="D4620" t="s">
        <v>115</v>
      </c>
      <c r="E4620" t="s">
        <v>114</v>
      </c>
      <c r="G4620">
        <v>17.63</v>
      </c>
      <c r="H4620">
        <v>17.63</v>
      </c>
      <c r="I4620" t="s">
        <v>40</v>
      </c>
      <c r="J4620">
        <v>25.09</v>
      </c>
      <c r="K4620">
        <v>1.42</v>
      </c>
      <c r="L4620">
        <v>8.0399999999999991</v>
      </c>
      <c r="M4620">
        <v>1.71</v>
      </c>
      <c r="N4620">
        <v>6.8</v>
      </c>
      <c r="O4620">
        <v>1</v>
      </c>
      <c r="P4620">
        <v>1</v>
      </c>
      <c r="Q4620">
        <v>1</v>
      </c>
      <c r="R4620" t="s">
        <v>41</v>
      </c>
      <c r="Y4620">
        <v>3</v>
      </c>
      <c r="Z4620">
        <v>18.5</v>
      </c>
      <c r="AA4620">
        <v>15.99</v>
      </c>
      <c r="AB4620">
        <v>18.399999999999999</v>
      </c>
      <c r="AC4620">
        <v>26.14</v>
      </c>
      <c r="AD4620">
        <v>23.12</v>
      </c>
      <c r="AE4620">
        <v>26.01</v>
      </c>
    </row>
    <row r="4621" spans="1:34" x14ac:dyDescent="0.25">
      <c r="A4621">
        <v>81</v>
      </c>
      <c r="B4621" t="s">
        <v>137</v>
      </c>
      <c r="C4621" t="s">
        <v>218</v>
      </c>
      <c r="D4621" t="s">
        <v>116</v>
      </c>
      <c r="E4621" t="s">
        <v>114</v>
      </c>
      <c r="G4621">
        <v>84.58</v>
      </c>
      <c r="H4621">
        <v>84.58</v>
      </c>
      <c r="I4621" t="s">
        <v>40</v>
      </c>
      <c r="J4621">
        <v>179.57</v>
      </c>
      <c r="K4621">
        <v>12.15</v>
      </c>
      <c r="L4621">
        <v>14.37</v>
      </c>
      <c r="M4621">
        <v>22.83</v>
      </c>
      <c r="N4621">
        <v>12.71</v>
      </c>
      <c r="O4621">
        <v>1</v>
      </c>
      <c r="P4621">
        <v>1</v>
      </c>
      <c r="Q4621">
        <v>1</v>
      </c>
      <c r="R4621" t="s">
        <v>41</v>
      </c>
      <c r="Y4621">
        <v>3</v>
      </c>
      <c r="Z4621">
        <v>81.489999999999995</v>
      </c>
      <c r="AA4621">
        <v>74.27</v>
      </c>
      <c r="AB4621">
        <v>97.98</v>
      </c>
      <c r="AC4621">
        <v>173.76</v>
      </c>
      <c r="AD4621">
        <v>160.21</v>
      </c>
      <c r="AE4621">
        <v>204.74</v>
      </c>
    </row>
    <row r="4622" spans="1:34" x14ac:dyDescent="0.25">
      <c r="A4622">
        <v>81</v>
      </c>
      <c r="B4622" t="s">
        <v>137</v>
      </c>
      <c r="C4622" t="s">
        <v>218</v>
      </c>
      <c r="D4622" t="s">
        <v>117</v>
      </c>
      <c r="E4622" t="s">
        <v>118</v>
      </c>
      <c r="G4622">
        <v>139.65</v>
      </c>
      <c r="H4622">
        <v>139.65</v>
      </c>
      <c r="I4622" t="s">
        <v>40</v>
      </c>
      <c r="J4622">
        <v>3748.69</v>
      </c>
      <c r="K4622">
        <v>0.47</v>
      </c>
      <c r="L4622">
        <v>0.33</v>
      </c>
      <c r="M4622">
        <v>12.42</v>
      </c>
      <c r="N4622">
        <v>0.33</v>
      </c>
      <c r="O4622">
        <v>1</v>
      </c>
      <c r="P4622">
        <v>1</v>
      </c>
      <c r="Q4622">
        <v>1</v>
      </c>
      <c r="R4622" t="s">
        <v>41</v>
      </c>
      <c r="Y4622">
        <v>3</v>
      </c>
      <c r="Z4622">
        <v>139.97</v>
      </c>
      <c r="AA4622">
        <v>139.87</v>
      </c>
      <c r="AB4622">
        <v>139.11000000000001</v>
      </c>
      <c r="AC4622">
        <v>3757.13</v>
      </c>
      <c r="AD4622">
        <v>3754.51</v>
      </c>
      <c r="AE4622">
        <v>3734.43</v>
      </c>
    </row>
    <row r="4623" spans="1:34" x14ac:dyDescent="0.25">
      <c r="A4623">
        <v>81</v>
      </c>
      <c r="B4623" t="s">
        <v>137</v>
      </c>
      <c r="C4623" t="s">
        <v>218</v>
      </c>
      <c r="D4623" t="s">
        <v>119</v>
      </c>
      <c r="E4623" t="s">
        <v>118</v>
      </c>
      <c r="G4623">
        <v>181.92</v>
      </c>
      <c r="H4623">
        <v>181.92</v>
      </c>
      <c r="I4623" t="s">
        <v>40</v>
      </c>
      <c r="J4623">
        <v>6372.98</v>
      </c>
      <c r="K4623">
        <v>1.28</v>
      </c>
      <c r="L4623">
        <v>0.7</v>
      </c>
      <c r="M4623">
        <v>44.39</v>
      </c>
      <c r="N4623">
        <v>0.7</v>
      </c>
      <c r="O4623">
        <v>1</v>
      </c>
      <c r="P4623">
        <v>1</v>
      </c>
      <c r="Q4623">
        <v>1</v>
      </c>
      <c r="R4623" t="s">
        <v>41</v>
      </c>
      <c r="Y4623">
        <v>3</v>
      </c>
      <c r="Z4623">
        <v>183.24</v>
      </c>
      <c r="AA4623">
        <v>180.69</v>
      </c>
      <c r="AB4623">
        <v>181.82</v>
      </c>
      <c r="AC4623">
        <v>6419.02</v>
      </c>
      <c r="AD4623">
        <v>6330.44</v>
      </c>
      <c r="AE4623">
        <v>6369.48</v>
      </c>
    </row>
    <row r="4624" spans="1:34" x14ac:dyDescent="0.25">
      <c r="A4624">
        <v>82</v>
      </c>
      <c r="B4624" t="s">
        <v>137</v>
      </c>
      <c r="C4624" t="s">
        <v>219</v>
      </c>
      <c r="D4624" t="s">
        <v>38</v>
      </c>
      <c r="E4624" t="s">
        <v>39</v>
      </c>
      <c r="G4624">
        <v>1.1299999999999999</v>
      </c>
      <c r="H4624">
        <v>1.1299999999999999</v>
      </c>
      <c r="I4624" t="s">
        <v>40</v>
      </c>
      <c r="J4624">
        <v>74.13</v>
      </c>
      <c r="K4624">
        <v>0.11</v>
      </c>
      <c r="L4624">
        <v>9.5</v>
      </c>
      <c r="M4624">
        <v>6.74</v>
      </c>
      <c r="N4624">
        <v>9.09</v>
      </c>
      <c r="O4624">
        <v>1</v>
      </c>
      <c r="P4624">
        <v>1</v>
      </c>
      <c r="Q4624">
        <v>1</v>
      </c>
      <c r="R4624" t="s">
        <v>41</v>
      </c>
      <c r="Y4624">
        <v>3</v>
      </c>
      <c r="Z4624">
        <v>1.23</v>
      </c>
      <c r="AA4624">
        <v>1.1599999999999999</v>
      </c>
      <c r="AB4624">
        <v>1.02</v>
      </c>
      <c r="AC4624">
        <v>79.77</v>
      </c>
      <c r="AD4624">
        <v>75.95</v>
      </c>
      <c r="AE4624">
        <v>66.66</v>
      </c>
    </row>
    <row r="4625" spans="1:34" x14ac:dyDescent="0.25">
      <c r="A4625">
        <v>82</v>
      </c>
      <c r="B4625" t="s">
        <v>137</v>
      </c>
      <c r="C4625" t="s">
        <v>219</v>
      </c>
      <c r="D4625" t="s">
        <v>42</v>
      </c>
      <c r="E4625" t="s">
        <v>39</v>
      </c>
      <c r="G4625">
        <v>210.73</v>
      </c>
      <c r="H4625">
        <v>210.73</v>
      </c>
      <c r="I4625" t="s">
        <v>40</v>
      </c>
      <c r="J4625">
        <v>1885</v>
      </c>
      <c r="K4625">
        <v>1.75</v>
      </c>
      <c r="L4625">
        <v>0.83</v>
      </c>
      <c r="M4625">
        <v>15.84</v>
      </c>
      <c r="N4625">
        <v>0.84</v>
      </c>
      <c r="O4625">
        <v>1</v>
      </c>
      <c r="P4625">
        <v>1</v>
      </c>
      <c r="Q4625">
        <v>1</v>
      </c>
      <c r="R4625" t="s">
        <v>41</v>
      </c>
      <c r="Y4625">
        <v>3</v>
      </c>
      <c r="Z4625">
        <v>212.61</v>
      </c>
      <c r="AA4625">
        <v>210.46</v>
      </c>
      <c r="AB4625">
        <v>209.14</v>
      </c>
      <c r="AC4625">
        <v>1901.94</v>
      </c>
      <c r="AD4625">
        <v>1882.51</v>
      </c>
      <c r="AE4625">
        <v>1870.56</v>
      </c>
    </row>
    <row r="4626" spans="1:34" x14ac:dyDescent="0.25">
      <c r="A4626">
        <v>82</v>
      </c>
      <c r="B4626" t="s">
        <v>137</v>
      </c>
      <c r="C4626" t="s">
        <v>219</v>
      </c>
      <c r="D4626" t="s">
        <v>43</v>
      </c>
      <c r="E4626" t="s">
        <v>44</v>
      </c>
      <c r="F4626" t="s">
        <v>143</v>
      </c>
      <c r="G4626">
        <v>5418.82</v>
      </c>
      <c r="H4626">
        <v>5418.82</v>
      </c>
      <c r="I4626" t="s">
        <v>40</v>
      </c>
      <c r="J4626">
        <v>11635.18</v>
      </c>
      <c r="K4626">
        <v>27.19</v>
      </c>
      <c r="L4626">
        <v>0.5</v>
      </c>
      <c r="M4626">
        <v>58.21</v>
      </c>
      <c r="N4626">
        <v>0.5</v>
      </c>
      <c r="O4626">
        <v>1</v>
      </c>
      <c r="P4626">
        <v>1</v>
      </c>
      <c r="Q4626">
        <v>1</v>
      </c>
      <c r="R4626" t="s">
        <v>41</v>
      </c>
      <c r="Y4626">
        <v>3</v>
      </c>
      <c r="Z4626">
        <v>5437.1</v>
      </c>
      <c r="AA4626">
        <v>5431.79</v>
      </c>
      <c r="AB4626">
        <v>5387.57</v>
      </c>
      <c r="AC4626">
        <v>11674.3</v>
      </c>
      <c r="AD4626">
        <v>11662.95</v>
      </c>
      <c r="AE4626">
        <v>11568.29</v>
      </c>
      <c r="AF4626" t="s">
        <v>143</v>
      </c>
      <c r="AG4626" t="s">
        <v>143</v>
      </c>
      <c r="AH4626" t="s">
        <v>143</v>
      </c>
    </row>
    <row r="4627" spans="1:34" x14ac:dyDescent="0.25">
      <c r="A4627">
        <v>82</v>
      </c>
      <c r="B4627" t="s">
        <v>137</v>
      </c>
      <c r="C4627" t="s">
        <v>219</v>
      </c>
      <c r="D4627" t="s">
        <v>45</v>
      </c>
      <c r="E4627" t="s">
        <v>44</v>
      </c>
      <c r="F4627" t="s">
        <v>143</v>
      </c>
      <c r="G4627">
        <v>5526.21</v>
      </c>
      <c r="H4627">
        <v>5526.21</v>
      </c>
      <c r="I4627" t="s">
        <v>40</v>
      </c>
      <c r="J4627">
        <v>185989.22</v>
      </c>
      <c r="K4627">
        <v>15.19</v>
      </c>
      <c r="L4627">
        <v>0.27</v>
      </c>
      <c r="M4627">
        <v>510.56</v>
      </c>
      <c r="N4627">
        <v>0.27</v>
      </c>
      <c r="O4627">
        <v>1</v>
      </c>
      <c r="P4627">
        <v>1</v>
      </c>
      <c r="Q4627">
        <v>1</v>
      </c>
      <c r="R4627" t="s">
        <v>41</v>
      </c>
      <c r="Y4627">
        <v>3</v>
      </c>
      <c r="Z4627">
        <v>5537.56</v>
      </c>
      <c r="AA4627">
        <v>5532.12</v>
      </c>
      <c r="AB4627">
        <v>5508.95</v>
      </c>
      <c r="AC4627">
        <v>186370.61</v>
      </c>
      <c r="AD4627">
        <v>186187.85</v>
      </c>
      <c r="AE4627">
        <v>185409.2</v>
      </c>
      <c r="AF4627" t="s">
        <v>143</v>
      </c>
      <c r="AG4627" t="s">
        <v>143</v>
      </c>
      <c r="AH4627" t="s">
        <v>143</v>
      </c>
    </row>
    <row r="4628" spans="1:34" x14ac:dyDescent="0.25">
      <c r="A4628">
        <v>82</v>
      </c>
      <c r="B4628" t="s">
        <v>137</v>
      </c>
      <c r="C4628" t="s">
        <v>219</v>
      </c>
      <c r="D4628" t="s">
        <v>46</v>
      </c>
      <c r="E4628" t="s">
        <v>47</v>
      </c>
      <c r="F4628" t="s">
        <v>139</v>
      </c>
      <c r="G4628">
        <v>3.28</v>
      </c>
      <c r="H4628">
        <v>3.28</v>
      </c>
      <c r="I4628" t="s">
        <v>40</v>
      </c>
      <c r="J4628">
        <v>4.49</v>
      </c>
      <c r="K4628">
        <v>4.33</v>
      </c>
      <c r="L4628">
        <v>131.80000000000001</v>
      </c>
      <c r="M4628">
        <v>3.65</v>
      </c>
      <c r="N4628">
        <v>81.22</v>
      </c>
      <c r="O4628">
        <v>1</v>
      </c>
      <c r="P4628">
        <v>1</v>
      </c>
      <c r="Q4628">
        <v>1</v>
      </c>
      <c r="R4628" t="s">
        <v>41</v>
      </c>
      <c r="Y4628">
        <v>3</v>
      </c>
      <c r="Z4628">
        <v>5.7</v>
      </c>
      <c r="AA4628">
        <v>5.86</v>
      </c>
      <c r="AB4628">
        <v>-1.71</v>
      </c>
      <c r="AC4628">
        <v>6.53</v>
      </c>
      <c r="AD4628">
        <v>6.67</v>
      </c>
      <c r="AE4628">
        <v>0.28000000000000003</v>
      </c>
      <c r="AH4628" t="s">
        <v>139</v>
      </c>
    </row>
    <row r="4629" spans="1:34" x14ac:dyDescent="0.25">
      <c r="A4629">
        <v>82</v>
      </c>
      <c r="B4629" t="s">
        <v>137</v>
      </c>
      <c r="C4629" t="s">
        <v>219</v>
      </c>
      <c r="D4629" t="s">
        <v>48</v>
      </c>
      <c r="E4629" t="s">
        <v>47</v>
      </c>
      <c r="G4629">
        <v>6.91</v>
      </c>
      <c r="H4629">
        <v>6.91</v>
      </c>
      <c r="I4629" t="s">
        <v>40</v>
      </c>
      <c r="J4629">
        <v>11.02</v>
      </c>
      <c r="K4629">
        <v>2.99</v>
      </c>
      <c r="L4629">
        <v>43.25</v>
      </c>
      <c r="M4629">
        <v>2.25</v>
      </c>
      <c r="N4629">
        <v>20.37</v>
      </c>
      <c r="O4629">
        <v>1</v>
      </c>
      <c r="P4629">
        <v>1</v>
      </c>
      <c r="Q4629">
        <v>1</v>
      </c>
      <c r="R4629" t="s">
        <v>41</v>
      </c>
      <c r="Y4629">
        <v>3</v>
      </c>
      <c r="Z4629">
        <v>7.45</v>
      </c>
      <c r="AA4629">
        <v>3.69</v>
      </c>
      <c r="AB4629">
        <v>9.6</v>
      </c>
      <c r="AC4629">
        <v>11.42</v>
      </c>
      <c r="AD4629">
        <v>8.61</v>
      </c>
      <c r="AE4629">
        <v>13.04</v>
      </c>
    </row>
    <row r="4630" spans="1:34" x14ac:dyDescent="0.25">
      <c r="A4630">
        <v>82</v>
      </c>
      <c r="B4630" t="s">
        <v>137</v>
      </c>
      <c r="C4630" t="s">
        <v>219</v>
      </c>
      <c r="D4630" t="s">
        <v>49</v>
      </c>
      <c r="E4630" t="s">
        <v>50</v>
      </c>
      <c r="G4630">
        <v>14.73</v>
      </c>
      <c r="H4630">
        <v>14.73</v>
      </c>
      <c r="I4630" t="s">
        <v>40</v>
      </c>
      <c r="J4630">
        <v>48.56</v>
      </c>
      <c r="K4630">
        <v>1.88</v>
      </c>
      <c r="L4630">
        <v>12.76</v>
      </c>
      <c r="M4630">
        <v>4.0199999999999996</v>
      </c>
      <c r="N4630">
        <v>8.27</v>
      </c>
      <c r="O4630">
        <v>1</v>
      </c>
      <c r="P4630">
        <v>1</v>
      </c>
      <c r="Q4630">
        <v>1</v>
      </c>
      <c r="R4630" t="s">
        <v>41</v>
      </c>
      <c r="Y4630">
        <v>3</v>
      </c>
      <c r="Z4630">
        <v>16.29</v>
      </c>
      <c r="AA4630">
        <v>15.24</v>
      </c>
      <c r="AB4630">
        <v>12.64</v>
      </c>
      <c r="AC4630">
        <v>51.91</v>
      </c>
      <c r="AD4630">
        <v>49.65</v>
      </c>
      <c r="AE4630">
        <v>44.1</v>
      </c>
    </row>
    <row r="4631" spans="1:34" x14ac:dyDescent="0.25">
      <c r="A4631">
        <v>82</v>
      </c>
      <c r="B4631" t="s">
        <v>137</v>
      </c>
      <c r="C4631" t="s">
        <v>219</v>
      </c>
      <c r="D4631" t="s">
        <v>51</v>
      </c>
      <c r="E4631" t="s">
        <v>50</v>
      </c>
      <c r="G4631">
        <v>3.21</v>
      </c>
      <c r="H4631">
        <v>3.21</v>
      </c>
      <c r="I4631" t="s">
        <v>40</v>
      </c>
      <c r="J4631">
        <v>170.53</v>
      </c>
      <c r="K4631">
        <v>0.31</v>
      </c>
      <c r="L4631">
        <v>9.51</v>
      </c>
      <c r="M4631">
        <v>5.68</v>
      </c>
      <c r="N4631">
        <v>3.33</v>
      </c>
      <c r="O4631">
        <v>1</v>
      </c>
      <c r="P4631">
        <v>1</v>
      </c>
      <c r="Q4631">
        <v>1</v>
      </c>
      <c r="R4631" t="s">
        <v>41</v>
      </c>
      <c r="Y4631">
        <v>3</v>
      </c>
      <c r="Z4631">
        <v>2.87</v>
      </c>
      <c r="AA4631">
        <v>3.32</v>
      </c>
      <c r="AB4631">
        <v>3.45</v>
      </c>
      <c r="AC4631">
        <v>164.11</v>
      </c>
      <c r="AD4631">
        <v>172.53</v>
      </c>
      <c r="AE4631">
        <v>174.94</v>
      </c>
    </row>
    <row r="4632" spans="1:34" x14ac:dyDescent="0.25">
      <c r="A4632">
        <v>82</v>
      </c>
      <c r="B4632" t="s">
        <v>137</v>
      </c>
      <c r="C4632" t="s">
        <v>219</v>
      </c>
      <c r="D4632" t="s">
        <v>52</v>
      </c>
      <c r="E4632" t="s">
        <v>53</v>
      </c>
      <c r="G4632">
        <v>135.37</v>
      </c>
      <c r="H4632">
        <v>135.37</v>
      </c>
      <c r="I4632" t="s">
        <v>40</v>
      </c>
      <c r="J4632">
        <v>6177.61</v>
      </c>
      <c r="K4632">
        <v>0.77</v>
      </c>
      <c r="L4632">
        <v>0.56999999999999995</v>
      </c>
      <c r="M4632">
        <v>34.799999999999997</v>
      </c>
      <c r="N4632">
        <v>0.56000000000000005</v>
      </c>
      <c r="O4632">
        <v>1</v>
      </c>
      <c r="P4632">
        <v>1</v>
      </c>
      <c r="Q4632">
        <v>1</v>
      </c>
      <c r="R4632" t="s">
        <v>41</v>
      </c>
      <c r="Y4632">
        <v>3</v>
      </c>
      <c r="Z4632">
        <v>134.71</v>
      </c>
      <c r="AA4632">
        <v>135.19</v>
      </c>
      <c r="AB4632">
        <v>136.21</v>
      </c>
      <c r="AC4632">
        <v>6147.59</v>
      </c>
      <c r="AD4632">
        <v>6169.48</v>
      </c>
      <c r="AE4632">
        <v>6215.75</v>
      </c>
    </row>
    <row r="4633" spans="1:34" x14ac:dyDescent="0.25">
      <c r="A4633">
        <v>82</v>
      </c>
      <c r="B4633" t="s">
        <v>137</v>
      </c>
      <c r="C4633" t="s">
        <v>219</v>
      </c>
      <c r="D4633" t="s">
        <v>54</v>
      </c>
      <c r="E4633" t="s">
        <v>53</v>
      </c>
      <c r="G4633">
        <v>136.84</v>
      </c>
      <c r="H4633">
        <v>136.84</v>
      </c>
      <c r="I4633" t="s">
        <v>40</v>
      </c>
      <c r="J4633">
        <v>126839.67</v>
      </c>
      <c r="K4633">
        <v>0.5</v>
      </c>
      <c r="L4633">
        <v>0.36</v>
      </c>
      <c r="M4633">
        <v>461.69</v>
      </c>
      <c r="N4633">
        <v>0.36</v>
      </c>
      <c r="O4633">
        <v>1</v>
      </c>
      <c r="P4633">
        <v>1</v>
      </c>
      <c r="Q4633">
        <v>1</v>
      </c>
      <c r="R4633" t="s">
        <v>41</v>
      </c>
      <c r="Y4633">
        <v>3</v>
      </c>
      <c r="Z4633">
        <v>137.15</v>
      </c>
      <c r="AA4633">
        <v>137.09</v>
      </c>
      <c r="AB4633">
        <v>136.26</v>
      </c>
      <c r="AC4633">
        <v>127133.16</v>
      </c>
      <c r="AD4633">
        <v>127078.36</v>
      </c>
      <c r="AE4633">
        <v>126307.5</v>
      </c>
    </row>
    <row r="4634" spans="1:34" x14ac:dyDescent="0.25">
      <c r="A4634">
        <v>82</v>
      </c>
      <c r="B4634" t="s">
        <v>137</v>
      </c>
      <c r="C4634" t="s">
        <v>219</v>
      </c>
      <c r="D4634" t="s">
        <v>55</v>
      </c>
      <c r="E4634" t="s">
        <v>56</v>
      </c>
      <c r="G4634">
        <v>1.1000000000000001</v>
      </c>
      <c r="H4634">
        <v>1.1000000000000001</v>
      </c>
      <c r="I4634" t="s">
        <v>40</v>
      </c>
      <c r="J4634">
        <v>59.21</v>
      </c>
      <c r="K4634">
        <v>0.2</v>
      </c>
      <c r="L4634">
        <v>17.79</v>
      </c>
      <c r="M4634">
        <v>6.06</v>
      </c>
      <c r="N4634">
        <v>10.24</v>
      </c>
      <c r="O4634">
        <v>1</v>
      </c>
      <c r="P4634">
        <v>1</v>
      </c>
      <c r="Q4634">
        <v>1</v>
      </c>
      <c r="R4634" t="s">
        <v>41</v>
      </c>
      <c r="Y4634">
        <v>3</v>
      </c>
      <c r="Z4634">
        <v>1.28</v>
      </c>
      <c r="AA4634">
        <v>0.89</v>
      </c>
      <c r="AB4634">
        <v>1.1200000000000001</v>
      </c>
      <c r="AC4634">
        <v>64.86</v>
      </c>
      <c r="AD4634">
        <v>52.8</v>
      </c>
      <c r="AE4634">
        <v>59.97</v>
      </c>
    </row>
    <row r="4635" spans="1:34" x14ac:dyDescent="0.25">
      <c r="A4635">
        <v>82</v>
      </c>
      <c r="B4635" t="s">
        <v>137</v>
      </c>
      <c r="C4635" t="s">
        <v>219</v>
      </c>
      <c r="D4635" t="s">
        <v>57</v>
      </c>
      <c r="E4635" t="s">
        <v>56</v>
      </c>
      <c r="F4635" t="s">
        <v>139</v>
      </c>
      <c r="G4635">
        <v>-0.25</v>
      </c>
      <c r="H4635">
        <v>-0.25</v>
      </c>
      <c r="I4635" t="s">
        <v>40</v>
      </c>
      <c r="J4635">
        <v>15.16</v>
      </c>
      <c r="K4635">
        <v>0.17</v>
      </c>
      <c r="L4635">
        <v>68.53</v>
      </c>
      <c r="M4635">
        <v>3.7</v>
      </c>
      <c r="N4635">
        <v>24.41</v>
      </c>
      <c r="O4635">
        <v>1</v>
      </c>
      <c r="P4635">
        <v>1</v>
      </c>
      <c r="Q4635">
        <v>1</v>
      </c>
      <c r="R4635" t="s">
        <v>41</v>
      </c>
      <c r="Y4635">
        <v>3</v>
      </c>
      <c r="Z4635">
        <v>-0.13</v>
      </c>
      <c r="AA4635">
        <v>-0.44</v>
      </c>
      <c r="AB4635">
        <v>-0.17</v>
      </c>
      <c r="AC4635">
        <v>17.7</v>
      </c>
      <c r="AD4635">
        <v>10.91</v>
      </c>
      <c r="AE4635">
        <v>16.86</v>
      </c>
      <c r="AF4635" t="s">
        <v>139</v>
      </c>
      <c r="AG4635" t="s">
        <v>139</v>
      </c>
      <c r="AH4635" t="s">
        <v>139</v>
      </c>
    </row>
    <row r="4636" spans="1:34" x14ac:dyDescent="0.25">
      <c r="A4636">
        <v>82</v>
      </c>
      <c r="B4636" t="s">
        <v>137</v>
      </c>
      <c r="C4636" t="s">
        <v>219</v>
      </c>
      <c r="D4636" t="s">
        <v>58</v>
      </c>
      <c r="E4636" t="s">
        <v>56</v>
      </c>
      <c r="F4636" t="s">
        <v>139</v>
      </c>
      <c r="G4636">
        <v>0.9</v>
      </c>
      <c r="H4636">
        <v>0.9</v>
      </c>
      <c r="I4636" t="s">
        <v>40</v>
      </c>
      <c r="J4636">
        <v>11.25</v>
      </c>
      <c r="K4636">
        <v>3.08</v>
      </c>
      <c r="L4636">
        <v>340.93</v>
      </c>
      <c r="M4636">
        <v>11.07</v>
      </c>
      <c r="N4636">
        <v>98.38</v>
      </c>
      <c r="O4636">
        <v>1</v>
      </c>
      <c r="P4636">
        <v>1</v>
      </c>
      <c r="Q4636">
        <v>1</v>
      </c>
      <c r="R4636" t="s">
        <v>41</v>
      </c>
      <c r="Y4636">
        <v>3</v>
      </c>
      <c r="Z4636">
        <v>-2.61</v>
      </c>
      <c r="AA4636">
        <v>2.19</v>
      </c>
      <c r="AB4636">
        <v>3.14</v>
      </c>
      <c r="AC4636">
        <v>-1.38</v>
      </c>
      <c r="AD4636">
        <v>15.86</v>
      </c>
      <c r="AE4636">
        <v>19.27</v>
      </c>
      <c r="AF4636" t="s">
        <v>139</v>
      </c>
    </row>
    <row r="4637" spans="1:34" x14ac:dyDescent="0.25">
      <c r="A4637">
        <v>82</v>
      </c>
      <c r="B4637" t="s">
        <v>137</v>
      </c>
      <c r="C4637" t="s">
        <v>219</v>
      </c>
      <c r="D4637" t="s">
        <v>59</v>
      </c>
      <c r="E4637" t="s">
        <v>60</v>
      </c>
      <c r="G4637">
        <v>105.51</v>
      </c>
      <c r="H4637">
        <v>105.51</v>
      </c>
      <c r="I4637" t="s">
        <v>40</v>
      </c>
      <c r="J4637">
        <v>1289.69</v>
      </c>
      <c r="K4637">
        <v>0.45</v>
      </c>
      <c r="L4637">
        <v>0.43</v>
      </c>
      <c r="M4637">
        <v>5.52</v>
      </c>
      <c r="N4637">
        <v>0.43</v>
      </c>
      <c r="O4637">
        <v>1</v>
      </c>
      <c r="P4637">
        <v>1</v>
      </c>
      <c r="Q4637">
        <v>1</v>
      </c>
      <c r="R4637" t="s">
        <v>41</v>
      </c>
      <c r="Y4637">
        <v>3</v>
      </c>
      <c r="Z4637">
        <v>105.11</v>
      </c>
      <c r="AA4637">
        <v>106</v>
      </c>
      <c r="AB4637">
        <v>105.41</v>
      </c>
      <c r="AC4637">
        <v>1284.8699999999999</v>
      </c>
      <c r="AD4637">
        <v>1295.71</v>
      </c>
      <c r="AE4637">
        <v>1288.49</v>
      </c>
    </row>
    <row r="4638" spans="1:34" x14ac:dyDescent="0.25">
      <c r="A4638">
        <v>82</v>
      </c>
      <c r="B4638" t="s">
        <v>137</v>
      </c>
      <c r="C4638" t="s">
        <v>219</v>
      </c>
      <c r="D4638" t="s">
        <v>61</v>
      </c>
      <c r="E4638" t="s">
        <v>60</v>
      </c>
      <c r="G4638">
        <v>107.45</v>
      </c>
      <c r="H4638">
        <v>107.45</v>
      </c>
      <c r="I4638" t="s">
        <v>40</v>
      </c>
      <c r="J4638">
        <v>1687.98</v>
      </c>
      <c r="K4638">
        <v>0.6</v>
      </c>
      <c r="L4638">
        <v>0.56000000000000005</v>
      </c>
      <c r="M4638">
        <v>9.34</v>
      </c>
      <c r="N4638">
        <v>0.55000000000000004</v>
      </c>
      <c r="O4638">
        <v>1</v>
      </c>
      <c r="P4638">
        <v>1</v>
      </c>
      <c r="Q4638">
        <v>1</v>
      </c>
      <c r="R4638" t="s">
        <v>41</v>
      </c>
      <c r="Y4638">
        <v>3</v>
      </c>
      <c r="Z4638">
        <v>106.76</v>
      </c>
      <c r="AA4638">
        <v>107.8</v>
      </c>
      <c r="AB4638">
        <v>107.79</v>
      </c>
      <c r="AC4638">
        <v>1677.19</v>
      </c>
      <c r="AD4638">
        <v>1693.38</v>
      </c>
      <c r="AE4638">
        <v>1693.35</v>
      </c>
    </row>
    <row r="4639" spans="1:34" x14ac:dyDescent="0.25">
      <c r="A4639">
        <v>82</v>
      </c>
      <c r="B4639" t="s">
        <v>137</v>
      </c>
      <c r="C4639" t="s">
        <v>219</v>
      </c>
      <c r="D4639" t="s">
        <v>62</v>
      </c>
      <c r="E4639" t="s">
        <v>60</v>
      </c>
      <c r="G4639">
        <v>45.38</v>
      </c>
      <c r="H4639">
        <v>45.38</v>
      </c>
      <c r="I4639" t="s">
        <v>40</v>
      </c>
      <c r="J4639">
        <v>779.02</v>
      </c>
      <c r="K4639">
        <v>0.42</v>
      </c>
      <c r="L4639">
        <v>0.92</v>
      </c>
      <c r="M4639">
        <v>7.04</v>
      </c>
      <c r="N4639">
        <v>0.9</v>
      </c>
      <c r="O4639">
        <v>1</v>
      </c>
      <c r="P4639">
        <v>1</v>
      </c>
      <c r="Q4639">
        <v>1</v>
      </c>
      <c r="R4639" t="s">
        <v>41</v>
      </c>
      <c r="Y4639">
        <v>3</v>
      </c>
      <c r="Z4639">
        <v>44.9</v>
      </c>
      <c r="AA4639">
        <v>45.68</v>
      </c>
      <c r="AB4639">
        <v>45.55</v>
      </c>
      <c r="AC4639">
        <v>770.99</v>
      </c>
      <c r="AD4639">
        <v>784.15</v>
      </c>
      <c r="AE4639">
        <v>781.92</v>
      </c>
    </row>
    <row r="4640" spans="1:34" x14ac:dyDescent="0.25">
      <c r="A4640">
        <v>82</v>
      </c>
      <c r="B4640" t="s">
        <v>137</v>
      </c>
      <c r="C4640" t="s">
        <v>219</v>
      </c>
      <c r="D4640" t="s">
        <v>63</v>
      </c>
      <c r="E4640" t="s">
        <v>64</v>
      </c>
      <c r="F4640" t="s">
        <v>143</v>
      </c>
      <c r="G4640">
        <v>16434.36</v>
      </c>
      <c r="H4640">
        <v>16434.36</v>
      </c>
      <c r="I4640" t="s">
        <v>40</v>
      </c>
      <c r="J4640">
        <v>127814.2</v>
      </c>
      <c r="K4640">
        <v>115.98</v>
      </c>
      <c r="L4640">
        <v>0.71</v>
      </c>
      <c r="M4640">
        <v>901.97</v>
      </c>
      <c r="N4640">
        <v>0.71</v>
      </c>
      <c r="O4640">
        <v>1</v>
      </c>
      <c r="P4640">
        <v>1</v>
      </c>
      <c r="Q4640">
        <v>1</v>
      </c>
      <c r="R4640" t="s">
        <v>41</v>
      </c>
      <c r="Y4640">
        <v>3</v>
      </c>
      <c r="Z4640">
        <v>16330.1</v>
      </c>
      <c r="AA4640">
        <v>16559.28</v>
      </c>
      <c r="AB4640">
        <v>16413.68</v>
      </c>
      <c r="AC4640">
        <v>127003.44</v>
      </c>
      <c r="AD4640">
        <v>128785.75</v>
      </c>
      <c r="AE4640">
        <v>127653.41</v>
      </c>
      <c r="AF4640" t="s">
        <v>143</v>
      </c>
      <c r="AG4640" t="s">
        <v>143</v>
      </c>
      <c r="AH4640" t="s">
        <v>143</v>
      </c>
    </row>
    <row r="4641" spans="1:34" x14ac:dyDescent="0.25">
      <c r="A4641">
        <v>82</v>
      </c>
      <c r="B4641" t="s">
        <v>137</v>
      </c>
      <c r="C4641" t="s">
        <v>219</v>
      </c>
      <c r="D4641" t="s">
        <v>65</v>
      </c>
      <c r="E4641" t="s">
        <v>64</v>
      </c>
      <c r="F4641" t="s">
        <v>143</v>
      </c>
      <c r="G4641">
        <v>16427.43</v>
      </c>
      <c r="H4641">
        <v>16427.43</v>
      </c>
      <c r="I4641" t="s">
        <v>40</v>
      </c>
      <c r="J4641">
        <v>929979.64</v>
      </c>
      <c r="K4641">
        <v>170.24</v>
      </c>
      <c r="L4641">
        <v>1.04</v>
      </c>
      <c r="M4641">
        <v>9636.94</v>
      </c>
      <c r="N4641">
        <v>1.04</v>
      </c>
      <c r="O4641">
        <v>1</v>
      </c>
      <c r="P4641">
        <v>1</v>
      </c>
      <c r="Q4641">
        <v>1</v>
      </c>
      <c r="R4641" t="s">
        <v>41</v>
      </c>
      <c r="Y4641">
        <v>3</v>
      </c>
      <c r="Z4641">
        <v>16320.53</v>
      </c>
      <c r="AA4641">
        <v>16623.740000000002</v>
      </c>
      <c r="AB4641">
        <v>16338.02</v>
      </c>
      <c r="AC4641">
        <v>923928.12</v>
      </c>
      <c r="AD4641">
        <v>941092.73</v>
      </c>
      <c r="AE4641">
        <v>924918.07</v>
      </c>
      <c r="AF4641" t="s">
        <v>143</v>
      </c>
      <c r="AG4641" t="s">
        <v>143</v>
      </c>
      <c r="AH4641" t="s">
        <v>143</v>
      </c>
    </row>
    <row r="4642" spans="1:34" x14ac:dyDescent="0.25">
      <c r="A4642">
        <v>82</v>
      </c>
      <c r="B4642" t="s">
        <v>137</v>
      </c>
      <c r="C4642" t="s">
        <v>219</v>
      </c>
      <c r="D4642" t="s">
        <v>67</v>
      </c>
      <c r="E4642" t="s">
        <v>68</v>
      </c>
      <c r="F4642" t="s">
        <v>143</v>
      </c>
      <c r="G4642">
        <v>832.45</v>
      </c>
      <c r="H4642">
        <v>832.45</v>
      </c>
      <c r="I4642" t="s">
        <v>40</v>
      </c>
      <c r="J4642">
        <v>40204.85</v>
      </c>
      <c r="K4642">
        <v>4.95</v>
      </c>
      <c r="L4642">
        <v>0.59</v>
      </c>
      <c r="M4642">
        <v>233.97</v>
      </c>
      <c r="N4642">
        <v>0.57999999999999996</v>
      </c>
      <c r="O4642">
        <v>1</v>
      </c>
      <c r="P4642">
        <v>1</v>
      </c>
      <c r="Q4642">
        <v>1</v>
      </c>
      <c r="R4642" t="s">
        <v>41</v>
      </c>
      <c r="Y4642">
        <v>3</v>
      </c>
      <c r="Z4642">
        <v>835.81</v>
      </c>
      <c r="AA4642">
        <v>834.77</v>
      </c>
      <c r="AB4642">
        <v>826.76</v>
      </c>
      <c r="AC4642">
        <v>40363.879999999997</v>
      </c>
      <c r="AD4642">
        <v>40314.47</v>
      </c>
      <c r="AE4642">
        <v>39936.199999999997</v>
      </c>
      <c r="AF4642" t="s">
        <v>143</v>
      </c>
      <c r="AG4642" t="s">
        <v>143</v>
      </c>
      <c r="AH4642" t="s">
        <v>143</v>
      </c>
    </row>
    <row r="4643" spans="1:34" x14ac:dyDescent="0.25">
      <c r="A4643">
        <v>82</v>
      </c>
      <c r="B4643" t="s">
        <v>137</v>
      </c>
      <c r="C4643" t="s">
        <v>219</v>
      </c>
      <c r="D4643" t="s">
        <v>69</v>
      </c>
      <c r="E4643" t="s">
        <v>68</v>
      </c>
      <c r="F4643" t="s">
        <v>143</v>
      </c>
      <c r="G4643">
        <v>830.33</v>
      </c>
      <c r="H4643">
        <v>830.33</v>
      </c>
      <c r="I4643" t="s">
        <v>40</v>
      </c>
      <c r="J4643">
        <v>35622.910000000003</v>
      </c>
      <c r="K4643">
        <v>5.28</v>
      </c>
      <c r="L4643">
        <v>0.64</v>
      </c>
      <c r="M4643">
        <v>226.42</v>
      </c>
      <c r="N4643">
        <v>0.64</v>
      </c>
      <c r="O4643">
        <v>1</v>
      </c>
      <c r="P4643">
        <v>1</v>
      </c>
      <c r="Q4643">
        <v>1</v>
      </c>
      <c r="R4643" t="s">
        <v>41</v>
      </c>
      <c r="Y4643">
        <v>3</v>
      </c>
      <c r="Z4643">
        <v>834.13</v>
      </c>
      <c r="AA4643">
        <v>832.57</v>
      </c>
      <c r="AB4643">
        <v>824.3</v>
      </c>
      <c r="AC4643">
        <v>35785.72</v>
      </c>
      <c r="AD4643">
        <v>35718.67</v>
      </c>
      <c r="AE4643">
        <v>35364.35</v>
      </c>
      <c r="AF4643" t="s">
        <v>143</v>
      </c>
      <c r="AG4643" t="s">
        <v>143</v>
      </c>
      <c r="AH4643" t="s">
        <v>143</v>
      </c>
    </row>
    <row r="4644" spans="1:34" x14ac:dyDescent="0.25">
      <c r="A4644">
        <v>82</v>
      </c>
      <c r="B4644" t="s">
        <v>137</v>
      </c>
      <c r="C4644" t="s">
        <v>219</v>
      </c>
      <c r="D4644" t="s">
        <v>70</v>
      </c>
      <c r="E4644" t="s">
        <v>71</v>
      </c>
      <c r="F4644" t="s">
        <v>143</v>
      </c>
      <c r="G4644">
        <v>64127341.780000001</v>
      </c>
      <c r="H4644">
        <v>64127341.780000001</v>
      </c>
      <c r="I4644" t="s">
        <v>40</v>
      </c>
      <c r="J4644">
        <v>2799405.67</v>
      </c>
      <c r="K4644">
        <v>170.72</v>
      </c>
      <c r="L4644">
        <v>0.27</v>
      </c>
      <c r="M4644">
        <v>7451.29</v>
      </c>
      <c r="N4644">
        <v>0.27</v>
      </c>
      <c r="O4644">
        <v>1</v>
      </c>
      <c r="P4644">
        <v>1</v>
      </c>
      <c r="Q4644">
        <v>1</v>
      </c>
      <c r="R4644" t="s">
        <v>41</v>
      </c>
      <c r="Y4644">
        <v>3</v>
      </c>
      <c r="Z4644">
        <v>64051362.840000004</v>
      </c>
      <c r="AA4644">
        <v>64007801.5</v>
      </c>
      <c r="AB4644">
        <v>64322861</v>
      </c>
      <c r="AC4644">
        <v>2796089.47</v>
      </c>
      <c r="AD4644">
        <v>2794188.17</v>
      </c>
      <c r="AE4644">
        <v>2807939.37</v>
      </c>
      <c r="AF4644" t="s">
        <v>143</v>
      </c>
      <c r="AG4644" t="s">
        <v>143</v>
      </c>
      <c r="AH4644" t="s">
        <v>143</v>
      </c>
    </row>
    <row r="4645" spans="1:34" x14ac:dyDescent="0.25">
      <c r="A4645">
        <v>82</v>
      </c>
      <c r="B4645" t="s">
        <v>137</v>
      </c>
      <c r="C4645" t="s">
        <v>219</v>
      </c>
      <c r="D4645" t="s">
        <v>72</v>
      </c>
      <c r="E4645" t="s">
        <v>71</v>
      </c>
      <c r="F4645" t="s">
        <v>143</v>
      </c>
      <c r="G4645">
        <v>65248634.240000002</v>
      </c>
      <c r="H4645">
        <v>65248634.240000002</v>
      </c>
      <c r="I4645" t="s">
        <v>40</v>
      </c>
      <c r="J4645">
        <v>1866710.71</v>
      </c>
      <c r="K4645">
        <v>135.81</v>
      </c>
      <c r="L4645">
        <v>0.21</v>
      </c>
      <c r="M4645">
        <v>3884.75</v>
      </c>
      <c r="N4645">
        <v>0.21</v>
      </c>
      <c r="O4645">
        <v>1</v>
      </c>
      <c r="P4645">
        <v>1</v>
      </c>
      <c r="Q4645">
        <v>1</v>
      </c>
      <c r="R4645" t="s">
        <v>41</v>
      </c>
      <c r="Y4645">
        <v>3</v>
      </c>
      <c r="Z4645">
        <v>65349120.759999998</v>
      </c>
      <c r="AA4645">
        <v>65302657.490000002</v>
      </c>
      <c r="AB4645">
        <v>65094124.450000003</v>
      </c>
      <c r="AC4645">
        <v>1869585.04</v>
      </c>
      <c r="AD4645">
        <v>1868256</v>
      </c>
      <c r="AE4645">
        <v>1862291.11</v>
      </c>
      <c r="AF4645" t="s">
        <v>143</v>
      </c>
      <c r="AG4645" t="s">
        <v>143</v>
      </c>
      <c r="AH4645" t="s">
        <v>143</v>
      </c>
    </row>
    <row r="4646" spans="1:34" x14ac:dyDescent="0.25">
      <c r="A4646">
        <v>82</v>
      </c>
      <c r="B4646" t="s">
        <v>137</v>
      </c>
      <c r="C4646" t="s">
        <v>219</v>
      </c>
      <c r="D4646" t="s">
        <v>73</v>
      </c>
      <c r="E4646" t="s">
        <v>74</v>
      </c>
      <c r="G4646" t="s">
        <v>140</v>
      </c>
      <c r="H4646" t="s">
        <v>140</v>
      </c>
      <c r="I4646" t="s">
        <v>40</v>
      </c>
      <c r="J4646">
        <v>50.97</v>
      </c>
      <c r="K4646" t="s">
        <v>41</v>
      </c>
      <c r="L4646" t="s">
        <v>41</v>
      </c>
      <c r="M4646">
        <v>21.67</v>
      </c>
      <c r="N4646">
        <v>42.51</v>
      </c>
      <c r="O4646">
        <v>1</v>
      </c>
      <c r="P4646">
        <v>1</v>
      </c>
      <c r="Q4646">
        <v>1</v>
      </c>
      <c r="R4646" t="s">
        <v>41</v>
      </c>
      <c r="Y4646">
        <v>3</v>
      </c>
      <c r="Z4646" t="s">
        <v>140</v>
      </c>
      <c r="AA4646" t="s">
        <v>140</v>
      </c>
      <c r="AB4646" t="s">
        <v>140</v>
      </c>
      <c r="AC4646">
        <v>60.8</v>
      </c>
      <c r="AD4646">
        <v>65.98</v>
      </c>
      <c r="AE4646">
        <v>26.13</v>
      </c>
      <c r="AF4646" t="s">
        <v>140</v>
      </c>
      <c r="AG4646" t="s">
        <v>140</v>
      </c>
      <c r="AH4646" t="s">
        <v>140</v>
      </c>
    </row>
    <row r="4647" spans="1:34" x14ac:dyDescent="0.25">
      <c r="A4647">
        <v>82</v>
      </c>
      <c r="B4647" t="s">
        <v>137</v>
      </c>
      <c r="C4647" t="s">
        <v>219</v>
      </c>
      <c r="D4647" t="s">
        <v>75</v>
      </c>
      <c r="E4647" t="s">
        <v>74</v>
      </c>
      <c r="G4647">
        <v>13.38</v>
      </c>
      <c r="H4647">
        <v>13.38</v>
      </c>
      <c r="I4647" t="s">
        <v>40</v>
      </c>
      <c r="J4647">
        <v>16259.07</v>
      </c>
      <c r="K4647">
        <v>0.03</v>
      </c>
      <c r="L4647">
        <v>0.19</v>
      </c>
      <c r="M4647">
        <v>14.57</v>
      </c>
      <c r="N4647">
        <v>0.09</v>
      </c>
      <c r="O4647">
        <v>1</v>
      </c>
      <c r="P4647">
        <v>1</v>
      </c>
      <c r="Q4647">
        <v>1</v>
      </c>
      <c r="R4647" t="s">
        <v>41</v>
      </c>
      <c r="Y4647">
        <v>3</v>
      </c>
      <c r="Z4647">
        <v>13.39</v>
      </c>
      <c r="AA4647">
        <v>13.35</v>
      </c>
      <c r="AB4647">
        <v>13.4</v>
      </c>
      <c r="AC4647">
        <v>16263.96</v>
      </c>
      <c r="AD4647">
        <v>16242.68</v>
      </c>
      <c r="AE4647">
        <v>16270.55</v>
      </c>
    </row>
    <row r="4648" spans="1:34" x14ac:dyDescent="0.25">
      <c r="A4648">
        <v>82</v>
      </c>
      <c r="B4648" t="s">
        <v>137</v>
      </c>
      <c r="C4648" t="s">
        <v>219</v>
      </c>
      <c r="D4648" t="s">
        <v>76</v>
      </c>
      <c r="E4648" t="s">
        <v>77</v>
      </c>
      <c r="F4648" t="s">
        <v>143</v>
      </c>
      <c r="G4648">
        <v>2014.49</v>
      </c>
      <c r="H4648">
        <v>2014.49</v>
      </c>
      <c r="I4648" t="s">
        <v>40</v>
      </c>
      <c r="J4648">
        <v>643124.47999999998</v>
      </c>
      <c r="K4648">
        <v>4.3099999999999996</v>
      </c>
      <c r="L4648">
        <v>0.21</v>
      </c>
      <c r="M4648">
        <v>1375.58</v>
      </c>
      <c r="N4648">
        <v>0.21</v>
      </c>
      <c r="O4648">
        <v>1</v>
      </c>
      <c r="P4648">
        <v>1</v>
      </c>
      <c r="Q4648">
        <v>1</v>
      </c>
      <c r="R4648" t="s">
        <v>41</v>
      </c>
      <c r="Y4648">
        <v>3</v>
      </c>
      <c r="Z4648">
        <v>2017.07</v>
      </c>
      <c r="AA4648">
        <v>2016.87</v>
      </c>
      <c r="AB4648">
        <v>2009.51</v>
      </c>
      <c r="AC4648">
        <v>643950.31000000006</v>
      </c>
      <c r="AD4648">
        <v>643886.61</v>
      </c>
      <c r="AE4648">
        <v>641536.52</v>
      </c>
      <c r="AF4648" t="s">
        <v>143</v>
      </c>
      <c r="AG4648" t="s">
        <v>143</v>
      </c>
      <c r="AH4648" t="s">
        <v>143</v>
      </c>
    </row>
    <row r="4649" spans="1:34" x14ac:dyDescent="0.25">
      <c r="A4649">
        <v>82</v>
      </c>
      <c r="B4649" t="s">
        <v>137</v>
      </c>
      <c r="C4649" t="s">
        <v>219</v>
      </c>
      <c r="D4649" t="s">
        <v>78</v>
      </c>
      <c r="E4649" t="s">
        <v>77</v>
      </c>
      <c r="F4649" t="s">
        <v>143</v>
      </c>
      <c r="G4649">
        <v>2099.7600000000002</v>
      </c>
      <c r="H4649">
        <v>2099.7600000000002</v>
      </c>
      <c r="I4649" t="s">
        <v>40</v>
      </c>
      <c r="J4649">
        <v>411146.23999999999</v>
      </c>
      <c r="K4649">
        <v>5.52</v>
      </c>
      <c r="L4649">
        <v>0.26</v>
      </c>
      <c r="M4649">
        <v>1081.22</v>
      </c>
      <c r="N4649">
        <v>0.26</v>
      </c>
      <c r="O4649">
        <v>1</v>
      </c>
      <c r="P4649">
        <v>1</v>
      </c>
      <c r="Q4649">
        <v>1</v>
      </c>
      <c r="R4649" t="s">
        <v>41</v>
      </c>
      <c r="Y4649">
        <v>3</v>
      </c>
      <c r="Z4649">
        <v>2104.23</v>
      </c>
      <c r="AA4649">
        <v>2101.46</v>
      </c>
      <c r="AB4649">
        <v>2093.59</v>
      </c>
      <c r="AC4649">
        <v>412022.03</v>
      </c>
      <c r="AD4649">
        <v>411478.91</v>
      </c>
      <c r="AE4649">
        <v>409937.78</v>
      </c>
      <c r="AF4649" t="s">
        <v>143</v>
      </c>
      <c r="AG4649" t="s">
        <v>143</v>
      </c>
      <c r="AH4649" t="s">
        <v>143</v>
      </c>
    </row>
    <row r="4650" spans="1:34" x14ac:dyDescent="0.25">
      <c r="A4650">
        <v>82</v>
      </c>
      <c r="B4650" t="s">
        <v>137</v>
      </c>
      <c r="C4650" t="s">
        <v>219</v>
      </c>
      <c r="D4650" t="s">
        <v>79</v>
      </c>
      <c r="E4650" t="s">
        <v>80</v>
      </c>
      <c r="F4650" t="s">
        <v>143</v>
      </c>
      <c r="G4650">
        <v>427.73</v>
      </c>
      <c r="H4650">
        <v>427.73</v>
      </c>
      <c r="I4650" t="s">
        <v>40</v>
      </c>
      <c r="J4650">
        <v>3468.77</v>
      </c>
      <c r="K4650">
        <v>1.2</v>
      </c>
      <c r="L4650">
        <v>0.28000000000000003</v>
      </c>
      <c r="M4650">
        <v>9.74</v>
      </c>
      <c r="N4650">
        <v>0.28000000000000003</v>
      </c>
      <c r="O4650">
        <v>1</v>
      </c>
      <c r="P4650">
        <v>1</v>
      </c>
      <c r="Q4650">
        <v>1</v>
      </c>
      <c r="R4650" t="s">
        <v>41</v>
      </c>
      <c r="Y4650">
        <v>3</v>
      </c>
      <c r="Z4650">
        <v>427.71</v>
      </c>
      <c r="AA4650">
        <v>428.95</v>
      </c>
      <c r="AB4650">
        <v>426.54</v>
      </c>
      <c r="AC4650">
        <v>3468.57</v>
      </c>
      <c r="AD4650">
        <v>3478.62</v>
      </c>
      <c r="AE4650">
        <v>3459.13</v>
      </c>
      <c r="AF4650" t="s">
        <v>143</v>
      </c>
      <c r="AG4650" t="s">
        <v>143</v>
      </c>
      <c r="AH4650" t="s">
        <v>143</v>
      </c>
    </row>
    <row r="4651" spans="1:34" x14ac:dyDescent="0.25">
      <c r="A4651">
        <v>82</v>
      </c>
      <c r="B4651" t="s">
        <v>137</v>
      </c>
      <c r="C4651" t="s">
        <v>219</v>
      </c>
      <c r="D4651" t="s">
        <v>81</v>
      </c>
      <c r="E4651" t="s">
        <v>80</v>
      </c>
      <c r="F4651" t="s">
        <v>143</v>
      </c>
      <c r="G4651">
        <v>428.26</v>
      </c>
      <c r="H4651">
        <v>428.26</v>
      </c>
      <c r="I4651" t="s">
        <v>40</v>
      </c>
      <c r="J4651">
        <v>1535</v>
      </c>
      <c r="K4651">
        <v>1.29</v>
      </c>
      <c r="L4651">
        <v>0.3</v>
      </c>
      <c r="M4651">
        <v>4.6100000000000003</v>
      </c>
      <c r="N4651">
        <v>0.3</v>
      </c>
      <c r="O4651">
        <v>1</v>
      </c>
      <c r="P4651">
        <v>1</v>
      </c>
      <c r="Q4651">
        <v>1</v>
      </c>
      <c r="R4651" t="s">
        <v>41</v>
      </c>
      <c r="Y4651">
        <v>3</v>
      </c>
      <c r="Z4651">
        <v>429.75</v>
      </c>
      <c r="AA4651">
        <v>427.57</v>
      </c>
      <c r="AB4651">
        <v>427.46</v>
      </c>
      <c r="AC4651">
        <v>1540.32</v>
      </c>
      <c r="AD4651">
        <v>1532.54</v>
      </c>
      <c r="AE4651">
        <v>1532.13</v>
      </c>
      <c r="AF4651" t="s">
        <v>143</v>
      </c>
      <c r="AG4651" t="s">
        <v>143</v>
      </c>
      <c r="AH4651" t="s">
        <v>143</v>
      </c>
    </row>
    <row r="4652" spans="1:34" x14ac:dyDescent="0.25">
      <c r="A4652">
        <v>82</v>
      </c>
      <c r="B4652" t="s">
        <v>137</v>
      </c>
      <c r="C4652" t="s">
        <v>219</v>
      </c>
      <c r="D4652" t="s">
        <v>82</v>
      </c>
      <c r="E4652" t="s">
        <v>80</v>
      </c>
      <c r="F4652" t="s">
        <v>143</v>
      </c>
      <c r="G4652">
        <v>427.88</v>
      </c>
      <c r="H4652">
        <v>427.88</v>
      </c>
      <c r="I4652" t="s">
        <v>40</v>
      </c>
      <c r="J4652">
        <v>7318.89</v>
      </c>
      <c r="K4652">
        <v>1.25</v>
      </c>
      <c r="L4652">
        <v>0.28999999999999998</v>
      </c>
      <c r="M4652">
        <v>20.91</v>
      </c>
      <c r="N4652">
        <v>0.28999999999999998</v>
      </c>
      <c r="O4652">
        <v>1</v>
      </c>
      <c r="P4652">
        <v>1</v>
      </c>
      <c r="Q4652">
        <v>1</v>
      </c>
      <c r="R4652" t="s">
        <v>41</v>
      </c>
      <c r="Y4652">
        <v>3</v>
      </c>
      <c r="Z4652">
        <v>428.55</v>
      </c>
      <c r="AA4652">
        <v>428.66</v>
      </c>
      <c r="AB4652">
        <v>426.44</v>
      </c>
      <c r="AC4652">
        <v>7330.07</v>
      </c>
      <c r="AD4652">
        <v>7331.83</v>
      </c>
      <c r="AE4652">
        <v>7294.77</v>
      </c>
      <c r="AF4652" t="s">
        <v>143</v>
      </c>
      <c r="AG4652" t="s">
        <v>143</v>
      </c>
      <c r="AH4652" t="s">
        <v>143</v>
      </c>
    </row>
    <row r="4653" spans="1:34" x14ac:dyDescent="0.25">
      <c r="A4653">
        <v>82</v>
      </c>
      <c r="B4653" t="s">
        <v>137</v>
      </c>
      <c r="C4653" t="s">
        <v>219</v>
      </c>
      <c r="D4653" t="s">
        <v>83</v>
      </c>
      <c r="E4653" t="s">
        <v>84</v>
      </c>
      <c r="F4653" t="s">
        <v>143</v>
      </c>
      <c r="G4653">
        <v>7764.61</v>
      </c>
      <c r="H4653">
        <v>7764.61</v>
      </c>
      <c r="I4653" t="s">
        <v>40</v>
      </c>
      <c r="J4653">
        <v>28878.32</v>
      </c>
      <c r="K4653">
        <v>31.84</v>
      </c>
      <c r="L4653">
        <v>0.41</v>
      </c>
      <c r="M4653">
        <v>118.4</v>
      </c>
      <c r="N4653">
        <v>0.41</v>
      </c>
      <c r="O4653">
        <v>1</v>
      </c>
      <c r="P4653">
        <v>1</v>
      </c>
      <c r="Q4653">
        <v>1</v>
      </c>
      <c r="R4653" t="s">
        <v>41</v>
      </c>
      <c r="Y4653">
        <v>3</v>
      </c>
      <c r="Z4653">
        <v>7731.17</v>
      </c>
      <c r="AA4653">
        <v>7794.57</v>
      </c>
      <c r="AB4653">
        <v>7768.1</v>
      </c>
      <c r="AC4653">
        <v>28753.97</v>
      </c>
      <c r="AD4653">
        <v>28989.7</v>
      </c>
      <c r="AE4653">
        <v>28891.29</v>
      </c>
      <c r="AF4653" t="s">
        <v>143</v>
      </c>
      <c r="AG4653" t="s">
        <v>143</v>
      </c>
      <c r="AH4653" t="s">
        <v>143</v>
      </c>
    </row>
    <row r="4654" spans="1:34" x14ac:dyDescent="0.25">
      <c r="A4654">
        <v>82</v>
      </c>
      <c r="B4654" t="s">
        <v>137</v>
      </c>
      <c r="C4654" t="s">
        <v>219</v>
      </c>
      <c r="D4654" t="s">
        <v>85</v>
      </c>
      <c r="E4654" t="s">
        <v>84</v>
      </c>
      <c r="F4654" t="s">
        <v>143</v>
      </c>
      <c r="G4654">
        <v>7827.45</v>
      </c>
      <c r="H4654">
        <v>7827.45</v>
      </c>
      <c r="I4654" t="s">
        <v>40</v>
      </c>
      <c r="J4654">
        <v>80229.929999999993</v>
      </c>
      <c r="K4654">
        <v>124.91</v>
      </c>
      <c r="L4654">
        <v>1.6</v>
      </c>
      <c r="M4654">
        <v>1280.31</v>
      </c>
      <c r="N4654">
        <v>1.6</v>
      </c>
      <c r="O4654">
        <v>1</v>
      </c>
      <c r="P4654">
        <v>1</v>
      </c>
      <c r="Q4654">
        <v>1</v>
      </c>
      <c r="R4654" t="s">
        <v>41</v>
      </c>
      <c r="Y4654">
        <v>3</v>
      </c>
      <c r="Z4654">
        <v>7694.25</v>
      </c>
      <c r="AA4654">
        <v>7941.97</v>
      </c>
      <c r="AB4654">
        <v>7846.12</v>
      </c>
      <c r="AC4654">
        <v>78864.679999999993</v>
      </c>
      <c r="AD4654">
        <v>81403.740000000005</v>
      </c>
      <c r="AE4654">
        <v>80421.36</v>
      </c>
      <c r="AF4654" t="s">
        <v>143</v>
      </c>
      <c r="AG4654" t="s">
        <v>143</v>
      </c>
      <c r="AH4654" t="s">
        <v>143</v>
      </c>
    </row>
    <row r="4655" spans="1:34" x14ac:dyDescent="0.25">
      <c r="A4655">
        <v>82</v>
      </c>
      <c r="B4655" t="s">
        <v>137</v>
      </c>
      <c r="C4655" t="s">
        <v>219</v>
      </c>
      <c r="D4655" t="s">
        <v>86</v>
      </c>
      <c r="E4655" t="s">
        <v>84</v>
      </c>
      <c r="F4655" t="s">
        <v>143</v>
      </c>
      <c r="G4655">
        <v>7735.07</v>
      </c>
      <c r="H4655">
        <v>7735.07</v>
      </c>
      <c r="I4655" t="s">
        <v>40</v>
      </c>
      <c r="J4655">
        <v>58389.31</v>
      </c>
      <c r="K4655">
        <v>134.88</v>
      </c>
      <c r="L4655">
        <v>1.74</v>
      </c>
      <c r="M4655">
        <v>1017.99</v>
      </c>
      <c r="N4655">
        <v>1.74</v>
      </c>
      <c r="O4655">
        <v>1</v>
      </c>
      <c r="P4655">
        <v>1</v>
      </c>
      <c r="Q4655">
        <v>1</v>
      </c>
      <c r="R4655" t="s">
        <v>41</v>
      </c>
      <c r="Y4655">
        <v>3</v>
      </c>
      <c r="Z4655">
        <v>7582.28</v>
      </c>
      <c r="AA4655">
        <v>7785.31</v>
      </c>
      <c r="AB4655">
        <v>7837.61</v>
      </c>
      <c r="AC4655">
        <v>57236.14</v>
      </c>
      <c r="AD4655">
        <v>58768.54</v>
      </c>
      <c r="AE4655">
        <v>59163.25</v>
      </c>
      <c r="AF4655" t="s">
        <v>143</v>
      </c>
      <c r="AG4655" t="s">
        <v>143</v>
      </c>
      <c r="AH4655" t="s">
        <v>143</v>
      </c>
    </row>
    <row r="4656" spans="1:34" x14ac:dyDescent="0.25">
      <c r="A4656">
        <v>82</v>
      </c>
      <c r="B4656" t="s">
        <v>137</v>
      </c>
      <c r="C4656" t="s">
        <v>219</v>
      </c>
      <c r="D4656" t="s">
        <v>87</v>
      </c>
      <c r="E4656" t="s">
        <v>88</v>
      </c>
      <c r="G4656">
        <v>67.489999999999995</v>
      </c>
      <c r="H4656">
        <v>67.489999999999995</v>
      </c>
      <c r="I4656" t="s">
        <v>40</v>
      </c>
      <c r="J4656">
        <v>80.400000000000006</v>
      </c>
      <c r="K4656">
        <v>4.8</v>
      </c>
      <c r="L4656">
        <v>7.11</v>
      </c>
      <c r="M4656">
        <v>5.34</v>
      </c>
      <c r="N4656">
        <v>6.64</v>
      </c>
      <c r="O4656">
        <v>1</v>
      </c>
      <c r="P4656">
        <v>1</v>
      </c>
      <c r="Q4656">
        <v>1</v>
      </c>
      <c r="R4656" t="s">
        <v>41</v>
      </c>
      <c r="Y4656">
        <v>3</v>
      </c>
      <c r="Z4656">
        <v>73.040000000000006</v>
      </c>
      <c r="AA4656">
        <v>64.75</v>
      </c>
      <c r="AB4656">
        <v>64.7</v>
      </c>
      <c r="AC4656">
        <v>86.56</v>
      </c>
      <c r="AD4656">
        <v>77.34</v>
      </c>
      <c r="AE4656">
        <v>77.290000000000006</v>
      </c>
    </row>
    <row r="4657" spans="1:34" x14ac:dyDescent="0.25">
      <c r="A4657">
        <v>82</v>
      </c>
      <c r="B4657" t="s">
        <v>137</v>
      </c>
      <c r="C4657" t="s">
        <v>219</v>
      </c>
      <c r="D4657" t="s">
        <v>89</v>
      </c>
      <c r="E4657" t="s">
        <v>88</v>
      </c>
      <c r="G4657">
        <v>30.83</v>
      </c>
      <c r="H4657">
        <v>30.83</v>
      </c>
      <c r="I4657" t="s">
        <v>40</v>
      </c>
      <c r="J4657">
        <v>87.4</v>
      </c>
      <c r="K4657">
        <v>1.64</v>
      </c>
      <c r="L4657">
        <v>5.33</v>
      </c>
      <c r="M4657">
        <v>4.4000000000000004</v>
      </c>
      <c r="N4657">
        <v>5.03</v>
      </c>
      <c r="O4657">
        <v>1</v>
      </c>
      <c r="P4657">
        <v>1</v>
      </c>
      <c r="Q4657">
        <v>1</v>
      </c>
      <c r="R4657" t="s">
        <v>41</v>
      </c>
      <c r="Y4657">
        <v>3</v>
      </c>
      <c r="Z4657">
        <v>32.32</v>
      </c>
      <c r="AA4657">
        <v>29.07</v>
      </c>
      <c r="AB4657">
        <v>31.11</v>
      </c>
      <c r="AC4657">
        <v>91.37</v>
      </c>
      <c r="AD4657">
        <v>82.68</v>
      </c>
      <c r="AE4657">
        <v>88.15</v>
      </c>
    </row>
    <row r="4658" spans="1:34" x14ac:dyDescent="0.25">
      <c r="A4658">
        <v>82</v>
      </c>
      <c r="B4658" t="s">
        <v>137</v>
      </c>
      <c r="C4658" t="s">
        <v>219</v>
      </c>
      <c r="D4658" t="s">
        <v>90</v>
      </c>
      <c r="E4658" t="s">
        <v>88</v>
      </c>
      <c r="G4658" t="s">
        <v>140</v>
      </c>
      <c r="H4658" t="s">
        <v>140</v>
      </c>
      <c r="I4658" t="s">
        <v>40</v>
      </c>
      <c r="J4658">
        <v>-19.37</v>
      </c>
      <c r="K4658" t="s">
        <v>41</v>
      </c>
      <c r="L4658" t="s">
        <v>41</v>
      </c>
      <c r="M4658">
        <v>2.86</v>
      </c>
      <c r="N4658">
        <v>14.75</v>
      </c>
      <c r="O4658">
        <v>1</v>
      </c>
      <c r="P4658">
        <v>1</v>
      </c>
      <c r="Q4658">
        <v>1</v>
      </c>
      <c r="R4658" t="s">
        <v>41</v>
      </c>
      <c r="Y4658">
        <v>3</v>
      </c>
      <c r="Z4658" t="s">
        <v>140</v>
      </c>
      <c r="AA4658" t="s">
        <v>140</v>
      </c>
      <c r="AB4658" t="s">
        <v>140</v>
      </c>
      <c r="AC4658">
        <v>-17.98</v>
      </c>
      <c r="AD4658">
        <v>-17.47</v>
      </c>
      <c r="AE4658">
        <v>-22.66</v>
      </c>
      <c r="AF4658" t="s">
        <v>140</v>
      </c>
      <c r="AG4658" t="s">
        <v>140</v>
      </c>
      <c r="AH4658" t="s">
        <v>140</v>
      </c>
    </row>
    <row r="4659" spans="1:34" x14ac:dyDescent="0.25">
      <c r="A4659">
        <v>82</v>
      </c>
      <c r="B4659" t="s">
        <v>137</v>
      </c>
      <c r="C4659" t="s">
        <v>219</v>
      </c>
      <c r="D4659" t="s">
        <v>91</v>
      </c>
      <c r="E4659" t="s">
        <v>92</v>
      </c>
      <c r="G4659">
        <v>122.22</v>
      </c>
      <c r="H4659">
        <v>122.22</v>
      </c>
      <c r="I4659" t="s">
        <v>40</v>
      </c>
      <c r="J4659">
        <v>161.79</v>
      </c>
      <c r="K4659">
        <v>1.97</v>
      </c>
      <c r="L4659">
        <v>1.61</v>
      </c>
      <c r="M4659">
        <v>2.4900000000000002</v>
      </c>
      <c r="N4659">
        <v>1.54</v>
      </c>
      <c r="O4659">
        <v>1</v>
      </c>
      <c r="P4659">
        <v>1</v>
      </c>
      <c r="Q4659">
        <v>1</v>
      </c>
      <c r="R4659" t="s">
        <v>41</v>
      </c>
      <c r="Y4659">
        <v>3</v>
      </c>
      <c r="Z4659">
        <v>124.04</v>
      </c>
      <c r="AA4659">
        <v>120.12</v>
      </c>
      <c r="AB4659">
        <v>122.49</v>
      </c>
      <c r="AC4659">
        <v>164.09</v>
      </c>
      <c r="AD4659">
        <v>159.13999999999999</v>
      </c>
      <c r="AE4659">
        <v>162.13999999999999</v>
      </c>
    </row>
    <row r="4660" spans="1:34" x14ac:dyDescent="0.25">
      <c r="A4660">
        <v>82</v>
      </c>
      <c r="B4660" t="s">
        <v>137</v>
      </c>
      <c r="C4660" t="s">
        <v>219</v>
      </c>
      <c r="D4660" t="s">
        <v>93</v>
      </c>
      <c r="E4660" t="s">
        <v>92</v>
      </c>
      <c r="G4660">
        <v>19.14</v>
      </c>
      <c r="H4660">
        <v>19.14</v>
      </c>
      <c r="I4660" t="s">
        <v>40</v>
      </c>
      <c r="J4660">
        <v>31.98</v>
      </c>
      <c r="K4660">
        <v>2.8</v>
      </c>
      <c r="L4660">
        <v>14.64</v>
      </c>
      <c r="M4660">
        <v>4.97</v>
      </c>
      <c r="N4660">
        <v>15.55</v>
      </c>
      <c r="O4660">
        <v>1</v>
      </c>
      <c r="P4660">
        <v>1</v>
      </c>
      <c r="Q4660">
        <v>1</v>
      </c>
      <c r="R4660" t="s">
        <v>41</v>
      </c>
      <c r="Y4660">
        <v>3</v>
      </c>
      <c r="Z4660">
        <v>15.94</v>
      </c>
      <c r="AA4660">
        <v>20.34</v>
      </c>
      <c r="AB4660">
        <v>21.15</v>
      </c>
      <c r="AC4660">
        <v>26.3</v>
      </c>
      <c r="AD4660">
        <v>34.11</v>
      </c>
      <c r="AE4660">
        <v>35.54</v>
      </c>
    </row>
    <row r="4661" spans="1:34" x14ac:dyDescent="0.25">
      <c r="A4661">
        <v>82</v>
      </c>
      <c r="B4661" t="s">
        <v>137</v>
      </c>
      <c r="C4661" t="s">
        <v>219</v>
      </c>
      <c r="D4661" t="s">
        <v>94</v>
      </c>
      <c r="E4661" t="s">
        <v>95</v>
      </c>
      <c r="F4661" t="s">
        <v>139</v>
      </c>
      <c r="G4661">
        <v>1.2</v>
      </c>
      <c r="H4661">
        <v>1.2</v>
      </c>
      <c r="I4661" t="s">
        <v>40</v>
      </c>
      <c r="J4661">
        <v>12.32</v>
      </c>
      <c r="K4661">
        <v>5</v>
      </c>
      <c r="L4661">
        <v>417.74</v>
      </c>
      <c r="M4661">
        <v>4.9400000000000004</v>
      </c>
      <c r="N4661">
        <v>40.119999999999997</v>
      </c>
      <c r="O4661">
        <v>1</v>
      </c>
      <c r="P4661">
        <v>1</v>
      </c>
      <c r="Q4661">
        <v>1</v>
      </c>
      <c r="R4661" t="s">
        <v>41</v>
      </c>
      <c r="Y4661">
        <v>3</v>
      </c>
      <c r="Z4661">
        <v>-2.19</v>
      </c>
      <c r="AA4661">
        <v>6.93</v>
      </c>
      <c r="AB4661">
        <v>-1.1599999999999999</v>
      </c>
      <c r="AC4661">
        <v>8.9700000000000006</v>
      </c>
      <c r="AD4661">
        <v>17.989999999999998</v>
      </c>
      <c r="AE4661">
        <v>9.99</v>
      </c>
      <c r="AF4661" t="s">
        <v>139</v>
      </c>
      <c r="AH4661" t="s">
        <v>139</v>
      </c>
    </row>
    <row r="4662" spans="1:34" x14ac:dyDescent="0.25">
      <c r="A4662">
        <v>82</v>
      </c>
      <c r="B4662" t="s">
        <v>137</v>
      </c>
      <c r="C4662" t="s">
        <v>219</v>
      </c>
      <c r="D4662" t="s">
        <v>96</v>
      </c>
      <c r="E4662" t="s">
        <v>95</v>
      </c>
      <c r="G4662" t="s">
        <v>140</v>
      </c>
      <c r="H4662" t="s">
        <v>140</v>
      </c>
      <c r="I4662" t="s">
        <v>40</v>
      </c>
      <c r="J4662">
        <v>898.51</v>
      </c>
      <c r="K4662" t="s">
        <v>41</v>
      </c>
      <c r="L4662" t="s">
        <v>41</v>
      </c>
      <c r="M4662">
        <v>1.96</v>
      </c>
      <c r="N4662">
        <v>0.22</v>
      </c>
      <c r="O4662">
        <v>1</v>
      </c>
      <c r="P4662">
        <v>1</v>
      </c>
      <c r="Q4662">
        <v>1</v>
      </c>
      <c r="R4662" t="s">
        <v>41</v>
      </c>
      <c r="Y4662">
        <v>3</v>
      </c>
      <c r="Z4662" t="s">
        <v>140</v>
      </c>
      <c r="AA4662" t="s">
        <v>140</v>
      </c>
      <c r="AB4662" t="s">
        <v>140</v>
      </c>
      <c r="AC4662">
        <v>896.55</v>
      </c>
      <c r="AD4662">
        <v>900.46</v>
      </c>
      <c r="AE4662">
        <v>898.53</v>
      </c>
      <c r="AF4662" t="s">
        <v>140</v>
      </c>
      <c r="AG4662" t="s">
        <v>140</v>
      </c>
      <c r="AH4662" t="s">
        <v>140</v>
      </c>
    </row>
    <row r="4663" spans="1:34" x14ac:dyDescent="0.25">
      <c r="A4663">
        <v>82</v>
      </c>
      <c r="B4663" t="s">
        <v>137</v>
      </c>
      <c r="C4663" t="s">
        <v>219</v>
      </c>
      <c r="D4663" t="s">
        <v>97</v>
      </c>
      <c r="E4663" t="s">
        <v>98</v>
      </c>
      <c r="G4663">
        <v>15.65</v>
      </c>
      <c r="H4663">
        <v>15.65</v>
      </c>
      <c r="I4663" t="s">
        <v>40</v>
      </c>
      <c r="J4663">
        <v>21.46</v>
      </c>
      <c r="K4663">
        <v>1.88</v>
      </c>
      <c r="L4663">
        <v>12.04</v>
      </c>
      <c r="M4663">
        <v>2.31</v>
      </c>
      <c r="N4663">
        <v>10.77</v>
      </c>
      <c r="O4663">
        <v>1</v>
      </c>
      <c r="P4663">
        <v>1</v>
      </c>
      <c r="Q4663">
        <v>1</v>
      </c>
      <c r="R4663" t="s">
        <v>41</v>
      </c>
      <c r="Y4663">
        <v>3</v>
      </c>
      <c r="Z4663">
        <v>16.440000000000001</v>
      </c>
      <c r="AA4663">
        <v>17.010000000000002</v>
      </c>
      <c r="AB4663">
        <v>13.5</v>
      </c>
      <c r="AC4663">
        <v>22.44</v>
      </c>
      <c r="AD4663">
        <v>23.13</v>
      </c>
      <c r="AE4663">
        <v>18.829999999999998</v>
      </c>
    </row>
    <row r="4664" spans="1:34" x14ac:dyDescent="0.25">
      <c r="A4664">
        <v>82</v>
      </c>
      <c r="B4664" t="s">
        <v>137</v>
      </c>
      <c r="C4664" t="s">
        <v>219</v>
      </c>
      <c r="D4664" t="s">
        <v>99</v>
      </c>
      <c r="E4664" t="s">
        <v>98</v>
      </c>
      <c r="G4664">
        <v>64.72</v>
      </c>
      <c r="H4664">
        <v>64.72</v>
      </c>
      <c r="I4664" t="s">
        <v>40</v>
      </c>
      <c r="J4664">
        <v>23.52</v>
      </c>
      <c r="K4664">
        <v>9.1300000000000008</v>
      </c>
      <c r="L4664">
        <v>14.11</v>
      </c>
      <c r="M4664">
        <v>3.3</v>
      </c>
      <c r="N4664">
        <v>14.04</v>
      </c>
      <c r="O4664">
        <v>1</v>
      </c>
      <c r="P4664">
        <v>1</v>
      </c>
      <c r="Q4664">
        <v>1</v>
      </c>
      <c r="R4664" t="s">
        <v>41</v>
      </c>
      <c r="Y4664">
        <v>3</v>
      </c>
      <c r="Z4664">
        <v>63.89</v>
      </c>
      <c r="AA4664">
        <v>56.03</v>
      </c>
      <c r="AB4664">
        <v>74.239999999999995</v>
      </c>
      <c r="AC4664">
        <v>23.22</v>
      </c>
      <c r="AD4664">
        <v>20.38</v>
      </c>
      <c r="AE4664">
        <v>26.97</v>
      </c>
    </row>
    <row r="4665" spans="1:34" x14ac:dyDescent="0.25">
      <c r="A4665">
        <v>82</v>
      </c>
      <c r="B4665" t="s">
        <v>137</v>
      </c>
      <c r="C4665" t="s">
        <v>219</v>
      </c>
      <c r="D4665" t="s">
        <v>100</v>
      </c>
      <c r="E4665" t="s">
        <v>101</v>
      </c>
      <c r="G4665" t="s">
        <v>140</v>
      </c>
      <c r="H4665" t="s">
        <v>140</v>
      </c>
      <c r="I4665" t="s">
        <v>40</v>
      </c>
      <c r="J4665">
        <v>109075.99</v>
      </c>
      <c r="K4665" t="s">
        <v>41</v>
      </c>
      <c r="L4665" t="s">
        <v>41</v>
      </c>
      <c r="M4665">
        <v>328.25</v>
      </c>
      <c r="N4665">
        <v>0.3</v>
      </c>
      <c r="O4665">
        <v>1</v>
      </c>
      <c r="P4665">
        <v>1</v>
      </c>
      <c r="Q4665">
        <v>1</v>
      </c>
      <c r="R4665" t="s">
        <v>41</v>
      </c>
      <c r="Y4665">
        <v>3</v>
      </c>
      <c r="Z4665" t="s">
        <v>140</v>
      </c>
      <c r="AA4665" t="s">
        <v>140</v>
      </c>
      <c r="AB4665" t="s">
        <v>140</v>
      </c>
      <c r="AC4665">
        <v>109305.74</v>
      </c>
      <c r="AD4665">
        <v>109222.18</v>
      </c>
      <c r="AE4665">
        <v>108700.04</v>
      </c>
      <c r="AF4665" t="s">
        <v>140</v>
      </c>
      <c r="AG4665" t="s">
        <v>140</v>
      </c>
      <c r="AH4665" t="s">
        <v>140</v>
      </c>
    </row>
    <row r="4666" spans="1:34" x14ac:dyDescent="0.25">
      <c r="A4666">
        <v>82</v>
      </c>
      <c r="B4666" t="s">
        <v>137</v>
      </c>
      <c r="C4666" t="s">
        <v>219</v>
      </c>
      <c r="D4666" t="s">
        <v>102</v>
      </c>
      <c r="E4666" t="s">
        <v>101</v>
      </c>
      <c r="G4666" t="s">
        <v>140</v>
      </c>
      <c r="H4666" t="s">
        <v>140</v>
      </c>
      <c r="I4666" t="s">
        <v>40</v>
      </c>
      <c r="J4666">
        <v>2878.51</v>
      </c>
      <c r="K4666" t="s">
        <v>41</v>
      </c>
      <c r="L4666" t="s">
        <v>41</v>
      </c>
      <c r="M4666">
        <v>35.72</v>
      </c>
      <c r="N4666">
        <v>1.24</v>
      </c>
      <c r="O4666">
        <v>1</v>
      </c>
      <c r="P4666">
        <v>1</v>
      </c>
      <c r="Q4666">
        <v>1</v>
      </c>
      <c r="R4666" t="s">
        <v>41</v>
      </c>
      <c r="Y4666">
        <v>3</v>
      </c>
      <c r="Z4666" t="s">
        <v>140</v>
      </c>
      <c r="AA4666" t="s">
        <v>140</v>
      </c>
      <c r="AB4666" t="s">
        <v>140</v>
      </c>
      <c r="AC4666">
        <v>2915.68</v>
      </c>
      <c r="AD4666">
        <v>2875.42</v>
      </c>
      <c r="AE4666">
        <v>2844.43</v>
      </c>
      <c r="AF4666" t="s">
        <v>140</v>
      </c>
      <c r="AG4666" t="s">
        <v>140</v>
      </c>
      <c r="AH4666" t="s">
        <v>140</v>
      </c>
    </row>
    <row r="4667" spans="1:34" x14ac:dyDescent="0.25">
      <c r="A4667">
        <v>82</v>
      </c>
      <c r="B4667" t="s">
        <v>137</v>
      </c>
      <c r="C4667" t="s">
        <v>219</v>
      </c>
      <c r="D4667" t="s">
        <v>103</v>
      </c>
      <c r="E4667" t="s">
        <v>104</v>
      </c>
      <c r="F4667" t="s">
        <v>143</v>
      </c>
      <c r="G4667">
        <v>635.01</v>
      </c>
      <c r="H4667">
        <v>635.01</v>
      </c>
      <c r="I4667" t="s">
        <v>40</v>
      </c>
      <c r="J4667">
        <v>219857.66</v>
      </c>
      <c r="K4667">
        <v>1.91</v>
      </c>
      <c r="L4667">
        <v>0.3</v>
      </c>
      <c r="M4667">
        <v>661.99</v>
      </c>
      <c r="N4667">
        <v>0.3</v>
      </c>
      <c r="O4667">
        <v>1</v>
      </c>
      <c r="P4667">
        <v>1</v>
      </c>
      <c r="Q4667">
        <v>1</v>
      </c>
      <c r="R4667" t="s">
        <v>41</v>
      </c>
      <c r="Y4667">
        <v>3</v>
      </c>
      <c r="Z4667">
        <v>636.4</v>
      </c>
      <c r="AA4667">
        <v>635.80999999999995</v>
      </c>
      <c r="AB4667">
        <v>632.83000000000004</v>
      </c>
      <c r="AC4667">
        <v>220336.27</v>
      </c>
      <c r="AD4667">
        <v>220134.53</v>
      </c>
      <c r="AE4667">
        <v>219102.19</v>
      </c>
      <c r="AF4667" t="s">
        <v>143</v>
      </c>
      <c r="AG4667" t="s">
        <v>143</v>
      </c>
      <c r="AH4667" t="s">
        <v>143</v>
      </c>
    </row>
    <row r="4668" spans="1:34" x14ac:dyDescent="0.25">
      <c r="A4668">
        <v>82</v>
      </c>
      <c r="B4668" t="s">
        <v>137</v>
      </c>
      <c r="C4668" t="s">
        <v>219</v>
      </c>
      <c r="D4668" t="s">
        <v>105</v>
      </c>
      <c r="E4668" t="s">
        <v>104</v>
      </c>
      <c r="F4668" t="s">
        <v>143</v>
      </c>
      <c r="G4668">
        <v>628.36</v>
      </c>
      <c r="H4668">
        <v>628.36</v>
      </c>
      <c r="I4668" t="s">
        <v>40</v>
      </c>
      <c r="J4668">
        <v>131975.18</v>
      </c>
      <c r="K4668">
        <v>2.29</v>
      </c>
      <c r="L4668">
        <v>0.36</v>
      </c>
      <c r="M4668">
        <v>480.3</v>
      </c>
      <c r="N4668">
        <v>0.36</v>
      </c>
      <c r="O4668">
        <v>1</v>
      </c>
      <c r="P4668">
        <v>1</v>
      </c>
      <c r="Q4668">
        <v>1</v>
      </c>
      <c r="R4668" t="s">
        <v>41</v>
      </c>
      <c r="Y4668">
        <v>3</v>
      </c>
      <c r="Z4668">
        <v>630.15</v>
      </c>
      <c r="AA4668">
        <v>629.16</v>
      </c>
      <c r="AB4668">
        <v>625.79</v>
      </c>
      <c r="AC4668">
        <v>132350.01999999999</v>
      </c>
      <c r="AD4668">
        <v>132141.76000000001</v>
      </c>
      <c r="AE4668">
        <v>131433.76999999999</v>
      </c>
      <c r="AF4668" t="s">
        <v>143</v>
      </c>
      <c r="AG4668" t="s">
        <v>143</v>
      </c>
      <c r="AH4668" t="s">
        <v>143</v>
      </c>
    </row>
    <row r="4669" spans="1:34" x14ac:dyDescent="0.25">
      <c r="A4669">
        <v>82</v>
      </c>
      <c r="B4669" t="s">
        <v>137</v>
      </c>
      <c r="C4669" t="s">
        <v>219</v>
      </c>
      <c r="D4669" t="s">
        <v>106</v>
      </c>
      <c r="E4669" t="s">
        <v>107</v>
      </c>
      <c r="F4669" t="s">
        <v>143</v>
      </c>
      <c r="G4669">
        <v>444.56</v>
      </c>
      <c r="H4669">
        <v>444.56</v>
      </c>
      <c r="I4669" t="s">
        <v>40</v>
      </c>
      <c r="J4669">
        <v>1181.8800000000001</v>
      </c>
      <c r="K4669">
        <v>8.36</v>
      </c>
      <c r="L4669">
        <v>1.88</v>
      </c>
      <c r="M4669">
        <v>21.88</v>
      </c>
      <c r="N4669">
        <v>1.85</v>
      </c>
      <c r="O4669">
        <v>1</v>
      </c>
      <c r="P4669">
        <v>1</v>
      </c>
      <c r="Q4669">
        <v>1</v>
      </c>
      <c r="R4669" t="s">
        <v>41</v>
      </c>
      <c r="Y4669">
        <v>3</v>
      </c>
      <c r="Z4669">
        <v>441.74</v>
      </c>
      <c r="AA4669">
        <v>453.96</v>
      </c>
      <c r="AB4669">
        <v>437.98</v>
      </c>
      <c r="AC4669">
        <v>1174.49</v>
      </c>
      <c r="AD4669">
        <v>1206.5</v>
      </c>
      <c r="AE4669">
        <v>1164.6500000000001</v>
      </c>
      <c r="AF4669" t="s">
        <v>143</v>
      </c>
      <c r="AG4669" t="s">
        <v>143</v>
      </c>
      <c r="AH4669" t="s">
        <v>143</v>
      </c>
    </row>
    <row r="4670" spans="1:34" x14ac:dyDescent="0.25">
      <c r="A4670">
        <v>82</v>
      </c>
      <c r="B4670" t="s">
        <v>137</v>
      </c>
      <c r="C4670" t="s">
        <v>219</v>
      </c>
      <c r="D4670" t="s">
        <v>108</v>
      </c>
      <c r="E4670" t="s">
        <v>107</v>
      </c>
      <c r="G4670">
        <v>61.28</v>
      </c>
      <c r="H4670">
        <v>61.28</v>
      </c>
      <c r="I4670" t="s">
        <v>40</v>
      </c>
      <c r="J4670">
        <v>360.39</v>
      </c>
      <c r="K4670">
        <v>1.97</v>
      </c>
      <c r="L4670">
        <v>3.22</v>
      </c>
      <c r="M4670">
        <v>12.14</v>
      </c>
      <c r="N4670">
        <v>3.37</v>
      </c>
      <c r="O4670">
        <v>1</v>
      </c>
      <c r="P4670">
        <v>1</v>
      </c>
      <c r="Q4670">
        <v>1</v>
      </c>
      <c r="R4670" t="s">
        <v>41</v>
      </c>
      <c r="Y4670">
        <v>3</v>
      </c>
      <c r="Z4670">
        <v>63.55</v>
      </c>
      <c r="AA4670">
        <v>60.31</v>
      </c>
      <c r="AB4670">
        <v>59.99</v>
      </c>
      <c r="AC4670">
        <v>374.37</v>
      </c>
      <c r="AD4670">
        <v>354.37</v>
      </c>
      <c r="AE4670">
        <v>352.44</v>
      </c>
    </row>
    <row r="4671" spans="1:34" x14ac:dyDescent="0.25">
      <c r="A4671">
        <v>82</v>
      </c>
      <c r="B4671" t="s">
        <v>137</v>
      </c>
      <c r="C4671" t="s">
        <v>219</v>
      </c>
      <c r="D4671" t="s">
        <v>109</v>
      </c>
      <c r="E4671" t="s">
        <v>110</v>
      </c>
      <c r="G4671">
        <v>105.21</v>
      </c>
      <c r="H4671">
        <v>105.21</v>
      </c>
      <c r="I4671" t="s">
        <v>40</v>
      </c>
      <c r="J4671">
        <v>2628.72</v>
      </c>
      <c r="K4671">
        <v>0.36</v>
      </c>
      <c r="L4671">
        <v>0.34</v>
      </c>
      <c r="M4671">
        <v>8.8000000000000007</v>
      </c>
      <c r="N4671">
        <v>0.33</v>
      </c>
      <c r="O4671">
        <v>1</v>
      </c>
      <c r="P4671">
        <v>1</v>
      </c>
      <c r="Q4671">
        <v>1</v>
      </c>
      <c r="R4671" t="s">
        <v>41</v>
      </c>
      <c r="Y4671">
        <v>3</v>
      </c>
      <c r="Z4671">
        <v>105.47</v>
      </c>
      <c r="AA4671">
        <v>105.35</v>
      </c>
      <c r="AB4671">
        <v>104.8</v>
      </c>
      <c r="AC4671">
        <v>2635.27</v>
      </c>
      <c r="AD4671">
        <v>2632.17</v>
      </c>
      <c r="AE4671">
        <v>2618.71</v>
      </c>
    </row>
    <row r="4672" spans="1:34" x14ac:dyDescent="0.25">
      <c r="A4672">
        <v>82</v>
      </c>
      <c r="B4672" t="s">
        <v>137</v>
      </c>
      <c r="C4672" t="s">
        <v>219</v>
      </c>
      <c r="D4672" t="s">
        <v>111</v>
      </c>
      <c r="E4672" t="s">
        <v>110</v>
      </c>
      <c r="G4672">
        <v>40.409999999999997</v>
      </c>
      <c r="H4672">
        <v>40.409999999999997</v>
      </c>
      <c r="I4672" t="s">
        <v>40</v>
      </c>
      <c r="J4672">
        <v>1242.67</v>
      </c>
      <c r="K4672">
        <v>0.42</v>
      </c>
      <c r="L4672">
        <v>1.04</v>
      </c>
      <c r="M4672">
        <v>16.07</v>
      </c>
      <c r="N4672">
        <v>1.29</v>
      </c>
      <c r="O4672">
        <v>1</v>
      </c>
      <c r="P4672">
        <v>1</v>
      </c>
      <c r="Q4672">
        <v>1</v>
      </c>
      <c r="R4672" t="s">
        <v>41</v>
      </c>
      <c r="Y4672">
        <v>3</v>
      </c>
      <c r="Z4672">
        <v>40.86</v>
      </c>
      <c r="AA4672">
        <v>40.03</v>
      </c>
      <c r="AB4672">
        <v>40.33</v>
      </c>
      <c r="AC4672">
        <v>1259.99</v>
      </c>
      <c r="AD4672">
        <v>1228.25</v>
      </c>
      <c r="AE4672">
        <v>1239.77</v>
      </c>
    </row>
    <row r="4673" spans="1:34" x14ac:dyDescent="0.25">
      <c r="A4673">
        <v>82</v>
      </c>
      <c r="B4673" t="s">
        <v>137</v>
      </c>
      <c r="C4673" t="s">
        <v>219</v>
      </c>
      <c r="D4673" t="s">
        <v>112</v>
      </c>
      <c r="E4673" t="s">
        <v>110</v>
      </c>
      <c r="G4673">
        <v>64.02</v>
      </c>
      <c r="H4673">
        <v>64.02</v>
      </c>
      <c r="I4673" t="s">
        <v>40</v>
      </c>
      <c r="J4673">
        <v>3981.49</v>
      </c>
      <c r="K4673">
        <v>0.24</v>
      </c>
      <c r="L4673">
        <v>0.38</v>
      </c>
      <c r="M4673">
        <v>15.4</v>
      </c>
      <c r="N4673">
        <v>0.39</v>
      </c>
      <c r="O4673">
        <v>1</v>
      </c>
      <c r="P4673">
        <v>1</v>
      </c>
      <c r="Q4673">
        <v>1</v>
      </c>
      <c r="R4673" t="s">
        <v>41</v>
      </c>
      <c r="Y4673">
        <v>3</v>
      </c>
      <c r="Z4673">
        <v>63.82</v>
      </c>
      <c r="AA4673">
        <v>64.290000000000006</v>
      </c>
      <c r="AB4673">
        <v>63.94</v>
      </c>
      <c r="AC4673">
        <v>3969.2</v>
      </c>
      <c r="AD4673">
        <v>3998.77</v>
      </c>
      <c r="AE4673">
        <v>3976.51</v>
      </c>
    </row>
    <row r="4674" spans="1:34" x14ac:dyDescent="0.25">
      <c r="A4674">
        <v>82</v>
      </c>
      <c r="B4674" t="s">
        <v>137</v>
      </c>
      <c r="C4674" t="s">
        <v>219</v>
      </c>
      <c r="D4674" t="s">
        <v>113</v>
      </c>
      <c r="E4674" t="s">
        <v>114</v>
      </c>
      <c r="G4674">
        <v>23.57</v>
      </c>
      <c r="H4674">
        <v>23.57</v>
      </c>
      <c r="I4674" t="s">
        <v>40</v>
      </c>
      <c r="J4674">
        <v>72.7</v>
      </c>
      <c r="K4674">
        <v>1.84</v>
      </c>
      <c r="L4674">
        <v>7.82</v>
      </c>
      <c r="M4674">
        <v>4.82</v>
      </c>
      <c r="N4674">
        <v>6.64</v>
      </c>
      <c r="O4674">
        <v>1</v>
      </c>
      <c r="P4674">
        <v>1</v>
      </c>
      <c r="Q4674">
        <v>1</v>
      </c>
      <c r="R4674" t="s">
        <v>41</v>
      </c>
      <c r="Y4674">
        <v>3</v>
      </c>
      <c r="Z4674">
        <v>23.82</v>
      </c>
      <c r="AA4674">
        <v>25.28</v>
      </c>
      <c r="AB4674">
        <v>21.62</v>
      </c>
      <c r="AC4674">
        <v>73.34</v>
      </c>
      <c r="AD4674">
        <v>77.17</v>
      </c>
      <c r="AE4674">
        <v>67.58</v>
      </c>
    </row>
    <row r="4675" spans="1:34" x14ac:dyDescent="0.25">
      <c r="A4675">
        <v>82</v>
      </c>
      <c r="B4675" t="s">
        <v>137</v>
      </c>
      <c r="C4675" t="s">
        <v>219</v>
      </c>
      <c r="D4675" t="s">
        <v>115</v>
      </c>
      <c r="E4675" t="s">
        <v>114</v>
      </c>
      <c r="G4675">
        <v>13.55</v>
      </c>
      <c r="H4675">
        <v>13.55</v>
      </c>
      <c r="I4675" t="s">
        <v>40</v>
      </c>
      <c r="J4675">
        <v>20.190000000000001</v>
      </c>
      <c r="K4675">
        <v>2.25</v>
      </c>
      <c r="L4675">
        <v>16.63</v>
      </c>
      <c r="M4675">
        <v>2.71</v>
      </c>
      <c r="N4675">
        <v>13.43</v>
      </c>
      <c r="O4675">
        <v>1</v>
      </c>
      <c r="P4675">
        <v>1</v>
      </c>
      <c r="Q4675">
        <v>1</v>
      </c>
      <c r="R4675" t="s">
        <v>41</v>
      </c>
      <c r="Y4675">
        <v>3</v>
      </c>
      <c r="Z4675">
        <v>11.54</v>
      </c>
      <c r="AA4675">
        <v>15.99</v>
      </c>
      <c r="AB4675">
        <v>13.14</v>
      </c>
      <c r="AC4675">
        <v>17.77</v>
      </c>
      <c r="AD4675">
        <v>23.12</v>
      </c>
      <c r="AE4675">
        <v>19.690000000000001</v>
      </c>
    </row>
    <row r="4676" spans="1:34" x14ac:dyDescent="0.25">
      <c r="A4676">
        <v>82</v>
      </c>
      <c r="B4676" t="s">
        <v>137</v>
      </c>
      <c r="C4676" t="s">
        <v>219</v>
      </c>
      <c r="D4676" t="s">
        <v>116</v>
      </c>
      <c r="E4676" t="s">
        <v>114</v>
      </c>
      <c r="G4676">
        <v>78.55</v>
      </c>
      <c r="H4676">
        <v>78.55</v>
      </c>
      <c r="I4676" t="s">
        <v>40</v>
      </c>
      <c r="J4676">
        <v>168.25</v>
      </c>
      <c r="K4676">
        <v>4.22</v>
      </c>
      <c r="L4676">
        <v>5.37</v>
      </c>
      <c r="M4676">
        <v>7.93</v>
      </c>
      <c r="N4676">
        <v>4.71</v>
      </c>
      <c r="O4676">
        <v>1</v>
      </c>
      <c r="P4676">
        <v>1</v>
      </c>
      <c r="Q4676">
        <v>1</v>
      </c>
      <c r="R4676" t="s">
        <v>41</v>
      </c>
      <c r="Y4676">
        <v>3</v>
      </c>
      <c r="Z4676">
        <v>73.709999999999994</v>
      </c>
      <c r="AA4676">
        <v>81.489999999999995</v>
      </c>
      <c r="AB4676">
        <v>80.45</v>
      </c>
      <c r="AC4676">
        <v>159.16</v>
      </c>
      <c r="AD4676">
        <v>173.76</v>
      </c>
      <c r="AE4676">
        <v>171.82</v>
      </c>
    </row>
    <row r="4677" spans="1:34" x14ac:dyDescent="0.25">
      <c r="A4677">
        <v>82</v>
      </c>
      <c r="B4677" t="s">
        <v>137</v>
      </c>
      <c r="C4677" t="s">
        <v>219</v>
      </c>
      <c r="D4677" t="s">
        <v>117</v>
      </c>
      <c r="E4677" t="s">
        <v>118</v>
      </c>
      <c r="G4677">
        <v>155.72999999999999</v>
      </c>
      <c r="H4677">
        <v>155.72999999999999</v>
      </c>
      <c r="I4677" t="s">
        <v>40</v>
      </c>
      <c r="J4677">
        <v>4176.1899999999996</v>
      </c>
      <c r="K4677">
        <v>0.27</v>
      </c>
      <c r="L4677">
        <v>0.17</v>
      </c>
      <c r="M4677">
        <v>7.18</v>
      </c>
      <c r="N4677">
        <v>0.17</v>
      </c>
      <c r="O4677">
        <v>1</v>
      </c>
      <c r="P4677">
        <v>1</v>
      </c>
      <c r="Q4677">
        <v>1</v>
      </c>
      <c r="R4677" t="s">
        <v>41</v>
      </c>
      <c r="Y4677">
        <v>3</v>
      </c>
      <c r="Z4677">
        <v>155.59</v>
      </c>
      <c r="AA4677">
        <v>156.04</v>
      </c>
      <c r="AB4677">
        <v>155.55000000000001</v>
      </c>
      <c r="AC4677">
        <v>4172.59</v>
      </c>
      <c r="AD4677">
        <v>4184.46</v>
      </c>
      <c r="AE4677">
        <v>4171.51</v>
      </c>
    </row>
    <row r="4678" spans="1:34" x14ac:dyDescent="0.25">
      <c r="A4678">
        <v>82</v>
      </c>
      <c r="B4678" t="s">
        <v>137</v>
      </c>
      <c r="C4678" t="s">
        <v>219</v>
      </c>
      <c r="D4678" t="s">
        <v>119</v>
      </c>
      <c r="E4678" t="s">
        <v>118</v>
      </c>
      <c r="G4678">
        <v>198.46</v>
      </c>
      <c r="H4678">
        <v>198.46</v>
      </c>
      <c r="I4678" t="s">
        <v>40</v>
      </c>
      <c r="J4678">
        <v>6946.87</v>
      </c>
      <c r="K4678">
        <v>1.89</v>
      </c>
      <c r="L4678">
        <v>0.95</v>
      </c>
      <c r="M4678">
        <v>65.62</v>
      </c>
      <c r="N4678">
        <v>0.94</v>
      </c>
      <c r="O4678">
        <v>1</v>
      </c>
      <c r="P4678">
        <v>1</v>
      </c>
      <c r="Q4678">
        <v>1</v>
      </c>
      <c r="R4678" t="s">
        <v>41</v>
      </c>
      <c r="Y4678">
        <v>3</v>
      </c>
      <c r="Z4678">
        <v>196.73</v>
      </c>
      <c r="AA4678">
        <v>200.48</v>
      </c>
      <c r="AB4678">
        <v>198.17</v>
      </c>
      <c r="AC4678">
        <v>6886.93</v>
      </c>
      <c r="AD4678">
        <v>7016.98</v>
      </c>
      <c r="AE4678">
        <v>6936.69</v>
      </c>
    </row>
    <row r="4679" spans="1:34" x14ac:dyDescent="0.25">
      <c r="A4679">
        <v>83</v>
      </c>
      <c r="B4679" t="s">
        <v>137</v>
      </c>
      <c r="C4679" t="s">
        <v>220</v>
      </c>
      <c r="D4679" t="s">
        <v>38</v>
      </c>
      <c r="E4679" t="s">
        <v>39</v>
      </c>
      <c r="G4679">
        <v>0.45</v>
      </c>
      <c r="H4679">
        <v>0.45</v>
      </c>
      <c r="I4679" t="s">
        <v>40</v>
      </c>
      <c r="J4679">
        <v>31.56</v>
      </c>
      <c r="K4679">
        <v>0.06</v>
      </c>
      <c r="L4679">
        <v>12.9</v>
      </c>
      <c r="M4679">
        <v>3.67</v>
      </c>
      <c r="N4679">
        <v>11.61</v>
      </c>
      <c r="O4679">
        <v>1</v>
      </c>
      <c r="P4679">
        <v>1</v>
      </c>
      <c r="Q4679">
        <v>1</v>
      </c>
      <c r="R4679" t="s">
        <v>41</v>
      </c>
      <c r="Y4679">
        <v>3</v>
      </c>
      <c r="Z4679">
        <v>0.48</v>
      </c>
      <c r="AA4679">
        <v>0.39</v>
      </c>
      <c r="AB4679">
        <v>0.5</v>
      </c>
      <c r="AC4679">
        <v>32.950000000000003</v>
      </c>
      <c r="AD4679">
        <v>27.41</v>
      </c>
      <c r="AE4679">
        <v>34.33</v>
      </c>
    </row>
    <row r="4680" spans="1:34" x14ac:dyDescent="0.25">
      <c r="A4680">
        <v>83</v>
      </c>
      <c r="B4680" t="s">
        <v>137</v>
      </c>
      <c r="C4680" t="s">
        <v>220</v>
      </c>
      <c r="D4680" t="s">
        <v>42</v>
      </c>
      <c r="E4680" t="s">
        <v>39</v>
      </c>
      <c r="G4680">
        <v>54.95</v>
      </c>
      <c r="H4680">
        <v>54.95</v>
      </c>
      <c r="I4680" t="s">
        <v>40</v>
      </c>
      <c r="J4680">
        <v>476.68</v>
      </c>
      <c r="K4680">
        <v>1.02</v>
      </c>
      <c r="L4680">
        <v>1.86</v>
      </c>
      <c r="M4680">
        <v>9.24</v>
      </c>
      <c r="N4680">
        <v>1.94</v>
      </c>
      <c r="O4680">
        <v>1</v>
      </c>
      <c r="P4680">
        <v>1</v>
      </c>
      <c r="Q4680">
        <v>1</v>
      </c>
      <c r="R4680" t="s">
        <v>41</v>
      </c>
      <c r="Y4680">
        <v>3</v>
      </c>
      <c r="Z4680">
        <v>54.1</v>
      </c>
      <c r="AA4680">
        <v>54.67</v>
      </c>
      <c r="AB4680">
        <v>56.08</v>
      </c>
      <c r="AC4680">
        <v>468.96</v>
      </c>
      <c r="AD4680">
        <v>474.17</v>
      </c>
      <c r="AE4680">
        <v>486.92</v>
      </c>
    </row>
    <row r="4681" spans="1:34" x14ac:dyDescent="0.25">
      <c r="A4681">
        <v>83</v>
      </c>
      <c r="B4681" t="s">
        <v>137</v>
      </c>
      <c r="C4681" t="s">
        <v>220</v>
      </c>
      <c r="D4681" t="s">
        <v>43</v>
      </c>
      <c r="E4681" t="s">
        <v>44</v>
      </c>
      <c r="F4681" t="s">
        <v>143</v>
      </c>
      <c r="G4681">
        <v>3899.51</v>
      </c>
      <c r="H4681">
        <v>3899.51</v>
      </c>
      <c r="I4681" t="s">
        <v>40</v>
      </c>
      <c r="J4681">
        <v>8383.27</v>
      </c>
      <c r="K4681">
        <v>26.83</v>
      </c>
      <c r="L4681">
        <v>0.69</v>
      </c>
      <c r="M4681">
        <v>57.42</v>
      </c>
      <c r="N4681">
        <v>0.68</v>
      </c>
      <c r="O4681">
        <v>1</v>
      </c>
      <c r="P4681">
        <v>1</v>
      </c>
      <c r="Q4681">
        <v>1</v>
      </c>
      <c r="R4681" t="s">
        <v>41</v>
      </c>
      <c r="Y4681">
        <v>3</v>
      </c>
      <c r="Z4681">
        <v>3918.31</v>
      </c>
      <c r="AA4681">
        <v>3911.43</v>
      </c>
      <c r="AB4681">
        <v>3868.79</v>
      </c>
      <c r="AC4681">
        <v>8423.52</v>
      </c>
      <c r="AD4681">
        <v>8408.7800000000007</v>
      </c>
      <c r="AE4681">
        <v>8317.51</v>
      </c>
      <c r="AF4681" t="s">
        <v>143</v>
      </c>
      <c r="AG4681" t="s">
        <v>143</v>
      </c>
      <c r="AH4681" t="s">
        <v>143</v>
      </c>
    </row>
    <row r="4682" spans="1:34" x14ac:dyDescent="0.25">
      <c r="A4682">
        <v>83</v>
      </c>
      <c r="B4682" t="s">
        <v>137</v>
      </c>
      <c r="C4682" t="s">
        <v>220</v>
      </c>
      <c r="D4682" t="s">
        <v>45</v>
      </c>
      <c r="E4682" t="s">
        <v>44</v>
      </c>
      <c r="F4682" t="s">
        <v>143</v>
      </c>
      <c r="G4682">
        <v>3774.19</v>
      </c>
      <c r="H4682">
        <v>3774.19</v>
      </c>
      <c r="I4682" t="s">
        <v>40</v>
      </c>
      <c r="J4682">
        <v>127113.98</v>
      </c>
      <c r="K4682">
        <v>24.06</v>
      </c>
      <c r="L4682">
        <v>0.64</v>
      </c>
      <c r="M4682">
        <v>808.36</v>
      </c>
      <c r="N4682">
        <v>0.64</v>
      </c>
      <c r="O4682">
        <v>1</v>
      </c>
      <c r="P4682">
        <v>1</v>
      </c>
      <c r="Q4682">
        <v>1</v>
      </c>
      <c r="R4682" t="s">
        <v>41</v>
      </c>
      <c r="Y4682">
        <v>3</v>
      </c>
      <c r="Z4682">
        <v>3793.62</v>
      </c>
      <c r="AA4682">
        <v>3781.66</v>
      </c>
      <c r="AB4682">
        <v>3747.28</v>
      </c>
      <c r="AC4682">
        <v>127766.92</v>
      </c>
      <c r="AD4682">
        <v>127365.17</v>
      </c>
      <c r="AE4682">
        <v>126209.85</v>
      </c>
      <c r="AF4682" t="s">
        <v>143</v>
      </c>
      <c r="AG4682" t="s">
        <v>143</v>
      </c>
      <c r="AH4682" t="s">
        <v>143</v>
      </c>
    </row>
    <row r="4683" spans="1:34" x14ac:dyDescent="0.25">
      <c r="A4683">
        <v>83</v>
      </c>
      <c r="B4683" t="s">
        <v>137</v>
      </c>
      <c r="C4683" t="s">
        <v>220</v>
      </c>
      <c r="D4683" t="s">
        <v>46</v>
      </c>
      <c r="E4683" t="s">
        <v>47</v>
      </c>
      <c r="F4683" t="s">
        <v>139</v>
      </c>
      <c r="G4683">
        <v>0.73</v>
      </c>
      <c r="H4683">
        <v>0.73</v>
      </c>
      <c r="I4683" t="s">
        <v>40</v>
      </c>
      <c r="J4683">
        <v>2.34</v>
      </c>
      <c r="K4683">
        <v>2.73</v>
      </c>
      <c r="L4683">
        <v>374.13</v>
      </c>
      <c r="M4683">
        <v>2.2999999999999998</v>
      </c>
      <c r="N4683">
        <v>98.31</v>
      </c>
      <c r="O4683">
        <v>1</v>
      </c>
      <c r="P4683">
        <v>1</v>
      </c>
      <c r="Q4683">
        <v>1</v>
      </c>
      <c r="R4683" t="s">
        <v>41</v>
      </c>
      <c r="Y4683">
        <v>3</v>
      </c>
      <c r="Z4683">
        <v>-1.07</v>
      </c>
      <c r="AA4683">
        <v>3.87</v>
      </c>
      <c r="AB4683">
        <v>-0.61</v>
      </c>
      <c r="AC4683">
        <v>0.82</v>
      </c>
      <c r="AD4683">
        <v>4.9800000000000004</v>
      </c>
      <c r="AE4683">
        <v>1.21</v>
      </c>
      <c r="AF4683" t="s">
        <v>139</v>
      </c>
      <c r="AH4683" t="s">
        <v>139</v>
      </c>
    </row>
    <row r="4684" spans="1:34" x14ac:dyDescent="0.25">
      <c r="A4684">
        <v>83</v>
      </c>
      <c r="B4684" t="s">
        <v>137</v>
      </c>
      <c r="C4684" t="s">
        <v>220</v>
      </c>
      <c r="D4684" t="s">
        <v>48</v>
      </c>
      <c r="E4684" t="s">
        <v>47</v>
      </c>
      <c r="F4684" t="s">
        <v>139</v>
      </c>
      <c r="G4684">
        <v>2.09</v>
      </c>
      <c r="H4684">
        <v>2.09</v>
      </c>
      <c r="I4684" t="s">
        <v>40</v>
      </c>
      <c r="J4684">
        <v>7.4</v>
      </c>
      <c r="K4684">
        <v>3.75</v>
      </c>
      <c r="L4684">
        <v>179.26</v>
      </c>
      <c r="M4684">
        <v>2.82</v>
      </c>
      <c r="N4684">
        <v>38.049999999999997</v>
      </c>
      <c r="O4684">
        <v>1</v>
      </c>
      <c r="P4684">
        <v>1</v>
      </c>
      <c r="Q4684">
        <v>1</v>
      </c>
      <c r="R4684" t="s">
        <v>41</v>
      </c>
      <c r="Y4684">
        <v>3</v>
      </c>
      <c r="Z4684">
        <v>5.38</v>
      </c>
      <c r="AA4684">
        <v>-2</v>
      </c>
      <c r="AB4684">
        <v>2.9</v>
      </c>
      <c r="AC4684">
        <v>9.8699999999999992</v>
      </c>
      <c r="AD4684">
        <v>4.33</v>
      </c>
      <c r="AE4684">
        <v>8.01</v>
      </c>
      <c r="AG4684" t="s">
        <v>139</v>
      </c>
    </row>
    <row r="4685" spans="1:34" x14ac:dyDescent="0.25">
      <c r="A4685">
        <v>83</v>
      </c>
      <c r="B4685" t="s">
        <v>137</v>
      </c>
      <c r="C4685" t="s">
        <v>220</v>
      </c>
      <c r="D4685" t="s">
        <v>49</v>
      </c>
      <c r="E4685" t="s">
        <v>50</v>
      </c>
      <c r="G4685">
        <v>1</v>
      </c>
      <c r="H4685">
        <v>1</v>
      </c>
      <c r="I4685" t="s">
        <v>40</v>
      </c>
      <c r="J4685">
        <v>19.22</v>
      </c>
      <c r="K4685">
        <v>0.94</v>
      </c>
      <c r="L4685">
        <v>93.85</v>
      </c>
      <c r="M4685">
        <v>2.0099999999999998</v>
      </c>
      <c r="N4685">
        <v>10.46</v>
      </c>
      <c r="O4685">
        <v>1</v>
      </c>
      <c r="P4685">
        <v>1</v>
      </c>
      <c r="Q4685">
        <v>1</v>
      </c>
      <c r="R4685" t="s">
        <v>41</v>
      </c>
      <c r="Y4685">
        <v>3</v>
      </c>
      <c r="Z4685">
        <v>1.04</v>
      </c>
      <c r="AA4685">
        <v>1.92</v>
      </c>
      <c r="AB4685">
        <v>0.04</v>
      </c>
      <c r="AC4685">
        <v>19.3</v>
      </c>
      <c r="AD4685">
        <v>21.19</v>
      </c>
      <c r="AE4685">
        <v>17.170000000000002</v>
      </c>
    </row>
    <row r="4686" spans="1:34" x14ac:dyDescent="0.25">
      <c r="A4686">
        <v>83</v>
      </c>
      <c r="B4686" t="s">
        <v>137</v>
      </c>
      <c r="C4686" t="s">
        <v>220</v>
      </c>
      <c r="D4686" t="s">
        <v>51</v>
      </c>
      <c r="E4686" t="s">
        <v>50</v>
      </c>
      <c r="F4686" t="s">
        <v>139</v>
      </c>
      <c r="G4686">
        <v>-1.66</v>
      </c>
      <c r="H4686">
        <v>-1.66</v>
      </c>
      <c r="I4686" t="s">
        <v>40</v>
      </c>
      <c r="J4686">
        <v>79.8</v>
      </c>
      <c r="K4686">
        <v>0.03</v>
      </c>
      <c r="L4686">
        <v>1.98</v>
      </c>
      <c r="M4686">
        <v>0.61</v>
      </c>
      <c r="N4686">
        <v>0.77</v>
      </c>
      <c r="O4686">
        <v>1</v>
      </c>
      <c r="P4686">
        <v>1</v>
      </c>
      <c r="Q4686">
        <v>1</v>
      </c>
      <c r="R4686" t="s">
        <v>41</v>
      </c>
      <c r="Y4686">
        <v>3</v>
      </c>
      <c r="Z4686">
        <v>-1.63</v>
      </c>
      <c r="AA4686">
        <v>-1.67</v>
      </c>
      <c r="AB4686">
        <v>-1.69</v>
      </c>
      <c r="AC4686">
        <v>80.459999999999994</v>
      </c>
      <c r="AD4686">
        <v>79.680000000000007</v>
      </c>
      <c r="AE4686">
        <v>79.260000000000005</v>
      </c>
      <c r="AF4686" t="s">
        <v>139</v>
      </c>
      <c r="AG4686" t="s">
        <v>139</v>
      </c>
      <c r="AH4686" t="s">
        <v>139</v>
      </c>
    </row>
    <row r="4687" spans="1:34" x14ac:dyDescent="0.25">
      <c r="A4687">
        <v>83</v>
      </c>
      <c r="B4687" t="s">
        <v>137</v>
      </c>
      <c r="C4687" t="s">
        <v>220</v>
      </c>
      <c r="D4687" t="s">
        <v>52</v>
      </c>
      <c r="E4687" t="s">
        <v>53</v>
      </c>
      <c r="G4687">
        <v>78.23</v>
      </c>
      <c r="H4687">
        <v>78.23</v>
      </c>
      <c r="I4687" t="s">
        <v>40</v>
      </c>
      <c r="J4687">
        <v>3582.29</v>
      </c>
      <c r="K4687">
        <v>0.93</v>
      </c>
      <c r="L4687">
        <v>1.19</v>
      </c>
      <c r="M4687">
        <v>42.24</v>
      </c>
      <c r="N4687">
        <v>1.18</v>
      </c>
      <c r="O4687">
        <v>1</v>
      </c>
      <c r="P4687">
        <v>1</v>
      </c>
      <c r="Q4687">
        <v>1</v>
      </c>
      <c r="R4687" t="s">
        <v>41</v>
      </c>
      <c r="Y4687">
        <v>3</v>
      </c>
      <c r="Z4687">
        <v>79.28</v>
      </c>
      <c r="AA4687">
        <v>77.930000000000007</v>
      </c>
      <c r="AB4687">
        <v>77.489999999999995</v>
      </c>
      <c r="AC4687">
        <v>3629.69</v>
      </c>
      <c r="AD4687">
        <v>3568.56</v>
      </c>
      <c r="AE4687">
        <v>3548.62</v>
      </c>
    </row>
    <row r="4688" spans="1:34" x14ac:dyDescent="0.25">
      <c r="A4688">
        <v>83</v>
      </c>
      <c r="B4688" t="s">
        <v>137</v>
      </c>
      <c r="C4688" t="s">
        <v>220</v>
      </c>
      <c r="D4688" t="s">
        <v>54</v>
      </c>
      <c r="E4688" t="s">
        <v>53</v>
      </c>
      <c r="G4688">
        <v>78.510000000000005</v>
      </c>
      <c r="H4688">
        <v>78.510000000000005</v>
      </c>
      <c r="I4688" t="s">
        <v>40</v>
      </c>
      <c r="J4688">
        <v>72861.83</v>
      </c>
      <c r="K4688">
        <v>0.42</v>
      </c>
      <c r="L4688">
        <v>0.54</v>
      </c>
      <c r="M4688">
        <v>393.04</v>
      </c>
      <c r="N4688">
        <v>0.54</v>
      </c>
      <c r="O4688">
        <v>1</v>
      </c>
      <c r="P4688">
        <v>1</v>
      </c>
      <c r="Q4688">
        <v>1</v>
      </c>
      <c r="R4688" t="s">
        <v>41</v>
      </c>
      <c r="Y4688">
        <v>3</v>
      </c>
      <c r="Z4688">
        <v>78.849999999999994</v>
      </c>
      <c r="AA4688">
        <v>78.64</v>
      </c>
      <c r="AB4688">
        <v>78.03</v>
      </c>
      <c r="AC4688">
        <v>73178.41</v>
      </c>
      <c r="AD4688">
        <v>72985.179999999993</v>
      </c>
      <c r="AE4688">
        <v>72421.919999999998</v>
      </c>
    </row>
    <row r="4689" spans="1:34" x14ac:dyDescent="0.25">
      <c r="A4689">
        <v>83</v>
      </c>
      <c r="B4689" t="s">
        <v>137</v>
      </c>
      <c r="C4689" t="s">
        <v>220</v>
      </c>
      <c r="D4689" t="s">
        <v>55</v>
      </c>
      <c r="E4689" t="s">
        <v>56</v>
      </c>
      <c r="F4689" t="s">
        <v>139</v>
      </c>
      <c r="G4689">
        <v>-0.17</v>
      </c>
      <c r="H4689">
        <v>-0.17</v>
      </c>
      <c r="I4689" t="s">
        <v>40</v>
      </c>
      <c r="J4689">
        <v>19.84</v>
      </c>
      <c r="K4689">
        <v>0.06</v>
      </c>
      <c r="L4689">
        <v>36</v>
      </c>
      <c r="M4689">
        <v>1.9</v>
      </c>
      <c r="N4689">
        <v>9.59</v>
      </c>
      <c r="O4689">
        <v>1</v>
      </c>
      <c r="P4689">
        <v>1</v>
      </c>
      <c r="Q4689">
        <v>1</v>
      </c>
      <c r="R4689" t="s">
        <v>41</v>
      </c>
      <c r="Y4689">
        <v>3</v>
      </c>
      <c r="Z4689">
        <v>-0.22</v>
      </c>
      <c r="AA4689">
        <v>-0.1</v>
      </c>
      <c r="AB4689">
        <v>-0.19</v>
      </c>
      <c r="AC4689">
        <v>18.41</v>
      </c>
      <c r="AD4689">
        <v>22</v>
      </c>
      <c r="AE4689">
        <v>19.100000000000001</v>
      </c>
      <c r="AF4689" t="s">
        <v>139</v>
      </c>
      <c r="AG4689" t="s">
        <v>139</v>
      </c>
      <c r="AH4689" t="s">
        <v>139</v>
      </c>
    </row>
    <row r="4690" spans="1:34" x14ac:dyDescent="0.25">
      <c r="A4690">
        <v>83</v>
      </c>
      <c r="B4690" t="s">
        <v>137</v>
      </c>
      <c r="C4690" t="s">
        <v>220</v>
      </c>
      <c r="D4690" t="s">
        <v>57</v>
      </c>
      <c r="E4690" t="s">
        <v>56</v>
      </c>
      <c r="F4690" t="s">
        <v>139</v>
      </c>
      <c r="G4690">
        <v>-0.21</v>
      </c>
      <c r="H4690">
        <v>-0.21</v>
      </c>
      <c r="I4690" t="s">
        <v>40</v>
      </c>
      <c r="J4690">
        <v>15.91</v>
      </c>
      <c r="K4690">
        <v>0.09</v>
      </c>
      <c r="L4690">
        <v>40.64</v>
      </c>
      <c r="M4690">
        <v>1.89</v>
      </c>
      <c r="N4690">
        <v>11.88</v>
      </c>
      <c r="O4690">
        <v>1</v>
      </c>
      <c r="P4690">
        <v>1</v>
      </c>
      <c r="Q4690">
        <v>1</v>
      </c>
      <c r="R4690" t="s">
        <v>41</v>
      </c>
      <c r="Y4690">
        <v>3</v>
      </c>
      <c r="Z4690">
        <v>-0.15</v>
      </c>
      <c r="AA4690">
        <v>-0.31</v>
      </c>
      <c r="AB4690">
        <v>-0.18</v>
      </c>
      <c r="AC4690">
        <v>17.350000000000001</v>
      </c>
      <c r="AD4690">
        <v>13.77</v>
      </c>
      <c r="AE4690">
        <v>16.600000000000001</v>
      </c>
      <c r="AF4690" t="s">
        <v>139</v>
      </c>
      <c r="AG4690" t="s">
        <v>139</v>
      </c>
      <c r="AH4690" t="s">
        <v>139</v>
      </c>
    </row>
    <row r="4691" spans="1:34" x14ac:dyDescent="0.25">
      <c r="A4691">
        <v>83</v>
      </c>
      <c r="B4691" t="s">
        <v>137</v>
      </c>
      <c r="C4691" t="s">
        <v>220</v>
      </c>
      <c r="D4691" t="s">
        <v>58</v>
      </c>
      <c r="E4691" t="s">
        <v>56</v>
      </c>
      <c r="G4691">
        <v>4.38</v>
      </c>
      <c r="H4691">
        <v>4.38</v>
      </c>
      <c r="I4691" t="s">
        <v>40</v>
      </c>
      <c r="J4691">
        <v>23.72</v>
      </c>
      <c r="K4691">
        <v>3.86</v>
      </c>
      <c r="L4691">
        <v>88.21</v>
      </c>
      <c r="M4691">
        <v>13.86</v>
      </c>
      <c r="N4691">
        <v>58.44</v>
      </c>
      <c r="O4691">
        <v>1</v>
      </c>
      <c r="P4691">
        <v>1</v>
      </c>
      <c r="Q4691">
        <v>1</v>
      </c>
      <c r="R4691" t="s">
        <v>41</v>
      </c>
      <c r="Y4691">
        <v>3</v>
      </c>
      <c r="Z4691">
        <v>4.9400000000000004</v>
      </c>
      <c r="AA4691">
        <v>0.27</v>
      </c>
      <c r="AB4691">
        <v>7.94</v>
      </c>
      <c r="AC4691">
        <v>25.72</v>
      </c>
      <c r="AD4691">
        <v>8.9700000000000006</v>
      </c>
      <c r="AE4691">
        <v>36.47</v>
      </c>
    </row>
    <row r="4692" spans="1:34" x14ac:dyDescent="0.25">
      <c r="A4692">
        <v>83</v>
      </c>
      <c r="B4692" t="s">
        <v>137</v>
      </c>
      <c r="C4692" t="s">
        <v>220</v>
      </c>
      <c r="D4692" t="s">
        <v>59</v>
      </c>
      <c r="E4692" t="s">
        <v>60</v>
      </c>
      <c r="G4692">
        <v>30.11</v>
      </c>
      <c r="H4692">
        <v>30.11</v>
      </c>
      <c r="I4692" t="s">
        <v>40</v>
      </c>
      <c r="J4692">
        <v>367.15</v>
      </c>
      <c r="K4692">
        <v>0.55000000000000004</v>
      </c>
      <c r="L4692">
        <v>1.82</v>
      </c>
      <c r="M4692">
        <v>6.71</v>
      </c>
      <c r="N4692">
        <v>1.83</v>
      </c>
      <c r="O4692">
        <v>1</v>
      </c>
      <c r="P4692">
        <v>1</v>
      </c>
      <c r="Q4692">
        <v>1</v>
      </c>
      <c r="R4692" t="s">
        <v>41</v>
      </c>
      <c r="Y4692">
        <v>3</v>
      </c>
      <c r="Z4692">
        <v>29.89</v>
      </c>
      <c r="AA4692">
        <v>30.74</v>
      </c>
      <c r="AB4692">
        <v>29.71</v>
      </c>
      <c r="AC4692">
        <v>364.45</v>
      </c>
      <c r="AD4692">
        <v>374.79</v>
      </c>
      <c r="AE4692">
        <v>362.22</v>
      </c>
    </row>
    <row r="4693" spans="1:34" x14ac:dyDescent="0.25">
      <c r="A4693">
        <v>83</v>
      </c>
      <c r="B4693" t="s">
        <v>137</v>
      </c>
      <c r="C4693" t="s">
        <v>220</v>
      </c>
      <c r="D4693" t="s">
        <v>61</v>
      </c>
      <c r="E4693" t="s">
        <v>60</v>
      </c>
      <c r="G4693">
        <v>30.42</v>
      </c>
      <c r="H4693">
        <v>30.42</v>
      </c>
      <c r="I4693" t="s">
        <v>40</v>
      </c>
      <c r="J4693">
        <v>484.7</v>
      </c>
      <c r="K4693">
        <v>0.45</v>
      </c>
      <c r="L4693">
        <v>1.48</v>
      </c>
      <c r="M4693">
        <v>7.04</v>
      </c>
      <c r="N4693">
        <v>1.45</v>
      </c>
      <c r="O4693">
        <v>1</v>
      </c>
      <c r="P4693">
        <v>1</v>
      </c>
      <c r="Q4693">
        <v>1</v>
      </c>
      <c r="R4693" t="s">
        <v>41</v>
      </c>
      <c r="Y4693">
        <v>3</v>
      </c>
      <c r="Z4693">
        <v>30.79</v>
      </c>
      <c r="AA4693">
        <v>30.54</v>
      </c>
      <c r="AB4693">
        <v>29.92</v>
      </c>
      <c r="AC4693">
        <v>490.53</v>
      </c>
      <c r="AD4693">
        <v>486.7</v>
      </c>
      <c r="AE4693">
        <v>476.89</v>
      </c>
    </row>
    <row r="4694" spans="1:34" x14ac:dyDescent="0.25">
      <c r="A4694">
        <v>83</v>
      </c>
      <c r="B4694" t="s">
        <v>137</v>
      </c>
      <c r="C4694" t="s">
        <v>220</v>
      </c>
      <c r="D4694" t="s">
        <v>62</v>
      </c>
      <c r="E4694" t="s">
        <v>60</v>
      </c>
      <c r="G4694">
        <v>14.15</v>
      </c>
      <c r="H4694">
        <v>14.15</v>
      </c>
      <c r="I4694" t="s">
        <v>40</v>
      </c>
      <c r="J4694">
        <v>252.91</v>
      </c>
      <c r="K4694">
        <v>0.45</v>
      </c>
      <c r="L4694">
        <v>3.2</v>
      </c>
      <c r="M4694">
        <v>7.64</v>
      </c>
      <c r="N4694">
        <v>3.02</v>
      </c>
      <c r="O4694">
        <v>1</v>
      </c>
      <c r="P4694">
        <v>1</v>
      </c>
      <c r="Q4694">
        <v>1</v>
      </c>
      <c r="R4694" t="s">
        <v>41</v>
      </c>
      <c r="Y4694">
        <v>3</v>
      </c>
      <c r="Z4694">
        <v>14.61</v>
      </c>
      <c r="AA4694">
        <v>13.7</v>
      </c>
      <c r="AB4694">
        <v>14.14</v>
      </c>
      <c r="AC4694">
        <v>260.62</v>
      </c>
      <c r="AD4694">
        <v>245.35</v>
      </c>
      <c r="AE4694">
        <v>252.76</v>
      </c>
    </row>
    <row r="4695" spans="1:34" x14ac:dyDescent="0.25">
      <c r="A4695">
        <v>83</v>
      </c>
      <c r="B4695" t="s">
        <v>137</v>
      </c>
      <c r="C4695" t="s">
        <v>220</v>
      </c>
      <c r="D4695" t="s">
        <v>63</v>
      </c>
      <c r="E4695" t="s">
        <v>64</v>
      </c>
      <c r="F4695" t="s">
        <v>143</v>
      </c>
      <c r="G4695">
        <v>3832.39</v>
      </c>
      <c r="H4695">
        <v>3832.39</v>
      </c>
      <c r="I4695" t="s">
        <v>40</v>
      </c>
      <c r="J4695">
        <v>29809.74</v>
      </c>
      <c r="K4695">
        <v>16.21</v>
      </c>
      <c r="L4695">
        <v>0.42</v>
      </c>
      <c r="M4695">
        <v>126.1</v>
      </c>
      <c r="N4695">
        <v>0.42</v>
      </c>
      <c r="O4695">
        <v>1</v>
      </c>
      <c r="P4695">
        <v>1</v>
      </c>
      <c r="Q4695">
        <v>1</v>
      </c>
      <c r="R4695" t="s">
        <v>41</v>
      </c>
      <c r="Y4695">
        <v>3</v>
      </c>
      <c r="Z4695">
        <v>3847.34</v>
      </c>
      <c r="AA4695">
        <v>3834.69</v>
      </c>
      <c r="AB4695">
        <v>3815.15</v>
      </c>
      <c r="AC4695">
        <v>29925.97</v>
      </c>
      <c r="AD4695">
        <v>29827.58</v>
      </c>
      <c r="AE4695">
        <v>29675.68</v>
      </c>
      <c r="AF4695" t="s">
        <v>143</v>
      </c>
      <c r="AG4695" t="s">
        <v>143</v>
      </c>
      <c r="AH4695" t="s">
        <v>143</v>
      </c>
    </row>
    <row r="4696" spans="1:34" x14ac:dyDescent="0.25">
      <c r="A4696">
        <v>83</v>
      </c>
      <c r="B4696" t="s">
        <v>137</v>
      </c>
      <c r="C4696" t="s">
        <v>220</v>
      </c>
      <c r="D4696" t="s">
        <v>65</v>
      </c>
      <c r="E4696" t="s">
        <v>64</v>
      </c>
      <c r="F4696" t="s">
        <v>143</v>
      </c>
      <c r="G4696">
        <v>3819.9</v>
      </c>
      <c r="H4696">
        <v>3819.9</v>
      </c>
      <c r="I4696" t="s">
        <v>40</v>
      </c>
      <c r="J4696">
        <v>216273.05</v>
      </c>
      <c r="K4696">
        <v>23.65</v>
      </c>
      <c r="L4696">
        <v>0.62</v>
      </c>
      <c r="M4696">
        <v>1338.56</v>
      </c>
      <c r="N4696">
        <v>0.62</v>
      </c>
      <c r="O4696">
        <v>1</v>
      </c>
      <c r="P4696">
        <v>1</v>
      </c>
      <c r="Q4696">
        <v>1</v>
      </c>
      <c r="R4696" t="s">
        <v>41</v>
      </c>
      <c r="Y4696">
        <v>3</v>
      </c>
      <c r="Z4696">
        <v>3836.32</v>
      </c>
      <c r="AA4696">
        <v>3830.57</v>
      </c>
      <c r="AB4696">
        <v>3792.79</v>
      </c>
      <c r="AC4696">
        <v>217202.73</v>
      </c>
      <c r="AD4696">
        <v>216877.56</v>
      </c>
      <c r="AE4696">
        <v>214738.86</v>
      </c>
      <c r="AF4696" t="s">
        <v>143</v>
      </c>
      <c r="AG4696" t="s">
        <v>143</v>
      </c>
      <c r="AH4696" t="s">
        <v>143</v>
      </c>
    </row>
    <row r="4697" spans="1:34" x14ac:dyDescent="0.25">
      <c r="A4697">
        <v>83</v>
      </c>
      <c r="B4697" t="s">
        <v>137</v>
      </c>
      <c r="C4697" t="s">
        <v>220</v>
      </c>
      <c r="D4697" t="s">
        <v>67</v>
      </c>
      <c r="E4697" t="s">
        <v>68</v>
      </c>
      <c r="G4697">
        <v>210.16</v>
      </c>
      <c r="H4697">
        <v>210.16</v>
      </c>
      <c r="I4697" t="s">
        <v>40</v>
      </c>
      <c r="J4697">
        <v>10790.85</v>
      </c>
      <c r="K4697">
        <v>1.03</v>
      </c>
      <c r="L4697">
        <v>0.49</v>
      </c>
      <c r="M4697">
        <v>48.87</v>
      </c>
      <c r="N4697">
        <v>0.45</v>
      </c>
      <c r="O4697">
        <v>1</v>
      </c>
      <c r="P4697">
        <v>1</v>
      </c>
      <c r="Q4697">
        <v>1</v>
      </c>
      <c r="R4697" t="s">
        <v>41</v>
      </c>
      <c r="Y4697">
        <v>3</v>
      </c>
      <c r="Z4697">
        <v>210.73</v>
      </c>
      <c r="AA4697">
        <v>210.78</v>
      </c>
      <c r="AB4697">
        <v>208.97</v>
      </c>
      <c r="AC4697">
        <v>10817.85</v>
      </c>
      <c r="AD4697">
        <v>10820.26</v>
      </c>
      <c r="AE4697">
        <v>10734.44</v>
      </c>
    </row>
    <row r="4698" spans="1:34" x14ac:dyDescent="0.25">
      <c r="A4698">
        <v>83</v>
      </c>
      <c r="B4698" t="s">
        <v>137</v>
      </c>
      <c r="C4698" t="s">
        <v>220</v>
      </c>
      <c r="D4698" t="s">
        <v>69</v>
      </c>
      <c r="E4698" t="s">
        <v>68</v>
      </c>
      <c r="G4698">
        <v>210.64</v>
      </c>
      <c r="H4698">
        <v>210.64</v>
      </c>
      <c r="I4698" t="s">
        <v>40</v>
      </c>
      <c r="J4698">
        <v>9049.7800000000007</v>
      </c>
      <c r="K4698">
        <v>0.92</v>
      </c>
      <c r="L4698">
        <v>0.44</v>
      </c>
      <c r="M4698">
        <v>39.659999999999997</v>
      </c>
      <c r="N4698">
        <v>0.44</v>
      </c>
      <c r="O4698">
        <v>1</v>
      </c>
      <c r="P4698">
        <v>1</v>
      </c>
      <c r="Q4698">
        <v>1</v>
      </c>
      <c r="R4698" t="s">
        <v>41</v>
      </c>
      <c r="Y4698">
        <v>3</v>
      </c>
      <c r="Z4698">
        <v>211.54</v>
      </c>
      <c r="AA4698">
        <v>210.69</v>
      </c>
      <c r="AB4698">
        <v>209.69</v>
      </c>
      <c r="AC4698">
        <v>9088.33</v>
      </c>
      <c r="AD4698">
        <v>9051.92</v>
      </c>
      <c r="AE4698">
        <v>9009.09</v>
      </c>
    </row>
    <row r="4699" spans="1:34" x14ac:dyDescent="0.25">
      <c r="A4699">
        <v>83</v>
      </c>
      <c r="B4699" t="s">
        <v>137</v>
      </c>
      <c r="C4699" t="s">
        <v>220</v>
      </c>
      <c r="D4699" t="s">
        <v>70</v>
      </c>
      <c r="E4699" t="s">
        <v>71</v>
      </c>
      <c r="F4699" t="s">
        <v>143</v>
      </c>
      <c r="G4699">
        <v>16436797.369999999</v>
      </c>
      <c r="H4699">
        <v>16436797.369999999</v>
      </c>
      <c r="I4699" t="s">
        <v>40</v>
      </c>
      <c r="J4699">
        <v>717887.67</v>
      </c>
      <c r="K4699">
        <v>97.04</v>
      </c>
      <c r="L4699">
        <v>0.59</v>
      </c>
      <c r="M4699">
        <v>4235.29</v>
      </c>
      <c r="N4699">
        <v>0.59</v>
      </c>
      <c r="O4699">
        <v>1</v>
      </c>
      <c r="P4699">
        <v>1</v>
      </c>
      <c r="Q4699">
        <v>1</v>
      </c>
      <c r="R4699" t="s">
        <v>41</v>
      </c>
      <c r="Y4699">
        <v>3</v>
      </c>
      <c r="Z4699">
        <v>16507496.640000001</v>
      </c>
      <c r="AA4699">
        <v>16476729.289999999</v>
      </c>
      <c r="AB4699">
        <v>16326166.18</v>
      </c>
      <c r="AC4699">
        <v>720973.43</v>
      </c>
      <c r="AD4699">
        <v>719630.55</v>
      </c>
      <c r="AE4699">
        <v>713059.02</v>
      </c>
      <c r="AF4699" t="s">
        <v>143</v>
      </c>
      <c r="AG4699" t="s">
        <v>143</v>
      </c>
      <c r="AH4699" t="s">
        <v>143</v>
      </c>
    </row>
    <row r="4700" spans="1:34" x14ac:dyDescent="0.25">
      <c r="A4700">
        <v>83</v>
      </c>
      <c r="B4700" t="s">
        <v>137</v>
      </c>
      <c r="C4700" t="s">
        <v>220</v>
      </c>
      <c r="D4700" t="s">
        <v>72</v>
      </c>
      <c r="E4700" t="s">
        <v>71</v>
      </c>
      <c r="F4700" t="s">
        <v>143</v>
      </c>
      <c r="G4700">
        <v>16565248.189999999</v>
      </c>
      <c r="H4700">
        <v>16565248.189999999</v>
      </c>
      <c r="I4700" t="s">
        <v>40</v>
      </c>
      <c r="J4700">
        <v>474167.36</v>
      </c>
      <c r="K4700">
        <v>77.59</v>
      </c>
      <c r="L4700">
        <v>0.47</v>
      </c>
      <c r="M4700">
        <v>2219.5100000000002</v>
      </c>
      <c r="N4700">
        <v>0.47</v>
      </c>
      <c r="O4700">
        <v>1</v>
      </c>
      <c r="P4700">
        <v>1</v>
      </c>
      <c r="Q4700">
        <v>1</v>
      </c>
      <c r="R4700" t="s">
        <v>41</v>
      </c>
      <c r="Y4700">
        <v>3</v>
      </c>
      <c r="Z4700">
        <v>16643752.380000001</v>
      </c>
      <c r="AA4700">
        <v>16563394.67</v>
      </c>
      <c r="AB4700">
        <v>16488597.529999999</v>
      </c>
      <c r="AC4700">
        <v>476412.9</v>
      </c>
      <c r="AD4700">
        <v>474114.35</v>
      </c>
      <c r="AE4700">
        <v>471974.84</v>
      </c>
      <c r="AF4700" t="s">
        <v>143</v>
      </c>
      <c r="AG4700" t="s">
        <v>143</v>
      </c>
      <c r="AH4700" t="s">
        <v>143</v>
      </c>
    </row>
    <row r="4701" spans="1:34" x14ac:dyDescent="0.25">
      <c r="A4701">
        <v>83</v>
      </c>
      <c r="B4701" t="s">
        <v>137</v>
      </c>
      <c r="C4701" t="s">
        <v>220</v>
      </c>
      <c r="D4701" t="s">
        <v>73</v>
      </c>
      <c r="E4701" t="s">
        <v>74</v>
      </c>
      <c r="G4701" t="s">
        <v>140</v>
      </c>
      <c r="H4701" t="s">
        <v>140</v>
      </c>
      <c r="I4701" t="s">
        <v>40</v>
      </c>
      <c r="J4701">
        <v>43.89</v>
      </c>
      <c r="K4701" t="s">
        <v>41</v>
      </c>
      <c r="L4701" t="s">
        <v>41</v>
      </c>
      <c r="M4701">
        <v>13.58</v>
      </c>
      <c r="N4701">
        <v>30.93</v>
      </c>
      <c r="O4701">
        <v>1</v>
      </c>
      <c r="P4701">
        <v>1</v>
      </c>
      <c r="Q4701">
        <v>1</v>
      </c>
      <c r="R4701" t="s">
        <v>41</v>
      </c>
      <c r="Y4701">
        <v>3</v>
      </c>
      <c r="Z4701" t="s">
        <v>140</v>
      </c>
      <c r="AA4701" t="s">
        <v>140</v>
      </c>
      <c r="AB4701" t="s">
        <v>140</v>
      </c>
      <c r="AC4701">
        <v>43.18</v>
      </c>
      <c r="AD4701">
        <v>57.81</v>
      </c>
      <c r="AE4701">
        <v>30.68</v>
      </c>
      <c r="AF4701" t="s">
        <v>140</v>
      </c>
      <c r="AG4701" t="s">
        <v>140</v>
      </c>
      <c r="AH4701" t="s">
        <v>140</v>
      </c>
    </row>
    <row r="4702" spans="1:34" x14ac:dyDescent="0.25">
      <c r="A4702">
        <v>83</v>
      </c>
      <c r="B4702" t="s">
        <v>137</v>
      </c>
      <c r="C4702" t="s">
        <v>220</v>
      </c>
      <c r="D4702" t="s">
        <v>75</v>
      </c>
      <c r="E4702" t="s">
        <v>74</v>
      </c>
      <c r="G4702">
        <v>6.28</v>
      </c>
      <c r="H4702">
        <v>6.28</v>
      </c>
      <c r="I4702" t="s">
        <v>40</v>
      </c>
      <c r="J4702">
        <v>12275.99</v>
      </c>
      <c r="K4702">
        <v>0.02</v>
      </c>
      <c r="L4702">
        <v>0.39</v>
      </c>
      <c r="M4702">
        <v>13.69</v>
      </c>
      <c r="N4702">
        <v>0.11</v>
      </c>
      <c r="O4702">
        <v>1</v>
      </c>
      <c r="P4702">
        <v>1</v>
      </c>
      <c r="Q4702">
        <v>1</v>
      </c>
      <c r="R4702" t="s">
        <v>41</v>
      </c>
      <c r="Y4702">
        <v>3</v>
      </c>
      <c r="Z4702">
        <v>6.26</v>
      </c>
      <c r="AA4702">
        <v>6.31</v>
      </c>
      <c r="AB4702">
        <v>6.28</v>
      </c>
      <c r="AC4702">
        <v>12263.71</v>
      </c>
      <c r="AD4702">
        <v>12290.75</v>
      </c>
      <c r="AE4702">
        <v>12273.49</v>
      </c>
    </row>
    <row r="4703" spans="1:34" x14ac:dyDescent="0.25">
      <c r="A4703">
        <v>83</v>
      </c>
      <c r="B4703" t="s">
        <v>137</v>
      </c>
      <c r="C4703" t="s">
        <v>220</v>
      </c>
      <c r="D4703" t="s">
        <v>76</v>
      </c>
      <c r="E4703" t="s">
        <v>77</v>
      </c>
      <c r="F4703" t="s">
        <v>143</v>
      </c>
      <c r="G4703">
        <v>589.96</v>
      </c>
      <c r="H4703">
        <v>589.96</v>
      </c>
      <c r="I4703" t="s">
        <v>40</v>
      </c>
      <c r="J4703">
        <v>188461.63</v>
      </c>
      <c r="K4703">
        <v>2.85</v>
      </c>
      <c r="L4703">
        <v>0.48</v>
      </c>
      <c r="M4703">
        <v>910.04</v>
      </c>
      <c r="N4703">
        <v>0.48</v>
      </c>
      <c r="O4703">
        <v>1</v>
      </c>
      <c r="P4703">
        <v>1</v>
      </c>
      <c r="Q4703">
        <v>1</v>
      </c>
      <c r="R4703" t="s">
        <v>41</v>
      </c>
      <c r="Y4703">
        <v>3</v>
      </c>
      <c r="Z4703">
        <v>592.64</v>
      </c>
      <c r="AA4703">
        <v>590.29</v>
      </c>
      <c r="AB4703">
        <v>586.97</v>
      </c>
      <c r="AC4703">
        <v>189315.83</v>
      </c>
      <c r="AD4703">
        <v>188564.57</v>
      </c>
      <c r="AE4703">
        <v>187504.5</v>
      </c>
      <c r="AF4703" t="s">
        <v>143</v>
      </c>
      <c r="AG4703" t="s">
        <v>143</v>
      </c>
      <c r="AH4703" t="s">
        <v>143</v>
      </c>
    </row>
    <row r="4704" spans="1:34" x14ac:dyDescent="0.25">
      <c r="A4704">
        <v>83</v>
      </c>
      <c r="B4704" t="s">
        <v>137</v>
      </c>
      <c r="C4704" t="s">
        <v>220</v>
      </c>
      <c r="D4704" t="s">
        <v>78</v>
      </c>
      <c r="E4704" t="s">
        <v>77</v>
      </c>
      <c r="F4704" t="s">
        <v>143</v>
      </c>
      <c r="G4704">
        <v>606.04</v>
      </c>
      <c r="H4704">
        <v>606.04</v>
      </c>
      <c r="I4704" t="s">
        <v>40</v>
      </c>
      <c r="J4704">
        <v>118755.57</v>
      </c>
      <c r="K4704">
        <v>2.83</v>
      </c>
      <c r="L4704">
        <v>0.47</v>
      </c>
      <c r="M4704">
        <v>553.17999999999995</v>
      </c>
      <c r="N4704">
        <v>0.47</v>
      </c>
      <c r="O4704">
        <v>1</v>
      </c>
      <c r="P4704">
        <v>1</v>
      </c>
      <c r="Q4704">
        <v>1</v>
      </c>
      <c r="R4704" t="s">
        <v>41</v>
      </c>
      <c r="Y4704">
        <v>3</v>
      </c>
      <c r="Z4704">
        <v>608.87</v>
      </c>
      <c r="AA4704">
        <v>606.04999999999995</v>
      </c>
      <c r="AB4704">
        <v>603.21</v>
      </c>
      <c r="AC4704">
        <v>119307.89</v>
      </c>
      <c r="AD4704">
        <v>118757.31</v>
      </c>
      <c r="AE4704">
        <v>118201.52</v>
      </c>
      <c r="AF4704" t="s">
        <v>143</v>
      </c>
      <c r="AG4704" t="s">
        <v>143</v>
      </c>
      <c r="AH4704" t="s">
        <v>143</v>
      </c>
    </row>
    <row r="4705" spans="1:34" x14ac:dyDescent="0.25">
      <c r="A4705">
        <v>83</v>
      </c>
      <c r="B4705" t="s">
        <v>137</v>
      </c>
      <c r="C4705" t="s">
        <v>220</v>
      </c>
      <c r="D4705" t="s">
        <v>79</v>
      </c>
      <c r="E4705" t="s">
        <v>80</v>
      </c>
      <c r="G4705">
        <v>98.19</v>
      </c>
      <c r="H4705">
        <v>98.19</v>
      </c>
      <c r="I4705" t="s">
        <v>40</v>
      </c>
      <c r="J4705">
        <v>801.41</v>
      </c>
      <c r="K4705">
        <v>0.56999999999999995</v>
      </c>
      <c r="L4705">
        <v>0.57999999999999996</v>
      </c>
      <c r="M4705">
        <v>4.63</v>
      </c>
      <c r="N4705">
        <v>0.57999999999999996</v>
      </c>
      <c r="O4705">
        <v>1</v>
      </c>
      <c r="P4705">
        <v>1</v>
      </c>
      <c r="Q4705">
        <v>1</v>
      </c>
      <c r="R4705" t="s">
        <v>41</v>
      </c>
      <c r="Y4705">
        <v>3</v>
      </c>
      <c r="Z4705">
        <v>98.48</v>
      </c>
      <c r="AA4705">
        <v>98.55</v>
      </c>
      <c r="AB4705">
        <v>97.53</v>
      </c>
      <c r="AC4705">
        <v>803.77</v>
      </c>
      <c r="AD4705">
        <v>804.39</v>
      </c>
      <c r="AE4705">
        <v>796.08</v>
      </c>
    </row>
    <row r="4706" spans="1:34" x14ac:dyDescent="0.25">
      <c r="A4706">
        <v>83</v>
      </c>
      <c r="B4706" t="s">
        <v>137</v>
      </c>
      <c r="C4706" t="s">
        <v>220</v>
      </c>
      <c r="D4706" t="s">
        <v>81</v>
      </c>
      <c r="E4706" t="s">
        <v>80</v>
      </c>
      <c r="G4706">
        <v>97.04</v>
      </c>
      <c r="H4706">
        <v>97.04</v>
      </c>
      <c r="I4706" t="s">
        <v>40</v>
      </c>
      <c r="J4706">
        <v>350.03</v>
      </c>
      <c r="K4706">
        <v>0.5</v>
      </c>
      <c r="L4706">
        <v>0.52</v>
      </c>
      <c r="M4706">
        <v>1.81</v>
      </c>
      <c r="N4706">
        <v>0.52</v>
      </c>
      <c r="O4706">
        <v>1</v>
      </c>
      <c r="P4706">
        <v>1</v>
      </c>
      <c r="Q4706">
        <v>1</v>
      </c>
      <c r="R4706" t="s">
        <v>41</v>
      </c>
      <c r="Y4706">
        <v>3</v>
      </c>
      <c r="Z4706">
        <v>97.54</v>
      </c>
      <c r="AA4706">
        <v>96.53</v>
      </c>
      <c r="AB4706">
        <v>97.07</v>
      </c>
      <c r="AC4706">
        <v>351.8</v>
      </c>
      <c r="AD4706">
        <v>348.19</v>
      </c>
      <c r="AE4706">
        <v>350.11</v>
      </c>
    </row>
    <row r="4707" spans="1:34" x14ac:dyDescent="0.25">
      <c r="A4707">
        <v>83</v>
      </c>
      <c r="B4707" t="s">
        <v>137</v>
      </c>
      <c r="C4707" t="s">
        <v>220</v>
      </c>
      <c r="D4707" t="s">
        <v>82</v>
      </c>
      <c r="E4707" t="s">
        <v>80</v>
      </c>
      <c r="G4707">
        <v>98.49</v>
      </c>
      <c r="H4707">
        <v>98.49</v>
      </c>
      <c r="I4707" t="s">
        <v>40</v>
      </c>
      <c r="J4707">
        <v>1815.78</v>
      </c>
      <c r="K4707">
        <v>0.27</v>
      </c>
      <c r="L4707">
        <v>0.28000000000000003</v>
      </c>
      <c r="M4707">
        <v>4.5599999999999996</v>
      </c>
      <c r="N4707">
        <v>0.25</v>
      </c>
      <c r="O4707">
        <v>1</v>
      </c>
      <c r="P4707">
        <v>1</v>
      </c>
      <c r="Q4707">
        <v>1</v>
      </c>
      <c r="R4707" t="s">
        <v>41</v>
      </c>
      <c r="Y4707">
        <v>3</v>
      </c>
      <c r="Z4707">
        <v>98.68</v>
      </c>
      <c r="AA4707">
        <v>98.18</v>
      </c>
      <c r="AB4707">
        <v>98.62</v>
      </c>
      <c r="AC4707">
        <v>1818.95</v>
      </c>
      <c r="AD4707">
        <v>1810.55</v>
      </c>
      <c r="AE4707">
        <v>1817.84</v>
      </c>
    </row>
    <row r="4708" spans="1:34" x14ac:dyDescent="0.25">
      <c r="A4708">
        <v>83</v>
      </c>
      <c r="B4708" t="s">
        <v>137</v>
      </c>
      <c r="C4708" t="s">
        <v>220</v>
      </c>
      <c r="D4708" t="s">
        <v>83</v>
      </c>
      <c r="E4708" t="s">
        <v>84</v>
      </c>
      <c r="F4708" t="s">
        <v>143</v>
      </c>
      <c r="G4708">
        <v>1822</v>
      </c>
      <c r="H4708">
        <v>1822</v>
      </c>
      <c r="I4708" t="s">
        <v>40</v>
      </c>
      <c r="J4708">
        <v>6780.63</v>
      </c>
      <c r="K4708">
        <v>4.7300000000000004</v>
      </c>
      <c r="L4708">
        <v>0.26</v>
      </c>
      <c r="M4708">
        <v>17.600000000000001</v>
      </c>
      <c r="N4708">
        <v>0.26</v>
      </c>
      <c r="O4708">
        <v>1</v>
      </c>
      <c r="P4708">
        <v>1</v>
      </c>
      <c r="Q4708">
        <v>1</v>
      </c>
      <c r="R4708" t="s">
        <v>41</v>
      </c>
      <c r="Y4708">
        <v>3</v>
      </c>
      <c r="Z4708">
        <v>1827.06</v>
      </c>
      <c r="AA4708">
        <v>1817.68</v>
      </c>
      <c r="AB4708">
        <v>1821.26</v>
      </c>
      <c r="AC4708">
        <v>6799.44</v>
      </c>
      <c r="AD4708">
        <v>6764.56</v>
      </c>
      <c r="AE4708">
        <v>6777.87</v>
      </c>
      <c r="AF4708" t="s">
        <v>143</v>
      </c>
      <c r="AG4708" t="s">
        <v>143</v>
      </c>
      <c r="AH4708" t="s">
        <v>143</v>
      </c>
    </row>
    <row r="4709" spans="1:34" x14ac:dyDescent="0.25">
      <c r="A4709">
        <v>83</v>
      </c>
      <c r="B4709" t="s">
        <v>137</v>
      </c>
      <c r="C4709" t="s">
        <v>220</v>
      </c>
      <c r="D4709" t="s">
        <v>85</v>
      </c>
      <c r="E4709" t="s">
        <v>84</v>
      </c>
      <c r="F4709" t="s">
        <v>143</v>
      </c>
      <c r="G4709">
        <v>1847.55</v>
      </c>
      <c r="H4709">
        <v>1847.55</v>
      </c>
      <c r="I4709" t="s">
        <v>40</v>
      </c>
      <c r="J4709">
        <v>18937.91</v>
      </c>
      <c r="K4709">
        <v>8.11</v>
      </c>
      <c r="L4709">
        <v>0.44</v>
      </c>
      <c r="M4709">
        <v>83.14</v>
      </c>
      <c r="N4709">
        <v>0.44</v>
      </c>
      <c r="O4709">
        <v>1</v>
      </c>
      <c r="P4709">
        <v>1</v>
      </c>
      <c r="Q4709">
        <v>1</v>
      </c>
      <c r="R4709" t="s">
        <v>41</v>
      </c>
      <c r="Y4709">
        <v>3</v>
      </c>
      <c r="Z4709">
        <v>1856.78</v>
      </c>
      <c r="AA4709">
        <v>1844.31</v>
      </c>
      <c r="AB4709">
        <v>1841.55</v>
      </c>
      <c r="AC4709">
        <v>19032.509999999998</v>
      </c>
      <c r="AD4709">
        <v>18904.759999999998</v>
      </c>
      <c r="AE4709">
        <v>18876.46</v>
      </c>
      <c r="AF4709" t="s">
        <v>143</v>
      </c>
      <c r="AG4709" t="s">
        <v>143</v>
      </c>
      <c r="AH4709" t="s">
        <v>143</v>
      </c>
    </row>
    <row r="4710" spans="1:34" x14ac:dyDescent="0.25">
      <c r="A4710">
        <v>83</v>
      </c>
      <c r="B4710" t="s">
        <v>137</v>
      </c>
      <c r="C4710" t="s">
        <v>220</v>
      </c>
      <c r="D4710" t="s">
        <v>86</v>
      </c>
      <c r="E4710" t="s">
        <v>84</v>
      </c>
      <c r="F4710" t="s">
        <v>143</v>
      </c>
      <c r="G4710">
        <v>1819.61</v>
      </c>
      <c r="H4710">
        <v>1819.61</v>
      </c>
      <c r="I4710" t="s">
        <v>40</v>
      </c>
      <c r="J4710">
        <v>13741.89</v>
      </c>
      <c r="K4710">
        <v>5.93</v>
      </c>
      <c r="L4710">
        <v>0.33</v>
      </c>
      <c r="M4710">
        <v>44.75</v>
      </c>
      <c r="N4710">
        <v>0.33</v>
      </c>
      <c r="O4710">
        <v>1</v>
      </c>
      <c r="P4710">
        <v>1</v>
      </c>
      <c r="Q4710">
        <v>1</v>
      </c>
      <c r="R4710" t="s">
        <v>41</v>
      </c>
      <c r="Y4710">
        <v>3</v>
      </c>
      <c r="Z4710">
        <v>1826.46</v>
      </c>
      <c r="AA4710">
        <v>1816.15</v>
      </c>
      <c r="AB4710">
        <v>1816.23</v>
      </c>
      <c r="AC4710">
        <v>13793.56</v>
      </c>
      <c r="AD4710">
        <v>13715.78</v>
      </c>
      <c r="AE4710">
        <v>13716.33</v>
      </c>
      <c r="AF4710" t="s">
        <v>143</v>
      </c>
      <c r="AG4710" t="s">
        <v>143</v>
      </c>
      <c r="AH4710" t="s">
        <v>143</v>
      </c>
    </row>
    <row r="4711" spans="1:34" x14ac:dyDescent="0.25">
      <c r="A4711">
        <v>83</v>
      </c>
      <c r="B4711" t="s">
        <v>137</v>
      </c>
      <c r="C4711" t="s">
        <v>220</v>
      </c>
      <c r="D4711" t="s">
        <v>87</v>
      </c>
      <c r="E4711" t="s">
        <v>88</v>
      </c>
      <c r="G4711">
        <v>29.32</v>
      </c>
      <c r="H4711">
        <v>29.32</v>
      </c>
      <c r="I4711" t="s">
        <v>40</v>
      </c>
      <c r="J4711">
        <v>37.94</v>
      </c>
      <c r="K4711">
        <v>1.39</v>
      </c>
      <c r="L4711">
        <v>4.74</v>
      </c>
      <c r="M4711">
        <v>1.55</v>
      </c>
      <c r="N4711">
        <v>4.08</v>
      </c>
      <c r="O4711">
        <v>1</v>
      </c>
      <c r="P4711">
        <v>1</v>
      </c>
      <c r="Q4711">
        <v>1</v>
      </c>
      <c r="R4711" t="s">
        <v>41</v>
      </c>
      <c r="Y4711">
        <v>3</v>
      </c>
      <c r="Z4711">
        <v>30.63</v>
      </c>
      <c r="AA4711">
        <v>29.47</v>
      </c>
      <c r="AB4711">
        <v>27.86</v>
      </c>
      <c r="AC4711">
        <v>39.4</v>
      </c>
      <c r="AD4711">
        <v>38.11</v>
      </c>
      <c r="AE4711">
        <v>36.32</v>
      </c>
    </row>
    <row r="4712" spans="1:34" x14ac:dyDescent="0.25">
      <c r="A4712">
        <v>83</v>
      </c>
      <c r="B4712" t="s">
        <v>137</v>
      </c>
      <c r="C4712" t="s">
        <v>220</v>
      </c>
      <c r="D4712" t="s">
        <v>89</v>
      </c>
      <c r="E4712" t="s">
        <v>88</v>
      </c>
      <c r="G4712">
        <v>23.77</v>
      </c>
      <c r="H4712">
        <v>23.77</v>
      </c>
      <c r="I4712" t="s">
        <v>40</v>
      </c>
      <c r="J4712">
        <v>68.53</v>
      </c>
      <c r="K4712">
        <v>1.1599999999999999</v>
      </c>
      <c r="L4712">
        <v>4.87</v>
      </c>
      <c r="M4712">
        <v>3.09</v>
      </c>
      <c r="N4712">
        <v>4.51</v>
      </c>
      <c r="O4712">
        <v>1</v>
      </c>
      <c r="P4712">
        <v>1</v>
      </c>
      <c r="Q4712">
        <v>1</v>
      </c>
      <c r="R4712" t="s">
        <v>41</v>
      </c>
      <c r="Y4712">
        <v>3</v>
      </c>
      <c r="Z4712">
        <v>24.38</v>
      </c>
      <c r="AA4712">
        <v>24.5</v>
      </c>
      <c r="AB4712">
        <v>22.44</v>
      </c>
      <c r="AC4712">
        <v>70.16</v>
      </c>
      <c r="AD4712">
        <v>70.47</v>
      </c>
      <c r="AE4712">
        <v>64.97</v>
      </c>
    </row>
    <row r="4713" spans="1:34" x14ac:dyDescent="0.25">
      <c r="A4713">
        <v>83</v>
      </c>
      <c r="B4713" t="s">
        <v>137</v>
      </c>
      <c r="C4713" t="s">
        <v>220</v>
      </c>
      <c r="D4713" t="s">
        <v>90</v>
      </c>
      <c r="E4713" t="s">
        <v>88</v>
      </c>
      <c r="G4713" t="s">
        <v>140</v>
      </c>
      <c r="H4713" t="s">
        <v>140</v>
      </c>
      <c r="I4713" t="s">
        <v>40</v>
      </c>
      <c r="J4713">
        <v>-32.159999999999997</v>
      </c>
      <c r="K4713" t="s">
        <v>41</v>
      </c>
      <c r="L4713" t="s">
        <v>41</v>
      </c>
      <c r="M4713">
        <v>8.77</v>
      </c>
      <c r="N4713">
        <v>27.28</v>
      </c>
      <c r="O4713">
        <v>1</v>
      </c>
      <c r="P4713">
        <v>1</v>
      </c>
      <c r="Q4713">
        <v>1</v>
      </c>
      <c r="R4713" t="s">
        <v>41</v>
      </c>
      <c r="Y4713">
        <v>3</v>
      </c>
      <c r="Z4713" t="s">
        <v>140</v>
      </c>
      <c r="AA4713" t="s">
        <v>140</v>
      </c>
      <c r="AB4713" t="s">
        <v>140</v>
      </c>
      <c r="AC4713">
        <v>-22.72</v>
      </c>
      <c r="AD4713">
        <v>-33.700000000000003</v>
      </c>
      <c r="AE4713">
        <v>-40.07</v>
      </c>
      <c r="AF4713" t="s">
        <v>140</v>
      </c>
      <c r="AG4713" t="s">
        <v>140</v>
      </c>
      <c r="AH4713" t="s">
        <v>140</v>
      </c>
    </row>
    <row r="4714" spans="1:34" x14ac:dyDescent="0.25">
      <c r="A4714">
        <v>83</v>
      </c>
      <c r="B4714" t="s">
        <v>137</v>
      </c>
      <c r="C4714" t="s">
        <v>220</v>
      </c>
      <c r="D4714" t="s">
        <v>91</v>
      </c>
      <c r="E4714" t="s">
        <v>92</v>
      </c>
      <c r="G4714">
        <v>26.76</v>
      </c>
      <c r="H4714">
        <v>26.76</v>
      </c>
      <c r="I4714" t="s">
        <v>40</v>
      </c>
      <c r="J4714">
        <v>41.2</v>
      </c>
      <c r="K4714">
        <v>1.0900000000000001</v>
      </c>
      <c r="L4714">
        <v>4.0599999999999996</v>
      </c>
      <c r="M4714">
        <v>1.37</v>
      </c>
      <c r="N4714">
        <v>3.33</v>
      </c>
      <c r="O4714">
        <v>1</v>
      </c>
      <c r="P4714">
        <v>1</v>
      </c>
      <c r="Q4714">
        <v>1</v>
      </c>
      <c r="R4714" t="s">
        <v>41</v>
      </c>
      <c r="Y4714">
        <v>3</v>
      </c>
      <c r="Z4714">
        <v>26.86</v>
      </c>
      <c r="AA4714">
        <v>25.62</v>
      </c>
      <c r="AB4714">
        <v>27.79</v>
      </c>
      <c r="AC4714">
        <v>41.34</v>
      </c>
      <c r="AD4714">
        <v>39.770000000000003</v>
      </c>
      <c r="AE4714">
        <v>42.5</v>
      </c>
    </row>
    <row r="4715" spans="1:34" x14ac:dyDescent="0.25">
      <c r="A4715">
        <v>83</v>
      </c>
      <c r="B4715" t="s">
        <v>137</v>
      </c>
      <c r="C4715" t="s">
        <v>220</v>
      </c>
      <c r="D4715" t="s">
        <v>93</v>
      </c>
      <c r="E4715" t="s">
        <v>92</v>
      </c>
      <c r="G4715">
        <v>2.06</v>
      </c>
      <c r="H4715">
        <v>2.06</v>
      </c>
      <c r="I4715" t="s">
        <v>40</v>
      </c>
      <c r="J4715">
        <v>1.67</v>
      </c>
      <c r="K4715">
        <v>1.7</v>
      </c>
      <c r="L4715">
        <v>82.43</v>
      </c>
      <c r="M4715">
        <v>3.01</v>
      </c>
      <c r="N4715" t="s">
        <v>66</v>
      </c>
      <c r="O4715">
        <v>1</v>
      </c>
      <c r="P4715">
        <v>1</v>
      </c>
      <c r="Q4715">
        <v>1</v>
      </c>
      <c r="R4715" t="s">
        <v>41</v>
      </c>
      <c r="Y4715">
        <v>3</v>
      </c>
      <c r="Z4715">
        <v>0.65</v>
      </c>
      <c r="AA4715">
        <v>1.59</v>
      </c>
      <c r="AB4715">
        <v>3.94</v>
      </c>
      <c r="AC4715">
        <v>-0.83</v>
      </c>
      <c r="AD4715">
        <v>0.84</v>
      </c>
      <c r="AE4715">
        <v>5.01</v>
      </c>
    </row>
    <row r="4716" spans="1:34" x14ac:dyDescent="0.25">
      <c r="A4716">
        <v>83</v>
      </c>
      <c r="B4716" t="s">
        <v>137</v>
      </c>
      <c r="C4716" t="s">
        <v>220</v>
      </c>
      <c r="D4716" t="s">
        <v>94</v>
      </c>
      <c r="E4716" t="s">
        <v>95</v>
      </c>
      <c r="F4716" t="s">
        <v>139</v>
      </c>
      <c r="G4716">
        <v>-0.09</v>
      </c>
      <c r="H4716">
        <v>-0.09</v>
      </c>
      <c r="I4716" t="s">
        <v>40</v>
      </c>
      <c r="J4716">
        <v>11.05</v>
      </c>
      <c r="K4716">
        <v>2.78</v>
      </c>
      <c r="L4716">
        <v>3163.19</v>
      </c>
      <c r="M4716">
        <v>2.75</v>
      </c>
      <c r="N4716">
        <v>24.87</v>
      </c>
      <c r="O4716">
        <v>1</v>
      </c>
      <c r="P4716">
        <v>1</v>
      </c>
      <c r="Q4716">
        <v>1</v>
      </c>
      <c r="R4716" t="s">
        <v>41</v>
      </c>
      <c r="Y4716">
        <v>3</v>
      </c>
      <c r="Z4716">
        <v>-1.76</v>
      </c>
      <c r="AA4716">
        <v>3.12</v>
      </c>
      <c r="AB4716">
        <v>-1.62</v>
      </c>
      <c r="AC4716">
        <v>9.39</v>
      </c>
      <c r="AD4716">
        <v>14.22</v>
      </c>
      <c r="AE4716">
        <v>9.5299999999999994</v>
      </c>
      <c r="AF4716" t="s">
        <v>139</v>
      </c>
      <c r="AH4716" t="s">
        <v>139</v>
      </c>
    </row>
    <row r="4717" spans="1:34" x14ac:dyDescent="0.25">
      <c r="A4717">
        <v>83</v>
      </c>
      <c r="B4717" t="s">
        <v>137</v>
      </c>
      <c r="C4717" t="s">
        <v>220</v>
      </c>
      <c r="D4717" t="s">
        <v>96</v>
      </c>
      <c r="E4717" t="s">
        <v>95</v>
      </c>
      <c r="G4717" t="s">
        <v>140</v>
      </c>
      <c r="H4717" t="s">
        <v>140</v>
      </c>
      <c r="I4717" t="s">
        <v>40</v>
      </c>
      <c r="J4717">
        <v>204.75</v>
      </c>
      <c r="K4717" t="s">
        <v>41</v>
      </c>
      <c r="L4717" t="s">
        <v>41</v>
      </c>
      <c r="M4717">
        <v>2.17</v>
      </c>
      <c r="N4717">
        <v>1.06</v>
      </c>
      <c r="O4717">
        <v>1</v>
      </c>
      <c r="P4717">
        <v>1</v>
      </c>
      <c r="Q4717">
        <v>1</v>
      </c>
      <c r="R4717" t="s">
        <v>41</v>
      </c>
      <c r="Y4717">
        <v>3</v>
      </c>
      <c r="Z4717" t="s">
        <v>140</v>
      </c>
      <c r="AA4717" t="s">
        <v>140</v>
      </c>
      <c r="AB4717" t="s">
        <v>140</v>
      </c>
      <c r="AC4717">
        <v>205.72</v>
      </c>
      <c r="AD4717">
        <v>202.27</v>
      </c>
      <c r="AE4717">
        <v>206.27</v>
      </c>
      <c r="AF4717" t="s">
        <v>140</v>
      </c>
      <c r="AG4717" t="s">
        <v>140</v>
      </c>
      <c r="AH4717" t="s">
        <v>140</v>
      </c>
    </row>
    <row r="4718" spans="1:34" x14ac:dyDescent="0.25">
      <c r="A4718">
        <v>83</v>
      </c>
      <c r="B4718" t="s">
        <v>137</v>
      </c>
      <c r="C4718" t="s">
        <v>220</v>
      </c>
      <c r="D4718" t="s">
        <v>97</v>
      </c>
      <c r="E4718" t="s">
        <v>98</v>
      </c>
      <c r="G4718">
        <v>5.61</v>
      </c>
      <c r="H4718">
        <v>5.61</v>
      </c>
      <c r="I4718" t="s">
        <v>40</v>
      </c>
      <c r="J4718">
        <v>9.15</v>
      </c>
      <c r="K4718">
        <v>3</v>
      </c>
      <c r="L4718">
        <v>53.48</v>
      </c>
      <c r="M4718">
        <v>3.68</v>
      </c>
      <c r="N4718">
        <v>40.19</v>
      </c>
      <c r="O4718">
        <v>1</v>
      </c>
      <c r="P4718">
        <v>1</v>
      </c>
      <c r="Q4718">
        <v>1</v>
      </c>
      <c r="R4718" t="s">
        <v>41</v>
      </c>
      <c r="Y4718">
        <v>3</v>
      </c>
      <c r="Z4718">
        <v>4.95</v>
      </c>
      <c r="AA4718">
        <v>8.8800000000000008</v>
      </c>
      <c r="AB4718">
        <v>2.99</v>
      </c>
      <c r="AC4718">
        <v>8.35</v>
      </c>
      <c r="AD4718">
        <v>13.15</v>
      </c>
      <c r="AE4718">
        <v>5.94</v>
      </c>
    </row>
    <row r="4719" spans="1:34" x14ac:dyDescent="0.25">
      <c r="A4719">
        <v>83</v>
      </c>
      <c r="B4719" t="s">
        <v>137</v>
      </c>
      <c r="C4719" t="s">
        <v>220</v>
      </c>
      <c r="D4719" t="s">
        <v>99</v>
      </c>
      <c r="E4719" t="s">
        <v>98</v>
      </c>
      <c r="G4719">
        <v>4.51</v>
      </c>
      <c r="H4719">
        <v>4.51</v>
      </c>
      <c r="I4719" t="s">
        <v>40</v>
      </c>
      <c r="J4719">
        <v>1.75</v>
      </c>
      <c r="K4719">
        <v>0.98</v>
      </c>
      <c r="L4719">
        <v>21.72</v>
      </c>
      <c r="M4719">
        <v>0.35</v>
      </c>
      <c r="N4719">
        <v>20.25</v>
      </c>
      <c r="O4719">
        <v>1</v>
      </c>
      <c r="P4719">
        <v>1</v>
      </c>
      <c r="Q4719">
        <v>1</v>
      </c>
      <c r="R4719" t="s">
        <v>41</v>
      </c>
      <c r="Y4719">
        <v>3</v>
      </c>
      <c r="Z4719">
        <v>4.09</v>
      </c>
      <c r="AA4719">
        <v>5.63</v>
      </c>
      <c r="AB4719">
        <v>3.82</v>
      </c>
      <c r="AC4719">
        <v>1.6</v>
      </c>
      <c r="AD4719">
        <v>2.16</v>
      </c>
      <c r="AE4719">
        <v>1.5</v>
      </c>
    </row>
    <row r="4720" spans="1:34" x14ac:dyDescent="0.25">
      <c r="A4720">
        <v>83</v>
      </c>
      <c r="B4720" t="s">
        <v>137</v>
      </c>
      <c r="C4720" t="s">
        <v>220</v>
      </c>
      <c r="D4720" t="s">
        <v>100</v>
      </c>
      <c r="E4720" t="s">
        <v>101</v>
      </c>
      <c r="G4720" t="s">
        <v>140</v>
      </c>
      <c r="H4720" t="s">
        <v>140</v>
      </c>
      <c r="I4720" t="s">
        <v>40</v>
      </c>
      <c r="J4720">
        <v>60270.54</v>
      </c>
      <c r="K4720" t="s">
        <v>41</v>
      </c>
      <c r="L4720" t="s">
        <v>41</v>
      </c>
      <c r="M4720">
        <v>331.88</v>
      </c>
      <c r="N4720">
        <v>0.55000000000000004</v>
      </c>
      <c r="O4720">
        <v>1</v>
      </c>
      <c r="P4720">
        <v>1</v>
      </c>
      <c r="Q4720">
        <v>1</v>
      </c>
      <c r="R4720" t="s">
        <v>41</v>
      </c>
      <c r="Y4720">
        <v>3</v>
      </c>
      <c r="Z4720" t="s">
        <v>140</v>
      </c>
      <c r="AA4720" t="s">
        <v>140</v>
      </c>
      <c r="AB4720" t="s">
        <v>140</v>
      </c>
      <c r="AC4720">
        <v>60569.08</v>
      </c>
      <c r="AD4720">
        <v>60329.36</v>
      </c>
      <c r="AE4720">
        <v>59913.18</v>
      </c>
      <c r="AF4720" t="s">
        <v>140</v>
      </c>
      <c r="AG4720" t="s">
        <v>140</v>
      </c>
      <c r="AH4720" t="s">
        <v>140</v>
      </c>
    </row>
    <row r="4721" spans="1:34" x14ac:dyDescent="0.25">
      <c r="A4721">
        <v>83</v>
      </c>
      <c r="B4721" t="s">
        <v>137</v>
      </c>
      <c r="C4721" t="s">
        <v>220</v>
      </c>
      <c r="D4721" t="s">
        <v>102</v>
      </c>
      <c r="E4721" t="s">
        <v>101</v>
      </c>
      <c r="G4721" t="s">
        <v>140</v>
      </c>
      <c r="H4721" t="s">
        <v>140</v>
      </c>
      <c r="I4721" t="s">
        <v>40</v>
      </c>
      <c r="J4721">
        <v>1307.1600000000001</v>
      </c>
      <c r="K4721" t="s">
        <v>41</v>
      </c>
      <c r="L4721" t="s">
        <v>41</v>
      </c>
      <c r="M4721">
        <v>53.11</v>
      </c>
      <c r="N4721">
        <v>4.0599999999999996</v>
      </c>
      <c r="O4721">
        <v>1</v>
      </c>
      <c r="P4721">
        <v>1</v>
      </c>
      <c r="Q4721">
        <v>1</v>
      </c>
      <c r="R4721" t="s">
        <v>41</v>
      </c>
      <c r="Y4721">
        <v>3</v>
      </c>
      <c r="Z4721" t="s">
        <v>140</v>
      </c>
      <c r="AA4721" t="s">
        <v>140</v>
      </c>
      <c r="AB4721" t="s">
        <v>140</v>
      </c>
      <c r="AC4721">
        <v>1366.52</v>
      </c>
      <c r="AD4721">
        <v>1264.17</v>
      </c>
      <c r="AE4721">
        <v>1290.78</v>
      </c>
      <c r="AF4721" t="s">
        <v>140</v>
      </c>
      <c r="AG4721" t="s">
        <v>140</v>
      </c>
      <c r="AH4721" t="s">
        <v>140</v>
      </c>
    </row>
    <row r="4722" spans="1:34" x14ac:dyDescent="0.25">
      <c r="A4722">
        <v>83</v>
      </c>
      <c r="B4722" t="s">
        <v>137</v>
      </c>
      <c r="C4722" t="s">
        <v>220</v>
      </c>
      <c r="D4722" t="s">
        <v>103</v>
      </c>
      <c r="E4722" t="s">
        <v>104</v>
      </c>
      <c r="F4722" t="s">
        <v>143</v>
      </c>
      <c r="G4722">
        <v>309.45</v>
      </c>
      <c r="H4722">
        <v>309.45</v>
      </c>
      <c r="I4722" t="s">
        <v>40</v>
      </c>
      <c r="J4722">
        <v>107193.35</v>
      </c>
      <c r="K4722">
        <v>2.29</v>
      </c>
      <c r="L4722">
        <v>0.74</v>
      </c>
      <c r="M4722">
        <v>791.54</v>
      </c>
      <c r="N4722">
        <v>0.74</v>
      </c>
      <c r="O4722">
        <v>1</v>
      </c>
      <c r="P4722">
        <v>1</v>
      </c>
      <c r="Q4722">
        <v>1</v>
      </c>
      <c r="R4722" t="s">
        <v>41</v>
      </c>
      <c r="Y4722">
        <v>3</v>
      </c>
      <c r="Z4722">
        <v>311.19</v>
      </c>
      <c r="AA4722">
        <v>310.27999999999997</v>
      </c>
      <c r="AB4722">
        <v>306.86</v>
      </c>
      <c r="AC4722">
        <v>107798.67</v>
      </c>
      <c r="AD4722">
        <v>107483.75</v>
      </c>
      <c r="AE4722">
        <v>106297.62</v>
      </c>
      <c r="AF4722" t="s">
        <v>143</v>
      </c>
      <c r="AG4722" t="s">
        <v>143</v>
      </c>
      <c r="AH4722" t="s">
        <v>143</v>
      </c>
    </row>
    <row r="4723" spans="1:34" x14ac:dyDescent="0.25">
      <c r="A4723">
        <v>83</v>
      </c>
      <c r="B4723" t="s">
        <v>137</v>
      </c>
      <c r="C4723" t="s">
        <v>220</v>
      </c>
      <c r="D4723" t="s">
        <v>105</v>
      </c>
      <c r="E4723" t="s">
        <v>104</v>
      </c>
      <c r="F4723" t="s">
        <v>143</v>
      </c>
      <c r="G4723">
        <v>308.04000000000002</v>
      </c>
      <c r="H4723">
        <v>308.04000000000002</v>
      </c>
      <c r="I4723" t="s">
        <v>40</v>
      </c>
      <c r="J4723">
        <v>64732.19</v>
      </c>
      <c r="K4723">
        <v>2.91</v>
      </c>
      <c r="L4723">
        <v>0.94</v>
      </c>
      <c r="M4723">
        <v>609.85</v>
      </c>
      <c r="N4723">
        <v>0.94</v>
      </c>
      <c r="O4723">
        <v>1</v>
      </c>
      <c r="P4723">
        <v>1</v>
      </c>
      <c r="Q4723">
        <v>1</v>
      </c>
      <c r="R4723" t="s">
        <v>41</v>
      </c>
      <c r="Y4723">
        <v>3</v>
      </c>
      <c r="Z4723">
        <v>309.97000000000003</v>
      </c>
      <c r="AA4723">
        <v>309.45</v>
      </c>
      <c r="AB4723">
        <v>304.7</v>
      </c>
      <c r="AC4723">
        <v>65136.57</v>
      </c>
      <c r="AD4723">
        <v>65029.27</v>
      </c>
      <c r="AE4723">
        <v>64030.73</v>
      </c>
      <c r="AF4723" t="s">
        <v>143</v>
      </c>
      <c r="AG4723" t="s">
        <v>143</v>
      </c>
      <c r="AH4723" t="s">
        <v>143</v>
      </c>
    </row>
    <row r="4724" spans="1:34" x14ac:dyDescent="0.25">
      <c r="A4724">
        <v>83</v>
      </c>
      <c r="B4724" t="s">
        <v>137</v>
      </c>
      <c r="C4724" t="s">
        <v>220</v>
      </c>
      <c r="D4724" t="s">
        <v>106</v>
      </c>
      <c r="E4724" t="s">
        <v>107</v>
      </c>
      <c r="G4724">
        <v>95.81</v>
      </c>
      <c r="H4724">
        <v>95.81</v>
      </c>
      <c r="I4724" t="s">
        <v>40</v>
      </c>
      <c r="J4724">
        <v>268.60000000000002</v>
      </c>
      <c r="K4724">
        <v>3.14</v>
      </c>
      <c r="L4724">
        <v>3.28</v>
      </c>
      <c r="M4724">
        <v>8.23</v>
      </c>
      <c r="N4724">
        <v>3.07</v>
      </c>
      <c r="O4724">
        <v>1</v>
      </c>
      <c r="P4724">
        <v>1</v>
      </c>
      <c r="Q4724">
        <v>1</v>
      </c>
      <c r="R4724" t="s">
        <v>41</v>
      </c>
      <c r="Y4724">
        <v>3</v>
      </c>
      <c r="Z4724">
        <v>92.18</v>
      </c>
      <c r="AA4724">
        <v>97.74</v>
      </c>
      <c r="AB4724">
        <v>97.5</v>
      </c>
      <c r="AC4724">
        <v>259.10000000000002</v>
      </c>
      <c r="AD4724">
        <v>273.67</v>
      </c>
      <c r="AE4724">
        <v>273.02</v>
      </c>
    </row>
    <row r="4725" spans="1:34" x14ac:dyDescent="0.25">
      <c r="A4725">
        <v>83</v>
      </c>
      <c r="B4725" t="s">
        <v>137</v>
      </c>
      <c r="C4725" t="s">
        <v>220</v>
      </c>
      <c r="D4725" t="s">
        <v>108</v>
      </c>
      <c r="E4725" t="s">
        <v>107</v>
      </c>
      <c r="G4725">
        <v>11.57</v>
      </c>
      <c r="H4725">
        <v>11.57</v>
      </c>
      <c r="I4725" t="s">
        <v>40</v>
      </c>
      <c r="J4725">
        <v>54.08</v>
      </c>
      <c r="K4725">
        <v>0.99</v>
      </c>
      <c r="L4725">
        <v>8.52</v>
      </c>
      <c r="M4725">
        <v>6.07</v>
      </c>
      <c r="N4725">
        <v>11.23</v>
      </c>
      <c r="O4725">
        <v>1</v>
      </c>
      <c r="P4725">
        <v>1</v>
      </c>
      <c r="Q4725">
        <v>1</v>
      </c>
      <c r="R4725" t="s">
        <v>41</v>
      </c>
      <c r="Y4725">
        <v>3</v>
      </c>
      <c r="Z4725">
        <v>12.62</v>
      </c>
      <c r="AA4725">
        <v>10.67</v>
      </c>
      <c r="AB4725">
        <v>11.4</v>
      </c>
      <c r="AC4725">
        <v>60.58</v>
      </c>
      <c r="AD4725">
        <v>48.56</v>
      </c>
      <c r="AE4725">
        <v>53.09</v>
      </c>
    </row>
    <row r="4726" spans="1:34" x14ac:dyDescent="0.25">
      <c r="A4726">
        <v>83</v>
      </c>
      <c r="B4726" t="s">
        <v>137</v>
      </c>
      <c r="C4726" t="s">
        <v>220</v>
      </c>
      <c r="D4726" t="s">
        <v>109</v>
      </c>
      <c r="E4726" t="s">
        <v>110</v>
      </c>
      <c r="G4726">
        <v>24.71</v>
      </c>
      <c r="H4726">
        <v>24.71</v>
      </c>
      <c r="I4726" t="s">
        <v>40</v>
      </c>
      <c r="J4726">
        <v>638.07000000000005</v>
      </c>
      <c r="K4726">
        <v>0.3</v>
      </c>
      <c r="L4726">
        <v>1.21</v>
      </c>
      <c r="M4726">
        <v>7.38</v>
      </c>
      <c r="N4726">
        <v>1.1599999999999999</v>
      </c>
      <c r="O4726">
        <v>1</v>
      </c>
      <c r="P4726">
        <v>1</v>
      </c>
      <c r="Q4726">
        <v>1</v>
      </c>
      <c r="R4726" t="s">
        <v>41</v>
      </c>
      <c r="Y4726">
        <v>3</v>
      </c>
      <c r="Z4726">
        <v>24.37</v>
      </c>
      <c r="AA4726">
        <v>24.86</v>
      </c>
      <c r="AB4726">
        <v>24.91</v>
      </c>
      <c r="AC4726">
        <v>629.57000000000005</v>
      </c>
      <c r="AD4726">
        <v>641.79999999999995</v>
      </c>
      <c r="AE4726">
        <v>642.83000000000004</v>
      </c>
    </row>
    <row r="4727" spans="1:34" x14ac:dyDescent="0.25">
      <c r="A4727">
        <v>83</v>
      </c>
      <c r="B4727" t="s">
        <v>137</v>
      </c>
      <c r="C4727" t="s">
        <v>220</v>
      </c>
      <c r="D4727" t="s">
        <v>111</v>
      </c>
      <c r="E4727" t="s">
        <v>110</v>
      </c>
      <c r="G4727">
        <v>9.33</v>
      </c>
      <c r="H4727">
        <v>9.33</v>
      </c>
      <c r="I4727" t="s">
        <v>40</v>
      </c>
      <c r="J4727">
        <v>57.64</v>
      </c>
      <c r="K4727">
        <v>0.26</v>
      </c>
      <c r="L4727">
        <v>2.81</v>
      </c>
      <c r="M4727">
        <v>10.01</v>
      </c>
      <c r="N4727">
        <v>17.36</v>
      </c>
      <c r="O4727">
        <v>1</v>
      </c>
      <c r="P4727">
        <v>1</v>
      </c>
      <c r="Q4727">
        <v>1</v>
      </c>
      <c r="R4727" t="s">
        <v>41</v>
      </c>
      <c r="Y4727">
        <v>3</v>
      </c>
      <c r="Z4727">
        <v>9.61</v>
      </c>
      <c r="AA4727">
        <v>9.2899999999999991</v>
      </c>
      <c r="AB4727">
        <v>9.09</v>
      </c>
      <c r="AC4727">
        <v>68.349999999999994</v>
      </c>
      <c r="AD4727">
        <v>56.06</v>
      </c>
      <c r="AE4727">
        <v>48.52</v>
      </c>
    </row>
    <row r="4728" spans="1:34" x14ac:dyDescent="0.25">
      <c r="A4728">
        <v>83</v>
      </c>
      <c r="B4728" t="s">
        <v>137</v>
      </c>
      <c r="C4728" t="s">
        <v>220</v>
      </c>
      <c r="D4728" t="s">
        <v>112</v>
      </c>
      <c r="E4728" t="s">
        <v>110</v>
      </c>
      <c r="G4728">
        <v>15.24</v>
      </c>
      <c r="H4728">
        <v>15.24</v>
      </c>
      <c r="I4728" t="s">
        <v>40</v>
      </c>
      <c r="J4728">
        <v>887.42</v>
      </c>
      <c r="K4728">
        <v>0.08</v>
      </c>
      <c r="L4728">
        <v>0.53</v>
      </c>
      <c r="M4728">
        <v>5.1100000000000003</v>
      </c>
      <c r="N4728">
        <v>0.57999999999999996</v>
      </c>
      <c r="O4728">
        <v>1</v>
      </c>
      <c r="P4728">
        <v>1</v>
      </c>
      <c r="Q4728">
        <v>1</v>
      </c>
      <c r="R4728" t="s">
        <v>41</v>
      </c>
      <c r="Y4728">
        <v>3</v>
      </c>
      <c r="Z4728">
        <v>15.31</v>
      </c>
      <c r="AA4728">
        <v>15.15</v>
      </c>
      <c r="AB4728">
        <v>15.25</v>
      </c>
      <c r="AC4728">
        <v>892.19</v>
      </c>
      <c r="AD4728">
        <v>882.04</v>
      </c>
      <c r="AE4728">
        <v>888.04</v>
      </c>
    </row>
    <row r="4729" spans="1:34" x14ac:dyDescent="0.25">
      <c r="A4729">
        <v>83</v>
      </c>
      <c r="B4729" t="s">
        <v>137</v>
      </c>
      <c r="C4729" t="s">
        <v>220</v>
      </c>
      <c r="D4729" t="s">
        <v>113</v>
      </c>
      <c r="E4729" t="s">
        <v>114</v>
      </c>
      <c r="G4729">
        <v>7.22</v>
      </c>
      <c r="H4729">
        <v>7.22</v>
      </c>
      <c r="I4729" t="s">
        <v>40</v>
      </c>
      <c r="J4729">
        <v>29.88</v>
      </c>
      <c r="K4729">
        <v>1.39</v>
      </c>
      <c r="L4729">
        <v>19.239999999999998</v>
      </c>
      <c r="M4729">
        <v>3.64</v>
      </c>
      <c r="N4729">
        <v>12.18</v>
      </c>
      <c r="O4729">
        <v>1</v>
      </c>
      <c r="P4729">
        <v>1</v>
      </c>
      <c r="Q4729">
        <v>1</v>
      </c>
      <c r="R4729" t="s">
        <v>41</v>
      </c>
      <c r="Y4729">
        <v>3</v>
      </c>
      <c r="Z4729">
        <v>5.7</v>
      </c>
      <c r="AA4729">
        <v>8.43</v>
      </c>
      <c r="AB4729">
        <v>7.54</v>
      </c>
      <c r="AC4729">
        <v>25.9</v>
      </c>
      <c r="AD4729">
        <v>33.03</v>
      </c>
      <c r="AE4729">
        <v>30.71</v>
      </c>
    </row>
    <row r="4730" spans="1:34" x14ac:dyDescent="0.25">
      <c r="A4730">
        <v>83</v>
      </c>
      <c r="B4730" t="s">
        <v>137</v>
      </c>
      <c r="C4730" t="s">
        <v>220</v>
      </c>
      <c r="D4730" t="s">
        <v>115</v>
      </c>
      <c r="E4730" t="s">
        <v>114</v>
      </c>
      <c r="F4730" t="s">
        <v>139</v>
      </c>
      <c r="G4730">
        <v>2.97</v>
      </c>
      <c r="H4730">
        <v>2.97</v>
      </c>
      <c r="I4730" t="s">
        <v>40</v>
      </c>
      <c r="J4730">
        <v>7.46</v>
      </c>
      <c r="K4730">
        <v>3.94</v>
      </c>
      <c r="L4730">
        <v>132.59</v>
      </c>
      <c r="M4730">
        <v>4.7300000000000004</v>
      </c>
      <c r="N4730">
        <v>63.44</v>
      </c>
      <c r="O4730">
        <v>1</v>
      </c>
      <c r="P4730">
        <v>1</v>
      </c>
      <c r="Q4730">
        <v>1</v>
      </c>
      <c r="R4730" t="s">
        <v>41</v>
      </c>
      <c r="Y4730">
        <v>3</v>
      </c>
      <c r="Z4730">
        <v>7.03</v>
      </c>
      <c r="AA4730">
        <v>-0.83</v>
      </c>
      <c r="AB4730">
        <v>2.7</v>
      </c>
      <c r="AC4730">
        <v>12.35</v>
      </c>
      <c r="AD4730">
        <v>2.9</v>
      </c>
      <c r="AE4730">
        <v>7.14</v>
      </c>
      <c r="AG4730" t="s">
        <v>139</v>
      </c>
    </row>
    <row r="4731" spans="1:34" x14ac:dyDescent="0.25">
      <c r="A4731">
        <v>83</v>
      </c>
      <c r="B4731" t="s">
        <v>137</v>
      </c>
      <c r="C4731" t="s">
        <v>220</v>
      </c>
      <c r="D4731" t="s">
        <v>116</v>
      </c>
      <c r="E4731" t="s">
        <v>114</v>
      </c>
      <c r="G4731">
        <v>15.39</v>
      </c>
      <c r="H4731">
        <v>15.39</v>
      </c>
      <c r="I4731" t="s">
        <v>40</v>
      </c>
      <c r="J4731">
        <v>49.63</v>
      </c>
      <c r="K4731">
        <v>2.59</v>
      </c>
      <c r="L4731">
        <v>16.82</v>
      </c>
      <c r="M4731">
        <v>4.8600000000000003</v>
      </c>
      <c r="N4731">
        <v>9.8000000000000007</v>
      </c>
      <c r="O4731">
        <v>1</v>
      </c>
      <c r="P4731">
        <v>1</v>
      </c>
      <c r="Q4731">
        <v>1</v>
      </c>
      <c r="R4731" t="s">
        <v>41</v>
      </c>
      <c r="Y4731">
        <v>3</v>
      </c>
      <c r="Z4731">
        <v>13.43</v>
      </c>
      <c r="AA4731">
        <v>14.42</v>
      </c>
      <c r="AB4731">
        <v>18.32</v>
      </c>
      <c r="AC4731">
        <v>45.94</v>
      </c>
      <c r="AD4731">
        <v>47.81</v>
      </c>
      <c r="AE4731">
        <v>55.14</v>
      </c>
    </row>
    <row r="4732" spans="1:34" x14ac:dyDescent="0.25">
      <c r="A4732">
        <v>83</v>
      </c>
      <c r="B4732" t="s">
        <v>137</v>
      </c>
      <c r="C4732" t="s">
        <v>220</v>
      </c>
      <c r="D4732" t="s">
        <v>117</v>
      </c>
      <c r="E4732" t="s">
        <v>118</v>
      </c>
      <c r="G4732">
        <v>120.97</v>
      </c>
      <c r="H4732">
        <v>120.97</v>
      </c>
      <c r="I4732" t="s">
        <v>40</v>
      </c>
      <c r="J4732">
        <v>3252.17</v>
      </c>
      <c r="K4732">
        <v>0.49</v>
      </c>
      <c r="L4732">
        <v>0.4</v>
      </c>
      <c r="M4732">
        <v>12.95</v>
      </c>
      <c r="N4732">
        <v>0.4</v>
      </c>
      <c r="O4732">
        <v>1</v>
      </c>
      <c r="P4732">
        <v>1</v>
      </c>
      <c r="Q4732">
        <v>1</v>
      </c>
      <c r="R4732" t="s">
        <v>41</v>
      </c>
      <c r="Y4732">
        <v>3</v>
      </c>
      <c r="Z4732">
        <v>121.53</v>
      </c>
      <c r="AA4732">
        <v>120.75</v>
      </c>
      <c r="AB4732">
        <v>120.64</v>
      </c>
      <c r="AC4732">
        <v>3267.02</v>
      </c>
      <c r="AD4732">
        <v>3246.32</v>
      </c>
      <c r="AE4732">
        <v>3243.18</v>
      </c>
    </row>
    <row r="4733" spans="1:34" x14ac:dyDescent="0.25">
      <c r="A4733">
        <v>83</v>
      </c>
      <c r="B4733" t="s">
        <v>137</v>
      </c>
      <c r="C4733" t="s">
        <v>220</v>
      </c>
      <c r="D4733" t="s">
        <v>119</v>
      </c>
      <c r="E4733" t="s">
        <v>118</v>
      </c>
      <c r="G4733">
        <v>131.65</v>
      </c>
      <c r="H4733">
        <v>131.65</v>
      </c>
      <c r="I4733" t="s">
        <v>40</v>
      </c>
      <c r="J4733">
        <v>4629.25</v>
      </c>
      <c r="K4733">
        <v>1.1399999999999999</v>
      </c>
      <c r="L4733">
        <v>0.86</v>
      </c>
      <c r="M4733">
        <v>39.47</v>
      </c>
      <c r="N4733">
        <v>0.85</v>
      </c>
      <c r="O4733">
        <v>1</v>
      </c>
      <c r="P4733">
        <v>1</v>
      </c>
      <c r="Q4733">
        <v>1</v>
      </c>
      <c r="R4733" t="s">
        <v>41</v>
      </c>
      <c r="Y4733">
        <v>3</v>
      </c>
      <c r="Z4733">
        <v>132.96</v>
      </c>
      <c r="AA4733">
        <v>131.09</v>
      </c>
      <c r="AB4733">
        <v>130.9</v>
      </c>
      <c r="AC4733">
        <v>4674.68</v>
      </c>
      <c r="AD4733">
        <v>4609.76</v>
      </c>
      <c r="AE4733">
        <v>4603.3100000000004</v>
      </c>
    </row>
    <row r="4734" spans="1:34" x14ac:dyDescent="0.25">
      <c r="A4734">
        <v>84</v>
      </c>
      <c r="B4734" t="s">
        <v>137</v>
      </c>
      <c r="C4734" t="s">
        <v>221</v>
      </c>
      <c r="D4734" t="s">
        <v>38</v>
      </c>
      <c r="E4734" t="s">
        <v>39</v>
      </c>
      <c r="G4734">
        <v>0.4</v>
      </c>
      <c r="H4734">
        <v>0.4</v>
      </c>
      <c r="I4734" t="s">
        <v>40</v>
      </c>
      <c r="J4734">
        <v>27.91</v>
      </c>
      <c r="K4734">
        <v>0.18</v>
      </c>
      <c r="L4734">
        <v>45.28</v>
      </c>
      <c r="M4734">
        <v>11.21</v>
      </c>
      <c r="N4734">
        <v>40.19</v>
      </c>
      <c r="O4734">
        <v>1</v>
      </c>
      <c r="P4734">
        <v>1</v>
      </c>
      <c r="Q4734">
        <v>1</v>
      </c>
      <c r="R4734" t="s">
        <v>41</v>
      </c>
      <c r="Y4734">
        <v>3</v>
      </c>
      <c r="Z4734">
        <v>0.22</v>
      </c>
      <c r="AA4734">
        <v>0.56999999999999995</v>
      </c>
      <c r="AB4734">
        <v>0.4</v>
      </c>
      <c r="AC4734">
        <v>16.649999999999999</v>
      </c>
      <c r="AD4734">
        <v>39.07</v>
      </c>
      <c r="AE4734">
        <v>28</v>
      </c>
    </row>
    <row r="4735" spans="1:34" x14ac:dyDescent="0.25">
      <c r="A4735">
        <v>84</v>
      </c>
      <c r="B4735" t="s">
        <v>137</v>
      </c>
      <c r="C4735" t="s">
        <v>221</v>
      </c>
      <c r="D4735" t="s">
        <v>42</v>
      </c>
      <c r="E4735" t="s">
        <v>39</v>
      </c>
      <c r="G4735">
        <v>84.57</v>
      </c>
      <c r="H4735">
        <v>84.57</v>
      </c>
      <c r="I4735" t="s">
        <v>40</v>
      </c>
      <c r="J4735">
        <v>744.42</v>
      </c>
      <c r="K4735">
        <v>1.1100000000000001</v>
      </c>
      <c r="L4735">
        <v>1.31</v>
      </c>
      <c r="M4735">
        <v>9.99</v>
      </c>
      <c r="N4735">
        <v>1.34</v>
      </c>
      <c r="O4735">
        <v>1</v>
      </c>
      <c r="P4735">
        <v>1</v>
      </c>
      <c r="Q4735">
        <v>1</v>
      </c>
      <c r="R4735" t="s">
        <v>41</v>
      </c>
      <c r="Y4735">
        <v>3</v>
      </c>
      <c r="Z4735">
        <v>83.29</v>
      </c>
      <c r="AA4735">
        <v>85.21</v>
      </c>
      <c r="AB4735">
        <v>85.21</v>
      </c>
      <c r="AC4735">
        <v>732.88</v>
      </c>
      <c r="AD4735">
        <v>750.2</v>
      </c>
      <c r="AE4735">
        <v>750.19</v>
      </c>
    </row>
    <row r="4736" spans="1:34" x14ac:dyDescent="0.25">
      <c r="A4736">
        <v>84</v>
      </c>
      <c r="B4736" t="s">
        <v>137</v>
      </c>
      <c r="C4736" t="s">
        <v>221</v>
      </c>
      <c r="D4736" t="s">
        <v>43</v>
      </c>
      <c r="E4736" t="s">
        <v>44</v>
      </c>
      <c r="F4736" t="s">
        <v>143</v>
      </c>
      <c r="G4736">
        <v>15307.15</v>
      </c>
      <c r="H4736">
        <v>15307.15</v>
      </c>
      <c r="I4736" t="s">
        <v>40</v>
      </c>
      <c r="J4736">
        <v>32800.050000000003</v>
      </c>
      <c r="K4736">
        <v>55.55</v>
      </c>
      <c r="L4736">
        <v>0.36</v>
      </c>
      <c r="M4736">
        <v>118.89</v>
      </c>
      <c r="N4736">
        <v>0.36</v>
      </c>
      <c r="O4736">
        <v>1</v>
      </c>
      <c r="P4736">
        <v>1</v>
      </c>
      <c r="Q4736">
        <v>1</v>
      </c>
      <c r="R4736" t="s">
        <v>41</v>
      </c>
      <c r="Y4736">
        <v>3</v>
      </c>
      <c r="Z4736">
        <v>15358.03</v>
      </c>
      <c r="AA4736">
        <v>15315.53</v>
      </c>
      <c r="AB4736">
        <v>15247.89</v>
      </c>
      <c r="AC4736">
        <v>32908.949999999997</v>
      </c>
      <c r="AD4736">
        <v>32817.99</v>
      </c>
      <c r="AE4736">
        <v>32673.21</v>
      </c>
      <c r="AF4736" t="s">
        <v>143</v>
      </c>
      <c r="AG4736" t="s">
        <v>143</v>
      </c>
      <c r="AH4736" t="s">
        <v>143</v>
      </c>
    </row>
    <row r="4737" spans="1:34" x14ac:dyDescent="0.25">
      <c r="A4737">
        <v>84</v>
      </c>
      <c r="B4737" t="s">
        <v>137</v>
      </c>
      <c r="C4737" t="s">
        <v>221</v>
      </c>
      <c r="D4737" t="s">
        <v>45</v>
      </c>
      <c r="E4737" t="s">
        <v>44</v>
      </c>
      <c r="F4737" t="s">
        <v>143</v>
      </c>
      <c r="G4737">
        <v>15263.81</v>
      </c>
      <c r="H4737">
        <v>15263.81</v>
      </c>
      <c r="I4737" t="s">
        <v>40</v>
      </c>
      <c r="J4737">
        <v>513213.8</v>
      </c>
      <c r="K4737">
        <v>65.88</v>
      </c>
      <c r="L4737">
        <v>0.43</v>
      </c>
      <c r="M4737">
        <v>2213.9899999999998</v>
      </c>
      <c r="N4737">
        <v>0.43</v>
      </c>
      <c r="O4737">
        <v>1</v>
      </c>
      <c r="P4737">
        <v>1</v>
      </c>
      <c r="Q4737">
        <v>1</v>
      </c>
      <c r="R4737" t="s">
        <v>41</v>
      </c>
      <c r="Y4737">
        <v>3</v>
      </c>
      <c r="Z4737">
        <v>15330.22</v>
      </c>
      <c r="AA4737">
        <v>15262.74</v>
      </c>
      <c r="AB4737">
        <v>15198.46</v>
      </c>
      <c r="AC4737">
        <v>515445.43</v>
      </c>
      <c r="AD4737">
        <v>513178.08</v>
      </c>
      <c r="AE4737">
        <v>511017.89</v>
      </c>
      <c r="AF4737" t="s">
        <v>143</v>
      </c>
      <c r="AG4737" t="s">
        <v>143</v>
      </c>
      <c r="AH4737" t="s">
        <v>143</v>
      </c>
    </row>
    <row r="4738" spans="1:34" x14ac:dyDescent="0.25">
      <c r="A4738">
        <v>84</v>
      </c>
      <c r="B4738" t="s">
        <v>137</v>
      </c>
      <c r="C4738" t="s">
        <v>221</v>
      </c>
      <c r="D4738" t="s">
        <v>46</v>
      </c>
      <c r="E4738" t="s">
        <v>47</v>
      </c>
      <c r="G4738">
        <v>3.23</v>
      </c>
      <c r="H4738">
        <v>3.23</v>
      </c>
      <c r="I4738" t="s">
        <v>40</v>
      </c>
      <c r="J4738">
        <v>4.45</v>
      </c>
      <c r="K4738">
        <v>0.38</v>
      </c>
      <c r="L4738">
        <v>11.89</v>
      </c>
      <c r="M4738">
        <v>0.32</v>
      </c>
      <c r="N4738">
        <v>7.28</v>
      </c>
      <c r="O4738">
        <v>1</v>
      </c>
      <c r="P4738">
        <v>1</v>
      </c>
      <c r="Q4738">
        <v>1</v>
      </c>
      <c r="R4738" t="s">
        <v>41</v>
      </c>
      <c r="Y4738">
        <v>3</v>
      </c>
      <c r="Z4738">
        <v>3.18</v>
      </c>
      <c r="AA4738">
        <v>2.88</v>
      </c>
      <c r="AB4738">
        <v>3.64</v>
      </c>
      <c r="AC4738">
        <v>4.4000000000000004</v>
      </c>
      <c r="AD4738">
        <v>4.1500000000000004</v>
      </c>
      <c r="AE4738">
        <v>4.79</v>
      </c>
    </row>
    <row r="4739" spans="1:34" x14ac:dyDescent="0.25">
      <c r="A4739">
        <v>84</v>
      </c>
      <c r="B4739" t="s">
        <v>137</v>
      </c>
      <c r="C4739" t="s">
        <v>221</v>
      </c>
      <c r="D4739" t="s">
        <v>48</v>
      </c>
      <c r="E4739" t="s">
        <v>47</v>
      </c>
      <c r="F4739" t="s">
        <v>139</v>
      </c>
      <c r="G4739">
        <v>0.81</v>
      </c>
      <c r="H4739">
        <v>0.81</v>
      </c>
      <c r="I4739" t="s">
        <v>40</v>
      </c>
      <c r="J4739">
        <v>6.44</v>
      </c>
      <c r="K4739">
        <v>1.06</v>
      </c>
      <c r="L4739">
        <v>130.22999999999999</v>
      </c>
      <c r="M4739">
        <v>0.79</v>
      </c>
      <c r="N4739">
        <v>12.31</v>
      </c>
      <c r="O4739">
        <v>1</v>
      </c>
      <c r="P4739">
        <v>1</v>
      </c>
      <c r="Q4739">
        <v>1</v>
      </c>
      <c r="R4739" t="s">
        <v>41</v>
      </c>
      <c r="Y4739">
        <v>3</v>
      </c>
      <c r="Z4739">
        <v>1.52</v>
      </c>
      <c r="AA4739">
        <v>1.31</v>
      </c>
      <c r="AB4739">
        <v>-0.4</v>
      </c>
      <c r="AC4739">
        <v>6.98</v>
      </c>
      <c r="AD4739">
        <v>6.82</v>
      </c>
      <c r="AE4739">
        <v>5.53</v>
      </c>
      <c r="AH4739" t="s">
        <v>139</v>
      </c>
    </row>
    <row r="4740" spans="1:34" x14ac:dyDescent="0.25">
      <c r="A4740">
        <v>84</v>
      </c>
      <c r="B4740" t="s">
        <v>137</v>
      </c>
      <c r="C4740" t="s">
        <v>221</v>
      </c>
      <c r="D4740" t="s">
        <v>49</v>
      </c>
      <c r="E4740" t="s">
        <v>50</v>
      </c>
      <c r="G4740">
        <v>4.7</v>
      </c>
      <c r="H4740">
        <v>4.7</v>
      </c>
      <c r="I4740" t="s">
        <v>40</v>
      </c>
      <c r="J4740">
        <v>27.13</v>
      </c>
      <c r="K4740">
        <v>0.28999999999999998</v>
      </c>
      <c r="L4740">
        <v>6.26</v>
      </c>
      <c r="M4740">
        <v>0.63</v>
      </c>
      <c r="N4740">
        <v>2.3199999999999998</v>
      </c>
      <c r="O4740">
        <v>1</v>
      </c>
      <c r="P4740">
        <v>1</v>
      </c>
      <c r="Q4740">
        <v>1</v>
      </c>
      <c r="R4740" t="s">
        <v>41</v>
      </c>
      <c r="Y4740">
        <v>3</v>
      </c>
      <c r="Z4740">
        <v>5.04</v>
      </c>
      <c r="AA4740">
        <v>4.5599999999999996</v>
      </c>
      <c r="AB4740">
        <v>4.51</v>
      </c>
      <c r="AC4740">
        <v>27.85</v>
      </c>
      <c r="AD4740">
        <v>26.82</v>
      </c>
      <c r="AE4740">
        <v>26.71</v>
      </c>
    </row>
    <row r="4741" spans="1:34" x14ac:dyDescent="0.25">
      <c r="A4741">
        <v>84</v>
      </c>
      <c r="B4741" t="s">
        <v>137</v>
      </c>
      <c r="C4741" t="s">
        <v>221</v>
      </c>
      <c r="D4741" t="s">
        <v>51</v>
      </c>
      <c r="E4741" t="s">
        <v>50</v>
      </c>
      <c r="G4741">
        <v>0.89</v>
      </c>
      <c r="H4741">
        <v>0.89</v>
      </c>
      <c r="I4741" t="s">
        <v>40</v>
      </c>
      <c r="J4741">
        <v>127.25</v>
      </c>
      <c r="K4741">
        <v>0.15</v>
      </c>
      <c r="L4741">
        <v>16.440000000000001</v>
      </c>
      <c r="M4741">
        <v>2.71</v>
      </c>
      <c r="N4741">
        <v>2.13</v>
      </c>
      <c r="O4741">
        <v>1</v>
      </c>
      <c r="P4741">
        <v>1</v>
      </c>
      <c r="Q4741">
        <v>1</v>
      </c>
      <c r="R4741" t="s">
        <v>41</v>
      </c>
      <c r="Y4741">
        <v>3</v>
      </c>
      <c r="Z4741">
        <v>0.86</v>
      </c>
      <c r="AA4741">
        <v>0.75</v>
      </c>
      <c r="AB4741">
        <v>1.04</v>
      </c>
      <c r="AC4741">
        <v>126.82</v>
      </c>
      <c r="AD4741">
        <v>124.78</v>
      </c>
      <c r="AE4741">
        <v>130.15</v>
      </c>
    </row>
    <row r="4742" spans="1:34" x14ac:dyDescent="0.25">
      <c r="A4742">
        <v>84</v>
      </c>
      <c r="B4742" t="s">
        <v>137</v>
      </c>
      <c r="C4742" t="s">
        <v>221</v>
      </c>
      <c r="D4742" t="s">
        <v>52</v>
      </c>
      <c r="E4742" t="s">
        <v>53</v>
      </c>
      <c r="G4742">
        <v>201.91</v>
      </c>
      <c r="H4742">
        <v>201.91</v>
      </c>
      <c r="I4742" t="s">
        <v>40</v>
      </c>
      <c r="J4742">
        <v>9200.1200000000008</v>
      </c>
      <c r="K4742">
        <v>1.46</v>
      </c>
      <c r="L4742">
        <v>0.72</v>
      </c>
      <c r="M4742">
        <v>66.239999999999995</v>
      </c>
      <c r="N4742">
        <v>0.72</v>
      </c>
      <c r="O4742">
        <v>1</v>
      </c>
      <c r="P4742">
        <v>1</v>
      </c>
      <c r="Q4742">
        <v>1</v>
      </c>
      <c r="R4742" t="s">
        <v>41</v>
      </c>
      <c r="Y4742">
        <v>3</v>
      </c>
      <c r="Z4742">
        <v>203.5</v>
      </c>
      <c r="AA4742">
        <v>201.6</v>
      </c>
      <c r="AB4742">
        <v>200.63</v>
      </c>
      <c r="AC4742">
        <v>9272.27</v>
      </c>
      <c r="AD4742">
        <v>9186.0499999999993</v>
      </c>
      <c r="AE4742">
        <v>9142.0499999999993</v>
      </c>
    </row>
    <row r="4743" spans="1:34" x14ac:dyDescent="0.25">
      <c r="A4743">
        <v>84</v>
      </c>
      <c r="B4743" t="s">
        <v>137</v>
      </c>
      <c r="C4743" t="s">
        <v>221</v>
      </c>
      <c r="D4743" t="s">
        <v>54</v>
      </c>
      <c r="E4743" t="s">
        <v>53</v>
      </c>
      <c r="G4743">
        <v>204.75</v>
      </c>
      <c r="H4743">
        <v>204.75</v>
      </c>
      <c r="I4743" t="s">
        <v>40</v>
      </c>
      <c r="J4743">
        <v>189683.88</v>
      </c>
      <c r="K4743">
        <v>0.97</v>
      </c>
      <c r="L4743">
        <v>0.47</v>
      </c>
      <c r="M4743">
        <v>899.24</v>
      </c>
      <c r="N4743">
        <v>0.47</v>
      </c>
      <c r="O4743">
        <v>1</v>
      </c>
      <c r="P4743">
        <v>1</v>
      </c>
      <c r="Q4743">
        <v>1</v>
      </c>
      <c r="R4743" t="s">
        <v>41</v>
      </c>
      <c r="Y4743">
        <v>3</v>
      </c>
      <c r="Z4743">
        <v>205.8</v>
      </c>
      <c r="AA4743">
        <v>204.56</v>
      </c>
      <c r="AB4743">
        <v>203.88</v>
      </c>
      <c r="AC4743">
        <v>190656.97</v>
      </c>
      <c r="AD4743">
        <v>189511.11</v>
      </c>
      <c r="AE4743">
        <v>188883.56</v>
      </c>
    </row>
    <row r="4744" spans="1:34" x14ac:dyDescent="0.25">
      <c r="A4744">
        <v>84</v>
      </c>
      <c r="B4744" t="s">
        <v>137</v>
      </c>
      <c r="C4744" t="s">
        <v>221</v>
      </c>
      <c r="D4744" t="s">
        <v>55</v>
      </c>
      <c r="E4744" t="s">
        <v>56</v>
      </c>
      <c r="G4744">
        <v>0.27</v>
      </c>
      <c r="H4744">
        <v>0.27</v>
      </c>
      <c r="I4744" t="s">
        <v>40</v>
      </c>
      <c r="J4744">
        <v>33.51</v>
      </c>
      <c r="K4744">
        <v>0.08</v>
      </c>
      <c r="L4744">
        <v>30.78</v>
      </c>
      <c r="M4744">
        <v>2.58</v>
      </c>
      <c r="N4744">
        <v>7.71</v>
      </c>
      <c r="O4744">
        <v>1</v>
      </c>
      <c r="P4744">
        <v>1</v>
      </c>
      <c r="Q4744">
        <v>1</v>
      </c>
      <c r="R4744" t="s">
        <v>41</v>
      </c>
      <c r="Y4744">
        <v>3</v>
      </c>
      <c r="Z4744">
        <v>0.2</v>
      </c>
      <c r="AA4744">
        <v>0.25</v>
      </c>
      <c r="AB4744">
        <v>0.36</v>
      </c>
      <c r="AC4744">
        <v>31.23</v>
      </c>
      <c r="AD4744">
        <v>32.99</v>
      </c>
      <c r="AE4744">
        <v>36.32</v>
      </c>
    </row>
    <row r="4745" spans="1:34" x14ac:dyDescent="0.25">
      <c r="A4745">
        <v>84</v>
      </c>
      <c r="B4745" t="s">
        <v>137</v>
      </c>
      <c r="C4745" t="s">
        <v>221</v>
      </c>
      <c r="D4745" t="s">
        <v>57</v>
      </c>
      <c r="E4745" t="s">
        <v>56</v>
      </c>
      <c r="F4745" t="s">
        <v>139</v>
      </c>
      <c r="G4745">
        <v>-0.4</v>
      </c>
      <c r="H4745">
        <v>-0.4</v>
      </c>
      <c r="I4745" t="s">
        <v>40</v>
      </c>
      <c r="J4745">
        <v>11.89</v>
      </c>
      <c r="K4745">
        <v>0.16</v>
      </c>
      <c r="L4745">
        <v>38.97</v>
      </c>
      <c r="M4745">
        <v>3.38</v>
      </c>
      <c r="N4745">
        <v>28.39</v>
      </c>
      <c r="O4745">
        <v>1</v>
      </c>
      <c r="P4745">
        <v>1</v>
      </c>
      <c r="Q4745">
        <v>1</v>
      </c>
      <c r="R4745" t="s">
        <v>41</v>
      </c>
      <c r="Y4745">
        <v>3</v>
      </c>
      <c r="Z4745">
        <v>-0.45</v>
      </c>
      <c r="AA4745">
        <v>-0.22</v>
      </c>
      <c r="AB4745">
        <v>-0.52</v>
      </c>
      <c r="AC4745">
        <v>10.85</v>
      </c>
      <c r="AD4745">
        <v>15.67</v>
      </c>
      <c r="AE4745">
        <v>9.16</v>
      </c>
      <c r="AF4745" t="s">
        <v>139</v>
      </c>
      <c r="AG4745" t="s">
        <v>139</v>
      </c>
      <c r="AH4745" t="s">
        <v>139</v>
      </c>
    </row>
    <row r="4746" spans="1:34" x14ac:dyDescent="0.25">
      <c r="A4746">
        <v>84</v>
      </c>
      <c r="B4746" t="s">
        <v>137</v>
      </c>
      <c r="C4746" t="s">
        <v>221</v>
      </c>
      <c r="D4746" t="s">
        <v>58</v>
      </c>
      <c r="E4746" t="s">
        <v>56</v>
      </c>
      <c r="F4746" t="s">
        <v>139</v>
      </c>
      <c r="G4746">
        <v>3.96</v>
      </c>
      <c r="H4746">
        <v>3.96</v>
      </c>
      <c r="I4746" t="s">
        <v>40</v>
      </c>
      <c r="J4746">
        <v>22.22</v>
      </c>
      <c r="K4746">
        <v>5.96</v>
      </c>
      <c r="L4746">
        <v>150.33000000000001</v>
      </c>
      <c r="M4746">
        <v>21.37</v>
      </c>
      <c r="N4746">
        <v>96.18</v>
      </c>
      <c r="O4746">
        <v>1</v>
      </c>
      <c r="P4746">
        <v>1</v>
      </c>
      <c r="Q4746">
        <v>1</v>
      </c>
      <c r="R4746" t="s">
        <v>41</v>
      </c>
      <c r="Y4746">
        <v>3</v>
      </c>
      <c r="Z4746">
        <v>-2.69</v>
      </c>
      <c r="AA4746">
        <v>8.81</v>
      </c>
      <c r="AB4746">
        <v>5.77</v>
      </c>
      <c r="AC4746">
        <v>-1.64</v>
      </c>
      <c r="AD4746">
        <v>39.6</v>
      </c>
      <c r="AE4746">
        <v>28.7</v>
      </c>
      <c r="AF4746" t="s">
        <v>139</v>
      </c>
    </row>
    <row r="4747" spans="1:34" x14ac:dyDescent="0.25">
      <c r="A4747">
        <v>84</v>
      </c>
      <c r="B4747" t="s">
        <v>137</v>
      </c>
      <c r="C4747" t="s">
        <v>221</v>
      </c>
      <c r="D4747" t="s">
        <v>59</v>
      </c>
      <c r="E4747" t="s">
        <v>60</v>
      </c>
      <c r="G4747">
        <v>55.02</v>
      </c>
      <c r="H4747">
        <v>55.02</v>
      </c>
      <c r="I4747" t="s">
        <v>40</v>
      </c>
      <c r="J4747">
        <v>671.95</v>
      </c>
      <c r="K4747">
        <v>0.59</v>
      </c>
      <c r="L4747">
        <v>1.07</v>
      </c>
      <c r="M4747">
        <v>7.21</v>
      </c>
      <c r="N4747">
        <v>1.07</v>
      </c>
      <c r="O4747">
        <v>1</v>
      </c>
      <c r="P4747">
        <v>1</v>
      </c>
      <c r="Q4747">
        <v>1</v>
      </c>
      <c r="R4747" t="s">
        <v>41</v>
      </c>
      <c r="Y4747">
        <v>3</v>
      </c>
      <c r="Z4747">
        <v>55.38</v>
      </c>
      <c r="AA4747">
        <v>54.34</v>
      </c>
      <c r="AB4747">
        <v>55.34</v>
      </c>
      <c r="AC4747">
        <v>676.36</v>
      </c>
      <c r="AD4747">
        <v>663.64</v>
      </c>
      <c r="AE4747">
        <v>675.87</v>
      </c>
    </row>
    <row r="4748" spans="1:34" x14ac:dyDescent="0.25">
      <c r="A4748">
        <v>84</v>
      </c>
      <c r="B4748" t="s">
        <v>137</v>
      </c>
      <c r="C4748" t="s">
        <v>221</v>
      </c>
      <c r="D4748" t="s">
        <v>61</v>
      </c>
      <c r="E4748" t="s">
        <v>60</v>
      </c>
      <c r="G4748">
        <v>52.43</v>
      </c>
      <c r="H4748">
        <v>52.43</v>
      </c>
      <c r="I4748" t="s">
        <v>40</v>
      </c>
      <c r="J4748">
        <v>828.54</v>
      </c>
      <c r="K4748">
        <v>0.66</v>
      </c>
      <c r="L4748">
        <v>1.25</v>
      </c>
      <c r="M4748">
        <v>10.23</v>
      </c>
      <c r="N4748">
        <v>1.24</v>
      </c>
      <c r="O4748">
        <v>1</v>
      </c>
      <c r="P4748">
        <v>1</v>
      </c>
      <c r="Q4748">
        <v>1</v>
      </c>
      <c r="R4748" t="s">
        <v>41</v>
      </c>
      <c r="Y4748">
        <v>3</v>
      </c>
      <c r="Z4748">
        <v>53.11</v>
      </c>
      <c r="AA4748">
        <v>52.39</v>
      </c>
      <c r="AB4748">
        <v>51.8</v>
      </c>
      <c r="AC4748">
        <v>839.1</v>
      </c>
      <c r="AD4748">
        <v>827.85</v>
      </c>
      <c r="AE4748">
        <v>818.67</v>
      </c>
    </row>
    <row r="4749" spans="1:34" x14ac:dyDescent="0.25">
      <c r="A4749">
        <v>84</v>
      </c>
      <c r="B4749" t="s">
        <v>137</v>
      </c>
      <c r="C4749" t="s">
        <v>221</v>
      </c>
      <c r="D4749" t="s">
        <v>62</v>
      </c>
      <c r="E4749" t="s">
        <v>60</v>
      </c>
      <c r="G4749">
        <v>20.62</v>
      </c>
      <c r="H4749">
        <v>20.62</v>
      </c>
      <c r="I4749" t="s">
        <v>40</v>
      </c>
      <c r="J4749">
        <v>361.97</v>
      </c>
      <c r="K4749">
        <v>0.57999999999999996</v>
      </c>
      <c r="L4749">
        <v>2.83</v>
      </c>
      <c r="M4749">
        <v>9.84</v>
      </c>
      <c r="N4749">
        <v>2.72</v>
      </c>
      <c r="O4749">
        <v>1</v>
      </c>
      <c r="P4749">
        <v>1</v>
      </c>
      <c r="Q4749">
        <v>1</v>
      </c>
      <c r="R4749" t="s">
        <v>41</v>
      </c>
      <c r="Y4749">
        <v>3</v>
      </c>
      <c r="Z4749">
        <v>20.57</v>
      </c>
      <c r="AA4749">
        <v>20.07</v>
      </c>
      <c r="AB4749">
        <v>21.23</v>
      </c>
      <c r="AC4749">
        <v>361.02</v>
      </c>
      <c r="AD4749">
        <v>352.64</v>
      </c>
      <c r="AE4749">
        <v>372.24</v>
      </c>
    </row>
    <row r="4750" spans="1:34" x14ac:dyDescent="0.25">
      <c r="A4750">
        <v>84</v>
      </c>
      <c r="B4750" t="s">
        <v>137</v>
      </c>
      <c r="C4750" t="s">
        <v>221</v>
      </c>
      <c r="D4750" t="s">
        <v>63</v>
      </c>
      <c r="E4750" t="s">
        <v>64</v>
      </c>
      <c r="F4750" t="s">
        <v>143</v>
      </c>
      <c r="G4750">
        <v>6154.08</v>
      </c>
      <c r="H4750">
        <v>6154.08</v>
      </c>
      <c r="I4750" t="s">
        <v>40</v>
      </c>
      <c r="J4750">
        <v>47865.3</v>
      </c>
      <c r="K4750">
        <v>2.13</v>
      </c>
      <c r="L4750">
        <v>0.03</v>
      </c>
      <c r="M4750">
        <v>16.55</v>
      </c>
      <c r="N4750">
        <v>0.03</v>
      </c>
      <c r="O4750">
        <v>1</v>
      </c>
      <c r="P4750">
        <v>1</v>
      </c>
      <c r="Q4750">
        <v>1</v>
      </c>
      <c r="R4750" t="s">
        <v>41</v>
      </c>
      <c r="Y4750">
        <v>3</v>
      </c>
      <c r="Z4750">
        <v>6151.79</v>
      </c>
      <c r="AA4750">
        <v>6156</v>
      </c>
      <c r="AB4750">
        <v>6154.44</v>
      </c>
      <c r="AC4750">
        <v>47847.51</v>
      </c>
      <c r="AD4750">
        <v>47880.24</v>
      </c>
      <c r="AE4750">
        <v>47868.160000000003</v>
      </c>
      <c r="AF4750" t="s">
        <v>143</v>
      </c>
      <c r="AG4750" t="s">
        <v>143</v>
      </c>
      <c r="AH4750" t="s">
        <v>143</v>
      </c>
    </row>
    <row r="4751" spans="1:34" x14ac:dyDescent="0.25">
      <c r="A4751">
        <v>84</v>
      </c>
      <c r="B4751" t="s">
        <v>137</v>
      </c>
      <c r="C4751" t="s">
        <v>221</v>
      </c>
      <c r="D4751" t="s">
        <v>65</v>
      </c>
      <c r="E4751" t="s">
        <v>64</v>
      </c>
      <c r="F4751" t="s">
        <v>143</v>
      </c>
      <c r="G4751">
        <v>6199.28</v>
      </c>
      <c r="H4751">
        <v>6199.28</v>
      </c>
      <c r="I4751" t="s">
        <v>40</v>
      </c>
      <c r="J4751">
        <v>350968.85</v>
      </c>
      <c r="K4751">
        <v>32.590000000000003</v>
      </c>
      <c r="L4751">
        <v>0.53</v>
      </c>
      <c r="M4751">
        <v>1845.13</v>
      </c>
      <c r="N4751">
        <v>0.53</v>
      </c>
      <c r="O4751">
        <v>1</v>
      </c>
      <c r="P4751">
        <v>1</v>
      </c>
      <c r="Q4751">
        <v>1</v>
      </c>
      <c r="R4751" t="s">
        <v>41</v>
      </c>
      <c r="Y4751">
        <v>3</v>
      </c>
      <c r="Z4751">
        <v>6235.94</v>
      </c>
      <c r="AA4751">
        <v>6173.58</v>
      </c>
      <c r="AB4751">
        <v>6188.31</v>
      </c>
      <c r="AC4751">
        <v>353044.31</v>
      </c>
      <c r="AD4751">
        <v>349514.14</v>
      </c>
      <c r="AE4751">
        <v>350348.09</v>
      </c>
      <c r="AF4751" t="s">
        <v>143</v>
      </c>
      <c r="AG4751" t="s">
        <v>143</v>
      </c>
      <c r="AH4751" t="s">
        <v>143</v>
      </c>
    </row>
    <row r="4752" spans="1:34" x14ac:dyDescent="0.25">
      <c r="A4752">
        <v>84</v>
      </c>
      <c r="B4752" t="s">
        <v>137</v>
      </c>
      <c r="C4752" t="s">
        <v>221</v>
      </c>
      <c r="D4752" t="s">
        <v>67</v>
      </c>
      <c r="E4752" t="s">
        <v>68</v>
      </c>
      <c r="F4752" t="s">
        <v>143</v>
      </c>
      <c r="G4752">
        <v>380.02</v>
      </c>
      <c r="H4752">
        <v>380.02</v>
      </c>
      <c r="I4752" t="s">
        <v>40</v>
      </c>
      <c r="J4752">
        <v>18819.78</v>
      </c>
      <c r="K4752">
        <v>2.13</v>
      </c>
      <c r="L4752">
        <v>0.56000000000000005</v>
      </c>
      <c r="M4752">
        <v>100.89</v>
      </c>
      <c r="N4752">
        <v>0.54</v>
      </c>
      <c r="O4752">
        <v>1</v>
      </c>
      <c r="P4752">
        <v>1</v>
      </c>
      <c r="Q4752">
        <v>1</v>
      </c>
      <c r="R4752" t="s">
        <v>41</v>
      </c>
      <c r="Y4752">
        <v>3</v>
      </c>
      <c r="Z4752">
        <v>382.4</v>
      </c>
      <c r="AA4752">
        <v>379.39</v>
      </c>
      <c r="AB4752">
        <v>378.27</v>
      </c>
      <c r="AC4752">
        <v>18932.240000000002</v>
      </c>
      <c r="AD4752">
        <v>18789.900000000001</v>
      </c>
      <c r="AE4752">
        <v>18737.21</v>
      </c>
      <c r="AF4752" t="s">
        <v>143</v>
      </c>
      <c r="AG4752" t="s">
        <v>143</v>
      </c>
      <c r="AH4752" t="s">
        <v>143</v>
      </c>
    </row>
    <row r="4753" spans="1:34" x14ac:dyDescent="0.25">
      <c r="A4753">
        <v>84</v>
      </c>
      <c r="B4753" t="s">
        <v>137</v>
      </c>
      <c r="C4753" t="s">
        <v>221</v>
      </c>
      <c r="D4753" t="s">
        <v>69</v>
      </c>
      <c r="E4753" t="s">
        <v>68</v>
      </c>
      <c r="F4753" t="s">
        <v>143</v>
      </c>
      <c r="G4753">
        <v>379.4</v>
      </c>
      <c r="H4753">
        <v>379.4</v>
      </c>
      <c r="I4753" t="s">
        <v>40</v>
      </c>
      <c r="J4753">
        <v>16286.29</v>
      </c>
      <c r="K4753">
        <v>1.88</v>
      </c>
      <c r="L4753">
        <v>0.5</v>
      </c>
      <c r="M4753">
        <v>80.77</v>
      </c>
      <c r="N4753">
        <v>0.5</v>
      </c>
      <c r="O4753">
        <v>1</v>
      </c>
      <c r="P4753">
        <v>1</v>
      </c>
      <c r="Q4753">
        <v>1</v>
      </c>
      <c r="R4753" t="s">
        <v>41</v>
      </c>
      <c r="Y4753">
        <v>3</v>
      </c>
      <c r="Z4753">
        <v>381.32</v>
      </c>
      <c r="AA4753">
        <v>379.33</v>
      </c>
      <c r="AB4753">
        <v>377.55</v>
      </c>
      <c r="AC4753">
        <v>16368.55</v>
      </c>
      <c r="AD4753">
        <v>16283.23</v>
      </c>
      <c r="AE4753">
        <v>16207.1</v>
      </c>
      <c r="AF4753" t="s">
        <v>143</v>
      </c>
      <c r="AG4753" t="s">
        <v>143</v>
      </c>
      <c r="AH4753" t="s">
        <v>143</v>
      </c>
    </row>
    <row r="4754" spans="1:34" x14ac:dyDescent="0.25">
      <c r="A4754">
        <v>84</v>
      </c>
      <c r="B4754" t="s">
        <v>137</v>
      </c>
      <c r="C4754" t="s">
        <v>221</v>
      </c>
      <c r="D4754" t="s">
        <v>70</v>
      </c>
      <c r="E4754" t="s">
        <v>71</v>
      </c>
      <c r="F4754" t="s">
        <v>143</v>
      </c>
      <c r="G4754">
        <v>33892598.100000001</v>
      </c>
      <c r="H4754">
        <v>33892598.100000001</v>
      </c>
      <c r="I4754" t="s">
        <v>40</v>
      </c>
      <c r="J4754">
        <v>1479769.59</v>
      </c>
      <c r="K4754">
        <v>189.72</v>
      </c>
      <c r="L4754">
        <v>0.56000000000000005</v>
      </c>
      <c r="M4754">
        <v>8280.7099999999991</v>
      </c>
      <c r="N4754">
        <v>0.56000000000000005</v>
      </c>
      <c r="O4754">
        <v>1</v>
      </c>
      <c r="P4754">
        <v>1</v>
      </c>
      <c r="Q4754">
        <v>1</v>
      </c>
      <c r="R4754" t="s">
        <v>41</v>
      </c>
      <c r="Y4754">
        <v>3</v>
      </c>
      <c r="Z4754">
        <v>34108219.479999997</v>
      </c>
      <c r="AA4754">
        <v>33751241.07</v>
      </c>
      <c r="AB4754">
        <v>33818333.759999998</v>
      </c>
      <c r="AC4754">
        <v>1489180.67</v>
      </c>
      <c r="AD4754">
        <v>1473599.87</v>
      </c>
      <c r="AE4754">
        <v>1476528.22</v>
      </c>
      <c r="AF4754" t="s">
        <v>143</v>
      </c>
      <c r="AG4754" t="s">
        <v>143</v>
      </c>
      <c r="AH4754" t="s">
        <v>143</v>
      </c>
    </row>
    <row r="4755" spans="1:34" x14ac:dyDescent="0.25">
      <c r="A4755">
        <v>84</v>
      </c>
      <c r="B4755" t="s">
        <v>137</v>
      </c>
      <c r="C4755" t="s">
        <v>221</v>
      </c>
      <c r="D4755" t="s">
        <v>72</v>
      </c>
      <c r="E4755" t="s">
        <v>71</v>
      </c>
      <c r="F4755" t="s">
        <v>143</v>
      </c>
      <c r="G4755">
        <v>34052227.710000001</v>
      </c>
      <c r="H4755">
        <v>34052227.710000001</v>
      </c>
      <c r="I4755" t="s">
        <v>40</v>
      </c>
      <c r="J4755">
        <v>974366.28</v>
      </c>
      <c r="K4755">
        <v>158.27000000000001</v>
      </c>
      <c r="L4755">
        <v>0.46</v>
      </c>
      <c r="M4755">
        <v>4527.18</v>
      </c>
      <c r="N4755">
        <v>0.46</v>
      </c>
      <c r="O4755">
        <v>1</v>
      </c>
      <c r="P4755">
        <v>1</v>
      </c>
      <c r="Q4755">
        <v>1</v>
      </c>
      <c r="R4755" t="s">
        <v>41</v>
      </c>
      <c r="Y4755">
        <v>3</v>
      </c>
      <c r="Z4755">
        <v>34213321.200000003</v>
      </c>
      <c r="AA4755">
        <v>34046422</v>
      </c>
      <c r="AB4755">
        <v>33896939.93</v>
      </c>
      <c r="AC4755">
        <v>978974.21</v>
      </c>
      <c r="AD4755">
        <v>974200.22</v>
      </c>
      <c r="AE4755">
        <v>969924.42</v>
      </c>
      <c r="AF4755" t="s">
        <v>143</v>
      </c>
      <c r="AG4755" t="s">
        <v>143</v>
      </c>
      <c r="AH4755" t="s">
        <v>143</v>
      </c>
    </row>
    <row r="4756" spans="1:34" x14ac:dyDescent="0.25">
      <c r="A4756">
        <v>84</v>
      </c>
      <c r="B4756" t="s">
        <v>137</v>
      </c>
      <c r="C4756" t="s">
        <v>221</v>
      </c>
      <c r="D4756" t="s">
        <v>73</v>
      </c>
      <c r="E4756" t="s">
        <v>74</v>
      </c>
      <c r="G4756" t="s">
        <v>140</v>
      </c>
      <c r="H4756" t="s">
        <v>140</v>
      </c>
      <c r="I4756" t="s">
        <v>40</v>
      </c>
      <c r="J4756">
        <v>35.229999999999997</v>
      </c>
      <c r="K4756" t="s">
        <v>41</v>
      </c>
      <c r="L4756" t="s">
        <v>41</v>
      </c>
      <c r="M4756">
        <v>22.67</v>
      </c>
      <c r="N4756">
        <v>64.349999999999994</v>
      </c>
      <c r="O4756">
        <v>1</v>
      </c>
      <c r="P4756">
        <v>1</v>
      </c>
      <c r="Q4756">
        <v>1</v>
      </c>
      <c r="R4756" t="s">
        <v>41</v>
      </c>
      <c r="Y4756">
        <v>3</v>
      </c>
      <c r="Z4756" t="s">
        <v>140</v>
      </c>
      <c r="AA4756" t="s">
        <v>140</v>
      </c>
      <c r="AB4756" t="s">
        <v>140</v>
      </c>
      <c r="AC4756">
        <v>47.78</v>
      </c>
      <c r="AD4756">
        <v>48.84</v>
      </c>
      <c r="AE4756">
        <v>9.06</v>
      </c>
      <c r="AF4756" t="s">
        <v>140</v>
      </c>
      <c r="AG4756" t="s">
        <v>140</v>
      </c>
      <c r="AH4756" t="s">
        <v>140</v>
      </c>
    </row>
    <row r="4757" spans="1:34" x14ac:dyDescent="0.25">
      <c r="A4757">
        <v>84</v>
      </c>
      <c r="B4757" t="s">
        <v>137</v>
      </c>
      <c r="C4757" t="s">
        <v>221</v>
      </c>
      <c r="D4757" t="s">
        <v>75</v>
      </c>
      <c r="E4757" t="s">
        <v>74</v>
      </c>
      <c r="G4757">
        <v>15.29</v>
      </c>
      <c r="H4757">
        <v>15.29</v>
      </c>
      <c r="I4757" t="s">
        <v>40</v>
      </c>
      <c r="J4757">
        <v>17328.62</v>
      </c>
      <c r="K4757">
        <v>0.12</v>
      </c>
      <c r="L4757">
        <v>0.8</v>
      </c>
      <c r="M4757">
        <v>68.3</v>
      </c>
      <c r="N4757">
        <v>0.39</v>
      </c>
      <c r="O4757">
        <v>1</v>
      </c>
      <c r="P4757">
        <v>1</v>
      </c>
      <c r="Q4757">
        <v>1</v>
      </c>
      <c r="R4757" t="s">
        <v>41</v>
      </c>
      <c r="Y4757">
        <v>3</v>
      </c>
      <c r="Z4757">
        <v>15.42</v>
      </c>
      <c r="AA4757">
        <v>15.25</v>
      </c>
      <c r="AB4757">
        <v>15.19</v>
      </c>
      <c r="AC4757">
        <v>17405.330000000002</v>
      </c>
      <c r="AD4757">
        <v>17306.18</v>
      </c>
      <c r="AE4757">
        <v>17274.37</v>
      </c>
    </row>
    <row r="4758" spans="1:34" x14ac:dyDescent="0.25">
      <c r="A4758">
        <v>84</v>
      </c>
      <c r="B4758" t="s">
        <v>137</v>
      </c>
      <c r="C4758" t="s">
        <v>221</v>
      </c>
      <c r="D4758" t="s">
        <v>76</v>
      </c>
      <c r="E4758" t="s">
        <v>77</v>
      </c>
      <c r="F4758" t="s">
        <v>143</v>
      </c>
      <c r="G4758">
        <v>730.23</v>
      </c>
      <c r="H4758">
        <v>730.23</v>
      </c>
      <c r="I4758" t="s">
        <v>40</v>
      </c>
      <c r="J4758">
        <v>233231.63</v>
      </c>
      <c r="K4758">
        <v>2.41</v>
      </c>
      <c r="L4758">
        <v>0.33</v>
      </c>
      <c r="M4758">
        <v>769.08</v>
      </c>
      <c r="N4758">
        <v>0.33</v>
      </c>
      <c r="O4758">
        <v>1</v>
      </c>
      <c r="P4758">
        <v>1</v>
      </c>
      <c r="Q4758">
        <v>1</v>
      </c>
      <c r="R4758" t="s">
        <v>41</v>
      </c>
      <c r="Y4758">
        <v>3</v>
      </c>
      <c r="Z4758">
        <v>732.78</v>
      </c>
      <c r="AA4758">
        <v>729.93</v>
      </c>
      <c r="AB4758">
        <v>727.99</v>
      </c>
      <c r="AC4758">
        <v>234045.1</v>
      </c>
      <c r="AD4758">
        <v>233133.43</v>
      </c>
      <c r="AE4758">
        <v>232516.37</v>
      </c>
      <c r="AF4758" t="s">
        <v>143</v>
      </c>
      <c r="AG4758" t="s">
        <v>143</v>
      </c>
      <c r="AH4758" t="s">
        <v>143</v>
      </c>
    </row>
    <row r="4759" spans="1:34" x14ac:dyDescent="0.25">
      <c r="A4759">
        <v>84</v>
      </c>
      <c r="B4759" t="s">
        <v>137</v>
      </c>
      <c r="C4759" t="s">
        <v>221</v>
      </c>
      <c r="D4759" t="s">
        <v>78</v>
      </c>
      <c r="E4759" t="s">
        <v>77</v>
      </c>
      <c r="F4759" t="s">
        <v>143</v>
      </c>
      <c r="G4759">
        <v>766.66</v>
      </c>
      <c r="H4759">
        <v>766.66</v>
      </c>
      <c r="I4759" t="s">
        <v>40</v>
      </c>
      <c r="J4759">
        <v>150196.51999999999</v>
      </c>
      <c r="K4759">
        <v>2.81</v>
      </c>
      <c r="L4759">
        <v>0.37</v>
      </c>
      <c r="M4759">
        <v>550.28</v>
      </c>
      <c r="N4759">
        <v>0.37</v>
      </c>
      <c r="O4759">
        <v>1</v>
      </c>
      <c r="P4759">
        <v>1</v>
      </c>
      <c r="Q4759">
        <v>1</v>
      </c>
      <c r="R4759" t="s">
        <v>41</v>
      </c>
      <c r="Y4759">
        <v>3</v>
      </c>
      <c r="Z4759">
        <v>769.67</v>
      </c>
      <c r="AA4759">
        <v>766.23</v>
      </c>
      <c r="AB4759">
        <v>764.09</v>
      </c>
      <c r="AC4759">
        <v>150784.23000000001</v>
      </c>
      <c r="AD4759">
        <v>150111.85999999999</v>
      </c>
      <c r="AE4759">
        <v>149693.48000000001</v>
      </c>
      <c r="AF4759" t="s">
        <v>143</v>
      </c>
      <c r="AG4759" t="s">
        <v>143</v>
      </c>
      <c r="AH4759" t="s">
        <v>143</v>
      </c>
    </row>
    <row r="4760" spans="1:34" x14ac:dyDescent="0.25">
      <c r="A4760">
        <v>84</v>
      </c>
      <c r="B4760" t="s">
        <v>137</v>
      </c>
      <c r="C4760" t="s">
        <v>221</v>
      </c>
      <c r="D4760" t="s">
        <v>79</v>
      </c>
      <c r="E4760" t="s">
        <v>80</v>
      </c>
      <c r="G4760">
        <v>150.78</v>
      </c>
      <c r="H4760">
        <v>150.78</v>
      </c>
      <c r="I4760" t="s">
        <v>40</v>
      </c>
      <c r="J4760">
        <v>1227.1300000000001</v>
      </c>
      <c r="K4760">
        <v>0.96</v>
      </c>
      <c r="L4760">
        <v>0.64</v>
      </c>
      <c r="M4760">
        <v>7.76</v>
      </c>
      <c r="N4760">
        <v>0.63</v>
      </c>
      <c r="O4760">
        <v>1</v>
      </c>
      <c r="P4760">
        <v>1</v>
      </c>
      <c r="Q4760">
        <v>1</v>
      </c>
      <c r="R4760" t="s">
        <v>41</v>
      </c>
      <c r="Y4760">
        <v>3</v>
      </c>
      <c r="Z4760">
        <v>151.63</v>
      </c>
      <c r="AA4760">
        <v>149.74</v>
      </c>
      <c r="AB4760">
        <v>150.97</v>
      </c>
      <c r="AC4760">
        <v>1233.99</v>
      </c>
      <c r="AD4760">
        <v>1218.71</v>
      </c>
      <c r="AE4760">
        <v>1228.67</v>
      </c>
    </row>
    <row r="4761" spans="1:34" x14ac:dyDescent="0.25">
      <c r="A4761">
        <v>84</v>
      </c>
      <c r="B4761" t="s">
        <v>137</v>
      </c>
      <c r="C4761" t="s">
        <v>221</v>
      </c>
      <c r="D4761" t="s">
        <v>81</v>
      </c>
      <c r="E4761" t="s">
        <v>80</v>
      </c>
      <c r="G4761">
        <v>149.35</v>
      </c>
      <c r="H4761">
        <v>149.35</v>
      </c>
      <c r="I4761" t="s">
        <v>40</v>
      </c>
      <c r="J4761">
        <v>537.16</v>
      </c>
      <c r="K4761">
        <v>1.78</v>
      </c>
      <c r="L4761">
        <v>1.19</v>
      </c>
      <c r="M4761">
        <v>6.38</v>
      </c>
      <c r="N4761">
        <v>1.19</v>
      </c>
      <c r="O4761">
        <v>1</v>
      </c>
      <c r="P4761">
        <v>1</v>
      </c>
      <c r="Q4761">
        <v>1</v>
      </c>
      <c r="R4761" t="s">
        <v>41</v>
      </c>
      <c r="Y4761">
        <v>3</v>
      </c>
      <c r="Z4761">
        <v>150.75</v>
      </c>
      <c r="AA4761">
        <v>147.34</v>
      </c>
      <c r="AB4761">
        <v>149.96</v>
      </c>
      <c r="AC4761">
        <v>542.16</v>
      </c>
      <c r="AD4761">
        <v>529.98</v>
      </c>
      <c r="AE4761">
        <v>539.34</v>
      </c>
    </row>
    <row r="4762" spans="1:34" x14ac:dyDescent="0.25">
      <c r="A4762">
        <v>84</v>
      </c>
      <c r="B4762" t="s">
        <v>137</v>
      </c>
      <c r="C4762" t="s">
        <v>221</v>
      </c>
      <c r="D4762" t="s">
        <v>82</v>
      </c>
      <c r="E4762" t="s">
        <v>80</v>
      </c>
      <c r="G4762">
        <v>162.94999999999999</v>
      </c>
      <c r="H4762">
        <v>162.94999999999999</v>
      </c>
      <c r="I4762" t="s">
        <v>40</v>
      </c>
      <c r="J4762">
        <v>2892.6</v>
      </c>
      <c r="K4762">
        <v>0.96</v>
      </c>
      <c r="L4762">
        <v>0.59</v>
      </c>
      <c r="M4762">
        <v>16.059999999999999</v>
      </c>
      <c r="N4762">
        <v>0.56000000000000005</v>
      </c>
      <c r="O4762">
        <v>1</v>
      </c>
      <c r="P4762">
        <v>1</v>
      </c>
      <c r="Q4762">
        <v>1</v>
      </c>
      <c r="R4762" t="s">
        <v>41</v>
      </c>
      <c r="Y4762">
        <v>3</v>
      </c>
      <c r="Z4762">
        <v>163.44999999999999</v>
      </c>
      <c r="AA4762">
        <v>163.56</v>
      </c>
      <c r="AB4762">
        <v>161.84</v>
      </c>
      <c r="AC4762">
        <v>2900.93</v>
      </c>
      <c r="AD4762">
        <v>2902.78</v>
      </c>
      <c r="AE4762">
        <v>2874.09</v>
      </c>
    </row>
    <row r="4763" spans="1:34" x14ac:dyDescent="0.25">
      <c r="A4763">
        <v>84</v>
      </c>
      <c r="B4763" t="s">
        <v>137</v>
      </c>
      <c r="C4763" t="s">
        <v>221</v>
      </c>
      <c r="D4763" t="s">
        <v>83</v>
      </c>
      <c r="E4763" t="s">
        <v>84</v>
      </c>
      <c r="F4763" t="s">
        <v>143</v>
      </c>
      <c r="G4763">
        <v>2945.12</v>
      </c>
      <c r="H4763">
        <v>2945.12</v>
      </c>
      <c r="I4763" t="s">
        <v>40</v>
      </c>
      <c r="J4763">
        <v>10956.95</v>
      </c>
      <c r="K4763">
        <v>25.4</v>
      </c>
      <c r="L4763">
        <v>0.86</v>
      </c>
      <c r="M4763">
        <v>94.45</v>
      </c>
      <c r="N4763">
        <v>0.86</v>
      </c>
      <c r="O4763">
        <v>1</v>
      </c>
      <c r="P4763">
        <v>1</v>
      </c>
      <c r="Q4763">
        <v>1</v>
      </c>
      <c r="R4763" t="s">
        <v>41</v>
      </c>
      <c r="Y4763">
        <v>3</v>
      </c>
      <c r="Z4763">
        <v>2971.36</v>
      </c>
      <c r="AA4763">
        <v>2943.35</v>
      </c>
      <c r="AB4763">
        <v>2920.65</v>
      </c>
      <c r="AC4763">
        <v>11054.52</v>
      </c>
      <c r="AD4763">
        <v>10950.36</v>
      </c>
      <c r="AE4763">
        <v>10865.96</v>
      </c>
      <c r="AF4763" t="s">
        <v>143</v>
      </c>
      <c r="AG4763" t="s">
        <v>143</v>
      </c>
      <c r="AH4763" t="s">
        <v>143</v>
      </c>
    </row>
    <row r="4764" spans="1:34" x14ac:dyDescent="0.25">
      <c r="A4764">
        <v>84</v>
      </c>
      <c r="B4764" t="s">
        <v>137</v>
      </c>
      <c r="C4764" t="s">
        <v>221</v>
      </c>
      <c r="D4764" t="s">
        <v>85</v>
      </c>
      <c r="E4764" t="s">
        <v>84</v>
      </c>
      <c r="F4764" t="s">
        <v>143</v>
      </c>
      <c r="G4764">
        <v>2986.65</v>
      </c>
      <c r="H4764">
        <v>2986.65</v>
      </c>
      <c r="I4764" t="s">
        <v>40</v>
      </c>
      <c r="J4764">
        <v>30613.37</v>
      </c>
      <c r="K4764">
        <v>22.64</v>
      </c>
      <c r="L4764">
        <v>0.76</v>
      </c>
      <c r="M4764">
        <v>232.02</v>
      </c>
      <c r="N4764">
        <v>0.76</v>
      </c>
      <c r="O4764">
        <v>1</v>
      </c>
      <c r="P4764">
        <v>1</v>
      </c>
      <c r="Q4764">
        <v>1</v>
      </c>
      <c r="R4764" t="s">
        <v>41</v>
      </c>
      <c r="Y4764">
        <v>3</v>
      </c>
      <c r="Z4764">
        <v>3010.56</v>
      </c>
      <c r="AA4764">
        <v>2983.85</v>
      </c>
      <c r="AB4764">
        <v>2965.55</v>
      </c>
      <c r="AC4764">
        <v>30858.43</v>
      </c>
      <c r="AD4764">
        <v>30584.59</v>
      </c>
      <c r="AE4764">
        <v>30397.09</v>
      </c>
      <c r="AF4764" t="s">
        <v>143</v>
      </c>
      <c r="AG4764" t="s">
        <v>143</v>
      </c>
      <c r="AH4764" t="s">
        <v>143</v>
      </c>
    </row>
    <row r="4765" spans="1:34" x14ac:dyDescent="0.25">
      <c r="A4765">
        <v>84</v>
      </c>
      <c r="B4765" t="s">
        <v>137</v>
      </c>
      <c r="C4765" t="s">
        <v>221</v>
      </c>
      <c r="D4765" t="s">
        <v>86</v>
      </c>
      <c r="E4765" t="s">
        <v>84</v>
      </c>
      <c r="F4765" t="s">
        <v>143</v>
      </c>
      <c r="G4765">
        <v>2951.02</v>
      </c>
      <c r="H4765">
        <v>2951.02</v>
      </c>
      <c r="I4765" t="s">
        <v>40</v>
      </c>
      <c r="J4765">
        <v>22281.32</v>
      </c>
      <c r="K4765">
        <v>20.21</v>
      </c>
      <c r="L4765">
        <v>0.68</v>
      </c>
      <c r="M4765">
        <v>152.51</v>
      </c>
      <c r="N4765">
        <v>0.68</v>
      </c>
      <c r="O4765">
        <v>1</v>
      </c>
      <c r="P4765">
        <v>1</v>
      </c>
      <c r="Q4765">
        <v>1</v>
      </c>
      <c r="R4765" t="s">
        <v>41</v>
      </c>
      <c r="Y4765">
        <v>3</v>
      </c>
      <c r="Z4765">
        <v>2974.36</v>
      </c>
      <c r="AA4765">
        <v>2939.17</v>
      </c>
      <c r="AB4765">
        <v>2939.55</v>
      </c>
      <c r="AC4765">
        <v>22457.42</v>
      </c>
      <c r="AD4765">
        <v>22191.82</v>
      </c>
      <c r="AE4765">
        <v>22194.720000000001</v>
      </c>
      <c r="AF4765" t="s">
        <v>143</v>
      </c>
      <c r="AG4765" t="s">
        <v>143</v>
      </c>
      <c r="AH4765" t="s">
        <v>143</v>
      </c>
    </row>
    <row r="4766" spans="1:34" x14ac:dyDescent="0.25">
      <c r="A4766">
        <v>84</v>
      </c>
      <c r="B4766" t="s">
        <v>137</v>
      </c>
      <c r="C4766" t="s">
        <v>221</v>
      </c>
      <c r="D4766" t="s">
        <v>87</v>
      </c>
      <c r="E4766" t="s">
        <v>88</v>
      </c>
      <c r="G4766">
        <v>38.86</v>
      </c>
      <c r="H4766">
        <v>38.86</v>
      </c>
      <c r="I4766" t="s">
        <v>40</v>
      </c>
      <c r="J4766">
        <v>48.55</v>
      </c>
      <c r="K4766">
        <v>4.5199999999999996</v>
      </c>
      <c r="L4766">
        <v>11.64</v>
      </c>
      <c r="M4766">
        <v>5.03</v>
      </c>
      <c r="N4766">
        <v>10.36</v>
      </c>
      <c r="O4766">
        <v>1</v>
      </c>
      <c r="P4766">
        <v>1</v>
      </c>
      <c r="Q4766">
        <v>1</v>
      </c>
      <c r="R4766" t="s">
        <v>41</v>
      </c>
      <c r="Y4766">
        <v>3</v>
      </c>
      <c r="Z4766">
        <v>42.81</v>
      </c>
      <c r="AA4766">
        <v>33.92</v>
      </c>
      <c r="AB4766">
        <v>39.86</v>
      </c>
      <c r="AC4766">
        <v>52.94</v>
      </c>
      <c r="AD4766">
        <v>43.06</v>
      </c>
      <c r="AE4766">
        <v>49.66</v>
      </c>
    </row>
    <row r="4767" spans="1:34" x14ac:dyDescent="0.25">
      <c r="A4767">
        <v>84</v>
      </c>
      <c r="B4767" t="s">
        <v>137</v>
      </c>
      <c r="C4767" t="s">
        <v>221</v>
      </c>
      <c r="D4767" t="s">
        <v>89</v>
      </c>
      <c r="E4767" t="s">
        <v>88</v>
      </c>
      <c r="G4767">
        <v>19.350000000000001</v>
      </c>
      <c r="H4767">
        <v>19.350000000000001</v>
      </c>
      <c r="I4767" t="s">
        <v>40</v>
      </c>
      <c r="J4767">
        <v>56.7</v>
      </c>
      <c r="K4767">
        <v>1.85</v>
      </c>
      <c r="L4767">
        <v>9.59</v>
      </c>
      <c r="M4767">
        <v>4.96</v>
      </c>
      <c r="N4767">
        <v>8.74</v>
      </c>
      <c r="O4767">
        <v>1</v>
      </c>
      <c r="P4767">
        <v>1</v>
      </c>
      <c r="Q4767">
        <v>1</v>
      </c>
      <c r="R4767" t="s">
        <v>41</v>
      </c>
      <c r="Y4767">
        <v>3</v>
      </c>
      <c r="Z4767">
        <v>21.11</v>
      </c>
      <c r="AA4767">
        <v>19.52</v>
      </c>
      <c r="AB4767">
        <v>17.41</v>
      </c>
      <c r="AC4767">
        <v>61.42</v>
      </c>
      <c r="AD4767">
        <v>57.16</v>
      </c>
      <c r="AE4767">
        <v>51.53</v>
      </c>
    </row>
    <row r="4768" spans="1:34" x14ac:dyDescent="0.25">
      <c r="A4768">
        <v>84</v>
      </c>
      <c r="B4768" t="s">
        <v>137</v>
      </c>
      <c r="C4768" t="s">
        <v>221</v>
      </c>
      <c r="D4768" t="s">
        <v>90</v>
      </c>
      <c r="E4768" t="s">
        <v>88</v>
      </c>
      <c r="G4768" t="s">
        <v>140</v>
      </c>
      <c r="H4768" t="s">
        <v>140</v>
      </c>
      <c r="I4768" t="s">
        <v>40</v>
      </c>
      <c r="J4768">
        <v>-79.349999999999994</v>
      </c>
      <c r="K4768" t="s">
        <v>41</v>
      </c>
      <c r="L4768" t="s">
        <v>41</v>
      </c>
      <c r="M4768">
        <v>3.64</v>
      </c>
      <c r="N4768">
        <v>4.58</v>
      </c>
      <c r="O4768">
        <v>1</v>
      </c>
      <c r="P4768">
        <v>1</v>
      </c>
      <c r="Q4768">
        <v>1</v>
      </c>
      <c r="R4768" t="s">
        <v>41</v>
      </c>
      <c r="Y4768">
        <v>3</v>
      </c>
      <c r="Z4768" t="s">
        <v>140</v>
      </c>
      <c r="AA4768" t="s">
        <v>140</v>
      </c>
      <c r="AB4768" t="s">
        <v>140</v>
      </c>
      <c r="AC4768">
        <v>-79.69</v>
      </c>
      <c r="AD4768">
        <v>-82.81</v>
      </c>
      <c r="AE4768">
        <v>-75.56</v>
      </c>
      <c r="AF4768" t="s">
        <v>140</v>
      </c>
      <c r="AG4768" t="s">
        <v>140</v>
      </c>
      <c r="AH4768" t="s">
        <v>140</v>
      </c>
    </row>
    <row r="4769" spans="1:34" x14ac:dyDescent="0.25">
      <c r="A4769">
        <v>84</v>
      </c>
      <c r="B4769" t="s">
        <v>137</v>
      </c>
      <c r="C4769" t="s">
        <v>221</v>
      </c>
      <c r="D4769" t="s">
        <v>91</v>
      </c>
      <c r="E4769" t="s">
        <v>92</v>
      </c>
      <c r="G4769">
        <v>44.08</v>
      </c>
      <c r="H4769">
        <v>44.08</v>
      </c>
      <c r="I4769" t="s">
        <v>40</v>
      </c>
      <c r="J4769">
        <v>63.09</v>
      </c>
      <c r="K4769">
        <v>1.9</v>
      </c>
      <c r="L4769">
        <v>4.3099999999999996</v>
      </c>
      <c r="M4769">
        <v>2.4</v>
      </c>
      <c r="N4769">
        <v>3.8</v>
      </c>
      <c r="O4769">
        <v>1</v>
      </c>
      <c r="P4769">
        <v>1</v>
      </c>
      <c r="Q4769">
        <v>1</v>
      </c>
      <c r="R4769" t="s">
        <v>41</v>
      </c>
      <c r="Y4769">
        <v>3</v>
      </c>
      <c r="Z4769">
        <v>45.89</v>
      </c>
      <c r="AA4769">
        <v>44.25</v>
      </c>
      <c r="AB4769">
        <v>42.1</v>
      </c>
      <c r="AC4769">
        <v>65.37</v>
      </c>
      <c r="AD4769">
        <v>63.3</v>
      </c>
      <c r="AE4769">
        <v>60.59</v>
      </c>
    </row>
    <row r="4770" spans="1:34" x14ac:dyDescent="0.25">
      <c r="A4770">
        <v>84</v>
      </c>
      <c r="B4770" t="s">
        <v>137</v>
      </c>
      <c r="C4770" t="s">
        <v>221</v>
      </c>
      <c r="D4770" t="s">
        <v>93</v>
      </c>
      <c r="E4770" t="s">
        <v>92</v>
      </c>
      <c r="G4770">
        <v>4.5199999999999996</v>
      </c>
      <c r="H4770">
        <v>4.5199999999999996</v>
      </c>
      <c r="I4770" t="s">
        <v>40</v>
      </c>
      <c r="J4770">
        <v>6.03</v>
      </c>
      <c r="K4770">
        <v>1.72</v>
      </c>
      <c r="L4770">
        <v>38</v>
      </c>
      <c r="M4770">
        <v>3.05</v>
      </c>
      <c r="N4770">
        <v>50.5</v>
      </c>
      <c r="O4770">
        <v>1</v>
      </c>
      <c r="P4770">
        <v>1</v>
      </c>
      <c r="Q4770">
        <v>1</v>
      </c>
      <c r="R4770" t="s">
        <v>41</v>
      </c>
      <c r="Y4770">
        <v>3</v>
      </c>
      <c r="Z4770">
        <v>4.45</v>
      </c>
      <c r="AA4770">
        <v>2.84</v>
      </c>
      <c r="AB4770">
        <v>6.27</v>
      </c>
      <c r="AC4770">
        <v>5.91</v>
      </c>
      <c r="AD4770">
        <v>3.05</v>
      </c>
      <c r="AE4770">
        <v>9.14</v>
      </c>
    </row>
    <row r="4771" spans="1:34" x14ac:dyDescent="0.25">
      <c r="A4771">
        <v>84</v>
      </c>
      <c r="B4771" t="s">
        <v>137</v>
      </c>
      <c r="C4771" t="s">
        <v>221</v>
      </c>
      <c r="D4771" t="s">
        <v>94</v>
      </c>
      <c r="E4771" t="s">
        <v>95</v>
      </c>
      <c r="F4771" t="s">
        <v>139</v>
      </c>
      <c r="G4771">
        <v>-2.13</v>
      </c>
      <c r="H4771">
        <v>-2.13</v>
      </c>
      <c r="I4771" t="s">
        <v>40</v>
      </c>
      <c r="J4771">
        <v>9.0299999999999994</v>
      </c>
      <c r="K4771">
        <v>2.08</v>
      </c>
      <c r="L4771">
        <v>97.39</v>
      </c>
      <c r="M4771">
        <v>2.0499999999999998</v>
      </c>
      <c r="N4771">
        <v>22.74</v>
      </c>
      <c r="O4771">
        <v>1</v>
      </c>
      <c r="P4771">
        <v>1</v>
      </c>
      <c r="Q4771">
        <v>1</v>
      </c>
      <c r="R4771" t="s">
        <v>41</v>
      </c>
      <c r="Y4771">
        <v>3</v>
      </c>
      <c r="Z4771">
        <v>0.17</v>
      </c>
      <c r="AA4771">
        <v>-3.86</v>
      </c>
      <c r="AB4771">
        <v>-2.7</v>
      </c>
      <c r="AC4771">
        <v>11.3</v>
      </c>
      <c r="AD4771">
        <v>7.31</v>
      </c>
      <c r="AE4771">
        <v>8.4600000000000009</v>
      </c>
      <c r="AG4771" t="s">
        <v>139</v>
      </c>
      <c r="AH4771" t="s">
        <v>139</v>
      </c>
    </row>
    <row r="4772" spans="1:34" x14ac:dyDescent="0.25">
      <c r="A4772">
        <v>84</v>
      </c>
      <c r="B4772" t="s">
        <v>137</v>
      </c>
      <c r="C4772" t="s">
        <v>221</v>
      </c>
      <c r="D4772" t="s">
        <v>96</v>
      </c>
      <c r="E4772" t="s">
        <v>95</v>
      </c>
      <c r="G4772" t="s">
        <v>140</v>
      </c>
      <c r="H4772" t="s">
        <v>140</v>
      </c>
      <c r="I4772" t="s">
        <v>40</v>
      </c>
      <c r="J4772">
        <v>336.95</v>
      </c>
      <c r="K4772" t="s">
        <v>41</v>
      </c>
      <c r="L4772" t="s">
        <v>41</v>
      </c>
      <c r="M4772">
        <v>1.21</v>
      </c>
      <c r="N4772">
        <v>0.36</v>
      </c>
      <c r="O4772">
        <v>1</v>
      </c>
      <c r="P4772">
        <v>1</v>
      </c>
      <c r="Q4772">
        <v>1</v>
      </c>
      <c r="R4772" t="s">
        <v>41</v>
      </c>
      <c r="Y4772">
        <v>3</v>
      </c>
      <c r="Z4772" t="s">
        <v>140</v>
      </c>
      <c r="AA4772" t="s">
        <v>140</v>
      </c>
      <c r="AB4772" t="s">
        <v>140</v>
      </c>
      <c r="AC4772">
        <v>335.56</v>
      </c>
      <c r="AD4772">
        <v>337.53</v>
      </c>
      <c r="AE4772">
        <v>337.77</v>
      </c>
      <c r="AF4772" t="s">
        <v>140</v>
      </c>
      <c r="AG4772" t="s">
        <v>140</v>
      </c>
      <c r="AH4772" t="s">
        <v>140</v>
      </c>
    </row>
    <row r="4773" spans="1:34" x14ac:dyDescent="0.25">
      <c r="A4773">
        <v>84</v>
      </c>
      <c r="B4773" t="s">
        <v>137</v>
      </c>
      <c r="C4773" t="s">
        <v>221</v>
      </c>
      <c r="D4773" t="s">
        <v>97</v>
      </c>
      <c r="E4773" t="s">
        <v>98</v>
      </c>
      <c r="G4773">
        <v>7.11</v>
      </c>
      <c r="H4773">
        <v>7.11</v>
      </c>
      <c r="I4773" t="s">
        <v>40</v>
      </c>
      <c r="J4773">
        <v>10.99</v>
      </c>
      <c r="K4773">
        <v>2.11</v>
      </c>
      <c r="L4773">
        <v>29.7</v>
      </c>
      <c r="M4773">
        <v>2.59</v>
      </c>
      <c r="N4773">
        <v>23.56</v>
      </c>
      <c r="O4773">
        <v>1</v>
      </c>
      <c r="P4773">
        <v>1</v>
      </c>
      <c r="Q4773">
        <v>1</v>
      </c>
      <c r="R4773" t="s">
        <v>41</v>
      </c>
      <c r="Y4773">
        <v>3</v>
      </c>
      <c r="Z4773">
        <v>4.79</v>
      </c>
      <c r="AA4773">
        <v>8.92</v>
      </c>
      <c r="AB4773">
        <v>7.61</v>
      </c>
      <c r="AC4773">
        <v>8.15</v>
      </c>
      <c r="AD4773">
        <v>13.21</v>
      </c>
      <c r="AE4773">
        <v>11.61</v>
      </c>
    </row>
    <row r="4774" spans="1:34" x14ac:dyDescent="0.25">
      <c r="A4774">
        <v>84</v>
      </c>
      <c r="B4774" t="s">
        <v>137</v>
      </c>
      <c r="C4774" t="s">
        <v>221</v>
      </c>
      <c r="D4774" t="s">
        <v>99</v>
      </c>
      <c r="E4774" t="s">
        <v>98</v>
      </c>
      <c r="G4774">
        <v>26.9</v>
      </c>
      <c r="H4774">
        <v>26.9</v>
      </c>
      <c r="I4774" t="s">
        <v>40</v>
      </c>
      <c r="J4774">
        <v>9.85</v>
      </c>
      <c r="K4774">
        <v>4.68</v>
      </c>
      <c r="L4774">
        <v>17.38</v>
      </c>
      <c r="M4774">
        <v>1.69</v>
      </c>
      <c r="N4774">
        <v>17.170000000000002</v>
      </c>
      <c r="O4774">
        <v>1</v>
      </c>
      <c r="P4774">
        <v>1</v>
      </c>
      <c r="Q4774">
        <v>1</v>
      </c>
      <c r="R4774" t="s">
        <v>41</v>
      </c>
      <c r="Y4774">
        <v>3</v>
      </c>
      <c r="Z4774">
        <v>22.9</v>
      </c>
      <c r="AA4774">
        <v>32.04</v>
      </c>
      <c r="AB4774">
        <v>25.76</v>
      </c>
      <c r="AC4774">
        <v>8.4</v>
      </c>
      <c r="AD4774">
        <v>11.7</v>
      </c>
      <c r="AE4774">
        <v>9.43</v>
      </c>
    </row>
    <row r="4775" spans="1:34" x14ac:dyDescent="0.25">
      <c r="A4775">
        <v>84</v>
      </c>
      <c r="B4775" t="s">
        <v>137</v>
      </c>
      <c r="C4775" t="s">
        <v>221</v>
      </c>
      <c r="D4775" t="s">
        <v>100</v>
      </c>
      <c r="E4775" t="s">
        <v>101</v>
      </c>
      <c r="G4775" t="s">
        <v>140</v>
      </c>
      <c r="H4775" t="s">
        <v>140</v>
      </c>
      <c r="I4775" t="s">
        <v>40</v>
      </c>
      <c r="J4775">
        <v>273306.68</v>
      </c>
      <c r="K4775" t="s">
        <v>41</v>
      </c>
      <c r="L4775" t="s">
        <v>41</v>
      </c>
      <c r="M4775">
        <v>1120.18</v>
      </c>
      <c r="N4775">
        <v>0.41</v>
      </c>
      <c r="O4775">
        <v>1</v>
      </c>
      <c r="P4775">
        <v>1</v>
      </c>
      <c r="Q4775">
        <v>1</v>
      </c>
      <c r="R4775" t="s">
        <v>41</v>
      </c>
      <c r="Y4775">
        <v>3</v>
      </c>
      <c r="Z4775" t="s">
        <v>140</v>
      </c>
      <c r="AA4775" t="s">
        <v>140</v>
      </c>
      <c r="AB4775" t="s">
        <v>140</v>
      </c>
      <c r="AC4775">
        <v>274446.98</v>
      </c>
      <c r="AD4775">
        <v>273265.28000000003</v>
      </c>
      <c r="AE4775">
        <v>272207.78000000003</v>
      </c>
      <c r="AF4775" t="s">
        <v>140</v>
      </c>
      <c r="AG4775" t="s">
        <v>140</v>
      </c>
      <c r="AH4775" t="s">
        <v>140</v>
      </c>
    </row>
    <row r="4776" spans="1:34" x14ac:dyDescent="0.25">
      <c r="A4776">
        <v>84</v>
      </c>
      <c r="B4776" t="s">
        <v>137</v>
      </c>
      <c r="C4776" t="s">
        <v>221</v>
      </c>
      <c r="D4776" t="s">
        <v>102</v>
      </c>
      <c r="E4776" t="s">
        <v>101</v>
      </c>
      <c r="G4776" t="s">
        <v>140</v>
      </c>
      <c r="H4776" t="s">
        <v>140</v>
      </c>
      <c r="I4776" t="s">
        <v>40</v>
      </c>
      <c r="J4776">
        <v>4161.17</v>
      </c>
      <c r="K4776" t="s">
        <v>41</v>
      </c>
      <c r="L4776" t="s">
        <v>41</v>
      </c>
      <c r="M4776">
        <v>36.35</v>
      </c>
      <c r="N4776">
        <v>0.87</v>
      </c>
      <c r="O4776">
        <v>1</v>
      </c>
      <c r="P4776">
        <v>1</v>
      </c>
      <c r="Q4776">
        <v>1</v>
      </c>
      <c r="R4776" t="s">
        <v>41</v>
      </c>
      <c r="Y4776">
        <v>3</v>
      </c>
      <c r="Z4776" t="s">
        <v>140</v>
      </c>
      <c r="AA4776" t="s">
        <v>140</v>
      </c>
      <c r="AB4776" t="s">
        <v>140</v>
      </c>
      <c r="AC4776">
        <v>4162.7</v>
      </c>
      <c r="AD4776">
        <v>4196.72</v>
      </c>
      <c r="AE4776">
        <v>4124.07</v>
      </c>
      <c r="AF4776" t="s">
        <v>140</v>
      </c>
      <c r="AG4776" t="s">
        <v>140</v>
      </c>
      <c r="AH4776" t="s">
        <v>140</v>
      </c>
    </row>
    <row r="4777" spans="1:34" x14ac:dyDescent="0.25">
      <c r="A4777">
        <v>84</v>
      </c>
      <c r="B4777" t="s">
        <v>137</v>
      </c>
      <c r="C4777" t="s">
        <v>221</v>
      </c>
      <c r="D4777" t="s">
        <v>103</v>
      </c>
      <c r="E4777" t="s">
        <v>104</v>
      </c>
      <c r="F4777" t="s">
        <v>143</v>
      </c>
      <c r="G4777">
        <v>2228.13</v>
      </c>
      <c r="H4777">
        <v>2228.13</v>
      </c>
      <c r="I4777" t="s">
        <v>40</v>
      </c>
      <c r="J4777">
        <v>771162.61</v>
      </c>
      <c r="K4777">
        <v>15.89</v>
      </c>
      <c r="L4777">
        <v>0.71</v>
      </c>
      <c r="M4777">
        <v>5500.26</v>
      </c>
      <c r="N4777">
        <v>0.71</v>
      </c>
      <c r="O4777">
        <v>1</v>
      </c>
      <c r="P4777">
        <v>1</v>
      </c>
      <c r="Q4777">
        <v>1</v>
      </c>
      <c r="R4777" t="s">
        <v>41</v>
      </c>
      <c r="Y4777">
        <v>3</v>
      </c>
      <c r="Z4777">
        <v>2244.25</v>
      </c>
      <c r="AA4777">
        <v>2227.6799999999998</v>
      </c>
      <c r="AB4777">
        <v>2212.4699999999998</v>
      </c>
      <c r="AC4777">
        <v>776738.66</v>
      </c>
      <c r="AD4777">
        <v>771007.76</v>
      </c>
      <c r="AE4777">
        <v>765741.41</v>
      </c>
      <c r="AF4777" t="s">
        <v>143</v>
      </c>
      <c r="AG4777" t="s">
        <v>143</v>
      </c>
      <c r="AH4777" t="s">
        <v>143</v>
      </c>
    </row>
    <row r="4778" spans="1:34" x14ac:dyDescent="0.25">
      <c r="A4778">
        <v>84</v>
      </c>
      <c r="B4778" t="s">
        <v>137</v>
      </c>
      <c r="C4778" t="s">
        <v>221</v>
      </c>
      <c r="D4778" t="s">
        <v>105</v>
      </c>
      <c r="E4778" t="s">
        <v>104</v>
      </c>
      <c r="F4778" t="s">
        <v>143</v>
      </c>
      <c r="G4778">
        <v>2243.56</v>
      </c>
      <c r="H4778">
        <v>2243.56</v>
      </c>
      <c r="I4778" t="s">
        <v>40</v>
      </c>
      <c r="J4778">
        <v>471039.14</v>
      </c>
      <c r="K4778">
        <v>8.73</v>
      </c>
      <c r="L4778">
        <v>0.39</v>
      </c>
      <c r="M4778">
        <v>1832.75</v>
      </c>
      <c r="N4778">
        <v>0.39</v>
      </c>
      <c r="O4778">
        <v>1</v>
      </c>
      <c r="P4778">
        <v>1</v>
      </c>
      <c r="Q4778">
        <v>1</v>
      </c>
      <c r="R4778" t="s">
        <v>41</v>
      </c>
      <c r="Y4778">
        <v>3</v>
      </c>
      <c r="Z4778">
        <v>2252.75</v>
      </c>
      <c r="AA4778">
        <v>2242.5700000000002</v>
      </c>
      <c r="AB4778">
        <v>2235.37</v>
      </c>
      <c r="AC4778">
        <v>472967.25</v>
      </c>
      <c r="AD4778">
        <v>470830.6</v>
      </c>
      <c r="AE4778">
        <v>469319.58</v>
      </c>
      <c r="AF4778" t="s">
        <v>143</v>
      </c>
      <c r="AG4778" t="s">
        <v>143</v>
      </c>
      <c r="AH4778" t="s">
        <v>143</v>
      </c>
    </row>
    <row r="4779" spans="1:34" x14ac:dyDescent="0.25">
      <c r="A4779">
        <v>84</v>
      </c>
      <c r="B4779" t="s">
        <v>137</v>
      </c>
      <c r="C4779" t="s">
        <v>221</v>
      </c>
      <c r="D4779" t="s">
        <v>106</v>
      </c>
      <c r="E4779" t="s">
        <v>107</v>
      </c>
      <c r="G4779">
        <v>219.95</v>
      </c>
      <c r="H4779">
        <v>219.95</v>
      </c>
      <c r="I4779" t="s">
        <v>40</v>
      </c>
      <c r="J4779">
        <v>593.67999999999995</v>
      </c>
      <c r="K4779">
        <v>2.08</v>
      </c>
      <c r="L4779">
        <v>0.94</v>
      </c>
      <c r="M4779">
        <v>5.44</v>
      </c>
      <c r="N4779">
        <v>0.92</v>
      </c>
      <c r="O4779">
        <v>1</v>
      </c>
      <c r="P4779">
        <v>1</v>
      </c>
      <c r="Q4779">
        <v>1</v>
      </c>
      <c r="R4779" t="s">
        <v>41</v>
      </c>
      <c r="Y4779">
        <v>3</v>
      </c>
      <c r="Z4779">
        <v>222.09</v>
      </c>
      <c r="AA4779">
        <v>219.8</v>
      </c>
      <c r="AB4779">
        <v>217.95</v>
      </c>
      <c r="AC4779">
        <v>599.29999999999995</v>
      </c>
      <c r="AD4779">
        <v>593.29999999999995</v>
      </c>
      <c r="AE4779">
        <v>588.45000000000005</v>
      </c>
    </row>
    <row r="4780" spans="1:34" x14ac:dyDescent="0.25">
      <c r="A4780">
        <v>84</v>
      </c>
      <c r="B4780" t="s">
        <v>137</v>
      </c>
      <c r="C4780" t="s">
        <v>221</v>
      </c>
      <c r="D4780" t="s">
        <v>108</v>
      </c>
      <c r="E4780" t="s">
        <v>107</v>
      </c>
      <c r="G4780">
        <v>30.08</v>
      </c>
      <c r="H4780">
        <v>30.08</v>
      </c>
      <c r="I4780" t="s">
        <v>40</v>
      </c>
      <c r="J4780">
        <v>168.14</v>
      </c>
      <c r="K4780">
        <v>0.22</v>
      </c>
      <c r="L4780">
        <v>0.72</v>
      </c>
      <c r="M4780">
        <v>1.34</v>
      </c>
      <c r="N4780">
        <v>0.8</v>
      </c>
      <c r="O4780">
        <v>1</v>
      </c>
      <c r="P4780">
        <v>1</v>
      </c>
      <c r="Q4780">
        <v>1</v>
      </c>
      <c r="R4780" t="s">
        <v>41</v>
      </c>
      <c r="Y4780">
        <v>3</v>
      </c>
      <c r="Z4780">
        <v>30.3</v>
      </c>
      <c r="AA4780">
        <v>30.06</v>
      </c>
      <c r="AB4780">
        <v>29.87</v>
      </c>
      <c r="AC4780">
        <v>169.53</v>
      </c>
      <c r="AD4780">
        <v>168.04</v>
      </c>
      <c r="AE4780">
        <v>166.85</v>
      </c>
    </row>
    <row r="4781" spans="1:34" x14ac:dyDescent="0.25">
      <c r="A4781">
        <v>84</v>
      </c>
      <c r="B4781" t="s">
        <v>137</v>
      </c>
      <c r="C4781" t="s">
        <v>221</v>
      </c>
      <c r="D4781" t="s">
        <v>109</v>
      </c>
      <c r="E4781" t="s">
        <v>110</v>
      </c>
      <c r="G4781">
        <v>64.180000000000007</v>
      </c>
      <c r="H4781">
        <v>64.180000000000007</v>
      </c>
      <c r="I4781" t="s">
        <v>40</v>
      </c>
      <c r="J4781">
        <v>1614.04</v>
      </c>
      <c r="K4781">
        <v>0.25</v>
      </c>
      <c r="L4781">
        <v>0.39</v>
      </c>
      <c r="M4781">
        <v>6.24</v>
      </c>
      <c r="N4781">
        <v>0.39</v>
      </c>
      <c r="O4781">
        <v>1</v>
      </c>
      <c r="P4781">
        <v>1</v>
      </c>
      <c r="Q4781">
        <v>1</v>
      </c>
      <c r="R4781" t="s">
        <v>41</v>
      </c>
      <c r="Y4781">
        <v>3</v>
      </c>
      <c r="Z4781">
        <v>64.22</v>
      </c>
      <c r="AA4781">
        <v>63.91</v>
      </c>
      <c r="AB4781">
        <v>64.400000000000006</v>
      </c>
      <c r="AC4781">
        <v>1615.2</v>
      </c>
      <c r="AD4781">
        <v>1607.3</v>
      </c>
      <c r="AE4781">
        <v>1619.62</v>
      </c>
    </row>
    <row r="4782" spans="1:34" x14ac:dyDescent="0.25">
      <c r="A4782">
        <v>84</v>
      </c>
      <c r="B4782" t="s">
        <v>137</v>
      </c>
      <c r="C4782" t="s">
        <v>221</v>
      </c>
      <c r="D4782" t="s">
        <v>111</v>
      </c>
      <c r="E4782" t="s">
        <v>110</v>
      </c>
      <c r="G4782">
        <v>13.2</v>
      </c>
      <c r="H4782">
        <v>13.2</v>
      </c>
      <c r="I4782" t="s">
        <v>40</v>
      </c>
      <c r="J4782">
        <v>205.11</v>
      </c>
      <c r="K4782">
        <v>0.04</v>
      </c>
      <c r="L4782">
        <v>0.27</v>
      </c>
      <c r="M4782">
        <v>1.38</v>
      </c>
      <c r="N4782">
        <v>0.67</v>
      </c>
      <c r="O4782">
        <v>1</v>
      </c>
      <c r="P4782">
        <v>1</v>
      </c>
      <c r="Q4782">
        <v>1</v>
      </c>
      <c r="R4782" t="s">
        <v>41</v>
      </c>
      <c r="Y4782">
        <v>3</v>
      </c>
      <c r="Z4782">
        <v>13.18</v>
      </c>
      <c r="AA4782">
        <v>13.17</v>
      </c>
      <c r="AB4782">
        <v>13.24</v>
      </c>
      <c r="AC4782">
        <v>204.64</v>
      </c>
      <c r="AD4782">
        <v>204.03</v>
      </c>
      <c r="AE4782">
        <v>206.66</v>
      </c>
    </row>
    <row r="4783" spans="1:34" x14ac:dyDescent="0.25">
      <c r="A4783">
        <v>84</v>
      </c>
      <c r="B4783" t="s">
        <v>137</v>
      </c>
      <c r="C4783" t="s">
        <v>221</v>
      </c>
      <c r="D4783" t="s">
        <v>112</v>
      </c>
      <c r="E4783" t="s">
        <v>110</v>
      </c>
      <c r="G4783">
        <v>51.7</v>
      </c>
      <c r="H4783">
        <v>51.7</v>
      </c>
      <c r="I4783" t="s">
        <v>40</v>
      </c>
      <c r="J4783">
        <v>3200.4</v>
      </c>
      <c r="K4783">
        <v>0.32</v>
      </c>
      <c r="L4783">
        <v>0.63</v>
      </c>
      <c r="M4783">
        <v>20.53</v>
      </c>
      <c r="N4783">
        <v>0.64</v>
      </c>
      <c r="O4783">
        <v>1</v>
      </c>
      <c r="P4783">
        <v>1</v>
      </c>
      <c r="Q4783">
        <v>1</v>
      </c>
      <c r="R4783" t="s">
        <v>41</v>
      </c>
      <c r="Y4783">
        <v>3</v>
      </c>
      <c r="Z4783">
        <v>52.05</v>
      </c>
      <c r="AA4783">
        <v>51.65</v>
      </c>
      <c r="AB4783">
        <v>51.41</v>
      </c>
      <c r="AC4783">
        <v>3222.43</v>
      </c>
      <c r="AD4783">
        <v>3196.94</v>
      </c>
      <c r="AE4783">
        <v>3181.82</v>
      </c>
    </row>
    <row r="4784" spans="1:34" x14ac:dyDescent="0.25">
      <c r="A4784">
        <v>84</v>
      </c>
      <c r="B4784" t="s">
        <v>137</v>
      </c>
      <c r="C4784" t="s">
        <v>221</v>
      </c>
      <c r="D4784" t="s">
        <v>113</v>
      </c>
      <c r="E4784" t="s">
        <v>114</v>
      </c>
      <c r="G4784">
        <v>10.19</v>
      </c>
      <c r="H4784">
        <v>10.19</v>
      </c>
      <c r="I4784" t="s">
        <v>40</v>
      </c>
      <c r="J4784">
        <v>37.64</v>
      </c>
      <c r="K4784">
        <v>0.3</v>
      </c>
      <c r="L4784">
        <v>2.93</v>
      </c>
      <c r="M4784">
        <v>0.78</v>
      </c>
      <c r="N4784">
        <v>2.08</v>
      </c>
      <c r="O4784">
        <v>1</v>
      </c>
      <c r="P4784">
        <v>1</v>
      </c>
      <c r="Q4784">
        <v>1</v>
      </c>
      <c r="R4784" t="s">
        <v>41</v>
      </c>
      <c r="Y4784">
        <v>3</v>
      </c>
      <c r="Z4784">
        <v>10.26</v>
      </c>
      <c r="AA4784">
        <v>9.86</v>
      </c>
      <c r="AB4784">
        <v>10.44</v>
      </c>
      <c r="AC4784">
        <v>37.840000000000003</v>
      </c>
      <c r="AD4784">
        <v>36.770000000000003</v>
      </c>
      <c r="AE4784">
        <v>38.299999999999997</v>
      </c>
    </row>
    <row r="4785" spans="1:34" x14ac:dyDescent="0.25">
      <c r="A4785">
        <v>84</v>
      </c>
      <c r="B4785" t="s">
        <v>137</v>
      </c>
      <c r="C4785" t="s">
        <v>221</v>
      </c>
      <c r="D4785" t="s">
        <v>115</v>
      </c>
      <c r="E4785" t="s">
        <v>114</v>
      </c>
      <c r="G4785">
        <v>6.09</v>
      </c>
      <c r="H4785">
        <v>6.09</v>
      </c>
      <c r="I4785" t="s">
        <v>40</v>
      </c>
      <c r="J4785">
        <v>11.21</v>
      </c>
      <c r="K4785">
        <v>1.0900000000000001</v>
      </c>
      <c r="L4785">
        <v>17.940000000000001</v>
      </c>
      <c r="M4785">
        <v>1.31</v>
      </c>
      <c r="N4785">
        <v>11.71</v>
      </c>
      <c r="O4785">
        <v>1</v>
      </c>
      <c r="P4785">
        <v>1</v>
      </c>
      <c r="Q4785">
        <v>1</v>
      </c>
      <c r="R4785" t="s">
        <v>41</v>
      </c>
      <c r="Y4785">
        <v>3</v>
      </c>
      <c r="Z4785">
        <v>7.35</v>
      </c>
      <c r="AA4785">
        <v>5.49</v>
      </c>
      <c r="AB4785">
        <v>5.42</v>
      </c>
      <c r="AC4785">
        <v>12.72</v>
      </c>
      <c r="AD4785">
        <v>10.5</v>
      </c>
      <c r="AE4785">
        <v>10.41</v>
      </c>
    </row>
    <row r="4786" spans="1:34" x14ac:dyDescent="0.25">
      <c r="A4786">
        <v>84</v>
      </c>
      <c r="B4786" t="s">
        <v>137</v>
      </c>
      <c r="C4786" t="s">
        <v>221</v>
      </c>
      <c r="D4786" t="s">
        <v>116</v>
      </c>
      <c r="E4786" t="s">
        <v>114</v>
      </c>
      <c r="G4786">
        <v>31.85</v>
      </c>
      <c r="H4786">
        <v>31.85</v>
      </c>
      <c r="I4786" t="s">
        <v>40</v>
      </c>
      <c r="J4786">
        <v>80.540000000000006</v>
      </c>
      <c r="K4786">
        <v>0.46</v>
      </c>
      <c r="L4786">
        <v>1.43</v>
      </c>
      <c r="M4786">
        <v>0.86</v>
      </c>
      <c r="N4786">
        <v>1.06</v>
      </c>
      <c r="O4786">
        <v>1</v>
      </c>
      <c r="P4786">
        <v>1</v>
      </c>
      <c r="Q4786">
        <v>1</v>
      </c>
      <c r="R4786" t="s">
        <v>41</v>
      </c>
      <c r="Y4786">
        <v>3</v>
      </c>
      <c r="Z4786">
        <v>32.36</v>
      </c>
      <c r="AA4786">
        <v>31.49</v>
      </c>
      <c r="AB4786">
        <v>31.69</v>
      </c>
      <c r="AC4786">
        <v>81.5</v>
      </c>
      <c r="AD4786">
        <v>79.87</v>
      </c>
      <c r="AE4786">
        <v>80.239999999999995</v>
      </c>
    </row>
    <row r="4787" spans="1:34" x14ac:dyDescent="0.25">
      <c r="A4787">
        <v>84</v>
      </c>
      <c r="B4787" t="s">
        <v>137</v>
      </c>
      <c r="C4787" t="s">
        <v>221</v>
      </c>
      <c r="D4787" t="s">
        <v>117</v>
      </c>
      <c r="E4787" t="s">
        <v>118</v>
      </c>
      <c r="G4787">
        <v>119.63</v>
      </c>
      <c r="H4787">
        <v>119.63</v>
      </c>
      <c r="I4787" t="s">
        <v>40</v>
      </c>
      <c r="J4787">
        <v>3216.33</v>
      </c>
      <c r="K4787">
        <v>1.69</v>
      </c>
      <c r="L4787">
        <v>1.41</v>
      </c>
      <c r="M4787">
        <v>45.01</v>
      </c>
      <c r="N4787">
        <v>1.4</v>
      </c>
      <c r="O4787">
        <v>1</v>
      </c>
      <c r="P4787">
        <v>1</v>
      </c>
      <c r="Q4787">
        <v>1</v>
      </c>
      <c r="R4787" t="s">
        <v>41</v>
      </c>
      <c r="Y4787">
        <v>3</v>
      </c>
      <c r="Z4787">
        <v>121.13</v>
      </c>
      <c r="AA4787">
        <v>119.96</v>
      </c>
      <c r="AB4787">
        <v>117.79</v>
      </c>
      <c r="AC4787">
        <v>3256.22</v>
      </c>
      <c r="AD4787">
        <v>3225.22</v>
      </c>
      <c r="AE4787">
        <v>3167.53</v>
      </c>
    </row>
    <row r="4788" spans="1:34" x14ac:dyDescent="0.25">
      <c r="A4788">
        <v>84</v>
      </c>
      <c r="B4788" t="s">
        <v>137</v>
      </c>
      <c r="C4788" t="s">
        <v>221</v>
      </c>
      <c r="D4788" t="s">
        <v>119</v>
      </c>
      <c r="E4788" t="s">
        <v>118</v>
      </c>
      <c r="G4788">
        <v>137.75</v>
      </c>
      <c r="H4788">
        <v>137.75</v>
      </c>
      <c r="I4788" t="s">
        <v>40</v>
      </c>
      <c r="J4788">
        <v>4840.84</v>
      </c>
      <c r="K4788">
        <v>1.28</v>
      </c>
      <c r="L4788">
        <v>0.93</v>
      </c>
      <c r="M4788">
        <v>44.31</v>
      </c>
      <c r="N4788">
        <v>0.92</v>
      </c>
      <c r="O4788">
        <v>1</v>
      </c>
      <c r="P4788">
        <v>1</v>
      </c>
      <c r="Q4788">
        <v>1</v>
      </c>
      <c r="R4788" t="s">
        <v>41</v>
      </c>
      <c r="Y4788">
        <v>3</v>
      </c>
      <c r="Z4788">
        <v>139.07</v>
      </c>
      <c r="AA4788">
        <v>137.66</v>
      </c>
      <c r="AB4788">
        <v>136.52000000000001</v>
      </c>
      <c r="AC4788">
        <v>4886.58</v>
      </c>
      <c r="AD4788">
        <v>4837.83</v>
      </c>
      <c r="AE4788">
        <v>4798.1099999999997</v>
      </c>
    </row>
    <row r="4789" spans="1:34" x14ac:dyDescent="0.25">
      <c r="A4789">
        <v>85</v>
      </c>
      <c r="B4789" t="s">
        <v>137</v>
      </c>
      <c r="C4789" t="s">
        <v>222</v>
      </c>
      <c r="D4789" t="s">
        <v>38</v>
      </c>
      <c r="E4789" t="s">
        <v>39</v>
      </c>
      <c r="G4789">
        <v>0.28999999999999998</v>
      </c>
      <c r="H4789">
        <v>0.28999999999999998</v>
      </c>
      <c r="I4789" t="s">
        <v>40</v>
      </c>
      <c r="J4789">
        <v>21.37</v>
      </c>
      <c r="K4789">
        <v>0.06</v>
      </c>
      <c r="L4789">
        <v>21.22</v>
      </c>
      <c r="M4789">
        <v>3.87</v>
      </c>
      <c r="N4789">
        <v>18.100000000000001</v>
      </c>
      <c r="O4789">
        <v>1</v>
      </c>
      <c r="P4789">
        <v>1</v>
      </c>
      <c r="Q4789">
        <v>1</v>
      </c>
      <c r="R4789" t="s">
        <v>41</v>
      </c>
      <c r="Y4789">
        <v>3</v>
      </c>
      <c r="Z4789">
        <v>0.23</v>
      </c>
      <c r="AA4789">
        <v>0.3</v>
      </c>
      <c r="AB4789">
        <v>0.35</v>
      </c>
      <c r="AC4789">
        <v>17.32</v>
      </c>
      <c r="AD4789">
        <v>21.74</v>
      </c>
      <c r="AE4789">
        <v>25.03</v>
      </c>
    </row>
    <row r="4790" spans="1:34" x14ac:dyDescent="0.25">
      <c r="A4790">
        <v>85</v>
      </c>
      <c r="B4790" t="s">
        <v>137</v>
      </c>
      <c r="C4790" t="s">
        <v>222</v>
      </c>
      <c r="D4790" t="s">
        <v>42</v>
      </c>
      <c r="E4790" t="s">
        <v>39</v>
      </c>
      <c r="G4790">
        <v>140.81</v>
      </c>
      <c r="H4790">
        <v>140.81</v>
      </c>
      <c r="I4790" t="s">
        <v>40</v>
      </c>
      <c r="J4790">
        <v>1252.8499999999999</v>
      </c>
      <c r="K4790">
        <v>0.97</v>
      </c>
      <c r="L4790">
        <v>0.69</v>
      </c>
      <c r="M4790">
        <v>8.73</v>
      </c>
      <c r="N4790">
        <v>0.7</v>
      </c>
      <c r="O4790">
        <v>1</v>
      </c>
      <c r="P4790">
        <v>1</v>
      </c>
      <c r="Q4790">
        <v>1</v>
      </c>
      <c r="R4790" t="s">
        <v>41</v>
      </c>
      <c r="Y4790">
        <v>3</v>
      </c>
      <c r="Z4790">
        <v>141.85</v>
      </c>
      <c r="AA4790">
        <v>140.62</v>
      </c>
      <c r="AB4790">
        <v>139.94999999999999</v>
      </c>
      <c r="AC4790">
        <v>1262.29</v>
      </c>
      <c r="AD4790">
        <v>1251.17</v>
      </c>
      <c r="AE4790">
        <v>1245.08</v>
      </c>
    </row>
    <row r="4791" spans="1:34" x14ac:dyDescent="0.25">
      <c r="A4791">
        <v>85</v>
      </c>
      <c r="B4791" t="s">
        <v>137</v>
      </c>
      <c r="C4791" t="s">
        <v>222</v>
      </c>
      <c r="D4791" t="s">
        <v>43</v>
      </c>
      <c r="E4791" t="s">
        <v>44</v>
      </c>
      <c r="F4791" t="s">
        <v>143</v>
      </c>
      <c r="G4791">
        <v>20516.45</v>
      </c>
      <c r="H4791">
        <v>20516.45</v>
      </c>
      <c r="I4791" t="s">
        <v>40</v>
      </c>
      <c r="J4791">
        <v>43949.98</v>
      </c>
      <c r="K4791">
        <v>56.98</v>
      </c>
      <c r="L4791">
        <v>0.28000000000000003</v>
      </c>
      <c r="M4791">
        <v>121.96</v>
      </c>
      <c r="N4791">
        <v>0.28000000000000003</v>
      </c>
      <c r="O4791">
        <v>1</v>
      </c>
      <c r="P4791">
        <v>1</v>
      </c>
      <c r="Q4791">
        <v>1</v>
      </c>
      <c r="R4791" t="s">
        <v>41</v>
      </c>
      <c r="Y4791">
        <v>3</v>
      </c>
      <c r="Z4791">
        <v>20548.740000000002</v>
      </c>
      <c r="AA4791">
        <v>20549.95</v>
      </c>
      <c r="AB4791">
        <v>20450.66</v>
      </c>
      <c r="AC4791">
        <v>44019.09</v>
      </c>
      <c r="AD4791">
        <v>44021.68</v>
      </c>
      <c r="AE4791">
        <v>43809.16</v>
      </c>
      <c r="AF4791" t="s">
        <v>143</v>
      </c>
      <c r="AG4791" t="s">
        <v>143</v>
      </c>
      <c r="AH4791" t="s">
        <v>143</v>
      </c>
    </row>
    <row r="4792" spans="1:34" x14ac:dyDescent="0.25">
      <c r="A4792">
        <v>85</v>
      </c>
      <c r="B4792" t="s">
        <v>137</v>
      </c>
      <c r="C4792" t="s">
        <v>222</v>
      </c>
      <c r="D4792" t="s">
        <v>45</v>
      </c>
      <c r="E4792" t="s">
        <v>44</v>
      </c>
      <c r="F4792" t="s">
        <v>143</v>
      </c>
      <c r="G4792">
        <v>20644.95</v>
      </c>
      <c r="H4792">
        <v>20644.95</v>
      </c>
      <c r="I4792" t="s">
        <v>40</v>
      </c>
      <c r="J4792">
        <v>694043.06</v>
      </c>
      <c r="K4792">
        <v>73.47</v>
      </c>
      <c r="L4792">
        <v>0.36</v>
      </c>
      <c r="M4792">
        <v>2468.83</v>
      </c>
      <c r="N4792">
        <v>0.36</v>
      </c>
      <c r="O4792">
        <v>1</v>
      </c>
      <c r="P4792">
        <v>1</v>
      </c>
      <c r="Q4792">
        <v>1</v>
      </c>
      <c r="R4792" t="s">
        <v>41</v>
      </c>
      <c r="Y4792">
        <v>3</v>
      </c>
      <c r="Z4792">
        <v>20720.12</v>
      </c>
      <c r="AA4792">
        <v>20641.419999999998</v>
      </c>
      <c r="AB4792">
        <v>20573.310000000001</v>
      </c>
      <c r="AC4792">
        <v>696569.12</v>
      </c>
      <c r="AD4792">
        <v>693924.29</v>
      </c>
      <c r="AE4792">
        <v>691635.75</v>
      </c>
      <c r="AF4792" t="s">
        <v>143</v>
      </c>
      <c r="AG4792" t="s">
        <v>143</v>
      </c>
      <c r="AH4792" t="s">
        <v>143</v>
      </c>
    </row>
    <row r="4793" spans="1:34" x14ac:dyDescent="0.25">
      <c r="A4793">
        <v>85</v>
      </c>
      <c r="B4793" t="s">
        <v>137</v>
      </c>
      <c r="C4793" t="s">
        <v>222</v>
      </c>
      <c r="D4793" t="s">
        <v>46</v>
      </c>
      <c r="E4793" t="s">
        <v>47</v>
      </c>
      <c r="F4793" t="s">
        <v>139</v>
      </c>
      <c r="G4793">
        <v>3.56</v>
      </c>
      <c r="H4793">
        <v>3.56</v>
      </c>
      <c r="I4793" t="s">
        <v>40</v>
      </c>
      <c r="J4793">
        <v>4.72</v>
      </c>
      <c r="K4793">
        <v>4</v>
      </c>
      <c r="L4793">
        <v>112.48</v>
      </c>
      <c r="M4793">
        <v>3.38</v>
      </c>
      <c r="N4793">
        <v>71.430000000000007</v>
      </c>
      <c r="O4793">
        <v>1</v>
      </c>
      <c r="P4793">
        <v>1</v>
      </c>
      <c r="Q4793">
        <v>1</v>
      </c>
      <c r="R4793" t="s">
        <v>41</v>
      </c>
      <c r="Y4793">
        <v>3</v>
      </c>
      <c r="Z4793">
        <v>2.88</v>
      </c>
      <c r="AA4793">
        <v>7.86</v>
      </c>
      <c r="AB4793">
        <v>-0.06</v>
      </c>
      <c r="AC4793">
        <v>4.1500000000000004</v>
      </c>
      <c r="AD4793">
        <v>8.35</v>
      </c>
      <c r="AE4793">
        <v>1.67</v>
      </c>
      <c r="AH4793" t="s">
        <v>139</v>
      </c>
    </row>
    <row r="4794" spans="1:34" x14ac:dyDescent="0.25">
      <c r="A4794">
        <v>85</v>
      </c>
      <c r="B4794" t="s">
        <v>137</v>
      </c>
      <c r="C4794" t="s">
        <v>222</v>
      </c>
      <c r="D4794" t="s">
        <v>48</v>
      </c>
      <c r="E4794" t="s">
        <v>47</v>
      </c>
      <c r="G4794">
        <v>4.49</v>
      </c>
      <c r="H4794">
        <v>4.49</v>
      </c>
      <c r="I4794" t="s">
        <v>40</v>
      </c>
      <c r="J4794">
        <v>9.1999999999999993</v>
      </c>
      <c r="K4794">
        <v>2.15</v>
      </c>
      <c r="L4794">
        <v>47.93</v>
      </c>
      <c r="M4794">
        <v>1.61</v>
      </c>
      <c r="N4794">
        <v>17.55</v>
      </c>
      <c r="O4794">
        <v>1</v>
      </c>
      <c r="P4794">
        <v>1</v>
      </c>
      <c r="Q4794">
        <v>1</v>
      </c>
      <c r="R4794" t="s">
        <v>41</v>
      </c>
      <c r="Y4794">
        <v>3</v>
      </c>
      <c r="Z4794">
        <v>2.84</v>
      </c>
      <c r="AA4794">
        <v>3.7</v>
      </c>
      <c r="AB4794">
        <v>6.92</v>
      </c>
      <c r="AC4794">
        <v>7.96</v>
      </c>
      <c r="AD4794">
        <v>8.61</v>
      </c>
      <c r="AE4794">
        <v>11.03</v>
      </c>
    </row>
    <row r="4795" spans="1:34" x14ac:dyDescent="0.25">
      <c r="A4795">
        <v>85</v>
      </c>
      <c r="B4795" t="s">
        <v>137</v>
      </c>
      <c r="C4795" t="s">
        <v>222</v>
      </c>
      <c r="D4795" t="s">
        <v>49</v>
      </c>
      <c r="E4795" t="s">
        <v>50</v>
      </c>
      <c r="G4795">
        <v>8.4</v>
      </c>
      <c r="H4795">
        <v>8.4</v>
      </c>
      <c r="I4795" t="s">
        <v>40</v>
      </c>
      <c r="J4795">
        <v>35.04</v>
      </c>
      <c r="K4795">
        <v>0.24</v>
      </c>
      <c r="L4795">
        <v>2.81</v>
      </c>
      <c r="M4795">
        <v>0.5</v>
      </c>
      <c r="N4795">
        <v>1.44</v>
      </c>
      <c r="O4795">
        <v>1</v>
      </c>
      <c r="P4795">
        <v>1</v>
      </c>
      <c r="Q4795">
        <v>1</v>
      </c>
      <c r="R4795" t="s">
        <v>41</v>
      </c>
      <c r="Y4795">
        <v>3</v>
      </c>
      <c r="Z4795">
        <v>8.19</v>
      </c>
      <c r="AA4795">
        <v>8.65</v>
      </c>
      <c r="AB4795">
        <v>8.36</v>
      </c>
      <c r="AC4795">
        <v>34.58</v>
      </c>
      <c r="AD4795">
        <v>35.58</v>
      </c>
      <c r="AE4795">
        <v>34.950000000000003</v>
      </c>
    </row>
    <row r="4796" spans="1:34" x14ac:dyDescent="0.25">
      <c r="A4796">
        <v>85</v>
      </c>
      <c r="B4796" t="s">
        <v>137</v>
      </c>
      <c r="C4796" t="s">
        <v>222</v>
      </c>
      <c r="D4796" t="s">
        <v>51</v>
      </c>
      <c r="E4796" t="s">
        <v>50</v>
      </c>
      <c r="G4796">
        <v>2.02</v>
      </c>
      <c r="H4796">
        <v>2.02</v>
      </c>
      <c r="I4796" t="s">
        <v>40</v>
      </c>
      <c r="J4796">
        <v>148.37</v>
      </c>
      <c r="K4796">
        <v>0.3</v>
      </c>
      <c r="L4796">
        <v>14.63</v>
      </c>
      <c r="M4796">
        <v>5.5</v>
      </c>
      <c r="N4796">
        <v>3.71</v>
      </c>
      <c r="O4796">
        <v>1</v>
      </c>
      <c r="P4796">
        <v>1</v>
      </c>
      <c r="Q4796">
        <v>1</v>
      </c>
      <c r="R4796" t="s">
        <v>41</v>
      </c>
      <c r="Y4796">
        <v>3</v>
      </c>
      <c r="Z4796">
        <v>2.34</v>
      </c>
      <c r="AA4796">
        <v>1.76</v>
      </c>
      <c r="AB4796">
        <v>1.96</v>
      </c>
      <c r="AC4796">
        <v>154.36000000000001</v>
      </c>
      <c r="AD4796">
        <v>143.54</v>
      </c>
      <c r="AE4796">
        <v>147.21</v>
      </c>
    </row>
    <row r="4797" spans="1:34" x14ac:dyDescent="0.25">
      <c r="A4797">
        <v>85</v>
      </c>
      <c r="B4797" t="s">
        <v>137</v>
      </c>
      <c r="C4797" t="s">
        <v>222</v>
      </c>
      <c r="D4797" t="s">
        <v>52</v>
      </c>
      <c r="E4797" t="s">
        <v>53</v>
      </c>
      <c r="G4797">
        <v>159.37</v>
      </c>
      <c r="H4797">
        <v>159.37</v>
      </c>
      <c r="I4797" t="s">
        <v>40</v>
      </c>
      <c r="J4797">
        <v>7267.71</v>
      </c>
      <c r="K4797">
        <v>0.6</v>
      </c>
      <c r="L4797">
        <v>0.38</v>
      </c>
      <c r="M4797">
        <v>27.34</v>
      </c>
      <c r="N4797">
        <v>0.38</v>
      </c>
      <c r="O4797">
        <v>1</v>
      </c>
      <c r="P4797">
        <v>1</v>
      </c>
      <c r="Q4797">
        <v>1</v>
      </c>
      <c r="R4797" t="s">
        <v>41</v>
      </c>
      <c r="Y4797">
        <v>3</v>
      </c>
      <c r="Z4797">
        <v>158.78</v>
      </c>
      <c r="AA4797">
        <v>159.34</v>
      </c>
      <c r="AB4797">
        <v>159.99</v>
      </c>
      <c r="AC4797">
        <v>7241.05</v>
      </c>
      <c r="AD4797">
        <v>7266.39</v>
      </c>
      <c r="AE4797">
        <v>7295.68</v>
      </c>
    </row>
    <row r="4798" spans="1:34" x14ac:dyDescent="0.25">
      <c r="A4798">
        <v>85</v>
      </c>
      <c r="B4798" t="s">
        <v>137</v>
      </c>
      <c r="C4798" t="s">
        <v>222</v>
      </c>
      <c r="D4798" t="s">
        <v>54</v>
      </c>
      <c r="E4798" t="s">
        <v>53</v>
      </c>
      <c r="G4798">
        <v>162.47</v>
      </c>
      <c r="H4798">
        <v>162.47</v>
      </c>
      <c r="I4798" t="s">
        <v>40</v>
      </c>
      <c r="J4798">
        <v>150557.54</v>
      </c>
      <c r="K4798">
        <v>0.54</v>
      </c>
      <c r="L4798">
        <v>0.33</v>
      </c>
      <c r="M4798">
        <v>498.21</v>
      </c>
      <c r="N4798">
        <v>0.33</v>
      </c>
      <c r="O4798">
        <v>1</v>
      </c>
      <c r="P4798">
        <v>1</v>
      </c>
      <c r="Q4798">
        <v>1</v>
      </c>
      <c r="R4798" t="s">
        <v>41</v>
      </c>
      <c r="Y4798">
        <v>3</v>
      </c>
      <c r="Z4798">
        <v>162.79</v>
      </c>
      <c r="AA4798">
        <v>162.76</v>
      </c>
      <c r="AB4798">
        <v>161.85</v>
      </c>
      <c r="AC4798">
        <v>150859.10999999999</v>
      </c>
      <c r="AD4798">
        <v>150831.01999999999</v>
      </c>
      <c r="AE4798">
        <v>149982.49</v>
      </c>
    </row>
    <row r="4799" spans="1:34" x14ac:dyDescent="0.25">
      <c r="A4799">
        <v>85</v>
      </c>
      <c r="B4799" t="s">
        <v>137</v>
      </c>
      <c r="C4799" t="s">
        <v>222</v>
      </c>
      <c r="D4799" t="s">
        <v>55</v>
      </c>
      <c r="E4799" t="s">
        <v>56</v>
      </c>
      <c r="G4799">
        <v>0.82</v>
      </c>
      <c r="H4799">
        <v>0.82</v>
      </c>
      <c r="I4799" t="s">
        <v>40</v>
      </c>
      <c r="J4799">
        <v>50.65</v>
      </c>
      <c r="K4799">
        <v>0.15</v>
      </c>
      <c r="L4799">
        <v>18.07</v>
      </c>
      <c r="M4799">
        <v>4.6100000000000003</v>
      </c>
      <c r="N4799">
        <v>9.11</v>
      </c>
      <c r="O4799">
        <v>1</v>
      </c>
      <c r="P4799">
        <v>1</v>
      </c>
      <c r="Q4799">
        <v>1</v>
      </c>
      <c r="R4799" t="s">
        <v>41</v>
      </c>
      <c r="Y4799">
        <v>3</v>
      </c>
      <c r="Z4799">
        <v>0.94</v>
      </c>
      <c r="AA4799">
        <v>0.87</v>
      </c>
      <c r="AB4799">
        <v>0.66</v>
      </c>
      <c r="AC4799">
        <v>54.33</v>
      </c>
      <c r="AD4799">
        <v>52.15</v>
      </c>
      <c r="AE4799">
        <v>45.47</v>
      </c>
    </row>
    <row r="4800" spans="1:34" x14ac:dyDescent="0.25">
      <c r="A4800">
        <v>85</v>
      </c>
      <c r="B4800" t="s">
        <v>137</v>
      </c>
      <c r="C4800" t="s">
        <v>222</v>
      </c>
      <c r="D4800" t="s">
        <v>57</v>
      </c>
      <c r="E4800" t="s">
        <v>56</v>
      </c>
      <c r="F4800" t="s">
        <v>139</v>
      </c>
      <c r="G4800">
        <v>-0.3</v>
      </c>
      <c r="H4800">
        <v>-0.3</v>
      </c>
      <c r="I4800" t="s">
        <v>40</v>
      </c>
      <c r="J4800">
        <v>14.06</v>
      </c>
      <c r="K4800">
        <v>0.12</v>
      </c>
      <c r="L4800">
        <v>39.78</v>
      </c>
      <c r="M4800">
        <v>2.59</v>
      </c>
      <c r="N4800">
        <v>18.39</v>
      </c>
      <c r="O4800">
        <v>1</v>
      </c>
      <c r="P4800">
        <v>1</v>
      </c>
      <c r="Q4800">
        <v>1</v>
      </c>
      <c r="R4800" t="s">
        <v>41</v>
      </c>
      <c r="Y4800">
        <v>3</v>
      </c>
      <c r="Z4800">
        <v>-0.31</v>
      </c>
      <c r="AA4800">
        <v>-0.41</v>
      </c>
      <c r="AB4800">
        <v>-0.18</v>
      </c>
      <c r="AC4800">
        <v>13.85</v>
      </c>
      <c r="AD4800">
        <v>11.58</v>
      </c>
      <c r="AE4800">
        <v>16.739999999999998</v>
      </c>
      <c r="AF4800" t="s">
        <v>139</v>
      </c>
      <c r="AG4800" t="s">
        <v>139</v>
      </c>
      <c r="AH4800" t="s">
        <v>139</v>
      </c>
    </row>
    <row r="4801" spans="1:34" x14ac:dyDescent="0.25">
      <c r="A4801">
        <v>85</v>
      </c>
      <c r="B4801" t="s">
        <v>137</v>
      </c>
      <c r="C4801" t="s">
        <v>222</v>
      </c>
      <c r="D4801" t="s">
        <v>58</v>
      </c>
      <c r="E4801" t="s">
        <v>56</v>
      </c>
      <c r="G4801">
        <v>2.87</v>
      </c>
      <c r="H4801">
        <v>2.87</v>
      </c>
      <c r="I4801" t="s">
        <v>40</v>
      </c>
      <c r="J4801">
        <v>18.28</v>
      </c>
      <c r="K4801">
        <v>1.36</v>
      </c>
      <c r="L4801">
        <v>47.34</v>
      </c>
      <c r="M4801">
        <v>4.87</v>
      </c>
      <c r="N4801">
        <v>26.62</v>
      </c>
      <c r="O4801">
        <v>1</v>
      </c>
      <c r="P4801">
        <v>1</v>
      </c>
      <c r="Q4801">
        <v>1</v>
      </c>
      <c r="R4801" t="s">
        <v>41</v>
      </c>
      <c r="Y4801">
        <v>3</v>
      </c>
      <c r="Z4801">
        <v>2.2799999999999998</v>
      </c>
      <c r="AA4801">
        <v>1.9</v>
      </c>
      <c r="AB4801">
        <v>4.42</v>
      </c>
      <c r="AC4801">
        <v>16.190000000000001</v>
      </c>
      <c r="AD4801">
        <v>14.82</v>
      </c>
      <c r="AE4801">
        <v>23.84</v>
      </c>
    </row>
    <row r="4802" spans="1:34" x14ac:dyDescent="0.25">
      <c r="A4802">
        <v>85</v>
      </c>
      <c r="B4802" t="s">
        <v>137</v>
      </c>
      <c r="C4802" t="s">
        <v>222</v>
      </c>
      <c r="D4802" t="s">
        <v>59</v>
      </c>
      <c r="E4802" t="s">
        <v>60</v>
      </c>
      <c r="G4802">
        <v>65.42</v>
      </c>
      <c r="H4802">
        <v>65.42</v>
      </c>
      <c r="I4802" t="s">
        <v>40</v>
      </c>
      <c r="J4802">
        <v>799.13</v>
      </c>
      <c r="K4802">
        <v>0.18</v>
      </c>
      <c r="L4802">
        <v>0.27</v>
      </c>
      <c r="M4802">
        <v>2.16</v>
      </c>
      <c r="N4802">
        <v>0.27</v>
      </c>
      <c r="O4802">
        <v>1</v>
      </c>
      <c r="P4802">
        <v>1</v>
      </c>
      <c r="Q4802">
        <v>1</v>
      </c>
      <c r="R4802" t="s">
        <v>41</v>
      </c>
      <c r="Y4802">
        <v>3</v>
      </c>
      <c r="Z4802">
        <v>65.47</v>
      </c>
      <c r="AA4802">
        <v>65.22</v>
      </c>
      <c r="AB4802">
        <v>65.56</v>
      </c>
      <c r="AC4802">
        <v>799.79</v>
      </c>
      <c r="AD4802">
        <v>796.73</v>
      </c>
      <c r="AE4802">
        <v>800.89</v>
      </c>
    </row>
    <row r="4803" spans="1:34" x14ac:dyDescent="0.25">
      <c r="A4803">
        <v>85</v>
      </c>
      <c r="B4803" t="s">
        <v>137</v>
      </c>
      <c r="C4803" t="s">
        <v>222</v>
      </c>
      <c r="D4803" t="s">
        <v>61</v>
      </c>
      <c r="E4803" t="s">
        <v>60</v>
      </c>
      <c r="G4803">
        <v>62.55</v>
      </c>
      <c r="H4803">
        <v>62.55</v>
      </c>
      <c r="I4803" t="s">
        <v>40</v>
      </c>
      <c r="J4803">
        <v>986.7</v>
      </c>
      <c r="K4803">
        <v>0.6</v>
      </c>
      <c r="L4803">
        <v>0.95</v>
      </c>
      <c r="M4803">
        <v>9.33</v>
      </c>
      <c r="N4803">
        <v>0.95</v>
      </c>
      <c r="O4803">
        <v>1</v>
      </c>
      <c r="P4803">
        <v>1</v>
      </c>
      <c r="Q4803">
        <v>1</v>
      </c>
      <c r="R4803" t="s">
        <v>41</v>
      </c>
      <c r="Y4803">
        <v>3</v>
      </c>
      <c r="Z4803">
        <v>62.11</v>
      </c>
      <c r="AA4803">
        <v>63.23</v>
      </c>
      <c r="AB4803">
        <v>62.32</v>
      </c>
      <c r="AC4803">
        <v>979.72</v>
      </c>
      <c r="AD4803">
        <v>997.29</v>
      </c>
      <c r="AE4803">
        <v>983.08</v>
      </c>
    </row>
    <row r="4804" spans="1:34" x14ac:dyDescent="0.25">
      <c r="A4804">
        <v>85</v>
      </c>
      <c r="B4804" t="s">
        <v>137</v>
      </c>
      <c r="C4804" t="s">
        <v>222</v>
      </c>
      <c r="D4804" t="s">
        <v>62</v>
      </c>
      <c r="E4804" t="s">
        <v>60</v>
      </c>
      <c r="G4804">
        <v>16.47</v>
      </c>
      <c r="H4804">
        <v>16.47</v>
      </c>
      <c r="I4804" t="s">
        <v>40</v>
      </c>
      <c r="J4804">
        <v>291.93</v>
      </c>
      <c r="K4804">
        <v>0.18</v>
      </c>
      <c r="L4804">
        <v>1.07</v>
      </c>
      <c r="M4804">
        <v>2.96</v>
      </c>
      <c r="N4804">
        <v>1.02</v>
      </c>
      <c r="O4804">
        <v>1</v>
      </c>
      <c r="P4804">
        <v>1</v>
      </c>
      <c r="Q4804">
        <v>1</v>
      </c>
      <c r="R4804" t="s">
        <v>41</v>
      </c>
      <c r="Y4804">
        <v>3</v>
      </c>
      <c r="Z4804">
        <v>16.28</v>
      </c>
      <c r="AA4804">
        <v>16.63</v>
      </c>
      <c r="AB4804">
        <v>16.489999999999998</v>
      </c>
      <c r="AC4804">
        <v>288.82</v>
      </c>
      <c r="AD4804">
        <v>294.72000000000003</v>
      </c>
      <c r="AE4804">
        <v>292.25</v>
      </c>
    </row>
    <row r="4805" spans="1:34" x14ac:dyDescent="0.25">
      <c r="A4805">
        <v>85</v>
      </c>
      <c r="B4805" t="s">
        <v>137</v>
      </c>
      <c r="C4805" t="s">
        <v>222</v>
      </c>
      <c r="D4805" t="s">
        <v>63</v>
      </c>
      <c r="E4805" t="s">
        <v>64</v>
      </c>
      <c r="F4805" t="s">
        <v>143</v>
      </c>
      <c r="G4805">
        <v>9417.5300000000007</v>
      </c>
      <c r="H4805">
        <v>9417.5300000000007</v>
      </c>
      <c r="I4805" t="s">
        <v>40</v>
      </c>
      <c r="J4805">
        <v>73244.91</v>
      </c>
      <c r="K4805">
        <v>30.23</v>
      </c>
      <c r="L4805">
        <v>0.32</v>
      </c>
      <c r="M4805">
        <v>235.09</v>
      </c>
      <c r="N4805">
        <v>0.32</v>
      </c>
      <c r="O4805">
        <v>1</v>
      </c>
      <c r="P4805">
        <v>1</v>
      </c>
      <c r="Q4805">
        <v>1</v>
      </c>
      <c r="R4805" t="s">
        <v>41</v>
      </c>
      <c r="Y4805">
        <v>3</v>
      </c>
      <c r="Z4805">
        <v>9395.9</v>
      </c>
      <c r="AA4805">
        <v>9452.07</v>
      </c>
      <c r="AB4805">
        <v>9404.6200000000008</v>
      </c>
      <c r="AC4805">
        <v>73076.679999999993</v>
      </c>
      <c r="AD4805">
        <v>73513.53</v>
      </c>
      <c r="AE4805">
        <v>73144.52</v>
      </c>
      <c r="AF4805" t="s">
        <v>143</v>
      </c>
      <c r="AG4805" t="s">
        <v>143</v>
      </c>
      <c r="AH4805" t="s">
        <v>143</v>
      </c>
    </row>
    <row r="4806" spans="1:34" x14ac:dyDescent="0.25">
      <c r="A4806">
        <v>85</v>
      </c>
      <c r="B4806" t="s">
        <v>137</v>
      </c>
      <c r="C4806" t="s">
        <v>222</v>
      </c>
      <c r="D4806" t="s">
        <v>65</v>
      </c>
      <c r="E4806" t="s">
        <v>64</v>
      </c>
      <c r="F4806" t="s">
        <v>143</v>
      </c>
      <c r="G4806">
        <v>9472.81</v>
      </c>
      <c r="H4806">
        <v>9472.81</v>
      </c>
      <c r="I4806" t="s">
        <v>40</v>
      </c>
      <c r="J4806">
        <v>536281.85</v>
      </c>
      <c r="K4806">
        <v>64.87</v>
      </c>
      <c r="L4806">
        <v>0.68</v>
      </c>
      <c r="M4806">
        <v>3672.07</v>
      </c>
      <c r="N4806">
        <v>0.68</v>
      </c>
      <c r="O4806">
        <v>1</v>
      </c>
      <c r="P4806">
        <v>1</v>
      </c>
      <c r="Q4806">
        <v>1</v>
      </c>
      <c r="R4806" t="s">
        <v>41</v>
      </c>
      <c r="Y4806">
        <v>3</v>
      </c>
      <c r="Z4806">
        <v>9509.01</v>
      </c>
      <c r="AA4806">
        <v>9511.49</v>
      </c>
      <c r="AB4806">
        <v>9397.92</v>
      </c>
      <c r="AC4806">
        <v>538331.31999999995</v>
      </c>
      <c r="AD4806">
        <v>538471.74</v>
      </c>
      <c r="AE4806">
        <v>532042.48</v>
      </c>
      <c r="AF4806" t="s">
        <v>143</v>
      </c>
      <c r="AG4806" t="s">
        <v>143</v>
      </c>
      <c r="AH4806" t="s">
        <v>143</v>
      </c>
    </row>
    <row r="4807" spans="1:34" x14ac:dyDescent="0.25">
      <c r="A4807">
        <v>85</v>
      </c>
      <c r="B4807" t="s">
        <v>137</v>
      </c>
      <c r="C4807" t="s">
        <v>222</v>
      </c>
      <c r="D4807" t="s">
        <v>67</v>
      </c>
      <c r="E4807" t="s">
        <v>68</v>
      </c>
      <c r="F4807" t="s">
        <v>143</v>
      </c>
      <c r="G4807">
        <v>470.46</v>
      </c>
      <c r="H4807">
        <v>470.46</v>
      </c>
      <c r="I4807" t="s">
        <v>40</v>
      </c>
      <c r="J4807">
        <v>23094.68</v>
      </c>
      <c r="K4807">
        <v>1.77</v>
      </c>
      <c r="L4807">
        <v>0.38</v>
      </c>
      <c r="M4807">
        <v>83.48</v>
      </c>
      <c r="N4807">
        <v>0.36</v>
      </c>
      <c r="O4807">
        <v>1</v>
      </c>
      <c r="P4807">
        <v>1</v>
      </c>
      <c r="Q4807">
        <v>1</v>
      </c>
      <c r="R4807" t="s">
        <v>41</v>
      </c>
      <c r="Y4807">
        <v>3</v>
      </c>
      <c r="Z4807">
        <v>471.73</v>
      </c>
      <c r="AA4807">
        <v>471.21</v>
      </c>
      <c r="AB4807">
        <v>468.45</v>
      </c>
      <c r="AC4807">
        <v>23154.83</v>
      </c>
      <c r="AD4807">
        <v>23129.84</v>
      </c>
      <c r="AE4807">
        <v>22999.37</v>
      </c>
      <c r="AF4807" t="s">
        <v>143</v>
      </c>
      <c r="AG4807" t="s">
        <v>143</v>
      </c>
      <c r="AH4807" t="s">
        <v>143</v>
      </c>
    </row>
    <row r="4808" spans="1:34" x14ac:dyDescent="0.25">
      <c r="A4808">
        <v>85</v>
      </c>
      <c r="B4808" t="s">
        <v>137</v>
      </c>
      <c r="C4808" t="s">
        <v>222</v>
      </c>
      <c r="D4808" t="s">
        <v>69</v>
      </c>
      <c r="E4808" t="s">
        <v>68</v>
      </c>
      <c r="F4808" t="s">
        <v>143</v>
      </c>
      <c r="G4808">
        <v>470.18</v>
      </c>
      <c r="H4808">
        <v>470.18</v>
      </c>
      <c r="I4808" t="s">
        <v>40</v>
      </c>
      <c r="J4808">
        <v>20178.96</v>
      </c>
      <c r="K4808">
        <v>1.87</v>
      </c>
      <c r="L4808">
        <v>0.4</v>
      </c>
      <c r="M4808">
        <v>80.040000000000006</v>
      </c>
      <c r="N4808">
        <v>0.4</v>
      </c>
      <c r="O4808">
        <v>1</v>
      </c>
      <c r="P4808">
        <v>1</v>
      </c>
      <c r="Q4808">
        <v>1</v>
      </c>
      <c r="R4808" t="s">
        <v>41</v>
      </c>
      <c r="Y4808">
        <v>3</v>
      </c>
      <c r="Z4808">
        <v>471.3</v>
      </c>
      <c r="AA4808">
        <v>471.21</v>
      </c>
      <c r="AB4808">
        <v>468.02</v>
      </c>
      <c r="AC4808">
        <v>20227.099999999999</v>
      </c>
      <c r="AD4808">
        <v>20223.22</v>
      </c>
      <c r="AE4808">
        <v>20086.57</v>
      </c>
      <c r="AF4808" t="s">
        <v>143</v>
      </c>
      <c r="AG4808" t="s">
        <v>143</v>
      </c>
      <c r="AH4808" t="s">
        <v>143</v>
      </c>
    </row>
    <row r="4809" spans="1:34" x14ac:dyDescent="0.25">
      <c r="A4809">
        <v>85</v>
      </c>
      <c r="B4809" t="s">
        <v>137</v>
      </c>
      <c r="C4809" t="s">
        <v>222</v>
      </c>
      <c r="D4809" t="s">
        <v>70</v>
      </c>
      <c r="E4809" t="s">
        <v>71</v>
      </c>
      <c r="F4809" t="s">
        <v>143</v>
      </c>
      <c r="G4809">
        <v>48584228.409999996</v>
      </c>
      <c r="H4809">
        <v>48584228.409999996</v>
      </c>
      <c r="I4809" t="s">
        <v>40</v>
      </c>
      <c r="J4809">
        <v>2121005.56</v>
      </c>
      <c r="K4809">
        <v>129.88</v>
      </c>
      <c r="L4809">
        <v>0.27</v>
      </c>
      <c r="M4809">
        <v>5668.7</v>
      </c>
      <c r="N4809">
        <v>0.27</v>
      </c>
      <c r="O4809">
        <v>1</v>
      </c>
      <c r="P4809">
        <v>1</v>
      </c>
      <c r="Q4809">
        <v>1</v>
      </c>
      <c r="R4809" t="s">
        <v>41</v>
      </c>
      <c r="Y4809">
        <v>3</v>
      </c>
      <c r="Z4809">
        <v>48616705.020000003</v>
      </c>
      <c r="AA4809">
        <v>48694786.18</v>
      </c>
      <c r="AB4809">
        <v>48441194.030000001</v>
      </c>
      <c r="AC4809">
        <v>2122423.0499999998</v>
      </c>
      <c r="AD4809">
        <v>2125831.0099999998</v>
      </c>
      <c r="AE4809">
        <v>2114762.64</v>
      </c>
      <c r="AF4809" t="s">
        <v>143</v>
      </c>
      <c r="AG4809" t="s">
        <v>143</v>
      </c>
      <c r="AH4809" t="s">
        <v>143</v>
      </c>
    </row>
    <row r="4810" spans="1:34" x14ac:dyDescent="0.25">
      <c r="A4810">
        <v>85</v>
      </c>
      <c r="B4810" t="s">
        <v>137</v>
      </c>
      <c r="C4810" t="s">
        <v>222</v>
      </c>
      <c r="D4810" t="s">
        <v>72</v>
      </c>
      <c r="E4810" t="s">
        <v>71</v>
      </c>
      <c r="F4810" t="s">
        <v>143</v>
      </c>
      <c r="G4810">
        <v>49086022.189999998</v>
      </c>
      <c r="H4810">
        <v>49086022.189999998</v>
      </c>
      <c r="I4810" t="s">
        <v>40</v>
      </c>
      <c r="J4810">
        <v>1404394.11</v>
      </c>
      <c r="K4810">
        <v>115.96</v>
      </c>
      <c r="L4810">
        <v>0.24</v>
      </c>
      <c r="M4810">
        <v>3316.91</v>
      </c>
      <c r="N4810">
        <v>0.24</v>
      </c>
      <c r="O4810">
        <v>1</v>
      </c>
      <c r="P4810">
        <v>1</v>
      </c>
      <c r="Q4810">
        <v>1</v>
      </c>
      <c r="R4810" t="s">
        <v>41</v>
      </c>
      <c r="Y4810">
        <v>3</v>
      </c>
      <c r="Z4810">
        <v>49095262.240000002</v>
      </c>
      <c r="AA4810">
        <v>49197084.920000002</v>
      </c>
      <c r="AB4810">
        <v>48965719.390000001</v>
      </c>
      <c r="AC4810">
        <v>1404658.41</v>
      </c>
      <c r="AD4810">
        <v>1407570.95</v>
      </c>
      <c r="AE4810">
        <v>1400952.96</v>
      </c>
      <c r="AF4810" t="s">
        <v>143</v>
      </c>
      <c r="AG4810" t="s">
        <v>143</v>
      </c>
      <c r="AH4810" t="s">
        <v>143</v>
      </c>
    </row>
    <row r="4811" spans="1:34" x14ac:dyDescent="0.25">
      <c r="A4811">
        <v>85</v>
      </c>
      <c r="B4811" t="s">
        <v>137</v>
      </c>
      <c r="C4811" t="s">
        <v>222</v>
      </c>
      <c r="D4811" t="s">
        <v>73</v>
      </c>
      <c r="E4811" t="s">
        <v>74</v>
      </c>
      <c r="G4811" t="s">
        <v>140</v>
      </c>
      <c r="H4811" t="s">
        <v>140</v>
      </c>
      <c r="I4811" t="s">
        <v>40</v>
      </c>
      <c r="J4811">
        <v>44.63</v>
      </c>
      <c r="K4811" t="s">
        <v>41</v>
      </c>
      <c r="L4811" t="s">
        <v>41</v>
      </c>
      <c r="M4811">
        <v>13.78</v>
      </c>
      <c r="N4811">
        <v>30.87</v>
      </c>
      <c r="O4811">
        <v>1</v>
      </c>
      <c r="P4811">
        <v>1</v>
      </c>
      <c r="Q4811">
        <v>1</v>
      </c>
      <c r="R4811" t="s">
        <v>41</v>
      </c>
      <c r="Y4811">
        <v>3</v>
      </c>
      <c r="Z4811" t="s">
        <v>140</v>
      </c>
      <c r="AA4811" t="s">
        <v>140</v>
      </c>
      <c r="AB4811" t="s">
        <v>140</v>
      </c>
      <c r="AC4811">
        <v>52.58</v>
      </c>
      <c r="AD4811">
        <v>28.72</v>
      </c>
      <c r="AE4811">
        <v>52.58</v>
      </c>
      <c r="AF4811" t="s">
        <v>140</v>
      </c>
      <c r="AG4811" t="s">
        <v>140</v>
      </c>
      <c r="AH4811" t="s">
        <v>140</v>
      </c>
    </row>
    <row r="4812" spans="1:34" x14ac:dyDescent="0.25">
      <c r="A4812">
        <v>85</v>
      </c>
      <c r="B4812" t="s">
        <v>137</v>
      </c>
      <c r="C4812" t="s">
        <v>222</v>
      </c>
      <c r="D4812" t="s">
        <v>75</v>
      </c>
      <c r="E4812" t="s">
        <v>74</v>
      </c>
      <c r="G4812">
        <v>18.21</v>
      </c>
      <c r="H4812">
        <v>18.21</v>
      </c>
      <c r="I4812" t="s">
        <v>40</v>
      </c>
      <c r="J4812">
        <v>18969.669999999998</v>
      </c>
      <c r="K4812">
        <v>0.02</v>
      </c>
      <c r="L4812">
        <v>0.11</v>
      </c>
      <c r="M4812">
        <v>11.21</v>
      </c>
      <c r="N4812">
        <v>0.06</v>
      </c>
      <c r="O4812">
        <v>1</v>
      </c>
      <c r="P4812">
        <v>1</v>
      </c>
      <c r="Q4812">
        <v>1</v>
      </c>
      <c r="R4812" t="s">
        <v>41</v>
      </c>
      <c r="Y4812">
        <v>3</v>
      </c>
      <c r="Z4812">
        <v>18.21</v>
      </c>
      <c r="AA4812">
        <v>18.190000000000001</v>
      </c>
      <c r="AB4812">
        <v>18.23</v>
      </c>
      <c r="AC4812">
        <v>18970.580000000002</v>
      </c>
      <c r="AD4812">
        <v>18958.04</v>
      </c>
      <c r="AE4812">
        <v>18980.39</v>
      </c>
    </row>
    <row r="4813" spans="1:34" x14ac:dyDescent="0.25">
      <c r="A4813">
        <v>85</v>
      </c>
      <c r="B4813" t="s">
        <v>137</v>
      </c>
      <c r="C4813" t="s">
        <v>222</v>
      </c>
      <c r="D4813" t="s">
        <v>76</v>
      </c>
      <c r="E4813" t="s">
        <v>77</v>
      </c>
      <c r="F4813" t="s">
        <v>143</v>
      </c>
      <c r="G4813">
        <v>1030.93</v>
      </c>
      <c r="H4813">
        <v>1030.93</v>
      </c>
      <c r="I4813" t="s">
        <v>40</v>
      </c>
      <c r="J4813">
        <v>329202.61</v>
      </c>
      <c r="K4813">
        <v>2.83</v>
      </c>
      <c r="L4813">
        <v>0.27</v>
      </c>
      <c r="M4813">
        <v>903</v>
      </c>
      <c r="N4813">
        <v>0.27</v>
      </c>
      <c r="O4813">
        <v>1</v>
      </c>
      <c r="P4813">
        <v>1</v>
      </c>
      <c r="Q4813">
        <v>1</v>
      </c>
      <c r="R4813" t="s">
        <v>41</v>
      </c>
      <c r="Y4813">
        <v>3</v>
      </c>
      <c r="Z4813">
        <v>1032.6300000000001</v>
      </c>
      <c r="AA4813">
        <v>1032.49</v>
      </c>
      <c r="AB4813">
        <v>1027.6600000000001</v>
      </c>
      <c r="AC4813">
        <v>329746.82</v>
      </c>
      <c r="AD4813">
        <v>329700.77</v>
      </c>
      <c r="AE4813">
        <v>328160.26</v>
      </c>
      <c r="AF4813" t="s">
        <v>143</v>
      </c>
      <c r="AG4813" t="s">
        <v>143</v>
      </c>
      <c r="AH4813" t="s">
        <v>143</v>
      </c>
    </row>
    <row r="4814" spans="1:34" x14ac:dyDescent="0.25">
      <c r="A4814">
        <v>85</v>
      </c>
      <c r="B4814" t="s">
        <v>137</v>
      </c>
      <c r="C4814" t="s">
        <v>222</v>
      </c>
      <c r="D4814" t="s">
        <v>78</v>
      </c>
      <c r="E4814" t="s">
        <v>77</v>
      </c>
      <c r="F4814" t="s">
        <v>143</v>
      </c>
      <c r="G4814">
        <v>1084.0999999999999</v>
      </c>
      <c r="H4814">
        <v>1084.0999999999999</v>
      </c>
      <c r="I4814" t="s">
        <v>40</v>
      </c>
      <c r="J4814">
        <v>212334.16</v>
      </c>
      <c r="K4814">
        <v>3.31</v>
      </c>
      <c r="L4814">
        <v>0.3</v>
      </c>
      <c r="M4814">
        <v>647.21</v>
      </c>
      <c r="N4814">
        <v>0.3</v>
      </c>
      <c r="O4814">
        <v>1</v>
      </c>
      <c r="P4814">
        <v>1</v>
      </c>
      <c r="Q4814">
        <v>1</v>
      </c>
      <c r="R4814" t="s">
        <v>41</v>
      </c>
      <c r="Y4814">
        <v>3</v>
      </c>
      <c r="Z4814">
        <v>1086.32</v>
      </c>
      <c r="AA4814">
        <v>1085.68</v>
      </c>
      <c r="AB4814">
        <v>1080.3</v>
      </c>
      <c r="AC4814">
        <v>212769.13</v>
      </c>
      <c r="AD4814">
        <v>212642.96</v>
      </c>
      <c r="AE4814">
        <v>211590.39</v>
      </c>
      <c r="AF4814" t="s">
        <v>143</v>
      </c>
      <c r="AG4814" t="s">
        <v>143</v>
      </c>
      <c r="AH4814" t="s">
        <v>143</v>
      </c>
    </row>
    <row r="4815" spans="1:34" x14ac:dyDescent="0.25">
      <c r="A4815">
        <v>85</v>
      </c>
      <c r="B4815" t="s">
        <v>137</v>
      </c>
      <c r="C4815" t="s">
        <v>222</v>
      </c>
      <c r="D4815" t="s">
        <v>79</v>
      </c>
      <c r="E4815" t="s">
        <v>80</v>
      </c>
      <c r="G4815">
        <v>246.45</v>
      </c>
      <c r="H4815">
        <v>246.45</v>
      </c>
      <c r="I4815" t="s">
        <v>40</v>
      </c>
      <c r="J4815">
        <v>2001.44</v>
      </c>
      <c r="K4815">
        <v>1.76</v>
      </c>
      <c r="L4815">
        <v>0.71</v>
      </c>
      <c r="M4815">
        <v>14.22</v>
      </c>
      <c r="N4815">
        <v>0.71</v>
      </c>
      <c r="O4815">
        <v>1</v>
      </c>
      <c r="P4815">
        <v>1</v>
      </c>
      <c r="Q4815">
        <v>1</v>
      </c>
      <c r="R4815" t="s">
        <v>41</v>
      </c>
      <c r="Y4815">
        <v>3</v>
      </c>
      <c r="Z4815">
        <v>247.96</v>
      </c>
      <c r="AA4815">
        <v>246.86</v>
      </c>
      <c r="AB4815">
        <v>244.52</v>
      </c>
      <c r="AC4815">
        <v>2013.67</v>
      </c>
      <c r="AD4815">
        <v>2004.82</v>
      </c>
      <c r="AE4815">
        <v>1985.84</v>
      </c>
    </row>
    <row r="4816" spans="1:34" x14ac:dyDescent="0.25">
      <c r="A4816">
        <v>85</v>
      </c>
      <c r="B4816" t="s">
        <v>137</v>
      </c>
      <c r="C4816" t="s">
        <v>222</v>
      </c>
      <c r="D4816" t="s">
        <v>81</v>
      </c>
      <c r="E4816" t="s">
        <v>80</v>
      </c>
      <c r="G4816">
        <v>245.41</v>
      </c>
      <c r="H4816">
        <v>245.41</v>
      </c>
      <c r="I4816" t="s">
        <v>40</v>
      </c>
      <c r="J4816">
        <v>880.82</v>
      </c>
      <c r="K4816">
        <v>1.44</v>
      </c>
      <c r="L4816">
        <v>0.59</v>
      </c>
      <c r="M4816">
        <v>5.16</v>
      </c>
      <c r="N4816">
        <v>0.59</v>
      </c>
      <c r="O4816">
        <v>1</v>
      </c>
      <c r="P4816">
        <v>1</v>
      </c>
      <c r="Q4816">
        <v>1</v>
      </c>
      <c r="R4816" t="s">
        <v>41</v>
      </c>
      <c r="Y4816">
        <v>3</v>
      </c>
      <c r="Z4816">
        <v>246.73</v>
      </c>
      <c r="AA4816">
        <v>243.87</v>
      </c>
      <c r="AB4816">
        <v>245.61</v>
      </c>
      <c r="AC4816">
        <v>885.56</v>
      </c>
      <c r="AD4816">
        <v>875.33</v>
      </c>
      <c r="AE4816">
        <v>881.56</v>
      </c>
    </row>
    <row r="4817" spans="1:34" x14ac:dyDescent="0.25">
      <c r="A4817">
        <v>85</v>
      </c>
      <c r="B4817" t="s">
        <v>137</v>
      </c>
      <c r="C4817" t="s">
        <v>222</v>
      </c>
      <c r="D4817" t="s">
        <v>82</v>
      </c>
      <c r="E4817" t="s">
        <v>80</v>
      </c>
      <c r="G4817">
        <v>264.37</v>
      </c>
      <c r="H4817">
        <v>264.37</v>
      </c>
      <c r="I4817" t="s">
        <v>40</v>
      </c>
      <c r="J4817">
        <v>4587.09</v>
      </c>
      <c r="K4817">
        <v>1</v>
      </c>
      <c r="L4817">
        <v>0.38</v>
      </c>
      <c r="M4817">
        <v>16.63</v>
      </c>
      <c r="N4817">
        <v>0.36</v>
      </c>
      <c r="O4817">
        <v>1</v>
      </c>
      <c r="P4817">
        <v>1</v>
      </c>
      <c r="Q4817">
        <v>1</v>
      </c>
      <c r="R4817" t="s">
        <v>41</v>
      </c>
      <c r="Y4817">
        <v>3</v>
      </c>
      <c r="Z4817">
        <v>265.23</v>
      </c>
      <c r="AA4817">
        <v>264.60000000000002</v>
      </c>
      <c r="AB4817">
        <v>263.27999999999997</v>
      </c>
      <c r="AC4817">
        <v>4601.45</v>
      </c>
      <c r="AD4817">
        <v>4590.95</v>
      </c>
      <c r="AE4817">
        <v>4568.87</v>
      </c>
    </row>
    <row r="4818" spans="1:34" x14ac:dyDescent="0.25">
      <c r="A4818">
        <v>85</v>
      </c>
      <c r="B4818" t="s">
        <v>137</v>
      </c>
      <c r="C4818" t="s">
        <v>222</v>
      </c>
      <c r="D4818" t="s">
        <v>83</v>
      </c>
      <c r="E4818" t="s">
        <v>84</v>
      </c>
      <c r="F4818" t="s">
        <v>143</v>
      </c>
      <c r="G4818">
        <v>4436.54</v>
      </c>
      <c r="H4818">
        <v>4436.54</v>
      </c>
      <c r="I4818" t="s">
        <v>40</v>
      </c>
      <c r="J4818">
        <v>16502.82</v>
      </c>
      <c r="K4818">
        <v>11.09</v>
      </c>
      <c r="L4818">
        <v>0.25</v>
      </c>
      <c r="M4818">
        <v>41.24</v>
      </c>
      <c r="N4818">
        <v>0.25</v>
      </c>
      <c r="O4818">
        <v>1</v>
      </c>
      <c r="P4818">
        <v>1</v>
      </c>
      <c r="Q4818">
        <v>1</v>
      </c>
      <c r="R4818" t="s">
        <v>41</v>
      </c>
      <c r="Y4818">
        <v>3</v>
      </c>
      <c r="Z4818">
        <v>4440.43</v>
      </c>
      <c r="AA4818">
        <v>4445.16</v>
      </c>
      <c r="AB4818">
        <v>4424.03</v>
      </c>
      <c r="AC4818">
        <v>16517.28</v>
      </c>
      <c r="AD4818">
        <v>16534.88</v>
      </c>
      <c r="AE4818">
        <v>16456.3</v>
      </c>
      <c r="AF4818" t="s">
        <v>143</v>
      </c>
      <c r="AG4818" t="s">
        <v>143</v>
      </c>
      <c r="AH4818" t="s">
        <v>143</v>
      </c>
    </row>
    <row r="4819" spans="1:34" x14ac:dyDescent="0.25">
      <c r="A4819">
        <v>85</v>
      </c>
      <c r="B4819" t="s">
        <v>137</v>
      </c>
      <c r="C4819" t="s">
        <v>222</v>
      </c>
      <c r="D4819" t="s">
        <v>85</v>
      </c>
      <c r="E4819" t="s">
        <v>84</v>
      </c>
      <c r="F4819" t="s">
        <v>143</v>
      </c>
      <c r="G4819">
        <v>4474.7700000000004</v>
      </c>
      <c r="H4819">
        <v>4474.7700000000004</v>
      </c>
      <c r="I4819" t="s">
        <v>40</v>
      </c>
      <c r="J4819">
        <v>45866.05</v>
      </c>
      <c r="K4819">
        <v>21.63</v>
      </c>
      <c r="L4819">
        <v>0.48</v>
      </c>
      <c r="M4819">
        <v>221.7</v>
      </c>
      <c r="N4819">
        <v>0.48</v>
      </c>
      <c r="O4819">
        <v>1</v>
      </c>
      <c r="P4819">
        <v>1</v>
      </c>
      <c r="Q4819">
        <v>1</v>
      </c>
      <c r="R4819" t="s">
        <v>41</v>
      </c>
      <c r="Y4819">
        <v>3</v>
      </c>
      <c r="Z4819">
        <v>4459.9799999999996</v>
      </c>
      <c r="AA4819">
        <v>4499.59</v>
      </c>
      <c r="AB4819">
        <v>4464.72</v>
      </c>
      <c r="AC4819">
        <v>45714.53</v>
      </c>
      <c r="AD4819">
        <v>46120.5</v>
      </c>
      <c r="AE4819">
        <v>45763.11</v>
      </c>
      <c r="AF4819" t="s">
        <v>143</v>
      </c>
      <c r="AG4819" t="s">
        <v>143</v>
      </c>
      <c r="AH4819" t="s">
        <v>143</v>
      </c>
    </row>
    <row r="4820" spans="1:34" x14ac:dyDescent="0.25">
      <c r="A4820">
        <v>85</v>
      </c>
      <c r="B4820" t="s">
        <v>137</v>
      </c>
      <c r="C4820" t="s">
        <v>222</v>
      </c>
      <c r="D4820" t="s">
        <v>86</v>
      </c>
      <c r="E4820" t="s">
        <v>84</v>
      </c>
      <c r="F4820" t="s">
        <v>143</v>
      </c>
      <c r="G4820">
        <v>4393.01</v>
      </c>
      <c r="H4820">
        <v>4393.01</v>
      </c>
      <c r="I4820" t="s">
        <v>40</v>
      </c>
      <c r="J4820">
        <v>33164.85</v>
      </c>
      <c r="K4820">
        <v>43.57</v>
      </c>
      <c r="L4820">
        <v>0.99</v>
      </c>
      <c r="M4820">
        <v>328.87</v>
      </c>
      <c r="N4820">
        <v>0.99</v>
      </c>
      <c r="O4820">
        <v>1</v>
      </c>
      <c r="P4820">
        <v>1</v>
      </c>
      <c r="Q4820">
        <v>1</v>
      </c>
      <c r="R4820" t="s">
        <v>41</v>
      </c>
      <c r="Y4820">
        <v>3</v>
      </c>
      <c r="Z4820">
        <v>4388.28</v>
      </c>
      <c r="AA4820">
        <v>4438.76</v>
      </c>
      <c r="AB4820">
        <v>4352</v>
      </c>
      <c r="AC4820">
        <v>33129.15</v>
      </c>
      <c r="AD4820">
        <v>33510.120000000003</v>
      </c>
      <c r="AE4820">
        <v>32855.29</v>
      </c>
      <c r="AF4820" t="s">
        <v>143</v>
      </c>
      <c r="AG4820" t="s">
        <v>143</v>
      </c>
      <c r="AH4820" t="s">
        <v>143</v>
      </c>
    </row>
    <row r="4821" spans="1:34" x14ac:dyDescent="0.25">
      <c r="A4821">
        <v>85</v>
      </c>
      <c r="B4821" t="s">
        <v>137</v>
      </c>
      <c r="C4821" t="s">
        <v>222</v>
      </c>
      <c r="D4821" t="s">
        <v>87</v>
      </c>
      <c r="E4821" t="s">
        <v>88</v>
      </c>
      <c r="G4821">
        <v>44.18</v>
      </c>
      <c r="H4821">
        <v>44.18</v>
      </c>
      <c r="I4821" t="s">
        <v>40</v>
      </c>
      <c r="J4821">
        <v>54.47</v>
      </c>
      <c r="K4821">
        <v>1.21</v>
      </c>
      <c r="L4821">
        <v>2.73</v>
      </c>
      <c r="M4821">
        <v>1.34</v>
      </c>
      <c r="N4821">
        <v>2.46</v>
      </c>
      <c r="O4821">
        <v>1</v>
      </c>
      <c r="P4821">
        <v>1</v>
      </c>
      <c r="Q4821">
        <v>1</v>
      </c>
      <c r="R4821" t="s">
        <v>41</v>
      </c>
      <c r="Y4821">
        <v>3</v>
      </c>
      <c r="Z4821">
        <v>45.3</v>
      </c>
      <c r="AA4821">
        <v>44.34</v>
      </c>
      <c r="AB4821">
        <v>42.9</v>
      </c>
      <c r="AC4821">
        <v>55.71</v>
      </c>
      <c r="AD4821">
        <v>54.64</v>
      </c>
      <c r="AE4821">
        <v>53.05</v>
      </c>
    </row>
    <row r="4822" spans="1:34" x14ac:dyDescent="0.25">
      <c r="A4822">
        <v>85</v>
      </c>
      <c r="B4822" t="s">
        <v>137</v>
      </c>
      <c r="C4822" t="s">
        <v>222</v>
      </c>
      <c r="D4822" t="s">
        <v>89</v>
      </c>
      <c r="E4822" t="s">
        <v>88</v>
      </c>
      <c r="G4822">
        <v>12.24</v>
      </c>
      <c r="H4822">
        <v>12.24</v>
      </c>
      <c r="I4822" t="s">
        <v>40</v>
      </c>
      <c r="J4822">
        <v>37.72</v>
      </c>
      <c r="K4822">
        <v>1.63</v>
      </c>
      <c r="L4822">
        <v>13.32</v>
      </c>
      <c r="M4822">
        <v>4.3600000000000003</v>
      </c>
      <c r="N4822">
        <v>11.55</v>
      </c>
      <c r="O4822">
        <v>1</v>
      </c>
      <c r="P4822">
        <v>1</v>
      </c>
      <c r="Q4822">
        <v>1</v>
      </c>
      <c r="R4822" t="s">
        <v>41</v>
      </c>
      <c r="Y4822">
        <v>3</v>
      </c>
      <c r="Z4822">
        <v>13.02</v>
      </c>
      <c r="AA4822">
        <v>13.34</v>
      </c>
      <c r="AB4822">
        <v>10.37</v>
      </c>
      <c r="AC4822">
        <v>39.79</v>
      </c>
      <c r="AD4822">
        <v>40.65</v>
      </c>
      <c r="AE4822">
        <v>32.71</v>
      </c>
    </row>
    <row r="4823" spans="1:34" x14ac:dyDescent="0.25">
      <c r="A4823">
        <v>85</v>
      </c>
      <c r="B4823" t="s">
        <v>137</v>
      </c>
      <c r="C4823" t="s">
        <v>222</v>
      </c>
      <c r="D4823" t="s">
        <v>90</v>
      </c>
      <c r="E4823" t="s">
        <v>88</v>
      </c>
      <c r="G4823" t="s">
        <v>140</v>
      </c>
      <c r="H4823" t="s">
        <v>140</v>
      </c>
      <c r="I4823" t="s">
        <v>40</v>
      </c>
      <c r="J4823">
        <v>-84.4</v>
      </c>
      <c r="K4823" t="s">
        <v>41</v>
      </c>
      <c r="L4823" t="s">
        <v>41</v>
      </c>
      <c r="M4823">
        <v>10.71</v>
      </c>
      <c r="N4823">
        <v>12.69</v>
      </c>
      <c r="O4823">
        <v>1</v>
      </c>
      <c r="P4823">
        <v>1</v>
      </c>
      <c r="Q4823">
        <v>1</v>
      </c>
      <c r="R4823" t="s">
        <v>41</v>
      </c>
      <c r="Y4823">
        <v>3</v>
      </c>
      <c r="Z4823" t="s">
        <v>140</v>
      </c>
      <c r="AA4823" t="s">
        <v>140</v>
      </c>
      <c r="AB4823" t="s">
        <v>140</v>
      </c>
      <c r="AC4823">
        <v>-90.81</v>
      </c>
      <c r="AD4823">
        <v>-90.36</v>
      </c>
      <c r="AE4823">
        <v>-72.03</v>
      </c>
      <c r="AF4823" t="s">
        <v>140</v>
      </c>
      <c r="AG4823" t="s">
        <v>140</v>
      </c>
      <c r="AH4823" t="s">
        <v>140</v>
      </c>
    </row>
    <row r="4824" spans="1:34" x14ac:dyDescent="0.25">
      <c r="A4824">
        <v>85</v>
      </c>
      <c r="B4824" t="s">
        <v>137</v>
      </c>
      <c r="C4824" t="s">
        <v>222</v>
      </c>
      <c r="D4824" t="s">
        <v>91</v>
      </c>
      <c r="E4824" t="s">
        <v>92</v>
      </c>
      <c r="G4824">
        <v>64.319999999999993</v>
      </c>
      <c r="H4824">
        <v>64.319999999999993</v>
      </c>
      <c r="I4824" t="s">
        <v>40</v>
      </c>
      <c r="J4824">
        <v>88.65</v>
      </c>
      <c r="K4824">
        <v>1.93</v>
      </c>
      <c r="L4824">
        <v>3</v>
      </c>
      <c r="M4824">
        <v>2.4300000000000002</v>
      </c>
      <c r="N4824">
        <v>2.75</v>
      </c>
      <c r="O4824">
        <v>1</v>
      </c>
      <c r="P4824">
        <v>1</v>
      </c>
      <c r="Q4824">
        <v>1</v>
      </c>
      <c r="R4824" t="s">
        <v>41</v>
      </c>
      <c r="Y4824">
        <v>3</v>
      </c>
      <c r="Z4824">
        <v>66</v>
      </c>
      <c r="AA4824">
        <v>64.739999999999995</v>
      </c>
      <c r="AB4824">
        <v>62.21</v>
      </c>
      <c r="AC4824">
        <v>90.78</v>
      </c>
      <c r="AD4824">
        <v>89.18</v>
      </c>
      <c r="AE4824">
        <v>85.99</v>
      </c>
    </row>
    <row r="4825" spans="1:34" x14ac:dyDescent="0.25">
      <c r="A4825">
        <v>85</v>
      </c>
      <c r="B4825" t="s">
        <v>137</v>
      </c>
      <c r="C4825" t="s">
        <v>222</v>
      </c>
      <c r="D4825" t="s">
        <v>93</v>
      </c>
      <c r="E4825" t="s">
        <v>92</v>
      </c>
      <c r="G4825">
        <v>3.15</v>
      </c>
      <c r="H4825">
        <v>3.15</v>
      </c>
      <c r="I4825" t="s">
        <v>40</v>
      </c>
      <c r="J4825">
        <v>3.61</v>
      </c>
      <c r="K4825">
        <v>0.56999999999999995</v>
      </c>
      <c r="L4825">
        <v>18.05</v>
      </c>
      <c r="M4825">
        <v>1.01</v>
      </c>
      <c r="N4825">
        <v>27.97</v>
      </c>
      <c r="O4825">
        <v>1</v>
      </c>
      <c r="P4825">
        <v>1</v>
      </c>
      <c r="Q4825">
        <v>1</v>
      </c>
      <c r="R4825" t="s">
        <v>41</v>
      </c>
      <c r="Y4825">
        <v>3</v>
      </c>
      <c r="Z4825">
        <v>2.63</v>
      </c>
      <c r="AA4825">
        <v>3.08</v>
      </c>
      <c r="AB4825">
        <v>3.76</v>
      </c>
      <c r="AC4825">
        <v>2.68</v>
      </c>
      <c r="AD4825">
        <v>3.48</v>
      </c>
      <c r="AE4825">
        <v>4.68</v>
      </c>
    </row>
    <row r="4826" spans="1:34" x14ac:dyDescent="0.25">
      <c r="A4826">
        <v>85</v>
      </c>
      <c r="B4826" t="s">
        <v>137</v>
      </c>
      <c r="C4826" t="s">
        <v>222</v>
      </c>
      <c r="D4826" t="s">
        <v>94</v>
      </c>
      <c r="E4826" t="s">
        <v>95</v>
      </c>
      <c r="F4826" t="s">
        <v>139</v>
      </c>
      <c r="G4826">
        <v>-4.84</v>
      </c>
      <c r="H4826">
        <v>-4.84</v>
      </c>
      <c r="I4826" t="s">
        <v>40</v>
      </c>
      <c r="J4826">
        <v>6.35</v>
      </c>
      <c r="K4826">
        <v>2.4500000000000002</v>
      </c>
      <c r="L4826">
        <v>50.65</v>
      </c>
      <c r="M4826">
        <v>2.42</v>
      </c>
      <c r="N4826">
        <v>38.17</v>
      </c>
      <c r="O4826">
        <v>1</v>
      </c>
      <c r="P4826">
        <v>1</v>
      </c>
      <c r="Q4826">
        <v>1</v>
      </c>
      <c r="R4826" t="s">
        <v>41</v>
      </c>
      <c r="Y4826">
        <v>3</v>
      </c>
      <c r="Z4826">
        <v>-2.0299999999999998</v>
      </c>
      <c r="AA4826">
        <v>-6.53</v>
      </c>
      <c r="AB4826">
        <v>-5.96</v>
      </c>
      <c r="AC4826">
        <v>9.1300000000000008</v>
      </c>
      <c r="AD4826">
        <v>4.67</v>
      </c>
      <c r="AE4826">
        <v>5.24</v>
      </c>
      <c r="AF4826" t="s">
        <v>139</v>
      </c>
      <c r="AG4826" t="s">
        <v>139</v>
      </c>
      <c r="AH4826" t="s">
        <v>139</v>
      </c>
    </row>
    <row r="4827" spans="1:34" x14ac:dyDescent="0.25">
      <c r="A4827">
        <v>85</v>
      </c>
      <c r="B4827" t="s">
        <v>137</v>
      </c>
      <c r="C4827" t="s">
        <v>222</v>
      </c>
      <c r="D4827" t="s">
        <v>96</v>
      </c>
      <c r="E4827" t="s">
        <v>95</v>
      </c>
      <c r="G4827" t="s">
        <v>140</v>
      </c>
      <c r="H4827" t="s">
        <v>140</v>
      </c>
      <c r="I4827" t="s">
        <v>40</v>
      </c>
      <c r="J4827">
        <v>513.03</v>
      </c>
      <c r="K4827" t="s">
        <v>41</v>
      </c>
      <c r="L4827" t="s">
        <v>41</v>
      </c>
      <c r="M4827">
        <v>2.54</v>
      </c>
      <c r="N4827">
        <v>0.49</v>
      </c>
      <c r="O4827">
        <v>1</v>
      </c>
      <c r="P4827">
        <v>1</v>
      </c>
      <c r="Q4827">
        <v>1</v>
      </c>
      <c r="R4827" t="s">
        <v>41</v>
      </c>
      <c r="Y4827">
        <v>3</v>
      </c>
      <c r="Z4827" t="s">
        <v>140</v>
      </c>
      <c r="AA4827" t="s">
        <v>140</v>
      </c>
      <c r="AB4827" t="s">
        <v>140</v>
      </c>
      <c r="AC4827">
        <v>513.28</v>
      </c>
      <c r="AD4827">
        <v>510.37</v>
      </c>
      <c r="AE4827">
        <v>515.42999999999995</v>
      </c>
      <c r="AF4827" t="s">
        <v>140</v>
      </c>
      <c r="AG4827" t="s">
        <v>140</v>
      </c>
      <c r="AH4827" t="s">
        <v>140</v>
      </c>
    </row>
    <row r="4828" spans="1:34" x14ac:dyDescent="0.25">
      <c r="A4828">
        <v>85</v>
      </c>
      <c r="B4828" t="s">
        <v>137</v>
      </c>
      <c r="C4828" t="s">
        <v>222</v>
      </c>
      <c r="D4828" t="s">
        <v>97</v>
      </c>
      <c r="E4828" t="s">
        <v>98</v>
      </c>
      <c r="G4828">
        <v>10.029999999999999</v>
      </c>
      <c r="H4828">
        <v>10.029999999999999</v>
      </c>
      <c r="I4828" t="s">
        <v>40</v>
      </c>
      <c r="J4828">
        <v>14.57</v>
      </c>
      <c r="K4828">
        <v>1.71</v>
      </c>
      <c r="L4828">
        <v>17.04</v>
      </c>
      <c r="M4828">
        <v>2.1</v>
      </c>
      <c r="N4828">
        <v>14.38</v>
      </c>
      <c r="O4828">
        <v>1</v>
      </c>
      <c r="P4828">
        <v>1</v>
      </c>
      <c r="Q4828">
        <v>1</v>
      </c>
      <c r="R4828" t="s">
        <v>41</v>
      </c>
      <c r="Y4828">
        <v>3</v>
      </c>
      <c r="Z4828">
        <v>9.82</v>
      </c>
      <c r="AA4828">
        <v>11.84</v>
      </c>
      <c r="AB4828">
        <v>8.44</v>
      </c>
      <c r="AC4828">
        <v>14.31</v>
      </c>
      <c r="AD4828">
        <v>16.79</v>
      </c>
      <c r="AE4828">
        <v>12.62</v>
      </c>
    </row>
    <row r="4829" spans="1:34" x14ac:dyDescent="0.25">
      <c r="A4829">
        <v>85</v>
      </c>
      <c r="B4829" t="s">
        <v>137</v>
      </c>
      <c r="C4829" t="s">
        <v>222</v>
      </c>
      <c r="D4829" t="s">
        <v>99</v>
      </c>
      <c r="E4829" t="s">
        <v>98</v>
      </c>
      <c r="G4829">
        <v>47.89</v>
      </c>
      <c r="H4829">
        <v>47.89</v>
      </c>
      <c r="I4829" t="s">
        <v>40</v>
      </c>
      <c r="J4829">
        <v>17.440000000000001</v>
      </c>
      <c r="K4829">
        <v>2.4300000000000002</v>
      </c>
      <c r="L4829">
        <v>5.08</v>
      </c>
      <c r="M4829">
        <v>0.88</v>
      </c>
      <c r="N4829">
        <v>5.05</v>
      </c>
      <c r="O4829">
        <v>1</v>
      </c>
      <c r="P4829">
        <v>1</v>
      </c>
      <c r="Q4829">
        <v>1</v>
      </c>
      <c r="R4829" t="s">
        <v>41</v>
      </c>
      <c r="Y4829">
        <v>3</v>
      </c>
      <c r="Z4829">
        <v>48.24</v>
      </c>
      <c r="AA4829">
        <v>50.13</v>
      </c>
      <c r="AB4829">
        <v>45.3</v>
      </c>
      <c r="AC4829">
        <v>17.559999999999999</v>
      </c>
      <c r="AD4829">
        <v>18.25</v>
      </c>
      <c r="AE4829">
        <v>16.5</v>
      </c>
    </row>
    <row r="4830" spans="1:34" x14ac:dyDescent="0.25">
      <c r="A4830">
        <v>85</v>
      </c>
      <c r="B4830" t="s">
        <v>137</v>
      </c>
      <c r="C4830" t="s">
        <v>222</v>
      </c>
      <c r="D4830" t="s">
        <v>100</v>
      </c>
      <c r="E4830" t="s">
        <v>101</v>
      </c>
      <c r="G4830" t="s">
        <v>140</v>
      </c>
      <c r="H4830" t="s">
        <v>140</v>
      </c>
      <c r="I4830" t="s">
        <v>40</v>
      </c>
      <c r="J4830">
        <v>125841.45</v>
      </c>
      <c r="K4830" t="s">
        <v>41</v>
      </c>
      <c r="L4830" t="s">
        <v>41</v>
      </c>
      <c r="M4830">
        <v>312.08999999999997</v>
      </c>
      <c r="N4830">
        <v>0.25</v>
      </c>
      <c r="O4830">
        <v>1</v>
      </c>
      <c r="P4830">
        <v>1</v>
      </c>
      <c r="Q4830">
        <v>1</v>
      </c>
      <c r="R4830" t="s">
        <v>41</v>
      </c>
      <c r="Y4830">
        <v>3</v>
      </c>
      <c r="Z4830" t="s">
        <v>140</v>
      </c>
      <c r="AA4830" t="s">
        <v>140</v>
      </c>
      <c r="AB4830" t="s">
        <v>140</v>
      </c>
      <c r="AC4830">
        <v>126039.65</v>
      </c>
      <c r="AD4830">
        <v>126002.99</v>
      </c>
      <c r="AE4830">
        <v>125481.7</v>
      </c>
      <c r="AF4830" t="s">
        <v>140</v>
      </c>
      <c r="AG4830" t="s">
        <v>140</v>
      </c>
      <c r="AH4830" t="s">
        <v>140</v>
      </c>
    </row>
    <row r="4831" spans="1:34" x14ac:dyDescent="0.25">
      <c r="A4831">
        <v>85</v>
      </c>
      <c r="B4831" t="s">
        <v>137</v>
      </c>
      <c r="C4831" t="s">
        <v>222</v>
      </c>
      <c r="D4831" t="s">
        <v>102</v>
      </c>
      <c r="E4831" t="s">
        <v>101</v>
      </c>
      <c r="G4831" t="s">
        <v>140</v>
      </c>
      <c r="H4831" t="s">
        <v>140</v>
      </c>
      <c r="I4831" t="s">
        <v>40</v>
      </c>
      <c r="J4831">
        <v>2365.46</v>
      </c>
      <c r="K4831" t="s">
        <v>41</v>
      </c>
      <c r="L4831" t="s">
        <v>41</v>
      </c>
      <c r="M4831">
        <v>38.159999999999997</v>
      </c>
      <c r="N4831">
        <v>1.61</v>
      </c>
      <c r="O4831">
        <v>1</v>
      </c>
      <c r="P4831">
        <v>1</v>
      </c>
      <c r="Q4831">
        <v>1</v>
      </c>
      <c r="R4831" t="s">
        <v>41</v>
      </c>
      <c r="Y4831">
        <v>3</v>
      </c>
      <c r="Z4831" t="s">
        <v>140</v>
      </c>
      <c r="AA4831" t="s">
        <v>140</v>
      </c>
      <c r="AB4831" t="s">
        <v>140</v>
      </c>
      <c r="AC4831">
        <v>2324.7199999999998</v>
      </c>
      <c r="AD4831">
        <v>2371.27</v>
      </c>
      <c r="AE4831">
        <v>2400.37</v>
      </c>
      <c r="AF4831" t="s">
        <v>140</v>
      </c>
      <c r="AG4831" t="s">
        <v>140</v>
      </c>
      <c r="AH4831" t="s">
        <v>140</v>
      </c>
    </row>
    <row r="4832" spans="1:34" x14ac:dyDescent="0.25">
      <c r="A4832">
        <v>85</v>
      </c>
      <c r="B4832" t="s">
        <v>137</v>
      </c>
      <c r="C4832" t="s">
        <v>222</v>
      </c>
      <c r="D4832" t="s">
        <v>103</v>
      </c>
      <c r="E4832" t="s">
        <v>104</v>
      </c>
      <c r="F4832" t="s">
        <v>143</v>
      </c>
      <c r="G4832">
        <v>2067.2600000000002</v>
      </c>
      <c r="H4832">
        <v>2067.2600000000002</v>
      </c>
      <c r="I4832" t="s">
        <v>40</v>
      </c>
      <c r="J4832">
        <v>715491.78</v>
      </c>
      <c r="K4832">
        <v>2.23</v>
      </c>
      <c r="L4832">
        <v>0.11</v>
      </c>
      <c r="M4832">
        <v>772.99</v>
      </c>
      <c r="N4832">
        <v>0.11</v>
      </c>
      <c r="O4832">
        <v>1</v>
      </c>
      <c r="P4832">
        <v>1</v>
      </c>
      <c r="Q4832">
        <v>1</v>
      </c>
      <c r="R4832" t="s">
        <v>41</v>
      </c>
      <c r="Y4832">
        <v>3</v>
      </c>
      <c r="Z4832">
        <v>2067.14</v>
      </c>
      <c r="AA4832">
        <v>2069.5500000000002</v>
      </c>
      <c r="AB4832">
        <v>2065.09</v>
      </c>
      <c r="AC4832">
        <v>715451.03</v>
      </c>
      <c r="AD4832">
        <v>716284.34</v>
      </c>
      <c r="AE4832">
        <v>714739.97</v>
      </c>
      <c r="AF4832" t="s">
        <v>143</v>
      </c>
      <c r="AG4832" t="s">
        <v>143</v>
      </c>
      <c r="AH4832" t="s">
        <v>143</v>
      </c>
    </row>
    <row r="4833" spans="1:34" x14ac:dyDescent="0.25">
      <c r="A4833">
        <v>85</v>
      </c>
      <c r="B4833" t="s">
        <v>137</v>
      </c>
      <c r="C4833" t="s">
        <v>222</v>
      </c>
      <c r="D4833" t="s">
        <v>105</v>
      </c>
      <c r="E4833" t="s">
        <v>104</v>
      </c>
      <c r="F4833" t="s">
        <v>143</v>
      </c>
      <c r="G4833">
        <v>2086.36</v>
      </c>
      <c r="H4833">
        <v>2086.36</v>
      </c>
      <c r="I4833" t="s">
        <v>40</v>
      </c>
      <c r="J4833">
        <v>438038.99</v>
      </c>
      <c r="K4833">
        <v>7.99</v>
      </c>
      <c r="L4833">
        <v>0.38</v>
      </c>
      <c r="M4833">
        <v>1676.82</v>
      </c>
      <c r="N4833">
        <v>0.38</v>
      </c>
      <c r="O4833">
        <v>1</v>
      </c>
      <c r="P4833">
        <v>1</v>
      </c>
      <c r="Q4833">
        <v>1</v>
      </c>
      <c r="R4833" t="s">
        <v>41</v>
      </c>
      <c r="Y4833">
        <v>3</v>
      </c>
      <c r="Z4833">
        <v>2091.19</v>
      </c>
      <c r="AA4833">
        <v>2090.75</v>
      </c>
      <c r="AB4833">
        <v>2077.14</v>
      </c>
      <c r="AC4833">
        <v>439053.42</v>
      </c>
      <c r="AD4833">
        <v>438960.03</v>
      </c>
      <c r="AE4833">
        <v>436103.51</v>
      </c>
      <c r="AF4833" t="s">
        <v>143</v>
      </c>
      <c r="AG4833" t="s">
        <v>143</v>
      </c>
      <c r="AH4833" t="s">
        <v>143</v>
      </c>
    </row>
    <row r="4834" spans="1:34" x14ac:dyDescent="0.25">
      <c r="A4834">
        <v>85</v>
      </c>
      <c r="B4834" t="s">
        <v>137</v>
      </c>
      <c r="C4834" t="s">
        <v>222</v>
      </c>
      <c r="D4834" t="s">
        <v>106</v>
      </c>
      <c r="E4834" t="s">
        <v>107</v>
      </c>
      <c r="F4834" t="s">
        <v>143</v>
      </c>
      <c r="G4834">
        <v>330.33</v>
      </c>
      <c r="H4834">
        <v>330.33</v>
      </c>
      <c r="I4834" t="s">
        <v>40</v>
      </c>
      <c r="J4834">
        <v>882.74</v>
      </c>
      <c r="K4834">
        <v>1.25</v>
      </c>
      <c r="L4834">
        <v>0.38</v>
      </c>
      <c r="M4834">
        <v>3.28</v>
      </c>
      <c r="N4834">
        <v>0.37</v>
      </c>
      <c r="O4834">
        <v>1</v>
      </c>
      <c r="P4834">
        <v>1</v>
      </c>
      <c r="Q4834">
        <v>1</v>
      </c>
      <c r="R4834" t="s">
        <v>41</v>
      </c>
      <c r="Y4834">
        <v>3</v>
      </c>
      <c r="Z4834">
        <v>331.71</v>
      </c>
      <c r="AA4834">
        <v>330.01</v>
      </c>
      <c r="AB4834">
        <v>329.26</v>
      </c>
      <c r="AC4834">
        <v>886.35</v>
      </c>
      <c r="AD4834">
        <v>881.9</v>
      </c>
      <c r="AE4834">
        <v>879.95</v>
      </c>
      <c r="AF4834" t="s">
        <v>143</v>
      </c>
      <c r="AG4834" t="s">
        <v>143</v>
      </c>
      <c r="AH4834" t="s">
        <v>143</v>
      </c>
    </row>
    <row r="4835" spans="1:34" x14ac:dyDescent="0.25">
      <c r="A4835">
        <v>85</v>
      </c>
      <c r="B4835" t="s">
        <v>137</v>
      </c>
      <c r="C4835" t="s">
        <v>222</v>
      </c>
      <c r="D4835" t="s">
        <v>108</v>
      </c>
      <c r="E4835" t="s">
        <v>107</v>
      </c>
      <c r="G4835">
        <v>49.29</v>
      </c>
      <c r="H4835">
        <v>49.29</v>
      </c>
      <c r="I4835" t="s">
        <v>40</v>
      </c>
      <c r="J4835">
        <v>286.5</v>
      </c>
      <c r="K4835">
        <v>3.84</v>
      </c>
      <c r="L4835">
        <v>7.8</v>
      </c>
      <c r="M4835">
        <v>23.69</v>
      </c>
      <c r="N4835">
        <v>8.27</v>
      </c>
      <c r="O4835">
        <v>1</v>
      </c>
      <c r="P4835">
        <v>1</v>
      </c>
      <c r="Q4835">
        <v>1</v>
      </c>
      <c r="R4835" t="s">
        <v>41</v>
      </c>
      <c r="Y4835">
        <v>3</v>
      </c>
      <c r="Z4835">
        <v>53.55</v>
      </c>
      <c r="AA4835">
        <v>46.07</v>
      </c>
      <c r="AB4835">
        <v>48.25</v>
      </c>
      <c r="AC4835">
        <v>312.74</v>
      </c>
      <c r="AD4835">
        <v>266.68</v>
      </c>
      <c r="AE4835">
        <v>280.10000000000002</v>
      </c>
    </row>
    <row r="4836" spans="1:34" x14ac:dyDescent="0.25">
      <c r="A4836">
        <v>85</v>
      </c>
      <c r="B4836" t="s">
        <v>137</v>
      </c>
      <c r="C4836" t="s">
        <v>222</v>
      </c>
      <c r="D4836" t="s">
        <v>109</v>
      </c>
      <c r="E4836" t="s">
        <v>110</v>
      </c>
      <c r="G4836">
        <v>92.64</v>
      </c>
      <c r="H4836">
        <v>92.64</v>
      </c>
      <c r="I4836" t="s">
        <v>40</v>
      </c>
      <c r="J4836">
        <v>2317.9299999999998</v>
      </c>
      <c r="K4836">
        <v>0.18</v>
      </c>
      <c r="L4836">
        <v>0.19</v>
      </c>
      <c r="M4836">
        <v>4.3899999999999997</v>
      </c>
      <c r="N4836">
        <v>0.19</v>
      </c>
      <c r="O4836">
        <v>1</v>
      </c>
      <c r="P4836">
        <v>1</v>
      </c>
      <c r="Q4836">
        <v>1</v>
      </c>
      <c r="R4836" t="s">
        <v>41</v>
      </c>
      <c r="Y4836">
        <v>3</v>
      </c>
      <c r="Z4836">
        <v>92.53</v>
      </c>
      <c r="AA4836">
        <v>92.85</v>
      </c>
      <c r="AB4836">
        <v>92.55</v>
      </c>
      <c r="AC4836">
        <v>2315.15</v>
      </c>
      <c r="AD4836">
        <v>2322.9899999999998</v>
      </c>
      <c r="AE4836">
        <v>2315.66</v>
      </c>
    </row>
    <row r="4837" spans="1:34" x14ac:dyDescent="0.25">
      <c r="A4837">
        <v>85</v>
      </c>
      <c r="B4837" t="s">
        <v>137</v>
      </c>
      <c r="C4837" t="s">
        <v>222</v>
      </c>
      <c r="D4837" t="s">
        <v>111</v>
      </c>
      <c r="E4837" t="s">
        <v>110</v>
      </c>
      <c r="G4837">
        <v>16.190000000000001</v>
      </c>
      <c r="H4837">
        <v>16.190000000000001</v>
      </c>
      <c r="I4837" t="s">
        <v>40</v>
      </c>
      <c r="J4837">
        <v>319.33999999999997</v>
      </c>
      <c r="K4837">
        <v>0.79</v>
      </c>
      <c r="L4837">
        <v>4.88</v>
      </c>
      <c r="M4837">
        <v>30.13</v>
      </c>
      <c r="N4837">
        <v>9.43</v>
      </c>
      <c r="O4837">
        <v>1</v>
      </c>
      <c r="P4837">
        <v>1</v>
      </c>
      <c r="Q4837">
        <v>1</v>
      </c>
      <c r="R4837" t="s">
        <v>41</v>
      </c>
      <c r="Y4837">
        <v>3</v>
      </c>
      <c r="Z4837">
        <v>17.100000000000001</v>
      </c>
      <c r="AA4837">
        <v>15.66</v>
      </c>
      <c r="AB4837">
        <v>15.82</v>
      </c>
      <c r="AC4837">
        <v>353.94</v>
      </c>
      <c r="AD4837">
        <v>298.89</v>
      </c>
      <c r="AE4837">
        <v>305.2</v>
      </c>
    </row>
    <row r="4838" spans="1:34" x14ac:dyDescent="0.25">
      <c r="A4838">
        <v>85</v>
      </c>
      <c r="B4838" t="s">
        <v>137</v>
      </c>
      <c r="C4838" t="s">
        <v>222</v>
      </c>
      <c r="D4838" t="s">
        <v>112</v>
      </c>
      <c r="E4838" t="s">
        <v>110</v>
      </c>
      <c r="G4838">
        <v>71.13</v>
      </c>
      <c r="H4838">
        <v>71.13</v>
      </c>
      <c r="I4838" t="s">
        <v>40</v>
      </c>
      <c r="J4838">
        <v>4432.97</v>
      </c>
      <c r="K4838">
        <v>0.26</v>
      </c>
      <c r="L4838">
        <v>0.37</v>
      </c>
      <c r="M4838">
        <v>16.579999999999998</v>
      </c>
      <c r="N4838">
        <v>0.37</v>
      </c>
      <c r="O4838">
        <v>1</v>
      </c>
      <c r="P4838">
        <v>1</v>
      </c>
      <c r="Q4838">
        <v>1</v>
      </c>
      <c r="R4838" t="s">
        <v>41</v>
      </c>
      <c r="Y4838">
        <v>3</v>
      </c>
      <c r="Z4838">
        <v>71.14</v>
      </c>
      <c r="AA4838">
        <v>70.87</v>
      </c>
      <c r="AB4838">
        <v>71.39</v>
      </c>
      <c r="AC4838">
        <v>4433.07</v>
      </c>
      <c r="AD4838">
        <v>4416.34</v>
      </c>
      <c r="AE4838">
        <v>4449.5</v>
      </c>
    </row>
    <row r="4839" spans="1:34" x14ac:dyDescent="0.25">
      <c r="A4839">
        <v>85</v>
      </c>
      <c r="B4839" t="s">
        <v>137</v>
      </c>
      <c r="C4839" t="s">
        <v>222</v>
      </c>
      <c r="D4839" t="s">
        <v>113</v>
      </c>
      <c r="E4839" t="s">
        <v>114</v>
      </c>
      <c r="G4839">
        <v>11.94</v>
      </c>
      <c r="H4839">
        <v>11.94</v>
      </c>
      <c r="I4839" t="s">
        <v>40</v>
      </c>
      <c r="J4839">
        <v>42.22</v>
      </c>
      <c r="K4839">
        <v>0.26</v>
      </c>
      <c r="L4839">
        <v>2.1800000000000002</v>
      </c>
      <c r="M4839">
        <v>0.68</v>
      </c>
      <c r="N4839">
        <v>1.61</v>
      </c>
      <c r="O4839">
        <v>1</v>
      </c>
      <c r="P4839">
        <v>1</v>
      </c>
      <c r="Q4839">
        <v>1</v>
      </c>
      <c r="R4839" t="s">
        <v>41</v>
      </c>
      <c r="Y4839">
        <v>3</v>
      </c>
      <c r="Z4839">
        <v>12.19</v>
      </c>
      <c r="AA4839">
        <v>11.96</v>
      </c>
      <c r="AB4839">
        <v>11.67</v>
      </c>
      <c r="AC4839">
        <v>42.87</v>
      </c>
      <c r="AD4839">
        <v>42.28</v>
      </c>
      <c r="AE4839">
        <v>41.52</v>
      </c>
    </row>
    <row r="4840" spans="1:34" x14ac:dyDescent="0.25">
      <c r="A4840">
        <v>85</v>
      </c>
      <c r="B4840" t="s">
        <v>137</v>
      </c>
      <c r="C4840" t="s">
        <v>222</v>
      </c>
      <c r="D4840" t="s">
        <v>115</v>
      </c>
      <c r="E4840" t="s">
        <v>114</v>
      </c>
      <c r="G4840">
        <v>10.07</v>
      </c>
      <c r="H4840">
        <v>10.07</v>
      </c>
      <c r="I4840" t="s">
        <v>40</v>
      </c>
      <c r="J4840">
        <v>16</v>
      </c>
      <c r="K4840">
        <v>1.29</v>
      </c>
      <c r="L4840">
        <v>12.81</v>
      </c>
      <c r="M4840">
        <v>1.55</v>
      </c>
      <c r="N4840">
        <v>9.69</v>
      </c>
      <c r="O4840">
        <v>1</v>
      </c>
      <c r="P4840">
        <v>1</v>
      </c>
      <c r="Q4840">
        <v>1</v>
      </c>
      <c r="R4840" t="s">
        <v>41</v>
      </c>
      <c r="Y4840">
        <v>3</v>
      </c>
      <c r="Z4840">
        <v>10.15</v>
      </c>
      <c r="AA4840">
        <v>11.31</v>
      </c>
      <c r="AB4840">
        <v>8.74</v>
      </c>
      <c r="AC4840">
        <v>16.100000000000001</v>
      </c>
      <c r="AD4840">
        <v>17.5</v>
      </c>
      <c r="AE4840">
        <v>14.4</v>
      </c>
    </row>
    <row r="4841" spans="1:34" x14ac:dyDescent="0.25">
      <c r="A4841">
        <v>85</v>
      </c>
      <c r="B4841" t="s">
        <v>137</v>
      </c>
      <c r="C4841" t="s">
        <v>222</v>
      </c>
      <c r="D4841" t="s">
        <v>116</v>
      </c>
      <c r="E4841" t="s">
        <v>114</v>
      </c>
      <c r="G4841">
        <v>43.03</v>
      </c>
      <c r="H4841">
        <v>43.03</v>
      </c>
      <c r="I4841" t="s">
        <v>40</v>
      </c>
      <c r="J4841">
        <v>101.54</v>
      </c>
      <c r="K4841">
        <v>2.69</v>
      </c>
      <c r="L4841">
        <v>6.25</v>
      </c>
      <c r="M4841">
        <v>5.05</v>
      </c>
      <c r="N4841">
        <v>4.97</v>
      </c>
      <c r="O4841">
        <v>1</v>
      </c>
      <c r="P4841">
        <v>1</v>
      </c>
      <c r="Q4841">
        <v>1</v>
      </c>
      <c r="R4841" t="s">
        <v>41</v>
      </c>
      <c r="Y4841">
        <v>3</v>
      </c>
      <c r="Z4841">
        <v>42.57</v>
      </c>
      <c r="AA4841">
        <v>45.92</v>
      </c>
      <c r="AB4841">
        <v>40.6</v>
      </c>
      <c r="AC4841">
        <v>100.67</v>
      </c>
      <c r="AD4841">
        <v>106.97</v>
      </c>
      <c r="AE4841">
        <v>96.98</v>
      </c>
    </row>
    <row r="4842" spans="1:34" x14ac:dyDescent="0.25">
      <c r="A4842">
        <v>85</v>
      </c>
      <c r="B4842" t="s">
        <v>137</v>
      </c>
      <c r="C4842" t="s">
        <v>222</v>
      </c>
      <c r="D4842" t="s">
        <v>117</v>
      </c>
      <c r="E4842" t="s">
        <v>118</v>
      </c>
      <c r="G4842">
        <v>78.7</v>
      </c>
      <c r="H4842">
        <v>78.7</v>
      </c>
      <c r="I4842" t="s">
        <v>40</v>
      </c>
      <c r="J4842">
        <v>2128.21</v>
      </c>
      <c r="K4842">
        <v>0.06</v>
      </c>
      <c r="L4842">
        <v>0.08</v>
      </c>
      <c r="M4842">
        <v>1.64</v>
      </c>
      <c r="N4842">
        <v>0.08</v>
      </c>
      <c r="O4842">
        <v>1</v>
      </c>
      <c r="P4842">
        <v>1</v>
      </c>
      <c r="Q4842">
        <v>1</v>
      </c>
      <c r="R4842" t="s">
        <v>41</v>
      </c>
      <c r="Y4842">
        <v>3</v>
      </c>
      <c r="Z4842">
        <v>78.709999999999994</v>
      </c>
      <c r="AA4842">
        <v>78.760000000000005</v>
      </c>
      <c r="AB4842">
        <v>78.64</v>
      </c>
      <c r="AC4842">
        <v>2128.5100000000002</v>
      </c>
      <c r="AD4842">
        <v>2129.67</v>
      </c>
      <c r="AE4842">
        <v>2126.44</v>
      </c>
    </row>
    <row r="4843" spans="1:34" x14ac:dyDescent="0.25">
      <c r="A4843">
        <v>85</v>
      </c>
      <c r="B4843" t="s">
        <v>137</v>
      </c>
      <c r="C4843" t="s">
        <v>222</v>
      </c>
      <c r="D4843" t="s">
        <v>119</v>
      </c>
      <c r="E4843" t="s">
        <v>118</v>
      </c>
      <c r="G4843">
        <v>106.6</v>
      </c>
      <c r="H4843">
        <v>106.6</v>
      </c>
      <c r="I4843" t="s">
        <v>40</v>
      </c>
      <c r="J4843">
        <v>3760.14</v>
      </c>
      <c r="K4843">
        <v>0.95</v>
      </c>
      <c r="L4843">
        <v>0.89</v>
      </c>
      <c r="M4843">
        <v>32.85</v>
      </c>
      <c r="N4843">
        <v>0.87</v>
      </c>
      <c r="O4843">
        <v>1</v>
      </c>
      <c r="P4843">
        <v>1</v>
      </c>
      <c r="Q4843">
        <v>1</v>
      </c>
      <c r="R4843" t="s">
        <v>41</v>
      </c>
      <c r="Y4843">
        <v>3</v>
      </c>
      <c r="Z4843">
        <v>107.68</v>
      </c>
      <c r="AA4843">
        <v>105.94</v>
      </c>
      <c r="AB4843">
        <v>106.17</v>
      </c>
      <c r="AC4843">
        <v>3797.8</v>
      </c>
      <c r="AD4843">
        <v>3737.33</v>
      </c>
      <c r="AE4843">
        <v>3745.3</v>
      </c>
    </row>
    <row r="4844" spans="1:34" x14ac:dyDescent="0.25">
      <c r="A4844">
        <v>86</v>
      </c>
      <c r="B4844" t="s">
        <v>137</v>
      </c>
      <c r="C4844" t="s">
        <v>223</v>
      </c>
      <c r="D4844" t="s">
        <v>38</v>
      </c>
      <c r="E4844" t="s">
        <v>39</v>
      </c>
      <c r="G4844">
        <v>0.33</v>
      </c>
      <c r="H4844">
        <v>0.33</v>
      </c>
      <c r="I4844" t="s">
        <v>40</v>
      </c>
      <c r="J4844">
        <v>23.93</v>
      </c>
      <c r="K4844">
        <v>0.14000000000000001</v>
      </c>
      <c r="L4844">
        <v>43.34</v>
      </c>
      <c r="M4844">
        <v>9.01</v>
      </c>
      <c r="N4844">
        <v>37.659999999999997</v>
      </c>
      <c r="O4844">
        <v>1</v>
      </c>
      <c r="P4844">
        <v>1</v>
      </c>
      <c r="Q4844">
        <v>1</v>
      </c>
      <c r="R4844" t="s">
        <v>41</v>
      </c>
      <c r="Y4844">
        <v>3</v>
      </c>
      <c r="Z4844">
        <v>0.2</v>
      </c>
      <c r="AA4844">
        <v>0.49</v>
      </c>
      <c r="AB4844">
        <v>0.31</v>
      </c>
      <c r="AC4844">
        <v>15.81</v>
      </c>
      <c r="AD4844">
        <v>33.619999999999997</v>
      </c>
      <c r="AE4844">
        <v>22.35</v>
      </c>
    </row>
    <row r="4845" spans="1:34" x14ac:dyDescent="0.25">
      <c r="A4845">
        <v>86</v>
      </c>
      <c r="B4845" t="s">
        <v>137</v>
      </c>
      <c r="C4845" t="s">
        <v>223</v>
      </c>
      <c r="D4845" t="s">
        <v>42</v>
      </c>
      <c r="E4845" t="s">
        <v>39</v>
      </c>
      <c r="G4845">
        <v>45.5</v>
      </c>
      <c r="H4845">
        <v>45.5</v>
      </c>
      <c r="I4845" t="s">
        <v>40</v>
      </c>
      <c r="J4845">
        <v>391.2</v>
      </c>
      <c r="K4845">
        <v>0.82</v>
      </c>
      <c r="L4845">
        <v>1.81</v>
      </c>
      <c r="M4845">
        <v>7.45</v>
      </c>
      <c r="N4845">
        <v>1.9</v>
      </c>
      <c r="O4845">
        <v>1</v>
      </c>
      <c r="P4845">
        <v>1</v>
      </c>
      <c r="Q4845">
        <v>1</v>
      </c>
      <c r="R4845" t="s">
        <v>41</v>
      </c>
      <c r="Y4845">
        <v>3</v>
      </c>
      <c r="Z4845">
        <v>46.37</v>
      </c>
      <c r="AA4845">
        <v>44.74</v>
      </c>
      <c r="AB4845">
        <v>45.38</v>
      </c>
      <c r="AC4845">
        <v>399.12</v>
      </c>
      <c r="AD4845">
        <v>384.33</v>
      </c>
      <c r="AE4845">
        <v>390.16</v>
      </c>
    </row>
    <row r="4846" spans="1:34" x14ac:dyDescent="0.25">
      <c r="A4846">
        <v>86</v>
      </c>
      <c r="B4846" t="s">
        <v>137</v>
      </c>
      <c r="C4846" t="s">
        <v>223</v>
      </c>
      <c r="D4846" t="s">
        <v>43</v>
      </c>
      <c r="E4846" t="s">
        <v>44</v>
      </c>
      <c r="F4846" t="s">
        <v>143</v>
      </c>
      <c r="G4846">
        <v>8753.2800000000007</v>
      </c>
      <c r="H4846">
        <v>8753.2800000000007</v>
      </c>
      <c r="I4846" t="s">
        <v>40</v>
      </c>
      <c r="J4846">
        <v>18772.22</v>
      </c>
      <c r="K4846">
        <v>40.07</v>
      </c>
      <c r="L4846">
        <v>0.46</v>
      </c>
      <c r="M4846">
        <v>85.77</v>
      </c>
      <c r="N4846">
        <v>0.46</v>
      </c>
      <c r="O4846">
        <v>1</v>
      </c>
      <c r="P4846">
        <v>1</v>
      </c>
      <c r="Q4846">
        <v>1</v>
      </c>
      <c r="R4846" t="s">
        <v>41</v>
      </c>
      <c r="Y4846">
        <v>3</v>
      </c>
      <c r="Z4846">
        <v>8783.0300000000007</v>
      </c>
      <c r="AA4846">
        <v>8769.09</v>
      </c>
      <c r="AB4846">
        <v>8707.7099999999991</v>
      </c>
      <c r="AC4846">
        <v>18835.91</v>
      </c>
      <c r="AD4846">
        <v>18806.060000000001</v>
      </c>
      <c r="AE4846">
        <v>18674.689999999999</v>
      </c>
      <c r="AF4846" t="s">
        <v>143</v>
      </c>
      <c r="AG4846" t="s">
        <v>143</v>
      </c>
      <c r="AH4846" t="s">
        <v>143</v>
      </c>
    </row>
    <row r="4847" spans="1:34" x14ac:dyDescent="0.25">
      <c r="A4847">
        <v>86</v>
      </c>
      <c r="B4847" t="s">
        <v>137</v>
      </c>
      <c r="C4847" t="s">
        <v>223</v>
      </c>
      <c r="D4847" t="s">
        <v>45</v>
      </c>
      <c r="E4847" t="s">
        <v>44</v>
      </c>
      <c r="F4847" t="s">
        <v>143</v>
      </c>
      <c r="G4847">
        <v>8598.9500000000007</v>
      </c>
      <c r="H4847">
        <v>8598.9500000000007</v>
      </c>
      <c r="I4847" t="s">
        <v>40</v>
      </c>
      <c r="J4847">
        <v>289246.59000000003</v>
      </c>
      <c r="K4847">
        <v>45.14</v>
      </c>
      <c r="L4847">
        <v>0.52</v>
      </c>
      <c r="M4847">
        <v>1516.87</v>
      </c>
      <c r="N4847">
        <v>0.52</v>
      </c>
      <c r="O4847">
        <v>1</v>
      </c>
      <c r="P4847">
        <v>1</v>
      </c>
      <c r="Q4847">
        <v>1</v>
      </c>
      <c r="R4847" t="s">
        <v>41</v>
      </c>
      <c r="Y4847">
        <v>3</v>
      </c>
      <c r="Z4847">
        <v>8633.3799999999992</v>
      </c>
      <c r="AA4847">
        <v>8615.64</v>
      </c>
      <c r="AB4847">
        <v>8547.85</v>
      </c>
      <c r="AC4847">
        <v>290403.40000000002</v>
      </c>
      <c r="AD4847">
        <v>289807.15000000002</v>
      </c>
      <c r="AE4847">
        <v>287529.21999999997</v>
      </c>
      <c r="AF4847" t="s">
        <v>143</v>
      </c>
      <c r="AG4847" t="s">
        <v>143</v>
      </c>
      <c r="AH4847" t="s">
        <v>143</v>
      </c>
    </row>
    <row r="4848" spans="1:34" x14ac:dyDescent="0.25">
      <c r="A4848">
        <v>86</v>
      </c>
      <c r="B4848" t="s">
        <v>137</v>
      </c>
      <c r="C4848" t="s">
        <v>223</v>
      </c>
      <c r="D4848" t="s">
        <v>46</v>
      </c>
      <c r="E4848" t="s">
        <v>47</v>
      </c>
      <c r="F4848" t="s">
        <v>139</v>
      </c>
      <c r="G4848">
        <v>1.53</v>
      </c>
      <c r="H4848">
        <v>1.53</v>
      </c>
      <c r="I4848" t="s">
        <v>40</v>
      </c>
      <c r="J4848">
        <v>3.01</v>
      </c>
      <c r="K4848">
        <v>3.82</v>
      </c>
      <c r="L4848">
        <v>249.37</v>
      </c>
      <c r="M4848">
        <v>3.22</v>
      </c>
      <c r="N4848" t="s">
        <v>66</v>
      </c>
      <c r="O4848">
        <v>1</v>
      </c>
      <c r="P4848">
        <v>1</v>
      </c>
      <c r="Q4848">
        <v>1</v>
      </c>
      <c r="R4848" t="s">
        <v>41</v>
      </c>
      <c r="Y4848">
        <v>3</v>
      </c>
      <c r="Z4848">
        <v>-1.57</v>
      </c>
      <c r="AA4848">
        <v>0.37</v>
      </c>
      <c r="AB4848">
        <v>5.79</v>
      </c>
      <c r="AC4848">
        <v>0.4</v>
      </c>
      <c r="AD4848">
        <v>2.04</v>
      </c>
      <c r="AE4848">
        <v>6.61</v>
      </c>
      <c r="AF4848" t="s">
        <v>139</v>
      </c>
    </row>
    <row r="4849" spans="1:34" x14ac:dyDescent="0.25">
      <c r="A4849">
        <v>86</v>
      </c>
      <c r="B4849" t="s">
        <v>137</v>
      </c>
      <c r="C4849" t="s">
        <v>223</v>
      </c>
      <c r="D4849" t="s">
        <v>48</v>
      </c>
      <c r="E4849" t="s">
        <v>47</v>
      </c>
      <c r="G4849">
        <v>3.08</v>
      </c>
      <c r="H4849">
        <v>3.08</v>
      </c>
      <c r="I4849" t="s">
        <v>40</v>
      </c>
      <c r="J4849">
        <v>8.14</v>
      </c>
      <c r="K4849">
        <v>2.1800000000000002</v>
      </c>
      <c r="L4849">
        <v>71.02</v>
      </c>
      <c r="M4849">
        <v>1.64</v>
      </c>
      <c r="N4849">
        <v>20.14</v>
      </c>
      <c r="O4849">
        <v>1</v>
      </c>
      <c r="P4849">
        <v>1</v>
      </c>
      <c r="Q4849">
        <v>1</v>
      </c>
      <c r="R4849" t="s">
        <v>41</v>
      </c>
      <c r="Y4849">
        <v>3</v>
      </c>
      <c r="Z4849">
        <v>3.58</v>
      </c>
      <c r="AA4849">
        <v>0.68</v>
      </c>
      <c r="AB4849">
        <v>4.96</v>
      </c>
      <c r="AC4849">
        <v>8.52</v>
      </c>
      <c r="AD4849">
        <v>6.35</v>
      </c>
      <c r="AE4849">
        <v>9.56</v>
      </c>
    </row>
    <row r="4850" spans="1:34" x14ac:dyDescent="0.25">
      <c r="A4850">
        <v>86</v>
      </c>
      <c r="B4850" t="s">
        <v>137</v>
      </c>
      <c r="C4850" t="s">
        <v>223</v>
      </c>
      <c r="D4850" t="s">
        <v>49</v>
      </c>
      <c r="E4850" t="s">
        <v>50</v>
      </c>
      <c r="F4850" t="s">
        <v>139</v>
      </c>
      <c r="G4850">
        <v>1.65</v>
      </c>
      <c r="H4850">
        <v>1.65</v>
      </c>
      <c r="I4850" t="s">
        <v>40</v>
      </c>
      <c r="J4850">
        <v>20.61</v>
      </c>
      <c r="K4850">
        <v>2.0299999999999998</v>
      </c>
      <c r="L4850">
        <v>122.74</v>
      </c>
      <c r="M4850">
        <v>4.33</v>
      </c>
      <c r="N4850">
        <v>21.01</v>
      </c>
      <c r="O4850">
        <v>1</v>
      </c>
      <c r="P4850">
        <v>1</v>
      </c>
      <c r="Q4850">
        <v>1</v>
      </c>
      <c r="R4850" t="s">
        <v>41</v>
      </c>
      <c r="Y4850">
        <v>3</v>
      </c>
      <c r="Z4850">
        <v>2.4900000000000002</v>
      </c>
      <c r="AA4850">
        <v>-0.66</v>
      </c>
      <c r="AB4850">
        <v>3.12</v>
      </c>
      <c r="AC4850">
        <v>22.39</v>
      </c>
      <c r="AD4850">
        <v>15.67</v>
      </c>
      <c r="AE4850">
        <v>23.75</v>
      </c>
      <c r="AG4850" t="s">
        <v>139</v>
      </c>
    </row>
    <row r="4851" spans="1:34" x14ac:dyDescent="0.25">
      <c r="A4851">
        <v>86</v>
      </c>
      <c r="B4851" t="s">
        <v>137</v>
      </c>
      <c r="C4851" t="s">
        <v>223</v>
      </c>
      <c r="D4851" t="s">
        <v>51</v>
      </c>
      <c r="E4851" t="s">
        <v>50</v>
      </c>
      <c r="F4851" t="s">
        <v>139</v>
      </c>
      <c r="G4851">
        <v>0.02</v>
      </c>
      <c r="H4851">
        <v>0.02</v>
      </c>
      <c r="I4851" t="s">
        <v>40</v>
      </c>
      <c r="J4851">
        <v>111.05</v>
      </c>
      <c r="K4851">
        <v>0.27</v>
      </c>
      <c r="L4851">
        <v>1734.99</v>
      </c>
      <c r="M4851">
        <v>5.0999999999999996</v>
      </c>
      <c r="N4851">
        <v>4.59</v>
      </c>
      <c r="O4851">
        <v>1</v>
      </c>
      <c r="P4851">
        <v>1</v>
      </c>
      <c r="Q4851">
        <v>1</v>
      </c>
      <c r="R4851" t="s">
        <v>41</v>
      </c>
      <c r="Y4851">
        <v>3</v>
      </c>
      <c r="Z4851">
        <v>-0.3</v>
      </c>
      <c r="AA4851">
        <v>0.21</v>
      </c>
      <c r="AB4851">
        <v>0.13</v>
      </c>
      <c r="AC4851">
        <v>105.23</v>
      </c>
      <c r="AD4851">
        <v>114.7</v>
      </c>
      <c r="AE4851">
        <v>113.22</v>
      </c>
      <c r="AF4851" t="s">
        <v>139</v>
      </c>
    </row>
    <row r="4852" spans="1:34" x14ac:dyDescent="0.25">
      <c r="A4852">
        <v>86</v>
      </c>
      <c r="B4852" t="s">
        <v>137</v>
      </c>
      <c r="C4852" t="s">
        <v>223</v>
      </c>
      <c r="D4852" t="s">
        <v>52</v>
      </c>
      <c r="E4852" t="s">
        <v>53</v>
      </c>
      <c r="G4852">
        <v>130.69</v>
      </c>
      <c r="H4852">
        <v>130.69</v>
      </c>
      <c r="I4852" t="s">
        <v>40</v>
      </c>
      <c r="J4852">
        <v>5965.02</v>
      </c>
      <c r="K4852">
        <v>0.24</v>
      </c>
      <c r="L4852">
        <v>0.19</v>
      </c>
      <c r="M4852">
        <v>11.02</v>
      </c>
      <c r="N4852">
        <v>0.18</v>
      </c>
      <c r="O4852">
        <v>1</v>
      </c>
      <c r="P4852">
        <v>1</v>
      </c>
      <c r="Q4852">
        <v>1</v>
      </c>
      <c r="R4852" t="s">
        <v>41</v>
      </c>
      <c r="Y4852">
        <v>3</v>
      </c>
      <c r="Z4852">
        <v>130.44</v>
      </c>
      <c r="AA4852">
        <v>130.71</v>
      </c>
      <c r="AB4852">
        <v>130.91999999999999</v>
      </c>
      <c r="AC4852">
        <v>5953.55</v>
      </c>
      <c r="AD4852">
        <v>5965.99</v>
      </c>
      <c r="AE4852">
        <v>5975.52</v>
      </c>
    </row>
    <row r="4853" spans="1:34" x14ac:dyDescent="0.25">
      <c r="A4853">
        <v>86</v>
      </c>
      <c r="B4853" t="s">
        <v>137</v>
      </c>
      <c r="C4853" t="s">
        <v>223</v>
      </c>
      <c r="D4853" t="s">
        <v>54</v>
      </c>
      <c r="E4853" t="s">
        <v>53</v>
      </c>
      <c r="G4853">
        <v>132.97</v>
      </c>
      <c r="H4853">
        <v>132.97</v>
      </c>
      <c r="I4853" t="s">
        <v>40</v>
      </c>
      <c r="J4853">
        <v>123263.37</v>
      </c>
      <c r="K4853">
        <v>0.68</v>
      </c>
      <c r="L4853">
        <v>0.51</v>
      </c>
      <c r="M4853">
        <v>630.94000000000005</v>
      </c>
      <c r="N4853">
        <v>0.51</v>
      </c>
      <c r="O4853">
        <v>1</v>
      </c>
      <c r="P4853">
        <v>1</v>
      </c>
      <c r="Q4853">
        <v>1</v>
      </c>
      <c r="R4853" t="s">
        <v>41</v>
      </c>
      <c r="Y4853">
        <v>3</v>
      </c>
      <c r="Z4853">
        <v>133.59</v>
      </c>
      <c r="AA4853">
        <v>133.08000000000001</v>
      </c>
      <c r="AB4853">
        <v>132.24</v>
      </c>
      <c r="AC4853">
        <v>123836.15</v>
      </c>
      <c r="AD4853">
        <v>123366.89</v>
      </c>
      <c r="AE4853">
        <v>122587.07</v>
      </c>
    </row>
    <row r="4854" spans="1:34" x14ac:dyDescent="0.25">
      <c r="A4854">
        <v>86</v>
      </c>
      <c r="B4854" t="s">
        <v>137</v>
      </c>
      <c r="C4854" t="s">
        <v>223</v>
      </c>
      <c r="D4854" t="s">
        <v>55</v>
      </c>
      <c r="E4854" t="s">
        <v>56</v>
      </c>
      <c r="F4854" t="s">
        <v>139</v>
      </c>
      <c r="G4854">
        <v>0.05</v>
      </c>
      <c r="H4854">
        <v>0.05</v>
      </c>
      <c r="I4854" t="s">
        <v>40</v>
      </c>
      <c r="J4854">
        <v>26.59</v>
      </c>
      <c r="K4854">
        <v>0.23</v>
      </c>
      <c r="L4854">
        <v>485.24</v>
      </c>
      <c r="M4854">
        <v>7.12</v>
      </c>
      <c r="N4854">
        <v>26.78</v>
      </c>
      <c r="O4854">
        <v>1</v>
      </c>
      <c r="P4854">
        <v>1</v>
      </c>
      <c r="Q4854">
        <v>1</v>
      </c>
      <c r="R4854" t="s">
        <v>41</v>
      </c>
      <c r="Y4854">
        <v>3</v>
      </c>
      <c r="Z4854">
        <v>0.31</v>
      </c>
      <c r="AA4854">
        <v>-0.12</v>
      </c>
      <c r="AB4854">
        <v>-0.04</v>
      </c>
      <c r="AC4854">
        <v>34.69</v>
      </c>
      <c r="AD4854">
        <v>21.31</v>
      </c>
      <c r="AE4854">
        <v>23.76</v>
      </c>
      <c r="AG4854" t="s">
        <v>139</v>
      </c>
      <c r="AH4854" t="s">
        <v>139</v>
      </c>
    </row>
    <row r="4855" spans="1:34" x14ac:dyDescent="0.25">
      <c r="A4855">
        <v>86</v>
      </c>
      <c r="B4855" t="s">
        <v>137</v>
      </c>
      <c r="C4855" t="s">
        <v>223</v>
      </c>
      <c r="D4855" t="s">
        <v>57</v>
      </c>
      <c r="E4855" t="s">
        <v>56</v>
      </c>
      <c r="F4855" t="s">
        <v>139</v>
      </c>
      <c r="G4855">
        <v>-0.32</v>
      </c>
      <c r="H4855">
        <v>-0.32</v>
      </c>
      <c r="I4855" t="s">
        <v>40</v>
      </c>
      <c r="J4855">
        <v>13.67</v>
      </c>
      <c r="K4855">
        <v>0.36</v>
      </c>
      <c r="L4855">
        <v>113.53</v>
      </c>
      <c r="M4855">
        <v>7.82</v>
      </c>
      <c r="N4855">
        <v>57.23</v>
      </c>
      <c r="O4855">
        <v>1</v>
      </c>
      <c r="P4855">
        <v>1</v>
      </c>
      <c r="Q4855">
        <v>1</v>
      </c>
      <c r="R4855" t="s">
        <v>41</v>
      </c>
      <c r="Y4855">
        <v>3</v>
      </c>
      <c r="Z4855">
        <v>-0.46</v>
      </c>
      <c r="AA4855">
        <v>-0.57999999999999996</v>
      </c>
      <c r="AB4855">
        <v>0.09</v>
      </c>
      <c r="AC4855">
        <v>10.58</v>
      </c>
      <c r="AD4855">
        <v>7.86</v>
      </c>
      <c r="AE4855">
        <v>22.56</v>
      </c>
      <c r="AF4855" t="s">
        <v>139</v>
      </c>
      <c r="AG4855" t="s">
        <v>139</v>
      </c>
    </row>
    <row r="4856" spans="1:34" x14ac:dyDescent="0.25">
      <c r="A4856">
        <v>86</v>
      </c>
      <c r="B4856" t="s">
        <v>137</v>
      </c>
      <c r="C4856" t="s">
        <v>223</v>
      </c>
      <c r="D4856" t="s">
        <v>58</v>
      </c>
      <c r="E4856" t="s">
        <v>56</v>
      </c>
      <c r="F4856" t="s">
        <v>139</v>
      </c>
      <c r="G4856">
        <v>2.0299999999999998</v>
      </c>
      <c r="H4856">
        <v>2.0299999999999998</v>
      </c>
      <c r="I4856" t="s">
        <v>40</v>
      </c>
      <c r="J4856">
        <v>15.3</v>
      </c>
      <c r="K4856">
        <v>3.43</v>
      </c>
      <c r="L4856">
        <v>168.6</v>
      </c>
      <c r="M4856">
        <v>12.3</v>
      </c>
      <c r="N4856">
        <v>80.41</v>
      </c>
      <c r="O4856">
        <v>1</v>
      </c>
      <c r="P4856">
        <v>1</v>
      </c>
      <c r="Q4856">
        <v>1</v>
      </c>
      <c r="R4856" t="s">
        <v>41</v>
      </c>
      <c r="Y4856">
        <v>3</v>
      </c>
      <c r="Z4856">
        <v>-1.36</v>
      </c>
      <c r="AA4856">
        <v>1.96</v>
      </c>
      <c r="AB4856">
        <v>5.5</v>
      </c>
      <c r="AC4856">
        <v>3.13</v>
      </c>
      <c r="AD4856">
        <v>15.04</v>
      </c>
      <c r="AE4856">
        <v>27.73</v>
      </c>
      <c r="AF4856" t="s">
        <v>139</v>
      </c>
    </row>
    <row r="4857" spans="1:34" x14ac:dyDescent="0.25">
      <c r="A4857">
        <v>86</v>
      </c>
      <c r="B4857" t="s">
        <v>137</v>
      </c>
      <c r="C4857" t="s">
        <v>223</v>
      </c>
      <c r="D4857" t="s">
        <v>59</v>
      </c>
      <c r="E4857" t="s">
        <v>60</v>
      </c>
      <c r="G4857">
        <v>19.89</v>
      </c>
      <c r="H4857">
        <v>19.89</v>
      </c>
      <c r="I4857" t="s">
        <v>40</v>
      </c>
      <c r="J4857">
        <v>242.02</v>
      </c>
      <c r="K4857">
        <v>0.04</v>
      </c>
      <c r="L4857">
        <v>0.19</v>
      </c>
      <c r="M4857">
        <v>0.47</v>
      </c>
      <c r="N4857">
        <v>0.19</v>
      </c>
      <c r="O4857">
        <v>1</v>
      </c>
      <c r="P4857">
        <v>1</v>
      </c>
      <c r="Q4857">
        <v>1</v>
      </c>
      <c r="R4857" t="s">
        <v>41</v>
      </c>
      <c r="Y4857">
        <v>3</v>
      </c>
      <c r="Z4857">
        <v>19.850000000000001</v>
      </c>
      <c r="AA4857">
        <v>19.93</v>
      </c>
      <c r="AB4857">
        <v>19.89</v>
      </c>
      <c r="AC4857">
        <v>241.55</v>
      </c>
      <c r="AD4857">
        <v>242.49</v>
      </c>
      <c r="AE4857">
        <v>242.02</v>
      </c>
    </row>
    <row r="4858" spans="1:34" x14ac:dyDescent="0.25">
      <c r="A4858">
        <v>86</v>
      </c>
      <c r="B4858" t="s">
        <v>137</v>
      </c>
      <c r="C4858" t="s">
        <v>223</v>
      </c>
      <c r="D4858" t="s">
        <v>61</v>
      </c>
      <c r="E4858" t="s">
        <v>60</v>
      </c>
      <c r="G4858">
        <v>19.170000000000002</v>
      </c>
      <c r="H4858">
        <v>19.170000000000002</v>
      </c>
      <c r="I4858" t="s">
        <v>40</v>
      </c>
      <c r="J4858">
        <v>308.98</v>
      </c>
      <c r="K4858">
        <v>0.46</v>
      </c>
      <c r="L4858">
        <v>2.39</v>
      </c>
      <c r="M4858">
        <v>7.16</v>
      </c>
      <c r="N4858">
        <v>2.3199999999999998</v>
      </c>
      <c r="O4858">
        <v>1</v>
      </c>
      <c r="P4858">
        <v>1</v>
      </c>
      <c r="Q4858">
        <v>1</v>
      </c>
      <c r="R4858" t="s">
        <v>41</v>
      </c>
      <c r="Y4858">
        <v>3</v>
      </c>
      <c r="Z4858">
        <v>19.670000000000002</v>
      </c>
      <c r="AA4858">
        <v>19.05</v>
      </c>
      <c r="AB4858">
        <v>18.78</v>
      </c>
      <c r="AC4858">
        <v>316.87</v>
      </c>
      <c r="AD4858">
        <v>307.20999999999998</v>
      </c>
      <c r="AE4858">
        <v>302.88</v>
      </c>
    </row>
    <row r="4859" spans="1:34" x14ac:dyDescent="0.25">
      <c r="A4859">
        <v>86</v>
      </c>
      <c r="B4859" t="s">
        <v>137</v>
      </c>
      <c r="C4859" t="s">
        <v>223</v>
      </c>
      <c r="D4859" t="s">
        <v>62</v>
      </c>
      <c r="E4859" t="s">
        <v>60</v>
      </c>
      <c r="G4859">
        <v>5.2</v>
      </c>
      <c r="H4859">
        <v>5.2</v>
      </c>
      <c r="I4859" t="s">
        <v>40</v>
      </c>
      <c r="J4859">
        <v>102.17</v>
      </c>
      <c r="K4859">
        <v>0.86</v>
      </c>
      <c r="L4859">
        <v>16.5</v>
      </c>
      <c r="M4859">
        <v>14.47</v>
      </c>
      <c r="N4859">
        <v>14.16</v>
      </c>
      <c r="O4859">
        <v>1</v>
      </c>
      <c r="P4859">
        <v>1</v>
      </c>
      <c r="Q4859">
        <v>1</v>
      </c>
      <c r="R4859" t="s">
        <v>41</v>
      </c>
      <c r="Y4859">
        <v>3</v>
      </c>
      <c r="Z4859">
        <v>4.21</v>
      </c>
      <c r="AA4859">
        <v>5.72</v>
      </c>
      <c r="AB4859">
        <v>5.68</v>
      </c>
      <c r="AC4859">
        <v>85.47</v>
      </c>
      <c r="AD4859">
        <v>110.84</v>
      </c>
      <c r="AE4859">
        <v>110.21</v>
      </c>
    </row>
    <row r="4860" spans="1:34" x14ac:dyDescent="0.25">
      <c r="A4860">
        <v>86</v>
      </c>
      <c r="B4860" t="s">
        <v>137</v>
      </c>
      <c r="C4860" t="s">
        <v>223</v>
      </c>
      <c r="D4860" t="s">
        <v>63</v>
      </c>
      <c r="E4860" t="s">
        <v>64</v>
      </c>
      <c r="F4860" t="s">
        <v>143</v>
      </c>
      <c r="G4860">
        <v>3083.51</v>
      </c>
      <c r="H4860">
        <v>3083.51</v>
      </c>
      <c r="I4860" t="s">
        <v>40</v>
      </c>
      <c r="J4860">
        <v>23985.78</v>
      </c>
      <c r="K4860">
        <v>8.82</v>
      </c>
      <c r="L4860">
        <v>0.28999999999999998</v>
      </c>
      <c r="M4860">
        <v>68.599999999999994</v>
      </c>
      <c r="N4860">
        <v>0.28999999999999998</v>
      </c>
      <c r="O4860">
        <v>1</v>
      </c>
      <c r="P4860">
        <v>1</v>
      </c>
      <c r="Q4860">
        <v>1</v>
      </c>
      <c r="R4860" t="s">
        <v>41</v>
      </c>
      <c r="Y4860">
        <v>3</v>
      </c>
      <c r="Z4860">
        <v>3073.46</v>
      </c>
      <c r="AA4860">
        <v>3087.11</v>
      </c>
      <c r="AB4860">
        <v>3089.97</v>
      </c>
      <c r="AC4860">
        <v>23907.61</v>
      </c>
      <c r="AD4860">
        <v>24013.759999999998</v>
      </c>
      <c r="AE4860">
        <v>24035.97</v>
      </c>
      <c r="AF4860" t="s">
        <v>143</v>
      </c>
      <c r="AG4860" t="s">
        <v>143</v>
      </c>
      <c r="AH4860" t="s">
        <v>143</v>
      </c>
    </row>
    <row r="4861" spans="1:34" x14ac:dyDescent="0.25">
      <c r="A4861">
        <v>86</v>
      </c>
      <c r="B4861" t="s">
        <v>137</v>
      </c>
      <c r="C4861" t="s">
        <v>223</v>
      </c>
      <c r="D4861" t="s">
        <v>65</v>
      </c>
      <c r="E4861" t="s">
        <v>64</v>
      </c>
      <c r="F4861" t="s">
        <v>143</v>
      </c>
      <c r="G4861">
        <v>3074.51</v>
      </c>
      <c r="H4861">
        <v>3074.51</v>
      </c>
      <c r="I4861" t="s">
        <v>40</v>
      </c>
      <c r="J4861">
        <v>174077.17</v>
      </c>
      <c r="K4861">
        <v>18.440000000000001</v>
      </c>
      <c r="L4861">
        <v>0.6</v>
      </c>
      <c r="M4861">
        <v>1044.07</v>
      </c>
      <c r="N4861">
        <v>0.6</v>
      </c>
      <c r="O4861">
        <v>1</v>
      </c>
      <c r="P4861">
        <v>1</v>
      </c>
      <c r="Q4861">
        <v>1</v>
      </c>
      <c r="R4861" t="s">
        <v>41</v>
      </c>
      <c r="Y4861">
        <v>3</v>
      </c>
      <c r="Z4861">
        <v>3084.75</v>
      </c>
      <c r="AA4861">
        <v>3085.56</v>
      </c>
      <c r="AB4861">
        <v>3053.22</v>
      </c>
      <c r="AC4861">
        <v>174656.71</v>
      </c>
      <c r="AD4861">
        <v>174702.92</v>
      </c>
      <c r="AE4861">
        <v>172871.87</v>
      </c>
      <c r="AF4861" t="s">
        <v>143</v>
      </c>
      <c r="AG4861" t="s">
        <v>143</v>
      </c>
      <c r="AH4861" t="s">
        <v>143</v>
      </c>
    </row>
    <row r="4862" spans="1:34" x14ac:dyDescent="0.25">
      <c r="A4862">
        <v>86</v>
      </c>
      <c r="B4862" t="s">
        <v>137</v>
      </c>
      <c r="C4862" t="s">
        <v>223</v>
      </c>
      <c r="D4862" t="s">
        <v>67</v>
      </c>
      <c r="E4862" t="s">
        <v>68</v>
      </c>
      <c r="G4862">
        <v>108.38</v>
      </c>
      <c r="H4862">
        <v>108.38</v>
      </c>
      <c r="I4862" t="s">
        <v>40</v>
      </c>
      <c r="J4862">
        <v>5980.08</v>
      </c>
      <c r="K4862">
        <v>0.44</v>
      </c>
      <c r="L4862">
        <v>0.41</v>
      </c>
      <c r="M4862">
        <v>20.76</v>
      </c>
      <c r="N4862">
        <v>0.35</v>
      </c>
      <c r="O4862">
        <v>1</v>
      </c>
      <c r="P4862">
        <v>1</v>
      </c>
      <c r="Q4862">
        <v>1</v>
      </c>
      <c r="R4862" t="s">
        <v>41</v>
      </c>
      <c r="Y4862">
        <v>3</v>
      </c>
      <c r="Z4862">
        <v>108.3</v>
      </c>
      <c r="AA4862">
        <v>108.86</v>
      </c>
      <c r="AB4862">
        <v>107.99</v>
      </c>
      <c r="AC4862">
        <v>5976.38</v>
      </c>
      <c r="AD4862">
        <v>6002.44</v>
      </c>
      <c r="AE4862">
        <v>5961.42</v>
      </c>
    </row>
    <row r="4863" spans="1:34" x14ac:dyDescent="0.25">
      <c r="A4863">
        <v>86</v>
      </c>
      <c r="B4863" t="s">
        <v>137</v>
      </c>
      <c r="C4863" t="s">
        <v>223</v>
      </c>
      <c r="D4863" t="s">
        <v>69</v>
      </c>
      <c r="E4863" t="s">
        <v>68</v>
      </c>
      <c r="G4863">
        <v>108.91</v>
      </c>
      <c r="H4863">
        <v>108.91</v>
      </c>
      <c r="I4863" t="s">
        <v>40</v>
      </c>
      <c r="J4863">
        <v>4687.74</v>
      </c>
      <c r="K4863">
        <v>0.48</v>
      </c>
      <c r="L4863">
        <v>0.44</v>
      </c>
      <c r="M4863">
        <v>20.49</v>
      </c>
      <c r="N4863">
        <v>0.44</v>
      </c>
      <c r="O4863">
        <v>1</v>
      </c>
      <c r="P4863">
        <v>1</v>
      </c>
      <c r="Q4863">
        <v>1</v>
      </c>
      <c r="R4863" t="s">
        <v>41</v>
      </c>
      <c r="Y4863">
        <v>3</v>
      </c>
      <c r="Z4863">
        <v>109.47</v>
      </c>
      <c r="AA4863">
        <v>108.63</v>
      </c>
      <c r="AB4863">
        <v>108.65</v>
      </c>
      <c r="AC4863">
        <v>4711.3900000000003</v>
      </c>
      <c r="AD4863">
        <v>4675.54</v>
      </c>
      <c r="AE4863">
        <v>4676.29</v>
      </c>
    </row>
    <row r="4864" spans="1:34" x14ac:dyDescent="0.25">
      <c r="A4864">
        <v>86</v>
      </c>
      <c r="B4864" t="s">
        <v>137</v>
      </c>
      <c r="C4864" t="s">
        <v>223</v>
      </c>
      <c r="D4864" t="s">
        <v>70</v>
      </c>
      <c r="E4864" t="s">
        <v>71</v>
      </c>
      <c r="F4864" t="s">
        <v>143</v>
      </c>
      <c r="G4864">
        <v>18233070.989999998</v>
      </c>
      <c r="H4864">
        <v>18233070.989999998</v>
      </c>
      <c r="I4864" t="s">
        <v>40</v>
      </c>
      <c r="J4864">
        <v>796288.45</v>
      </c>
      <c r="K4864">
        <v>58.35</v>
      </c>
      <c r="L4864">
        <v>0.32</v>
      </c>
      <c r="M4864">
        <v>2546.8200000000002</v>
      </c>
      <c r="N4864">
        <v>0.32</v>
      </c>
      <c r="O4864">
        <v>1</v>
      </c>
      <c r="P4864">
        <v>1</v>
      </c>
      <c r="Q4864">
        <v>1</v>
      </c>
      <c r="R4864" t="s">
        <v>41</v>
      </c>
      <c r="Y4864">
        <v>3</v>
      </c>
      <c r="Z4864">
        <v>18289976.890000001</v>
      </c>
      <c r="AA4864">
        <v>18235861.460000001</v>
      </c>
      <c r="AB4864">
        <v>18173374.609999999</v>
      </c>
      <c r="AC4864">
        <v>798772.18</v>
      </c>
      <c r="AD4864">
        <v>796410.24</v>
      </c>
      <c r="AE4864">
        <v>793682.92</v>
      </c>
      <c r="AF4864" t="s">
        <v>143</v>
      </c>
      <c r="AG4864" t="s">
        <v>143</v>
      </c>
      <c r="AH4864" t="s">
        <v>143</v>
      </c>
    </row>
    <row r="4865" spans="1:34" x14ac:dyDescent="0.25">
      <c r="A4865">
        <v>86</v>
      </c>
      <c r="B4865" t="s">
        <v>137</v>
      </c>
      <c r="C4865" t="s">
        <v>223</v>
      </c>
      <c r="D4865" t="s">
        <v>72</v>
      </c>
      <c r="E4865" t="s">
        <v>71</v>
      </c>
      <c r="F4865" t="s">
        <v>143</v>
      </c>
      <c r="G4865">
        <v>18344604.239999998</v>
      </c>
      <c r="H4865">
        <v>18344604.239999998</v>
      </c>
      <c r="I4865" t="s">
        <v>40</v>
      </c>
      <c r="J4865">
        <v>525064.19999999995</v>
      </c>
      <c r="K4865">
        <v>74.98</v>
      </c>
      <c r="L4865">
        <v>0.41</v>
      </c>
      <c r="M4865">
        <v>2144.67</v>
      </c>
      <c r="N4865">
        <v>0.41</v>
      </c>
      <c r="O4865">
        <v>1</v>
      </c>
      <c r="P4865">
        <v>1</v>
      </c>
      <c r="Q4865">
        <v>1</v>
      </c>
      <c r="R4865" t="s">
        <v>41</v>
      </c>
      <c r="Y4865">
        <v>3</v>
      </c>
      <c r="Z4865">
        <v>18416309.719999999</v>
      </c>
      <c r="AA4865">
        <v>18350768.510000002</v>
      </c>
      <c r="AB4865">
        <v>18266734.489999998</v>
      </c>
      <c r="AC4865">
        <v>527115.27</v>
      </c>
      <c r="AD4865">
        <v>525240.53</v>
      </c>
      <c r="AE4865">
        <v>522836.81</v>
      </c>
      <c r="AF4865" t="s">
        <v>143</v>
      </c>
      <c r="AG4865" t="s">
        <v>143</v>
      </c>
      <c r="AH4865" t="s">
        <v>143</v>
      </c>
    </row>
    <row r="4866" spans="1:34" x14ac:dyDescent="0.25">
      <c r="A4866">
        <v>86</v>
      </c>
      <c r="B4866" t="s">
        <v>137</v>
      </c>
      <c r="C4866" t="s">
        <v>223</v>
      </c>
      <c r="D4866" t="s">
        <v>73</v>
      </c>
      <c r="E4866" t="s">
        <v>74</v>
      </c>
      <c r="G4866" t="s">
        <v>140</v>
      </c>
      <c r="H4866" t="s">
        <v>140</v>
      </c>
      <c r="I4866" t="s">
        <v>40</v>
      </c>
      <c r="J4866">
        <v>18.13</v>
      </c>
      <c r="K4866" t="s">
        <v>41</v>
      </c>
      <c r="L4866" t="s">
        <v>41</v>
      </c>
      <c r="M4866">
        <v>19.899999999999999</v>
      </c>
      <c r="N4866" t="s">
        <v>66</v>
      </c>
      <c r="O4866">
        <v>1</v>
      </c>
      <c r="P4866">
        <v>1</v>
      </c>
      <c r="Q4866">
        <v>1</v>
      </c>
      <c r="R4866" t="s">
        <v>41</v>
      </c>
      <c r="Y4866">
        <v>3</v>
      </c>
      <c r="Z4866" t="s">
        <v>140</v>
      </c>
      <c r="AA4866" t="s">
        <v>140</v>
      </c>
      <c r="AB4866" t="s">
        <v>140</v>
      </c>
      <c r="AC4866">
        <v>3.65</v>
      </c>
      <c r="AD4866">
        <v>40.82</v>
      </c>
      <c r="AE4866">
        <v>9.92</v>
      </c>
      <c r="AF4866" t="s">
        <v>140</v>
      </c>
      <c r="AG4866" t="s">
        <v>140</v>
      </c>
      <c r="AH4866" t="s">
        <v>140</v>
      </c>
    </row>
    <row r="4867" spans="1:34" x14ac:dyDescent="0.25">
      <c r="A4867">
        <v>86</v>
      </c>
      <c r="B4867" t="s">
        <v>137</v>
      </c>
      <c r="C4867" t="s">
        <v>223</v>
      </c>
      <c r="D4867" t="s">
        <v>75</v>
      </c>
      <c r="E4867" t="s">
        <v>74</v>
      </c>
      <c r="G4867">
        <v>11.98</v>
      </c>
      <c r="H4867">
        <v>11.98</v>
      </c>
      <c r="I4867" t="s">
        <v>40</v>
      </c>
      <c r="J4867">
        <v>15475.21</v>
      </c>
      <c r="K4867">
        <v>0.03</v>
      </c>
      <c r="L4867">
        <v>0.24</v>
      </c>
      <c r="M4867">
        <v>16.05</v>
      </c>
      <c r="N4867">
        <v>0.1</v>
      </c>
      <c r="O4867">
        <v>1</v>
      </c>
      <c r="P4867">
        <v>1</v>
      </c>
      <c r="Q4867">
        <v>1</v>
      </c>
      <c r="R4867" t="s">
        <v>41</v>
      </c>
      <c r="Y4867">
        <v>3</v>
      </c>
      <c r="Z4867">
        <v>11.96</v>
      </c>
      <c r="AA4867">
        <v>11.98</v>
      </c>
      <c r="AB4867">
        <v>12.01</v>
      </c>
      <c r="AC4867">
        <v>15460.91</v>
      </c>
      <c r="AD4867">
        <v>15472.16</v>
      </c>
      <c r="AE4867">
        <v>15492.57</v>
      </c>
    </row>
    <row r="4868" spans="1:34" x14ac:dyDescent="0.25">
      <c r="A4868">
        <v>86</v>
      </c>
      <c r="B4868" t="s">
        <v>137</v>
      </c>
      <c r="C4868" t="s">
        <v>223</v>
      </c>
      <c r="D4868" t="s">
        <v>76</v>
      </c>
      <c r="E4868" t="s">
        <v>77</v>
      </c>
      <c r="F4868" t="s">
        <v>143</v>
      </c>
      <c r="G4868">
        <v>1038.5</v>
      </c>
      <c r="H4868">
        <v>1038.5</v>
      </c>
      <c r="I4868" t="s">
        <v>40</v>
      </c>
      <c r="J4868">
        <v>331620.86</v>
      </c>
      <c r="K4868">
        <v>4.75</v>
      </c>
      <c r="L4868">
        <v>0.46</v>
      </c>
      <c r="M4868">
        <v>1516.62</v>
      </c>
      <c r="N4868">
        <v>0.46</v>
      </c>
      <c r="O4868">
        <v>1</v>
      </c>
      <c r="P4868">
        <v>1</v>
      </c>
      <c r="Q4868">
        <v>1</v>
      </c>
      <c r="R4868" t="s">
        <v>41</v>
      </c>
      <c r="Y4868">
        <v>3</v>
      </c>
      <c r="Z4868">
        <v>1042.7</v>
      </c>
      <c r="AA4868">
        <v>1039.46</v>
      </c>
      <c r="AB4868">
        <v>1033.3399999999999</v>
      </c>
      <c r="AC4868">
        <v>332961.48</v>
      </c>
      <c r="AD4868">
        <v>331926.34999999998</v>
      </c>
      <c r="AE4868">
        <v>329974.75</v>
      </c>
      <c r="AF4868" t="s">
        <v>143</v>
      </c>
      <c r="AG4868" t="s">
        <v>143</v>
      </c>
      <c r="AH4868" t="s">
        <v>143</v>
      </c>
    </row>
    <row r="4869" spans="1:34" x14ac:dyDescent="0.25">
      <c r="A4869">
        <v>86</v>
      </c>
      <c r="B4869" t="s">
        <v>137</v>
      </c>
      <c r="C4869" t="s">
        <v>223</v>
      </c>
      <c r="D4869" t="s">
        <v>78</v>
      </c>
      <c r="E4869" t="s">
        <v>77</v>
      </c>
      <c r="F4869" t="s">
        <v>143</v>
      </c>
      <c r="G4869">
        <v>1053.52</v>
      </c>
      <c r="H4869">
        <v>1053.52</v>
      </c>
      <c r="I4869" t="s">
        <v>40</v>
      </c>
      <c r="J4869">
        <v>206346.76</v>
      </c>
      <c r="K4869">
        <v>4.59</v>
      </c>
      <c r="L4869">
        <v>0.44</v>
      </c>
      <c r="M4869">
        <v>897.84</v>
      </c>
      <c r="N4869">
        <v>0.44</v>
      </c>
      <c r="O4869">
        <v>1</v>
      </c>
      <c r="P4869">
        <v>1</v>
      </c>
      <c r="Q4869">
        <v>1</v>
      </c>
      <c r="R4869" t="s">
        <v>41</v>
      </c>
      <c r="Y4869">
        <v>3</v>
      </c>
      <c r="Z4869">
        <v>1057.6099999999999</v>
      </c>
      <c r="AA4869">
        <v>1054.3800000000001</v>
      </c>
      <c r="AB4869">
        <v>1048.56</v>
      </c>
      <c r="AC4869">
        <v>207147.33</v>
      </c>
      <c r="AD4869">
        <v>206516.94</v>
      </c>
      <c r="AE4869">
        <v>205376</v>
      </c>
      <c r="AF4869" t="s">
        <v>143</v>
      </c>
      <c r="AG4869" t="s">
        <v>143</v>
      </c>
      <c r="AH4869" t="s">
        <v>143</v>
      </c>
    </row>
    <row r="4870" spans="1:34" x14ac:dyDescent="0.25">
      <c r="A4870">
        <v>86</v>
      </c>
      <c r="B4870" t="s">
        <v>137</v>
      </c>
      <c r="C4870" t="s">
        <v>223</v>
      </c>
      <c r="D4870" t="s">
        <v>79</v>
      </c>
      <c r="E4870" t="s">
        <v>80</v>
      </c>
      <c r="G4870">
        <v>88.06</v>
      </c>
      <c r="H4870">
        <v>88.06</v>
      </c>
      <c r="I4870" t="s">
        <v>40</v>
      </c>
      <c r="J4870">
        <v>719.47</v>
      </c>
      <c r="K4870">
        <v>0.7</v>
      </c>
      <c r="L4870">
        <v>0.8</v>
      </c>
      <c r="M4870">
        <v>5.69</v>
      </c>
      <c r="N4870">
        <v>0.79</v>
      </c>
      <c r="O4870">
        <v>1</v>
      </c>
      <c r="P4870">
        <v>1</v>
      </c>
      <c r="Q4870">
        <v>1</v>
      </c>
      <c r="R4870" t="s">
        <v>41</v>
      </c>
      <c r="Y4870">
        <v>3</v>
      </c>
      <c r="Z4870">
        <v>87.75</v>
      </c>
      <c r="AA4870">
        <v>88.87</v>
      </c>
      <c r="AB4870">
        <v>87.57</v>
      </c>
      <c r="AC4870">
        <v>716.95</v>
      </c>
      <c r="AD4870">
        <v>725.99</v>
      </c>
      <c r="AE4870">
        <v>715.48</v>
      </c>
    </row>
    <row r="4871" spans="1:34" x14ac:dyDescent="0.25">
      <c r="A4871">
        <v>86</v>
      </c>
      <c r="B4871" t="s">
        <v>137</v>
      </c>
      <c r="C4871" t="s">
        <v>223</v>
      </c>
      <c r="D4871" t="s">
        <v>81</v>
      </c>
      <c r="E4871" t="s">
        <v>80</v>
      </c>
      <c r="G4871">
        <v>86.88</v>
      </c>
      <c r="H4871">
        <v>86.88</v>
      </c>
      <c r="I4871" t="s">
        <v>40</v>
      </c>
      <c r="J4871">
        <v>313.66000000000003</v>
      </c>
      <c r="K4871">
        <v>1.86</v>
      </c>
      <c r="L4871">
        <v>2.14</v>
      </c>
      <c r="M4871">
        <v>6.64</v>
      </c>
      <c r="N4871">
        <v>2.12</v>
      </c>
      <c r="O4871">
        <v>1</v>
      </c>
      <c r="P4871">
        <v>1</v>
      </c>
      <c r="Q4871">
        <v>1</v>
      </c>
      <c r="R4871" t="s">
        <v>41</v>
      </c>
      <c r="Y4871">
        <v>3</v>
      </c>
      <c r="Z4871">
        <v>88.48</v>
      </c>
      <c r="AA4871">
        <v>87.3</v>
      </c>
      <c r="AB4871">
        <v>84.84</v>
      </c>
      <c r="AC4871">
        <v>319.39999999999998</v>
      </c>
      <c r="AD4871">
        <v>315.19</v>
      </c>
      <c r="AE4871">
        <v>306.39</v>
      </c>
    </row>
    <row r="4872" spans="1:34" x14ac:dyDescent="0.25">
      <c r="A4872">
        <v>86</v>
      </c>
      <c r="B4872" t="s">
        <v>137</v>
      </c>
      <c r="C4872" t="s">
        <v>223</v>
      </c>
      <c r="D4872" t="s">
        <v>82</v>
      </c>
      <c r="E4872" t="s">
        <v>80</v>
      </c>
      <c r="G4872">
        <v>92.69</v>
      </c>
      <c r="H4872">
        <v>92.69</v>
      </c>
      <c r="I4872" t="s">
        <v>40</v>
      </c>
      <c r="J4872">
        <v>1718.76</v>
      </c>
      <c r="K4872">
        <v>0.76</v>
      </c>
      <c r="L4872">
        <v>0.82</v>
      </c>
      <c r="M4872">
        <v>12.75</v>
      </c>
      <c r="N4872">
        <v>0.74</v>
      </c>
      <c r="O4872">
        <v>1</v>
      </c>
      <c r="P4872">
        <v>1</v>
      </c>
      <c r="Q4872">
        <v>1</v>
      </c>
      <c r="R4872" t="s">
        <v>41</v>
      </c>
      <c r="Y4872">
        <v>3</v>
      </c>
      <c r="Z4872">
        <v>93.27</v>
      </c>
      <c r="AA4872">
        <v>92.97</v>
      </c>
      <c r="AB4872">
        <v>91.82</v>
      </c>
      <c r="AC4872">
        <v>1728.44</v>
      </c>
      <c r="AD4872">
        <v>1723.52</v>
      </c>
      <c r="AE4872">
        <v>1704.32</v>
      </c>
    </row>
    <row r="4873" spans="1:34" x14ac:dyDescent="0.25">
      <c r="A4873">
        <v>86</v>
      </c>
      <c r="B4873" t="s">
        <v>137</v>
      </c>
      <c r="C4873" t="s">
        <v>223</v>
      </c>
      <c r="D4873" t="s">
        <v>83</v>
      </c>
      <c r="E4873" t="s">
        <v>84</v>
      </c>
      <c r="F4873" t="s">
        <v>143</v>
      </c>
      <c r="G4873">
        <v>1410.39</v>
      </c>
      <c r="H4873">
        <v>1410.39</v>
      </c>
      <c r="I4873" t="s">
        <v>40</v>
      </c>
      <c r="J4873">
        <v>5250.05</v>
      </c>
      <c r="K4873">
        <v>6.51</v>
      </c>
      <c r="L4873">
        <v>0.46</v>
      </c>
      <c r="M4873">
        <v>24.22</v>
      </c>
      <c r="N4873">
        <v>0.46</v>
      </c>
      <c r="O4873">
        <v>1</v>
      </c>
      <c r="P4873">
        <v>1</v>
      </c>
      <c r="Q4873">
        <v>1</v>
      </c>
      <c r="R4873" t="s">
        <v>41</v>
      </c>
      <c r="Y4873">
        <v>3</v>
      </c>
      <c r="Z4873">
        <v>1405.52</v>
      </c>
      <c r="AA4873">
        <v>1417.79</v>
      </c>
      <c r="AB4873">
        <v>1407.87</v>
      </c>
      <c r="AC4873">
        <v>5231.9399999999996</v>
      </c>
      <c r="AD4873">
        <v>5277.56</v>
      </c>
      <c r="AE4873">
        <v>5240.66</v>
      </c>
      <c r="AF4873" t="s">
        <v>143</v>
      </c>
      <c r="AG4873" t="s">
        <v>143</v>
      </c>
      <c r="AH4873" t="s">
        <v>143</v>
      </c>
    </row>
    <row r="4874" spans="1:34" x14ac:dyDescent="0.25">
      <c r="A4874">
        <v>86</v>
      </c>
      <c r="B4874" t="s">
        <v>137</v>
      </c>
      <c r="C4874" t="s">
        <v>223</v>
      </c>
      <c r="D4874" t="s">
        <v>85</v>
      </c>
      <c r="E4874" t="s">
        <v>84</v>
      </c>
      <c r="F4874" t="s">
        <v>143</v>
      </c>
      <c r="G4874">
        <v>1468.14</v>
      </c>
      <c r="H4874">
        <v>1468.14</v>
      </c>
      <c r="I4874" t="s">
        <v>40</v>
      </c>
      <c r="J4874">
        <v>15049.08</v>
      </c>
      <c r="K4874">
        <v>4.0599999999999996</v>
      </c>
      <c r="L4874">
        <v>0.28000000000000003</v>
      </c>
      <c r="M4874">
        <v>41.59</v>
      </c>
      <c r="N4874">
        <v>0.28000000000000003</v>
      </c>
      <c r="O4874">
        <v>1</v>
      </c>
      <c r="P4874">
        <v>1</v>
      </c>
      <c r="Q4874">
        <v>1</v>
      </c>
      <c r="R4874" t="s">
        <v>41</v>
      </c>
      <c r="Y4874">
        <v>3</v>
      </c>
      <c r="Z4874">
        <v>1466.81</v>
      </c>
      <c r="AA4874">
        <v>1472.69</v>
      </c>
      <c r="AB4874">
        <v>1464.91</v>
      </c>
      <c r="AC4874">
        <v>15035.45</v>
      </c>
      <c r="AD4874">
        <v>15095.77</v>
      </c>
      <c r="AE4874">
        <v>15016.01</v>
      </c>
      <c r="AF4874" t="s">
        <v>143</v>
      </c>
      <c r="AG4874" t="s">
        <v>143</v>
      </c>
      <c r="AH4874" t="s">
        <v>143</v>
      </c>
    </row>
    <row r="4875" spans="1:34" x14ac:dyDescent="0.25">
      <c r="A4875">
        <v>86</v>
      </c>
      <c r="B4875" t="s">
        <v>137</v>
      </c>
      <c r="C4875" t="s">
        <v>223</v>
      </c>
      <c r="D4875" t="s">
        <v>86</v>
      </c>
      <c r="E4875" t="s">
        <v>84</v>
      </c>
      <c r="F4875" t="s">
        <v>143</v>
      </c>
      <c r="G4875">
        <v>1414.42</v>
      </c>
      <c r="H4875">
        <v>1414.42</v>
      </c>
      <c r="I4875" t="s">
        <v>40</v>
      </c>
      <c r="J4875">
        <v>10683.66</v>
      </c>
      <c r="K4875">
        <v>7.17</v>
      </c>
      <c r="L4875">
        <v>0.51</v>
      </c>
      <c r="M4875">
        <v>54.09</v>
      </c>
      <c r="N4875">
        <v>0.51</v>
      </c>
      <c r="O4875">
        <v>1</v>
      </c>
      <c r="P4875">
        <v>1</v>
      </c>
      <c r="Q4875">
        <v>1</v>
      </c>
      <c r="R4875" t="s">
        <v>41</v>
      </c>
      <c r="Y4875">
        <v>3</v>
      </c>
      <c r="Z4875">
        <v>1406.18</v>
      </c>
      <c r="AA4875">
        <v>1419.23</v>
      </c>
      <c r="AB4875">
        <v>1417.85</v>
      </c>
      <c r="AC4875">
        <v>10621.49</v>
      </c>
      <c r="AD4875">
        <v>10719.92</v>
      </c>
      <c r="AE4875">
        <v>10709.56</v>
      </c>
      <c r="AF4875" t="s">
        <v>143</v>
      </c>
      <c r="AG4875" t="s">
        <v>143</v>
      </c>
      <c r="AH4875" t="s">
        <v>143</v>
      </c>
    </row>
    <row r="4876" spans="1:34" x14ac:dyDescent="0.25">
      <c r="A4876">
        <v>86</v>
      </c>
      <c r="B4876" t="s">
        <v>137</v>
      </c>
      <c r="C4876" t="s">
        <v>223</v>
      </c>
      <c r="D4876" t="s">
        <v>87</v>
      </c>
      <c r="E4876" t="s">
        <v>88</v>
      </c>
      <c r="G4876">
        <v>24.59</v>
      </c>
      <c r="H4876">
        <v>24.59</v>
      </c>
      <c r="I4876" t="s">
        <v>40</v>
      </c>
      <c r="J4876">
        <v>32.68</v>
      </c>
      <c r="K4876">
        <v>4.3099999999999996</v>
      </c>
      <c r="L4876">
        <v>17.53</v>
      </c>
      <c r="M4876">
        <v>4.79</v>
      </c>
      <c r="N4876">
        <v>14.67</v>
      </c>
      <c r="O4876">
        <v>1</v>
      </c>
      <c r="P4876">
        <v>1</v>
      </c>
      <c r="Q4876">
        <v>1</v>
      </c>
      <c r="R4876" t="s">
        <v>41</v>
      </c>
      <c r="Y4876">
        <v>3</v>
      </c>
      <c r="Z4876">
        <v>28.23</v>
      </c>
      <c r="AA4876">
        <v>19.829999999999998</v>
      </c>
      <c r="AB4876">
        <v>25.71</v>
      </c>
      <c r="AC4876">
        <v>36.729999999999997</v>
      </c>
      <c r="AD4876">
        <v>27.39</v>
      </c>
      <c r="AE4876">
        <v>33.92</v>
      </c>
    </row>
    <row r="4877" spans="1:34" x14ac:dyDescent="0.25">
      <c r="A4877">
        <v>86</v>
      </c>
      <c r="B4877" t="s">
        <v>137</v>
      </c>
      <c r="C4877" t="s">
        <v>223</v>
      </c>
      <c r="D4877" t="s">
        <v>89</v>
      </c>
      <c r="E4877" t="s">
        <v>88</v>
      </c>
      <c r="G4877">
        <v>22.58</v>
      </c>
      <c r="H4877">
        <v>22.58</v>
      </c>
      <c r="I4877" t="s">
        <v>40</v>
      </c>
      <c r="J4877">
        <v>65.349999999999994</v>
      </c>
      <c r="K4877">
        <v>0.45</v>
      </c>
      <c r="L4877">
        <v>2</v>
      </c>
      <c r="M4877">
        <v>1.21</v>
      </c>
      <c r="N4877">
        <v>1.85</v>
      </c>
      <c r="O4877">
        <v>1</v>
      </c>
      <c r="P4877">
        <v>1</v>
      </c>
      <c r="Q4877">
        <v>1</v>
      </c>
      <c r="R4877" t="s">
        <v>41</v>
      </c>
      <c r="Y4877">
        <v>3</v>
      </c>
      <c r="Z4877">
        <v>22.08</v>
      </c>
      <c r="AA4877">
        <v>22.7</v>
      </c>
      <c r="AB4877">
        <v>22.96</v>
      </c>
      <c r="AC4877">
        <v>64.02</v>
      </c>
      <c r="AD4877">
        <v>65.67</v>
      </c>
      <c r="AE4877">
        <v>66.37</v>
      </c>
    </row>
    <row r="4878" spans="1:34" x14ac:dyDescent="0.25">
      <c r="A4878">
        <v>86</v>
      </c>
      <c r="B4878" t="s">
        <v>137</v>
      </c>
      <c r="C4878" t="s">
        <v>223</v>
      </c>
      <c r="D4878" t="s">
        <v>90</v>
      </c>
      <c r="E4878" t="s">
        <v>88</v>
      </c>
      <c r="G4878" t="s">
        <v>140</v>
      </c>
      <c r="H4878" t="s">
        <v>140</v>
      </c>
      <c r="I4878" t="s">
        <v>40</v>
      </c>
      <c r="J4878">
        <v>-48.63</v>
      </c>
      <c r="K4878" t="s">
        <v>41</v>
      </c>
      <c r="L4878" t="s">
        <v>41</v>
      </c>
      <c r="M4878">
        <v>7.08</v>
      </c>
      <c r="N4878">
        <v>14.56</v>
      </c>
      <c r="O4878">
        <v>1</v>
      </c>
      <c r="P4878">
        <v>1</v>
      </c>
      <c r="Q4878">
        <v>1</v>
      </c>
      <c r="R4878" t="s">
        <v>41</v>
      </c>
      <c r="Y4878">
        <v>3</v>
      </c>
      <c r="Z4878" t="s">
        <v>140</v>
      </c>
      <c r="AA4878" t="s">
        <v>140</v>
      </c>
      <c r="AB4878" t="s">
        <v>140</v>
      </c>
      <c r="AC4878">
        <v>-55.06</v>
      </c>
      <c r="AD4878">
        <v>-49.78</v>
      </c>
      <c r="AE4878">
        <v>-41.04</v>
      </c>
      <c r="AF4878" t="s">
        <v>140</v>
      </c>
      <c r="AG4878" t="s">
        <v>140</v>
      </c>
      <c r="AH4878" t="s">
        <v>140</v>
      </c>
    </row>
    <row r="4879" spans="1:34" x14ac:dyDescent="0.25">
      <c r="A4879">
        <v>86</v>
      </c>
      <c r="B4879" t="s">
        <v>137</v>
      </c>
      <c r="C4879" t="s">
        <v>223</v>
      </c>
      <c r="D4879" t="s">
        <v>91</v>
      </c>
      <c r="E4879" t="s">
        <v>92</v>
      </c>
      <c r="G4879">
        <v>23.16</v>
      </c>
      <c r="H4879">
        <v>23.16</v>
      </c>
      <c r="I4879" t="s">
        <v>40</v>
      </c>
      <c r="J4879">
        <v>36.65</v>
      </c>
      <c r="K4879">
        <v>1.31</v>
      </c>
      <c r="L4879">
        <v>5.64</v>
      </c>
      <c r="M4879">
        <v>1.65</v>
      </c>
      <c r="N4879">
        <v>4.5</v>
      </c>
      <c r="O4879">
        <v>1</v>
      </c>
      <c r="P4879">
        <v>1</v>
      </c>
      <c r="Q4879">
        <v>1</v>
      </c>
      <c r="R4879" t="s">
        <v>41</v>
      </c>
      <c r="Y4879">
        <v>3</v>
      </c>
      <c r="Z4879">
        <v>23.38</v>
      </c>
      <c r="AA4879">
        <v>24.34</v>
      </c>
      <c r="AB4879">
        <v>21.75</v>
      </c>
      <c r="AC4879">
        <v>36.94</v>
      </c>
      <c r="AD4879">
        <v>38.14</v>
      </c>
      <c r="AE4879">
        <v>34.880000000000003</v>
      </c>
    </row>
    <row r="4880" spans="1:34" x14ac:dyDescent="0.25">
      <c r="A4880">
        <v>86</v>
      </c>
      <c r="B4880" t="s">
        <v>137</v>
      </c>
      <c r="C4880" t="s">
        <v>223</v>
      </c>
      <c r="D4880" t="s">
        <v>93</v>
      </c>
      <c r="E4880" t="s">
        <v>92</v>
      </c>
      <c r="G4880">
        <v>2.82</v>
      </c>
      <c r="H4880">
        <v>2.82</v>
      </c>
      <c r="I4880" t="s">
        <v>40</v>
      </c>
      <c r="J4880">
        <v>3.02</v>
      </c>
      <c r="K4880">
        <v>1.8</v>
      </c>
      <c r="L4880">
        <v>63.66</v>
      </c>
      <c r="M4880">
        <v>3.19</v>
      </c>
      <c r="N4880" t="s">
        <v>66</v>
      </c>
      <c r="O4880">
        <v>1</v>
      </c>
      <c r="P4880">
        <v>1</v>
      </c>
      <c r="Q4880">
        <v>1</v>
      </c>
      <c r="R4880" t="s">
        <v>41</v>
      </c>
      <c r="Y4880">
        <v>3</v>
      </c>
      <c r="Z4880">
        <v>1.74</v>
      </c>
      <c r="AA4880">
        <v>1.83</v>
      </c>
      <c r="AB4880">
        <v>4.8899999999999997</v>
      </c>
      <c r="AC4880">
        <v>1.1000000000000001</v>
      </c>
      <c r="AD4880">
        <v>1.26</v>
      </c>
      <c r="AE4880">
        <v>6.7</v>
      </c>
    </row>
    <row r="4881" spans="1:34" x14ac:dyDescent="0.25">
      <c r="A4881">
        <v>86</v>
      </c>
      <c r="B4881" t="s">
        <v>137</v>
      </c>
      <c r="C4881" t="s">
        <v>223</v>
      </c>
      <c r="D4881" t="s">
        <v>94</v>
      </c>
      <c r="E4881" t="s">
        <v>95</v>
      </c>
      <c r="F4881" t="s">
        <v>139</v>
      </c>
      <c r="G4881">
        <v>-2.14</v>
      </c>
      <c r="H4881">
        <v>-2.14</v>
      </c>
      <c r="I4881" t="s">
        <v>40</v>
      </c>
      <c r="J4881">
        <v>9.02</v>
      </c>
      <c r="K4881">
        <v>3.53</v>
      </c>
      <c r="L4881">
        <v>164.84</v>
      </c>
      <c r="M4881">
        <v>3.49</v>
      </c>
      <c r="N4881">
        <v>38.700000000000003</v>
      </c>
      <c r="O4881">
        <v>1</v>
      </c>
      <c r="P4881">
        <v>1</v>
      </c>
      <c r="Q4881">
        <v>1</v>
      </c>
      <c r="R4881" t="s">
        <v>41</v>
      </c>
      <c r="Y4881">
        <v>3</v>
      </c>
      <c r="Z4881">
        <v>-2.46</v>
      </c>
      <c r="AA4881">
        <v>-5.5</v>
      </c>
      <c r="AB4881">
        <v>1.54</v>
      </c>
      <c r="AC4881">
        <v>8.6999999999999993</v>
      </c>
      <c r="AD4881">
        <v>5.7</v>
      </c>
      <c r="AE4881">
        <v>12.65</v>
      </c>
      <c r="AF4881" t="s">
        <v>139</v>
      </c>
      <c r="AG4881" t="s">
        <v>139</v>
      </c>
    </row>
    <row r="4882" spans="1:34" x14ac:dyDescent="0.25">
      <c r="A4882">
        <v>86</v>
      </c>
      <c r="B4882" t="s">
        <v>137</v>
      </c>
      <c r="C4882" t="s">
        <v>223</v>
      </c>
      <c r="D4882" t="s">
        <v>96</v>
      </c>
      <c r="E4882" t="s">
        <v>95</v>
      </c>
      <c r="G4882" t="s">
        <v>140</v>
      </c>
      <c r="H4882" t="s">
        <v>140</v>
      </c>
      <c r="I4882" t="s">
        <v>40</v>
      </c>
      <c r="J4882">
        <v>171.17</v>
      </c>
      <c r="K4882" t="s">
        <v>41</v>
      </c>
      <c r="L4882" t="s">
        <v>41</v>
      </c>
      <c r="M4882">
        <v>1.8</v>
      </c>
      <c r="N4882">
        <v>1.05</v>
      </c>
      <c r="O4882">
        <v>1</v>
      </c>
      <c r="P4882">
        <v>1</v>
      </c>
      <c r="Q4882">
        <v>1</v>
      </c>
      <c r="R4882" t="s">
        <v>41</v>
      </c>
      <c r="Y4882">
        <v>3</v>
      </c>
      <c r="Z4882" t="s">
        <v>140</v>
      </c>
      <c r="AA4882" t="s">
        <v>140</v>
      </c>
      <c r="AB4882" t="s">
        <v>140</v>
      </c>
      <c r="AC4882">
        <v>171.37</v>
      </c>
      <c r="AD4882">
        <v>172.86</v>
      </c>
      <c r="AE4882">
        <v>169.29</v>
      </c>
      <c r="AF4882" t="s">
        <v>140</v>
      </c>
      <c r="AG4882" t="s">
        <v>140</v>
      </c>
      <c r="AH4882" t="s">
        <v>140</v>
      </c>
    </row>
    <row r="4883" spans="1:34" x14ac:dyDescent="0.25">
      <c r="A4883">
        <v>86</v>
      </c>
      <c r="B4883" t="s">
        <v>137</v>
      </c>
      <c r="C4883" t="s">
        <v>223</v>
      </c>
      <c r="D4883" t="s">
        <v>97</v>
      </c>
      <c r="E4883" t="s">
        <v>98</v>
      </c>
      <c r="G4883">
        <v>3.27</v>
      </c>
      <c r="H4883">
        <v>3.27</v>
      </c>
      <c r="I4883" t="s">
        <v>40</v>
      </c>
      <c r="J4883">
        <v>6.28</v>
      </c>
      <c r="K4883">
        <v>2.4900000000000002</v>
      </c>
      <c r="L4883">
        <v>76.17</v>
      </c>
      <c r="M4883">
        <v>3.06</v>
      </c>
      <c r="N4883">
        <v>48.64</v>
      </c>
      <c r="O4883">
        <v>1</v>
      </c>
      <c r="P4883">
        <v>1</v>
      </c>
      <c r="Q4883">
        <v>1</v>
      </c>
      <c r="R4883" t="s">
        <v>41</v>
      </c>
      <c r="Y4883">
        <v>3</v>
      </c>
      <c r="Z4883">
        <v>5.84</v>
      </c>
      <c r="AA4883">
        <v>3.11</v>
      </c>
      <c r="AB4883">
        <v>0.86</v>
      </c>
      <c r="AC4883">
        <v>9.43</v>
      </c>
      <c r="AD4883">
        <v>6.09</v>
      </c>
      <c r="AE4883">
        <v>3.33</v>
      </c>
    </row>
    <row r="4884" spans="1:34" x14ac:dyDescent="0.25">
      <c r="A4884">
        <v>86</v>
      </c>
      <c r="B4884" t="s">
        <v>137</v>
      </c>
      <c r="C4884" t="s">
        <v>223</v>
      </c>
      <c r="D4884" t="s">
        <v>99</v>
      </c>
      <c r="E4884" t="s">
        <v>98</v>
      </c>
      <c r="G4884">
        <v>8.6999999999999993</v>
      </c>
      <c r="H4884">
        <v>8.6999999999999993</v>
      </c>
      <c r="I4884" t="s">
        <v>40</v>
      </c>
      <c r="J4884">
        <v>3.26</v>
      </c>
      <c r="K4884">
        <v>3.8</v>
      </c>
      <c r="L4884">
        <v>43.72</v>
      </c>
      <c r="M4884">
        <v>1.38</v>
      </c>
      <c r="N4884">
        <v>42.13</v>
      </c>
      <c r="O4884">
        <v>1</v>
      </c>
      <c r="P4884">
        <v>1</v>
      </c>
      <c r="Q4884">
        <v>1</v>
      </c>
      <c r="R4884" t="s">
        <v>41</v>
      </c>
      <c r="Y4884">
        <v>3</v>
      </c>
      <c r="Z4884">
        <v>5.88</v>
      </c>
      <c r="AA4884">
        <v>7.19</v>
      </c>
      <c r="AB4884">
        <v>13.02</v>
      </c>
      <c r="AC4884">
        <v>2.25</v>
      </c>
      <c r="AD4884">
        <v>2.72</v>
      </c>
      <c r="AE4884">
        <v>4.83</v>
      </c>
    </row>
    <row r="4885" spans="1:34" x14ac:dyDescent="0.25">
      <c r="A4885">
        <v>86</v>
      </c>
      <c r="B4885" t="s">
        <v>137</v>
      </c>
      <c r="C4885" t="s">
        <v>223</v>
      </c>
      <c r="D4885" t="s">
        <v>100</v>
      </c>
      <c r="E4885" t="s">
        <v>101</v>
      </c>
      <c r="G4885" t="s">
        <v>140</v>
      </c>
      <c r="H4885" t="s">
        <v>140</v>
      </c>
      <c r="I4885" t="s">
        <v>40</v>
      </c>
      <c r="J4885">
        <v>110005.48</v>
      </c>
      <c r="K4885" t="s">
        <v>41</v>
      </c>
      <c r="L4885" t="s">
        <v>41</v>
      </c>
      <c r="M4885">
        <v>548.69000000000005</v>
      </c>
      <c r="N4885">
        <v>0.5</v>
      </c>
      <c r="O4885">
        <v>1</v>
      </c>
      <c r="P4885">
        <v>1</v>
      </c>
      <c r="Q4885">
        <v>1</v>
      </c>
      <c r="R4885" t="s">
        <v>41</v>
      </c>
      <c r="Y4885">
        <v>3</v>
      </c>
      <c r="Z4885" t="s">
        <v>140</v>
      </c>
      <c r="AA4885" t="s">
        <v>140</v>
      </c>
      <c r="AB4885" t="s">
        <v>140</v>
      </c>
      <c r="AC4885">
        <v>110434.22</v>
      </c>
      <c r="AD4885">
        <v>110195.09</v>
      </c>
      <c r="AE4885">
        <v>109387.13</v>
      </c>
      <c r="AF4885" t="s">
        <v>140</v>
      </c>
      <c r="AG4885" t="s">
        <v>140</v>
      </c>
      <c r="AH4885" t="s">
        <v>140</v>
      </c>
    </row>
    <row r="4886" spans="1:34" x14ac:dyDescent="0.25">
      <c r="A4886">
        <v>86</v>
      </c>
      <c r="B4886" t="s">
        <v>137</v>
      </c>
      <c r="C4886" t="s">
        <v>223</v>
      </c>
      <c r="D4886" t="s">
        <v>102</v>
      </c>
      <c r="E4886" t="s">
        <v>101</v>
      </c>
      <c r="G4886" t="s">
        <v>140</v>
      </c>
      <c r="H4886" t="s">
        <v>140</v>
      </c>
      <c r="I4886" t="s">
        <v>40</v>
      </c>
      <c r="J4886">
        <v>1896.61</v>
      </c>
      <c r="K4886" t="s">
        <v>41</v>
      </c>
      <c r="L4886" t="s">
        <v>41</v>
      </c>
      <c r="M4886">
        <v>26.66</v>
      </c>
      <c r="N4886">
        <v>1.41</v>
      </c>
      <c r="O4886">
        <v>1</v>
      </c>
      <c r="P4886">
        <v>1</v>
      </c>
      <c r="Q4886">
        <v>1</v>
      </c>
      <c r="R4886" t="s">
        <v>41</v>
      </c>
      <c r="Y4886">
        <v>3</v>
      </c>
      <c r="Z4886" t="s">
        <v>140</v>
      </c>
      <c r="AA4886" t="s">
        <v>140</v>
      </c>
      <c r="AB4886" t="s">
        <v>140</v>
      </c>
      <c r="AC4886">
        <v>1927.35</v>
      </c>
      <c r="AD4886">
        <v>1882.65</v>
      </c>
      <c r="AE4886">
        <v>1879.83</v>
      </c>
      <c r="AF4886" t="s">
        <v>140</v>
      </c>
      <c r="AG4886" t="s">
        <v>140</v>
      </c>
      <c r="AH4886" t="s">
        <v>140</v>
      </c>
    </row>
    <row r="4887" spans="1:34" x14ac:dyDescent="0.25">
      <c r="A4887">
        <v>86</v>
      </c>
      <c r="B4887" t="s">
        <v>137</v>
      </c>
      <c r="C4887" t="s">
        <v>223</v>
      </c>
      <c r="D4887" t="s">
        <v>103</v>
      </c>
      <c r="E4887" t="s">
        <v>104</v>
      </c>
      <c r="F4887" t="s">
        <v>143</v>
      </c>
      <c r="G4887">
        <v>878.64</v>
      </c>
      <c r="H4887">
        <v>878.64</v>
      </c>
      <c r="I4887" t="s">
        <v>40</v>
      </c>
      <c r="J4887">
        <v>304166.87</v>
      </c>
      <c r="K4887">
        <v>7.65</v>
      </c>
      <c r="L4887">
        <v>0.87</v>
      </c>
      <c r="M4887">
        <v>2648.24</v>
      </c>
      <c r="N4887">
        <v>0.87</v>
      </c>
      <c r="O4887">
        <v>1</v>
      </c>
      <c r="P4887">
        <v>1</v>
      </c>
      <c r="Q4887">
        <v>1</v>
      </c>
      <c r="R4887" t="s">
        <v>41</v>
      </c>
      <c r="Y4887">
        <v>3</v>
      </c>
      <c r="Z4887">
        <v>881.8</v>
      </c>
      <c r="AA4887">
        <v>884.22</v>
      </c>
      <c r="AB4887">
        <v>869.92</v>
      </c>
      <c r="AC4887">
        <v>305257.90999999997</v>
      </c>
      <c r="AD4887">
        <v>306095.31</v>
      </c>
      <c r="AE4887">
        <v>301147.40999999997</v>
      </c>
      <c r="AF4887" t="s">
        <v>143</v>
      </c>
      <c r="AG4887" t="s">
        <v>143</v>
      </c>
      <c r="AH4887" t="s">
        <v>143</v>
      </c>
    </row>
    <row r="4888" spans="1:34" x14ac:dyDescent="0.25">
      <c r="A4888">
        <v>86</v>
      </c>
      <c r="B4888" t="s">
        <v>137</v>
      </c>
      <c r="C4888" t="s">
        <v>223</v>
      </c>
      <c r="D4888" t="s">
        <v>105</v>
      </c>
      <c r="E4888" t="s">
        <v>104</v>
      </c>
      <c r="F4888" t="s">
        <v>143</v>
      </c>
      <c r="G4888">
        <v>878.18</v>
      </c>
      <c r="H4888">
        <v>878.18</v>
      </c>
      <c r="I4888" t="s">
        <v>40</v>
      </c>
      <c r="J4888">
        <v>184417.02</v>
      </c>
      <c r="K4888">
        <v>6.74</v>
      </c>
      <c r="L4888">
        <v>0.77</v>
      </c>
      <c r="M4888">
        <v>1415.33</v>
      </c>
      <c r="N4888">
        <v>0.77</v>
      </c>
      <c r="O4888">
        <v>1</v>
      </c>
      <c r="P4888">
        <v>1</v>
      </c>
      <c r="Q4888">
        <v>1</v>
      </c>
      <c r="R4888" t="s">
        <v>41</v>
      </c>
      <c r="Y4888">
        <v>3</v>
      </c>
      <c r="Z4888">
        <v>880.81</v>
      </c>
      <c r="AA4888">
        <v>883.21</v>
      </c>
      <c r="AB4888">
        <v>870.52</v>
      </c>
      <c r="AC4888">
        <v>184969.42</v>
      </c>
      <c r="AD4888">
        <v>185472.86</v>
      </c>
      <c r="AE4888">
        <v>182808.79</v>
      </c>
      <c r="AF4888" t="s">
        <v>143</v>
      </c>
      <c r="AG4888" t="s">
        <v>143</v>
      </c>
      <c r="AH4888" t="s">
        <v>143</v>
      </c>
    </row>
    <row r="4889" spans="1:34" x14ac:dyDescent="0.25">
      <c r="A4889">
        <v>86</v>
      </c>
      <c r="B4889" t="s">
        <v>137</v>
      </c>
      <c r="C4889" t="s">
        <v>223</v>
      </c>
      <c r="D4889" t="s">
        <v>106</v>
      </c>
      <c r="E4889" t="s">
        <v>107</v>
      </c>
      <c r="G4889">
        <v>104.93</v>
      </c>
      <c r="H4889">
        <v>104.93</v>
      </c>
      <c r="I4889" t="s">
        <v>40</v>
      </c>
      <c r="J4889">
        <v>292.48</v>
      </c>
      <c r="K4889">
        <v>5.09</v>
      </c>
      <c r="L4889">
        <v>4.8499999999999996</v>
      </c>
      <c r="M4889">
        <v>13.32</v>
      </c>
      <c r="N4889">
        <v>4.55</v>
      </c>
      <c r="O4889">
        <v>1</v>
      </c>
      <c r="P4889">
        <v>1</v>
      </c>
      <c r="Q4889">
        <v>1</v>
      </c>
      <c r="R4889" t="s">
        <v>41</v>
      </c>
      <c r="Y4889">
        <v>3</v>
      </c>
      <c r="Z4889">
        <v>99.09</v>
      </c>
      <c r="AA4889">
        <v>108.37</v>
      </c>
      <c r="AB4889">
        <v>107.33</v>
      </c>
      <c r="AC4889">
        <v>277.19</v>
      </c>
      <c r="AD4889">
        <v>301.5</v>
      </c>
      <c r="AE4889">
        <v>298.76</v>
      </c>
    </row>
    <row r="4890" spans="1:34" x14ac:dyDescent="0.25">
      <c r="A4890">
        <v>86</v>
      </c>
      <c r="B4890" t="s">
        <v>137</v>
      </c>
      <c r="C4890" t="s">
        <v>223</v>
      </c>
      <c r="D4890" t="s">
        <v>108</v>
      </c>
      <c r="E4890" t="s">
        <v>107</v>
      </c>
      <c r="G4890">
        <v>12.6</v>
      </c>
      <c r="H4890">
        <v>12.6</v>
      </c>
      <c r="I4890" t="s">
        <v>40</v>
      </c>
      <c r="J4890">
        <v>60.46</v>
      </c>
      <c r="K4890">
        <v>0.27</v>
      </c>
      <c r="L4890">
        <v>2.17</v>
      </c>
      <c r="M4890">
        <v>1.68</v>
      </c>
      <c r="N4890">
        <v>2.78</v>
      </c>
      <c r="O4890">
        <v>1</v>
      </c>
      <c r="P4890">
        <v>1</v>
      </c>
      <c r="Q4890">
        <v>1</v>
      </c>
      <c r="R4890" t="s">
        <v>41</v>
      </c>
      <c r="Y4890">
        <v>3</v>
      </c>
      <c r="Z4890">
        <v>12.67</v>
      </c>
      <c r="AA4890">
        <v>12.83</v>
      </c>
      <c r="AB4890">
        <v>12.3</v>
      </c>
      <c r="AC4890">
        <v>60.89</v>
      </c>
      <c r="AD4890">
        <v>61.87</v>
      </c>
      <c r="AE4890">
        <v>58.6</v>
      </c>
    </row>
    <row r="4891" spans="1:34" x14ac:dyDescent="0.25">
      <c r="A4891">
        <v>86</v>
      </c>
      <c r="B4891" t="s">
        <v>137</v>
      </c>
      <c r="C4891" t="s">
        <v>223</v>
      </c>
      <c r="D4891" t="s">
        <v>109</v>
      </c>
      <c r="E4891" t="s">
        <v>110</v>
      </c>
      <c r="G4891">
        <v>32.21</v>
      </c>
      <c r="H4891">
        <v>32.21</v>
      </c>
      <c r="I4891" t="s">
        <v>40</v>
      </c>
      <c r="J4891">
        <v>823.57</v>
      </c>
      <c r="K4891">
        <v>0.26</v>
      </c>
      <c r="L4891">
        <v>0.81</v>
      </c>
      <c r="M4891">
        <v>6.42</v>
      </c>
      <c r="N4891">
        <v>0.78</v>
      </c>
      <c r="O4891">
        <v>1</v>
      </c>
      <c r="P4891">
        <v>1</v>
      </c>
      <c r="Q4891">
        <v>1</v>
      </c>
      <c r="R4891" t="s">
        <v>41</v>
      </c>
      <c r="Y4891">
        <v>3</v>
      </c>
      <c r="Z4891">
        <v>32.22</v>
      </c>
      <c r="AA4891">
        <v>31.95</v>
      </c>
      <c r="AB4891">
        <v>32.47</v>
      </c>
      <c r="AC4891">
        <v>823.79</v>
      </c>
      <c r="AD4891">
        <v>817.04</v>
      </c>
      <c r="AE4891">
        <v>829.88</v>
      </c>
    </row>
    <row r="4892" spans="1:34" x14ac:dyDescent="0.25">
      <c r="A4892">
        <v>86</v>
      </c>
      <c r="B4892" t="s">
        <v>137</v>
      </c>
      <c r="C4892" t="s">
        <v>223</v>
      </c>
      <c r="D4892" t="s">
        <v>111</v>
      </c>
      <c r="E4892" t="s">
        <v>110</v>
      </c>
      <c r="G4892">
        <v>8.9700000000000006</v>
      </c>
      <c r="H4892">
        <v>8.9700000000000006</v>
      </c>
      <c r="I4892" t="s">
        <v>40</v>
      </c>
      <c r="J4892">
        <v>44.03</v>
      </c>
      <c r="K4892">
        <v>0.22</v>
      </c>
      <c r="L4892">
        <v>2.4900000000000002</v>
      </c>
      <c r="M4892">
        <v>8.5299999999999994</v>
      </c>
      <c r="N4892">
        <v>19.36</v>
      </c>
      <c r="O4892">
        <v>1</v>
      </c>
      <c r="P4892">
        <v>1</v>
      </c>
      <c r="Q4892">
        <v>1</v>
      </c>
      <c r="R4892" t="s">
        <v>41</v>
      </c>
      <c r="Y4892">
        <v>3</v>
      </c>
      <c r="Z4892">
        <v>8.8000000000000007</v>
      </c>
      <c r="AA4892">
        <v>9.2200000000000006</v>
      </c>
      <c r="AB4892">
        <v>8.89</v>
      </c>
      <c r="AC4892">
        <v>37.369999999999997</v>
      </c>
      <c r="AD4892">
        <v>53.64</v>
      </c>
      <c r="AE4892">
        <v>41.09</v>
      </c>
    </row>
    <row r="4893" spans="1:34" x14ac:dyDescent="0.25">
      <c r="A4893">
        <v>86</v>
      </c>
      <c r="B4893" t="s">
        <v>137</v>
      </c>
      <c r="C4893" t="s">
        <v>223</v>
      </c>
      <c r="D4893" t="s">
        <v>112</v>
      </c>
      <c r="E4893" t="s">
        <v>110</v>
      </c>
      <c r="G4893">
        <v>24.39</v>
      </c>
      <c r="H4893">
        <v>24.39</v>
      </c>
      <c r="I4893" t="s">
        <v>40</v>
      </c>
      <c r="J4893">
        <v>1468.2</v>
      </c>
      <c r="K4893">
        <v>0.19</v>
      </c>
      <c r="L4893">
        <v>0.79</v>
      </c>
      <c r="M4893">
        <v>12.22</v>
      </c>
      <c r="N4893">
        <v>0.83</v>
      </c>
      <c r="O4893">
        <v>1</v>
      </c>
      <c r="P4893">
        <v>1</v>
      </c>
      <c r="Q4893">
        <v>1</v>
      </c>
      <c r="R4893" t="s">
        <v>41</v>
      </c>
      <c r="Y4893">
        <v>3</v>
      </c>
      <c r="Z4893">
        <v>24.33</v>
      </c>
      <c r="AA4893">
        <v>24.61</v>
      </c>
      <c r="AB4893">
        <v>24.24</v>
      </c>
      <c r="AC4893">
        <v>1463.96</v>
      </c>
      <c r="AD4893">
        <v>1481.98</v>
      </c>
      <c r="AE4893">
        <v>1458.66</v>
      </c>
    </row>
    <row r="4894" spans="1:34" x14ac:dyDescent="0.25">
      <c r="A4894">
        <v>86</v>
      </c>
      <c r="B4894" t="s">
        <v>137</v>
      </c>
      <c r="C4894" t="s">
        <v>223</v>
      </c>
      <c r="D4894" t="s">
        <v>113</v>
      </c>
      <c r="E4894" t="s">
        <v>114</v>
      </c>
      <c r="G4894">
        <v>4.1500000000000004</v>
      </c>
      <c r="H4894">
        <v>4.1500000000000004</v>
      </c>
      <c r="I4894" t="s">
        <v>40</v>
      </c>
      <c r="J4894">
        <v>21.83</v>
      </c>
      <c r="K4894">
        <v>0.43</v>
      </c>
      <c r="L4894">
        <v>10.41</v>
      </c>
      <c r="M4894">
        <v>1.1299999999999999</v>
      </c>
      <c r="N4894">
        <v>5.18</v>
      </c>
      <c r="O4894">
        <v>1</v>
      </c>
      <c r="P4894">
        <v>1</v>
      </c>
      <c r="Q4894">
        <v>1</v>
      </c>
      <c r="R4894" t="s">
        <v>41</v>
      </c>
      <c r="Y4894">
        <v>3</v>
      </c>
      <c r="Z4894">
        <v>3.65</v>
      </c>
      <c r="AA4894">
        <v>4.42</v>
      </c>
      <c r="AB4894">
        <v>4.37</v>
      </c>
      <c r="AC4894">
        <v>20.52</v>
      </c>
      <c r="AD4894">
        <v>22.54</v>
      </c>
      <c r="AE4894">
        <v>22.41</v>
      </c>
    </row>
    <row r="4895" spans="1:34" x14ac:dyDescent="0.25">
      <c r="A4895">
        <v>86</v>
      </c>
      <c r="B4895" t="s">
        <v>137</v>
      </c>
      <c r="C4895" t="s">
        <v>223</v>
      </c>
      <c r="D4895" t="s">
        <v>115</v>
      </c>
      <c r="E4895" t="s">
        <v>114</v>
      </c>
      <c r="G4895">
        <v>2.27</v>
      </c>
      <c r="H4895">
        <v>2.27</v>
      </c>
      <c r="I4895" t="s">
        <v>40</v>
      </c>
      <c r="J4895">
        <v>6.63</v>
      </c>
      <c r="K4895">
        <v>1.26</v>
      </c>
      <c r="L4895">
        <v>55.53</v>
      </c>
      <c r="M4895">
        <v>1.52</v>
      </c>
      <c r="N4895">
        <v>22.92</v>
      </c>
      <c r="O4895">
        <v>1</v>
      </c>
      <c r="P4895">
        <v>1</v>
      </c>
      <c r="Q4895">
        <v>1</v>
      </c>
      <c r="R4895" t="s">
        <v>41</v>
      </c>
      <c r="Y4895">
        <v>3</v>
      </c>
      <c r="Z4895">
        <v>3.54</v>
      </c>
      <c r="AA4895">
        <v>1.01</v>
      </c>
      <c r="AB4895">
        <v>2.2799999999999998</v>
      </c>
      <c r="AC4895">
        <v>8.14</v>
      </c>
      <c r="AD4895">
        <v>5.1100000000000003</v>
      </c>
      <c r="AE4895">
        <v>6.63</v>
      </c>
    </row>
    <row r="4896" spans="1:34" x14ac:dyDescent="0.25">
      <c r="A4896">
        <v>86</v>
      </c>
      <c r="B4896" t="s">
        <v>137</v>
      </c>
      <c r="C4896" t="s">
        <v>223</v>
      </c>
      <c r="D4896" t="s">
        <v>116</v>
      </c>
      <c r="E4896" t="s">
        <v>114</v>
      </c>
      <c r="G4896">
        <v>12.7</v>
      </c>
      <c r="H4896">
        <v>12.7</v>
      </c>
      <c r="I4896" t="s">
        <v>40</v>
      </c>
      <c r="J4896">
        <v>44.57</v>
      </c>
      <c r="K4896">
        <v>2.78</v>
      </c>
      <c r="L4896">
        <v>21.88</v>
      </c>
      <c r="M4896">
        <v>5.22</v>
      </c>
      <c r="N4896">
        <v>11.7</v>
      </c>
      <c r="O4896">
        <v>1</v>
      </c>
      <c r="P4896">
        <v>1</v>
      </c>
      <c r="Q4896">
        <v>1</v>
      </c>
      <c r="R4896" t="s">
        <v>41</v>
      </c>
      <c r="Y4896">
        <v>3</v>
      </c>
      <c r="Z4896">
        <v>9.52</v>
      </c>
      <c r="AA4896">
        <v>13.92</v>
      </c>
      <c r="AB4896">
        <v>14.66</v>
      </c>
      <c r="AC4896">
        <v>38.6</v>
      </c>
      <c r="AD4896">
        <v>46.87</v>
      </c>
      <c r="AE4896">
        <v>48.25</v>
      </c>
    </row>
    <row r="4897" spans="1:34" x14ac:dyDescent="0.25">
      <c r="A4897">
        <v>86</v>
      </c>
      <c r="B4897" t="s">
        <v>137</v>
      </c>
      <c r="C4897" t="s">
        <v>223</v>
      </c>
      <c r="D4897" t="s">
        <v>117</v>
      </c>
      <c r="E4897" t="s">
        <v>118</v>
      </c>
      <c r="G4897">
        <v>123.36</v>
      </c>
      <c r="H4897">
        <v>123.36</v>
      </c>
      <c r="I4897" t="s">
        <v>40</v>
      </c>
      <c r="J4897">
        <v>3315.56</v>
      </c>
      <c r="K4897">
        <v>0.41</v>
      </c>
      <c r="L4897">
        <v>0.33</v>
      </c>
      <c r="M4897">
        <v>10.94</v>
      </c>
      <c r="N4897">
        <v>0.33</v>
      </c>
      <c r="O4897">
        <v>1</v>
      </c>
      <c r="P4897">
        <v>1</v>
      </c>
      <c r="Q4897">
        <v>1</v>
      </c>
      <c r="R4897" t="s">
        <v>41</v>
      </c>
      <c r="Y4897">
        <v>3</v>
      </c>
      <c r="Z4897">
        <v>123.08</v>
      </c>
      <c r="AA4897">
        <v>123.16</v>
      </c>
      <c r="AB4897">
        <v>123.83</v>
      </c>
      <c r="AC4897">
        <v>3308.16</v>
      </c>
      <c r="AD4897">
        <v>3310.4</v>
      </c>
      <c r="AE4897">
        <v>3328.12</v>
      </c>
    </row>
    <row r="4898" spans="1:34" x14ac:dyDescent="0.25">
      <c r="A4898">
        <v>86</v>
      </c>
      <c r="B4898" t="s">
        <v>137</v>
      </c>
      <c r="C4898" t="s">
        <v>223</v>
      </c>
      <c r="D4898" t="s">
        <v>119</v>
      </c>
      <c r="E4898" t="s">
        <v>118</v>
      </c>
      <c r="G4898">
        <v>132.24</v>
      </c>
      <c r="H4898">
        <v>132.24</v>
      </c>
      <c r="I4898" t="s">
        <v>40</v>
      </c>
      <c r="J4898">
        <v>4649.58</v>
      </c>
      <c r="K4898">
        <v>0.84</v>
      </c>
      <c r="L4898">
        <v>0.64</v>
      </c>
      <c r="M4898">
        <v>29.29</v>
      </c>
      <c r="N4898">
        <v>0.63</v>
      </c>
      <c r="O4898">
        <v>1</v>
      </c>
      <c r="P4898">
        <v>1</v>
      </c>
      <c r="Q4898">
        <v>1</v>
      </c>
      <c r="R4898" t="s">
        <v>41</v>
      </c>
      <c r="Y4898">
        <v>3</v>
      </c>
      <c r="Z4898">
        <v>131.35</v>
      </c>
      <c r="AA4898">
        <v>132.34</v>
      </c>
      <c r="AB4898">
        <v>133.02000000000001</v>
      </c>
      <c r="AC4898">
        <v>4618.63</v>
      </c>
      <c r="AD4898">
        <v>4653.26</v>
      </c>
      <c r="AE4898">
        <v>4676.8599999999997</v>
      </c>
    </row>
    <row r="4899" spans="1:34" x14ac:dyDescent="0.25">
      <c r="A4899">
        <v>87</v>
      </c>
      <c r="B4899" t="s">
        <v>137</v>
      </c>
      <c r="C4899" t="s">
        <v>224</v>
      </c>
      <c r="D4899" t="s">
        <v>38</v>
      </c>
      <c r="E4899" t="s">
        <v>39</v>
      </c>
      <c r="G4899">
        <v>0.44</v>
      </c>
      <c r="H4899">
        <v>0.44</v>
      </c>
      <c r="I4899" t="s">
        <v>40</v>
      </c>
      <c r="J4899">
        <v>30.39</v>
      </c>
      <c r="K4899">
        <v>0.25</v>
      </c>
      <c r="L4899">
        <v>57.39</v>
      </c>
      <c r="M4899">
        <v>15.64</v>
      </c>
      <c r="N4899">
        <v>51.46</v>
      </c>
      <c r="O4899">
        <v>1</v>
      </c>
      <c r="P4899">
        <v>1</v>
      </c>
      <c r="Q4899">
        <v>1</v>
      </c>
      <c r="R4899" t="s">
        <v>41</v>
      </c>
      <c r="Y4899">
        <v>3</v>
      </c>
      <c r="Z4899">
        <v>0.37</v>
      </c>
      <c r="AA4899">
        <v>0.71</v>
      </c>
      <c r="AB4899">
        <v>0.22</v>
      </c>
      <c r="AC4899">
        <v>26.29</v>
      </c>
      <c r="AD4899">
        <v>47.67</v>
      </c>
      <c r="AE4899">
        <v>17.21</v>
      </c>
    </row>
    <row r="4900" spans="1:34" x14ac:dyDescent="0.25">
      <c r="A4900">
        <v>87</v>
      </c>
      <c r="B4900" t="s">
        <v>137</v>
      </c>
      <c r="C4900" t="s">
        <v>224</v>
      </c>
      <c r="D4900" t="s">
        <v>42</v>
      </c>
      <c r="E4900" t="s">
        <v>39</v>
      </c>
      <c r="G4900">
        <v>88.36</v>
      </c>
      <c r="H4900">
        <v>88.36</v>
      </c>
      <c r="I4900" t="s">
        <v>40</v>
      </c>
      <c r="J4900">
        <v>778.73</v>
      </c>
      <c r="K4900">
        <v>1</v>
      </c>
      <c r="L4900">
        <v>1.1299999999999999</v>
      </c>
      <c r="M4900">
        <v>9.01</v>
      </c>
      <c r="N4900">
        <v>1.1599999999999999</v>
      </c>
      <c r="O4900">
        <v>1</v>
      </c>
      <c r="P4900">
        <v>1</v>
      </c>
      <c r="Q4900">
        <v>1</v>
      </c>
      <c r="R4900" t="s">
        <v>41</v>
      </c>
      <c r="Y4900">
        <v>3</v>
      </c>
      <c r="Z4900">
        <v>88.18</v>
      </c>
      <c r="AA4900">
        <v>87.47</v>
      </c>
      <c r="AB4900">
        <v>89.44</v>
      </c>
      <c r="AC4900">
        <v>777.03</v>
      </c>
      <c r="AD4900">
        <v>770.68</v>
      </c>
      <c r="AE4900">
        <v>788.46</v>
      </c>
    </row>
    <row r="4901" spans="1:34" x14ac:dyDescent="0.25">
      <c r="A4901">
        <v>87</v>
      </c>
      <c r="B4901" t="s">
        <v>137</v>
      </c>
      <c r="C4901" t="s">
        <v>224</v>
      </c>
      <c r="D4901" t="s">
        <v>43</v>
      </c>
      <c r="E4901" t="s">
        <v>44</v>
      </c>
      <c r="F4901" t="s">
        <v>143</v>
      </c>
      <c r="G4901">
        <v>18042.03</v>
      </c>
      <c r="H4901">
        <v>18042.03</v>
      </c>
      <c r="I4901" t="s">
        <v>40</v>
      </c>
      <c r="J4901">
        <v>38653.760000000002</v>
      </c>
      <c r="K4901">
        <v>53.66</v>
      </c>
      <c r="L4901">
        <v>0.3</v>
      </c>
      <c r="M4901">
        <v>114.86</v>
      </c>
      <c r="N4901">
        <v>0.3</v>
      </c>
      <c r="O4901">
        <v>1</v>
      </c>
      <c r="P4901">
        <v>1</v>
      </c>
      <c r="Q4901">
        <v>1</v>
      </c>
      <c r="R4901" t="s">
        <v>41</v>
      </c>
      <c r="Y4901">
        <v>3</v>
      </c>
      <c r="Z4901">
        <v>18089.669999999998</v>
      </c>
      <c r="AA4901">
        <v>18052.52</v>
      </c>
      <c r="AB4901">
        <v>17983.900000000001</v>
      </c>
      <c r="AC4901">
        <v>38755.72</v>
      </c>
      <c r="AD4901">
        <v>38676.21</v>
      </c>
      <c r="AE4901">
        <v>38529.33</v>
      </c>
      <c r="AF4901" t="s">
        <v>143</v>
      </c>
      <c r="AG4901" t="s">
        <v>143</v>
      </c>
      <c r="AH4901" t="s">
        <v>143</v>
      </c>
    </row>
    <row r="4902" spans="1:34" x14ac:dyDescent="0.25">
      <c r="A4902">
        <v>87</v>
      </c>
      <c r="B4902" t="s">
        <v>137</v>
      </c>
      <c r="C4902" t="s">
        <v>224</v>
      </c>
      <c r="D4902" t="s">
        <v>45</v>
      </c>
      <c r="E4902" t="s">
        <v>44</v>
      </c>
      <c r="F4902" t="s">
        <v>143</v>
      </c>
      <c r="G4902">
        <v>17952.11</v>
      </c>
      <c r="H4902">
        <v>17952.11</v>
      </c>
      <c r="I4902" t="s">
        <v>40</v>
      </c>
      <c r="J4902">
        <v>603552.21</v>
      </c>
      <c r="K4902">
        <v>31.14</v>
      </c>
      <c r="L4902">
        <v>0.17</v>
      </c>
      <c r="M4902">
        <v>1046.5999999999999</v>
      </c>
      <c r="N4902">
        <v>0.17</v>
      </c>
      <c r="O4902">
        <v>1</v>
      </c>
      <c r="P4902">
        <v>1</v>
      </c>
      <c r="Q4902">
        <v>1</v>
      </c>
      <c r="R4902" t="s">
        <v>41</v>
      </c>
      <c r="Y4902">
        <v>3</v>
      </c>
      <c r="Z4902">
        <v>17982.150000000001</v>
      </c>
      <c r="AA4902">
        <v>17954.21</v>
      </c>
      <c r="AB4902">
        <v>17919.97</v>
      </c>
      <c r="AC4902">
        <v>604561.73</v>
      </c>
      <c r="AD4902">
        <v>603622.80000000005</v>
      </c>
      <c r="AE4902">
        <v>602472.1</v>
      </c>
      <c r="AF4902" t="s">
        <v>143</v>
      </c>
      <c r="AG4902" t="s">
        <v>143</v>
      </c>
      <c r="AH4902" t="s">
        <v>143</v>
      </c>
    </row>
    <row r="4903" spans="1:34" x14ac:dyDescent="0.25">
      <c r="A4903">
        <v>87</v>
      </c>
      <c r="B4903" t="s">
        <v>137</v>
      </c>
      <c r="C4903" t="s">
        <v>224</v>
      </c>
      <c r="D4903" t="s">
        <v>46</v>
      </c>
      <c r="E4903" t="s">
        <v>47</v>
      </c>
      <c r="G4903">
        <v>3.85</v>
      </c>
      <c r="H4903">
        <v>3.85</v>
      </c>
      <c r="I4903" t="s">
        <v>40</v>
      </c>
      <c r="J4903">
        <v>4.97</v>
      </c>
      <c r="K4903">
        <v>2.54</v>
      </c>
      <c r="L4903">
        <v>65.98</v>
      </c>
      <c r="M4903">
        <v>2.14</v>
      </c>
      <c r="N4903">
        <v>43.09</v>
      </c>
      <c r="O4903">
        <v>1</v>
      </c>
      <c r="P4903">
        <v>1</v>
      </c>
      <c r="Q4903">
        <v>1</v>
      </c>
      <c r="R4903" t="s">
        <v>41</v>
      </c>
      <c r="Y4903">
        <v>3</v>
      </c>
      <c r="Z4903">
        <v>5.52</v>
      </c>
      <c r="AA4903">
        <v>0.93</v>
      </c>
      <c r="AB4903">
        <v>5.0999999999999996</v>
      </c>
      <c r="AC4903">
        <v>6.38</v>
      </c>
      <c r="AD4903">
        <v>2.5099999999999998</v>
      </c>
      <c r="AE4903">
        <v>6.02</v>
      </c>
    </row>
    <row r="4904" spans="1:34" x14ac:dyDescent="0.25">
      <c r="A4904">
        <v>87</v>
      </c>
      <c r="B4904" t="s">
        <v>137</v>
      </c>
      <c r="C4904" t="s">
        <v>224</v>
      </c>
      <c r="D4904" t="s">
        <v>48</v>
      </c>
      <c r="E4904" t="s">
        <v>47</v>
      </c>
      <c r="G4904">
        <v>3.31</v>
      </c>
      <c r="H4904">
        <v>3.31</v>
      </c>
      <c r="I4904" t="s">
        <v>40</v>
      </c>
      <c r="J4904">
        <v>8.32</v>
      </c>
      <c r="K4904">
        <v>2.62</v>
      </c>
      <c r="L4904">
        <v>79.36</v>
      </c>
      <c r="M4904">
        <v>1.97</v>
      </c>
      <c r="N4904">
        <v>23.7</v>
      </c>
      <c r="O4904">
        <v>1</v>
      </c>
      <c r="P4904">
        <v>1</v>
      </c>
      <c r="Q4904">
        <v>1</v>
      </c>
      <c r="R4904" t="s">
        <v>41</v>
      </c>
      <c r="Y4904">
        <v>3</v>
      </c>
      <c r="Z4904">
        <v>4.88</v>
      </c>
      <c r="AA4904">
        <v>0.28000000000000003</v>
      </c>
      <c r="AB4904">
        <v>4.76</v>
      </c>
      <c r="AC4904">
        <v>9.5</v>
      </c>
      <c r="AD4904">
        <v>6.04</v>
      </c>
      <c r="AE4904">
        <v>9.41</v>
      </c>
    </row>
    <row r="4905" spans="1:34" x14ac:dyDescent="0.25">
      <c r="A4905">
        <v>87</v>
      </c>
      <c r="B4905" t="s">
        <v>137</v>
      </c>
      <c r="C4905" t="s">
        <v>224</v>
      </c>
      <c r="D4905" t="s">
        <v>49</v>
      </c>
      <c r="E4905" t="s">
        <v>50</v>
      </c>
      <c r="G4905">
        <v>3.96</v>
      </c>
      <c r="H4905">
        <v>3.96</v>
      </c>
      <c r="I4905" t="s">
        <v>40</v>
      </c>
      <c r="J4905">
        <v>25.54</v>
      </c>
      <c r="K4905">
        <v>0.51</v>
      </c>
      <c r="L4905">
        <v>12.89</v>
      </c>
      <c r="M4905">
        <v>1.0900000000000001</v>
      </c>
      <c r="N4905">
        <v>4.2699999999999996</v>
      </c>
      <c r="O4905">
        <v>1</v>
      </c>
      <c r="P4905">
        <v>1</v>
      </c>
      <c r="Q4905">
        <v>1</v>
      </c>
      <c r="R4905" t="s">
        <v>41</v>
      </c>
      <c r="Y4905">
        <v>3</v>
      </c>
      <c r="Z4905">
        <v>4.26</v>
      </c>
      <c r="AA4905">
        <v>4.25</v>
      </c>
      <c r="AB4905">
        <v>3.37</v>
      </c>
      <c r="AC4905">
        <v>26.18</v>
      </c>
      <c r="AD4905">
        <v>26.17</v>
      </c>
      <c r="AE4905">
        <v>24.28</v>
      </c>
    </row>
    <row r="4906" spans="1:34" x14ac:dyDescent="0.25">
      <c r="A4906">
        <v>87</v>
      </c>
      <c r="B4906" t="s">
        <v>137</v>
      </c>
      <c r="C4906" t="s">
        <v>224</v>
      </c>
      <c r="D4906" t="s">
        <v>51</v>
      </c>
      <c r="E4906" t="s">
        <v>50</v>
      </c>
      <c r="F4906" t="s">
        <v>139</v>
      </c>
      <c r="G4906">
        <v>-0.09</v>
      </c>
      <c r="H4906">
        <v>-0.09</v>
      </c>
      <c r="I4906" t="s">
        <v>40</v>
      </c>
      <c r="J4906">
        <v>109.04</v>
      </c>
      <c r="K4906">
        <v>0.33</v>
      </c>
      <c r="L4906">
        <v>361.83</v>
      </c>
      <c r="M4906">
        <v>6.2</v>
      </c>
      <c r="N4906">
        <v>5.68</v>
      </c>
      <c r="O4906">
        <v>1</v>
      </c>
      <c r="P4906">
        <v>1</v>
      </c>
      <c r="Q4906">
        <v>1</v>
      </c>
      <c r="R4906" t="s">
        <v>41</v>
      </c>
      <c r="Y4906">
        <v>3</v>
      </c>
      <c r="Z4906">
        <v>0.24</v>
      </c>
      <c r="AA4906">
        <v>-0.09</v>
      </c>
      <c r="AB4906">
        <v>-0.43</v>
      </c>
      <c r="AC4906">
        <v>115.18</v>
      </c>
      <c r="AD4906">
        <v>109.16</v>
      </c>
      <c r="AE4906">
        <v>102.79</v>
      </c>
      <c r="AG4906" t="s">
        <v>139</v>
      </c>
      <c r="AH4906" t="s">
        <v>139</v>
      </c>
    </row>
    <row r="4907" spans="1:34" x14ac:dyDescent="0.25">
      <c r="A4907">
        <v>87</v>
      </c>
      <c r="B4907" t="s">
        <v>137</v>
      </c>
      <c r="C4907" t="s">
        <v>224</v>
      </c>
      <c r="D4907" t="s">
        <v>52</v>
      </c>
      <c r="E4907" t="s">
        <v>53</v>
      </c>
      <c r="G4907">
        <v>145.08000000000001</v>
      </c>
      <c r="H4907">
        <v>145.08000000000001</v>
      </c>
      <c r="I4907" t="s">
        <v>40</v>
      </c>
      <c r="J4907">
        <v>6618.66</v>
      </c>
      <c r="K4907">
        <v>0.42</v>
      </c>
      <c r="L4907">
        <v>0.28999999999999998</v>
      </c>
      <c r="M4907">
        <v>19.239999999999998</v>
      </c>
      <c r="N4907">
        <v>0.28999999999999998</v>
      </c>
      <c r="O4907">
        <v>1</v>
      </c>
      <c r="P4907">
        <v>1</v>
      </c>
      <c r="Q4907">
        <v>1</v>
      </c>
      <c r="R4907" t="s">
        <v>41</v>
      </c>
      <c r="Y4907">
        <v>3</v>
      </c>
      <c r="Z4907">
        <v>144.69999999999999</v>
      </c>
      <c r="AA4907">
        <v>145.54</v>
      </c>
      <c r="AB4907">
        <v>145.01</v>
      </c>
      <c r="AC4907">
        <v>6601.3</v>
      </c>
      <c r="AD4907">
        <v>6639.35</v>
      </c>
      <c r="AE4907">
        <v>6615.33</v>
      </c>
    </row>
    <row r="4908" spans="1:34" x14ac:dyDescent="0.25">
      <c r="A4908">
        <v>87</v>
      </c>
      <c r="B4908" t="s">
        <v>137</v>
      </c>
      <c r="C4908" t="s">
        <v>224</v>
      </c>
      <c r="D4908" t="s">
        <v>54</v>
      </c>
      <c r="E4908" t="s">
        <v>53</v>
      </c>
      <c r="G4908">
        <v>147.69999999999999</v>
      </c>
      <c r="H4908">
        <v>147.69999999999999</v>
      </c>
      <c r="I4908" t="s">
        <v>40</v>
      </c>
      <c r="J4908">
        <v>136888.95000000001</v>
      </c>
      <c r="K4908">
        <v>0.22</v>
      </c>
      <c r="L4908">
        <v>0.15</v>
      </c>
      <c r="M4908">
        <v>200.3</v>
      </c>
      <c r="N4908">
        <v>0.15</v>
      </c>
      <c r="O4908">
        <v>1</v>
      </c>
      <c r="P4908">
        <v>1</v>
      </c>
      <c r="Q4908">
        <v>1</v>
      </c>
      <c r="R4908" t="s">
        <v>41</v>
      </c>
      <c r="Y4908">
        <v>3</v>
      </c>
      <c r="Z4908">
        <v>147.80000000000001</v>
      </c>
      <c r="AA4908">
        <v>147.84</v>
      </c>
      <c r="AB4908">
        <v>147.44999999999999</v>
      </c>
      <c r="AC4908">
        <v>136982.19</v>
      </c>
      <c r="AD4908">
        <v>137025.63</v>
      </c>
      <c r="AE4908">
        <v>136659.01999999999</v>
      </c>
    </row>
    <row r="4909" spans="1:34" x14ac:dyDescent="0.25">
      <c r="A4909">
        <v>87</v>
      </c>
      <c r="B4909" t="s">
        <v>137</v>
      </c>
      <c r="C4909" t="s">
        <v>224</v>
      </c>
      <c r="D4909" t="s">
        <v>55</v>
      </c>
      <c r="E4909" t="s">
        <v>56</v>
      </c>
      <c r="F4909" t="s">
        <v>139</v>
      </c>
      <c r="G4909">
        <v>0.17</v>
      </c>
      <c r="H4909">
        <v>0.17</v>
      </c>
      <c r="I4909" t="s">
        <v>40</v>
      </c>
      <c r="J4909">
        <v>30.39</v>
      </c>
      <c r="K4909">
        <v>0.2</v>
      </c>
      <c r="L4909">
        <v>115.91</v>
      </c>
      <c r="M4909">
        <v>6.11</v>
      </c>
      <c r="N4909">
        <v>20.11</v>
      </c>
      <c r="O4909">
        <v>1</v>
      </c>
      <c r="P4909">
        <v>1</v>
      </c>
      <c r="Q4909">
        <v>1</v>
      </c>
      <c r="R4909" t="s">
        <v>41</v>
      </c>
      <c r="Y4909">
        <v>3</v>
      </c>
      <c r="Z4909">
        <v>0.23</v>
      </c>
      <c r="AA4909">
        <v>-0.05</v>
      </c>
      <c r="AB4909">
        <v>0.33</v>
      </c>
      <c r="AC4909">
        <v>32.299999999999997</v>
      </c>
      <c r="AD4909">
        <v>23.55</v>
      </c>
      <c r="AE4909">
        <v>35.33</v>
      </c>
      <c r="AG4909" t="s">
        <v>139</v>
      </c>
    </row>
    <row r="4910" spans="1:34" x14ac:dyDescent="0.25">
      <c r="A4910">
        <v>87</v>
      </c>
      <c r="B4910" t="s">
        <v>137</v>
      </c>
      <c r="C4910" t="s">
        <v>224</v>
      </c>
      <c r="D4910" t="s">
        <v>57</v>
      </c>
      <c r="E4910" t="s">
        <v>56</v>
      </c>
      <c r="F4910" t="s">
        <v>139</v>
      </c>
      <c r="G4910">
        <v>-0.57999999999999996</v>
      </c>
      <c r="H4910">
        <v>-0.57999999999999996</v>
      </c>
      <c r="I4910" t="s">
        <v>40</v>
      </c>
      <c r="J4910">
        <v>7.85</v>
      </c>
      <c r="K4910">
        <v>0.15</v>
      </c>
      <c r="L4910">
        <v>25.33</v>
      </c>
      <c r="M4910">
        <v>3.22</v>
      </c>
      <c r="N4910">
        <v>40.99</v>
      </c>
      <c r="O4910">
        <v>1</v>
      </c>
      <c r="P4910">
        <v>1</v>
      </c>
      <c r="Q4910">
        <v>1</v>
      </c>
      <c r="R4910" t="s">
        <v>41</v>
      </c>
      <c r="Y4910">
        <v>3</v>
      </c>
      <c r="Z4910">
        <v>-0.42</v>
      </c>
      <c r="AA4910">
        <v>-0.62</v>
      </c>
      <c r="AB4910">
        <v>-0.71</v>
      </c>
      <c r="AC4910">
        <v>11.41</v>
      </c>
      <c r="AD4910">
        <v>7</v>
      </c>
      <c r="AE4910">
        <v>5.14</v>
      </c>
      <c r="AF4910" t="s">
        <v>139</v>
      </c>
      <c r="AG4910" t="s">
        <v>139</v>
      </c>
      <c r="AH4910" t="s">
        <v>139</v>
      </c>
    </row>
    <row r="4911" spans="1:34" x14ac:dyDescent="0.25">
      <c r="A4911">
        <v>87</v>
      </c>
      <c r="B4911" t="s">
        <v>137</v>
      </c>
      <c r="C4911" t="s">
        <v>224</v>
      </c>
      <c r="D4911" t="s">
        <v>58</v>
      </c>
      <c r="E4911" t="s">
        <v>56</v>
      </c>
      <c r="G4911">
        <v>5.07</v>
      </c>
      <c r="H4911">
        <v>5.07</v>
      </c>
      <c r="I4911" t="s">
        <v>40</v>
      </c>
      <c r="J4911">
        <v>26.19</v>
      </c>
      <c r="K4911">
        <v>5.68</v>
      </c>
      <c r="L4911">
        <v>112.02</v>
      </c>
      <c r="M4911">
        <v>20.37</v>
      </c>
      <c r="N4911">
        <v>77.78</v>
      </c>
      <c r="O4911">
        <v>1</v>
      </c>
      <c r="P4911">
        <v>1</v>
      </c>
      <c r="Q4911">
        <v>1</v>
      </c>
      <c r="R4911" t="s">
        <v>41</v>
      </c>
      <c r="Y4911">
        <v>3</v>
      </c>
      <c r="Z4911">
        <v>11.32</v>
      </c>
      <c r="AA4911">
        <v>0.23</v>
      </c>
      <c r="AB4911">
        <v>3.66</v>
      </c>
      <c r="AC4911">
        <v>48.61</v>
      </c>
      <c r="AD4911">
        <v>8.82</v>
      </c>
      <c r="AE4911">
        <v>21.14</v>
      </c>
    </row>
    <row r="4912" spans="1:34" x14ac:dyDescent="0.25">
      <c r="A4912">
        <v>87</v>
      </c>
      <c r="B4912" t="s">
        <v>137</v>
      </c>
      <c r="C4912" t="s">
        <v>224</v>
      </c>
      <c r="D4912" t="s">
        <v>59</v>
      </c>
      <c r="E4912" t="s">
        <v>60</v>
      </c>
      <c r="G4912">
        <v>48.2</v>
      </c>
      <c r="H4912">
        <v>48.2</v>
      </c>
      <c r="I4912" t="s">
        <v>40</v>
      </c>
      <c r="J4912">
        <v>588.51</v>
      </c>
      <c r="K4912">
        <v>0.35</v>
      </c>
      <c r="L4912">
        <v>0.72</v>
      </c>
      <c r="M4912">
        <v>4.22</v>
      </c>
      <c r="N4912">
        <v>0.72</v>
      </c>
      <c r="O4912">
        <v>1</v>
      </c>
      <c r="P4912">
        <v>1</v>
      </c>
      <c r="Q4912">
        <v>1</v>
      </c>
      <c r="R4912" t="s">
        <v>41</v>
      </c>
      <c r="Y4912">
        <v>3</v>
      </c>
      <c r="Z4912">
        <v>48.32</v>
      </c>
      <c r="AA4912">
        <v>48.48</v>
      </c>
      <c r="AB4912">
        <v>47.82</v>
      </c>
      <c r="AC4912">
        <v>589.91999999999996</v>
      </c>
      <c r="AD4912">
        <v>591.85</v>
      </c>
      <c r="AE4912">
        <v>583.76</v>
      </c>
    </row>
    <row r="4913" spans="1:34" x14ac:dyDescent="0.25">
      <c r="A4913">
        <v>87</v>
      </c>
      <c r="B4913" t="s">
        <v>137</v>
      </c>
      <c r="C4913" t="s">
        <v>224</v>
      </c>
      <c r="D4913" t="s">
        <v>61</v>
      </c>
      <c r="E4913" t="s">
        <v>60</v>
      </c>
      <c r="G4913">
        <v>45.92</v>
      </c>
      <c r="H4913">
        <v>45.92</v>
      </c>
      <c r="I4913" t="s">
        <v>40</v>
      </c>
      <c r="J4913">
        <v>726.92</v>
      </c>
      <c r="K4913">
        <v>0.33</v>
      </c>
      <c r="L4913">
        <v>0.72</v>
      </c>
      <c r="M4913">
        <v>5.19</v>
      </c>
      <c r="N4913">
        <v>0.71</v>
      </c>
      <c r="O4913">
        <v>1</v>
      </c>
      <c r="P4913">
        <v>1</v>
      </c>
      <c r="Q4913">
        <v>1</v>
      </c>
      <c r="R4913" t="s">
        <v>41</v>
      </c>
      <c r="Y4913">
        <v>3</v>
      </c>
      <c r="Z4913">
        <v>46.2</v>
      </c>
      <c r="AA4913">
        <v>46.02</v>
      </c>
      <c r="AB4913">
        <v>45.55</v>
      </c>
      <c r="AC4913">
        <v>731.19</v>
      </c>
      <c r="AD4913">
        <v>728.44</v>
      </c>
      <c r="AE4913">
        <v>721.14</v>
      </c>
    </row>
    <row r="4914" spans="1:34" x14ac:dyDescent="0.25">
      <c r="A4914">
        <v>87</v>
      </c>
      <c r="B4914" t="s">
        <v>137</v>
      </c>
      <c r="C4914" t="s">
        <v>224</v>
      </c>
      <c r="D4914" t="s">
        <v>62</v>
      </c>
      <c r="E4914" t="s">
        <v>60</v>
      </c>
      <c r="G4914">
        <v>16.38</v>
      </c>
      <c r="H4914">
        <v>16.38</v>
      </c>
      <c r="I4914" t="s">
        <v>40</v>
      </c>
      <c r="J4914">
        <v>290.52999999999997</v>
      </c>
      <c r="K4914">
        <v>0.12</v>
      </c>
      <c r="L4914">
        <v>0.71</v>
      </c>
      <c r="M4914">
        <v>1.96</v>
      </c>
      <c r="N4914">
        <v>0.67</v>
      </c>
      <c r="O4914">
        <v>1</v>
      </c>
      <c r="P4914">
        <v>1</v>
      </c>
      <c r="Q4914">
        <v>1</v>
      </c>
      <c r="R4914" t="s">
        <v>41</v>
      </c>
      <c r="Y4914">
        <v>3</v>
      </c>
      <c r="Z4914">
        <v>16.46</v>
      </c>
      <c r="AA4914">
        <v>16.440000000000001</v>
      </c>
      <c r="AB4914">
        <v>16.25</v>
      </c>
      <c r="AC4914">
        <v>291.86</v>
      </c>
      <c r="AD4914">
        <v>291.44</v>
      </c>
      <c r="AE4914">
        <v>288.27999999999997</v>
      </c>
    </row>
    <row r="4915" spans="1:34" x14ac:dyDescent="0.25">
      <c r="A4915">
        <v>87</v>
      </c>
      <c r="B4915" t="s">
        <v>137</v>
      </c>
      <c r="C4915" t="s">
        <v>224</v>
      </c>
      <c r="D4915" t="s">
        <v>63</v>
      </c>
      <c r="E4915" t="s">
        <v>64</v>
      </c>
      <c r="F4915" t="s">
        <v>143</v>
      </c>
      <c r="G4915">
        <v>5898.08</v>
      </c>
      <c r="H4915">
        <v>5898.08</v>
      </c>
      <c r="I4915" t="s">
        <v>40</v>
      </c>
      <c r="J4915">
        <v>45874.46</v>
      </c>
      <c r="K4915">
        <v>21.88</v>
      </c>
      <c r="L4915">
        <v>0.37</v>
      </c>
      <c r="M4915">
        <v>170.14</v>
      </c>
      <c r="N4915">
        <v>0.37</v>
      </c>
      <c r="O4915">
        <v>1</v>
      </c>
      <c r="P4915">
        <v>1</v>
      </c>
      <c r="Q4915">
        <v>1</v>
      </c>
      <c r="R4915" t="s">
        <v>41</v>
      </c>
      <c r="Y4915">
        <v>3</v>
      </c>
      <c r="Z4915">
        <v>5880.71</v>
      </c>
      <c r="AA4915">
        <v>5890.89</v>
      </c>
      <c r="AB4915">
        <v>5922.65</v>
      </c>
      <c r="AC4915">
        <v>45739.32</v>
      </c>
      <c r="AD4915">
        <v>45818.54</v>
      </c>
      <c r="AE4915">
        <v>46065.52</v>
      </c>
      <c r="AF4915" t="s">
        <v>143</v>
      </c>
      <c r="AG4915" t="s">
        <v>143</v>
      </c>
      <c r="AH4915" t="s">
        <v>143</v>
      </c>
    </row>
    <row r="4916" spans="1:34" x14ac:dyDescent="0.25">
      <c r="A4916">
        <v>87</v>
      </c>
      <c r="B4916" t="s">
        <v>137</v>
      </c>
      <c r="C4916" t="s">
        <v>224</v>
      </c>
      <c r="D4916" t="s">
        <v>65</v>
      </c>
      <c r="E4916" t="s">
        <v>64</v>
      </c>
      <c r="F4916" t="s">
        <v>143</v>
      </c>
      <c r="G4916">
        <v>5967.36</v>
      </c>
      <c r="H4916">
        <v>5967.36</v>
      </c>
      <c r="I4916" t="s">
        <v>40</v>
      </c>
      <c r="J4916">
        <v>337839.79</v>
      </c>
      <c r="K4916">
        <v>23.86</v>
      </c>
      <c r="L4916">
        <v>0.4</v>
      </c>
      <c r="M4916">
        <v>1350.99</v>
      </c>
      <c r="N4916">
        <v>0.4</v>
      </c>
      <c r="O4916">
        <v>1</v>
      </c>
      <c r="P4916">
        <v>1</v>
      </c>
      <c r="Q4916">
        <v>1</v>
      </c>
      <c r="R4916" t="s">
        <v>41</v>
      </c>
      <c r="Y4916">
        <v>3</v>
      </c>
      <c r="Z4916">
        <v>5991.78</v>
      </c>
      <c r="AA4916">
        <v>5966.2</v>
      </c>
      <c r="AB4916">
        <v>5944.09</v>
      </c>
      <c r="AC4916">
        <v>339222.4</v>
      </c>
      <c r="AD4916">
        <v>337774.15</v>
      </c>
      <c r="AE4916">
        <v>336522.82</v>
      </c>
      <c r="AF4916" t="s">
        <v>143</v>
      </c>
      <c r="AG4916" t="s">
        <v>143</v>
      </c>
      <c r="AH4916" t="s">
        <v>143</v>
      </c>
    </row>
    <row r="4917" spans="1:34" x14ac:dyDescent="0.25">
      <c r="A4917">
        <v>87</v>
      </c>
      <c r="B4917" t="s">
        <v>137</v>
      </c>
      <c r="C4917" t="s">
        <v>224</v>
      </c>
      <c r="D4917" t="s">
        <v>67</v>
      </c>
      <c r="E4917" t="s">
        <v>68</v>
      </c>
      <c r="G4917">
        <v>261.23</v>
      </c>
      <c r="H4917">
        <v>261.23</v>
      </c>
      <c r="I4917" t="s">
        <v>40</v>
      </c>
      <c r="J4917">
        <v>13204.86</v>
      </c>
      <c r="K4917">
        <v>0.79</v>
      </c>
      <c r="L4917">
        <v>0.3</v>
      </c>
      <c r="M4917">
        <v>37.43</v>
      </c>
      <c r="N4917">
        <v>0.28000000000000003</v>
      </c>
      <c r="O4917">
        <v>1</v>
      </c>
      <c r="P4917">
        <v>1</v>
      </c>
      <c r="Q4917">
        <v>1</v>
      </c>
      <c r="R4917" t="s">
        <v>41</v>
      </c>
      <c r="Y4917">
        <v>3</v>
      </c>
      <c r="Z4917">
        <v>262.07</v>
      </c>
      <c r="AA4917">
        <v>261.13</v>
      </c>
      <c r="AB4917">
        <v>260.49</v>
      </c>
      <c r="AC4917">
        <v>13244.41</v>
      </c>
      <c r="AD4917">
        <v>13200.15</v>
      </c>
      <c r="AE4917">
        <v>13170</v>
      </c>
    </row>
    <row r="4918" spans="1:34" x14ac:dyDescent="0.25">
      <c r="A4918">
        <v>87</v>
      </c>
      <c r="B4918" t="s">
        <v>137</v>
      </c>
      <c r="C4918" t="s">
        <v>224</v>
      </c>
      <c r="D4918" t="s">
        <v>69</v>
      </c>
      <c r="E4918" t="s">
        <v>68</v>
      </c>
      <c r="G4918">
        <v>261.57</v>
      </c>
      <c r="H4918">
        <v>261.57</v>
      </c>
      <c r="I4918" t="s">
        <v>40</v>
      </c>
      <c r="J4918">
        <v>11233.7</v>
      </c>
      <c r="K4918">
        <v>0.66</v>
      </c>
      <c r="L4918">
        <v>0.25</v>
      </c>
      <c r="M4918">
        <v>28.16</v>
      </c>
      <c r="N4918">
        <v>0.25</v>
      </c>
      <c r="O4918">
        <v>1</v>
      </c>
      <c r="P4918">
        <v>1</v>
      </c>
      <c r="Q4918">
        <v>1</v>
      </c>
      <c r="R4918" t="s">
        <v>41</v>
      </c>
      <c r="Y4918">
        <v>3</v>
      </c>
      <c r="Z4918">
        <v>261.88</v>
      </c>
      <c r="AA4918">
        <v>262.01</v>
      </c>
      <c r="AB4918">
        <v>260.81</v>
      </c>
      <c r="AC4918">
        <v>11247.19</v>
      </c>
      <c r="AD4918">
        <v>11252.58</v>
      </c>
      <c r="AE4918">
        <v>11201.33</v>
      </c>
    </row>
    <row r="4919" spans="1:34" x14ac:dyDescent="0.25">
      <c r="A4919">
        <v>87</v>
      </c>
      <c r="B4919" t="s">
        <v>137</v>
      </c>
      <c r="C4919" t="s">
        <v>224</v>
      </c>
      <c r="D4919" t="s">
        <v>70</v>
      </c>
      <c r="E4919" t="s">
        <v>71</v>
      </c>
      <c r="F4919" t="s">
        <v>143</v>
      </c>
      <c r="G4919">
        <v>34014931.130000003</v>
      </c>
      <c r="H4919">
        <v>34014931.130000003</v>
      </c>
      <c r="I4919" t="s">
        <v>40</v>
      </c>
      <c r="J4919">
        <v>1485108.97</v>
      </c>
      <c r="K4919">
        <v>67.61</v>
      </c>
      <c r="L4919">
        <v>0.2</v>
      </c>
      <c r="M4919">
        <v>2950.79</v>
      </c>
      <c r="N4919">
        <v>0.2</v>
      </c>
      <c r="O4919">
        <v>1</v>
      </c>
      <c r="P4919">
        <v>1</v>
      </c>
      <c r="Q4919">
        <v>1</v>
      </c>
      <c r="R4919" t="s">
        <v>41</v>
      </c>
      <c r="Y4919">
        <v>3</v>
      </c>
      <c r="Z4919">
        <v>34067774.899999999</v>
      </c>
      <c r="AA4919">
        <v>34038271.869999997</v>
      </c>
      <c r="AB4919">
        <v>33938746.609999999</v>
      </c>
      <c r="AC4919">
        <v>1487415.41</v>
      </c>
      <c r="AD4919">
        <v>1486127.71</v>
      </c>
      <c r="AE4919">
        <v>1481783.8</v>
      </c>
      <c r="AF4919" t="s">
        <v>143</v>
      </c>
      <c r="AG4919" t="s">
        <v>143</v>
      </c>
      <c r="AH4919" t="s">
        <v>143</v>
      </c>
    </row>
    <row r="4920" spans="1:34" x14ac:dyDescent="0.25">
      <c r="A4920">
        <v>87</v>
      </c>
      <c r="B4920" t="s">
        <v>137</v>
      </c>
      <c r="C4920" t="s">
        <v>224</v>
      </c>
      <c r="D4920" t="s">
        <v>72</v>
      </c>
      <c r="E4920" t="s">
        <v>71</v>
      </c>
      <c r="F4920" t="s">
        <v>143</v>
      </c>
      <c r="G4920">
        <v>34258187.909999996</v>
      </c>
      <c r="H4920">
        <v>34258187.909999996</v>
      </c>
      <c r="I4920" t="s">
        <v>40</v>
      </c>
      <c r="J4920">
        <v>980257.58</v>
      </c>
      <c r="K4920">
        <v>133.46</v>
      </c>
      <c r="L4920">
        <v>0.39</v>
      </c>
      <c r="M4920">
        <v>3817.4</v>
      </c>
      <c r="N4920">
        <v>0.39</v>
      </c>
      <c r="O4920">
        <v>1</v>
      </c>
      <c r="P4920">
        <v>1</v>
      </c>
      <c r="Q4920">
        <v>1</v>
      </c>
      <c r="R4920" t="s">
        <v>41</v>
      </c>
      <c r="Y4920">
        <v>3</v>
      </c>
      <c r="Z4920">
        <v>34262745.479999997</v>
      </c>
      <c r="AA4920">
        <v>34389307.140000001</v>
      </c>
      <c r="AB4920">
        <v>34122511.119999997</v>
      </c>
      <c r="AC4920">
        <v>980387.95</v>
      </c>
      <c r="AD4920">
        <v>984008.13</v>
      </c>
      <c r="AE4920">
        <v>976376.67</v>
      </c>
      <c r="AF4920" t="s">
        <v>143</v>
      </c>
      <c r="AG4920" t="s">
        <v>143</v>
      </c>
      <c r="AH4920" t="s">
        <v>143</v>
      </c>
    </row>
    <row r="4921" spans="1:34" x14ac:dyDescent="0.25">
      <c r="A4921">
        <v>87</v>
      </c>
      <c r="B4921" t="s">
        <v>137</v>
      </c>
      <c r="C4921" t="s">
        <v>224</v>
      </c>
      <c r="D4921" t="s">
        <v>73</v>
      </c>
      <c r="E4921" t="s">
        <v>74</v>
      </c>
      <c r="G4921" t="s">
        <v>140</v>
      </c>
      <c r="H4921" t="s">
        <v>140</v>
      </c>
      <c r="I4921" t="s">
        <v>40</v>
      </c>
      <c r="J4921">
        <v>34.28</v>
      </c>
      <c r="K4921" t="s">
        <v>41</v>
      </c>
      <c r="L4921" t="s">
        <v>41</v>
      </c>
      <c r="M4921">
        <v>1.08</v>
      </c>
      <c r="N4921">
        <v>3.16</v>
      </c>
      <c r="O4921">
        <v>1</v>
      </c>
      <c r="P4921">
        <v>1</v>
      </c>
      <c r="Q4921">
        <v>1</v>
      </c>
      <c r="R4921" t="s">
        <v>41</v>
      </c>
      <c r="Y4921">
        <v>3</v>
      </c>
      <c r="Z4921" t="s">
        <v>140</v>
      </c>
      <c r="AA4921" t="s">
        <v>140</v>
      </c>
      <c r="AB4921" t="s">
        <v>140</v>
      </c>
      <c r="AC4921">
        <v>34.520000000000003</v>
      </c>
      <c r="AD4921">
        <v>35.229999999999997</v>
      </c>
      <c r="AE4921">
        <v>33.1</v>
      </c>
      <c r="AF4921" t="s">
        <v>140</v>
      </c>
      <c r="AG4921" t="s">
        <v>140</v>
      </c>
      <c r="AH4921" t="s">
        <v>140</v>
      </c>
    </row>
    <row r="4922" spans="1:34" x14ac:dyDescent="0.25">
      <c r="A4922">
        <v>87</v>
      </c>
      <c r="B4922" t="s">
        <v>137</v>
      </c>
      <c r="C4922" t="s">
        <v>224</v>
      </c>
      <c r="D4922" t="s">
        <v>75</v>
      </c>
      <c r="E4922" t="s">
        <v>74</v>
      </c>
      <c r="G4922">
        <v>17.899999999999999</v>
      </c>
      <c r="H4922">
        <v>17.899999999999999</v>
      </c>
      <c r="I4922" t="s">
        <v>40</v>
      </c>
      <c r="J4922">
        <v>18792.599999999999</v>
      </c>
      <c r="K4922">
        <v>0.04</v>
      </c>
      <c r="L4922">
        <v>0.25</v>
      </c>
      <c r="M4922">
        <v>24.62</v>
      </c>
      <c r="N4922">
        <v>0.13</v>
      </c>
      <c r="O4922">
        <v>1</v>
      </c>
      <c r="P4922">
        <v>1</v>
      </c>
      <c r="Q4922">
        <v>1</v>
      </c>
      <c r="R4922" t="s">
        <v>41</v>
      </c>
      <c r="Y4922">
        <v>3</v>
      </c>
      <c r="Z4922">
        <v>17.91</v>
      </c>
      <c r="AA4922">
        <v>17.93</v>
      </c>
      <c r="AB4922">
        <v>17.850000000000001</v>
      </c>
      <c r="AC4922">
        <v>18799.86</v>
      </c>
      <c r="AD4922">
        <v>18812.78</v>
      </c>
      <c r="AE4922">
        <v>18765.169999999998</v>
      </c>
    </row>
    <row r="4923" spans="1:34" x14ac:dyDescent="0.25">
      <c r="A4923">
        <v>87</v>
      </c>
      <c r="B4923" t="s">
        <v>137</v>
      </c>
      <c r="C4923" t="s">
        <v>224</v>
      </c>
      <c r="D4923" t="s">
        <v>76</v>
      </c>
      <c r="E4923" t="s">
        <v>77</v>
      </c>
      <c r="F4923" t="s">
        <v>143</v>
      </c>
      <c r="G4923">
        <v>761.59</v>
      </c>
      <c r="H4923">
        <v>761.59</v>
      </c>
      <c r="I4923" t="s">
        <v>40</v>
      </c>
      <c r="J4923">
        <v>243240.44</v>
      </c>
      <c r="K4923">
        <v>1.84</v>
      </c>
      <c r="L4923">
        <v>0.24</v>
      </c>
      <c r="M4923">
        <v>588.67999999999995</v>
      </c>
      <c r="N4923">
        <v>0.24</v>
      </c>
      <c r="O4923">
        <v>1</v>
      </c>
      <c r="P4923">
        <v>1</v>
      </c>
      <c r="Q4923">
        <v>1</v>
      </c>
      <c r="R4923" t="s">
        <v>41</v>
      </c>
      <c r="Y4923">
        <v>3</v>
      </c>
      <c r="Z4923">
        <v>763.63</v>
      </c>
      <c r="AA4923">
        <v>761.12</v>
      </c>
      <c r="AB4923">
        <v>760.03</v>
      </c>
      <c r="AC4923">
        <v>243890.06</v>
      </c>
      <c r="AD4923">
        <v>243088.93</v>
      </c>
      <c r="AE4923">
        <v>242742.33</v>
      </c>
      <c r="AF4923" t="s">
        <v>143</v>
      </c>
      <c r="AG4923" t="s">
        <v>143</v>
      </c>
      <c r="AH4923" t="s">
        <v>143</v>
      </c>
    </row>
    <row r="4924" spans="1:34" x14ac:dyDescent="0.25">
      <c r="A4924">
        <v>87</v>
      </c>
      <c r="B4924" t="s">
        <v>137</v>
      </c>
      <c r="C4924" t="s">
        <v>224</v>
      </c>
      <c r="D4924" t="s">
        <v>78</v>
      </c>
      <c r="E4924" t="s">
        <v>77</v>
      </c>
      <c r="F4924" t="s">
        <v>143</v>
      </c>
      <c r="G4924">
        <v>798.17</v>
      </c>
      <c r="H4924">
        <v>798.17</v>
      </c>
      <c r="I4924" t="s">
        <v>40</v>
      </c>
      <c r="J4924">
        <v>156364.22</v>
      </c>
      <c r="K4924">
        <v>2.12</v>
      </c>
      <c r="L4924">
        <v>0.27</v>
      </c>
      <c r="M4924">
        <v>415.23</v>
      </c>
      <c r="N4924">
        <v>0.27</v>
      </c>
      <c r="O4924">
        <v>1</v>
      </c>
      <c r="P4924">
        <v>1</v>
      </c>
      <c r="Q4924">
        <v>1</v>
      </c>
      <c r="R4924" t="s">
        <v>41</v>
      </c>
      <c r="Y4924">
        <v>3</v>
      </c>
      <c r="Z4924">
        <v>800.32</v>
      </c>
      <c r="AA4924">
        <v>798.13</v>
      </c>
      <c r="AB4924">
        <v>796.07</v>
      </c>
      <c r="AC4924">
        <v>156783.84</v>
      </c>
      <c r="AD4924">
        <v>156355.29999999999</v>
      </c>
      <c r="AE4924">
        <v>155953.51999999999</v>
      </c>
      <c r="AF4924" t="s">
        <v>143</v>
      </c>
      <c r="AG4924" t="s">
        <v>143</v>
      </c>
      <c r="AH4924" t="s">
        <v>143</v>
      </c>
    </row>
    <row r="4925" spans="1:34" x14ac:dyDescent="0.25">
      <c r="A4925">
        <v>87</v>
      </c>
      <c r="B4925" t="s">
        <v>137</v>
      </c>
      <c r="C4925" t="s">
        <v>224</v>
      </c>
      <c r="D4925" t="s">
        <v>79</v>
      </c>
      <c r="E4925" t="s">
        <v>80</v>
      </c>
      <c r="G4925">
        <v>163.44</v>
      </c>
      <c r="H4925">
        <v>163.44</v>
      </c>
      <c r="I4925" t="s">
        <v>40</v>
      </c>
      <c r="J4925">
        <v>1329.55</v>
      </c>
      <c r="K4925">
        <v>0.26</v>
      </c>
      <c r="L4925">
        <v>0.16</v>
      </c>
      <c r="M4925">
        <v>2.12</v>
      </c>
      <c r="N4925">
        <v>0.16</v>
      </c>
      <c r="O4925">
        <v>1</v>
      </c>
      <c r="P4925">
        <v>1</v>
      </c>
      <c r="Q4925">
        <v>1</v>
      </c>
      <c r="R4925" t="s">
        <v>41</v>
      </c>
      <c r="Y4925">
        <v>3</v>
      </c>
      <c r="Z4925">
        <v>163.68</v>
      </c>
      <c r="AA4925">
        <v>163.47999999999999</v>
      </c>
      <c r="AB4925">
        <v>163.16</v>
      </c>
      <c r="AC4925">
        <v>1331.49</v>
      </c>
      <c r="AD4925">
        <v>1329.89</v>
      </c>
      <c r="AE4925">
        <v>1327.28</v>
      </c>
    </row>
    <row r="4926" spans="1:34" x14ac:dyDescent="0.25">
      <c r="A4926">
        <v>87</v>
      </c>
      <c r="B4926" t="s">
        <v>137</v>
      </c>
      <c r="C4926" t="s">
        <v>224</v>
      </c>
      <c r="D4926" t="s">
        <v>81</v>
      </c>
      <c r="E4926" t="s">
        <v>80</v>
      </c>
      <c r="G4926">
        <v>164.36</v>
      </c>
      <c r="H4926">
        <v>164.36</v>
      </c>
      <c r="I4926" t="s">
        <v>40</v>
      </c>
      <c r="J4926">
        <v>590.86</v>
      </c>
      <c r="K4926">
        <v>1.93</v>
      </c>
      <c r="L4926">
        <v>1.18</v>
      </c>
      <c r="M4926">
        <v>6.92</v>
      </c>
      <c r="N4926">
        <v>1.17</v>
      </c>
      <c r="O4926">
        <v>1</v>
      </c>
      <c r="P4926">
        <v>1</v>
      </c>
      <c r="Q4926">
        <v>1</v>
      </c>
      <c r="R4926" t="s">
        <v>41</v>
      </c>
      <c r="Y4926">
        <v>3</v>
      </c>
      <c r="Z4926">
        <v>166.2</v>
      </c>
      <c r="AA4926">
        <v>164.52</v>
      </c>
      <c r="AB4926">
        <v>162.35</v>
      </c>
      <c r="AC4926">
        <v>597.46</v>
      </c>
      <c r="AD4926">
        <v>591.45000000000005</v>
      </c>
      <c r="AE4926">
        <v>583.66</v>
      </c>
    </row>
    <row r="4927" spans="1:34" x14ac:dyDescent="0.25">
      <c r="A4927">
        <v>87</v>
      </c>
      <c r="B4927" t="s">
        <v>137</v>
      </c>
      <c r="C4927" t="s">
        <v>224</v>
      </c>
      <c r="D4927" t="s">
        <v>82</v>
      </c>
      <c r="E4927" t="s">
        <v>80</v>
      </c>
      <c r="G4927">
        <v>181.42</v>
      </c>
      <c r="H4927">
        <v>181.42</v>
      </c>
      <c r="I4927" t="s">
        <v>40</v>
      </c>
      <c r="J4927">
        <v>3201.22</v>
      </c>
      <c r="K4927">
        <v>0.83</v>
      </c>
      <c r="L4927">
        <v>0.46</v>
      </c>
      <c r="M4927">
        <v>13.81</v>
      </c>
      <c r="N4927">
        <v>0.43</v>
      </c>
      <c r="O4927">
        <v>1</v>
      </c>
      <c r="P4927">
        <v>1</v>
      </c>
      <c r="Q4927">
        <v>1</v>
      </c>
      <c r="R4927" t="s">
        <v>41</v>
      </c>
      <c r="Y4927">
        <v>3</v>
      </c>
      <c r="Z4927">
        <v>181.58</v>
      </c>
      <c r="AA4927">
        <v>182.15</v>
      </c>
      <c r="AB4927">
        <v>180.52</v>
      </c>
      <c r="AC4927">
        <v>3203.92</v>
      </c>
      <c r="AD4927">
        <v>3213.49</v>
      </c>
      <c r="AE4927">
        <v>3186.27</v>
      </c>
    </row>
    <row r="4928" spans="1:34" x14ac:dyDescent="0.25">
      <c r="A4928">
        <v>87</v>
      </c>
      <c r="B4928" t="s">
        <v>137</v>
      </c>
      <c r="C4928" t="s">
        <v>224</v>
      </c>
      <c r="D4928" t="s">
        <v>83</v>
      </c>
      <c r="E4928" t="s">
        <v>84</v>
      </c>
      <c r="F4928" t="s">
        <v>143</v>
      </c>
      <c r="G4928">
        <v>2803.72</v>
      </c>
      <c r="H4928">
        <v>2803.72</v>
      </c>
      <c r="I4928" t="s">
        <v>40</v>
      </c>
      <c r="J4928">
        <v>10431.16</v>
      </c>
      <c r="K4928">
        <v>15.63</v>
      </c>
      <c r="L4928">
        <v>0.56000000000000005</v>
      </c>
      <c r="M4928">
        <v>58.12</v>
      </c>
      <c r="N4928">
        <v>0.56000000000000005</v>
      </c>
      <c r="O4928">
        <v>1</v>
      </c>
      <c r="P4928">
        <v>1</v>
      </c>
      <c r="Q4928">
        <v>1</v>
      </c>
      <c r="R4928" t="s">
        <v>41</v>
      </c>
      <c r="Y4928">
        <v>3</v>
      </c>
      <c r="Z4928">
        <v>2796.84</v>
      </c>
      <c r="AA4928">
        <v>2821.61</v>
      </c>
      <c r="AB4928">
        <v>2792.71</v>
      </c>
      <c r="AC4928">
        <v>10405.57</v>
      </c>
      <c r="AD4928">
        <v>10497.68</v>
      </c>
      <c r="AE4928">
        <v>10390.23</v>
      </c>
      <c r="AF4928" t="s">
        <v>143</v>
      </c>
      <c r="AG4928" t="s">
        <v>143</v>
      </c>
      <c r="AH4928" t="s">
        <v>143</v>
      </c>
    </row>
    <row r="4929" spans="1:34" x14ac:dyDescent="0.25">
      <c r="A4929">
        <v>87</v>
      </c>
      <c r="B4929" t="s">
        <v>137</v>
      </c>
      <c r="C4929" t="s">
        <v>224</v>
      </c>
      <c r="D4929" t="s">
        <v>85</v>
      </c>
      <c r="E4929" t="s">
        <v>84</v>
      </c>
      <c r="F4929" t="s">
        <v>143</v>
      </c>
      <c r="G4929">
        <v>2834.83</v>
      </c>
      <c r="H4929">
        <v>2834.83</v>
      </c>
      <c r="I4929" t="s">
        <v>40</v>
      </c>
      <c r="J4929">
        <v>29057.18</v>
      </c>
      <c r="K4929">
        <v>46.79</v>
      </c>
      <c r="L4929">
        <v>1.65</v>
      </c>
      <c r="M4929">
        <v>479.63</v>
      </c>
      <c r="N4929">
        <v>1.65</v>
      </c>
      <c r="O4929">
        <v>1</v>
      </c>
      <c r="P4929">
        <v>1</v>
      </c>
      <c r="Q4929">
        <v>1</v>
      </c>
      <c r="R4929" t="s">
        <v>41</v>
      </c>
      <c r="Y4929">
        <v>3</v>
      </c>
      <c r="Z4929">
        <v>2886.48</v>
      </c>
      <c r="AA4929">
        <v>2795.28</v>
      </c>
      <c r="AB4929">
        <v>2822.72</v>
      </c>
      <c r="AC4929">
        <v>29586.66</v>
      </c>
      <c r="AD4929">
        <v>28651.8</v>
      </c>
      <c r="AE4929">
        <v>28933.08</v>
      </c>
      <c r="AF4929" t="s">
        <v>143</v>
      </c>
      <c r="AG4929" t="s">
        <v>143</v>
      </c>
      <c r="AH4929" t="s">
        <v>143</v>
      </c>
    </row>
    <row r="4930" spans="1:34" x14ac:dyDescent="0.25">
      <c r="A4930">
        <v>87</v>
      </c>
      <c r="B4930" t="s">
        <v>137</v>
      </c>
      <c r="C4930" t="s">
        <v>224</v>
      </c>
      <c r="D4930" t="s">
        <v>86</v>
      </c>
      <c r="E4930" t="s">
        <v>84</v>
      </c>
      <c r="F4930" t="s">
        <v>143</v>
      </c>
      <c r="G4930">
        <v>2800.92</v>
      </c>
      <c r="H4930">
        <v>2800.92</v>
      </c>
      <c r="I4930" t="s">
        <v>40</v>
      </c>
      <c r="J4930">
        <v>21148.39</v>
      </c>
      <c r="K4930">
        <v>9.6199999999999992</v>
      </c>
      <c r="L4930">
        <v>0.34</v>
      </c>
      <c r="M4930">
        <v>72.599999999999994</v>
      </c>
      <c r="N4930">
        <v>0.34</v>
      </c>
      <c r="O4930">
        <v>1</v>
      </c>
      <c r="P4930">
        <v>1</v>
      </c>
      <c r="Q4930">
        <v>1</v>
      </c>
      <c r="R4930" t="s">
        <v>41</v>
      </c>
      <c r="Y4930">
        <v>3</v>
      </c>
      <c r="Z4930">
        <v>2800.01</v>
      </c>
      <c r="AA4930">
        <v>2810.96</v>
      </c>
      <c r="AB4930">
        <v>2791.79</v>
      </c>
      <c r="AC4930">
        <v>21141.55</v>
      </c>
      <c r="AD4930">
        <v>21224.17</v>
      </c>
      <c r="AE4930">
        <v>21079.46</v>
      </c>
      <c r="AF4930" t="s">
        <v>143</v>
      </c>
      <c r="AG4930" t="s">
        <v>143</v>
      </c>
      <c r="AH4930" t="s">
        <v>143</v>
      </c>
    </row>
    <row r="4931" spans="1:34" x14ac:dyDescent="0.25">
      <c r="A4931">
        <v>87</v>
      </c>
      <c r="B4931" t="s">
        <v>137</v>
      </c>
      <c r="C4931" t="s">
        <v>224</v>
      </c>
      <c r="D4931" t="s">
        <v>87</v>
      </c>
      <c r="E4931" t="s">
        <v>88</v>
      </c>
      <c r="G4931">
        <v>52.42</v>
      </c>
      <c r="H4931">
        <v>52.42</v>
      </c>
      <c r="I4931" t="s">
        <v>40</v>
      </c>
      <c r="J4931">
        <v>63.63</v>
      </c>
      <c r="K4931">
        <v>2.64</v>
      </c>
      <c r="L4931">
        <v>5.04</v>
      </c>
      <c r="M4931">
        <v>2.94</v>
      </c>
      <c r="N4931">
        <v>4.62</v>
      </c>
      <c r="O4931">
        <v>1</v>
      </c>
      <c r="P4931">
        <v>1</v>
      </c>
      <c r="Q4931">
        <v>1</v>
      </c>
      <c r="R4931" t="s">
        <v>41</v>
      </c>
      <c r="Y4931">
        <v>3</v>
      </c>
      <c r="Z4931">
        <v>55.12</v>
      </c>
      <c r="AA4931">
        <v>52.31</v>
      </c>
      <c r="AB4931">
        <v>49.84</v>
      </c>
      <c r="AC4931">
        <v>66.63</v>
      </c>
      <c r="AD4931">
        <v>63.51</v>
      </c>
      <c r="AE4931">
        <v>60.76</v>
      </c>
    </row>
    <row r="4932" spans="1:34" x14ac:dyDescent="0.25">
      <c r="A4932">
        <v>87</v>
      </c>
      <c r="B4932" t="s">
        <v>137</v>
      </c>
      <c r="C4932" t="s">
        <v>224</v>
      </c>
      <c r="D4932" t="s">
        <v>89</v>
      </c>
      <c r="E4932" t="s">
        <v>88</v>
      </c>
      <c r="G4932">
        <v>30.07</v>
      </c>
      <c r="H4932">
        <v>30.07</v>
      </c>
      <c r="I4932" t="s">
        <v>40</v>
      </c>
      <c r="J4932">
        <v>85.37</v>
      </c>
      <c r="K4932">
        <v>1.08</v>
      </c>
      <c r="L4932">
        <v>3.6</v>
      </c>
      <c r="M4932">
        <v>2.89</v>
      </c>
      <c r="N4932">
        <v>3.38</v>
      </c>
      <c r="O4932">
        <v>1</v>
      </c>
      <c r="P4932">
        <v>1</v>
      </c>
      <c r="Q4932">
        <v>1</v>
      </c>
      <c r="R4932" t="s">
        <v>41</v>
      </c>
      <c r="Y4932">
        <v>3</v>
      </c>
      <c r="Z4932">
        <v>28.84</v>
      </c>
      <c r="AA4932">
        <v>30.5</v>
      </c>
      <c r="AB4932">
        <v>30.88</v>
      </c>
      <c r="AC4932">
        <v>82.08</v>
      </c>
      <c r="AD4932">
        <v>86.5</v>
      </c>
      <c r="AE4932">
        <v>87.51</v>
      </c>
    </row>
    <row r="4933" spans="1:34" x14ac:dyDescent="0.25">
      <c r="A4933">
        <v>87</v>
      </c>
      <c r="B4933" t="s">
        <v>137</v>
      </c>
      <c r="C4933" t="s">
        <v>224</v>
      </c>
      <c r="D4933" t="s">
        <v>90</v>
      </c>
      <c r="E4933" t="s">
        <v>88</v>
      </c>
      <c r="G4933" t="s">
        <v>140</v>
      </c>
      <c r="H4933" t="s">
        <v>140</v>
      </c>
      <c r="I4933" t="s">
        <v>40</v>
      </c>
      <c r="J4933">
        <v>-51.22</v>
      </c>
      <c r="K4933" t="s">
        <v>41</v>
      </c>
      <c r="L4933" t="s">
        <v>41</v>
      </c>
      <c r="M4933">
        <v>6.67</v>
      </c>
      <c r="N4933">
        <v>13.03</v>
      </c>
      <c r="O4933">
        <v>1</v>
      </c>
      <c r="P4933">
        <v>1</v>
      </c>
      <c r="Q4933">
        <v>1</v>
      </c>
      <c r="R4933" t="s">
        <v>41</v>
      </c>
      <c r="Y4933">
        <v>3</v>
      </c>
      <c r="Z4933" t="s">
        <v>140</v>
      </c>
      <c r="AA4933" t="s">
        <v>140</v>
      </c>
      <c r="AB4933" t="s">
        <v>140</v>
      </c>
      <c r="AC4933">
        <v>-45.89</v>
      </c>
      <c r="AD4933">
        <v>-49.05</v>
      </c>
      <c r="AE4933">
        <v>-58.7</v>
      </c>
      <c r="AF4933" t="s">
        <v>140</v>
      </c>
      <c r="AG4933" t="s">
        <v>140</v>
      </c>
      <c r="AH4933" t="s">
        <v>140</v>
      </c>
    </row>
    <row r="4934" spans="1:34" x14ac:dyDescent="0.25">
      <c r="A4934">
        <v>87</v>
      </c>
      <c r="B4934" t="s">
        <v>137</v>
      </c>
      <c r="C4934" t="s">
        <v>224</v>
      </c>
      <c r="D4934" t="s">
        <v>91</v>
      </c>
      <c r="E4934" t="s">
        <v>92</v>
      </c>
      <c r="G4934">
        <v>42.44</v>
      </c>
      <c r="H4934">
        <v>42.44</v>
      </c>
      <c r="I4934" t="s">
        <v>40</v>
      </c>
      <c r="J4934">
        <v>61.01</v>
      </c>
      <c r="K4934">
        <v>4.33</v>
      </c>
      <c r="L4934">
        <v>10.199999999999999</v>
      </c>
      <c r="M4934">
        <v>5.47</v>
      </c>
      <c r="N4934">
        <v>8.9700000000000006</v>
      </c>
      <c r="O4934">
        <v>1</v>
      </c>
      <c r="P4934">
        <v>1</v>
      </c>
      <c r="Q4934">
        <v>1</v>
      </c>
      <c r="R4934" t="s">
        <v>41</v>
      </c>
      <c r="Y4934">
        <v>3</v>
      </c>
      <c r="Z4934">
        <v>37.81</v>
      </c>
      <c r="AA4934">
        <v>46.39</v>
      </c>
      <c r="AB4934">
        <v>43.12</v>
      </c>
      <c r="AC4934">
        <v>55.16</v>
      </c>
      <c r="AD4934">
        <v>66</v>
      </c>
      <c r="AE4934">
        <v>61.87</v>
      </c>
    </row>
    <row r="4935" spans="1:34" x14ac:dyDescent="0.25">
      <c r="A4935">
        <v>87</v>
      </c>
      <c r="B4935" t="s">
        <v>137</v>
      </c>
      <c r="C4935" t="s">
        <v>224</v>
      </c>
      <c r="D4935" t="s">
        <v>93</v>
      </c>
      <c r="E4935" t="s">
        <v>92</v>
      </c>
      <c r="G4935">
        <v>3.92</v>
      </c>
      <c r="H4935">
        <v>3.92</v>
      </c>
      <c r="I4935" t="s">
        <v>40</v>
      </c>
      <c r="J4935">
        <v>4.96</v>
      </c>
      <c r="K4935">
        <v>1.02</v>
      </c>
      <c r="L4935">
        <v>26.13</v>
      </c>
      <c r="M4935">
        <v>1.82</v>
      </c>
      <c r="N4935">
        <v>36.58</v>
      </c>
      <c r="O4935">
        <v>1</v>
      </c>
      <c r="P4935">
        <v>1</v>
      </c>
      <c r="Q4935">
        <v>1</v>
      </c>
      <c r="R4935" t="s">
        <v>41</v>
      </c>
      <c r="Y4935">
        <v>3</v>
      </c>
      <c r="Z4935">
        <v>4.3499999999999996</v>
      </c>
      <c r="AA4935">
        <v>4.6500000000000004</v>
      </c>
      <c r="AB4935">
        <v>2.75</v>
      </c>
      <c r="AC4935">
        <v>5.73</v>
      </c>
      <c r="AD4935">
        <v>6.27</v>
      </c>
      <c r="AE4935">
        <v>2.89</v>
      </c>
    </row>
    <row r="4936" spans="1:34" x14ac:dyDescent="0.25">
      <c r="A4936">
        <v>87</v>
      </c>
      <c r="B4936" t="s">
        <v>137</v>
      </c>
      <c r="C4936" t="s">
        <v>224</v>
      </c>
      <c r="D4936" t="s">
        <v>94</v>
      </c>
      <c r="E4936" t="s">
        <v>95</v>
      </c>
      <c r="F4936" t="s">
        <v>139</v>
      </c>
      <c r="G4936">
        <v>-3.78</v>
      </c>
      <c r="H4936">
        <v>-3.78</v>
      </c>
      <c r="I4936" t="s">
        <v>40</v>
      </c>
      <c r="J4936">
        <v>7.39</v>
      </c>
      <c r="K4936">
        <v>1.8</v>
      </c>
      <c r="L4936">
        <v>47.52</v>
      </c>
      <c r="M4936">
        <v>1.78</v>
      </c>
      <c r="N4936">
        <v>24.05</v>
      </c>
      <c r="O4936">
        <v>1</v>
      </c>
      <c r="P4936">
        <v>1</v>
      </c>
      <c r="Q4936">
        <v>1</v>
      </c>
      <c r="R4936" t="s">
        <v>41</v>
      </c>
      <c r="Y4936">
        <v>3</v>
      </c>
      <c r="Z4936">
        <v>-2.0299999999999998</v>
      </c>
      <c r="AA4936">
        <v>-5.63</v>
      </c>
      <c r="AB4936">
        <v>-3.69</v>
      </c>
      <c r="AC4936">
        <v>9.1199999999999992</v>
      </c>
      <c r="AD4936">
        <v>5.57</v>
      </c>
      <c r="AE4936">
        <v>7.48</v>
      </c>
      <c r="AF4936" t="s">
        <v>139</v>
      </c>
      <c r="AG4936" t="s">
        <v>139</v>
      </c>
      <c r="AH4936" t="s">
        <v>139</v>
      </c>
    </row>
    <row r="4937" spans="1:34" x14ac:dyDescent="0.25">
      <c r="A4937">
        <v>87</v>
      </c>
      <c r="B4937" t="s">
        <v>137</v>
      </c>
      <c r="C4937" t="s">
        <v>224</v>
      </c>
      <c r="D4937" t="s">
        <v>96</v>
      </c>
      <c r="E4937" t="s">
        <v>95</v>
      </c>
      <c r="G4937" t="s">
        <v>140</v>
      </c>
      <c r="H4937" t="s">
        <v>140</v>
      </c>
      <c r="I4937" t="s">
        <v>40</v>
      </c>
      <c r="J4937">
        <v>325.14</v>
      </c>
      <c r="K4937" t="s">
        <v>41</v>
      </c>
      <c r="L4937" t="s">
        <v>41</v>
      </c>
      <c r="M4937">
        <v>2.02</v>
      </c>
      <c r="N4937">
        <v>0.62</v>
      </c>
      <c r="O4937">
        <v>1</v>
      </c>
      <c r="P4937">
        <v>1</v>
      </c>
      <c r="Q4937">
        <v>1</v>
      </c>
      <c r="R4937" t="s">
        <v>41</v>
      </c>
      <c r="Y4937">
        <v>3</v>
      </c>
      <c r="Z4937" t="s">
        <v>140</v>
      </c>
      <c r="AA4937" t="s">
        <v>140</v>
      </c>
      <c r="AB4937" t="s">
        <v>140</v>
      </c>
      <c r="AC4937">
        <v>325.05</v>
      </c>
      <c r="AD4937">
        <v>327.2</v>
      </c>
      <c r="AE4937">
        <v>323.16000000000003</v>
      </c>
      <c r="AF4937" t="s">
        <v>140</v>
      </c>
      <c r="AG4937" t="s">
        <v>140</v>
      </c>
      <c r="AH4937" t="s">
        <v>140</v>
      </c>
    </row>
    <row r="4938" spans="1:34" x14ac:dyDescent="0.25">
      <c r="A4938">
        <v>87</v>
      </c>
      <c r="B4938" t="s">
        <v>137</v>
      </c>
      <c r="C4938" t="s">
        <v>224</v>
      </c>
      <c r="D4938" t="s">
        <v>97</v>
      </c>
      <c r="E4938" t="s">
        <v>98</v>
      </c>
      <c r="G4938">
        <v>6.75</v>
      </c>
      <c r="H4938">
        <v>6.75</v>
      </c>
      <c r="I4938" t="s">
        <v>40</v>
      </c>
      <c r="J4938">
        <v>10.55</v>
      </c>
      <c r="K4938">
        <v>0.16</v>
      </c>
      <c r="L4938">
        <v>2.33</v>
      </c>
      <c r="M4938">
        <v>0.19</v>
      </c>
      <c r="N4938">
        <v>1.83</v>
      </c>
      <c r="O4938">
        <v>1</v>
      </c>
      <c r="P4938">
        <v>1</v>
      </c>
      <c r="Q4938">
        <v>1</v>
      </c>
      <c r="R4938" t="s">
        <v>41</v>
      </c>
      <c r="Y4938">
        <v>3</v>
      </c>
      <c r="Z4938">
        <v>6.75</v>
      </c>
      <c r="AA4938">
        <v>6.91</v>
      </c>
      <c r="AB4938">
        <v>6.6</v>
      </c>
      <c r="AC4938">
        <v>10.55</v>
      </c>
      <c r="AD4938">
        <v>10.74</v>
      </c>
      <c r="AE4938">
        <v>10.36</v>
      </c>
    </row>
    <row r="4939" spans="1:34" x14ac:dyDescent="0.25">
      <c r="A4939">
        <v>87</v>
      </c>
      <c r="B4939" t="s">
        <v>137</v>
      </c>
      <c r="C4939" t="s">
        <v>224</v>
      </c>
      <c r="D4939" t="s">
        <v>99</v>
      </c>
      <c r="E4939" t="s">
        <v>98</v>
      </c>
      <c r="G4939">
        <v>36.51</v>
      </c>
      <c r="H4939">
        <v>36.51</v>
      </c>
      <c r="I4939" t="s">
        <v>40</v>
      </c>
      <c r="J4939">
        <v>13.32</v>
      </c>
      <c r="K4939">
        <v>6.58</v>
      </c>
      <c r="L4939">
        <v>18.03</v>
      </c>
      <c r="M4939">
        <v>2.38</v>
      </c>
      <c r="N4939">
        <v>17.87</v>
      </c>
      <c r="O4939">
        <v>1</v>
      </c>
      <c r="P4939">
        <v>1</v>
      </c>
      <c r="Q4939">
        <v>1</v>
      </c>
      <c r="R4939" t="s">
        <v>41</v>
      </c>
      <c r="Y4939">
        <v>3</v>
      </c>
      <c r="Z4939">
        <v>36.44</v>
      </c>
      <c r="AA4939">
        <v>29.96</v>
      </c>
      <c r="AB4939">
        <v>43.13</v>
      </c>
      <c r="AC4939">
        <v>13.3</v>
      </c>
      <c r="AD4939">
        <v>10.95</v>
      </c>
      <c r="AE4939">
        <v>15.71</v>
      </c>
    </row>
    <row r="4940" spans="1:34" x14ac:dyDescent="0.25">
      <c r="A4940">
        <v>87</v>
      </c>
      <c r="B4940" t="s">
        <v>137</v>
      </c>
      <c r="C4940" t="s">
        <v>224</v>
      </c>
      <c r="D4940" t="s">
        <v>100</v>
      </c>
      <c r="E4940" t="s">
        <v>101</v>
      </c>
      <c r="G4940" t="s">
        <v>140</v>
      </c>
      <c r="H4940" t="s">
        <v>140</v>
      </c>
      <c r="I4940" t="s">
        <v>40</v>
      </c>
      <c r="J4940">
        <v>141303.18</v>
      </c>
      <c r="K4940" t="s">
        <v>41</v>
      </c>
      <c r="L4940" t="s">
        <v>41</v>
      </c>
      <c r="M4940">
        <v>263.68</v>
      </c>
      <c r="N4940">
        <v>0.19</v>
      </c>
      <c r="O4940">
        <v>1</v>
      </c>
      <c r="P4940">
        <v>1</v>
      </c>
      <c r="Q4940">
        <v>1</v>
      </c>
      <c r="R4940" t="s">
        <v>41</v>
      </c>
      <c r="Y4940">
        <v>3</v>
      </c>
      <c r="Z4940" t="s">
        <v>140</v>
      </c>
      <c r="AA4940" t="s">
        <v>140</v>
      </c>
      <c r="AB4940" t="s">
        <v>140</v>
      </c>
      <c r="AC4940">
        <v>141517.1</v>
      </c>
      <c r="AD4940">
        <v>141383.82999999999</v>
      </c>
      <c r="AE4940">
        <v>141008.59</v>
      </c>
      <c r="AF4940" t="s">
        <v>140</v>
      </c>
      <c r="AG4940" t="s">
        <v>140</v>
      </c>
      <c r="AH4940" t="s">
        <v>140</v>
      </c>
    </row>
    <row r="4941" spans="1:34" x14ac:dyDescent="0.25">
      <c r="A4941">
        <v>87</v>
      </c>
      <c r="B4941" t="s">
        <v>137</v>
      </c>
      <c r="C4941" t="s">
        <v>224</v>
      </c>
      <c r="D4941" t="s">
        <v>102</v>
      </c>
      <c r="E4941" t="s">
        <v>101</v>
      </c>
      <c r="G4941" t="s">
        <v>140</v>
      </c>
      <c r="H4941" t="s">
        <v>140</v>
      </c>
      <c r="I4941" t="s">
        <v>40</v>
      </c>
      <c r="J4941">
        <v>2330.23</v>
      </c>
      <c r="K4941" t="s">
        <v>41</v>
      </c>
      <c r="L4941" t="s">
        <v>41</v>
      </c>
      <c r="M4941">
        <v>15.42</v>
      </c>
      <c r="N4941">
        <v>0.66</v>
      </c>
      <c r="O4941">
        <v>1</v>
      </c>
      <c r="P4941">
        <v>1</v>
      </c>
      <c r="Q4941">
        <v>1</v>
      </c>
      <c r="R4941" t="s">
        <v>41</v>
      </c>
      <c r="Y4941">
        <v>3</v>
      </c>
      <c r="Z4941" t="s">
        <v>140</v>
      </c>
      <c r="AA4941" t="s">
        <v>140</v>
      </c>
      <c r="AB4941" t="s">
        <v>140</v>
      </c>
      <c r="AC4941">
        <v>2325.9499999999998</v>
      </c>
      <c r="AD4941">
        <v>2317.4</v>
      </c>
      <c r="AE4941">
        <v>2347.35</v>
      </c>
      <c r="AF4941" t="s">
        <v>140</v>
      </c>
      <c r="AG4941" t="s">
        <v>140</v>
      </c>
      <c r="AH4941" t="s">
        <v>140</v>
      </c>
    </row>
    <row r="4942" spans="1:34" x14ac:dyDescent="0.25">
      <c r="A4942">
        <v>87</v>
      </c>
      <c r="B4942" t="s">
        <v>137</v>
      </c>
      <c r="C4942" t="s">
        <v>224</v>
      </c>
      <c r="D4942" t="s">
        <v>103</v>
      </c>
      <c r="E4942" t="s">
        <v>104</v>
      </c>
      <c r="F4942" t="s">
        <v>143</v>
      </c>
      <c r="G4942">
        <v>1964.47</v>
      </c>
      <c r="H4942">
        <v>1964.47</v>
      </c>
      <c r="I4942" t="s">
        <v>40</v>
      </c>
      <c r="J4942">
        <v>679920.84</v>
      </c>
      <c r="K4942">
        <v>8.76</v>
      </c>
      <c r="L4942">
        <v>0.45</v>
      </c>
      <c r="M4942">
        <v>3031.81</v>
      </c>
      <c r="N4942">
        <v>0.45</v>
      </c>
      <c r="O4942">
        <v>1</v>
      </c>
      <c r="P4942">
        <v>1</v>
      </c>
      <c r="Q4942">
        <v>1</v>
      </c>
      <c r="R4942" t="s">
        <v>41</v>
      </c>
      <c r="Y4942">
        <v>3</v>
      </c>
      <c r="Z4942">
        <v>1968.26</v>
      </c>
      <c r="AA4942">
        <v>1970.7</v>
      </c>
      <c r="AB4942">
        <v>1954.45</v>
      </c>
      <c r="AC4942">
        <v>681231.41</v>
      </c>
      <c r="AD4942">
        <v>682076.9</v>
      </c>
      <c r="AE4942">
        <v>676454.21</v>
      </c>
      <c r="AF4942" t="s">
        <v>143</v>
      </c>
      <c r="AG4942" t="s">
        <v>143</v>
      </c>
      <c r="AH4942" t="s">
        <v>143</v>
      </c>
    </row>
    <row r="4943" spans="1:34" x14ac:dyDescent="0.25">
      <c r="A4943">
        <v>87</v>
      </c>
      <c r="B4943" t="s">
        <v>137</v>
      </c>
      <c r="C4943" t="s">
        <v>224</v>
      </c>
      <c r="D4943" t="s">
        <v>105</v>
      </c>
      <c r="E4943" t="s">
        <v>104</v>
      </c>
      <c r="F4943" t="s">
        <v>143</v>
      </c>
      <c r="G4943">
        <v>1985.17</v>
      </c>
      <c r="H4943">
        <v>1985.17</v>
      </c>
      <c r="I4943" t="s">
        <v>40</v>
      </c>
      <c r="J4943">
        <v>416797.73</v>
      </c>
      <c r="K4943">
        <v>3.65</v>
      </c>
      <c r="L4943">
        <v>0.18</v>
      </c>
      <c r="M4943">
        <v>766.76</v>
      </c>
      <c r="N4943">
        <v>0.18</v>
      </c>
      <c r="O4943">
        <v>1</v>
      </c>
      <c r="P4943">
        <v>1</v>
      </c>
      <c r="Q4943">
        <v>1</v>
      </c>
      <c r="R4943" t="s">
        <v>41</v>
      </c>
      <c r="Y4943">
        <v>3</v>
      </c>
      <c r="Z4943">
        <v>1989.34</v>
      </c>
      <c r="AA4943">
        <v>1983.62</v>
      </c>
      <c r="AB4943">
        <v>1982.55</v>
      </c>
      <c r="AC4943">
        <v>417673.46</v>
      </c>
      <c r="AD4943">
        <v>416472.77</v>
      </c>
      <c r="AE4943">
        <v>416246.96</v>
      </c>
      <c r="AF4943" t="s">
        <v>143</v>
      </c>
      <c r="AG4943" t="s">
        <v>143</v>
      </c>
      <c r="AH4943" t="s">
        <v>143</v>
      </c>
    </row>
    <row r="4944" spans="1:34" x14ac:dyDescent="0.25">
      <c r="A4944">
        <v>87</v>
      </c>
      <c r="B4944" t="s">
        <v>137</v>
      </c>
      <c r="C4944" t="s">
        <v>224</v>
      </c>
      <c r="D4944" t="s">
        <v>106</v>
      </c>
      <c r="E4944" t="s">
        <v>107</v>
      </c>
      <c r="G4944">
        <v>217.3</v>
      </c>
      <c r="H4944">
        <v>217.3</v>
      </c>
      <c r="I4944" t="s">
        <v>40</v>
      </c>
      <c r="J4944">
        <v>586.75</v>
      </c>
      <c r="K4944">
        <v>7.32</v>
      </c>
      <c r="L4944">
        <v>3.37</v>
      </c>
      <c r="M4944">
        <v>19.16</v>
      </c>
      <c r="N4944">
        <v>3.27</v>
      </c>
      <c r="O4944">
        <v>1</v>
      </c>
      <c r="P4944">
        <v>1</v>
      </c>
      <c r="Q4944">
        <v>1</v>
      </c>
      <c r="R4944" t="s">
        <v>41</v>
      </c>
      <c r="Y4944">
        <v>3</v>
      </c>
      <c r="Z4944">
        <v>223.31</v>
      </c>
      <c r="AA4944">
        <v>219.43</v>
      </c>
      <c r="AB4944">
        <v>209.15</v>
      </c>
      <c r="AC4944">
        <v>602.49</v>
      </c>
      <c r="AD4944">
        <v>592.33000000000004</v>
      </c>
      <c r="AE4944">
        <v>565.41999999999996</v>
      </c>
    </row>
    <row r="4945" spans="1:31" x14ac:dyDescent="0.25">
      <c r="A4945">
        <v>87</v>
      </c>
      <c r="B4945" t="s">
        <v>137</v>
      </c>
      <c r="C4945" t="s">
        <v>224</v>
      </c>
      <c r="D4945" t="s">
        <v>108</v>
      </c>
      <c r="E4945" t="s">
        <v>107</v>
      </c>
      <c r="G4945">
        <v>30.61</v>
      </c>
      <c r="H4945">
        <v>30.61</v>
      </c>
      <c r="I4945" t="s">
        <v>40</v>
      </c>
      <c r="J4945">
        <v>171.43</v>
      </c>
      <c r="K4945">
        <v>0.85</v>
      </c>
      <c r="L4945">
        <v>2.79</v>
      </c>
      <c r="M4945">
        <v>5.26</v>
      </c>
      <c r="N4945">
        <v>3.07</v>
      </c>
      <c r="O4945">
        <v>1</v>
      </c>
      <c r="P4945">
        <v>1</v>
      </c>
      <c r="Q4945">
        <v>1</v>
      </c>
      <c r="R4945" t="s">
        <v>41</v>
      </c>
      <c r="Y4945">
        <v>3</v>
      </c>
      <c r="Z4945">
        <v>30.43</v>
      </c>
      <c r="AA4945">
        <v>29.86</v>
      </c>
      <c r="AB4945">
        <v>31.54</v>
      </c>
      <c r="AC4945">
        <v>170.34</v>
      </c>
      <c r="AD4945">
        <v>166.79</v>
      </c>
      <c r="AE4945">
        <v>177.15</v>
      </c>
    </row>
    <row r="4946" spans="1:31" x14ac:dyDescent="0.25">
      <c r="A4946">
        <v>87</v>
      </c>
      <c r="B4946" t="s">
        <v>137</v>
      </c>
      <c r="C4946" t="s">
        <v>224</v>
      </c>
      <c r="D4946" t="s">
        <v>109</v>
      </c>
      <c r="E4946" t="s">
        <v>110</v>
      </c>
      <c r="G4946">
        <v>63.43</v>
      </c>
      <c r="H4946">
        <v>63.43</v>
      </c>
      <c r="I4946" t="s">
        <v>40</v>
      </c>
      <c r="J4946">
        <v>1595.55</v>
      </c>
      <c r="K4946">
        <v>0.34</v>
      </c>
      <c r="L4946">
        <v>0.54</v>
      </c>
      <c r="M4946">
        <v>8.5</v>
      </c>
      <c r="N4946">
        <v>0.53</v>
      </c>
      <c r="O4946">
        <v>1</v>
      </c>
      <c r="P4946">
        <v>1</v>
      </c>
      <c r="Q4946">
        <v>1</v>
      </c>
      <c r="R4946" t="s">
        <v>41</v>
      </c>
      <c r="Y4946">
        <v>3</v>
      </c>
      <c r="Z4946">
        <v>63.25</v>
      </c>
      <c r="AA4946">
        <v>63.83</v>
      </c>
      <c r="AB4946">
        <v>63.21</v>
      </c>
      <c r="AC4946">
        <v>1591.14</v>
      </c>
      <c r="AD4946">
        <v>1605.35</v>
      </c>
      <c r="AE4946">
        <v>1590.15</v>
      </c>
    </row>
    <row r="4947" spans="1:31" x14ac:dyDescent="0.25">
      <c r="A4947">
        <v>87</v>
      </c>
      <c r="B4947" t="s">
        <v>137</v>
      </c>
      <c r="C4947" t="s">
        <v>224</v>
      </c>
      <c r="D4947" t="s">
        <v>111</v>
      </c>
      <c r="E4947" t="s">
        <v>110</v>
      </c>
      <c r="G4947">
        <v>10.02</v>
      </c>
      <c r="H4947">
        <v>10.02</v>
      </c>
      <c r="I4947" t="s">
        <v>40</v>
      </c>
      <c r="J4947">
        <v>83.97</v>
      </c>
      <c r="K4947">
        <v>0.2</v>
      </c>
      <c r="L4947">
        <v>2</v>
      </c>
      <c r="M4947">
        <v>7.62</v>
      </c>
      <c r="N4947">
        <v>9.08</v>
      </c>
      <c r="O4947">
        <v>1</v>
      </c>
      <c r="P4947">
        <v>1</v>
      </c>
      <c r="Q4947">
        <v>1</v>
      </c>
      <c r="R4947" t="s">
        <v>41</v>
      </c>
      <c r="Y4947">
        <v>3</v>
      </c>
      <c r="Z4947">
        <v>10.23</v>
      </c>
      <c r="AA4947">
        <v>9.83</v>
      </c>
      <c r="AB4947">
        <v>10</v>
      </c>
      <c r="AC4947">
        <v>91.87</v>
      </c>
      <c r="AD4947">
        <v>76.66</v>
      </c>
      <c r="AE4947">
        <v>83.37</v>
      </c>
    </row>
    <row r="4948" spans="1:31" x14ac:dyDescent="0.25">
      <c r="A4948">
        <v>87</v>
      </c>
      <c r="B4948" t="s">
        <v>137</v>
      </c>
      <c r="C4948" t="s">
        <v>224</v>
      </c>
      <c r="D4948" t="s">
        <v>112</v>
      </c>
      <c r="E4948" t="s">
        <v>110</v>
      </c>
      <c r="G4948">
        <v>49.01</v>
      </c>
      <c r="H4948">
        <v>49.01</v>
      </c>
      <c r="I4948" t="s">
        <v>40</v>
      </c>
      <c r="J4948">
        <v>3029.72</v>
      </c>
      <c r="K4948">
        <v>0.16</v>
      </c>
      <c r="L4948">
        <v>0.32</v>
      </c>
      <c r="M4948">
        <v>9.89</v>
      </c>
      <c r="N4948">
        <v>0.33</v>
      </c>
      <c r="O4948">
        <v>1</v>
      </c>
      <c r="P4948">
        <v>1</v>
      </c>
      <c r="Q4948">
        <v>1</v>
      </c>
      <c r="R4948" t="s">
        <v>41</v>
      </c>
      <c r="Y4948">
        <v>3</v>
      </c>
      <c r="Z4948">
        <v>48.86</v>
      </c>
      <c r="AA4948">
        <v>49.01</v>
      </c>
      <c r="AB4948">
        <v>49.17</v>
      </c>
      <c r="AC4948">
        <v>3019.93</v>
      </c>
      <c r="AD4948">
        <v>3029.52</v>
      </c>
      <c r="AE4948">
        <v>3039.7</v>
      </c>
    </row>
    <row r="4949" spans="1:31" x14ac:dyDescent="0.25">
      <c r="A4949">
        <v>87</v>
      </c>
      <c r="B4949" t="s">
        <v>137</v>
      </c>
      <c r="C4949" t="s">
        <v>224</v>
      </c>
      <c r="D4949" t="s">
        <v>113</v>
      </c>
      <c r="E4949" t="s">
        <v>114</v>
      </c>
      <c r="G4949">
        <v>8.3699999999999992</v>
      </c>
      <c r="H4949">
        <v>8.3699999999999992</v>
      </c>
      <c r="I4949" t="s">
        <v>40</v>
      </c>
      <c r="J4949">
        <v>32.9</v>
      </c>
      <c r="K4949">
        <v>0.88</v>
      </c>
      <c r="L4949">
        <v>10.5</v>
      </c>
      <c r="M4949">
        <v>2.2999999999999998</v>
      </c>
      <c r="N4949">
        <v>7</v>
      </c>
      <c r="O4949">
        <v>1</v>
      </c>
      <c r="P4949">
        <v>1</v>
      </c>
      <c r="Q4949">
        <v>1</v>
      </c>
      <c r="R4949" t="s">
        <v>41</v>
      </c>
      <c r="Y4949">
        <v>3</v>
      </c>
      <c r="Z4949">
        <v>7.92</v>
      </c>
      <c r="AA4949">
        <v>7.82</v>
      </c>
      <c r="AB4949">
        <v>9.39</v>
      </c>
      <c r="AC4949">
        <v>31.7</v>
      </c>
      <c r="AD4949">
        <v>31.44</v>
      </c>
      <c r="AE4949">
        <v>35.549999999999997</v>
      </c>
    </row>
    <row r="4950" spans="1:31" x14ac:dyDescent="0.25">
      <c r="A4950">
        <v>87</v>
      </c>
      <c r="B4950" t="s">
        <v>137</v>
      </c>
      <c r="C4950" t="s">
        <v>224</v>
      </c>
      <c r="D4950" t="s">
        <v>115</v>
      </c>
      <c r="E4950" t="s">
        <v>114</v>
      </c>
      <c r="G4950">
        <v>5.66</v>
      </c>
      <c r="H4950">
        <v>5.66</v>
      </c>
      <c r="I4950" t="s">
        <v>40</v>
      </c>
      <c r="J4950">
        <v>10.7</v>
      </c>
      <c r="K4950">
        <v>1.76</v>
      </c>
      <c r="L4950">
        <v>31.02</v>
      </c>
      <c r="M4950">
        <v>2.11</v>
      </c>
      <c r="N4950">
        <v>19.739999999999998</v>
      </c>
      <c r="O4950">
        <v>1</v>
      </c>
      <c r="P4950">
        <v>1</v>
      </c>
      <c r="Q4950">
        <v>1</v>
      </c>
      <c r="R4950" t="s">
        <v>41</v>
      </c>
      <c r="Y4950">
        <v>3</v>
      </c>
      <c r="Z4950">
        <v>5.46</v>
      </c>
      <c r="AA4950">
        <v>4.01</v>
      </c>
      <c r="AB4950">
        <v>7.51</v>
      </c>
      <c r="AC4950">
        <v>10.46</v>
      </c>
      <c r="AD4950">
        <v>8.7200000000000006</v>
      </c>
      <c r="AE4950">
        <v>12.92</v>
      </c>
    </row>
    <row r="4951" spans="1:31" x14ac:dyDescent="0.25">
      <c r="A4951">
        <v>87</v>
      </c>
      <c r="B4951" t="s">
        <v>137</v>
      </c>
      <c r="C4951" t="s">
        <v>224</v>
      </c>
      <c r="D4951" t="s">
        <v>116</v>
      </c>
      <c r="E4951" t="s">
        <v>114</v>
      </c>
      <c r="G4951">
        <v>26.42</v>
      </c>
      <c r="H4951">
        <v>26.42</v>
      </c>
      <c r="I4951" t="s">
        <v>40</v>
      </c>
      <c r="J4951">
        <v>70.34</v>
      </c>
      <c r="K4951">
        <v>3.1</v>
      </c>
      <c r="L4951">
        <v>11.73</v>
      </c>
      <c r="M4951">
        <v>5.82</v>
      </c>
      <c r="N4951">
        <v>8.27</v>
      </c>
      <c r="O4951">
        <v>1</v>
      </c>
      <c r="P4951">
        <v>1</v>
      </c>
      <c r="Q4951">
        <v>1</v>
      </c>
      <c r="R4951" t="s">
        <v>41</v>
      </c>
      <c r="Y4951">
        <v>3</v>
      </c>
      <c r="Z4951">
        <v>24.77</v>
      </c>
      <c r="AA4951">
        <v>24.49</v>
      </c>
      <c r="AB4951">
        <v>29.99</v>
      </c>
      <c r="AC4951">
        <v>67.239999999999995</v>
      </c>
      <c r="AD4951">
        <v>66.73</v>
      </c>
      <c r="AE4951">
        <v>77.05</v>
      </c>
    </row>
    <row r="4952" spans="1:31" x14ac:dyDescent="0.25">
      <c r="A4952">
        <v>87</v>
      </c>
      <c r="B4952" t="s">
        <v>137</v>
      </c>
      <c r="C4952" t="s">
        <v>224</v>
      </c>
      <c r="D4952" t="s">
        <v>117</v>
      </c>
      <c r="E4952" t="s">
        <v>118</v>
      </c>
      <c r="G4952">
        <v>87.61</v>
      </c>
      <c r="H4952">
        <v>87.61</v>
      </c>
      <c r="I4952" t="s">
        <v>40</v>
      </c>
      <c r="J4952">
        <v>2364.96</v>
      </c>
      <c r="K4952">
        <v>0.24</v>
      </c>
      <c r="L4952">
        <v>0.27</v>
      </c>
      <c r="M4952">
        <v>6.29</v>
      </c>
      <c r="N4952">
        <v>0.27</v>
      </c>
      <c r="O4952">
        <v>1</v>
      </c>
      <c r="P4952">
        <v>1</v>
      </c>
      <c r="Q4952">
        <v>1</v>
      </c>
      <c r="R4952" t="s">
        <v>41</v>
      </c>
      <c r="Y4952">
        <v>3</v>
      </c>
      <c r="Z4952">
        <v>87.67</v>
      </c>
      <c r="AA4952">
        <v>87.81</v>
      </c>
      <c r="AB4952">
        <v>87.35</v>
      </c>
      <c r="AC4952">
        <v>2366.59</v>
      </c>
      <c r="AD4952">
        <v>2370.2800000000002</v>
      </c>
      <c r="AE4952">
        <v>2358.02</v>
      </c>
    </row>
    <row r="4953" spans="1:31" x14ac:dyDescent="0.25">
      <c r="A4953">
        <v>87</v>
      </c>
      <c r="B4953" t="s">
        <v>137</v>
      </c>
      <c r="C4953" t="s">
        <v>224</v>
      </c>
      <c r="D4953" t="s">
        <v>119</v>
      </c>
      <c r="E4953" t="s">
        <v>118</v>
      </c>
      <c r="G4953">
        <v>105.53</v>
      </c>
      <c r="H4953">
        <v>105.53</v>
      </c>
      <c r="I4953" t="s">
        <v>40</v>
      </c>
      <c r="J4953">
        <v>3723</v>
      </c>
      <c r="K4953">
        <v>0.86</v>
      </c>
      <c r="L4953">
        <v>0.82</v>
      </c>
      <c r="M4953">
        <v>29.97</v>
      </c>
      <c r="N4953">
        <v>0.81</v>
      </c>
      <c r="O4953">
        <v>1</v>
      </c>
      <c r="P4953">
        <v>1</v>
      </c>
      <c r="Q4953">
        <v>1</v>
      </c>
      <c r="R4953" t="s">
        <v>41</v>
      </c>
      <c r="Y4953">
        <v>3</v>
      </c>
      <c r="Z4953">
        <v>104.66</v>
      </c>
      <c r="AA4953">
        <v>106.39</v>
      </c>
      <c r="AB4953">
        <v>105.54</v>
      </c>
      <c r="AC4953">
        <v>3692.88</v>
      </c>
      <c r="AD4953">
        <v>3752.82</v>
      </c>
      <c r="AE4953">
        <v>3723.29</v>
      </c>
    </row>
    <row r="4954" spans="1:31" x14ac:dyDescent="0.25">
      <c r="A4954" t="s">
        <v>225</v>
      </c>
      <c r="B4954" t="s">
        <v>137</v>
      </c>
      <c r="C4954" t="s">
        <v>226</v>
      </c>
      <c r="D4954" t="s">
        <v>38</v>
      </c>
      <c r="E4954" t="s">
        <v>39</v>
      </c>
      <c r="G4954">
        <v>49.15</v>
      </c>
      <c r="H4954">
        <v>49.15</v>
      </c>
      <c r="I4954" t="s">
        <v>40</v>
      </c>
      <c r="J4954">
        <v>3077.8</v>
      </c>
      <c r="K4954">
        <v>0.25</v>
      </c>
      <c r="L4954">
        <v>0.5</v>
      </c>
      <c r="M4954">
        <v>15.44</v>
      </c>
      <c r="N4954">
        <v>0.5</v>
      </c>
      <c r="O4954">
        <v>1</v>
      </c>
      <c r="P4954">
        <v>1</v>
      </c>
      <c r="Q4954">
        <v>1</v>
      </c>
      <c r="R4954" t="s">
        <v>41</v>
      </c>
      <c r="Y4954">
        <v>3</v>
      </c>
      <c r="Z4954">
        <v>49.15</v>
      </c>
      <c r="AA4954">
        <v>48.9</v>
      </c>
      <c r="AB4954">
        <v>49.4</v>
      </c>
      <c r="AC4954">
        <v>3077.98</v>
      </c>
      <c r="AD4954">
        <v>3062.26</v>
      </c>
      <c r="AE4954">
        <v>3093.15</v>
      </c>
    </row>
    <row r="4955" spans="1:31" x14ac:dyDescent="0.25">
      <c r="A4955" t="s">
        <v>225</v>
      </c>
      <c r="B4955" t="s">
        <v>137</v>
      </c>
      <c r="C4955" t="s">
        <v>226</v>
      </c>
      <c r="D4955" t="s">
        <v>42</v>
      </c>
      <c r="E4955" t="s">
        <v>39</v>
      </c>
      <c r="G4955">
        <v>46.74</v>
      </c>
      <c r="H4955">
        <v>46.74</v>
      </c>
      <c r="I4955" t="s">
        <v>40</v>
      </c>
      <c r="J4955">
        <v>402.41</v>
      </c>
      <c r="K4955">
        <v>0.47</v>
      </c>
      <c r="L4955">
        <v>1.02</v>
      </c>
      <c r="M4955">
        <v>4.29</v>
      </c>
      <c r="N4955">
        <v>1.07</v>
      </c>
      <c r="O4955">
        <v>1</v>
      </c>
      <c r="P4955">
        <v>1</v>
      </c>
      <c r="Q4955">
        <v>1</v>
      </c>
      <c r="R4955" t="s">
        <v>41</v>
      </c>
      <c r="Y4955">
        <v>3</v>
      </c>
      <c r="Z4955">
        <v>47.28</v>
      </c>
      <c r="AA4955">
        <v>46.39</v>
      </c>
      <c r="AB4955">
        <v>46.54</v>
      </c>
      <c r="AC4955">
        <v>407.3</v>
      </c>
      <c r="AD4955">
        <v>399.27</v>
      </c>
      <c r="AE4955">
        <v>400.66</v>
      </c>
    </row>
    <row r="4956" spans="1:31" x14ac:dyDescent="0.25">
      <c r="A4956" t="s">
        <v>225</v>
      </c>
      <c r="B4956" t="s">
        <v>137</v>
      </c>
      <c r="C4956" t="s">
        <v>226</v>
      </c>
      <c r="D4956" t="s">
        <v>43</v>
      </c>
      <c r="E4956" t="s">
        <v>44</v>
      </c>
      <c r="G4956">
        <v>47.07</v>
      </c>
      <c r="H4956">
        <v>47.07</v>
      </c>
      <c r="I4956" t="s">
        <v>40</v>
      </c>
      <c r="J4956">
        <v>119.04</v>
      </c>
      <c r="K4956">
        <v>2.3199999999999998</v>
      </c>
      <c r="L4956">
        <v>4.92</v>
      </c>
      <c r="M4956">
        <v>5.38</v>
      </c>
      <c r="N4956">
        <v>4.5199999999999996</v>
      </c>
      <c r="O4956">
        <v>1</v>
      </c>
      <c r="P4956">
        <v>1</v>
      </c>
      <c r="Q4956">
        <v>1</v>
      </c>
      <c r="R4956" t="s">
        <v>41</v>
      </c>
      <c r="Y4956">
        <v>3</v>
      </c>
      <c r="Z4956">
        <v>44.52</v>
      </c>
      <c r="AA4956">
        <v>49.05</v>
      </c>
      <c r="AB4956">
        <v>47.62</v>
      </c>
      <c r="AC4956">
        <v>113.13</v>
      </c>
      <c r="AD4956">
        <v>123.66</v>
      </c>
      <c r="AE4956">
        <v>120.33</v>
      </c>
    </row>
    <row r="4957" spans="1:31" x14ac:dyDescent="0.25">
      <c r="A4957" t="s">
        <v>225</v>
      </c>
      <c r="B4957" t="s">
        <v>137</v>
      </c>
      <c r="C4957" t="s">
        <v>226</v>
      </c>
      <c r="D4957" t="s">
        <v>45</v>
      </c>
      <c r="E4957" t="s">
        <v>44</v>
      </c>
      <c r="G4957">
        <v>47.79</v>
      </c>
      <c r="H4957">
        <v>47.79</v>
      </c>
      <c r="I4957" t="s">
        <v>40</v>
      </c>
      <c r="J4957">
        <v>1775.31</v>
      </c>
      <c r="K4957">
        <v>0.1</v>
      </c>
      <c r="L4957">
        <v>0.21</v>
      </c>
      <c r="M4957">
        <v>3.45</v>
      </c>
      <c r="N4957">
        <v>0.19</v>
      </c>
      <c r="O4957">
        <v>1</v>
      </c>
      <c r="P4957">
        <v>1</v>
      </c>
      <c r="Q4957">
        <v>1</v>
      </c>
      <c r="R4957" t="s">
        <v>41</v>
      </c>
      <c r="Y4957">
        <v>3</v>
      </c>
      <c r="Z4957">
        <v>47.77</v>
      </c>
      <c r="AA4957">
        <v>47.9</v>
      </c>
      <c r="AB4957">
        <v>47.7</v>
      </c>
      <c r="AC4957">
        <v>1774.59</v>
      </c>
      <c r="AD4957">
        <v>1779.06</v>
      </c>
      <c r="AE4957">
        <v>1772.27</v>
      </c>
    </row>
    <row r="4958" spans="1:31" x14ac:dyDescent="0.25">
      <c r="A4958" t="s">
        <v>225</v>
      </c>
      <c r="B4958" t="s">
        <v>137</v>
      </c>
      <c r="C4958" t="s">
        <v>226</v>
      </c>
      <c r="D4958" t="s">
        <v>46</v>
      </c>
      <c r="E4958" t="s">
        <v>47</v>
      </c>
      <c r="G4958">
        <v>47.36</v>
      </c>
      <c r="H4958">
        <v>47.36</v>
      </c>
      <c r="I4958" t="s">
        <v>40</v>
      </c>
      <c r="J4958">
        <v>41.65</v>
      </c>
      <c r="K4958">
        <v>1.1499999999999999</v>
      </c>
      <c r="L4958">
        <v>2.4300000000000002</v>
      </c>
      <c r="M4958">
        <v>0.97</v>
      </c>
      <c r="N4958">
        <v>2.33</v>
      </c>
      <c r="O4958">
        <v>1</v>
      </c>
      <c r="P4958">
        <v>1</v>
      </c>
      <c r="Q4958">
        <v>1</v>
      </c>
      <c r="R4958" t="s">
        <v>41</v>
      </c>
      <c r="Y4958">
        <v>3</v>
      </c>
      <c r="Z4958">
        <v>48.09</v>
      </c>
      <c r="AA4958">
        <v>47.96</v>
      </c>
      <c r="AB4958">
        <v>46.03</v>
      </c>
      <c r="AC4958">
        <v>42.26</v>
      </c>
      <c r="AD4958">
        <v>42.15</v>
      </c>
      <c r="AE4958">
        <v>40.53</v>
      </c>
    </row>
    <row r="4959" spans="1:31" x14ac:dyDescent="0.25">
      <c r="A4959" t="s">
        <v>225</v>
      </c>
      <c r="B4959" t="s">
        <v>137</v>
      </c>
      <c r="C4959" t="s">
        <v>226</v>
      </c>
      <c r="D4959" t="s">
        <v>48</v>
      </c>
      <c r="E4959" t="s">
        <v>47</v>
      </c>
      <c r="G4959">
        <v>48.74</v>
      </c>
      <c r="H4959">
        <v>48.74</v>
      </c>
      <c r="I4959" t="s">
        <v>40</v>
      </c>
      <c r="J4959">
        <v>42.43</v>
      </c>
      <c r="K4959">
        <v>2.67</v>
      </c>
      <c r="L4959">
        <v>5.48</v>
      </c>
      <c r="M4959">
        <v>2</v>
      </c>
      <c r="N4959">
        <v>4.72</v>
      </c>
      <c r="O4959">
        <v>1</v>
      </c>
      <c r="P4959">
        <v>1</v>
      </c>
      <c r="Q4959">
        <v>1</v>
      </c>
      <c r="R4959" t="s">
        <v>41</v>
      </c>
      <c r="Y4959">
        <v>3</v>
      </c>
      <c r="Z4959">
        <v>51.54</v>
      </c>
      <c r="AA4959">
        <v>48.46</v>
      </c>
      <c r="AB4959">
        <v>46.23</v>
      </c>
      <c r="AC4959">
        <v>44.53</v>
      </c>
      <c r="AD4959">
        <v>42.22</v>
      </c>
      <c r="AE4959">
        <v>40.54</v>
      </c>
    </row>
    <row r="4960" spans="1:31" x14ac:dyDescent="0.25">
      <c r="A4960" t="s">
        <v>225</v>
      </c>
      <c r="B4960" t="s">
        <v>137</v>
      </c>
      <c r="C4960" t="s">
        <v>226</v>
      </c>
      <c r="D4960" t="s">
        <v>49</v>
      </c>
      <c r="E4960" t="s">
        <v>50</v>
      </c>
      <c r="G4960">
        <v>49.09</v>
      </c>
      <c r="H4960">
        <v>49.09</v>
      </c>
      <c r="I4960" t="s">
        <v>40</v>
      </c>
      <c r="J4960">
        <v>122.01</v>
      </c>
      <c r="K4960">
        <v>1.26</v>
      </c>
      <c r="L4960">
        <v>2.58</v>
      </c>
      <c r="M4960">
        <v>2.7</v>
      </c>
      <c r="N4960">
        <v>2.2200000000000002</v>
      </c>
      <c r="O4960">
        <v>1</v>
      </c>
      <c r="P4960">
        <v>1</v>
      </c>
      <c r="Q4960">
        <v>1</v>
      </c>
      <c r="R4960" t="s">
        <v>41</v>
      </c>
      <c r="Y4960">
        <v>3</v>
      </c>
      <c r="Z4960">
        <v>47.79</v>
      </c>
      <c r="AA4960">
        <v>50.31</v>
      </c>
      <c r="AB4960">
        <v>49.17</v>
      </c>
      <c r="AC4960">
        <v>119.23</v>
      </c>
      <c r="AD4960">
        <v>124.62</v>
      </c>
      <c r="AE4960">
        <v>122.19</v>
      </c>
    </row>
    <row r="4961" spans="1:34" x14ac:dyDescent="0.25">
      <c r="A4961" t="s">
        <v>225</v>
      </c>
      <c r="B4961" t="s">
        <v>137</v>
      </c>
      <c r="C4961" t="s">
        <v>226</v>
      </c>
      <c r="D4961" t="s">
        <v>51</v>
      </c>
      <c r="E4961" t="s">
        <v>50</v>
      </c>
      <c r="G4961">
        <v>49.53</v>
      </c>
      <c r="H4961">
        <v>49.53</v>
      </c>
      <c r="I4961" t="s">
        <v>40</v>
      </c>
      <c r="J4961">
        <v>1032.25</v>
      </c>
      <c r="K4961">
        <v>0.27</v>
      </c>
      <c r="L4961">
        <v>0.54</v>
      </c>
      <c r="M4961">
        <v>4.93</v>
      </c>
      <c r="N4961">
        <v>0.48</v>
      </c>
      <c r="O4961">
        <v>1</v>
      </c>
      <c r="P4961">
        <v>1</v>
      </c>
      <c r="Q4961">
        <v>1</v>
      </c>
      <c r="R4961" t="s">
        <v>41</v>
      </c>
      <c r="Y4961">
        <v>3</v>
      </c>
      <c r="Z4961">
        <v>49.83</v>
      </c>
      <c r="AA4961">
        <v>49.32</v>
      </c>
      <c r="AB4961">
        <v>49.44</v>
      </c>
      <c r="AC4961">
        <v>1037.81</v>
      </c>
      <c r="AD4961">
        <v>1028.3900000000001</v>
      </c>
      <c r="AE4961">
        <v>1030.56</v>
      </c>
    </row>
    <row r="4962" spans="1:34" x14ac:dyDescent="0.25">
      <c r="A4962" t="s">
        <v>225</v>
      </c>
      <c r="B4962" t="s">
        <v>137</v>
      </c>
      <c r="C4962" t="s">
        <v>226</v>
      </c>
      <c r="D4962" t="s">
        <v>52</v>
      </c>
      <c r="E4962" t="s">
        <v>53</v>
      </c>
      <c r="G4962">
        <v>49.21</v>
      </c>
      <c r="H4962">
        <v>49.21</v>
      </c>
      <c r="I4962" t="s">
        <v>40</v>
      </c>
      <c r="J4962">
        <v>2264</v>
      </c>
      <c r="K4962">
        <v>0.34</v>
      </c>
      <c r="L4962">
        <v>0.68</v>
      </c>
      <c r="M4962">
        <v>15.23</v>
      </c>
      <c r="N4962">
        <v>0.67</v>
      </c>
      <c r="O4962">
        <v>1</v>
      </c>
      <c r="P4962">
        <v>1</v>
      </c>
      <c r="Q4962">
        <v>1</v>
      </c>
      <c r="R4962" t="s">
        <v>41</v>
      </c>
      <c r="Y4962">
        <v>3</v>
      </c>
      <c r="Z4962">
        <v>49.2</v>
      </c>
      <c r="AA4962">
        <v>49.55</v>
      </c>
      <c r="AB4962">
        <v>48.88</v>
      </c>
      <c r="AC4962">
        <v>2263.5500000000002</v>
      </c>
      <c r="AD4962">
        <v>2279.4499999999998</v>
      </c>
      <c r="AE4962">
        <v>2248.9899999999998</v>
      </c>
    </row>
    <row r="4963" spans="1:34" x14ac:dyDescent="0.25">
      <c r="A4963" t="s">
        <v>225</v>
      </c>
      <c r="B4963" t="s">
        <v>137</v>
      </c>
      <c r="C4963" t="s">
        <v>226</v>
      </c>
      <c r="D4963" t="s">
        <v>54</v>
      </c>
      <c r="E4963" t="s">
        <v>53</v>
      </c>
      <c r="G4963">
        <v>49.52</v>
      </c>
      <c r="H4963">
        <v>49.52</v>
      </c>
      <c r="I4963" t="s">
        <v>40</v>
      </c>
      <c r="J4963">
        <v>46035.9</v>
      </c>
      <c r="K4963">
        <v>0.14000000000000001</v>
      </c>
      <c r="L4963">
        <v>0.28999999999999998</v>
      </c>
      <c r="M4963">
        <v>133</v>
      </c>
      <c r="N4963">
        <v>0.28999999999999998</v>
      </c>
      <c r="O4963">
        <v>1</v>
      </c>
      <c r="P4963">
        <v>1</v>
      </c>
      <c r="Q4963">
        <v>1</v>
      </c>
      <c r="R4963" t="s">
        <v>41</v>
      </c>
      <c r="Y4963">
        <v>3</v>
      </c>
      <c r="Z4963">
        <v>49.6</v>
      </c>
      <c r="AA4963">
        <v>49.35</v>
      </c>
      <c r="AB4963">
        <v>49.6</v>
      </c>
      <c r="AC4963">
        <v>46112.17</v>
      </c>
      <c r="AD4963">
        <v>45882.33</v>
      </c>
      <c r="AE4963">
        <v>46113.22</v>
      </c>
    </row>
    <row r="4964" spans="1:34" x14ac:dyDescent="0.25">
      <c r="A4964" t="s">
        <v>225</v>
      </c>
      <c r="B4964" t="s">
        <v>137</v>
      </c>
      <c r="C4964" t="s">
        <v>226</v>
      </c>
      <c r="D4964" t="s">
        <v>55</v>
      </c>
      <c r="E4964" t="s">
        <v>56</v>
      </c>
      <c r="G4964">
        <v>50.04</v>
      </c>
      <c r="H4964">
        <v>50.04</v>
      </c>
      <c r="I4964" t="s">
        <v>40</v>
      </c>
      <c r="J4964">
        <v>1578.29</v>
      </c>
      <c r="K4964">
        <v>0.04</v>
      </c>
      <c r="L4964">
        <v>0.09</v>
      </c>
      <c r="M4964">
        <v>1.38</v>
      </c>
      <c r="N4964">
        <v>0.09</v>
      </c>
      <c r="O4964">
        <v>1</v>
      </c>
      <c r="P4964">
        <v>1</v>
      </c>
      <c r="Q4964">
        <v>1</v>
      </c>
      <c r="R4964" t="s">
        <v>41</v>
      </c>
      <c r="Y4964">
        <v>3</v>
      </c>
      <c r="Z4964">
        <v>50.09</v>
      </c>
      <c r="AA4964">
        <v>50.01</v>
      </c>
      <c r="AB4964">
        <v>50.01</v>
      </c>
      <c r="AC4964">
        <v>1579.88</v>
      </c>
      <c r="AD4964">
        <v>1577.4</v>
      </c>
      <c r="AE4964">
        <v>1577.59</v>
      </c>
    </row>
    <row r="4965" spans="1:34" x14ac:dyDescent="0.25">
      <c r="A4965" t="s">
        <v>225</v>
      </c>
      <c r="B4965" t="s">
        <v>137</v>
      </c>
      <c r="C4965" t="s">
        <v>226</v>
      </c>
      <c r="D4965" t="s">
        <v>57</v>
      </c>
      <c r="E4965" t="s">
        <v>56</v>
      </c>
      <c r="G4965">
        <v>49.27</v>
      </c>
      <c r="H4965">
        <v>49.27</v>
      </c>
      <c r="I4965" t="s">
        <v>40</v>
      </c>
      <c r="J4965">
        <v>1092.7</v>
      </c>
      <c r="K4965">
        <v>0.4</v>
      </c>
      <c r="L4965">
        <v>0.81</v>
      </c>
      <c r="M4965">
        <v>8.6300000000000008</v>
      </c>
      <c r="N4965">
        <v>0.79</v>
      </c>
      <c r="O4965">
        <v>1</v>
      </c>
      <c r="P4965">
        <v>1</v>
      </c>
      <c r="Q4965">
        <v>1</v>
      </c>
      <c r="R4965" t="s">
        <v>41</v>
      </c>
      <c r="Y4965">
        <v>3</v>
      </c>
      <c r="Z4965">
        <v>49.07</v>
      </c>
      <c r="AA4965">
        <v>49.01</v>
      </c>
      <c r="AB4965">
        <v>49.73</v>
      </c>
      <c r="AC4965">
        <v>1088.32</v>
      </c>
      <c r="AD4965">
        <v>1087.1300000000001</v>
      </c>
      <c r="AE4965">
        <v>1102.6400000000001</v>
      </c>
    </row>
    <row r="4966" spans="1:34" x14ac:dyDescent="0.25">
      <c r="A4966" t="s">
        <v>225</v>
      </c>
      <c r="B4966" t="s">
        <v>137</v>
      </c>
      <c r="C4966" t="s">
        <v>226</v>
      </c>
      <c r="D4966" t="s">
        <v>58</v>
      </c>
      <c r="E4966" t="s">
        <v>56</v>
      </c>
      <c r="G4966">
        <v>53.11</v>
      </c>
      <c r="H4966">
        <v>53.11</v>
      </c>
      <c r="I4966" t="s">
        <v>40</v>
      </c>
      <c r="J4966">
        <v>198.54</v>
      </c>
      <c r="K4966">
        <v>8.5399999999999991</v>
      </c>
      <c r="L4966">
        <v>16.09</v>
      </c>
      <c r="M4966">
        <v>30.65</v>
      </c>
      <c r="N4966">
        <v>15.44</v>
      </c>
      <c r="O4966">
        <v>1</v>
      </c>
      <c r="P4966">
        <v>1</v>
      </c>
      <c r="Q4966">
        <v>1</v>
      </c>
      <c r="R4966" t="s">
        <v>41</v>
      </c>
      <c r="Y4966">
        <v>3</v>
      </c>
      <c r="Z4966">
        <v>62.98</v>
      </c>
      <c r="AA4966">
        <v>48.36</v>
      </c>
      <c r="AB4966">
        <v>48</v>
      </c>
      <c r="AC4966">
        <v>233.93</v>
      </c>
      <c r="AD4966">
        <v>181.5</v>
      </c>
      <c r="AE4966">
        <v>180.19</v>
      </c>
    </row>
    <row r="4967" spans="1:34" x14ac:dyDescent="0.25">
      <c r="A4967" t="s">
        <v>225</v>
      </c>
      <c r="B4967" t="s">
        <v>137</v>
      </c>
      <c r="C4967" t="s">
        <v>226</v>
      </c>
      <c r="D4967" t="s">
        <v>59</v>
      </c>
      <c r="E4967" t="s">
        <v>60</v>
      </c>
      <c r="G4967">
        <v>49.77</v>
      </c>
      <c r="H4967">
        <v>49.77</v>
      </c>
      <c r="I4967" t="s">
        <v>40</v>
      </c>
      <c r="J4967">
        <v>607.67999999999995</v>
      </c>
      <c r="K4967">
        <v>0.49</v>
      </c>
      <c r="L4967">
        <v>0.99</v>
      </c>
      <c r="M4967">
        <v>6.05</v>
      </c>
      <c r="N4967">
        <v>0.99</v>
      </c>
      <c r="O4967">
        <v>1</v>
      </c>
      <c r="P4967">
        <v>1</v>
      </c>
      <c r="Q4967">
        <v>1</v>
      </c>
      <c r="R4967" t="s">
        <v>41</v>
      </c>
      <c r="Y4967">
        <v>3</v>
      </c>
      <c r="Z4967">
        <v>50</v>
      </c>
      <c r="AA4967">
        <v>49.2</v>
      </c>
      <c r="AB4967">
        <v>50.11</v>
      </c>
      <c r="AC4967">
        <v>610.46</v>
      </c>
      <c r="AD4967">
        <v>600.74</v>
      </c>
      <c r="AE4967">
        <v>611.83000000000004</v>
      </c>
    </row>
    <row r="4968" spans="1:34" x14ac:dyDescent="0.25">
      <c r="A4968" t="s">
        <v>225</v>
      </c>
      <c r="B4968" t="s">
        <v>137</v>
      </c>
      <c r="C4968" t="s">
        <v>226</v>
      </c>
      <c r="D4968" t="s">
        <v>61</v>
      </c>
      <c r="E4968" t="s">
        <v>60</v>
      </c>
      <c r="G4968">
        <v>50.12</v>
      </c>
      <c r="H4968">
        <v>50.12</v>
      </c>
      <c r="I4968" t="s">
        <v>40</v>
      </c>
      <c r="J4968">
        <v>792.47</v>
      </c>
      <c r="K4968">
        <v>0.08</v>
      </c>
      <c r="L4968">
        <v>0.16</v>
      </c>
      <c r="M4968">
        <v>1.23</v>
      </c>
      <c r="N4968">
        <v>0.15</v>
      </c>
      <c r="O4968">
        <v>1</v>
      </c>
      <c r="P4968">
        <v>1</v>
      </c>
      <c r="Q4968">
        <v>1</v>
      </c>
      <c r="R4968" t="s">
        <v>41</v>
      </c>
      <c r="Y4968">
        <v>3</v>
      </c>
      <c r="Z4968">
        <v>50.03</v>
      </c>
      <c r="AA4968">
        <v>50.14</v>
      </c>
      <c r="AB4968">
        <v>50.19</v>
      </c>
      <c r="AC4968">
        <v>791.13</v>
      </c>
      <c r="AD4968">
        <v>792.73</v>
      </c>
      <c r="AE4968">
        <v>793.55</v>
      </c>
    </row>
    <row r="4969" spans="1:34" x14ac:dyDescent="0.25">
      <c r="A4969" t="s">
        <v>225</v>
      </c>
      <c r="B4969" t="s">
        <v>137</v>
      </c>
      <c r="C4969" t="s">
        <v>226</v>
      </c>
      <c r="D4969" t="s">
        <v>62</v>
      </c>
      <c r="E4969" t="s">
        <v>60</v>
      </c>
      <c r="G4969">
        <v>49.83</v>
      </c>
      <c r="H4969">
        <v>49.83</v>
      </c>
      <c r="I4969" t="s">
        <v>40</v>
      </c>
      <c r="J4969">
        <v>853.99</v>
      </c>
      <c r="K4969">
        <v>0.52</v>
      </c>
      <c r="L4969">
        <v>1.04</v>
      </c>
      <c r="M4969">
        <v>8.75</v>
      </c>
      <c r="N4969">
        <v>1.02</v>
      </c>
      <c r="O4969">
        <v>1</v>
      </c>
      <c r="P4969">
        <v>1</v>
      </c>
      <c r="Q4969">
        <v>1</v>
      </c>
      <c r="R4969" t="s">
        <v>41</v>
      </c>
      <c r="Y4969">
        <v>3</v>
      </c>
      <c r="Z4969">
        <v>50.25</v>
      </c>
      <c r="AA4969">
        <v>49.98</v>
      </c>
      <c r="AB4969">
        <v>49.25</v>
      </c>
      <c r="AC4969">
        <v>861.11</v>
      </c>
      <c r="AD4969">
        <v>856.64</v>
      </c>
      <c r="AE4969">
        <v>844.23</v>
      </c>
    </row>
    <row r="4970" spans="1:34" x14ac:dyDescent="0.25">
      <c r="A4970" t="s">
        <v>225</v>
      </c>
      <c r="B4970" t="s">
        <v>137</v>
      </c>
      <c r="C4970" t="s">
        <v>226</v>
      </c>
      <c r="D4970" t="s">
        <v>63</v>
      </c>
      <c r="E4970" t="s">
        <v>64</v>
      </c>
      <c r="G4970">
        <v>50.47</v>
      </c>
      <c r="H4970">
        <v>50.47</v>
      </c>
      <c r="I4970" t="s">
        <v>40</v>
      </c>
      <c r="J4970">
        <v>398.05</v>
      </c>
      <c r="K4970">
        <v>0.41</v>
      </c>
      <c r="L4970">
        <v>0.8</v>
      </c>
      <c r="M4970">
        <v>3.15</v>
      </c>
      <c r="N4970">
        <v>0.79</v>
      </c>
      <c r="O4970">
        <v>1</v>
      </c>
      <c r="P4970">
        <v>1</v>
      </c>
      <c r="Q4970">
        <v>1</v>
      </c>
      <c r="R4970" t="s">
        <v>41</v>
      </c>
      <c r="Y4970">
        <v>3</v>
      </c>
      <c r="Z4970">
        <v>50.62</v>
      </c>
      <c r="AA4970">
        <v>50.01</v>
      </c>
      <c r="AB4970">
        <v>50.78</v>
      </c>
      <c r="AC4970">
        <v>399.18</v>
      </c>
      <c r="AD4970">
        <v>394.49</v>
      </c>
      <c r="AE4970">
        <v>400.47</v>
      </c>
    </row>
    <row r="4971" spans="1:34" x14ac:dyDescent="0.25">
      <c r="A4971" t="s">
        <v>225</v>
      </c>
      <c r="B4971" t="s">
        <v>137</v>
      </c>
      <c r="C4971" t="s">
        <v>226</v>
      </c>
      <c r="D4971" t="s">
        <v>65</v>
      </c>
      <c r="E4971" t="s">
        <v>64</v>
      </c>
      <c r="G4971">
        <v>50.24</v>
      </c>
      <c r="H4971">
        <v>50.24</v>
      </c>
      <c r="I4971" t="s">
        <v>40</v>
      </c>
      <c r="J4971">
        <v>2874.92</v>
      </c>
      <c r="K4971">
        <v>0.04</v>
      </c>
      <c r="L4971">
        <v>0.09</v>
      </c>
      <c r="M4971">
        <v>2.4300000000000002</v>
      </c>
      <c r="N4971">
        <v>0.08</v>
      </c>
      <c r="O4971">
        <v>1</v>
      </c>
      <c r="P4971">
        <v>1</v>
      </c>
      <c r="Q4971">
        <v>1</v>
      </c>
      <c r="R4971" t="s">
        <v>41</v>
      </c>
      <c r="Y4971">
        <v>3</v>
      </c>
      <c r="Z4971">
        <v>50.2</v>
      </c>
      <c r="AA4971">
        <v>50.25</v>
      </c>
      <c r="AB4971">
        <v>50.29</v>
      </c>
      <c r="AC4971">
        <v>2872.37</v>
      </c>
      <c r="AD4971">
        <v>2875.18</v>
      </c>
      <c r="AE4971">
        <v>2877.22</v>
      </c>
    </row>
    <row r="4972" spans="1:34" x14ac:dyDescent="0.25">
      <c r="A4972" t="s">
        <v>225</v>
      </c>
      <c r="B4972" t="s">
        <v>137</v>
      </c>
      <c r="C4972" t="s">
        <v>226</v>
      </c>
      <c r="D4972" t="s">
        <v>67</v>
      </c>
      <c r="E4972" t="s">
        <v>68</v>
      </c>
      <c r="G4972">
        <v>48.61</v>
      </c>
      <c r="H4972">
        <v>48.61</v>
      </c>
      <c r="I4972" t="s">
        <v>40</v>
      </c>
      <c r="J4972">
        <v>3154.66</v>
      </c>
      <c r="K4972">
        <v>0.26</v>
      </c>
      <c r="L4972">
        <v>0.53</v>
      </c>
      <c r="M4972">
        <v>12.09</v>
      </c>
      <c r="N4972">
        <v>0.38</v>
      </c>
      <c r="O4972">
        <v>1</v>
      </c>
      <c r="P4972">
        <v>1</v>
      </c>
      <c r="Q4972">
        <v>1</v>
      </c>
      <c r="R4972" t="s">
        <v>41</v>
      </c>
      <c r="Y4972">
        <v>3</v>
      </c>
      <c r="Z4972">
        <v>48.71</v>
      </c>
      <c r="AA4972">
        <v>48.32</v>
      </c>
      <c r="AB4972">
        <v>48.79</v>
      </c>
      <c r="AC4972">
        <v>3159.6</v>
      </c>
      <c r="AD4972">
        <v>3140.88</v>
      </c>
      <c r="AE4972">
        <v>3163.5</v>
      </c>
    </row>
    <row r="4973" spans="1:34" x14ac:dyDescent="0.25">
      <c r="A4973" t="s">
        <v>225</v>
      </c>
      <c r="B4973" t="s">
        <v>137</v>
      </c>
      <c r="C4973" t="s">
        <v>226</v>
      </c>
      <c r="D4973" t="s">
        <v>69</v>
      </c>
      <c r="E4973" t="s">
        <v>68</v>
      </c>
      <c r="G4973">
        <v>48.74</v>
      </c>
      <c r="H4973">
        <v>48.74</v>
      </c>
      <c r="I4973" t="s">
        <v>40</v>
      </c>
      <c r="J4973">
        <v>2107.5700000000002</v>
      </c>
      <c r="K4973">
        <v>0.25</v>
      </c>
      <c r="L4973">
        <v>0.51</v>
      </c>
      <c r="M4973">
        <v>10.66</v>
      </c>
      <c r="N4973">
        <v>0.51</v>
      </c>
      <c r="O4973">
        <v>1</v>
      </c>
      <c r="P4973">
        <v>1</v>
      </c>
      <c r="Q4973">
        <v>1</v>
      </c>
      <c r="R4973" t="s">
        <v>41</v>
      </c>
      <c r="Y4973">
        <v>3</v>
      </c>
      <c r="Z4973">
        <v>48.61</v>
      </c>
      <c r="AA4973">
        <v>48.59</v>
      </c>
      <c r="AB4973">
        <v>49.03</v>
      </c>
      <c r="AC4973">
        <v>2101.69</v>
      </c>
      <c r="AD4973">
        <v>2101.13</v>
      </c>
      <c r="AE4973">
        <v>2119.87</v>
      </c>
    </row>
    <row r="4974" spans="1:34" x14ac:dyDescent="0.25">
      <c r="A4974" t="s">
        <v>225</v>
      </c>
      <c r="B4974" t="s">
        <v>137</v>
      </c>
      <c r="C4974" t="s">
        <v>226</v>
      </c>
      <c r="D4974" t="s">
        <v>70</v>
      </c>
      <c r="E4974" t="s">
        <v>71</v>
      </c>
      <c r="G4974">
        <v>51599.31</v>
      </c>
      <c r="H4974">
        <v>51599.31</v>
      </c>
      <c r="I4974" t="s">
        <v>40</v>
      </c>
      <c r="J4974">
        <v>2469.06</v>
      </c>
      <c r="K4974">
        <v>1.4</v>
      </c>
      <c r="L4974">
        <v>2.72</v>
      </c>
      <c r="M4974">
        <v>65</v>
      </c>
      <c r="N4974">
        <v>2.63</v>
      </c>
      <c r="O4974">
        <v>1</v>
      </c>
      <c r="P4974">
        <v>1</v>
      </c>
      <c r="Q4974">
        <v>1</v>
      </c>
      <c r="R4974" t="s">
        <v>41</v>
      </c>
      <c r="Y4974">
        <v>3</v>
      </c>
      <c r="Z4974">
        <v>50358.74</v>
      </c>
      <c r="AA4974">
        <v>51316.41</v>
      </c>
      <c r="AB4974">
        <v>53122.76</v>
      </c>
      <c r="AC4974">
        <v>2411.61</v>
      </c>
      <c r="AD4974">
        <v>2455.9699999999998</v>
      </c>
      <c r="AE4974">
        <v>2539.61</v>
      </c>
    </row>
    <row r="4975" spans="1:34" x14ac:dyDescent="0.25">
      <c r="A4975" t="s">
        <v>225</v>
      </c>
      <c r="B4975" t="s">
        <v>137</v>
      </c>
      <c r="C4975" t="s">
        <v>226</v>
      </c>
      <c r="D4975" t="s">
        <v>72</v>
      </c>
      <c r="E4975" t="s">
        <v>71</v>
      </c>
      <c r="G4975">
        <v>51561.19</v>
      </c>
      <c r="H4975">
        <v>51561.19</v>
      </c>
      <c r="I4975" t="s">
        <v>40</v>
      </c>
      <c r="J4975">
        <v>1629.04</v>
      </c>
      <c r="K4975">
        <v>1.7</v>
      </c>
      <c r="L4975">
        <v>3.3</v>
      </c>
      <c r="M4975">
        <v>51.66</v>
      </c>
      <c r="N4975">
        <v>3.17</v>
      </c>
      <c r="O4975">
        <v>1</v>
      </c>
      <c r="P4975">
        <v>1</v>
      </c>
      <c r="Q4975">
        <v>1</v>
      </c>
      <c r="R4975" t="s">
        <v>41</v>
      </c>
      <c r="Y4975">
        <v>3</v>
      </c>
      <c r="Z4975">
        <v>50423.6</v>
      </c>
      <c r="AA4975">
        <v>50745.83</v>
      </c>
      <c r="AB4975">
        <v>53514.13</v>
      </c>
      <c r="AC4975">
        <v>1594.45</v>
      </c>
      <c r="AD4975">
        <v>1604.25</v>
      </c>
      <c r="AE4975">
        <v>1688.43</v>
      </c>
    </row>
    <row r="4976" spans="1:34" x14ac:dyDescent="0.25">
      <c r="A4976" t="s">
        <v>225</v>
      </c>
      <c r="B4976" t="s">
        <v>137</v>
      </c>
      <c r="C4976" t="s">
        <v>226</v>
      </c>
      <c r="D4976" t="s">
        <v>73</v>
      </c>
      <c r="E4976" t="s">
        <v>74</v>
      </c>
      <c r="G4976" t="s">
        <v>140</v>
      </c>
      <c r="H4976" t="s">
        <v>140</v>
      </c>
      <c r="I4976" t="s">
        <v>40</v>
      </c>
      <c r="J4976">
        <v>-67.790000000000006</v>
      </c>
      <c r="K4976" t="s">
        <v>41</v>
      </c>
      <c r="L4976" t="s">
        <v>41</v>
      </c>
      <c r="M4976">
        <v>2.12</v>
      </c>
      <c r="N4976">
        <v>3.13</v>
      </c>
      <c r="O4976">
        <v>1</v>
      </c>
      <c r="P4976">
        <v>1</v>
      </c>
      <c r="Q4976">
        <v>1</v>
      </c>
      <c r="R4976" t="s">
        <v>41</v>
      </c>
      <c r="Y4976">
        <v>3</v>
      </c>
      <c r="Z4976" t="s">
        <v>140</v>
      </c>
      <c r="AA4976" t="s">
        <v>140</v>
      </c>
      <c r="AB4976" t="s">
        <v>140</v>
      </c>
      <c r="AC4976">
        <v>-65.44</v>
      </c>
      <c r="AD4976">
        <v>-68.34</v>
      </c>
      <c r="AE4976">
        <v>-69.58</v>
      </c>
      <c r="AF4976" t="s">
        <v>140</v>
      </c>
      <c r="AG4976" t="s">
        <v>140</v>
      </c>
      <c r="AH4976" t="s">
        <v>140</v>
      </c>
    </row>
    <row r="4977" spans="1:34" x14ac:dyDescent="0.25">
      <c r="A4977" t="s">
        <v>225</v>
      </c>
      <c r="B4977" t="s">
        <v>137</v>
      </c>
      <c r="C4977" t="s">
        <v>226</v>
      </c>
      <c r="D4977" t="s">
        <v>75</v>
      </c>
      <c r="E4977" t="s">
        <v>74</v>
      </c>
      <c r="G4977">
        <v>48.6</v>
      </c>
      <c r="H4977">
        <v>48.6</v>
      </c>
      <c r="I4977" t="s">
        <v>40</v>
      </c>
      <c r="J4977">
        <v>36019.68</v>
      </c>
      <c r="K4977">
        <v>0.09</v>
      </c>
      <c r="L4977">
        <v>0.18</v>
      </c>
      <c r="M4977">
        <v>50.23</v>
      </c>
      <c r="N4977">
        <v>0.14000000000000001</v>
      </c>
      <c r="O4977">
        <v>1</v>
      </c>
      <c r="P4977">
        <v>1</v>
      </c>
      <c r="Q4977">
        <v>1</v>
      </c>
      <c r="R4977" t="s">
        <v>41</v>
      </c>
      <c r="Y4977">
        <v>3</v>
      </c>
      <c r="Z4977">
        <v>48.6</v>
      </c>
      <c r="AA4977">
        <v>48.51</v>
      </c>
      <c r="AB4977">
        <v>48.69</v>
      </c>
      <c r="AC4977">
        <v>36016.94</v>
      </c>
      <c r="AD4977">
        <v>35970.879999999997</v>
      </c>
      <c r="AE4977">
        <v>36071.230000000003</v>
      </c>
    </row>
    <row r="4978" spans="1:34" x14ac:dyDescent="0.25">
      <c r="A4978" t="s">
        <v>225</v>
      </c>
      <c r="B4978" t="s">
        <v>137</v>
      </c>
      <c r="C4978" t="s">
        <v>226</v>
      </c>
      <c r="D4978" t="s">
        <v>76</v>
      </c>
      <c r="E4978" t="s">
        <v>77</v>
      </c>
      <c r="G4978">
        <v>49.92</v>
      </c>
      <c r="H4978">
        <v>49.92</v>
      </c>
      <c r="I4978" t="s">
        <v>40</v>
      </c>
      <c r="J4978">
        <v>16096.4</v>
      </c>
      <c r="K4978">
        <v>0.16</v>
      </c>
      <c r="L4978">
        <v>0.32</v>
      </c>
      <c r="M4978">
        <v>51.77</v>
      </c>
      <c r="N4978">
        <v>0.32</v>
      </c>
      <c r="O4978">
        <v>1</v>
      </c>
      <c r="P4978">
        <v>1</v>
      </c>
      <c r="Q4978">
        <v>1</v>
      </c>
      <c r="R4978" t="s">
        <v>41</v>
      </c>
      <c r="Y4978">
        <v>3</v>
      </c>
      <c r="Z4978">
        <v>49.98</v>
      </c>
      <c r="AA4978">
        <v>49.74</v>
      </c>
      <c r="AB4978">
        <v>50.04</v>
      </c>
      <c r="AC4978">
        <v>16115.93</v>
      </c>
      <c r="AD4978">
        <v>16037.71</v>
      </c>
      <c r="AE4978">
        <v>16135.57</v>
      </c>
    </row>
    <row r="4979" spans="1:34" x14ac:dyDescent="0.25">
      <c r="A4979" t="s">
        <v>225</v>
      </c>
      <c r="B4979" t="s">
        <v>137</v>
      </c>
      <c r="C4979" t="s">
        <v>226</v>
      </c>
      <c r="D4979" t="s">
        <v>78</v>
      </c>
      <c r="E4979" t="s">
        <v>77</v>
      </c>
      <c r="G4979">
        <v>49.56</v>
      </c>
      <c r="H4979">
        <v>49.56</v>
      </c>
      <c r="I4979" t="s">
        <v>40</v>
      </c>
      <c r="J4979">
        <v>9825.73</v>
      </c>
      <c r="K4979">
        <v>0.1</v>
      </c>
      <c r="L4979">
        <v>0.2</v>
      </c>
      <c r="M4979">
        <v>19.170000000000002</v>
      </c>
      <c r="N4979">
        <v>0.2</v>
      </c>
      <c r="O4979">
        <v>1</v>
      </c>
      <c r="P4979">
        <v>1</v>
      </c>
      <c r="Q4979">
        <v>1</v>
      </c>
      <c r="R4979" t="s">
        <v>41</v>
      </c>
      <c r="Y4979">
        <v>3</v>
      </c>
      <c r="Z4979">
        <v>49.62</v>
      </c>
      <c r="AA4979">
        <v>49.45</v>
      </c>
      <c r="AB4979">
        <v>49.61</v>
      </c>
      <c r="AC4979">
        <v>9837.84</v>
      </c>
      <c r="AD4979">
        <v>9803.6299999999992</v>
      </c>
      <c r="AE4979">
        <v>9835.7099999999991</v>
      </c>
    </row>
    <row r="4980" spans="1:34" x14ac:dyDescent="0.25">
      <c r="A4980" t="s">
        <v>225</v>
      </c>
      <c r="B4980" t="s">
        <v>137</v>
      </c>
      <c r="C4980" t="s">
        <v>226</v>
      </c>
      <c r="D4980" t="s">
        <v>79</v>
      </c>
      <c r="E4980" t="s">
        <v>80</v>
      </c>
      <c r="G4980">
        <v>51.6</v>
      </c>
      <c r="H4980">
        <v>51.6</v>
      </c>
      <c r="I4980" t="s">
        <v>40</v>
      </c>
      <c r="J4980">
        <v>424.37</v>
      </c>
      <c r="K4980">
        <v>0.51</v>
      </c>
      <c r="L4980">
        <v>0.98</v>
      </c>
      <c r="M4980">
        <v>4.0999999999999996</v>
      </c>
      <c r="N4980">
        <v>0.97</v>
      </c>
      <c r="O4980">
        <v>1</v>
      </c>
      <c r="P4980">
        <v>1</v>
      </c>
      <c r="Q4980">
        <v>1</v>
      </c>
      <c r="R4980" t="s">
        <v>41</v>
      </c>
      <c r="Y4980">
        <v>3</v>
      </c>
      <c r="Z4980">
        <v>51.02</v>
      </c>
      <c r="AA4980">
        <v>51.96</v>
      </c>
      <c r="AB4980">
        <v>51.82</v>
      </c>
      <c r="AC4980">
        <v>419.68</v>
      </c>
      <c r="AD4980">
        <v>427.28</v>
      </c>
      <c r="AE4980">
        <v>426.15</v>
      </c>
    </row>
    <row r="4981" spans="1:34" x14ac:dyDescent="0.25">
      <c r="A4981" t="s">
        <v>225</v>
      </c>
      <c r="B4981" t="s">
        <v>137</v>
      </c>
      <c r="C4981" t="s">
        <v>226</v>
      </c>
      <c r="D4981" t="s">
        <v>81</v>
      </c>
      <c r="E4981" t="s">
        <v>80</v>
      </c>
      <c r="G4981">
        <v>51.52</v>
      </c>
      <c r="H4981">
        <v>51.52</v>
      </c>
      <c r="I4981" t="s">
        <v>40</v>
      </c>
      <c r="J4981">
        <v>187.16</v>
      </c>
      <c r="K4981">
        <v>0.28999999999999998</v>
      </c>
      <c r="L4981">
        <v>0.56000000000000005</v>
      </c>
      <c r="M4981">
        <v>1.03</v>
      </c>
      <c r="N4981">
        <v>0.55000000000000004</v>
      </c>
      <c r="O4981">
        <v>1</v>
      </c>
      <c r="P4981">
        <v>1</v>
      </c>
      <c r="Q4981">
        <v>1</v>
      </c>
      <c r="R4981" t="s">
        <v>41</v>
      </c>
      <c r="Y4981">
        <v>3</v>
      </c>
      <c r="Z4981">
        <v>51.31</v>
      </c>
      <c r="AA4981">
        <v>51.4</v>
      </c>
      <c r="AB4981">
        <v>51.85</v>
      </c>
      <c r="AC4981">
        <v>186.4</v>
      </c>
      <c r="AD4981">
        <v>186.75</v>
      </c>
      <c r="AE4981">
        <v>188.33</v>
      </c>
    </row>
    <row r="4982" spans="1:34" x14ac:dyDescent="0.25">
      <c r="A4982" t="s">
        <v>225</v>
      </c>
      <c r="B4982" t="s">
        <v>137</v>
      </c>
      <c r="C4982" t="s">
        <v>226</v>
      </c>
      <c r="D4982" t="s">
        <v>82</v>
      </c>
      <c r="E4982" t="s">
        <v>80</v>
      </c>
      <c r="G4982">
        <v>48.23</v>
      </c>
      <c r="H4982">
        <v>48.23</v>
      </c>
      <c r="I4982" t="s">
        <v>40</v>
      </c>
      <c r="J4982">
        <v>976.08</v>
      </c>
      <c r="K4982">
        <v>0.92</v>
      </c>
      <c r="L4982">
        <v>1.92</v>
      </c>
      <c r="M4982">
        <v>15.43</v>
      </c>
      <c r="N4982">
        <v>1.58</v>
      </c>
      <c r="O4982">
        <v>1</v>
      </c>
      <c r="P4982">
        <v>1</v>
      </c>
      <c r="Q4982">
        <v>1</v>
      </c>
      <c r="R4982" t="s">
        <v>41</v>
      </c>
      <c r="Y4982">
        <v>3</v>
      </c>
      <c r="Z4982">
        <v>48.96</v>
      </c>
      <c r="AA4982">
        <v>47.2</v>
      </c>
      <c r="AB4982">
        <v>48.54</v>
      </c>
      <c r="AC4982">
        <v>988.28</v>
      </c>
      <c r="AD4982">
        <v>958.73</v>
      </c>
      <c r="AE4982">
        <v>981.24</v>
      </c>
    </row>
    <row r="4983" spans="1:34" x14ac:dyDescent="0.25">
      <c r="A4983" t="s">
        <v>225</v>
      </c>
      <c r="B4983" t="s">
        <v>137</v>
      </c>
      <c r="C4983" t="s">
        <v>226</v>
      </c>
      <c r="D4983" t="s">
        <v>83</v>
      </c>
      <c r="E4983" t="s">
        <v>84</v>
      </c>
      <c r="G4983">
        <v>49.79</v>
      </c>
      <c r="H4983">
        <v>49.79</v>
      </c>
      <c r="I4983" t="s">
        <v>40</v>
      </c>
      <c r="J4983">
        <v>190.61</v>
      </c>
      <c r="K4983">
        <v>0.21</v>
      </c>
      <c r="L4983">
        <v>0.42</v>
      </c>
      <c r="M4983">
        <v>0.78</v>
      </c>
      <c r="N4983">
        <v>0.41</v>
      </c>
      <c r="O4983">
        <v>1</v>
      </c>
      <c r="P4983">
        <v>1</v>
      </c>
      <c r="Q4983">
        <v>1</v>
      </c>
      <c r="R4983" t="s">
        <v>41</v>
      </c>
      <c r="Y4983">
        <v>3</v>
      </c>
      <c r="Z4983">
        <v>49.7</v>
      </c>
      <c r="AA4983">
        <v>49.63</v>
      </c>
      <c r="AB4983">
        <v>50.03</v>
      </c>
      <c r="AC4983">
        <v>190.29</v>
      </c>
      <c r="AD4983">
        <v>190.04</v>
      </c>
      <c r="AE4983">
        <v>191.5</v>
      </c>
    </row>
    <row r="4984" spans="1:34" x14ac:dyDescent="0.25">
      <c r="A4984" t="s">
        <v>225</v>
      </c>
      <c r="B4984" t="s">
        <v>137</v>
      </c>
      <c r="C4984" t="s">
        <v>226</v>
      </c>
      <c r="D4984" t="s">
        <v>85</v>
      </c>
      <c r="E4984" t="s">
        <v>84</v>
      </c>
      <c r="G4984">
        <v>50.28</v>
      </c>
      <c r="H4984">
        <v>50.28</v>
      </c>
      <c r="I4984" t="s">
        <v>40</v>
      </c>
      <c r="J4984">
        <v>516.52</v>
      </c>
      <c r="K4984">
        <v>0.31</v>
      </c>
      <c r="L4984">
        <v>0.62</v>
      </c>
      <c r="M4984">
        <v>3.18</v>
      </c>
      <c r="N4984">
        <v>0.62</v>
      </c>
      <c r="O4984">
        <v>1</v>
      </c>
      <c r="P4984">
        <v>1</v>
      </c>
      <c r="Q4984">
        <v>1</v>
      </c>
      <c r="R4984" t="s">
        <v>41</v>
      </c>
      <c r="Y4984">
        <v>3</v>
      </c>
      <c r="Z4984">
        <v>50.48</v>
      </c>
      <c r="AA4984">
        <v>49.93</v>
      </c>
      <c r="AB4984">
        <v>50.44</v>
      </c>
      <c r="AC4984">
        <v>518.55999999999995</v>
      </c>
      <c r="AD4984">
        <v>512.85</v>
      </c>
      <c r="AE4984">
        <v>518.15</v>
      </c>
    </row>
    <row r="4985" spans="1:34" x14ac:dyDescent="0.25">
      <c r="A4985" t="s">
        <v>225</v>
      </c>
      <c r="B4985" t="s">
        <v>137</v>
      </c>
      <c r="C4985" t="s">
        <v>226</v>
      </c>
      <c r="D4985" t="s">
        <v>86</v>
      </c>
      <c r="E4985" t="s">
        <v>84</v>
      </c>
      <c r="G4985">
        <v>50.12</v>
      </c>
      <c r="H4985">
        <v>50.12</v>
      </c>
      <c r="I4985" t="s">
        <v>40</v>
      </c>
      <c r="J4985">
        <v>386.5</v>
      </c>
      <c r="K4985">
        <v>0.42</v>
      </c>
      <c r="L4985">
        <v>0.85</v>
      </c>
      <c r="M4985">
        <v>3.2</v>
      </c>
      <c r="N4985">
        <v>0.83</v>
      </c>
      <c r="O4985">
        <v>1</v>
      </c>
      <c r="P4985">
        <v>1</v>
      </c>
      <c r="Q4985">
        <v>1</v>
      </c>
      <c r="R4985" t="s">
        <v>41</v>
      </c>
      <c r="Y4985">
        <v>3</v>
      </c>
      <c r="Z4985">
        <v>50.59</v>
      </c>
      <c r="AA4985">
        <v>49.76</v>
      </c>
      <c r="AB4985">
        <v>50.02</v>
      </c>
      <c r="AC4985">
        <v>390.01</v>
      </c>
      <c r="AD4985">
        <v>383.75</v>
      </c>
      <c r="AE4985">
        <v>385.74</v>
      </c>
    </row>
    <row r="4986" spans="1:34" x14ac:dyDescent="0.25">
      <c r="A4986" t="s">
        <v>225</v>
      </c>
      <c r="B4986" t="s">
        <v>137</v>
      </c>
      <c r="C4986" t="s">
        <v>226</v>
      </c>
      <c r="D4986" t="s">
        <v>87</v>
      </c>
      <c r="E4986" t="s">
        <v>88</v>
      </c>
      <c r="G4986">
        <v>45.86</v>
      </c>
      <c r="H4986">
        <v>45.86</v>
      </c>
      <c r="I4986" t="s">
        <v>40</v>
      </c>
      <c r="J4986">
        <v>56.33</v>
      </c>
      <c r="K4986">
        <v>1.24</v>
      </c>
      <c r="L4986">
        <v>2.7</v>
      </c>
      <c r="M4986">
        <v>1.38</v>
      </c>
      <c r="N4986">
        <v>2.4500000000000002</v>
      </c>
      <c r="O4986">
        <v>1</v>
      </c>
      <c r="P4986">
        <v>1</v>
      </c>
      <c r="Q4986">
        <v>1</v>
      </c>
      <c r="R4986" t="s">
        <v>41</v>
      </c>
      <c r="Y4986">
        <v>3</v>
      </c>
      <c r="Z4986">
        <v>47.25</v>
      </c>
      <c r="AA4986">
        <v>45.47</v>
      </c>
      <c r="AB4986">
        <v>44.86</v>
      </c>
      <c r="AC4986">
        <v>57.88</v>
      </c>
      <c r="AD4986">
        <v>55.9</v>
      </c>
      <c r="AE4986">
        <v>55.22</v>
      </c>
    </row>
    <row r="4987" spans="1:34" x14ac:dyDescent="0.25">
      <c r="A4987" t="s">
        <v>225</v>
      </c>
      <c r="B4987" t="s">
        <v>137</v>
      </c>
      <c r="C4987" t="s">
        <v>226</v>
      </c>
      <c r="D4987" t="s">
        <v>89</v>
      </c>
      <c r="E4987" t="s">
        <v>88</v>
      </c>
      <c r="G4987">
        <v>50.84</v>
      </c>
      <c r="H4987">
        <v>50.84</v>
      </c>
      <c r="I4987" t="s">
        <v>40</v>
      </c>
      <c r="J4987">
        <v>140.85</v>
      </c>
      <c r="K4987">
        <v>0.32</v>
      </c>
      <c r="L4987">
        <v>0.63</v>
      </c>
      <c r="M4987">
        <v>0.85</v>
      </c>
      <c r="N4987">
        <v>0.61</v>
      </c>
      <c r="O4987">
        <v>1</v>
      </c>
      <c r="P4987">
        <v>1</v>
      </c>
      <c r="Q4987">
        <v>1</v>
      </c>
      <c r="R4987" t="s">
        <v>41</v>
      </c>
      <c r="Y4987">
        <v>3</v>
      </c>
      <c r="Z4987">
        <v>50.83</v>
      </c>
      <c r="AA4987">
        <v>50.52</v>
      </c>
      <c r="AB4987">
        <v>51.16</v>
      </c>
      <c r="AC4987">
        <v>140.84</v>
      </c>
      <c r="AD4987">
        <v>140</v>
      </c>
      <c r="AE4987">
        <v>141.69999999999999</v>
      </c>
    </row>
    <row r="4988" spans="1:34" x14ac:dyDescent="0.25">
      <c r="A4988" t="s">
        <v>225</v>
      </c>
      <c r="B4988" t="s">
        <v>137</v>
      </c>
      <c r="C4988" t="s">
        <v>226</v>
      </c>
      <c r="D4988" t="s">
        <v>90</v>
      </c>
      <c r="E4988" t="s">
        <v>88</v>
      </c>
      <c r="G4988" t="s">
        <v>140</v>
      </c>
      <c r="H4988" t="s">
        <v>140</v>
      </c>
      <c r="I4988" t="s">
        <v>40</v>
      </c>
      <c r="J4988">
        <v>0.08</v>
      </c>
      <c r="K4988" t="s">
        <v>41</v>
      </c>
      <c r="L4988" t="s">
        <v>41</v>
      </c>
      <c r="M4988">
        <v>7.57</v>
      </c>
      <c r="N4988" t="s">
        <v>66</v>
      </c>
      <c r="O4988">
        <v>1</v>
      </c>
      <c r="P4988">
        <v>1</v>
      </c>
      <c r="Q4988">
        <v>1</v>
      </c>
      <c r="R4988" t="s">
        <v>41</v>
      </c>
      <c r="Y4988">
        <v>3</v>
      </c>
      <c r="Z4988" t="s">
        <v>140</v>
      </c>
      <c r="AA4988" t="s">
        <v>140</v>
      </c>
      <c r="AB4988" t="s">
        <v>140</v>
      </c>
      <c r="AC4988">
        <v>7.49</v>
      </c>
      <c r="AD4988">
        <v>0.4</v>
      </c>
      <c r="AE4988">
        <v>-7.65</v>
      </c>
      <c r="AF4988" t="s">
        <v>140</v>
      </c>
      <c r="AG4988" t="s">
        <v>140</v>
      </c>
      <c r="AH4988" t="s">
        <v>140</v>
      </c>
    </row>
    <row r="4989" spans="1:34" x14ac:dyDescent="0.25">
      <c r="A4989" t="s">
        <v>225</v>
      </c>
      <c r="B4989" t="s">
        <v>137</v>
      </c>
      <c r="C4989" t="s">
        <v>226</v>
      </c>
      <c r="D4989" t="s">
        <v>91</v>
      </c>
      <c r="E4989" t="s">
        <v>92</v>
      </c>
      <c r="G4989">
        <v>46.81</v>
      </c>
      <c r="H4989">
        <v>46.81</v>
      </c>
      <c r="I4989" t="s">
        <v>40</v>
      </c>
      <c r="J4989">
        <v>66.540000000000006</v>
      </c>
      <c r="K4989">
        <v>3.4</v>
      </c>
      <c r="L4989">
        <v>7.26</v>
      </c>
      <c r="M4989">
        <v>4.29</v>
      </c>
      <c r="N4989">
        <v>6.45</v>
      </c>
      <c r="O4989">
        <v>1</v>
      </c>
      <c r="P4989">
        <v>1</v>
      </c>
      <c r="Q4989">
        <v>1</v>
      </c>
      <c r="R4989" t="s">
        <v>41</v>
      </c>
      <c r="Y4989">
        <v>3</v>
      </c>
      <c r="Z4989">
        <v>47.73</v>
      </c>
      <c r="AA4989">
        <v>49.66</v>
      </c>
      <c r="AB4989">
        <v>43.05</v>
      </c>
      <c r="AC4989">
        <v>67.7</v>
      </c>
      <c r="AD4989">
        <v>70.13</v>
      </c>
      <c r="AE4989">
        <v>61.79</v>
      </c>
    </row>
    <row r="4990" spans="1:34" x14ac:dyDescent="0.25">
      <c r="A4990" t="s">
        <v>225</v>
      </c>
      <c r="B4990" t="s">
        <v>137</v>
      </c>
      <c r="C4990" t="s">
        <v>226</v>
      </c>
      <c r="D4990" t="s">
        <v>93</v>
      </c>
      <c r="E4990" t="s">
        <v>92</v>
      </c>
      <c r="G4990">
        <v>45.64</v>
      </c>
      <c r="H4990">
        <v>45.64</v>
      </c>
      <c r="I4990" t="s">
        <v>40</v>
      </c>
      <c r="J4990">
        <v>79</v>
      </c>
      <c r="K4990">
        <v>4.8099999999999996</v>
      </c>
      <c r="L4990">
        <v>10.53</v>
      </c>
      <c r="M4990">
        <v>8.5299999999999994</v>
      </c>
      <c r="N4990">
        <v>10.8</v>
      </c>
      <c r="O4990">
        <v>1</v>
      </c>
      <c r="P4990">
        <v>1</v>
      </c>
      <c r="Q4990">
        <v>1</v>
      </c>
      <c r="R4990" t="s">
        <v>41</v>
      </c>
      <c r="Y4990">
        <v>3</v>
      </c>
      <c r="Z4990">
        <v>50.02</v>
      </c>
      <c r="AA4990">
        <v>46.42</v>
      </c>
      <c r="AB4990">
        <v>40.49</v>
      </c>
      <c r="AC4990">
        <v>86.76</v>
      </c>
      <c r="AD4990">
        <v>80.38</v>
      </c>
      <c r="AE4990">
        <v>69.87</v>
      </c>
    </row>
    <row r="4991" spans="1:34" x14ac:dyDescent="0.25">
      <c r="A4991" t="s">
        <v>225</v>
      </c>
      <c r="B4991" t="s">
        <v>137</v>
      </c>
      <c r="C4991" t="s">
        <v>226</v>
      </c>
      <c r="D4991" t="s">
        <v>94</v>
      </c>
      <c r="E4991" t="s">
        <v>95</v>
      </c>
      <c r="G4991">
        <v>53.47</v>
      </c>
      <c r="H4991">
        <v>53.47</v>
      </c>
      <c r="I4991" t="s">
        <v>40</v>
      </c>
      <c r="J4991">
        <v>64.010000000000005</v>
      </c>
      <c r="K4991">
        <v>2.63</v>
      </c>
      <c r="L4991">
        <v>4.92</v>
      </c>
      <c r="M4991">
        <v>2.6</v>
      </c>
      <c r="N4991">
        <v>4.0599999999999996</v>
      </c>
      <c r="O4991">
        <v>1</v>
      </c>
      <c r="P4991">
        <v>1</v>
      </c>
      <c r="Q4991">
        <v>1</v>
      </c>
      <c r="R4991" t="s">
        <v>41</v>
      </c>
      <c r="Y4991">
        <v>3</v>
      </c>
      <c r="Z4991">
        <v>53.19</v>
      </c>
      <c r="AA4991">
        <v>56.23</v>
      </c>
      <c r="AB4991">
        <v>51</v>
      </c>
      <c r="AC4991">
        <v>63.73</v>
      </c>
      <c r="AD4991">
        <v>66.739999999999995</v>
      </c>
      <c r="AE4991">
        <v>61.56</v>
      </c>
    </row>
    <row r="4992" spans="1:34" x14ac:dyDescent="0.25">
      <c r="A4992" t="s">
        <v>225</v>
      </c>
      <c r="B4992" t="s">
        <v>137</v>
      </c>
      <c r="C4992" t="s">
        <v>226</v>
      </c>
      <c r="D4992" t="s">
        <v>96</v>
      </c>
      <c r="E4992" t="s">
        <v>95</v>
      </c>
      <c r="G4992" t="s">
        <v>140</v>
      </c>
      <c r="H4992" t="s">
        <v>140</v>
      </c>
      <c r="I4992" t="s">
        <v>40</v>
      </c>
      <c r="J4992">
        <v>21.79</v>
      </c>
      <c r="K4992" t="s">
        <v>41</v>
      </c>
      <c r="L4992" t="s">
        <v>41</v>
      </c>
      <c r="M4992">
        <v>1.91</v>
      </c>
      <c r="N4992">
        <v>8.75</v>
      </c>
      <c r="O4992">
        <v>1</v>
      </c>
      <c r="P4992">
        <v>1</v>
      </c>
      <c r="Q4992">
        <v>1</v>
      </c>
      <c r="R4992" t="s">
        <v>41</v>
      </c>
      <c r="Y4992">
        <v>3</v>
      </c>
      <c r="Z4992" t="s">
        <v>140</v>
      </c>
      <c r="AA4992" t="s">
        <v>140</v>
      </c>
      <c r="AB4992" t="s">
        <v>140</v>
      </c>
      <c r="AC4992">
        <v>23.39</v>
      </c>
      <c r="AD4992">
        <v>19.68</v>
      </c>
      <c r="AE4992">
        <v>22.29</v>
      </c>
      <c r="AF4992" t="s">
        <v>140</v>
      </c>
      <c r="AG4992" t="s">
        <v>140</v>
      </c>
      <c r="AH4992" t="s">
        <v>140</v>
      </c>
    </row>
    <row r="4993" spans="1:34" x14ac:dyDescent="0.25">
      <c r="A4993" t="s">
        <v>225</v>
      </c>
      <c r="B4993" t="s">
        <v>137</v>
      </c>
      <c r="C4993" t="s">
        <v>226</v>
      </c>
      <c r="D4993" t="s">
        <v>97</v>
      </c>
      <c r="E4993" t="s">
        <v>98</v>
      </c>
      <c r="G4993">
        <v>49.07</v>
      </c>
      <c r="H4993">
        <v>49.07</v>
      </c>
      <c r="I4993" t="s">
        <v>40</v>
      </c>
      <c r="J4993">
        <v>62.44</v>
      </c>
      <c r="K4993">
        <v>2.31</v>
      </c>
      <c r="L4993">
        <v>4.71</v>
      </c>
      <c r="M4993">
        <v>2.84</v>
      </c>
      <c r="N4993">
        <v>4.54</v>
      </c>
      <c r="O4993">
        <v>1</v>
      </c>
      <c r="P4993">
        <v>1</v>
      </c>
      <c r="Q4993">
        <v>1</v>
      </c>
      <c r="R4993" t="s">
        <v>41</v>
      </c>
      <c r="Y4993">
        <v>3</v>
      </c>
      <c r="Z4993">
        <v>48.27</v>
      </c>
      <c r="AA4993">
        <v>51.68</v>
      </c>
      <c r="AB4993">
        <v>47.26</v>
      </c>
      <c r="AC4993">
        <v>61.45</v>
      </c>
      <c r="AD4993">
        <v>65.64</v>
      </c>
      <c r="AE4993">
        <v>60.23</v>
      </c>
    </row>
    <row r="4994" spans="1:34" x14ac:dyDescent="0.25">
      <c r="A4994" t="s">
        <v>225</v>
      </c>
      <c r="B4994" t="s">
        <v>137</v>
      </c>
      <c r="C4994" t="s">
        <v>226</v>
      </c>
      <c r="D4994" t="s">
        <v>99</v>
      </c>
      <c r="E4994" t="s">
        <v>98</v>
      </c>
      <c r="G4994">
        <v>40.1</v>
      </c>
      <c r="H4994">
        <v>40.1</v>
      </c>
      <c r="I4994" t="s">
        <v>40</v>
      </c>
      <c r="J4994">
        <v>14.62</v>
      </c>
      <c r="K4994">
        <v>7.77</v>
      </c>
      <c r="L4994">
        <v>19.38</v>
      </c>
      <c r="M4994">
        <v>2.81</v>
      </c>
      <c r="N4994">
        <v>19.22</v>
      </c>
      <c r="O4994">
        <v>1</v>
      </c>
      <c r="P4994">
        <v>1</v>
      </c>
      <c r="Q4994">
        <v>1</v>
      </c>
      <c r="R4994" t="s">
        <v>41</v>
      </c>
      <c r="Y4994">
        <v>3</v>
      </c>
      <c r="Z4994">
        <v>48.15</v>
      </c>
      <c r="AA4994">
        <v>39.53</v>
      </c>
      <c r="AB4994">
        <v>32.630000000000003</v>
      </c>
      <c r="AC4994">
        <v>17.53</v>
      </c>
      <c r="AD4994">
        <v>14.41</v>
      </c>
      <c r="AE4994">
        <v>11.92</v>
      </c>
    </row>
    <row r="4995" spans="1:34" x14ac:dyDescent="0.25">
      <c r="A4995" t="s">
        <v>225</v>
      </c>
      <c r="B4995" t="s">
        <v>137</v>
      </c>
      <c r="C4995" t="s">
        <v>226</v>
      </c>
      <c r="D4995" t="s">
        <v>100</v>
      </c>
      <c r="E4995" t="s">
        <v>101</v>
      </c>
      <c r="G4995" t="s">
        <v>140</v>
      </c>
      <c r="H4995" t="s">
        <v>140</v>
      </c>
      <c r="I4995" t="s">
        <v>40</v>
      </c>
      <c r="J4995">
        <v>71.33</v>
      </c>
      <c r="K4995" t="s">
        <v>41</v>
      </c>
      <c r="L4995" t="s">
        <v>41</v>
      </c>
      <c r="M4995">
        <v>5.49</v>
      </c>
      <c r="N4995">
        <v>7.7</v>
      </c>
      <c r="O4995">
        <v>1</v>
      </c>
      <c r="P4995">
        <v>1</v>
      </c>
      <c r="Q4995">
        <v>1</v>
      </c>
      <c r="R4995" t="s">
        <v>41</v>
      </c>
      <c r="Y4995">
        <v>3</v>
      </c>
      <c r="Z4995" t="s">
        <v>140</v>
      </c>
      <c r="AA4995" t="s">
        <v>140</v>
      </c>
      <c r="AB4995" t="s">
        <v>140</v>
      </c>
      <c r="AC4995">
        <v>68.84</v>
      </c>
      <c r="AD4995">
        <v>67.52</v>
      </c>
      <c r="AE4995">
        <v>77.62</v>
      </c>
      <c r="AF4995" t="s">
        <v>140</v>
      </c>
      <c r="AG4995" t="s">
        <v>140</v>
      </c>
      <c r="AH4995" t="s">
        <v>140</v>
      </c>
    </row>
    <row r="4996" spans="1:34" x14ac:dyDescent="0.25">
      <c r="A4996" t="s">
        <v>225</v>
      </c>
      <c r="B4996" t="s">
        <v>137</v>
      </c>
      <c r="C4996" t="s">
        <v>226</v>
      </c>
      <c r="D4996" t="s">
        <v>102</v>
      </c>
      <c r="E4996" t="s">
        <v>101</v>
      </c>
      <c r="G4996" t="s">
        <v>140</v>
      </c>
      <c r="H4996" t="s">
        <v>140</v>
      </c>
      <c r="I4996" t="s">
        <v>40</v>
      </c>
      <c r="J4996">
        <v>93.1</v>
      </c>
      <c r="K4996" t="s">
        <v>41</v>
      </c>
      <c r="L4996" t="s">
        <v>41</v>
      </c>
      <c r="M4996">
        <v>18.489999999999998</v>
      </c>
      <c r="N4996">
        <v>19.86</v>
      </c>
      <c r="O4996">
        <v>1</v>
      </c>
      <c r="P4996">
        <v>1</v>
      </c>
      <c r="Q4996">
        <v>1</v>
      </c>
      <c r="R4996" t="s">
        <v>41</v>
      </c>
      <c r="Y4996">
        <v>3</v>
      </c>
      <c r="Z4996" t="s">
        <v>140</v>
      </c>
      <c r="AA4996" t="s">
        <v>140</v>
      </c>
      <c r="AB4996" t="s">
        <v>140</v>
      </c>
      <c r="AC4996">
        <v>114.44</v>
      </c>
      <c r="AD4996">
        <v>81.66</v>
      </c>
      <c r="AE4996">
        <v>83.22</v>
      </c>
      <c r="AF4996" t="s">
        <v>140</v>
      </c>
      <c r="AG4996" t="s">
        <v>140</v>
      </c>
      <c r="AH4996" t="s">
        <v>140</v>
      </c>
    </row>
    <row r="4997" spans="1:34" x14ac:dyDescent="0.25">
      <c r="A4997" t="s">
        <v>225</v>
      </c>
      <c r="B4997" t="s">
        <v>137</v>
      </c>
      <c r="C4997" t="s">
        <v>226</v>
      </c>
      <c r="D4997" t="s">
        <v>103</v>
      </c>
      <c r="E4997" t="s">
        <v>104</v>
      </c>
      <c r="G4997">
        <v>49.77</v>
      </c>
      <c r="H4997">
        <v>49.77</v>
      </c>
      <c r="I4997" t="s">
        <v>40</v>
      </c>
      <c r="J4997">
        <v>17331.080000000002</v>
      </c>
      <c r="K4997">
        <v>0.36</v>
      </c>
      <c r="L4997">
        <v>0.72</v>
      </c>
      <c r="M4997">
        <v>123.87</v>
      </c>
      <c r="N4997">
        <v>0.71</v>
      </c>
      <c r="O4997">
        <v>1</v>
      </c>
      <c r="P4997">
        <v>1</v>
      </c>
      <c r="Q4997">
        <v>1</v>
      </c>
      <c r="R4997" t="s">
        <v>41</v>
      </c>
      <c r="Y4997">
        <v>3</v>
      </c>
      <c r="Z4997">
        <v>49.62</v>
      </c>
      <c r="AA4997">
        <v>49.51</v>
      </c>
      <c r="AB4997">
        <v>50.18</v>
      </c>
      <c r="AC4997">
        <v>17278.240000000002</v>
      </c>
      <c r="AD4997">
        <v>17242.400000000001</v>
      </c>
      <c r="AE4997">
        <v>17472.61</v>
      </c>
    </row>
    <row r="4998" spans="1:34" x14ac:dyDescent="0.25">
      <c r="A4998" t="s">
        <v>225</v>
      </c>
      <c r="B4998" t="s">
        <v>137</v>
      </c>
      <c r="C4998" t="s">
        <v>226</v>
      </c>
      <c r="D4998" t="s">
        <v>105</v>
      </c>
      <c r="E4998" t="s">
        <v>104</v>
      </c>
      <c r="G4998">
        <v>49.51</v>
      </c>
      <c r="H4998">
        <v>49.51</v>
      </c>
      <c r="I4998" t="s">
        <v>40</v>
      </c>
      <c r="J4998">
        <v>10460.459999999999</v>
      </c>
      <c r="K4998">
        <v>0.32</v>
      </c>
      <c r="L4998">
        <v>0.66</v>
      </c>
      <c r="M4998">
        <v>68.13</v>
      </c>
      <c r="N4998">
        <v>0.65</v>
      </c>
      <c r="O4998">
        <v>1</v>
      </c>
      <c r="P4998">
        <v>1</v>
      </c>
      <c r="Q4998">
        <v>1</v>
      </c>
      <c r="R4998" t="s">
        <v>41</v>
      </c>
      <c r="Y4998">
        <v>3</v>
      </c>
      <c r="Z4998">
        <v>49.35</v>
      </c>
      <c r="AA4998">
        <v>49.29</v>
      </c>
      <c r="AB4998">
        <v>49.88</v>
      </c>
      <c r="AC4998">
        <v>10427.540000000001</v>
      </c>
      <c r="AD4998">
        <v>10415.040000000001</v>
      </c>
      <c r="AE4998">
        <v>10538.8</v>
      </c>
    </row>
    <row r="4999" spans="1:34" x14ac:dyDescent="0.25">
      <c r="A4999" t="s">
        <v>225</v>
      </c>
      <c r="B4999" t="s">
        <v>137</v>
      </c>
      <c r="C4999" t="s">
        <v>226</v>
      </c>
      <c r="D4999" t="s">
        <v>106</v>
      </c>
      <c r="E4999" t="s">
        <v>107</v>
      </c>
      <c r="G4999">
        <v>47.12</v>
      </c>
      <c r="H4999">
        <v>47.12</v>
      </c>
      <c r="I4999" t="s">
        <v>40</v>
      </c>
      <c r="J4999">
        <v>141.11000000000001</v>
      </c>
      <c r="K4999">
        <v>2.89</v>
      </c>
      <c r="L4999">
        <v>6.14</v>
      </c>
      <c r="M4999">
        <v>7.58</v>
      </c>
      <c r="N4999">
        <v>5.37</v>
      </c>
      <c r="O4999">
        <v>1</v>
      </c>
      <c r="P4999">
        <v>1</v>
      </c>
      <c r="Q4999">
        <v>1</v>
      </c>
      <c r="R4999" t="s">
        <v>41</v>
      </c>
      <c r="Y4999">
        <v>3</v>
      </c>
      <c r="Z4999">
        <v>43.96</v>
      </c>
      <c r="AA4999">
        <v>49.63</v>
      </c>
      <c r="AB4999">
        <v>47.78</v>
      </c>
      <c r="AC4999">
        <v>132.82</v>
      </c>
      <c r="AD4999">
        <v>147.66999999999999</v>
      </c>
      <c r="AE4999">
        <v>142.84</v>
      </c>
    </row>
    <row r="5000" spans="1:34" x14ac:dyDescent="0.25">
      <c r="A5000" t="s">
        <v>225</v>
      </c>
      <c r="B5000" t="s">
        <v>137</v>
      </c>
      <c r="C5000" t="s">
        <v>226</v>
      </c>
      <c r="D5000" t="s">
        <v>108</v>
      </c>
      <c r="E5000" t="s">
        <v>107</v>
      </c>
      <c r="G5000">
        <v>48.27</v>
      </c>
      <c r="H5000">
        <v>48.27</v>
      </c>
      <c r="I5000" t="s">
        <v>40</v>
      </c>
      <c r="J5000">
        <v>280.25</v>
      </c>
      <c r="K5000">
        <v>2.99</v>
      </c>
      <c r="L5000">
        <v>6.19</v>
      </c>
      <c r="M5000">
        <v>18.41</v>
      </c>
      <c r="N5000">
        <v>6.57</v>
      </c>
      <c r="O5000">
        <v>1</v>
      </c>
      <c r="P5000">
        <v>1</v>
      </c>
      <c r="Q5000">
        <v>1</v>
      </c>
      <c r="R5000" t="s">
        <v>41</v>
      </c>
      <c r="Y5000">
        <v>3</v>
      </c>
      <c r="Z5000">
        <v>49.74</v>
      </c>
      <c r="AA5000">
        <v>44.84</v>
      </c>
      <c r="AB5000">
        <v>50.25</v>
      </c>
      <c r="AC5000">
        <v>289.27999999999997</v>
      </c>
      <c r="AD5000">
        <v>259.06</v>
      </c>
      <c r="AE5000">
        <v>292.39999999999998</v>
      </c>
    </row>
    <row r="5001" spans="1:34" x14ac:dyDescent="0.25">
      <c r="A5001" t="s">
        <v>225</v>
      </c>
      <c r="B5001" t="s">
        <v>137</v>
      </c>
      <c r="C5001" t="s">
        <v>226</v>
      </c>
      <c r="D5001" t="s">
        <v>109</v>
      </c>
      <c r="E5001" t="s">
        <v>110</v>
      </c>
      <c r="G5001">
        <v>49.77</v>
      </c>
      <c r="H5001">
        <v>49.77</v>
      </c>
      <c r="I5001" t="s">
        <v>40</v>
      </c>
      <c r="J5001">
        <v>1257.83</v>
      </c>
      <c r="K5001">
        <v>0.31</v>
      </c>
      <c r="L5001">
        <v>0.63</v>
      </c>
      <c r="M5001">
        <v>7.7</v>
      </c>
      <c r="N5001">
        <v>0.61</v>
      </c>
      <c r="O5001">
        <v>1</v>
      </c>
      <c r="P5001">
        <v>1</v>
      </c>
      <c r="Q5001">
        <v>1</v>
      </c>
      <c r="R5001" t="s">
        <v>41</v>
      </c>
      <c r="Y5001">
        <v>3</v>
      </c>
      <c r="Z5001">
        <v>50.02</v>
      </c>
      <c r="AA5001">
        <v>49.42</v>
      </c>
      <c r="AB5001">
        <v>49.88</v>
      </c>
      <c r="AC5001">
        <v>1263.81</v>
      </c>
      <c r="AD5001">
        <v>1249.1300000000001</v>
      </c>
      <c r="AE5001">
        <v>1260.55</v>
      </c>
    </row>
    <row r="5002" spans="1:34" x14ac:dyDescent="0.25">
      <c r="A5002" t="s">
        <v>225</v>
      </c>
      <c r="B5002" t="s">
        <v>137</v>
      </c>
      <c r="C5002" t="s">
        <v>226</v>
      </c>
      <c r="D5002" t="s">
        <v>111</v>
      </c>
      <c r="E5002" t="s">
        <v>110</v>
      </c>
      <c r="G5002">
        <v>43.93</v>
      </c>
      <c r="H5002">
        <v>43.93</v>
      </c>
      <c r="I5002" t="s">
        <v>40</v>
      </c>
      <c r="J5002">
        <v>1377.14</v>
      </c>
      <c r="K5002">
        <v>0.21</v>
      </c>
      <c r="L5002">
        <v>0.47</v>
      </c>
      <c r="M5002">
        <v>7.88</v>
      </c>
      <c r="N5002">
        <v>0.56999999999999995</v>
      </c>
      <c r="O5002">
        <v>1</v>
      </c>
      <c r="P5002">
        <v>1</v>
      </c>
      <c r="Q5002">
        <v>1</v>
      </c>
      <c r="R5002" t="s">
        <v>41</v>
      </c>
      <c r="Y5002">
        <v>3</v>
      </c>
      <c r="Z5002">
        <v>44.14</v>
      </c>
      <c r="AA5002">
        <v>43.73</v>
      </c>
      <c r="AB5002">
        <v>43.93</v>
      </c>
      <c r="AC5002">
        <v>1385.07</v>
      </c>
      <c r="AD5002">
        <v>1369.32</v>
      </c>
      <c r="AE5002">
        <v>1377.03</v>
      </c>
    </row>
    <row r="5003" spans="1:34" x14ac:dyDescent="0.25">
      <c r="A5003" t="s">
        <v>225</v>
      </c>
      <c r="B5003" t="s">
        <v>137</v>
      </c>
      <c r="C5003" t="s">
        <v>226</v>
      </c>
      <c r="D5003" t="s">
        <v>112</v>
      </c>
      <c r="E5003" t="s">
        <v>110</v>
      </c>
      <c r="G5003">
        <v>48.75</v>
      </c>
      <c r="H5003">
        <v>48.75</v>
      </c>
      <c r="I5003" t="s">
        <v>40</v>
      </c>
      <c r="J5003">
        <v>3013.17</v>
      </c>
      <c r="K5003">
        <v>0.19</v>
      </c>
      <c r="L5003">
        <v>0.38</v>
      </c>
      <c r="M5003">
        <v>11.85</v>
      </c>
      <c r="N5003">
        <v>0.39</v>
      </c>
      <c r="O5003">
        <v>1</v>
      </c>
      <c r="P5003">
        <v>1</v>
      </c>
      <c r="Q5003">
        <v>1</v>
      </c>
      <c r="R5003" t="s">
        <v>41</v>
      </c>
      <c r="Y5003">
        <v>3</v>
      </c>
      <c r="Z5003">
        <v>48.54</v>
      </c>
      <c r="AA5003">
        <v>48.9</v>
      </c>
      <c r="AB5003">
        <v>48.8</v>
      </c>
      <c r="AC5003">
        <v>3000</v>
      </c>
      <c r="AD5003">
        <v>3022.97</v>
      </c>
      <c r="AE5003">
        <v>3016.52</v>
      </c>
    </row>
    <row r="5004" spans="1:34" x14ac:dyDescent="0.25">
      <c r="A5004" t="s">
        <v>225</v>
      </c>
      <c r="B5004" t="s">
        <v>137</v>
      </c>
      <c r="C5004" t="s">
        <v>226</v>
      </c>
      <c r="D5004" t="s">
        <v>113</v>
      </c>
      <c r="E5004" t="s">
        <v>114</v>
      </c>
      <c r="G5004">
        <v>51.71</v>
      </c>
      <c r="H5004">
        <v>51.71</v>
      </c>
      <c r="I5004" t="s">
        <v>40</v>
      </c>
      <c r="J5004">
        <v>146.37</v>
      </c>
      <c r="K5004">
        <v>0.92</v>
      </c>
      <c r="L5004">
        <v>1.77</v>
      </c>
      <c r="M5004">
        <v>2.4</v>
      </c>
      <c r="N5004">
        <v>1.64</v>
      </c>
      <c r="O5004">
        <v>1</v>
      </c>
      <c r="P5004">
        <v>1</v>
      </c>
      <c r="Q5004">
        <v>1</v>
      </c>
      <c r="R5004" t="s">
        <v>41</v>
      </c>
      <c r="Y5004">
        <v>3</v>
      </c>
      <c r="Z5004">
        <v>52.41</v>
      </c>
      <c r="AA5004">
        <v>50.67</v>
      </c>
      <c r="AB5004">
        <v>52.05</v>
      </c>
      <c r="AC5004">
        <v>148.19999999999999</v>
      </c>
      <c r="AD5004">
        <v>143.66</v>
      </c>
      <c r="AE5004">
        <v>147.26</v>
      </c>
    </row>
    <row r="5005" spans="1:34" x14ac:dyDescent="0.25">
      <c r="A5005" t="s">
        <v>225</v>
      </c>
      <c r="B5005" t="s">
        <v>137</v>
      </c>
      <c r="C5005" t="s">
        <v>226</v>
      </c>
      <c r="D5005" t="s">
        <v>115</v>
      </c>
      <c r="E5005" t="s">
        <v>114</v>
      </c>
      <c r="G5005">
        <v>50.5</v>
      </c>
      <c r="H5005">
        <v>50.5</v>
      </c>
      <c r="I5005" t="s">
        <v>40</v>
      </c>
      <c r="J5005">
        <v>64.63</v>
      </c>
      <c r="K5005">
        <v>0.98</v>
      </c>
      <c r="L5005">
        <v>1.94</v>
      </c>
      <c r="M5005">
        <v>1.18</v>
      </c>
      <c r="N5005">
        <v>1.83</v>
      </c>
      <c r="O5005">
        <v>1</v>
      </c>
      <c r="P5005">
        <v>1</v>
      </c>
      <c r="Q5005">
        <v>1</v>
      </c>
      <c r="R5005" t="s">
        <v>41</v>
      </c>
      <c r="Y5005">
        <v>3</v>
      </c>
      <c r="Z5005">
        <v>51.63</v>
      </c>
      <c r="AA5005">
        <v>50.02</v>
      </c>
      <c r="AB5005">
        <v>49.85</v>
      </c>
      <c r="AC5005">
        <v>65.989999999999995</v>
      </c>
      <c r="AD5005">
        <v>64.05</v>
      </c>
      <c r="AE5005">
        <v>63.85</v>
      </c>
    </row>
    <row r="5006" spans="1:34" x14ac:dyDescent="0.25">
      <c r="A5006" t="s">
        <v>225</v>
      </c>
      <c r="B5006" t="s">
        <v>137</v>
      </c>
      <c r="C5006" t="s">
        <v>226</v>
      </c>
      <c r="D5006" t="s">
        <v>116</v>
      </c>
      <c r="E5006" t="s">
        <v>114</v>
      </c>
      <c r="G5006">
        <v>49.54</v>
      </c>
      <c r="H5006">
        <v>49.54</v>
      </c>
      <c r="I5006" t="s">
        <v>40</v>
      </c>
      <c r="J5006">
        <v>113.76</v>
      </c>
      <c r="K5006">
        <v>3.37</v>
      </c>
      <c r="L5006">
        <v>6.8</v>
      </c>
      <c r="M5006">
        <v>6.32</v>
      </c>
      <c r="N5006">
        <v>5.56</v>
      </c>
      <c r="O5006">
        <v>1</v>
      </c>
      <c r="P5006">
        <v>1</v>
      </c>
      <c r="Q5006">
        <v>1</v>
      </c>
      <c r="R5006" t="s">
        <v>41</v>
      </c>
      <c r="Y5006">
        <v>3</v>
      </c>
      <c r="Z5006">
        <v>47.06</v>
      </c>
      <c r="AA5006">
        <v>48.18</v>
      </c>
      <c r="AB5006">
        <v>53.37</v>
      </c>
      <c r="AC5006">
        <v>109.1</v>
      </c>
      <c r="AD5006">
        <v>111.21</v>
      </c>
      <c r="AE5006">
        <v>120.96</v>
      </c>
    </row>
    <row r="5007" spans="1:34" x14ac:dyDescent="0.25">
      <c r="A5007" t="s">
        <v>225</v>
      </c>
      <c r="B5007" t="s">
        <v>137</v>
      </c>
      <c r="C5007" t="s">
        <v>226</v>
      </c>
      <c r="D5007" t="s">
        <v>117</v>
      </c>
      <c r="E5007" t="s">
        <v>118</v>
      </c>
      <c r="G5007">
        <v>51.27</v>
      </c>
      <c r="H5007">
        <v>51.27</v>
      </c>
      <c r="I5007" t="s">
        <v>40</v>
      </c>
      <c r="J5007">
        <v>1398.73</v>
      </c>
      <c r="K5007">
        <v>7.0000000000000007E-2</v>
      </c>
      <c r="L5007">
        <v>0.13</v>
      </c>
      <c r="M5007">
        <v>1.76</v>
      </c>
      <c r="N5007">
        <v>0.13</v>
      </c>
      <c r="O5007">
        <v>1</v>
      </c>
      <c r="P5007">
        <v>1</v>
      </c>
      <c r="Q5007">
        <v>1</v>
      </c>
      <c r="R5007" t="s">
        <v>41</v>
      </c>
      <c r="Y5007">
        <v>3</v>
      </c>
      <c r="Z5007">
        <v>51.32</v>
      </c>
      <c r="AA5007">
        <v>51.19</v>
      </c>
      <c r="AB5007">
        <v>51.29</v>
      </c>
      <c r="AC5007">
        <v>1400.11</v>
      </c>
      <c r="AD5007">
        <v>1396.74</v>
      </c>
      <c r="AE5007">
        <v>1399.33</v>
      </c>
    </row>
    <row r="5008" spans="1:34" x14ac:dyDescent="0.25">
      <c r="A5008" t="s">
        <v>225</v>
      </c>
      <c r="B5008" t="s">
        <v>137</v>
      </c>
      <c r="C5008" t="s">
        <v>226</v>
      </c>
      <c r="D5008" t="s">
        <v>119</v>
      </c>
      <c r="E5008" t="s">
        <v>118</v>
      </c>
      <c r="G5008">
        <v>50.8</v>
      </c>
      <c r="H5008">
        <v>50.8</v>
      </c>
      <c r="I5008" t="s">
        <v>40</v>
      </c>
      <c r="J5008">
        <v>1824.34</v>
      </c>
      <c r="K5008">
        <v>0.08</v>
      </c>
      <c r="L5008">
        <v>0.17</v>
      </c>
      <c r="M5008">
        <v>2.94</v>
      </c>
      <c r="N5008">
        <v>0.16</v>
      </c>
      <c r="O5008">
        <v>1</v>
      </c>
      <c r="P5008">
        <v>1</v>
      </c>
      <c r="Q5008">
        <v>1</v>
      </c>
      <c r="R5008" t="s">
        <v>41</v>
      </c>
      <c r="Y5008">
        <v>3</v>
      </c>
      <c r="Z5008">
        <v>50.72</v>
      </c>
      <c r="AA5008">
        <v>50.78</v>
      </c>
      <c r="AB5008">
        <v>50.89</v>
      </c>
      <c r="AC5008">
        <v>1821.69</v>
      </c>
      <c r="AD5008">
        <v>1823.81</v>
      </c>
      <c r="AE5008">
        <v>1827.51</v>
      </c>
    </row>
    <row r="5009" spans="1:34" x14ac:dyDescent="0.25">
      <c r="A5009" t="s">
        <v>227</v>
      </c>
      <c r="B5009" t="s">
        <v>137</v>
      </c>
      <c r="C5009" t="s">
        <v>228</v>
      </c>
      <c r="D5009" t="s">
        <v>38</v>
      </c>
      <c r="E5009" t="s">
        <v>39</v>
      </c>
      <c r="G5009">
        <v>0.2</v>
      </c>
      <c r="H5009">
        <v>0.2</v>
      </c>
      <c r="I5009" t="s">
        <v>40</v>
      </c>
      <c r="J5009">
        <v>15.92</v>
      </c>
      <c r="K5009">
        <v>0.12</v>
      </c>
      <c r="L5009">
        <v>57.59</v>
      </c>
      <c r="M5009">
        <v>7.36</v>
      </c>
      <c r="N5009">
        <v>46.23</v>
      </c>
      <c r="O5009">
        <v>1</v>
      </c>
      <c r="P5009">
        <v>1</v>
      </c>
      <c r="Q5009">
        <v>1</v>
      </c>
      <c r="R5009" t="s">
        <v>41</v>
      </c>
      <c r="Y5009">
        <v>3</v>
      </c>
      <c r="Z5009">
        <v>7.0000000000000007E-2</v>
      </c>
      <c r="AA5009">
        <v>0.27</v>
      </c>
      <c r="AB5009">
        <v>0.27</v>
      </c>
      <c r="AC5009">
        <v>7.42</v>
      </c>
      <c r="AD5009">
        <v>20.21</v>
      </c>
      <c r="AE5009">
        <v>20.13</v>
      </c>
    </row>
    <row r="5010" spans="1:34" x14ac:dyDescent="0.25">
      <c r="A5010" t="s">
        <v>227</v>
      </c>
      <c r="B5010" t="s">
        <v>137</v>
      </c>
      <c r="C5010" t="s">
        <v>228</v>
      </c>
      <c r="D5010" t="s">
        <v>42</v>
      </c>
      <c r="E5010" t="s">
        <v>39</v>
      </c>
      <c r="G5010">
        <v>2.93</v>
      </c>
      <c r="H5010">
        <v>2.93</v>
      </c>
      <c r="I5010" t="s">
        <v>40</v>
      </c>
      <c r="J5010">
        <v>6.39</v>
      </c>
      <c r="K5010">
        <v>0.56000000000000005</v>
      </c>
      <c r="L5010">
        <v>18.98</v>
      </c>
      <c r="M5010">
        <v>5.03</v>
      </c>
      <c r="N5010">
        <v>78.62</v>
      </c>
      <c r="O5010">
        <v>1</v>
      </c>
      <c r="P5010">
        <v>1</v>
      </c>
      <c r="Q5010">
        <v>1</v>
      </c>
      <c r="R5010" t="s">
        <v>41</v>
      </c>
      <c r="Y5010">
        <v>3</v>
      </c>
      <c r="Z5010">
        <v>3.52</v>
      </c>
      <c r="AA5010">
        <v>2.42</v>
      </c>
      <c r="AB5010">
        <v>2.84</v>
      </c>
      <c r="AC5010">
        <v>11.77</v>
      </c>
      <c r="AD5010">
        <v>1.81</v>
      </c>
      <c r="AE5010">
        <v>5.6</v>
      </c>
    </row>
    <row r="5011" spans="1:34" x14ac:dyDescent="0.25">
      <c r="A5011" t="s">
        <v>227</v>
      </c>
      <c r="B5011" t="s">
        <v>137</v>
      </c>
      <c r="C5011" t="s">
        <v>228</v>
      </c>
      <c r="D5011" t="s">
        <v>43</v>
      </c>
      <c r="E5011" t="s">
        <v>44</v>
      </c>
      <c r="F5011" t="s">
        <v>139</v>
      </c>
      <c r="G5011">
        <v>2.15</v>
      </c>
      <c r="H5011">
        <v>2.15</v>
      </c>
      <c r="I5011" t="s">
        <v>40</v>
      </c>
      <c r="J5011">
        <v>13.8</v>
      </c>
      <c r="K5011">
        <v>2.6</v>
      </c>
      <c r="L5011">
        <v>120.93</v>
      </c>
      <c r="M5011">
        <v>6.15</v>
      </c>
      <c r="N5011">
        <v>44.59</v>
      </c>
      <c r="O5011">
        <v>1</v>
      </c>
      <c r="P5011">
        <v>1</v>
      </c>
      <c r="Q5011">
        <v>1</v>
      </c>
      <c r="R5011" t="s">
        <v>41</v>
      </c>
      <c r="Y5011">
        <v>3</v>
      </c>
      <c r="Z5011">
        <v>1.78</v>
      </c>
      <c r="AA5011">
        <v>-0.25</v>
      </c>
      <c r="AB5011">
        <v>4.92</v>
      </c>
      <c r="AC5011">
        <v>12.93</v>
      </c>
      <c r="AD5011">
        <v>8.1300000000000008</v>
      </c>
      <c r="AE5011">
        <v>20.329999999999998</v>
      </c>
      <c r="AG5011" t="s">
        <v>139</v>
      </c>
    </row>
    <row r="5012" spans="1:34" x14ac:dyDescent="0.25">
      <c r="A5012" t="s">
        <v>227</v>
      </c>
      <c r="B5012" t="s">
        <v>137</v>
      </c>
      <c r="C5012" t="s">
        <v>228</v>
      </c>
      <c r="D5012" t="s">
        <v>45</v>
      </c>
      <c r="E5012" t="s">
        <v>44</v>
      </c>
      <c r="F5012" t="s">
        <v>139</v>
      </c>
      <c r="G5012">
        <v>0.08</v>
      </c>
      <c r="H5012">
        <v>0.08</v>
      </c>
      <c r="I5012" t="s">
        <v>40</v>
      </c>
      <c r="J5012">
        <v>110.84</v>
      </c>
      <c r="K5012">
        <v>0.15</v>
      </c>
      <c r="L5012">
        <v>177.39</v>
      </c>
      <c r="M5012">
        <v>5.13</v>
      </c>
      <c r="N5012">
        <v>4.62</v>
      </c>
      <c r="O5012">
        <v>1</v>
      </c>
      <c r="P5012">
        <v>1</v>
      </c>
      <c r="Q5012">
        <v>1</v>
      </c>
      <c r="R5012" t="s">
        <v>41</v>
      </c>
      <c r="Y5012">
        <v>3</v>
      </c>
      <c r="Z5012">
        <v>0.18</v>
      </c>
      <c r="AA5012">
        <v>0.15</v>
      </c>
      <c r="AB5012">
        <v>-0.09</v>
      </c>
      <c r="AC5012">
        <v>114.3</v>
      </c>
      <c r="AD5012">
        <v>113.27</v>
      </c>
      <c r="AE5012">
        <v>104.95</v>
      </c>
      <c r="AH5012" t="s">
        <v>139</v>
      </c>
    </row>
    <row r="5013" spans="1:34" x14ac:dyDescent="0.25">
      <c r="A5013" t="s">
        <v>227</v>
      </c>
      <c r="B5013" t="s">
        <v>137</v>
      </c>
      <c r="C5013" t="s">
        <v>228</v>
      </c>
      <c r="D5013" t="s">
        <v>46</v>
      </c>
      <c r="E5013" t="s">
        <v>47</v>
      </c>
      <c r="F5013" t="s">
        <v>139</v>
      </c>
      <c r="G5013">
        <v>-0.69</v>
      </c>
      <c r="H5013">
        <v>-0.69</v>
      </c>
      <c r="I5013" t="s">
        <v>40</v>
      </c>
      <c r="J5013">
        <v>1.1399999999999999</v>
      </c>
      <c r="K5013">
        <v>1.49</v>
      </c>
      <c r="L5013">
        <v>217.24</v>
      </c>
      <c r="M5013">
        <v>1.26</v>
      </c>
      <c r="N5013" t="s">
        <v>66</v>
      </c>
      <c r="O5013">
        <v>1</v>
      </c>
      <c r="P5013">
        <v>1</v>
      </c>
      <c r="Q5013">
        <v>1</v>
      </c>
      <c r="R5013" t="s">
        <v>41</v>
      </c>
      <c r="Y5013">
        <v>3</v>
      </c>
      <c r="Z5013">
        <v>-2.02</v>
      </c>
      <c r="AA5013">
        <v>0.93</v>
      </c>
      <c r="AB5013">
        <v>-0.97</v>
      </c>
      <c r="AC5013">
        <v>0.02</v>
      </c>
      <c r="AD5013">
        <v>2.5099999999999998</v>
      </c>
      <c r="AE5013">
        <v>0.9</v>
      </c>
      <c r="AF5013" t="s">
        <v>139</v>
      </c>
      <c r="AH5013" t="s">
        <v>139</v>
      </c>
    </row>
    <row r="5014" spans="1:34" x14ac:dyDescent="0.25">
      <c r="A5014" t="s">
        <v>227</v>
      </c>
      <c r="B5014" t="s">
        <v>137</v>
      </c>
      <c r="C5014" t="s">
        <v>228</v>
      </c>
      <c r="D5014" t="s">
        <v>48</v>
      </c>
      <c r="E5014" t="s">
        <v>47</v>
      </c>
      <c r="F5014" t="s">
        <v>139</v>
      </c>
      <c r="G5014">
        <v>-0.05</v>
      </c>
      <c r="H5014">
        <v>-0.05</v>
      </c>
      <c r="I5014" t="s">
        <v>40</v>
      </c>
      <c r="J5014">
        <v>5.8</v>
      </c>
      <c r="K5014">
        <v>0.51</v>
      </c>
      <c r="L5014">
        <v>1059.82</v>
      </c>
      <c r="M5014">
        <v>0.38</v>
      </c>
      <c r="N5014">
        <v>6.6</v>
      </c>
      <c r="O5014">
        <v>1</v>
      </c>
      <c r="P5014">
        <v>1</v>
      </c>
      <c r="Q5014">
        <v>1</v>
      </c>
      <c r="R5014" t="s">
        <v>41</v>
      </c>
      <c r="Y5014">
        <v>3</v>
      </c>
      <c r="Z5014">
        <v>0.46</v>
      </c>
      <c r="AA5014">
        <v>-0.05</v>
      </c>
      <c r="AB5014">
        <v>-0.56000000000000005</v>
      </c>
      <c r="AC5014">
        <v>6.18</v>
      </c>
      <c r="AD5014">
        <v>5.8</v>
      </c>
      <c r="AE5014">
        <v>5.41</v>
      </c>
      <c r="AG5014" t="s">
        <v>139</v>
      </c>
      <c r="AH5014" t="s">
        <v>139</v>
      </c>
    </row>
    <row r="5015" spans="1:34" x14ac:dyDescent="0.25">
      <c r="A5015" t="s">
        <v>227</v>
      </c>
      <c r="B5015" t="s">
        <v>137</v>
      </c>
      <c r="C5015" t="s">
        <v>228</v>
      </c>
      <c r="D5015" t="s">
        <v>49</v>
      </c>
      <c r="E5015" t="s">
        <v>50</v>
      </c>
      <c r="F5015" t="s">
        <v>139</v>
      </c>
      <c r="G5015">
        <v>-1.39</v>
      </c>
      <c r="H5015">
        <v>-1.39</v>
      </c>
      <c r="I5015" t="s">
        <v>40</v>
      </c>
      <c r="J5015">
        <v>14.11</v>
      </c>
      <c r="K5015">
        <v>0.35</v>
      </c>
      <c r="L5015">
        <v>25.01</v>
      </c>
      <c r="M5015">
        <v>0.74</v>
      </c>
      <c r="N5015">
        <v>5.27</v>
      </c>
      <c r="O5015">
        <v>1</v>
      </c>
      <c r="P5015">
        <v>1</v>
      </c>
      <c r="Q5015">
        <v>1</v>
      </c>
      <c r="R5015" t="s">
        <v>41</v>
      </c>
      <c r="Y5015">
        <v>3</v>
      </c>
      <c r="Z5015">
        <v>-1.54</v>
      </c>
      <c r="AA5015">
        <v>-1.64</v>
      </c>
      <c r="AB5015">
        <v>-0.99</v>
      </c>
      <c r="AC5015">
        <v>13.79</v>
      </c>
      <c r="AD5015">
        <v>13.57</v>
      </c>
      <c r="AE5015">
        <v>14.96</v>
      </c>
      <c r="AF5015" t="s">
        <v>139</v>
      </c>
      <c r="AG5015" t="s">
        <v>139</v>
      </c>
      <c r="AH5015" t="s">
        <v>139</v>
      </c>
    </row>
    <row r="5016" spans="1:34" x14ac:dyDescent="0.25">
      <c r="A5016" t="s">
        <v>227</v>
      </c>
      <c r="B5016" t="s">
        <v>137</v>
      </c>
      <c r="C5016" t="s">
        <v>228</v>
      </c>
      <c r="D5016" t="s">
        <v>51</v>
      </c>
      <c r="E5016" t="s">
        <v>50</v>
      </c>
      <c r="F5016" t="s">
        <v>139</v>
      </c>
      <c r="G5016">
        <v>-0.54</v>
      </c>
      <c r="H5016">
        <v>-0.54</v>
      </c>
      <c r="I5016" t="s">
        <v>40</v>
      </c>
      <c r="J5016">
        <v>100.76</v>
      </c>
      <c r="K5016">
        <v>0.18</v>
      </c>
      <c r="L5016">
        <v>34.26</v>
      </c>
      <c r="M5016">
        <v>3.42</v>
      </c>
      <c r="N5016">
        <v>3.4</v>
      </c>
      <c r="O5016">
        <v>1</v>
      </c>
      <c r="P5016">
        <v>1</v>
      </c>
      <c r="Q5016">
        <v>1</v>
      </c>
      <c r="R5016" t="s">
        <v>41</v>
      </c>
      <c r="Y5016">
        <v>3</v>
      </c>
      <c r="Z5016">
        <v>-0.75</v>
      </c>
      <c r="AA5016">
        <v>-0.46</v>
      </c>
      <c r="AB5016">
        <v>-0.4</v>
      </c>
      <c r="AC5016">
        <v>96.85</v>
      </c>
      <c r="AD5016">
        <v>102.19</v>
      </c>
      <c r="AE5016">
        <v>103.23</v>
      </c>
      <c r="AF5016" t="s">
        <v>139</v>
      </c>
      <c r="AG5016" t="s">
        <v>139</v>
      </c>
      <c r="AH5016" t="s">
        <v>139</v>
      </c>
    </row>
    <row r="5017" spans="1:34" x14ac:dyDescent="0.25">
      <c r="A5017" t="s">
        <v>227</v>
      </c>
      <c r="B5017" t="s">
        <v>137</v>
      </c>
      <c r="C5017" t="s">
        <v>228</v>
      </c>
      <c r="D5017" t="s">
        <v>52</v>
      </c>
      <c r="E5017" t="s">
        <v>53</v>
      </c>
      <c r="F5017" t="s">
        <v>139</v>
      </c>
      <c r="G5017">
        <v>-0.44</v>
      </c>
      <c r="H5017">
        <v>-0.44</v>
      </c>
      <c r="I5017" t="s">
        <v>40</v>
      </c>
      <c r="J5017">
        <v>8.8000000000000007</v>
      </c>
      <c r="K5017">
        <v>0.08</v>
      </c>
      <c r="L5017">
        <v>19.010000000000002</v>
      </c>
      <c r="M5017">
        <v>3.77</v>
      </c>
      <c r="N5017">
        <v>42.85</v>
      </c>
      <c r="O5017">
        <v>1</v>
      </c>
      <c r="P5017">
        <v>1</v>
      </c>
      <c r="Q5017">
        <v>1</v>
      </c>
      <c r="R5017" t="s">
        <v>41</v>
      </c>
      <c r="Y5017">
        <v>3</v>
      </c>
      <c r="Z5017">
        <v>-0.35</v>
      </c>
      <c r="AA5017">
        <v>-0.45</v>
      </c>
      <c r="AB5017">
        <v>-0.51</v>
      </c>
      <c r="AC5017">
        <v>12.89</v>
      </c>
      <c r="AD5017">
        <v>8.0399999999999991</v>
      </c>
      <c r="AE5017">
        <v>5.47</v>
      </c>
      <c r="AF5017" t="s">
        <v>139</v>
      </c>
      <c r="AG5017" t="s">
        <v>139</v>
      </c>
      <c r="AH5017" t="s">
        <v>139</v>
      </c>
    </row>
    <row r="5018" spans="1:34" x14ac:dyDescent="0.25">
      <c r="A5018" t="s">
        <v>227</v>
      </c>
      <c r="B5018" t="s">
        <v>137</v>
      </c>
      <c r="C5018" t="s">
        <v>228</v>
      </c>
      <c r="D5018" t="s">
        <v>54</v>
      </c>
      <c r="E5018" t="s">
        <v>53</v>
      </c>
      <c r="F5018" t="s">
        <v>139</v>
      </c>
      <c r="G5018">
        <v>-0.14000000000000001</v>
      </c>
      <c r="H5018">
        <v>-0.14000000000000001</v>
      </c>
      <c r="I5018" t="s">
        <v>40</v>
      </c>
      <c r="J5018">
        <v>83.1</v>
      </c>
      <c r="K5018">
        <v>0.06</v>
      </c>
      <c r="L5018">
        <v>38.78</v>
      </c>
      <c r="M5018">
        <v>50.93</v>
      </c>
      <c r="N5018">
        <v>61.29</v>
      </c>
      <c r="O5018">
        <v>1</v>
      </c>
      <c r="P5018">
        <v>1</v>
      </c>
      <c r="Q5018">
        <v>1</v>
      </c>
      <c r="R5018" t="s">
        <v>41</v>
      </c>
      <c r="Y5018">
        <v>3</v>
      </c>
      <c r="Z5018">
        <v>-0.17</v>
      </c>
      <c r="AA5018">
        <v>-0.18</v>
      </c>
      <c r="AB5018">
        <v>-0.08</v>
      </c>
      <c r="AC5018">
        <v>59.16</v>
      </c>
      <c r="AD5018">
        <v>48.54</v>
      </c>
      <c r="AE5018">
        <v>141.59</v>
      </c>
      <c r="AF5018" t="s">
        <v>139</v>
      </c>
      <c r="AG5018" t="s">
        <v>139</v>
      </c>
      <c r="AH5018" t="s">
        <v>139</v>
      </c>
    </row>
    <row r="5019" spans="1:34" x14ac:dyDescent="0.25">
      <c r="A5019" t="s">
        <v>227</v>
      </c>
      <c r="B5019" t="s">
        <v>137</v>
      </c>
      <c r="C5019" t="s">
        <v>228</v>
      </c>
      <c r="D5019" t="s">
        <v>55</v>
      </c>
      <c r="E5019" t="s">
        <v>56</v>
      </c>
      <c r="F5019" t="s">
        <v>139</v>
      </c>
      <c r="G5019">
        <v>-0.5</v>
      </c>
      <c r="H5019">
        <v>-0.5</v>
      </c>
      <c r="I5019" t="s">
        <v>40</v>
      </c>
      <c r="J5019">
        <v>9.7100000000000009</v>
      </c>
      <c r="K5019">
        <v>0.01</v>
      </c>
      <c r="L5019">
        <v>2.15</v>
      </c>
      <c r="M5019">
        <v>0.33</v>
      </c>
      <c r="N5019">
        <v>3.41</v>
      </c>
      <c r="O5019">
        <v>1</v>
      </c>
      <c r="P5019">
        <v>1</v>
      </c>
      <c r="Q5019">
        <v>1</v>
      </c>
      <c r="R5019" t="s">
        <v>41</v>
      </c>
      <c r="Y5019">
        <v>3</v>
      </c>
      <c r="Z5019">
        <v>-0.51</v>
      </c>
      <c r="AA5019">
        <v>-0.5</v>
      </c>
      <c r="AB5019">
        <v>-0.49</v>
      </c>
      <c r="AC5019">
        <v>9.3800000000000008</v>
      </c>
      <c r="AD5019">
        <v>9.6999999999999993</v>
      </c>
      <c r="AE5019">
        <v>10.039999999999999</v>
      </c>
      <c r="AF5019" t="s">
        <v>139</v>
      </c>
      <c r="AG5019" t="s">
        <v>139</v>
      </c>
      <c r="AH5019" t="s">
        <v>139</v>
      </c>
    </row>
    <row r="5020" spans="1:34" x14ac:dyDescent="0.25">
      <c r="A5020" t="s">
        <v>227</v>
      </c>
      <c r="B5020" t="s">
        <v>137</v>
      </c>
      <c r="C5020" t="s">
        <v>228</v>
      </c>
      <c r="D5020" t="s">
        <v>57</v>
      </c>
      <c r="E5020" t="s">
        <v>56</v>
      </c>
      <c r="F5020" t="s">
        <v>139</v>
      </c>
      <c r="G5020">
        <v>-0.41</v>
      </c>
      <c r="H5020">
        <v>-0.41</v>
      </c>
      <c r="I5020" t="s">
        <v>40</v>
      </c>
      <c r="J5020">
        <v>11.63</v>
      </c>
      <c r="K5020">
        <v>0.09</v>
      </c>
      <c r="L5020">
        <v>21.43</v>
      </c>
      <c r="M5020">
        <v>1.91</v>
      </c>
      <c r="N5020">
        <v>16.47</v>
      </c>
      <c r="O5020">
        <v>1</v>
      </c>
      <c r="P5020">
        <v>1</v>
      </c>
      <c r="Q5020">
        <v>1</v>
      </c>
      <c r="R5020" t="s">
        <v>41</v>
      </c>
      <c r="Y5020">
        <v>3</v>
      </c>
      <c r="Z5020">
        <v>-0.47</v>
      </c>
      <c r="AA5020">
        <v>-0.45</v>
      </c>
      <c r="AB5020">
        <v>-0.31</v>
      </c>
      <c r="AC5020">
        <v>10.28</v>
      </c>
      <c r="AD5020">
        <v>10.78</v>
      </c>
      <c r="AE5020">
        <v>13.82</v>
      </c>
      <c r="AF5020" t="s">
        <v>139</v>
      </c>
      <c r="AG5020" t="s">
        <v>139</v>
      </c>
      <c r="AH5020" t="s">
        <v>139</v>
      </c>
    </row>
    <row r="5021" spans="1:34" x14ac:dyDescent="0.25">
      <c r="A5021" t="s">
        <v>227</v>
      </c>
      <c r="B5021" t="s">
        <v>137</v>
      </c>
      <c r="C5021" t="s">
        <v>228</v>
      </c>
      <c r="D5021" t="s">
        <v>58</v>
      </c>
      <c r="E5021" t="s">
        <v>56</v>
      </c>
      <c r="G5021">
        <v>8.82</v>
      </c>
      <c r="H5021">
        <v>8.82</v>
      </c>
      <c r="I5021" t="s">
        <v>40</v>
      </c>
      <c r="J5021">
        <v>39.659999999999997</v>
      </c>
      <c r="K5021">
        <v>7.34</v>
      </c>
      <c r="L5021">
        <v>83.2</v>
      </c>
      <c r="M5021">
        <v>26.34</v>
      </c>
      <c r="N5021">
        <v>66.41</v>
      </c>
      <c r="O5021">
        <v>1</v>
      </c>
      <c r="P5021">
        <v>1</v>
      </c>
      <c r="Q5021">
        <v>1</v>
      </c>
      <c r="R5021" t="s">
        <v>41</v>
      </c>
      <c r="Y5021">
        <v>3</v>
      </c>
      <c r="Z5021">
        <v>15.67</v>
      </c>
      <c r="AA5021">
        <v>9.73</v>
      </c>
      <c r="AB5021">
        <v>1.07</v>
      </c>
      <c r="AC5021">
        <v>64.23</v>
      </c>
      <c r="AD5021">
        <v>42.9</v>
      </c>
      <c r="AE5021">
        <v>11.85</v>
      </c>
    </row>
    <row r="5022" spans="1:34" x14ac:dyDescent="0.25">
      <c r="A5022" t="s">
        <v>227</v>
      </c>
      <c r="B5022" t="s">
        <v>137</v>
      </c>
      <c r="C5022" t="s">
        <v>228</v>
      </c>
      <c r="D5022" t="s">
        <v>59</v>
      </c>
      <c r="E5022" t="s">
        <v>60</v>
      </c>
      <c r="F5022" t="s">
        <v>139</v>
      </c>
      <c r="G5022">
        <v>0.14000000000000001</v>
      </c>
      <c r="H5022">
        <v>0.14000000000000001</v>
      </c>
      <c r="I5022" t="s">
        <v>40</v>
      </c>
      <c r="J5022">
        <v>0.37</v>
      </c>
      <c r="K5022">
        <v>0.14000000000000001</v>
      </c>
      <c r="L5022">
        <v>101.06</v>
      </c>
      <c r="M5022">
        <v>1.73</v>
      </c>
      <c r="N5022" t="s">
        <v>66</v>
      </c>
      <c r="O5022">
        <v>1</v>
      </c>
      <c r="P5022">
        <v>1</v>
      </c>
      <c r="Q5022">
        <v>1</v>
      </c>
      <c r="R5022" t="s">
        <v>41</v>
      </c>
      <c r="Y5022">
        <v>3</v>
      </c>
      <c r="Z5022">
        <v>0.15</v>
      </c>
      <c r="AA5022">
        <v>-0.01</v>
      </c>
      <c r="AB5022">
        <v>0.28000000000000003</v>
      </c>
      <c r="AC5022">
        <v>0.48</v>
      </c>
      <c r="AD5022">
        <v>-1.41</v>
      </c>
      <c r="AE5022">
        <v>2.0499999999999998</v>
      </c>
      <c r="AG5022" t="s">
        <v>139</v>
      </c>
    </row>
    <row r="5023" spans="1:34" x14ac:dyDescent="0.25">
      <c r="A5023" t="s">
        <v>227</v>
      </c>
      <c r="B5023" t="s">
        <v>137</v>
      </c>
      <c r="C5023" t="s">
        <v>228</v>
      </c>
      <c r="D5023" t="s">
        <v>61</v>
      </c>
      <c r="E5023" t="s">
        <v>60</v>
      </c>
      <c r="F5023" t="s">
        <v>139</v>
      </c>
      <c r="G5023">
        <v>-0.18</v>
      </c>
      <c r="H5023">
        <v>-0.18</v>
      </c>
      <c r="I5023" t="s">
        <v>40</v>
      </c>
      <c r="J5023">
        <v>6.73</v>
      </c>
      <c r="K5023">
        <v>0.25</v>
      </c>
      <c r="L5023">
        <v>139.47</v>
      </c>
      <c r="M5023">
        <v>3.98</v>
      </c>
      <c r="N5023">
        <v>59.18</v>
      </c>
      <c r="O5023">
        <v>1</v>
      </c>
      <c r="P5023">
        <v>1</v>
      </c>
      <c r="Q5023">
        <v>1</v>
      </c>
      <c r="R5023" t="s">
        <v>41</v>
      </c>
      <c r="Y5023">
        <v>3</v>
      </c>
      <c r="Z5023">
        <v>-0.47</v>
      </c>
      <c r="AA5023">
        <v>0</v>
      </c>
      <c r="AB5023">
        <v>-7.0000000000000007E-2</v>
      </c>
      <c r="AC5023">
        <v>2.17</v>
      </c>
      <c r="AD5023">
        <v>9.5</v>
      </c>
      <c r="AE5023">
        <v>8.51</v>
      </c>
      <c r="AF5023" t="s">
        <v>139</v>
      </c>
      <c r="AG5023" t="s">
        <v>139</v>
      </c>
      <c r="AH5023" t="s">
        <v>139</v>
      </c>
    </row>
    <row r="5024" spans="1:34" x14ac:dyDescent="0.25">
      <c r="A5024" t="s">
        <v>227</v>
      </c>
      <c r="B5024" t="s">
        <v>137</v>
      </c>
      <c r="C5024" t="s">
        <v>228</v>
      </c>
      <c r="D5024" t="s">
        <v>62</v>
      </c>
      <c r="E5024" t="s">
        <v>60</v>
      </c>
      <c r="F5024" t="s">
        <v>139</v>
      </c>
      <c r="G5024">
        <v>-0.31</v>
      </c>
      <c r="H5024">
        <v>-0.31</v>
      </c>
      <c r="I5024" t="s">
        <v>40</v>
      </c>
      <c r="J5024">
        <v>9.26</v>
      </c>
      <c r="K5024">
        <v>0.05</v>
      </c>
      <c r="L5024">
        <v>17.670000000000002</v>
      </c>
      <c r="M5024">
        <v>0.92</v>
      </c>
      <c r="N5024">
        <v>9.98</v>
      </c>
      <c r="O5024">
        <v>1</v>
      </c>
      <c r="P5024">
        <v>1</v>
      </c>
      <c r="Q5024">
        <v>1</v>
      </c>
      <c r="R5024" t="s">
        <v>41</v>
      </c>
      <c r="Y5024">
        <v>3</v>
      </c>
      <c r="Z5024">
        <v>-0.37</v>
      </c>
      <c r="AA5024">
        <v>-0.3</v>
      </c>
      <c r="AB5024">
        <v>-0.26</v>
      </c>
      <c r="AC5024">
        <v>8.25</v>
      </c>
      <c r="AD5024">
        <v>9.49</v>
      </c>
      <c r="AE5024">
        <v>10.050000000000001</v>
      </c>
      <c r="AF5024" t="s">
        <v>139</v>
      </c>
      <c r="AG5024" t="s">
        <v>139</v>
      </c>
      <c r="AH5024" t="s">
        <v>139</v>
      </c>
    </row>
    <row r="5025" spans="1:34" x14ac:dyDescent="0.25">
      <c r="A5025" t="s">
        <v>227</v>
      </c>
      <c r="B5025" t="s">
        <v>137</v>
      </c>
      <c r="C5025" t="s">
        <v>228</v>
      </c>
      <c r="D5025" t="s">
        <v>63</v>
      </c>
      <c r="E5025" t="s">
        <v>64</v>
      </c>
      <c r="F5025" t="s">
        <v>139</v>
      </c>
      <c r="G5025">
        <v>0.21</v>
      </c>
      <c r="H5025">
        <v>0.21</v>
      </c>
      <c r="I5025" t="s">
        <v>40</v>
      </c>
      <c r="J5025">
        <v>7.16</v>
      </c>
      <c r="K5025">
        <v>0.23</v>
      </c>
      <c r="L5025">
        <v>113.26</v>
      </c>
      <c r="M5025">
        <v>1.82</v>
      </c>
      <c r="N5025">
        <v>25.47</v>
      </c>
      <c r="O5025">
        <v>1</v>
      </c>
      <c r="P5025">
        <v>1</v>
      </c>
      <c r="Q5025">
        <v>1</v>
      </c>
      <c r="R5025" t="s">
        <v>41</v>
      </c>
      <c r="Y5025">
        <v>3</v>
      </c>
      <c r="Z5025">
        <v>0.45</v>
      </c>
      <c r="AA5025">
        <v>-0.02</v>
      </c>
      <c r="AB5025">
        <v>0.2</v>
      </c>
      <c r="AC5025">
        <v>9.02</v>
      </c>
      <c r="AD5025">
        <v>5.37</v>
      </c>
      <c r="AE5025">
        <v>7.09</v>
      </c>
      <c r="AG5025" t="s">
        <v>139</v>
      </c>
    </row>
    <row r="5026" spans="1:34" x14ac:dyDescent="0.25">
      <c r="A5026" t="s">
        <v>227</v>
      </c>
      <c r="B5026" t="s">
        <v>137</v>
      </c>
      <c r="C5026" t="s">
        <v>228</v>
      </c>
      <c r="D5026" t="s">
        <v>65</v>
      </c>
      <c r="E5026" t="s">
        <v>64</v>
      </c>
      <c r="F5026" t="s">
        <v>139</v>
      </c>
      <c r="G5026">
        <v>-0.33</v>
      </c>
      <c r="H5026">
        <v>-0.33</v>
      </c>
      <c r="I5026" t="s">
        <v>40</v>
      </c>
      <c r="J5026">
        <v>11.69</v>
      </c>
      <c r="K5026">
        <v>0.15</v>
      </c>
      <c r="L5026">
        <v>44.63</v>
      </c>
      <c r="M5026">
        <v>8.44</v>
      </c>
      <c r="N5026">
        <v>72.16</v>
      </c>
      <c r="O5026">
        <v>1</v>
      </c>
      <c r="P5026">
        <v>1</v>
      </c>
      <c r="Q5026">
        <v>1</v>
      </c>
      <c r="R5026" t="s">
        <v>41</v>
      </c>
      <c r="Y5026">
        <v>3</v>
      </c>
      <c r="Z5026">
        <v>-0.35</v>
      </c>
      <c r="AA5026">
        <v>-0.47</v>
      </c>
      <c r="AB5026">
        <v>-0.18</v>
      </c>
      <c r="AC5026">
        <v>10.77</v>
      </c>
      <c r="AD5026">
        <v>3.75</v>
      </c>
      <c r="AE5026">
        <v>20.55</v>
      </c>
      <c r="AF5026" t="s">
        <v>139</v>
      </c>
      <c r="AG5026" t="s">
        <v>139</v>
      </c>
      <c r="AH5026" t="s">
        <v>139</v>
      </c>
    </row>
    <row r="5027" spans="1:34" x14ac:dyDescent="0.25">
      <c r="A5027" t="s">
        <v>227</v>
      </c>
      <c r="B5027" t="s">
        <v>137</v>
      </c>
      <c r="C5027" t="s">
        <v>228</v>
      </c>
      <c r="D5027" t="s">
        <v>67</v>
      </c>
      <c r="E5027" t="s">
        <v>68</v>
      </c>
      <c r="F5027" t="s">
        <v>139</v>
      </c>
      <c r="G5027">
        <v>-0.66</v>
      </c>
      <c r="H5027">
        <v>-0.66</v>
      </c>
      <c r="I5027" t="s">
        <v>40</v>
      </c>
      <c r="J5027">
        <v>826.08</v>
      </c>
      <c r="K5027">
        <v>0.16</v>
      </c>
      <c r="L5027">
        <v>24.05</v>
      </c>
      <c r="M5027">
        <v>7.47</v>
      </c>
      <c r="N5027">
        <v>0.9</v>
      </c>
      <c r="O5027">
        <v>1</v>
      </c>
      <c r="P5027">
        <v>1</v>
      </c>
      <c r="Q5027">
        <v>1</v>
      </c>
      <c r="R5027" t="s">
        <v>41</v>
      </c>
      <c r="Y5027">
        <v>3</v>
      </c>
      <c r="Z5027">
        <v>-0.64</v>
      </c>
      <c r="AA5027">
        <v>-0.82</v>
      </c>
      <c r="AB5027">
        <v>-0.51</v>
      </c>
      <c r="AC5027">
        <v>826.99</v>
      </c>
      <c r="AD5027">
        <v>818.2</v>
      </c>
      <c r="AE5027">
        <v>833.05</v>
      </c>
      <c r="AF5027" t="s">
        <v>139</v>
      </c>
      <c r="AG5027" t="s">
        <v>139</v>
      </c>
      <c r="AH5027" t="s">
        <v>139</v>
      </c>
    </row>
    <row r="5028" spans="1:34" x14ac:dyDescent="0.25">
      <c r="A5028" t="s">
        <v>227</v>
      </c>
      <c r="B5028" t="s">
        <v>137</v>
      </c>
      <c r="C5028" t="s">
        <v>228</v>
      </c>
      <c r="D5028" t="s">
        <v>69</v>
      </c>
      <c r="E5028" t="s">
        <v>68</v>
      </c>
      <c r="F5028" t="s">
        <v>139</v>
      </c>
      <c r="G5028">
        <v>0.01</v>
      </c>
      <c r="H5028">
        <v>0.01</v>
      </c>
      <c r="I5028" t="s">
        <v>40</v>
      </c>
      <c r="J5028">
        <v>17.98</v>
      </c>
      <c r="K5028">
        <v>0.16</v>
      </c>
      <c r="L5028">
        <v>1167.55</v>
      </c>
      <c r="M5028">
        <v>7.01</v>
      </c>
      <c r="N5028">
        <v>39.01</v>
      </c>
      <c r="O5028">
        <v>1</v>
      </c>
      <c r="P5028">
        <v>1</v>
      </c>
      <c r="Q5028">
        <v>1</v>
      </c>
      <c r="R5028" t="s">
        <v>41</v>
      </c>
      <c r="Y5028">
        <v>3</v>
      </c>
      <c r="Z5028">
        <v>0.18</v>
      </c>
      <c r="AA5028">
        <v>-0.15</v>
      </c>
      <c r="AB5028">
        <v>0.01</v>
      </c>
      <c r="AC5028">
        <v>25.1</v>
      </c>
      <c r="AD5028">
        <v>11.08</v>
      </c>
      <c r="AE5028">
        <v>17.75</v>
      </c>
      <c r="AG5028" t="s">
        <v>139</v>
      </c>
    </row>
    <row r="5029" spans="1:34" x14ac:dyDescent="0.25">
      <c r="A5029" t="s">
        <v>227</v>
      </c>
      <c r="B5029" t="s">
        <v>137</v>
      </c>
      <c r="C5029" t="s">
        <v>228</v>
      </c>
      <c r="D5029" t="s">
        <v>70</v>
      </c>
      <c r="E5029" t="s">
        <v>71</v>
      </c>
      <c r="G5029">
        <v>1339.58</v>
      </c>
      <c r="H5029">
        <v>1339.58</v>
      </c>
      <c r="I5029" t="s">
        <v>40</v>
      </c>
      <c r="J5029">
        <v>124.39</v>
      </c>
      <c r="K5029">
        <v>0.95</v>
      </c>
      <c r="L5029">
        <v>70.7</v>
      </c>
      <c r="M5029">
        <v>44.5</v>
      </c>
      <c r="N5029">
        <v>35.78</v>
      </c>
      <c r="O5029">
        <v>1</v>
      </c>
      <c r="P5029">
        <v>1</v>
      </c>
      <c r="Q5029">
        <v>1</v>
      </c>
      <c r="R5029" t="s">
        <v>41</v>
      </c>
      <c r="Y5029">
        <v>3</v>
      </c>
      <c r="Z5029">
        <v>522.41</v>
      </c>
      <c r="AA5029">
        <v>1118.74</v>
      </c>
      <c r="AB5029">
        <v>2377.59</v>
      </c>
      <c r="AC5029">
        <v>85.99</v>
      </c>
      <c r="AD5029">
        <v>114.02</v>
      </c>
      <c r="AE5029">
        <v>173.16</v>
      </c>
    </row>
    <row r="5030" spans="1:34" x14ac:dyDescent="0.25">
      <c r="A5030" t="s">
        <v>227</v>
      </c>
      <c r="B5030" t="s">
        <v>137</v>
      </c>
      <c r="C5030" t="s">
        <v>228</v>
      </c>
      <c r="D5030" t="s">
        <v>72</v>
      </c>
      <c r="E5030" t="s">
        <v>71</v>
      </c>
      <c r="G5030">
        <v>1258.81</v>
      </c>
      <c r="H5030">
        <v>1258.81</v>
      </c>
      <c r="I5030" t="s">
        <v>40</v>
      </c>
      <c r="J5030">
        <v>87.64</v>
      </c>
      <c r="K5030">
        <v>1.03</v>
      </c>
      <c r="L5030">
        <v>82.2</v>
      </c>
      <c r="M5030">
        <v>31.94</v>
      </c>
      <c r="N5030">
        <v>36.450000000000003</v>
      </c>
      <c r="O5030">
        <v>1</v>
      </c>
      <c r="P5030">
        <v>1</v>
      </c>
      <c r="Q5030">
        <v>1</v>
      </c>
      <c r="R5030" t="s">
        <v>41</v>
      </c>
      <c r="Y5030">
        <v>3</v>
      </c>
      <c r="Z5030">
        <v>390.89</v>
      </c>
      <c r="AA5030">
        <v>981.58</v>
      </c>
      <c r="AB5030">
        <v>2403.96</v>
      </c>
      <c r="AC5030">
        <v>60.85</v>
      </c>
      <c r="AD5030">
        <v>79.09</v>
      </c>
      <c r="AE5030">
        <v>122.99</v>
      </c>
    </row>
    <row r="5031" spans="1:34" x14ac:dyDescent="0.25">
      <c r="A5031" t="s">
        <v>227</v>
      </c>
      <c r="B5031" t="s">
        <v>137</v>
      </c>
      <c r="C5031" t="s">
        <v>228</v>
      </c>
      <c r="D5031" t="s">
        <v>73</v>
      </c>
      <c r="E5031" t="s">
        <v>74</v>
      </c>
      <c r="G5031" t="s">
        <v>140</v>
      </c>
      <c r="H5031" t="s">
        <v>140</v>
      </c>
      <c r="I5031" t="s">
        <v>40</v>
      </c>
      <c r="J5031">
        <v>49.36</v>
      </c>
      <c r="K5031" t="s">
        <v>41</v>
      </c>
      <c r="L5031" t="s">
        <v>41</v>
      </c>
      <c r="M5031">
        <v>29.12</v>
      </c>
      <c r="N5031">
        <v>59</v>
      </c>
      <c r="O5031">
        <v>1</v>
      </c>
      <c r="P5031">
        <v>1</v>
      </c>
      <c r="Q5031">
        <v>1</v>
      </c>
      <c r="R5031" t="s">
        <v>41</v>
      </c>
      <c r="Y5031">
        <v>3</v>
      </c>
      <c r="Z5031" t="s">
        <v>140</v>
      </c>
      <c r="AA5031" t="s">
        <v>140</v>
      </c>
      <c r="AB5031" t="s">
        <v>140</v>
      </c>
      <c r="AC5031">
        <v>33.130000000000003</v>
      </c>
      <c r="AD5031">
        <v>31.96</v>
      </c>
      <c r="AE5031">
        <v>82.98</v>
      </c>
      <c r="AF5031" t="s">
        <v>140</v>
      </c>
      <c r="AG5031" t="s">
        <v>140</v>
      </c>
      <c r="AH5031" t="s">
        <v>140</v>
      </c>
    </row>
    <row r="5032" spans="1:34" x14ac:dyDescent="0.25">
      <c r="A5032" t="s">
        <v>227</v>
      </c>
      <c r="B5032" t="s">
        <v>137</v>
      </c>
      <c r="C5032" t="s">
        <v>228</v>
      </c>
      <c r="D5032" t="s">
        <v>75</v>
      </c>
      <c r="E5032" t="s">
        <v>74</v>
      </c>
      <c r="G5032">
        <v>1.71</v>
      </c>
      <c r="H5032">
        <v>1.71</v>
      </c>
      <c r="I5032" t="s">
        <v>40</v>
      </c>
      <c r="J5032">
        <v>9714.2000000000007</v>
      </c>
      <c r="K5032">
        <v>0.01</v>
      </c>
      <c r="L5032">
        <v>0.5</v>
      </c>
      <c r="M5032">
        <v>4.79</v>
      </c>
      <c r="N5032">
        <v>0.05</v>
      </c>
      <c r="O5032">
        <v>1</v>
      </c>
      <c r="P5032">
        <v>1</v>
      </c>
      <c r="Q5032">
        <v>1</v>
      </c>
      <c r="R5032" t="s">
        <v>41</v>
      </c>
      <c r="Y5032">
        <v>3</v>
      </c>
      <c r="Z5032">
        <v>1.72</v>
      </c>
      <c r="AA5032">
        <v>1.71</v>
      </c>
      <c r="AB5032">
        <v>1.71</v>
      </c>
      <c r="AC5032">
        <v>9719.73</v>
      </c>
      <c r="AD5032">
        <v>9711.64</v>
      </c>
      <c r="AE5032">
        <v>9711.24</v>
      </c>
    </row>
    <row r="5033" spans="1:34" x14ac:dyDescent="0.25">
      <c r="A5033" t="s">
        <v>227</v>
      </c>
      <c r="B5033" t="s">
        <v>137</v>
      </c>
      <c r="C5033" t="s">
        <v>228</v>
      </c>
      <c r="D5033" t="s">
        <v>76</v>
      </c>
      <c r="E5033" t="s">
        <v>77</v>
      </c>
      <c r="F5033" t="s">
        <v>139</v>
      </c>
      <c r="G5033">
        <v>-0.41</v>
      </c>
      <c r="H5033">
        <v>-0.41</v>
      </c>
      <c r="I5033" t="s">
        <v>40</v>
      </c>
      <c r="J5033">
        <v>32.049999999999997</v>
      </c>
      <c r="K5033">
        <v>0</v>
      </c>
      <c r="L5033">
        <v>0.21</v>
      </c>
      <c r="M5033">
        <v>0.28000000000000003</v>
      </c>
      <c r="N5033">
        <v>0.87</v>
      </c>
      <c r="O5033">
        <v>1</v>
      </c>
      <c r="P5033">
        <v>1</v>
      </c>
      <c r="Q5033">
        <v>1</v>
      </c>
      <c r="R5033" t="s">
        <v>41</v>
      </c>
      <c r="Y5033">
        <v>3</v>
      </c>
      <c r="Z5033">
        <v>-0.41</v>
      </c>
      <c r="AA5033">
        <v>-0.41</v>
      </c>
      <c r="AB5033">
        <v>-0.41</v>
      </c>
      <c r="AC5033">
        <v>32.340000000000003</v>
      </c>
      <c r="AD5033">
        <v>32</v>
      </c>
      <c r="AE5033">
        <v>31.79</v>
      </c>
      <c r="AF5033" t="s">
        <v>139</v>
      </c>
      <c r="AG5033" t="s">
        <v>139</v>
      </c>
      <c r="AH5033" t="s">
        <v>139</v>
      </c>
    </row>
    <row r="5034" spans="1:34" x14ac:dyDescent="0.25">
      <c r="A5034" t="s">
        <v>227</v>
      </c>
      <c r="B5034" t="s">
        <v>137</v>
      </c>
      <c r="C5034" t="s">
        <v>228</v>
      </c>
      <c r="D5034" t="s">
        <v>78</v>
      </c>
      <c r="E5034" t="s">
        <v>77</v>
      </c>
      <c r="F5034" t="s">
        <v>139</v>
      </c>
      <c r="G5034">
        <v>-0.56999999999999995</v>
      </c>
      <c r="H5034">
        <v>-0.56999999999999995</v>
      </c>
      <c r="I5034" t="s">
        <v>40</v>
      </c>
      <c r="J5034">
        <v>12.15</v>
      </c>
      <c r="K5034">
        <v>0.03</v>
      </c>
      <c r="L5034">
        <v>5.34</v>
      </c>
      <c r="M5034">
        <v>5.97</v>
      </c>
      <c r="N5034">
        <v>49.11</v>
      </c>
      <c r="O5034">
        <v>1</v>
      </c>
      <c r="P5034">
        <v>1</v>
      </c>
      <c r="Q5034">
        <v>1</v>
      </c>
      <c r="R5034" t="s">
        <v>41</v>
      </c>
      <c r="Y5034">
        <v>3</v>
      </c>
      <c r="Z5034">
        <v>-0.59</v>
      </c>
      <c r="AA5034">
        <v>-0.59</v>
      </c>
      <c r="AB5034">
        <v>-0.54</v>
      </c>
      <c r="AC5034">
        <v>8.6300000000000008</v>
      </c>
      <c r="AD5034">
        <v>8.7899999999999991</v>
      </c>
      <c r="AE5034">
        <v>19.05</v>
      </c>
      <c r="AF5034" t="s">
        <v>139</v>
      </c>
      <c r="AG5034" t="s">
        <v>139</v>
      </c>
      <c r="AH5034" t="s">
        <v>139</v>
      </c>
    </row>
    <row r="5035" spans="1:34" x14ac:dyDescent="0.25">
      <c r="A5035" t="s">
        <v>227</v>
      </c>
      <c r="B5035" t="s">
        <v>137</v>
      </c>
      <c r="C5035" t="s">
        <v>228</v>
      </c>
      <c r="D5035" t="s">
        <v>79</v>
      </c>
      <c r="E5035" t="s">
        <v>80</v>
      </c>
      <c r="G5035">
        <v>0.87</v>
      </c>
      <c r="H5035">
        <v>0.87</v>
      </c>
      <c r="I5035" t="s">
        <v>40</v>
      </c>
      <c r="J5035">
        <v>13.77</v>
      </c>
      <c r="K5035">
        <v>0.18</v>
      </c>
      <c r="L5035">
        <v>20.94</v>
      </c>
      <c r="M5035">
        <v>1.48</v>
      </c>
      <c r="N5035">
        <v>10.75</v>
      </c>
      <c r="O5035">
        <v>1</v>
      </c>
      <c r="P5035">
        <v>1</v>
      </c>
      <c r="Q5035">
        <v>1</v>
      </c>
      <c r="R5035" t="s">
        <v>41</v>
      </c>
      <c r="Y5035">
        <v>3</v>
      </c>
      <c r="Z5035">
        <v>1.07</v>
      </c>
      <c r="AA5035">
        <v>0.71</v>
      </c>
      <c r="AB5035">
        <v>0.84</v>
      </c>
      <c r="AC5035">
        <v>15.36</v>
      </c>
      <c r="AD5035">
        <v>12.44</v>
      </c>
      <c r="AE5035">
        <v>13.52</v>
      </c>
    </row>
    <row r="5036" spans="1:34" x14ac:dyDescent="0.25">
      <c r="A5036" t="s">
        <v>227</v>
      </c>
      <c r="B5036" t="s">
        <v>137</v>
      </c>
      <c r="C5036" t="s">
        <v>228</v>
      </c>
      <c r="D5036" t="s">
        <v>81</v>
      </c>
      <c r="E5036" t="s">
        <v>80</v>
      </c>
      <c r="G5036">
        <v>1.39</v>
      </c>
      <c r="H5036">
        <v>1.39</v>
      </c>
      <c r="I5036" t="s">
        <v>40</v>
      </c>
      <c r="J5036">
        <v>7.81</v>
      </c>
      <c r="K5036">
        <v>0.66</v>
      </c>
      <c r="L5036">
        <v>47.82</v>
      </c>
      <c r="M5036">
        <v>2.37</v>
      </c>
      <c r="N5036">
        <v>30.37</v>
      </c>
      <c r="O5036">
        <v>1</v>
      </c>
      <c r="P5036">
        <v>1</v>
      </c>
      <c r="Q5036">
        <v>1</v>
      </c>
      <c r="R5036" t="s">
        <v>41</v>
      </c>
      <c r="Y5036">
        <v>3</v>
      </c>
      <c r="Z5036">
        <v>1.37</v>
      </c>
      <c r="AA5036">
        <v>2.06</v>
      </c>
      <c r="AB5036">
        <v>0.73</v>
      </c>
      <c r="AC5036">
        <v>7.76</v>
      </c>
      <c r="AD5036">
        <v>10.210000000000001</v>
      </c>
      <c r="AE5036">
        <v>5.46</v>
      </c>
    </row>
    <row r="5037" spans="1:34" x14ac:dyDescent="0.25">
      <c r="A5037" t="s">
        <v>227</v>
      </c>
      <c r="B5037" t="s">
        <v>137</v>
      </c>
      <c r="C5037" t="s">
        <v>228</v>
      </c>
      <c r="D5037" t="s">
        <v>82</v>
      </c>
      <c r="E5037" t="s">
        <v>80</v>
      </c>
      <c r="G5037">
        <v>2.15</v>
      </c>
      <c r="H5037">
        <v>2.15</v>
      </c>
      <c r="I5037" t="s">
        <v>40</v>
      </c>
      <c r="J5037">
        <v>206.15</v>
      </c>
      <c r="K5037">
        <v>0.22</v>
      </c>
      <c r="L5037">
        <v>10.15</v>
      </c>
      <c r="M5037">
        <v>3.64</v>
      </c>
      <c r="N5037">
        <v>1.77</v>
      </c>
      <c r="O5037">
        <v>1</v>
      </c>
      <c r="P5037">
        <v>1</v>
      </c>
      <c r="Q5037">
        <v>1</v>
      </c>
      <c r="R5037" t="s">
        <v>41</v>
      </c>
      <c r="Y5037">
        <v>3</v>
      </c>
      <c r="Z5037">
        <v>2</v>
      </c>
      <c r="AA5037">
        <v>2.4</v>
      </c>
      <c r="AB5037">
        <v>2.04</v>
      </c>
      <c r="AC5037">
        <v>203.73</v>
      </c>
      <c r="AD5037">
        <v>210.34</v>
      </c>
      <c r="AE5037">
        <v>204.37</v>
      </c>
    </row>
    <row r="5038" spans="1:34" x14ac:dyDescent="0.25">
      <c r="A5038" t="s">
        <v>227</v>
      </c>
      <c r="B5038" t="s">
        <v>137</v>
      </c>
      <c r="C5038" t="s">
        <v>228</v>
      </c>
      <c r="D5038" t="s">
        <v>83</v>
      </c>
      <c r="E5038" t="s">
        <v>84</v>
      </c>
      <c r="F5038" t="s">
        <v>139</v>
      </c>
      <c r="G5038">
        <v>-0.26</v>
      </c>
      <c r="H5038">
        <v>-0.26</v>
      </c>
      <c r="I5038" t="s">
        <v>40</v>
      </c>
      <c r="J5038">
        <v>4.5199999999999996</v>
      </c>
      <c r="K5038">
        <v>0.47</v>
      </c>
      <c r="L5038">
        <v>180.45</v>
      </c>
      <c r="M5038">
        <v>1.74</v>
      </c>
      <c r="N5038">
        <v>38.46</v>
      </c>
      <c r="O5038">
        <v>1</v>
      </c>
      <c r="P5038">
        <v>1</v>
      </c>
      <c r="Q5038">
        <v>1</v>
      </c>
      <c r="R5038" t="s">
        <v>41</v>
      </c>
      <c r="Y5038">
        <v>3</v>
      </c>
      <c r="Z5038">
        <v>-0.04</v>
      </c>
      <c r="AA5038">
        <v>-0.8</v>
      </c>
      <c r="AB5038">
        <v>0.06</v>
      </c>
      <c r="AC5038">
        <v>5.32</v>
      </c>
      <c r="AD5038">
        <v>2.5299999999999998</v>
      </c>
      <c r="AE5038">
        <v>5.71</v>
      </c>
      <c r="AF5038" t="s">
        <v>139</v>
      </c>
      <c r="AG5038" t="s">
        <v>139</v>
      </c>
    </row>
    <row r="5039" spans="1:34" x14ac:dyDescent="0.25">
      <c r="A5039" t="s">
        <v>227</v>
      </c>
      <c r="B5039" t="s">
        <v>137</v>
      </c>
      <c r="C5039" t="s">
        <v>228</v>
      </c>
      <c r="D5039" t="s">
        <v>85</v>
      </c>
      <c r="E5039" t="s">
        <v>84</v>
      </c>
      <c r="F5039" t="s">
        <v>139</v>
      </c>
      <c r="G5039">
        <v>-0.13</v>
      </c>
      <c r="H5039">
        <v>-0.13</v>
      </c>
      <c r="I5039" t="s">
        <v>40</v>
      </c>
      <c r="J5039">
        <v>-0.15</v>
      </c>
      <c r="K5039">
        <v>0.22</v>
      </c>
      <c r="L5039">
        <v>177.85</v>
      </c>
      <c r="M5039">
        <v>2.2999999999999998</v>
      </c>
      <c r="N5039" t="s">
        <v>66</v>
      </c>
      <c r="O5039">
        <v>1</v>
      </c>
      <c r="P5039">
        <v>1</v>
      </c>
      <c r="Q5039">
        <v>1</v>
      </c>
      <c r="R5039" t="s">
        <v>41</v>
      </c>
      <c r="Y5039">
        <v>3</v>
      </c>
      <c r="Z5039">
        <v>0.1</v>
      </c>
      <c r="AA5039">
        <v>-0.12</v>
      </c>
      <c r="AB5039">
        <v>-0.35</v>
      </c>
      <c r="AC5039">
        <v>2.14</v>
      </c>
      <c r="AD5039">
        <v>-0.14000000000000001</v>
      </c>
      <c r="AE5039">
        <v>-2.46</v>
      </c>
      <c r="AG5039" t="s">
        <v>139</v>
      </c>
      <c r="AH5039" t="s">
        <v>139</v>
      </c>
    </row>
    <row r="5040" spans="1:34" x14ac:dyDescent="0.25">
      <c r="A5040" t="s">
        <v>227</v>
      </c>
      <c r="B5040" t="s">
        <v>137</v>
      </c>
      <c r="C5040" t="s">
        <v>228</v>
      </c>
      <c r="D5040" t="s">
        <v>86</v>
      </c>
      <c r="E5040" t="s">
        <v>84</v>
      </c>
      <c r="G5040">
        <v>0.41</v>
      </c>
      <c r="H5040">
        <v>0.41</v>
      </c>
      <c r="I5040" t="s">
        <v>40</v>
      </c>
      <c r="J5040">
        <v>11.3</v>
      </c>
      <c r="K5040">
        <v>0.37</v>
      </c>
      <c r="L5040">
        <v>90.79</v>
      </c>
      <c r="M5040">
        <v>2.82</v>
      </c>
      <c r="N5040">
        <v>24.92</v>
      </c>
      <c r="O5040">
        <v>1</v>
      </c>
      <c r="P5040">
        <v>1</v>
      </c>
      <c r="Q5040">
        <v>1</v>
      </c>
      <c r="R5040" t="s">
        <v>41</v>
      </c>
      <c r="Y5040">
        <v>3</v>
      </c>
      <c r="Z5040">
        <v>0.76</v>
      </c>
      <c r="AA5040">
        <v>0.45</v>
      </c>
      <c r="AB5040">
        <v>0.02</v>
      </c>
      <c r="AC5040">
        <v>13.97</v>
      </c>
      <c r="AD5040">
        <v>11.56</v>
      </c>
      <c r="AE5040">
        <v>8.36</v>
      </c>
    </row>
    <row r="5041" spans="1:34" x14ac:dyDescent="0.25">
      <c r="A5041" t="s">
        <v>227</v>
      </c>
      <c r="B5041" t="s">
        <v>137</v>
      </c>
      <c r="C5041" t="s">
        <v>228</v>
      </c>
      <c r="D5041" t="s">
        <v>87</v>
      </c>
      <c r="E5041" t="s">
        <v>88</v>
      </c>
      <c r="F5041" t="s">
        <v>139</v>
      </c>
      <c r="G5041">
        <v>0.19</v>
      </c>
      <c r="H5041">
        <v>0.19</v>
      </c>
      <c r="I5041" t="s">
        <v>40</v>
      </c>
      <c r="J5041">
        <v>5.55</v>
      </c>
      <c r="K5041">
        <v>2.1</v>
      </c>
      <c r="L5041">
        <v>1084.72</v>
      </c>
      <c r="M5041">
        <v>2.34</v>
      </c>
      <c r="N5041">
        <v>42.13</v>
      </c>
      <c r="O5041">
        <v>1</v>
      </c>
      <c r="P5041">
        <v>1</v>
      </c>
      <c r="Q5041">
        <v>1</v>
      </c>
      <c r="R5041" t="s">
        <v>41</v>
      </c>
      <c r="Y5041">
        <v>3</v>
      </c>
      <c r="Z5041">
        <v>2.06</v>
      </c>
      <c r="AA5041">
        <v>-2.08</v>
      </c>
      <c r="AB5041">
        <v>0.6</v>
      </c>
      <c r="AC5041">
        <v>7.62</v>
      </c>
      <c r="AD5041">
        <v>3.02</v>
      </c>
      <c r="AE5041">
        <v>6</v>
      </c>
      <c r="AG5041" t="s">
        <v>139</v>
      </c>
    </row>
    <row r="5042" spans="1:34" x14ac:dyDescent="0.25">
      <c r="A5042" t="s">
        <v>227</v>
      </c>
      <c r="B5042" t="s">
        <v>137</v>
      </c>
      <c r="C5042" t="s">
        <v>228</v>
      </c>
      <c r="D5042" t="s">
        <v>89</v>
      </c>
      <c r="E5042" t="s">
        <v>88</v>
      </c>
      <c r="F5042" t="s">
        <v>139</v>
      </c>
      <c r="G5042">
        <v>-0.03</v>
      </c>
      <c r="H5042">
        <v>-0.03</v>
      </c>
      <c r="I5042" t="s">
        <v>40</v>
      </c>
      <c r="J5042">
        <v>4.92</v>
      </c>
      <c r="K5042">
        <v>1.1299999999999999</v>
      </c>
      <c r="L5042">
        <v>3402.55</v>
      </c>
      <c r="M5042">
        <v>3.01</v>
      </c>
      <c r="N5042">
        <v>61.25</v>
      </c>
      <c r="O5042">
        <v>1</v>
      </c>
      <c r="P5042">
        <v>1</v>
      </c>
      <c r="Q5042">
        <v>1</v>
      </c>
      <c r="R5042" t="s">
        <v>41</v>
      </c>
      <c r="Y5042">
        <v>3</v>
      </c>
      <c r="Z5042">
        <v>0.08</v>
      </c>
      <c r="AA5042">
        <v>1.04</v>
      </c>
      <c r="AB5042">
        <v>-1.21</v>
      </c>
      <c r="AC5042">
        <v>5.21</v>
      </c>
      <c r="AD5042">
        <v>7.78</v>
      </c>
      <c r="AE5042">
        <v>1.77</v>
      </c>
      <c r="AH5042" t="s">
        <v>139</v>
      </c>
    </row>
    <row r="5043" spans="1:34" x14ac:dyDescent="0.25">
      <c r="A5043" t="s">
        <v>227</v>
      </c>
      <c r="B5043" t="s">
        <v>137</v>
      </c>
      <c r="C5043" t="s">
        <v>228</v>
      </c>
      <c r="D5043" t="s">
        <v>90</v>
      </c>
      <c r="E5043" t="s">
        <v>88</v>
      </c>
      <c r="G5043" t="s">
        <v>140</v>
      </c>
      <c r="H5043" t="s">
        <v>140</v>
      </c>
      <c r="I5043" t="s">
        <v>40</v>
      </c>
      <c r="J5043">
        <v>-46.4</v>
      </c>
      <c r="K5043" t="s">
        <v>41</v>
      </c>
      <c r="L5043" t="s">
        <v>41</v>
      </c>
      <c r="M5043">
        <v>4.09</v>
      </c>
      <c r="N5043">
        <v>8.81</v>
      </c>
      <c r="O5043">
        <v>1</v>
      </c>
      <c r="P5043">
        <v>1</v>
      </c>
      <c r="Q5043">
        <v>1</v>
      </c>
      <c r="R5043" t="s">
        <v>41</v>
      </c>
      <c r="Y5043">
        <v>3</v>
      </c>
      <c r="Z5043" t="s">
        <v>140</v>
      </c>
      <c r="AA5043" t="s">
        <v>140</v>
      </c>
      <c r="AB5043" t="s">
        <v>140</v>
      </c>
      <c r="AC5043">
        <v>-42.8</v>
      </c>
      <c r="AD5043">
        <v>-45.56</v>
      </c>
      <c r="AE5043">
        <v>-50.84</v>
      </c>
      <c r="AF5043" t="s">
        <v>140</v>
      </c>
      <c r="AG5043" t="s">
        <v>140</v>
      </c>
      <c r="AH5043" t="s">
        <v>140</v>
      </c>
    </row>
    <row r="5044" spans="1:34" x14ac:dyDescent="0.25">
      <c r="A5044" t="s">
        <v>227</v>
      </c>
      <c r="B5044" t="s">
        <v>137</v>
      </c>
      <c r="C5044" t="s">
        <v>228</v>
      </c>
      <c r="D5044" t="s">
        <v>91</v>
      </c>
      <c r="E5044" t="s">
        <v>92</v>
      </c>
      <c r="G5044">
        <v>4.1500000000000004</v>
      </c>
      <c r="H5044">
        <v>4.1500000000000004</v>
      </c>
      <c r="I5044" t="s">
        <v>40</v>
      </c>
      <c r="J5044">
        <v>12.64</v>
      </c>
      <c r="K5044">
        <v>0.82</v>
      </c>
      <c r="L5044">
        <v>19.79</v>
      </c>
      <c r="M5044">
        <v>1.04</v>
      </c>
      <c r="N5044">
        <v>8.1999999999999993</v>
      </c>
      <c r="O5044">
        <v>1</v>
      </c>
      <c r="P5044">
        <v>1</v>
      </c>
      <c r="Q5044">
        <v>1</v>
      </c>
      <c r="R5044" t="s">
        <v>41</v>
      </c>
      <c r="Y5044">
        <v>3</v>
      </c>
      <c r="Z5044">
        <v>3.27</v>
      </c>
      <c r="AA5044">
        <v>4.28</v>
      </c>
      <c r="AB5044">
        <v>4.8899999999999997</v>
      </c>
      <c r="AC5044">
        <v>11.53</v>
      </c>
      <c r="AD5044">
        <v>12.81</v>
      </c>
      <c r="AE5044">
        <v>13.58</v>
      </c>
    </row>
    <row r="5045" spans="1:34" x14ac:dyDescent="0.25">
      <c r="A5045" t="s">
        <v>227</v>
      </c>
      <c r="B5045" t="s">
        <v>137</v>
      </c>
      <c r="C5045" t="s">
        <v>228</v>
      </c>
      <c r="D5045" t="s">
        <v>93</v>
      </c>
      <c r="E5045" t="s">
        <v>92</v>
      </c>
      <c r="G5045">
        <v>4.1500000000000004</v>
      </c>
      <c r="H5045">
        <v>4.1500000000000004</v>
      </c>
      <c r="I5045" t="s">
        <v>40</v>
      </c>
      <c r="J5045">
        <v>5.37</v>
      </c>
      <c r="K5045">
        <v>1.96</v>
      </c>
      <c r="L5045">
        <v>47.31</v>
      </c>
      <c r="M5045">
        <v>3.48</v>
      </c>
      <c r="N5045">
        <v>64.790000000000006</v>
      </c>
      <c r="O5045">
        <v>1</v>
      </c>
      <c r="P5045">
        <v>1</v>
      </c>
      <c r="Q5045">
        <v>1</v>
      </c>
      <c r="R5045" t="s">
        <v>41</v>
      </c>
      <c r="Y5045">
        <v>3</v>
      </c>
      <c r="Z5045">
        <v>4.41</v>
      </c>
      <c r="AA5045">
        <v>2.06</v>
      </c>
      <c r="AB5045">
        <v>5.96</v>
      </c>
      <c r="AC5045">
        <v>5.85</v>
      </c>
      <c r="AD5045">
        <v>1.68</v>
      </c>
      <c r="AE5045">
        <v>8.59</v>
      </c>
    </row>
    <row r="5046" spans="1:34" x14ac:dyDescent="0.25">
      <c r="A5046" t="s">
        <v>227</v>
      </c>
      <c r="B5046" t="s">
        <v>137</v>
      </c>
      <c r="C5046" t="s">
        <v>228</v>
      </c>
      <c r="D5046" t="s">
        <v>94</v>
      </c>
      <c r="E5046" t="s">
        <v>95</v>
      </c>
      <c r="F5046" t="s">
        <v>139</v>
      </c>
      <c r="G5046">
        <v>-3.82</v>
      </c>
      <c r="H5046">
        <v>-3.82</v>
      </c>
      <c r="I5046" t="s">
        <v>40</v>
      </c>
      <c r="J5046">
        <v>7.36</v>
      </c>
      <c r="K5046">
        <v>1.39</v>
      </c>
      <c r="L5046">
        <v>36.4</v>
      </c>
      <c r="M5046">
        <v>1.37</v>
      </c>
      <c r="N5046">
        <v>18.66</v>
      </c>
      <c r="O5046">
        <v>1</v>
      </c>
      <c r="P5046">
        <v>1</v>
      </c>
      <c r="Q5046">
        <v>1</v>
      </c>
      <c r="R5046" t="s">
        <v>41</v>
      </c>
      <c r="Y5046">
        <v>3</v>
      </c>
      <c r="Z5046">
        <v>-2.59</v>
      </c>
      <c r="AA5046">
        <v>-5.32</v>
      </c>
      <c r="AB5046">
        <v>-3.53</v>
      </c>
      <c r="AC5046">
        <v>8.57</v>
      </c>
      <c r="AD5046">
        <v>5.87</v>
      </c>
      <c r="AE5046">
        <v>7.64</v>
      </c>
      <c r="AF5046" t="s">
        <v>139</v>
      </c>
      <c r="AG5046" t="s">
        <v>139</v>
      </c>
      <c r="AH5046" t="s">
        <v>139</v>
      </c>
    </row>
    <row r="5047" spans="1:34" x14ac:dyDescent="0.25">
      <c r="A5047" t="s">
        <v>227</v>
      </c>
      <c r="B5047" t="s">
        <v>137</v>
      </c>
      <c r="C5047" t="s">
        <v>228</v>
      </c>
      <c r="D5047" t="s">
        <v>96</v>
      </c>
      <c r="E5047" t="s">
        <v>95</v>
      </c>
      <c r="G5047" t="s">
        <v>140</v>
      </c>
      <c r="H5047" t="s">
        <v>140</v>
      </c>
      <c r="I5047" t="s">
        <v>40</v>
      </c>
      <c r="J5047">
        <v>4.91</v>
      </c>
      <c r="K5047" t="s">
        <v>41</v>
      </c>
      <c r="L5047" t="s">
        <v>41</v>
      </c>
      <c r="M5047">
        <v>3.51</v>
      </c>
      <c r="N5047">
        <v>71.459999999999994</v>
      </c>
      <c r="O5047">
        <v>1</v>
      </c>
      <c r="P5047">
        <v>1</v>
      </c>
      <c r="Q5047">
        <v>1</v>
      </c>
      <c r="R5047" t="s">
        <v>41</v>
      </c>
      <c r="Y5047">
        <v>3</v>
      </c>
      <c r="Z5047" t="s">
        <v>140</v>
      </c>
      <c r="AA5047" t="s">
        <v>140</v>
      </c>
      <c r="AB5047" t="s">
        <v>140</v>
      </c>
      <c r="AC5047">
        <v>1.52</v>
      </c>
      <c r="AD5047">
        <v>4.68</v>
      </c>
      <c r="AE5047">
        <v>8.5299999999999994</v>
      </c>
      <c r="AF5047" t="s">
        <v>140</v>
      </c>
      <c r="AG5047" t="s">
        <v>140</v>
      </c>
      <c r="AH5047" t="s">
        <v>140</v>
      </c>
    </row>
    <row r="5048" spans="1:34" x14ac:dyDescent="0.25">
      <c r="A5048" t="s">
        <v>227</v>
      </c>
      <c r="B5048" t="s">
        <v>137</v>
      </c>
      <c r="C5048" t="s">
        <v>228</v>
      </c>
      <c r="D5048" t="s">
        <v>97</v>
      </c>
      <c r="E5048" t="s">
        <v>98</v>
      </c>
      <c r="F5048" t="s">
        <v>139</v>
      </c>
      <c r="G5048">
        <v>1.33</v>
      </c>
      <c r="H5048">
        <v>1.33</v>
      </c>
      <c r="I5048" t="s">
        <v>40</v>
      </c>
      <c r="J5048">
        <v>3.9</v>
      </c>
      <c r="K5048">
        <v>2.2999999999999998</v>
      </c>
      <c r="L5048">
        <v>172.73</v>
      </c>
      <c r="M5048">
        <v>2.82</v>
      </c>
      <c r="N5048">
        <v>72.239999999999995</v>
      </c>
      <c r="O5048">
        <v>1</v>
      </c>
      <c r="P5048">
        <v>1</v>
      </c>
      <c r="Q5048">
        <v>1</v>
      </c>
      <c r="R5048" t="s">
        <v>41</v>
      </c>
      <c r="Y5048">
        <v>3</v>
      </c>
      <c r="Z5048">
        <v>-0.6</v>
      </c>
      <c r="AA5048">
        <v>0.72</v>
      </c>
      <c r="AB5048">
        <v>3.88</v>
      </c>
      <c r="AC5048">
        <v>1.54</v>
      </c>
      <c r="AD5048">
        <v>3.15</v>
      </c>
      <c r="AE5048">
        <v>7.02</v>
      </c>
      <c r="AF5048" t="s">
        <v>139</v>
      </c>
    </row>
    <row r="5049" spans="1:34" x14ac:dyDescent="0.25">
      <c r="A5049" t="s">
        <v>227</v>
      </c>
      <c r="B5049" t="s">
        <v>137</v>
      </c>
      <c r="C5049" t="s">
        <v>228</v>
      </c>
      <c r="D5049" t="s">
        <v>99</v>
      </c>
      <c r="E5049" t="s">
        <v>98</v>
      </c>
      <c r="F5049" t="s">
        <v>139</v>
      </c>
      <c r="G5049">
        <v>4.67</v>
      </c>
      <c r="H5049">
        <v>4.67</v>
      </c>
      <c r="I5049" t="s">
        <v>40</v>
      </c>
      <c r="J5049">
        <v>1.81</v>
      </c>
      <c r="K5049">
        <v>5.8</v>
      </c>
      <c r="L5049">
        <v>124.23</v>
      </c>
      <c r="M5049">
        <v>2.1</v>
      </c>
      <c r="N5049" t="s">
        <v>66</v>
      </c>
      <c r="O5049">
        <v>1</v>
      </c>
      <c r="P5049">
        <v>1</v>
      </c>
      <c r="Q5049">
        <v>1</v>
      </c>
      <c r="R5049" t="s">
        <v>41</v>
      </c>
      <c r="Y5049">
        <v>3</v>
      </c>
      <c r="Z5049">
        <v>-1.06</v>
      </c>
      <c r="AA5049">
        <v>10.53</v>
      </c>
      <c r="AB5049">
        <v>4.53</v>
      </c>
      <c r="AC5049">
        <v>-0.27</v>
      </c>
      <c r="AD5049">
        <v>3.93</v>
      </c>
      <c r="AE5049">
        <v>1.76</v>
      </c>
      <c r="AF5049" t="s">
        <v>139</v>
      </c>
    </row>
    <row r="5050" spans="1:34" x14ac:dyDescent="0.25">
      <c r="A5050" t="s">
        <v>227</v>
      </c>
      <c r="B5050" t="s">
        <v>137</v>
      </c>
      <c r="C5050" t="s">
        <v>228</v>
      </c>
      <c r="D5050" t="s">
        <v>100</v>
      </c>
      <c r="E5050" t="s">
        <v>101</v>
      </c>
      <c r="G5050" t="s">
        <v>140</v>
      </c>
      <c r="H5050" t="s">
        <v>140</v>
      </c>
      <c r="I5050" t="s">
        <v>40</v>
      </c>
      <c r="J5050">
        <v>90.63</v>
      </c>
      <c r="K5050" t="s">
        <v>41</v>
      </c>
      <c r="L5050" t="s">
        <v>41</v>
      </c>
      <c r="M5050">
        <v>14.52</v>
      </c>
      <c r="N5050">
        <v>16.02</v>
      </c>
      <c r="O5050">
        <v>1</v>
      </c>
      <c r="P5050">
        <v>1</v>
      </c>
      <c r="Q5050">
        <v>1</v>
      </c>
      <c r="R5050" t="s">
        <v>41</v>
      </c>
      <c r="Y5050">
        <v>3</v>
      </c>
      <c r="Z5050" t="s">
        <v>140</v>
      </c>
      <c r="AA5050" t="s">
        <v>140</v>
      </c>
      <c r="AB5050" t="s">
        <v>140</v>
      </c>
      <c r="AC5050">
        <v>101.03</v>
      </c>
      <c r="AD5050">
        <v>96.83</v>
      </c>
      <c r="AE5050">
        <v>74.05</v>
      </c>
      <c r="AF5050" t="s">
        <v>140</v>
      </c>
      <c r="AG5050" t="s">
        <v>140</v>
      </c>
      <c r="AH5050" t="s">
        <v>140</v>
      </c>
    </row>
    <row r="5051" spans="1:34" x14ac:dyDescent="0.25">
      <c r="A5051" t="s">
        <v>227</v>
      </c>
      <c r="B5051" t="s">
        <v>137</v>
      </c>
      <c r="C5051" t="s">
        <v>228</v>
      </c>
      <c r="D5051" t="s">
        <v>102</v>
      </c>
      <c r="E5051" t="s">
        <v>101</v>
      </c>
      <c r="G5051" t="s">
        <v>140</v>
      </c>
      <c r="H5051" t="s">
        <v>140</v>
      </c>
      <c r="I5051" t="s">
        <v>40</v>
      </c>
      <c r="J5051">
        <v>177.13</v>
      </c>
      <c r="K5051" t="s">
        <v>41</v>
      </c>
      <c r="L5051" t="s">
        <v>41</v>
      </c>
      <c r="M5051">
        <v>11.03</v>
      </c>
      <c r="N5051">
        <v>6.23</v>
      </c>
      <c r="O5051">
        <v>1</v>
      </c>
      <c r="P5051">
        <v>1</v>
      </c>
      <c r="Q5051">
        <v>1</v>
      </c>
      <c r="R5051" t="s">
        <v>41</v>
      </c>
      <c r="Y5051">
        <v>3</v>
      </c>
      <c r="Z5051" t="s">
        <v>140</v>
      </c>
      <c r="AA5051" t="s">
        <v>140</v>
      </c>
      <c r="AB5051" t="s">
        <v>140</v>
      </c>
      <c r="AC5051">
        <v>189.49</v>
      </c>
      <c r="AD5051">
        <v>173.6</v>
      </c>
      <c r="AE5051">
        <v>168.29</v>
      </c>
      <c r="AF5051" t="s">
        <v>140</v>
      </c>
      <c r="AG5051" t="s">
        <v>140</v>
      </c>
      <c r="AH5051" t="s">
        <v>140</v>
      </c>
    </row>
    <row r="5052" spans="1:34" x14ac:dyDescent="0.25">
      <c r="A5052" t="s">
        <v>227</v>
      </c>
      <c r="B5052" t="s">
        <v>137</v>
      </c>
      <c r="C5052" t="s">
        <v>228</v>
      </c>
      <c r="D5052" t="s">
        <v>103</v>
      </c>
      <c r="E5052" t="s">
        <v>104</v>
      </c>
      <c r="G5052">
        <v>0.13</v>
      </c>
      <c r="H5052">
        <v>0.13</v>
      </c>
      <c r="I5052" t="s">
        <v>40</v>
      </c>
      <c r="J5052">
        <v>153.38999999999999</v>
      </c>
      <c r="K5052">
        <v>0.11</v>
      </c>
      <c r="L5052">
        <v>83.49</v>
      </c>
      <c r="M5052">
        <v>37.54</v>
      </c>
      <c r="N5052">
        <v>24.47</v>
      </c>
      <c r="O5052">
        <v>1</v>
      </c>
      <c r="P5052">
        <v>1</v>
      </c>
      <c r="Q5052">
        <v>1</v>
      </c>
      <c r="R5052" t="s">
        <v>41</v>
      </c>
      <c r="Y5052">
        <v>3</v>
      </c>
      <c r="Z5052">
        <v>0.05</v>
      </c>
      <c r="AA5052">
        <v>0.09</v>
      </c>
      <c r="AB5052">
        <v>0.25</v>
      </c>
      <c r="AC5052">
        <v>124.24</v>
      </c>
      <c r="AD5052">
        <v>140.18</v>
      </c>
      <c r="AE5052">
        <v>195.75</v>
      </c>
    </row>
    <row r="5053" spans="1:34" x14ac:dyDescent="0.25">
      <c r="A5053" t="s">
        <v>227</v>
      </c>
      <c r="B5053" t="s">
        <v>137</v>
      </c>
      <c r="C5053" t="s">
        <v>228</v>
      </c>
      <c r="D5053" t="s">
        <v>105</v>
      </c>
      <c r="E5053" t="s">
        <v>104</v>
      </c>
      <c r="G5053">
        <v>0.35</v>
      </c>
      <c r="H5053">
        <v>0.35</v>
      </c>
      <c r="I5053" t="s">
        <v>40</v>
      </c>
      <c r="J5053">
        <v>140.94999999999999</v>
      </c>
      <c r="K5053">
        <v>0.04</v>
      </c>
      <c r="L5053">
        <v>10.76</v>
      </c>
      <c r="M5053">
        <v>7.82</v>
      </c>
      <c r="N5053">
        <v>5.55</v>
      </c>
      <c r="O5053">
        <v>1</v>
      </c>
      <c r="P5053">
        <v>1</v>
      </c>
      <c r="Q5053">
        <v>1</v>
      </c>
      <c r="R5053" t="s">
        <v>41</v>
      </c>
      <c r="Y5053">
        <v>3</v>
      </c>
      <c r="Z5053">
        <v>0.3</v>
      </c>
      <c r="AA5053">
        <v>0.37</v>
      </c>
      <c r="AB5053">
        <v>0.37</v>
      </c>
      <c r="AC5053">
        <v>131.93</v>
      </c>
      <c r="AD5053">
        <v>145.82</v>
      </c>
      <c r="AE5053">
        <v>145.1</v>
      </c>
    </row>
    <row r="5054" spans="1:34" x14ac:dyDescent="0.25">
      <c r="A5054" t="s">
        <v>227</v>
      </c>
      <c r="B5054" t="s">
        <v>137</v>
      </c>
      <c r="C5054" t="s">
        <v>228</v>
      </c>
      <c r="D5054" t="s">
        <v>106</v>
      </c>
      <c r="E5054" t="s">
        <v>107</v>
      </c>
      <c r="G5054">
        <v>4.97</v>
      </c>
      <c r="H5054">
        <v>4.97</v>
      </c>
      <c r="I5054" t="s">
        <v>40</v>
      </c>
      <c r="J5054">
        <v>30.72</v>
      </c>
      <c r="K5054">
        <v>3.73</v>
      </c>
      <c r="L5054">
        <v>74.989999999999995</v>
      </c>
      <c r="M5054">
        <v>9.76</v>
      </c>
      <c r="N5054">
        <v>31.77</v>
      </c>
      <c r="O5054">
        <v>1</v>
      </c>
      <c r="P5054">
        <v>1</v>
      </c>
      <c r="Q5054">
        <v>1</v>
      </c>
      <c r="R5054" t="s">
        <v>41</v>
      </c>
      <c r="Y5054">
        <v>3</v>
      </c>
      <c r="Z5054">
        <v>5.5</v>
      </c>
      <c r="AA5054">
        <v>8.4</v>
      </c>
      <c r="AB5054">
        <v>1.01</v>
      </c>
      <c r="AC5054">
        <v>32.1</v>
      </c>
      <c r="AD5054">
        <v>39.71</v>
      </c>
      <c r="AE5054">
        <v>20.34</v>
      </c>
    </row>
    <row r="5055" spans="1:34" x14ac:dyDescent="0.25">
      <c r="A5055" t="s">
        <v>227</v>
      </c>
      <c r="B5055" t="s">
        <v>137</v>
      </c>
      <c r="C5055" t="s">
        <v>228</v>
      </c>
      <c r="D5055" t="s">
        <v>108</v>
      </c>
      <c r="E5055" t="s">
        <v>107</v>
      </c>
      <c r="G5055">
        <v>2.15</v>
      </c>
      <c r="H5055">
        <v>2.15</v>
      </c>
      <c r="I5055" t="s">
        <v>40</v>
      </c>
      <c r="J5055">
        <v>-3.96</v>
      </c>
      <c r="K5055">
        <v>0.64</v>
      </c>
      <c r="L5055">
        <v>29.61</v>
      </c>
      <c r="M5055">
        <v>3.91</v>
      </c>
      <c r="N5055">
        <v>98.86</v>
      </c>
      <c r="O5055">
        <v>1</v>
      </c>
      <c r="P5055">
        <v>1</v>
      </c>
      <c r="Q5055">
        <v>1</v>
      </c>
      <c r="R5055" t="s">
        <v>41</v>
      </c>
      <c r="Y5055">
        <v>3</v>
      </c>
      <c r="Z5055">
        <v>2.76</v>
      </c>
      <c r="AA5055">
        <v>2.1800000000000002</v>
      </c>
      <c r="AB5055">
        <v>1.49</v>
      </c>
      <c r="AC5055">
        <v>-0.16</v>
      </c>
      <c r="AD5055">
        <v>-3.74</v>
      </c>
      <c r="AE5055">
        <v>-7.98</v>
      </c>
    </row>
    <row r="5056" spans="1:34" x14ac:dyDescent="0.25">
      <c r="A5056" t="s">
        <v>227</v>
      </c>
      <c r="B5056" t="s">
        <v>137</v>
      </c>
      <c r="C5056" t="s">
        <v>228</v>
      </c>
      <c r="D5056" t="s">
        <v>109</v>
      </c>
      <c r="E5056" t="s">
        <v>110</v>
      </c>
      <c r="F5056" t="s">
        <v>139</v>
      </c>
      <c r="G5056">
        <v>-0.18</v>
      </c>
      <c r="H5056">
        <v>-0.18</v>
      </c>
      <c r="I5056" t="s">
        <v>40</v>
      </c>
      <c r="J5056">
        <v>22.35</v>
      </c>
      <c r="K5056">
        <v>0.23</v>
      </c>
      <c r="L5056">
        <v>127.47</v>
      </c>
      <c r="M5056">
        <v>5.79</v>
      </c>
      <c r="N5056">
        <v>25.89</v>
      </c>
      <c r="O5056">
        <v>1</v>
      </c>
      <c r="P5056">
        <v>1</v>
      </c>
      <c r="Q5056">
        <v>1</v>
      </c>
      <c r="R5056" t="s">
        <v>41</v>
      </c>
      <c r="Y5056">
        <v>3</v>
      </c>
      <c r="Z5056">
        <v>-0.13</v>
      </c>
      <c r="AA5056">
        <v>-0.44</v>
      </c>
      <c r="AB5056">
        <v>0.02</v>
      </c>
      <c r="AC5056">
        <v>23.59</v>
      </c>
      <c r="AD5056">
        <v>16.04</v>
      </c>
      <c r="AE5056">
        <v>27.41</v>
      </c>
      <c r="AF5056" t="s">
        <v>139</v>
      </c>
      <c r="AG5056" t="s">
        <v>139</v>
      </c>
    </row>
    <row r="5057" spans="1:34" x14ac:dyDescent="0.25">
      <c r="A5057" t="s">
        <v>227</v>
      </c>
      <c r="B5057" t="s">
        <v>137</v>
      </c>
      <c r="C5057" t="s">
        <v>228</v>
      </c>
      <c r="D5057" t="s">
        <v>111</v>
      </c>
      <c r="E5057" t="s">
        <v>110</v>
      </c>
      <c r="G5057">
        <v>8.06</v>
      </c>
      <c r="H5057">
        <v>8.06</v>
      </c>
      <c r="I5057" t="s">
        <v>40</v>
      </c>
      <c r="J5057">
        <v>9.4</v>
      </c>
      <c r="K5057">
        <v>7.0000000000000007E-2</v>
      </c>
      <c r="L5057">
        <v>0.84</v>
      </c>
      <c r="M5057">
        <v>2.59</v>
      </c>
      <c r="N5057">
        <v>27.59</v>
      </c>
      <c r="O5057">
        <v>1</v>
      </c>
      <c r="P5057">
        <v>1</v>
      </c>
      <c r="Q5057">
        <v>1</v>
      </c>
      <c r="R5057" t="s">
        <v>41</v>
      </c>
      <c r="Y5057">
        <v>3</v>
      </c>
      <c r="Z5057">
        <v>8.0500000000000007</v>
      </c>
      <c r="AA5057">
        <v>8</v>
      </c>
      <c r="AB5057">
        <v>8.14</v>
      </c>
      <c r="AC5057">
        <v>8.85</v>
      </c>
      <c r="AD5057">
        <v>7.13</v>
      </c>
      <c r="AE5057">
        <v>12.23</v>
      </c>
    </row>
    <row r="5058" spans="1:34" x14ac:dyDescent="0.25">
      <c r="A5058" t="s">
        <v>227</v>
      </c>
      <c r="B5058" t="s">
        <v>137</v>
      </c>
      <c r="C5058" t="s">
        <v>228</v>
      </c>
      <c r="D5058" t="s">
        <v>112</v>
      </c>
      <c r="E5058" t="s">
        <v>110</v>
      </c>
      <c r="G5058">
        <v>1.07</v>
      </c>
      <c r="H5058">
        <v>1.07</v>
      </c>
      <c r="I5058" t="s">
        <v>40</v>
      </c>
      <c r="J5058">
        <v>-11.49</v>
      </c>
      <c r="K5058">
        <v>0.06</v>
      </c>
      <c r="L5058">
        <v>6.03</v>
      </c>
      <c r="M5058">
        <v>4.08</v>
      </c>
      <c r="N5058">
        <v>35.47</v>
      </c>
      <c r="O5058">
        <v>1</v>
      </c>
      <c r="P5058">
        <v>1</v>
      </c>
      <c r="Q5058">
        <v>1</v>
      </c>
      <c r="R5058" t="s">
        <v>41</v>
      </c>
      <c r="Y5058">
        <v>3</v>
      </c>
      <c r="Z5058">
        <v>1.08</v>
      </c>
      <c r="AA5058">
        <v>1</v>
      </c>
      <c r="AB5058">
        <v>1.1200000000000001</v>
      </c>
      <c r="AC5058">
        <v>-10.67</v>
      </c>
      <c r="AD5058">
        <v>-15.91</v>
      </c>
      <c r="AE5058">
        <v>-7.88</v>
      </c>
    </row>
    <row r="5059" spans="1:34" x14ac:dyDescent="0.25">
      <c r="A5059" t="s">
        <v>227</v>
      </c>
      <c r="B5059" t="s">
        <v>137</v>
      </c>
      <c r="C5059" t="s">
        <v>228</v>
      </c>
      <c r="D5059" t="s">
        <v>113</v>
      </c>
      <c r="E5059" t="s">
        <v>114</v>
      </c>
      <c r="F5059" t="s">
        <v>139</v>
      </c>
      <c r="G5059">
        <v>0.75</v>
      </c>
      <c r="H5059">
        <v>0.75</v>
      </c>
      <c r="I5059" t="s">
        <v>40</v>
      </c>
      <c r="J5059">
        <v>12.94</v>
      </c>
      <c r="K5059">
        <v>0.79</v>
      </c>
      <c r="L5059">
        <v>104.95</v>
      </c>
      <c r="M5059">
        <v>2.0699999999999998</v>
      </c>
      <c r="N5059">
        <v>15.97</v>
      </c>
      <c r="O5059">
        <v>1</v>
      </c>
      <c r="P5059">
        <v>1</v>
      </c>
      <c r="Q5059">
        <v>1</v>
      </c>
      <c r="R5059" t="s">
        <v>41</v>
      </c>
      <c r="Y5059">
        <v>3</v>
      </c>
      <c r="Z5059">
        <v>1.45</v>
      </c>
      <c r="AA5059">
        <v>-0.11</v>
      </c>
      <c r="AB5059">
        <v>0.92</v>
      </c>
      <c r="AC5059">
        <v>14.75</v>
      </c>
      <c r="AD5059">
        <v>10.69</v>
      </c>
      <c r="AE5059">
        <v>13.36</v>
      </c>
      <c r="AG5059" t="s">
        <v>139</v>
      </c>
    </row>
    <row r="5060" spans="1:34" x14ac:dyDescent="0.25">
      <c r="A5060" t="s">
        <v>227</v>
      </c>
      <c r="B5060" t="s">
        <v>137</v>
      </c>
      <c r="C5060" t="s">
        <v>228</v>
      </c>
      <c r="D5060" t="s">
        <v>115</v>
      </c>
      <c r="E5060" t="s">
        <v>114</v>
      </c>
      <c r="F5060" t="s">
        <v>139</v>
      </c>
      <c r="G5060">
        <v>0.36</v>
      </c>
      <c r="H5060">
        <v>0.36</v>
      </c>
      <c r="I5060" t="s">
        <v>40</v>
      </c>
      <c r="J5060">
        <v>4.32</v>
      </c>
      <c r="K5060">
        <v>0.96</v>
      </c>
      <c r="L5060">
        <v>269.11</v>
      </c>
      <c r="M5060">
        <v>1.1499999999999999</v>
      </c>
      <c r="N5060">
        <v>26.64</v>
      </c>
      <c r="O5060">
        <v>1</v>
      </c>
      <c r="P5060">
        <v>1</v>
      </c>
      <c r="Q5060">
        <v>1</v>
      </c>
      <c r="R5060" t="s">
        <v>41</v>
      </c>
      <c r="Y5060">
        <v>3</v>
      </c>
      <c r="Z5060">
        <v>-0.33</v>
      </c>
      <c r="AA5060">
        <v>1.45</v>
      </c>
      <c r="AB5060">
        <v>-0.06</v>
      </c>
      <c r="AC5060">
        <v>3.5</v>
      </c>
      <c r="AD5060">
        <v>5.63</v>
      </c>
      <c r="AE5060">
        <v>3.82</v>
      </c>
      <c r="AF5060" t="s">
        <v>139</v>
      </c>
      <c r="AH5060" t="s">
        <v>139</v>
      </c>
    </row>
    <row r="5061" spans="1:34" x14ac:dyDescent="0.25">
      <c r="A5061" t="s">
        <v>227</v>
      </c>
      <c r="B5061" t="s">
        <v>137</v>
      </c>
      <c r="C5061" t="s">
        <v>228</v>
      </c>
      <c r="D5061" t="s">
        <v>116</v>
      </c>
      <c r="E5061" t="s">
        <v>114</v>
      </c>
      <c r="F5061" t="s">
        <v>139</v>
      </c>
      <c r="G5061">
        <v>0.8</v>
      </c>
      <c r="H5061">
        <v>0.8</v>
      </c>
      <c r="I5061" t="s">
        <v>40</v>
      </c>
      <c r="J5061">
        <v>22.23</v>
      </c>
      <c r="K5061">
        <v>1.44</v>
      </c>
      <c r="L5061">
        <v>180.97</v>
      </c>
      <c r="M5061">
        <v>2.71</v>
      </c>
      <c r="N5061">
        <v>12.18</v>
      </c>
      <c r="O5061">
        <v>1</v>
      </c>
      <c r="P5061">
        <v>1</v>
      </c>
      <c r="Q5061">
        <v>1</v>
      </c>
      <c r="R5061" t="s">
        <v>41</v>
      </c>
      <c r="Y5061">
        <v>3</v>
      </c>
      <c r="Z5061">
        <v>-0.84</v>
      </c>
      <c r="AA5061">
        <v>1.88</v>
      </c>
      <c r="AB5061">
        <v>1.35</v>
      </c>
      <c r="AC5061">
        <v>19.149999999999999</v>
      </c>
      <c r="AD5061">
        <v>24.26</v>
      </c>
      <c r="AE5061">
        <v>23.27</v>
      </c>
      <c r="AF5061" t="s">
        <v>139</v>
      </c>
    </row>
    <row r="5062" spans="1:34" x14ac:dyDescent="0.25">
      <c r="A5062" t="s">
        <v>227</v>
      </c>
      <c r="B5062" t="s">
        <v>137</v>
      </c>
      <c r="C5062" t="s">
        <v>228</v>
      </c>
      <c r="D5062" t="s">
        <v>117</v>
      </c>
      <c r="E5062" t="s">
        <v>118</v>
      </c>
      <c r="F5062" t="s">
        <v>139</v>
      </c>
      <c r="G5062">
        <v>-0.93</v>
      </c>
      <c r="H5062">
        <v>-0.93</v>
      </c>
      <c r="I5062" t="s">
        <v>40</v>
      </c>
      <c r="J5062">
        <v>10.93</v>
      </c>
      <c r="K5062">
        <v>0.03</v>
      </c>
      <c r="L5062">
        <v>3.65</v>
      </c>
      <c r="M5062">
        <v>0.9</v>
      </c>
      <c r="N5062">
        <v>8.24</v>
      </c>
      <c r="O5062">
        <v>1</v>
      </c>
      <c r="P5062">
        <v>1</v>
      </c>
      <c r="Q5062">
        <v>1</v>
      </c>
      <c r="R5062" t="s">
        <v>41</v>
      </c>
      <c r="Y5062">
        <v>3</v>
      </c>
      <c r="Z5062">
        <v>-0.94</v>
      </c>
      <c r="AA5062">
        <v>-0.89</v>
      </c>
      <c r="AB5062">
        <v>-0.96</v>
      </c>
      <c r="AC5062">
        <v>10.69</v>
      </c>
      <c r="AD5062">
        <v>11.92</v>
      </c>
      <c r="AE5062">
        <v>10.17</v>
      </c>
      <c r="AF5062" t="s">
        <v>139</v>
      </c>
      <c r="AG5062" t="s">
        <v>139</v>
      </c>
      <c r="AH5062" t="s">
        <v>139</v>
      </c>
    </row>
    <row r="5063" spans="1:34" x14ac:dyDescent="0.25">
      <c r="A5063" t="s">
        <v>227</v>
      </c>
      <c r="B5063" t="s">
        <v>137</v>
      </c>
      <c r="C5063" t="s">
        <v>228</v>
      </c>
      <c r="D5063" t="s">
        <v>119</v>
      </c>
      <c r="E5063" t="s">
        <v>118</v>
      </c>
      <c r="F5063" t="s">
        <v>139</v>
      </c>
      <c r="G5063">
        <v>-0.99</v>
      </c>
      <c r="H5063">
        <v>-0.99</v>
      </c>
      <c r="I5063" t="s">
        <v>40</v>
      </c>
      <c r="J5063">
        <v>27.96</v>
      </c>
      <c r="K5063">
        <v>0.02</v>
      </c>
      <c r="L5063">
        <v>2.16</v>
      </c>
      <c r="M5063">
        <v>0.74</v>
      </c>
      <c r="N5063">
        <v>2.64</v>
      </c>
      <c r="O5063">
        <v>1</v>
      </c>
      <c r="P5063">
        <v>1</v>
      </c>
      <c r="Q5063">
        <v>1</v>
      </c>
      <c r="R5063" t="s">
        <v>41</v>
      </c>
      <c r="Y5063">
        <v>3</v>
      </c>
      <c r="Z5063">
        <v>-1</v>
      </c>
      <c r="AA5063">
        <v>-1</v>
      </c>
      <c r="AB5063">
        <v>-0.96</v>
      </c>
      <c r="AC5063">
        <v>27.53</v>
      </c>
      <c r="AD5063">
        <v>27.54</v>
      </c>
      <c r="AE5063">
        <v>28.81</v>
      </c>
      <c r="AF5063" t="s">
        <v>139</v>
      </c>
      <c r="AG5063" t="s">
        <v>139</v>
      </c>
      <c r="AH5063" t="s">
        <v>139</v>
      </c>
    </row>
    <row r="5064" spans="1:34" x14ac:dyDescent="0.25">
      <c r="A5064" t="s">
        <v>227</v>
      </c>
      <c r="B5064" t="s">
        <v>137</v>
      </c>
      <c r="C5064" t="s">
        <v>229</v>
      </c>
      <c r="D5064" t="s">
        <v>38</v>
      </c>
      <c r="E5064" t="s">
        <v>39</v>
      </c>
      <c r="G5064">
        <v>0.11</v>
      </c>
      <c r="H5064">
        <v>0.11</v>
      </c>
      <c r="I5064" t="s">
        <v>40</v>
      </c>
      <c r="J5064">
        <v>10.08</v>
      </c>
      <c r="K5064">
        <v>0.05</v>
      </c>
      <c r="L5064">
        <v>49.26</v>
      </c>
      <c r="M5064">
        <v>3.42</v>
      </c>
      <c r="N5064">
        <v>33.909999999999997</v>
      </c>
      <c r="O5064">
        <v>1</v>
      </c>
      <c r="P5064">
        <v>1</v>
      </c>
      <c r="Q5064">
        <v>1</v>
      </c>
      <c r="R5064" t="s">
        <v>41</v>
      </c>
      <c r="Y5064">
        <v>3</v>
      </c>
      <c r="Z5064">
        <v>0.17</v>
      </c>
      <c r="AA5064">
        <v>0.06</v>
      </c>
      <c r="AB5064">
        <v>0.11</v>
      </c>
      <c r="AC5064">
        <v>13.63</v>
      </c>
      <c r="AD5064">
        <v>6.81</v>
      </c>
      <c r="AE5064">
        <v>9.8000000000000007</v>
      </c>
    </row>
    <row r="5065" spans="1:34" x14ac:dyDescent="0.25">
      <c r="A5065" t="s">
        <v>227</v>
      </c>
      <c r="B5065" t="s">
        <v>137</v>
      </c>
      <c r="C5065" t="s">
        <v>229</v>
      </c>
      <c r="D5065" t="s">
        <v>42</v>
      </c>
      <c r="E5065" t="s">
        <v>39</v>
      </c>
      <c r="G5065">
        <v>1.85</v>
      </c>
      <c r="H5065">
        <v>1.85</v>
      </c>
      <c r="I5065" t="s">
        <v>40</v>
      </c>
      <c r="J5065">
        <v>-3.4</v>
      </c>
      <c r="K5065">
        <v>1.1299999999999999</v>
      </c>
      <c r="L5065">
        <v>61.23</v>
      </c>
      <c r="M5065">
        <v>10.220000000000001</v>
      </c>
      <c r="N5065" t="s">
        <v>66</v>
      </c>
      <c r="O5065">
        <v>1</v>
      </c>
      <c r="P5065">
        <v>1</v>
      </c>
      <c r="Q5065">
        <v>1</v>
      </c>
      <c r="R5065" t="s">
        <v>41</v>
      </c>
      <c r="Y5065">
        <v>3</v>
      </c>
      <c r="Z5065">
        <v>0.9</v>
      </c>
      <c r="AA5065">
        <v>1.55</v>
      </c>
      <c r="AB5065">
        <v>3.1</v>
      </c>
      <c r="AC5065">
        <v>-12</v>
      </c>
      <c r="AD5065">
        <v>-6.1</v>
      </c>
      <c r="AE5065">
        <v>7.9</v>
      </c>
    </row>
    <row r="5066" spans="1:34" x14ac:dyDescent="0.25">
      <c r="A5066" t="s">
        <v>227</v>
      </c>
      <c r="B5066" t="s">
        <v>137</v>
      </c>
      <c r="C5066" t="s">
        <v>229</v>
      </c>
      <c r="D5066" t="s">
        <v>43</v>
      </c>
      <c r="E5066" t="s">
        <v>44</v>
      </c>
      <c r="G5066">
        <v>0.91</v>
      </c>
      <c r="H5066">
        <v>0.91</v>
      </c>
      <c r="I5066" t="s">
        <v>40</v>
      </c>
      <c r="J5066">
        <v>10.85</v>
      </c>
      <c r="K5066">
        <v>0.66</v>
      </c>
      <c r="L5066">
        <v>72.72</v>
      </c>
      <c r="M5066">
        <v>1.56</v>
      </c>
      <c r="N5066">
        <v>14.37</v>
      </c>
      <c r="O5066">
        <v>1</v>
      </c>
      <c r="P5066">
        <v>1</v>
      </c>
      <c r="Q5066">
        <v>1</v>
      </c>
      <c r="R5066" t="s">
        <v>41</v>
      </c>
      <c r="Y5066">
        <v>3</v>
      </c>
      <c r="Z5066">
        <v>0.44</v>
      </c>
      <c r="AA5066">
        <v>1.66</v>
      </c>
      <c r="AB5066">
        <v>0.62</v>
      </c>
      <c r="AC5066">
        <v>9.74</v>
      </c>
      <c r="AD5066">
        <v>12.64</v>
      </c>
      <c r="AE5066">
        <v>10.19</v>
      </c>
    </row>
    <row r="5067" spans="1:34" x14ac:dyDescent="0.25">
      <c r="A5067" t="s">
        <v>227</v>
      </c>
      <c r="B5067" t="s">
        <v>137</v>
      </c>
      <c r="C5067" t="s">
        <v>229</v>
      </c>
      <c r="D5067" t="s">
        <v>45</v>
      </c>
      <c r="E5067" t="s">
        <v>44</v>
      </c>
      <c r="F5067" t="s">
        <v>139</v>
      </c>
      <c r="G5067">
        <v>-0.03</v>
      </c>
      <c r="H5067">
        <v>-0.03</v>
      </c>
      <c r="I5067" t="s">
        <v>40</v>
      </c>
      <c r="J5067">
        <v>107</v>
      </c>
      <c r="K5067">
        <v>0.25</v>
      </c>
      <c r="L5067">
        <v>924.28</v>
      </c>
      <c r="M5067">
        <v>8.85</v>
      </c>
      <c r="N5067">
        <v>8.27</v>
      </c>
      <c r="O5067">
        <v>1</v>
      </c>
      <c r="P5067">
        <v>1</v>
      </c>
      <c r="Q5067">
        <v>1</v>
      </c>
      <c r="R5067" t="s">
        <v>41</v>
      </c>
      <c r="Y5067">
        <v>3</v>
      </c>
      <c r="Z5067">
        <v>0.11</v>
      </c>
      <c r="AA5067">
        <v>0.13</v>
      </c>
      <c r="AB5067">
        <v>-0.32</v>
      </c>
      <c r="AC5067">
        <v>111.84</v>
      </c>
      <c r="AD5067">
        <v>112.36</v>
      </c>
      <c r="AE5067">
        <v>96.78</v>
      </c>
      <c r="AH5067" t="s">
        <v>139</v>
      </c>
    </row>
    <row r="5068" spans="1:34" x14ac:dyDescent="0.25">
      <c r="A5068" t="s">
        <v>227</v>
      </c>
      <c r="B5068" t="s">
        <v>137</v>
      </c>
      <c r="C5068" t="s">
        <v>229</v>
      </c>
      <c r="D5068" t="s">
        <v>46</v>
      </c>
      <c r="E5068" t="s">
        <v>47</v>
      </c>
      <c r="F5068" t="s">
        <v>139</v>
      </c>
      <c r="G5068">
        <v>-1.41</v>
      </c>
      <c r="H5068">
        <v>-1.41</v>
      </c>
      <c r="I5068" t="s">
        <v>40</v>
      </c>
      <c r="J5068">
        <v>0.53</v>
      </c>
      <c r="K5068">
        <v>1.29</v>
      </c>
      <c r="L5068">
        <v>91.44</v>
      </c>
      <c r="M5068">
        <v>1.0900000000000001</v>
      </c>
      <c r="N5068" t="s">
        <v>66</v>
      </c>
      <c r="O5068">
        <v>1</v>
      </c>
      <c r="P5068">
        <v>1</v>
      </c>
      <c r="Q5068">
        <v>1</v>
      </c>
      <c r="R5068" t="s">
        <v>41</v>
      </c>
      <c r="Y5068">
        <v>3</v>
      </c>
      <c r="Z5068">
        <v>-0.77</v>
      </c>
      <c r="AA5068">
        <v>-0.56000000000000005</v>
      </c>
      <c r="AB5068">
        <v>-2.9</v>
      </c>
      <c r="AC5068">
        <v>1.07</v>
      </c>
      <c r="AD5068">
        <v>1.25</v>
      </c>
      <c r="AE5068">
        <v>-0.72</v>
      </c>
      <c r="AF5068" t="s">
        <v>139</v>
      </c>
      <c r="AG5068" t="s">
        <v>139</v>
      </c>
      <c r="AH5068" t="s">
        <v>139</v>
      </c>
    </row>
    <row r="5069" spans="1:34" x14ac:dyDescent="0.25">
      <c r="A5069" t="s">
        <v>227</v>
      </c>
      <c r="B5069" t="s">
        <v>137</v>
      </c>
      <c r="C5069" t="s">
        <v>229</v>
      </c>
      <c r="D5069" t="s">
        <v>48</v>
      </c>
      <c r="E5069" t="s">
        <v>47</v>
      </c>
      <c r="F5069" t="s">
        <v>139</v>
      </c>
      <c r="G5069">
        <v>0.82</v>
      </c>
      <c r="H5069">
        <v>0.82</v>
      </c>
      <c r="I5069" t="s">
        <v>40</v>
      </c>
      <c r="J5069">
        <v>6.45</v>
      </c>
      <c r="K5069">
        <v>2.59</v>
      </c>
      <c r="L5069">
        <v>315.29000000000002</v>
      </c>
      <c r="M5069">
        <v>1.94</v>
      </c>
      <c r="N5069">
        <v>30.13</v>
      </c>
      <c r="O5069">
        <v>1</v>
      </c>
      <c r="P5069">
        <v>1</v>
      </c>
      <c r="Q5069">
        <v>1</v>
      </c>
      <c r="R5069" t="s">
        <v>41</v>
      </c>
      <c r="Y5069">
        <v>3</v>
      </c>
      <c r="Z5069">
        <v>3.73</v>
      </c>
      <c r="AA5069">
        <v>-0.04</v>
      </c>
      <c r="AB5069">
        <v>-1.22</v>
      </c>
      <c r="AC5069">
        <v>8.6300000000000008</v>
      </c>
      <c r="AD5069">
        <v>5.8</v>
      </c>
      <c r="AE5069">
        <v>4.91</v>
      </c>
      <c r="AG5069" t="s">
        <v>139</v>
      </c>
      <c r="AH5069" t="s">
        <v>139</v>
      </c>
    </row>
    <row r="5070" spans="1:34" x14ac:dyDescent="0.25">
      <c r="A5070" t="s">
        <v>227</v>
      </c>
      <c r="B5070" t="s">
        <v>137</v>
      </c>
      <c r="C5070" t="s">
        <v>229</v>
      </c>
      <c r="D5070" t="s">
        <v>49</v>
      </c>
      <c r="E5070" t="s">
        <v>50</v>
      </c>
      <c r="F5070" t="s">
        <v>139</v>
      </c>
      <c r="G5070">
        <v>-0.34</v>
      </c>
      <c r="H5070">
        <v>-0.34</v>
      </c>
      <c r="I5070" t="s">
        <v>40</v>
      </c>
      <c r="J5070">
        <v>16.36</v>
      </c>
      <c r="K5070">
        <v>0.76</v>
      </c>
      <c r="L5070">
        <v>223.84</v>
      </c>
      <c r="M5070">
        <v>1.62</v>
      </c>
      <c r="N5070">
        <v>9.89</v>
      </c>
      <c r="O5070">
        <v>1</v>
      </c>
      <c r="P5070">
        <v>1</v>
      </c>
      <c r="Q5070">
        <v>1</v>
      </c>
      <c r="R5070" t="s">
        <v>41</v>
      </c>
      <c r="Y5070">
        <v>3</v>
      </c>
      <c r="Z5070">
        <v>-1.21</v>
      </c>
      <c r="AA5070">
        <v>0.1</v>
      </c>
      <c r="AB5070">
        <v>0.1</v>
      </c>
      <c r="AC5070">
        <v>14.49</v>
      </c>
      <c r="AD5070">
        <v>17.3</v>
      </c>
      <c r="AE5070">
        <v>17.28</v>
      </c>
      <c r="AF5070" t="s">
        <v>139</v>
      </c>
    </row>
    <row r="5071" spans="1:34" x14ac:dyDescent="0.25">
      <c r="A5071" t="s">
        <v>227</v>
      </c>
      <c r="B5071" t="s">
        <v>137</v>
      </c>
      <c r="C5071" t="s">
        <v>229</v>
      </c>
      <c r="D5071" t="s">
        <v>51</v>
      </c>
      <c r="E5071" t="s">
        <v>50</v>
      </c>
      <c r="F5071" t="s">
        <v>139</v>
      </c>
      <c r="G5071">
        <v>-0.63</v>
      </c>
      <c r="H5071">
        <v>-0.63</v>
      </c>
      <c r="I5071" t="s">
        <v>40</v>
      </c>
      <c r="J5071">
        <v>99.11</v>
      </c>
      <c r="K5071">
        <v>0.03</v>
      </c>
      <c r="L5071">
        <v>5.15</v>
      </c>
      <c r="M5071">
        <v>0.6</v>
      </c>
      <c r="N5071">
        <v>0.61</v>
      </c>
      <c r="O5071">
        <v>1</v>
      </c>
      <c r="P5071">
        <v>1</v>
      </c>
      <c r="Q5071">
        <v>1</v>
      </c>
      <c r="R5071" t="s">
        <v>41</v>
      </c>
      <c r="Y5071">
        <v>3</v>
      </c>
      <c r="Z5071">
        <v>-0.59</v>
      </c>
      <c r="AA5071">
        <v>-0.63</v>
      </c>
      <c r="AB5071">
        <v>-0.66</v>
      </c>
      <c r="AC5071">
        <v>99.71</v>
      </c>
      <c r="AD5071">
        <v>99.11</v>
      </c>
      <c r="AE5071">
        <v>98.51</v>
      </c>
      <c r="AF5071" t="s">
        <v>139</v>
      </c>
      <c r="AG5071" t="s">
        <v>139</v>
      </c>
      <c r="AH5071" t="s">
        <v>139</v>
      </c>
    </row>
    <row r="5072" spans="1:34" x14ac:dyDescent="0.25">
      <c r="A5072" t="s">
        <v>227</v>
      </c>
      <c r="B5072" t="s">
        <v>137</v>
      </c>
      <c r="C5072" t="s">
        <v>229</v>
      </c>
      <c r="D5072" t="s">
        <v>52</v>
      </c>
      <c r="E5072" t="s">
        <v>53</v>
      </c>
      <c r="F5072" t="s">
        <v>139</v>
      </c>
      <c r="G5072">
        <v>-0.36</v>
      </c>
      <c r="H5072">
        <v>-0.36</v>
      </c>
      <c r="I5072" t="s">
        <v>40</v>
      </c>
      <c r="J5072">
        <v>12.14</v>
      </c>
      <c r="K5072">
        <v>0.04</v>
      </c>
      <c r="L5072">
        <v>10.35</v>
      </c>
      <c r="M5072">
        <v>1.71</v>
      </c>
      <c r="N5072">
        <v>14.05</v>
      </c>
      <c r="O5072">
        <v>1</v>
      </c>
      <c r="P5072">
        <v>1</v>
      </c>
      <c r="Q5072">
        <v>1</v>
      </c>
      <c r="R5072" t="s">
        <v>41</v>
      </c>
      <c r="Y5072">
        <v>3</v>
      </c>
      <c r="Z5072">
        <v>-0.36</v>
      </c>
      <c r="AA5072">
        <v>-0.4</v>
      </c>
      <c r="AB5072">
        <v>-0.33</v>
      </c>
      <c r="AC5072">
        <v>12.13</v>
      </c>
      <c r="AD5072">
        <v>10.44</v>
      </c>
      <c r="AE5072">
        <v>13.86</v>
      </c>
      <c r="AF5072" t="s">
        <v>139</v>
      </c>
      <c r="AG5072" t="s">
        <v>139</v>
      </c>
      <c r="AH5072" t="s">
        <v>139</v>
      </c>
    </row>
    <row r="5073" spans="1:34" x14ac:dyDescent="0.25">
      <c r="A5073" t="s">
        <v>227</v>
      </c>
      <c r="B5073" t="s">
        <v>137</v>
      </c>
      <c r="C5073" t="s">
        <v>229</v>
      </c>
      <c r="D5073" t="s">
        <v>54</v>
      </c>
      <c r="E5073" t="s">
        <v>53</v>
      </c>
      <c r="F5073" t="s">
        <v>139</v>
      </c>
      <c r="G5073">
        <v>-0.17</v>
      </c>
      <c r="H5073">
        <v>-0.17</v>
      </c>
      <c r="I5073" t="s">
        <v>40</v>
      </c>
      <c r="J5073">
        <v>53.61</v>
      </c>
      <c r="K5073">
        <v>0.02</v>
      </c>
      <c r="L5073">
        <v>8.99</v>
      </c>
      <c r="M5073">
        <v>14.46</v>
      </c>
      <c r="N5073">
        <v>26.97</v>
      </c>
      <c r="O5073">
        <v>1</v>
      </c>
      <c r="P5073">
        <v>1</v>
      </c>
      <c r="Q5073">
        <v>1</v>
      </c>
      <c r="R5073" t="s">
        <v>41</v>
      </c>
      <c r="Y5073">
        <v>3</v>
      </c>
      <c r="Z5073">
        <v>-0.16</v>
      </c>
      <c r="AA5073">
        <v>-0.18</v>
      </c>
      <c r="AB5073">
        <v>-0.19</v>
      </c>
      <c r="AC5073">
        <v>69.47</v>
      </c>
      <c r="AD5073">
        <v>50.2</v>
      </c>
      <c r="AE5073">
        <v>41.16</v>
      </c>
      <c r="AF5073" t="s">
        <v>139</v>
      </c>
      <c r="AG5073" t="s">
        <v>139</v>
      </c>
      <c r="AH5073" t="s">
        <v>139</v>
      </c>
    </row>
    <row r="5074" spans="1:34" x14ac:dyDescent="0.25">
      <c r="A5074" t="s">
        <v>227</v>
      </c>
      <c r="B5074" t="s">
        <v>137</v>
      </c>
      <c r="C5074" t="s">
        <v>229</v>
      </c>
      <c r="D5074" t="s">
        <v>55</v>
      </c>
      <c r="E5074" t="s">
        <v>56</v>
      </c>
      <c r="F5074" t="s">
        <v>139</v>
      </c>
      <c r="G5074">
        <v>-0.61</v>
      </c>
      <c r="H5074">
        <v>-0.61</v>
      </c>
      <c r="I5074" t="s">
        <v>40</v>
      </c>
      <c r="J5074">
        <v>6.11</v>
      </c>
      <c r="K5074">
        <v>0.03</v>
      </c>
      <c r="L5074">
        <v>4.72</v>
      </c>
      <c r="M5074">
        <v>0.9</v>
      </c>
      <c r="N5074">
        <v>14.68</v>
      </c>
      <c r="O5074">
        <v>1</v>
      </c>
      <c r="P5074">
        <v>1</v>
      </c>
      <c r="Q5074">
        <v>1</v>
      </c>
      <c r="R5074" t="s">
        <v>41</v>
      </c>
      <c r="Y5074">
        <v>3</v>
      </c>
      <c r="Z5074">
        <v>-0.64</v>
      </c>
      <c r="AA5074">
        <v>-0.57999999999999996</v>
      </c>
      <c r="AB5074">
        <v>-0.62</v>
      </c>
      <c r="AC5074">
        <v>5.3</v>
      </c>
      <c r="AD5074">
        <v>7.07</v>
      </c>
      <c r="AE5074">
        <v>5.94</v>
      </c>
      <c r="AF5074" t="s">
        <v>139</v>
      </c>
      <c r="AG5074" t="s">
        <v>139</v>
      </c>
      <c r="AH5074" t="s">
        <v>139</v>
      </c>
    </row>
    <row r="5075" spans="1:34" x14ac:dyDescent="0.25">
      <c r="A5075" t="s">
        <v>227</v>
      </c>
      <c r="B5075" t="s">
        <v>137</v>
      </c>
      <c r="C5075" t="s">
        <v>229</v>
      </c>
      <c r="D5075" t="s">
        <v>57</v>
      </c>
      <c r="E5075" t="s">
        <v>56</v>
      </c>
      <c r="F5075" t="s">
        <v>139</v>
      </c>
      <c r="G5075">
        <v>-0.53</v>
      </c>
      <c r="H5075">
        <v>-0.53</v>
      </c>
      <c r="I5075" t="s">
        <v>40</v>
      </c>
      <c r="J5075">
        <v>8.99</v>
      </c>
      <c r="K5075">
        <v>0.14000000000000001</v>
      </c>
      <c r="L5075">
        <v>25.96</v>
      </c>
      <c r="M5075">
        <v>3</v>
      </c>
      <c r="N5075">
        <v>33.39</v>
      </c>
      <c r="O5075">
        <v>1</v>
      </c>
      <c r="P5075">
        <v>1</v>
      </c>
      <c r="Q5075">
        <v>1</v>
      </c>
      <c r="R5075" t="s">
        <v>41</v>
      </c>
      <c r="Y5075">
        <v>3</v>
      </c>
      <c r="Z5075">
        <v>-0.38</v>
      </c>
      <c r="AA5075">
        <v>-0.57999999999999996</v>
      </c>
      <c r="AB5075">
        <v>-0.64</v>
      </c>
      <c r="AC5075">
        <v>12.39</v>
      </c>
      <c r="AD5075">
        <v>7.9</v>
      </c>
      <c r="AE5075">
        <v>6.69</v>
      </c>
      <c r="AF5075" t="s">
        <v>139</v>
      </c>
      <c r="AG5075" t="s">
        <v>139</v>
      </c>
      <c r="AH5075" t="s">
        <v>139</v>
      </c>
    </row>
    <row r="5076" spans="1:34" x14ac:dyDescent="0.25">
      <c r="A5076" t="s">
        <v>227</v>
      </c>
      <c r="B5076" t="s">
        <v>137</v>
      </c>
      <c r="C5076" t="s">
        <v>229</v>
      </c>
      <c r="D5076" t="s">
        <v>58</v>
      </c>
      <c r="E5076" t="s">
        <v>56</v>
      </c>
      <c r="F5076" t="s">
        <v>139</v>
      </c>
      <c r="G5076">
        <v>2.2599999999999998</v>
      </c>
      <c r="H5076">
        <v>2.2599999999999998</v>
      </c>
      <c r="I5076" t="s">
        <v>40</v>
      </c>
      <c r="J5076">
        <v>16.100000000000001</v>
      </c>
      <c r="K5076">
        <v>4.5</v>
      </c>
      <c r="L5076">
        <v>199.26</v>
      </c>
      <c r="M5076">
        <v>16.13</v>
      </c>
      <c r="N5076" t="s">
        <v>66</v>
      </c>
      <c r="O5076">
        <v>1</v>
      </c>
      <c r="P5076">
        <v>1</v>
      </c>
      <c r="Q5076">
        <v>1</v>
      </c>
      <c r="R5076" t="s">
        <v>41</v>
      </c>
      <c r="Y5076">
        <v>3</v>
      </c>
      <c r="Z5076">
        <v>6.43</v>
      </c>
      <c r="AA5076">
        <v>-2.5</v>
      </c>
      <c r="AB5076">
        <v>2.84</v>
      </c>
      <c r="AC5076">
        <v>31.08</v>
      </c>
      <c r="AD5076">
        <v>-0.98</v>
      </c>
      <c r="AE5076">
        <v>18.2</v>
      </c>
      <c r="AG5076" t="s">
        <v>139</v>
      </c>
    </row>
    <row r="5077" spans="1:34" x14ac:dyDescent="0.25">
      <c r="A5077" t="s">
        <v>227</v>
      </c>
      <c r="B5077" t="s">
        <v>137</v>
      </c>
      <c r="C5077" t="s">
        <v>229</v>
      </c>
      <c r="D5077" t="s">
        <v>59</v>
      </c>
      <c r="E5077" t="s">
        <v>60</v>
      </c>
      <c r="G5077">
        <v>0.32</v>
      </c>
      <c r="H5077">
        <v>0.32</v>
      </c>
      <c r="I5077" t="s">
        <v>40</v>
      </c>
      <c r="J5077">
        <v>2.5099999999999998</v>
      </c>
      <c r="K5077">
        <v>0.31</v>
      </c>
      <c r="L5077">
        <v>98.86</v>
      </c>
      <c r="M5077">
        <v>3.81</v>
      </c>
      <c r="N5077" t="s">
        <v>66</v>
      </c>
      <c r="O5077">
        <v>1</v>
      </c>
      <c r="P5077">
        <v>1</v>
      </c>
      <c r="Q5077">
        <v>1</v>
      </c>
      <c r="R5077" t="s">
        <v>41</v>
      </c>
      <c r="Y5077">
        <v>3</v>
      </c>
      <c r="Z5077">
        <v>0.68</v>
      </c>
      <c r="AA5077">
        <v>0.14000000000000001</v>
      </c>
      <c r="AB5077">
        <v>0.13</v>
      </c>
      <c r="AC5077">
        <v>6.92</v>
      </c>
      <c r="AD5077">
        <v>0.43</v>
      </c>
      <c r="AE5077">
        <v>0.2</v>
      </c>
    </row>
    <row r="5078" spans="1:34" x14ac:dyDescent="0.25">
      <c r="A5078" t="s">
        <v>227</v>
      </c>
      <c r="B5078" t="s">
        <v>137</v>
      </c>
      <c r="C5078" t="s">
        <v>229</v>
      </c>
      <c r="D5078" t="s">
        <v>61</v>
      </c>
      <c r="E5078" t="s">
        <v>60</v>
      </c>
      <c r="F5078" t="s">
        <v>139</v>
      </c>
      <c r="G5078">
        <v>-0.03</v>
      </c>
      <c r="H5078">
        <v>-0.03</v>
      </c>
      <c r="I5078" t="s">
        <v>40</v>
      </c>
      <c r="J5078">
        <v>9.06</v>
      </c>
      <c r="K5078">
        <v>0.44</v>
      </c>
      <c r="L5078">
        <v>1301.55</v>
      </c>
      <c r="M5078">
        <v>6.82</v>
      </c>
      <c r="N5078">
        <v>75.319999999999993</v>
      </c>
      <c r="O5078">
        <v>1</v>
      </c>
      <c r="P5078">
        <v>1</v>
      </c>
      <c r="Q5078">
        <v>1</v>
      </c>
      <c r="R5078" t="s">
        <v>41</v>
      </c>
      <c r="Y5078">
        <v>3</v>
      </c>
      <c r="Z5078">
        <v>0.02</v>
      </c>
      <c r="AA5078">
        <v>-0.5</v>
      </c>
      <c r="AB5078">
        <v>0.37</v>
      </c>
      <c r="AC5078">
        <v>9.92</v>
      </c>
      <c r="AD5078">
        <v>1.84</v>
      </c>
      <c r="AE5078">
        <v>15.4</v>
      </c>
      <c r="AG5078" t="s">
        <v>139</v>
      </c>
    </row>
    <row r="5079" spans="1:34" x14ac:dyDescent="0.25">
      <c r="A5079" t="s">
        <v>227</v>
      </c>
      <c r="B5079" t="s">
        <v>137</v>
      </c>
      <c r="C5079" t="s">
        <v>229</v>
      </c>
      <c r="D5079" t="s">
        <v>62</v>
      </c>
      <c r="E5079" t="s">
        <v>60</v>
      </c>
      <c r="F5079" t="s">
        <v>139</v>
      </c>
      <c r="G5079">
        <v>-0.37</v>
      </c>
      <c r="H5079">
        <v>-0.37</v>
      </c>
      <c r="I5079" t="s">
        <v>40</v>
      </c>
      <c r="J5079">
        <v>8.32</v>
      </c>
      <c r="K5079">
        <v>0.15</v>
      </c>
      <c r="L5079">
        <v>39.58</v>
      </c>
      <c r="M5079">
        <v>2.44</v>
      </c>
      <c r="N5079">
        <v>29.38</v>
      </c>
      <c r="O5079">
        <v>1</v>
      </c>
      <c r="P5079">
        <v>1</v>
      </c>
      <c r="Q5079">
        <v>1</v>
      </c>
      <c r="R5079" t="s">
        <v>41</v>
      </c>
      <c r="Y5079">
        <v>3</v>
      </c>
      <c r="Z5079">
        <v>-0.35</v>
      </c>
      <c r="AA5079">
        <v>-0.52</v>
      </c>
      <c r="AB5079">
        <v>-0.23</v>
      </c>
      <c r="AC5079">
        <v>8.5399999999999991</v>
      </c>
      <c r="AD5079">
        <v>5.77</v>
      </c>
      <c r="AE5079">
        <v>10.65</v>
      </c>
      <c r="AF5079" t="s">
        <v>139</v>
      </c>
      <c r="AG5079" t="s">
        <v>139</v>
      </c>
      <c r="AH5079" t="s">
        <v>139</v>
      </c>
    </row>
    <row r="5080" spans="1:34" x14ac:dyDescent="0.25">
      <c r="A5080" t="s">
        <v>227</v>
      </c>
      <c r="B5080" t="s">
        <v>137</v>
      </c>
      <c r="C5080" t="s">
        <v>229</v>
      </c>
      <c r="D5080" t="s">
        <v>63</v>
      </c>
      <c r="E5080" t="s">
        <v>64</v>
      </c>
      <c r="F5080" t="s">
        <v>139</v>
      </c>
      <c r="G5080">
        <v>-0.11</v>
      </c>
      <c r="H5080">
        <v>-0.11</v>
      </c>
      <c r="I5080" t="s">
        <v>40</v>
      </c>
      <c r="J5080">
        <v>4.72</v>
      </c>
      <c r="K5080">
        <v>0.5</v>
      </c>
      <c r="L5080">
        <v>471.04</v>
      </c>
      <c r="M5080">
        <v>3.91</v>
      </c>
      <c r="N5080">
        <v>82.86</v>
      </c>
      <c r="O5080">
        <v>1</v>
      </c>
      <c r="P5080">
        <v>1</v>
      </c>
      <c r="Q5080">
        <v>1</v>
      </c>
      <c r="R5080" t="s">
        <v>41</v>
      </c>
      <c r="Y5080">
        <v>3</v>
      </c>
      <c r="Z5080">
        <v>-0.69</v>
      </c>
      <c r="AA5080">
        <v>0.22</v>
      </c>
      <c r="AB5080">
        <v>0.14000000000000001</v>
      </c>
      <c r="AC5080">
        <v>0.22</v>
      </c>
      <c r="AD5080">
        <v>7.29</v>
      </c>
      <c r="AE5080">
        <v>6.64</v>
      </c>
      <c r="AF5080" t="s">
        <v>139</v>
      </c>
    </row>
    <row r="5081" spans="1:34" x14ac:dyDescent="0.25">
      <c r="A5081" t="s">
        <v>227</v>
      </c>
      <c r="B5081" t="s">
        <v>137</v>
      </c>
      <c r="C5081" t="s">
        <v>229</v>
      </c>
      <c r="D5081" t="s">
        <v>65</v>
      </c>
      <c r="E5081" t="s">
        <v>64</v>
      </c>
      <c r="F5081" t="s">
        <v>139</v>
      </c>
      <c r="G5081">
        <v>-0.18</v>
      </c>
      <c r="H5081">
        <v>-0.18</v>
      </c>
      <c r="I5081" t="s">
        <v>40</v>
      </c>
      <c r="J5081">
        <v>20.22</v>
      </c>
      <c r="K5081">
        <v>7.0000000000000007E-2</v>
      </c>
      <c r="L5081">
        <v>39.86</v>
      </c>
      <c r="M5081">
        <v>4.13</v>
      </c>
      <c r="N5081">
        <v>20.45</v>
      </c>
      <c r="O5081">
        <v>1</v>
      </c>
      <c r="P5081">
        <v>1</v>
      </c>
      <c r="Q5081">
        <v>1</v>
      </c>
      <c r="R5081" t="s">
        <v>41</v>
      </c>
      <c r="Y5081">
        <v>3</v>
      </c>
      <c r="Z5081">
        <v>-0.27</v>
      </c>
      <c r="AA5081">
        <v>-0.16</v>
      </c>
      <c r="AB5081">
        <v>-0.13</v>
      </c>
      <c r="AC5081">
        <v>15.56</v>
      </c>
      <c r="AD5081">
        <v>21.66</v>
      </c>
      <c r="AE5081">
        <v>23.44</v>
      </c>
      <c r="AF5081" t="s">
        <v>139</v>
      </c>
      <c r="AG5081" t="s">
        <v>139</v>
      </c>
      <c r="AH5081" t="s">
        <v>139</v>
      </c>
    </row>
    <row r="5082" spans="1:34" x14ac:dyDescent="0.25">
      <c r="A5082" t="s">
        <v>227</v>
      </c>
      <c r="B5082" t="s">
        <v>137</v>
      </c>
      <c r="C5082" t="s">
        <v>229</v>
      </c>
      <c r="D5082" t="s">
        <v>67</v>
      </c>
      <c r="E5082" t="s">
        <v>68</v>
      </c>
      <c r="F5082" t="s">
        <v>139</v>
      </c>
      <c r="G5082">
        <v>-0.23</v>
      </c>
      <c r="H5082">
        <v>-0.23</v>
      </c>
      <c r="I5082" t="s">
        <v>40</v>
      </c>
      <c r="J5082">
        <v>846.27</v>
      </c>
      <c r="K5082">
        <v>0.33</v>
      </c>
      <c r="L5082">
        <v>143.63999999999999</v>
      </c>
      <c r="M5082">
        <v>15.61</v>
      </c>
      <c r="N5082">
        <v>1.84</v>
      </c>
      <c r="O5082">
        <v>1</v>
      </c>
      <c r="P5082">
        <v>1</v>
      </c>
      <c r="Q5082">
        <v>1</v>
      </c>
      <c r="R5082" t="s">
        <v>41</v>
      </c>
      <c r="Y5082">
        <v>3</v>
      </c>
      <c r="Z5082">
        <v>0.04</v>
      </c>
      <c r="AA5082">
        <v>-0.6</v>
      </c>
      <c r="AB5082">
        <v>-0.13</v>
      </c>
      <c r="AC5082">
        <v>858.86</v>
      </c>
      <c r="AD5082">
        <v>828.81</v>
      </c>
      <c r="AE5082">
        <v>851.16</v>
      </c>
      <c r="AG5082" t="s">
        <v>139</v>
      </c>
      <c r="AH5082" t="s">
        <v>139</v>
      </c>
    </row>
    <row r="5083" spans="1:34" x14ac:dyDescent="0.25">
      <c r="A5083" t="s">
        <v>227</v>
      </c>
      <c r="B5083" t="s">
        <v>137</v>
      </c>
      <c r="C5083" t="s">
        <v>229</v>
      </c>
      <c r="D5083" t="s">
        <v>69</v>
      </c>
      <c r="E5083" t="s">
        <v>68</v>
      </c>
      <c r="F5083" t="s">
        <v>139</v>
      </c>
      <c r="G5083">
        <v>0.01</v>
      </c>
      <c r="H5083">
        <v>0.01</v>
      </c>
      <c r="I5083" t="s">
        <v>40</v>
      </c>
      <c r="J5083">
        <v>17.93</v>
      </c>
      <c r="K5083">
        <v>0.25</v>
      </c>
      <c r="L5083">
        <v>1903.13</v>
      </c>
      <c r="M5083">
        <v>10.58</v>
      </c>
      <c r="N5083">
        <v>59.02</v>
      </c>
      <c r="O5083">
        <v>1</v>
      </c>
      <c r="P5083">
        <v>1</v>
      </c>
      <c r="Q5083">
        <v>1</v>
      </c>
      <c r="R5083" t="s">
        <v>41</v>
      </c>
      <c r="Y5083">
        <v>3</v>
      </c>
      <c r="Z5083">
        <v>0.28000000000000003</v>
      </c>
      <c r="AA5083">
        <v>-0.05</v>
      </c>
      <c r="AB5083">
        <v>-0.2</v>
      </c>
      <c r="AC5083">
        <v>29.58</v>
      </c>
      <c r="AD5083">
        <v>15.3</v>
      </c>
      <c r="AE5083">
        <v>8.91</v>
      </c>
      <c r="AG5083" t="s">
        <v>139</v>
      </c>
      <c r="AH5083" t="s">
        <v>139</v>
      </c>
    </row>
    <row r="5084" spans="1:34" x14ac:dyDescent="0.25">
      <c r="A5084" t="s">
        <v>227</v>
      </c>
      <c r="B5084" t="s">
        <v>137</v>
      </c>
      <c r="C5084" t="s">
        <v>229</v>
      </c>
      <c r="D5084" t="s">
        <v>70</v>
      </c>
      <c r="E5084" t="s">
        <v>71</v>
      </c>
      <c r="G5084">
        <v>856.55</v>
      </c>
      <c r="H5084">
        <v>856.55</v>
      </c>
      <c r="I5084" t="s">
        <v>40</v>
      </c>
      <c r="J5084">
        <v>101.7</v>
      </c>
      <c r="K5084">
        <v>0.73</v>
      </c>
      <c r="L5084">
        <v>85.72</v>
      </c>
      <c r="M5084">
        <v>34.51</v>
      </c>
      <c r="N5084">
        <v>33.93</v>
      </c>
      <c r="O5084">
        <v>1</v>
      </c>
      <c r="P5084">
        <v>1</v>
      </c>
      <c r="Q5084">
        <v>1</v>
      </c>
      <c r="R5084" t="s">
        <v>41</v>
      </c>
      <c r="Y5084">
        <v>3</v>
      </c>
      <c r="Z5084">
        <v>256.55</v>
      </c>
      <c r="AA5084">
        <v>637.78</v>
      </c>
      <c r="AB5084">
        <v>1675.32</v>
      </c>
      <c r="AC5084">
        <v>73.5</v>
      </c>
      <c r="AD5084">
        <v>91.42</v>
      </c>
      <c r="AE5084">
        <v>140.16999999999999</v>
      </c>
    </row>
    <row r="5085" spans="1:34" x14ac:dyDescent="0.25">
      <c r="A5085" t="s">
        <v>227</v>
      </c>
      <c r="B5085" t="s">
        <v>137</v>
      </c>
      <c r="C5085" t="s">
        <v>229</v>
      </c>
      <c r="D5085" t="s">
        <v>72</v>
      </c>
      <c r="E5085" t="s">
        <v>71</v>
      </c>
      <c r="F5085" t="s">
        <v>139</v>
      </c>
      <c r="G5085">
        <v>704.8</v>
      </c>
      <c r="H5085">
        <v>704.8</v>
      </c>
      <c r="I5085" t="s">
        <v>40</v>
      </c>
      <c r="J5085">
        <v>70.540000000000006</v>
      </c>
      <c r="K5085">
        <v>0.87</v>
      </c>
      <c r="L5085">
        <v>123.54</v>
      </c>
      <c r="M5085">
        <v>26.88</v>
      </c>
      <c r="N5085">
        <v>38.11</v>
      </c>
      <c r="O5085">
        <v>1</v>
      </c>
      <c r="P5085">
        <v>1</v>
      </c>
      <c r="Q5085">
        <v>1</v>
      </c>
      <c r="R5085" t="s">
        <v>41</v>
      </c>
      <c r="Y5085">
        <v>3</v>
      </c>
      <c r="Z5085">
        <v>-8.17</v>
      </c>
      <c r="AA5085">
        <v>447.33</v>
      </c>
      <c r="AB5085">
        <v>1675.23</v>
      </c>
      <c r="AC5085">
        <v>48.52</v>
      </c>
      <c r="AD5085">
        <v>62.59</v>
      </c>
      <c r="AE5085">
        <v>100.5</v>
      </c>
      <c r="AF5085" t="s">
        <v>139</v>
      </c>
    </row>
    <row r="5086" spans="1:34" x14ac:dyDescent="0.25">
      <c r="A5086" t="s">
        <v>227</v>
      </c>
      <c r="B5086" t="s">
        <v>137</v>
      </c>
      <c r="C5086" t="s">
        <v>229</v>
      </c>
      <c r="D5086" t="s">
        <v>73</v>
      </c>
      <c r="E5086" t="s">
        <v>74</v>
      </c>
      <c r="G5086" t="s">
        <v>140</v>
      </c>
      <c r="H5086" t="s">
        <v>140</v>
      </c>
      <c r="I5086" t="s">
        <v>40</v>
      </c>
      <c r="J5086">
        <v>43.87</v>
      </c>
      <c r="K5086" t="s">
        <v>41</v>
      </c>
      <c r="L5086" t="s">
        <v>41</v>
      </c>
      <c r="M5086">
        <v>8.6999999999999993</v>
      </c>
      <c r="N5086">
        <v>19.82</v>
      </c>
      <c r="O5086">
        <v>1</v>
      </c>
      <c r="P5086">
        <v>1</v>
      </c>
      <c r="Q5086">
        <v>1</v>
      </c>
      <c r="R5086" t="s">
        <v>41</v>
      </c>
      <c r="Y5086">
        <v>3</v>
      </c>
      <c r="Z5086" t="s">
        <v>140</v>
      </c>
      <c r="AA5086" t="s">
        <v>140</v>
      </c>
      <c r="AB5086" t="s">
        <v>140</v>
      </c>
      <c r="AC5086">
        <v>53.9</v>
      </c>
      <c r="AD5086">
        <v>38.46</v>
      </c>
      <c r="AE5086">
        <v>39.26</v>
      </c>
      <c r="AF5086" t="s">
        <v>140</v>
      </c>
      <c r="AG5086" t="s">
        <v>140</v>
      </c>
      <c r="AH5086" t="s">
        <v>140</v>
      </c>
    </row>
    <row r="5087" spans="1:34" x14ac:dyDescent="0.25">
      <c r="A5087" t="s">
        <v>227</v>
      </c>
      <c r="B5087" t="s">
        <v>137</v>
      </c>
      <c r="C5087" t="s">
        <v>229</v>
      </c>
      <c r="D5087" t="s">
        <v>75</v>
      </c>
      <c r="E5087" t="s">
        <v>74</v>
      </c>
      <c r="G5087">
        <v>1.62</v>
      </c>
      <c r="H5087">
        <v>1.62</v>
      </c>
      <c r="I5087" t="s">
        <v>40</v>
      </c>
      <c r="J5087">
        <v>9660.56</v>
      </c>
      <c r="K5087">
        <v>0.08</v>
      </c>
      <c r="L5087">
        <v>5.15</v>
      </c>
      <c r="M5087">
        <v>46.74</v>
      </c>
      <c r="N5087">
        <v>0.48</v>
      </c>
      <c r="O5087">
        <v>1</v>
      </c>
      <c r="P5087">
        <v>1</v>
      </c>
      <c r="Q5087">
        <v>1</v>
      </c>
      <c r="R5087" t="s">
        <v>41</v>
      </c>
      <c r="Y5087">
        <v>3</v>
      </c>
      <c r="Z5087">
        <v>1.68</v>
      </c>
      <c r="AA5087">
        <v>1.52</v>
      </c>
      <c r="AB5087">
        <v>1.65</v>
      </c>
      <c r="AC5087">
        <v>9696.7999999999993</v>
      </c>
      <c r="AD5087">
        <v>9607.7999999999993</v>
      </c>
      <c r="AE5087">
        <v>9677.09</v>
      </c>
    </row>
    <row r="5088" spans="1:34" x14ac:dyDescent="0.25">
      <c r="A5088" t="s">
        <v>227</v>
      </c>
      <c r="B5088" t="s">
        <v>137</v>
      </c>
      <c r="C5088" t="s">
        <v>229</v>
      </c>
      <c r="D5088" t="s">
        <v>76</v>
      </c>
      <c r="E5088" t="s">
        <v>77</v>
      </c>
      <c r="F5088" t="s">
        <v>139</v>
      </c>
      <c r="G5088">
        <v>-0.42</v>
      </c>
      <c r="H5088">
        <v>-0.42</v>
      </c>
      <c r="I5088" t="s">
        <v>40</v>
      </c>
      <c r="J5088">
        <v>31.09</v>
      </c>
      <c r="K5088">
        <v>0.02</v>
      </c>
      <c r="L5088">
        <v>4.6100000000000003</v>
      </c>
      <c r="M5088">
        <v>6.11</v>
      </c>
      <c r="N5088">
        <v>19.66</v>
      </c>
      <c r="O5088">
        <v>1</v>
      </c>
      <c r="P5088">
        <v>1</v>
      </c>
      <c r="Q5088">
        <v>1</v>
      </c>
      <c r="R5088" t="s">
        <v>41</v>
      </c>
      <c r="Y5088">
        <v>3</v>
      </c>
      <c r="Z5088">
        <v>-0.41</v>
      </c>
      <c r="AA5088">
        <v>-0.44</v>
      </c>
      <c r="AB5088">
        <v>-0.4</v>
      </c>
      <c r="AC5088">
        <v>32.29</v>
      </c>
      <c r="AD5088">
        <v>24.47</v>
      </c>
      <c r="AE5088">
        <v>36.520000000000003</v>
      </c>
      <c r="AF5088" t="s">
        <v>139</v>
      </c>
      <c r="AG5088" t="s">
        <v>139</v>
      </c>
      <c r="AH5088" t="s">
        <v>139</v>
      </c>
    </row>
    <row r="5089" spans="1:34" x14ac:dyDescent="0.25">
      <c r="A5089" t="s">
        <v>227</v>
      </c>
      <c r="B5089" t="s">
        <v>137</v>
      </c>
      <c r="C5089" t="s">
        <v>229</v>
      </c>
      <c r="D5089" t="s">
        <v>78</v>
      </c>
      <c r="E5089" t="s">
        <v>77</v>
      </c>
      <c r="F5089" t="s">
        <v>139</v>
      </c>
      <c r="G5089">
        <v>-0.55000000000000004</v>
      </c>
      <c r="H5089">
        <v>-0.55000000000000004</v>
      </c>
      <c r="I5089" t="s">
        <v>40</v>
      </c>
      <c r="J5089">
        <v>15.43</v>
      </c>
      <c r="K5089">
        <v>0.02</v>
      </c>
      <c r="L5089">
        <v>4.3499999999999996</v>
      </c>
      <c r="M5089">
        <v>4.72</v>
      </c>
      <c r="N5089">
        <v>30.6</v>
      </c>
      <c r="O5089">
        <v>1</v>
      </c>
      <c r="P5089">
        <v>1</v>
      </c>
      <c r="Q5089">
        <v>1</v>
      </c>
      <c r="R5089" t="s">
        <v>41</v>
      </c>
      <c r="Y5089">
        <v>3</v>
      </c>
      <c r="Z5089">
        <v>-0.55000000000000004</v>
      </c>
      <c r="AA5089">
        <v>-0.57999999999999996</v>
      </c>
      <c r="AB5089">
        <v>-0.53</v>
      </c>
      <c r="AC5089">
        <v>16.2</v>
      </c>
      <c r="AD5089">
        <v>10.37</v>
      </c>
      <c r="AE5089">
        <v>19.72</v>
      </c>
      <c r="AF5089" t="s">
        <v>139</v>
      </c>
      <c r="AG5089" t="s">
        <v>139</v>
      </c>
      <c r="AH5089" t="s">
        <v>139</v>
      </c>
    </row>
    <row r="5090" spans="1:34" x14ac:dyDescent="0.25">
      <c r="A5090" t="s">
        <v>227</v>
      </c>
      <c r="B5090" t="s">
        <v>137</v>
      </c>
      <c r="C5090" t="s">
        <v>229</v>
      </c>
      <c r="D5090" t="s">
        <v>79</v>
      </c>
      <c r="E5090" t="s">
        <v>80</v>
      </c>
      <c r="G5090">
        <v>0.74</v>
      </c>
      <c r="H5090">
        <v>0.74</v>
      </c>
      <c r="I5090" t="s">
        <v>40</v>
      </c>
      <c r="J5090">
        <v>12.71</v>
      </c>
      <c r="K5090">
        <v>0.06</v>
      </c>
      <c r="L5090">
        <v>8.14</v>
      </c>
      <c r="M5090">
        <v>0.49</v>
      </c>
      <c r="N5090">
        <v>3.85</v>
      </c>
      <c r="O5090">
        <v>1</v>
      </c>
      <c r="P5090">
        <v>1</v>
      </c>
      <c r="Q5090">
        <v>1</v>
      </c>
      <c r="R5090" t="s">
        <v>41</v>
      </c>
      <c r="Y5090">
        <v>3</v>
      </c>
      <c r="Z5090">
        <v>0.8</v>
      </c>
      <c r="AA5090">
        <v>0.75</v>
      </c>
      <c r="AB5090">
        <v>0.68</v>
      </c>
      <c r="AC5090">
        <v>13.17</v>
      </c>
      <c r="AD5090">
        <v>12.76</v>
      </c>
      <c r="AE5090">
        <v>12.2</v>
      </c>
    </row>
    <row r="5091" spans="1:34" x14ac:dyDescent="0.25">
      <c r="A5091" t="s">
        <v>227</v>
      </c>
      <c r="B5091" t="s">
        <v>137</v>
      </c>
      <c r="C5091" t="s">
        <v>229</v>
      </c>
      <c r="D5091" t="s">
        <v>81</v>
      </c>
      <c r="E5091" t="s">
        <v>80</v>
      </c>
      <c r="F5091" t="s">
        <v>139</v>
      </c>
      <c r="G5091">
        <v>0.87</v>
      </c>
      <c r="H5091">
        <v>0.87</v>
      </c>
      <c r="I5091" t="s">
        <v>40</v>
      </c>
      <c r="J5091">
        <v>5.97</v>
      </c>
      <c r="K5091">
        <v>1.07</v>
      </c>
      <c r="L5091">
        <v>122.84</v>
      </c>
      <c r="M5091">
        <v>3.84</v>
      </c>
      <c r="N5091">
        <v>64.22</v>
      </c>
      <c r="O5091">
        <v>1</v>
      </c>
      <c r="P5091">
        <v>1</v>
      </c>
      <c r="Q5091">
        <v>1</v>
      </c>
      <c r="R5091" t="s">
        <v>41</v>
      </c>
      <c r="Y5091">
        <v>3</v>
      </c>
      <c r="Z5091">
        <v>-0.16</v>
      </c>
      <c r="AA5091">
        <v>0.79</v>
      </c>
      <c r="AB5091">
        <v>1.98</v>
      </c>
      <c r="AC5091">
        <v>2.2799999999999998</v>
      </c>
      <c r="AD5091">
        <v>5.69</v>
      </c>
      <c r="AE5091">
        <v>9.94</v>
      </c>
      <c r="AF5091" t="s">
        <v>139</v>
      </c>
    </row>
    <row r="5092" spans="1:34" x14ac:dyDescent="0.25">
      <c r="A5092" t="s">
        <v>227</v>
      </c>
      <c r="B5092" t="s">
        <v>137</v>
      </c>
      <c r="C5092" t="s">
        <v>229</v>
      </c>
      <c r="D5092" t="s">
        <v>82</v>
      </c>
      <c r="E5092" t="s">
        <v>80</v>
      </c>
      <c r="F5092" t="s">
        <v>139</v>
      </c>
      <c r="G5092">
        <v>-3.15</v>
      </c>
      <c r="H5092">
        <v>-3.15</v>
      </c>
      <c r="I5092" t="s">
        <v>40</v>
      </c>
      <c r="J5092">
        <v>117.53</v>
      </c>
      <c r="K5092">
        <v>0.25</v>
      </c>
      <c r="L5092">
        <v>7.82</v>
      </c>
      <c r="M5092">
        <v>4.12</v>
      </c>
      <c r="N5092">
        <v>3.51</v>
      </c>
      <c r="O5092">
        <v>1</v>
      </c>
      <c r="P5092">
        <v>1</v>
      </c>
      <c r="Q5092">
        <v>1</v>
      </c>
      <c r="R5092" t="s">
        <v>41</v>
      </c>
      <c r="Y5092">
        <v>3</v>
      </c>
      <c r="Z5092">
        <v>-3.42</v>
      </c>
      <c r="AA5092">
        <v>-2.93</v>
      </c>
      <c r="AB5092">
        <v>-3.11</v>
      </c>
      <c r="AC5092">
        <v>113.08</v>
      </c>
      <c r="AD5092">
        <v>121.21</v>
      </c>
      <c r="AE5092">
        <v>118.32</v>
      </c>
      <c r="AF5092" t="s">
        <v>139</v>
      </c>
      <c r="AG5092" t="s">
        <v>139</v>
      </c>
      <c r="AH5092" t="s">
        <v>139</v>
      </c>
    </row>
    <row r="5093" spans="1:34" x14ac:dyDescent="0.25">
      <c r="A5093" t="s">
        <v>227</v>
      </c>
      <c r="B5093" t="s">
        <v>137</v>
      </c>
      <c r="C5093" t="s">
        <v>229</v>
      </c>
      <c r="D5093" t="s">
        <v>83</v>
      </c>
      <c r="E5093" t="s">
        <v>84</v>
      </c>
      <c r="F5093" t="s">
        <v>139</v>
      </c>
      <c r="G5093">
        <v>-0.63</v>
      </c>
      <c r="H5093">
        <v>-0.63</v>
      </c>
      <c r="I5093" t="s">
        <v>40</v>
      </c>
      <c r="J5093">
        <v>3.13</v>
      </c>
      <c r="K5093">
        <v>0.28000000000000003</v>
      </c>
      <c r="L5093">
        <v>44.14</v>
      </c>
      <c r="M5093">
        <v>1.04</v>
      </c>
      <c r="N5093">
        <v>33.22</v>
      </c>
      <c r="O5093">
        <v>1</v>
      </c>
      <c r="P5093">
        <v>1</v>
      </c>
      <c r="Q5093">
        <v>1</v>
      </c>
      <c r="R5093" t="s">
        <v>41</v>
      </c>
      <c r="Y5093">
        <v>3</v>
      </c>
      <c r="Z5093">
        <v>-0.91</v>
      </c>
      <c r="AA5093">
        <v>-0.64</v>
      </c>
      <c r="AB5093">
        <v>-0.35</v>
      </c>
      <c r="AC5093">
        <v>2.11</v>
      </c>
      <c r="AD5093">
        <v>3.1</v>
      </c>
      <c r="AE5093">
        <v>4.18</v>
      </c>
      <c r="AF5093" t="s">
        <v>139</v>
      </c>
      <c r="AG5093" t="s">
        <v>139</v>
      </c>
      <c r="AH5093" t="s">
        <v>139</v>
      </c>
    </row>
    <row r="5094" spans="1:34" x14ac:dyDescent="0.25">
      <c r="A5094" t="s">
        <v>227</v>
      </c>
      <c r="B5094" t="s">
        <v>137</v>
      </c>
      <c r="C5094" t="s">
        <v>229</v>
      </c>
      <c r="D5094" t="s">
        <v>85</v>
      </c>
      <c r="E5094" t="s">
        <v>84</v>
      </c>
      <c r="F5094" t="s">
        <v>139</v>
      </c>
      <c r="G5094">
        <v>0.14000000000000001</v>
      </c>
      <c r="H5094">
        <v>0.14000000000000001</v>
      </c>
      <c r="I5094" t="s">
        <v>40</v>
      </c>
      <c r="J5094">
        <v>2.59</v>
      </c>
      <c r="K5094">
        <v>0.18</v>
      </c>
      <c r="L5094">
        <v>128.29</v>
      </c>
      <c r="M5094">
        <v>1.86</v>
      </c>
      <c r="N5094">
        <v>71.849999999999994</v>
      </c>
      <c r="O5094">
        <v>1</v>
      </c>
      <c r="P5094">
        <v>1</v>
      </c>
      <c r="Q5094">
        <v>1</v>
      </c>
      <c r="R5094" t="s">
        <v>41</v>
      </c>
      <c r="Y5094">
        <v>3</v>
      </c>
      <c r="Z5094">
        <v>0.23</v>
      </c>
      <c r="AA5094">
        <v>-7.0000000000000007E-2</v>
      </c>
      <c r="AB5094">
        <v>0.26</v>
      </c>
      <c r="AC5094">
        <v>3.46</v>
      </c>
      <c r="AD5094">
        <v>0.45</v>
      </c>
      <c r="AE5094">
        <v>3.85</v>
      </c>
      <c r="AG5094" t="s">
        <v>139</v>
      </c>
    </row>
    <row r="5095" spans="1:34" x14ac:dyDescent="0.25">
      <c r="A5095" t="s">
        <v>227</v>
      </c>
      <c r="B5095" t="s">
        <v>137</v>
      </c>
      <c r="C5095" t="s">
        <v>229</v>
      </c>
      <c r="D5095" t="s">
        <v>86</v>
      </c>
      <c r="E5095" t="s">
        <v>84</v>
      </c>
      <c r="F5095" t="s">
        <v>139</v>
      </c>
      <c r="G5095">
        <v>0.24</v>
      </c>
      <c r="H5095">
        <v>0.24</v>
      </c>
      <c r="I5095" t="s">
        <v>40</v>
      </c>
      <c r="J5095">
        <v>10.02</v>
      </c>
      <c r="K5095">
        <v>0.57999999999999996</v>
      </c>
      <c r="L5095">
        <v>239.46</v>
      </c>
      <c r="M5095">
        <v>4.3600000000000003</v>
      </c>
      <c r="N5095">
        <v>43.53</v>
      </c>
      <c r="O5095">
        <v>1</v>
      </c>
      <c r="P5095">
        <v>1</v>
      </c>
      <c r="Q5095">
        <v>1</v>
      </c>
      <c r="R5095" t="s">
        <v>41</v>
      </c>
      <c r="Y5095">
        <v>3</v>
      </c>
      <c r="Z5095">
        <v>-0.35</v>
      </c>
      <c r="AA5095">
        <v>0.28000000000000003</v>
      </c>
      <c r="AB5095">
        <v>0.8</v>
      </c>
      <c r="AC5095">
        <v>5.53</v>
      </c>
      <c r="AD5095">
        <v>10.28</v>
      </c>
      <c r="AE5095">
        <v>14.24</v>
      </c>
      <c r="AF5095" t="s">
        <v>139</v>
      </c>
    </row>
    <row r="5096" spans="1:34" x14ac:dyDescent="0.25">
      <c r="A5096" t="s">
        <v>227</v>
      </c>
      <c r="B5096" t="s">
        <v>137</v>
      </c>
      <c r="C5096" t="s">
        <v>229</v>
      </c>
      <c r="D5096" t="s">
        <v>87</v>
      </c>
      <c r="E5096" t="s">
        <v>88</v>
      </c>
      <c r="G5096">
        <v>2.66</v>
      </c>
      <c r="H5096">
        <v>2.66</v>
      </c>
      <c r="I5096" t="s">
        <v>40</v>
      </c>
      <c r="J5096">
        <v>8.2899999999999991</v>
      </c>
      <c r="K5096">
        <v>3.15</v>
      </c>
      <c r="L5096">
        <v>118.54</v>
      </c>
      <c r="M5096">
        <v>3.51</v>
      </c>
      <c r="N5096">
        <v>42.32</v>
      </c>
      <c r="O5096">
        <v>1</v>
      </c>
      <c r="P5096">
        <v>1</v>
      </c>
      <c r="Q5096">
        <v>1</v>
      </c>
      <c r="R5096" t="s">
        <v>41</v>
      </c>
      <c r="Y5096">
        <v>3</v>
      </c>
      <c r="Z5096">
        <v>0.62</v>
      </c>
      <c r="AA5096">
        <v>6.3</v>
      </c>
      <c r="AB5096">
        <v>1.07</v>
      </c>
      <c r="AC5096">
        <v>6.02</v>
      </c>
      <c r="AD5096">
        <v>12.33</v>
      </c>
      <c r="AE5096">
        <v>6.52</v>
      </c>
    </row>
    <row r="5097" spans="1:34" x14ac:dyDescent="0.25">
      <c r="A5097" t="s">
        <v>227</v>
      </c>
      <c r="B5097" t="s">
        <v>137</v>
      </c>
      <c r="C5097" t="s">
        <v>229</v>
      </c>
      <c r="D5097" t="s">
        <v>89</v>
      </c>
      <c r="E5097" t="s">
        <v>88</v>
      </c>
      <c r="F5097" t="s">
        <v>139</v>
      </c>
      <c r="G5097">
        <v>0.67</v>
      </c>
      <c r="H5097">
        <v>0.67</v>
      </c>
      <c r="I5097" t="s">
        <v>40</v>
      </c>
      <c r="J5097">
        <v>6.79</v>
      </c>
      <c r="K5097">
        <v>0.89</v>
      </c>
      <c r="L5097">
        <v>134.38</v>
      </c>
      <c r="M5097">
        <v>2.39</v>
      </c>
      <c r="N5097">
        <v>35.200000000000003</v>
      </c>
      <c r="O5097">
        <v>1</v>
      </c>
      <c r="P5097">
        <v>1</v>
      </c>
      <c r="Q5097">
        <v>1</v>
      </c>
      <c r="R5097" t="s">
        <v>41</v>
      </c>
      <c r="Y5097">
        <v>3</v>
      </c>
      <c r="Z5097">
        <v>1.1499999999999999</v>
      </c>
      <c r="AA5097">
        <v>-0.37</v>
      </c>
      <c r="AB5097">
        <v>1.21</v>
      </c>
      <c r="AC5097">
        <v>8.08</v>
      </c>
      <c r="AD5097">
        <v>4.03</v>
      </c>
      <c r="AE5097">
        <v>8.25</v>
      </c>
      <c r="AG5097" t="s">
        <v>139</v>
      </c>
    </row>
    <row r="5098" spans="1:34" x14ac:dyDescent="0.25">
      <c r="A5098" t="s">
        <v>227</v>
      </c>
      <c r="B5098" t="s">
        <v>137</v>
      </c>
      <c r="C5098" t="s">
        <v>229</v>
      </c>
      <c r="D5098" t="s">
        <v>90</v>
      </c>
      <c r="E5098" t="s">
        <v>88</v>
      </c>
      <c r="G5098" t="s">
        <v>140</v>
      </c>
      <c r="H5098" t="s">
        <v>140</v>
      </c>
      <c r="I5098" t="s">
        <v>40</v>
      </c>
      <c r="J5098">
        <v>-55.03</v>
      </c>
      <c r="K5098" t="s">
        <v>41</v>
      </c>
      <c r="L5098" t="s">
        <v>41</v>
      </c>
      <c r="M5098">
        <v>1.19</v>
      </c>
      <c r="N5098">
        <v>2.17</v>
      </c>
      <c r="O5098">
        <v>1</v>
      </c>
      <c r="P5098">
        <v>1</v>
      </c>
      <c r="Q5098">
        <v>1</v>
      </c>
      <c r="R5098" t="s">
        <v>41</v>
      </c>
      <c r="Y5098">
        <v>3</v>
      </c>
      <c r="Z5098" t="s">
        <v>140</v>
      </c>
      <c r="AA5098" t="s">
        <v>140</v>
      </c>
      <c r="AB5098" t="s">
        <v>140</v>
      </c>
      <c r="AC5098">
        <v>-53.72</v>
      </c>
      <c r="AD5098">
        <v>-55.31</v>
      </c>
      <c r="AE5098">
        <v>-56.06</v>
      </c>
      <c r="AF5098" t="s">
        <v>140</v>
      </c>
      <c r="AG5098" t="s">
        <v>140</v>
      </c>
      <c r="AH5098" t="s">
        <v>140</v>
      </c>
    </row>
    <row r="5099" spans="1:34" x14ac:dyDescent="0.25">
      <c r="A5099" t="s">
        <v>227</v>
      </c>
      <c r="B5099" t="s">
        <v>137</v>
      </c>
      <c r="C5099" t="s">
        <v>229</v>
      </c>
      <c r="D5099" t="s">
        <v>91</v>
      </c>
      <c r="E5099" t="s">
        <v>92</v>
      </c>
      <c r="G5099">
        <v>2.1800000000000002</v>
      </c>
      <c r="H5099">
        <v>2.1800000000000002</v>
      </c>
      <c r="I5099" t="s">
        <v>40</v>
      </c>
      <c r="J5099">
        <v>10.16</v>
      </c>
      <c r="K5099">
        <v>1.52</v>
      </c>
      <c r="L5099">
        <v>69.72</v>
      </c>
      <c r="M5099">
        <v>1.92</v>
      </c>
      <c r="N5099">
        <v>18.920000000000002</v>
      </c>
      <c r="O5099">
        <v>1</v>
      </c>
      <c r="P5099">
        <v>1</v>
      </c>
      <c r="Q5099">
        <v>1</v>
      </c>
      <c r="R5099" t="s">
        <v>41</v>
      </c>
      <c r="Y5099">
        <v>3</v>
      </c>
      <c r="Z5099">
        <v>3.6</v>
      </c>
      <c r="AA5099">
        <v>2.38</v>
      </c>
      <c r="AB5099">
        <v>0.56999999999999995</v>
      </c>
      <c r="AC5099">
        <v>11.94</v>
      </c>
      <c r="AD5099">
        <v>10.4</v>
      </c>
      <c r="AE5099">
        <v>8.1199999999999992</v>
      </c>
    </row>
    <row r="5100" spans="1:34" x14ac:dyDescent="0.25">
      <c r="A5100" t="s">
        <v>227</v>
      </c>
      <c r="B5100" t="s">
        <v>137</v>
      </c>
      <c r="C5100" t="s">
        <v>229</v>
      </c>
      <c r="D5100" t="s">
        <v>93</v>
      </c>
      <c r="E5100" t="s">
        <v>92</v>
      </c>
      <c r="G5100">
        <v>4.08</v>
      </c>
      <c r="H5100">
        <v>4.08</v>
      </c>
      <c r="I5100" t="s">
        <v>40</v>
      </c>
      <c r="J5100">
        <v>5.25</v>
      </c>
      <c r="K5100">
        <v>2.31</v>
      </c>
      <c r="L5100">
        <v>56.69</v>
      </c>
      <c r="M5100">
        <v>4.0999999999999996</v>
      </c>
      <c r="N5100">
        <v>78.11</v>
      </c>
      <c r="O5100">
        <v>1</v>
      </c>
      <c r="P5100">
        <v>1</v>
      </c>
      <c r="Q5100">
        <v>1</v>
      </c>
      <c r="R5100" t="s">
        <v>41</v>
      </c>
      <c r="Y5100">
        <v>3</v>
      </c>
      <c r="Z5100">
        <v>3.81</v>
      </c>
      <c r="AA5100">
        <v>6.51</v>
      </c>
      <c r="AB5100">
        <v>1.91</v>
      </c>
      <c r="AC5100">
        <v>4.7699999999999996</v>
      </c>
      <c r="AD5100">
        <v>9.57</v>
      </c>
      <c r="AE5100">
        <v>1.41</v>
      </c>
    </row>
    <row r="5101" spans="1:34" x14ac:dyDescent="0.25">
      <c r="A5101" t="s">
        <v>227</v>
      </c>
      <c r="B5101" t="s">
        <v>137</v>
      </c>
      <c r="C5101" t="s">
        <v>229</v>
      </c>
      <c r="D5101" t="s">
        <v>94</v>
      </c>
      <c r="E5101" t="s">
        <v>95</v>
      </c>
      <c r="F5101" t="s">
        <v>139</v>
      </c>
      <c r="G5101">
        <v>-1.51</v>
      </c>
      <c r="H5101">
        <v>-1.51</v>
      </c>
      <c r="I5101" t="s">
        <v>40</v>
      </c>
      <c r="J5101">
        <v>9.6300000000000008</v>
      </c>
      <c r="K5101">
        <v>0.19</v>
      </c>
      <c r="L5101">
        <v>12.83</v>
      </c>
      <c r="M5101">
        <v>0.19</v>
      </c>
      <c r="N5101">
        <v>1.99</v>
      </c>
      <c r="O5101">
        <v>1</v>
      </c>
      <c r="P5101">
        <v>1</v>
      </c>
      <c r="Q5101">
        <v>1</v>
      </c>
      <c r="R5101" t="s">
        <v>41</v>
      </c>
      <c r="Y5101">
        <v>3</v>
      </c>
      <c r="Z5101">
        <v>-1.61</v>
      </c>
      <c r="AA5101">
        <v>-1.29</v>
      </c>
      <c r="AB5101">
        <v>-1.64</v>
      </c>
      <c r="AC5101">
        <v>9.5399999999999991</v>
      </c>
      <c r="AD5101">
        <v>9.86</v>
      </c>
      <c r="AE5101">
        <v>9.51</v>
      </c>
      <c r="AF5101" t="s">
        <v>139</v>
      </c>
      <c r="AG5101" t="s">
        <v>139</v>
      </c>
      <c r="AH5101" t="s">
        <v>139</v>
      </c>
    </row>
    <row r="5102" spans="1:34" x14ac:dyDescent="0.25">
      <c r="A5102" t="s">
        <v>227</v>
      </c>
      <c r="B5102" t="s">
        <v>137</v>
      </c>
      <c r="C5102" t="s">
        <v>229</v>
      </c>
      <c r="D5102" t="s">
        <v>96</v>
      </c>
      <c r="E5102" t="s">
        <v>95</v>
      </c>
      <c r="G5102" t="s">
        <v>140</v>
      </c>
      <c r="H5102" t="s">
        <v>140</v>
      </c>
      <c r="I5102" t="s">
        <v>40</v>
      </c>
      <c r="J5102">
        <v>6.17</v>
      </c>
      <c r="K5102" t="s">
        <v>41</v>
      </c>
      <c r="L5102" t="s">
        <v>41</v>
      </c>
      <c r="M5102">
        <v>2.29</v>
      </c>
      <c r="N5102">
        <v>37.21</v>
      </c>
      <c r="O5102">
        <v>1</v>
      </c>
      <c r="P5102">
        <v>1</v>
      </c>
      <c r="Q5102">
        <v>1</v>
      </c>
      <c r="R5102" t="s">
        <v>41</v>
      </c>
      <c r="Y5102">
        <v>3</v>
      </c>
      <c r="Z5102" t="s">
        <v>140</v>
      </c>
      <c r="AA5102" t="s">
        <v>140</v>
      </c>
      <c r="AB5102" t="s">
        <v>140</v>
      </c>
      <c r="AC5102">
        <v>6.2</v>
      </c>
      <c r="AD5102">
        <v>3.86</v>
      </c>
      <c r="AE5102">
        <v>8.4499999999999993</v>
      </c>
      <c r="AF5102" t="s">
        <v>140</v>
      </c>
      <c r="AG5102" t="s">
        <v>140</v>
      </c>
      <c r="AH5102" t="s">
        <v>140</v>
      </c>
    </row>
    <row r="5103" spans="1:34" x14ac:dyDescent="0.25">
      <c r="A5103" t="s">
        <v>227</v>
      </c>
      <c r="B5103" t="s">
        <v>137</v>
      </c>
      <c r="C5103" t="s">
        <v>229</v>
      </c>
      <c r="D5103" t="s">
        <v>97</v>
      </c>
      <c r="E5103" t="s">
        <v>98</v>
      </c>
      <c r="G5103">
        <v>1.82</v>
      </c>
      <c r="H5103">
        <v>1.82</v>
      </c>
      <c r="I5103" t="s">
        <v>40</v>
      </c>
      <c r="J5103">
        <v>4.5</v>
      </c>
      <c r="K5103">
        <v>0.53</v>
      </c>
      <c r="L5103">
        <v>29.08</v>
      </c>
      <c r="M5103">
        <v>0.65</v>
      </c>
      <c r="N5103">
        <v>14.4</v>
      </c>
      <c r="O5103">
        <v>1</v>
      </c>
      <c r="P5103">
        <v>1</v>
      </c>
      <c r="Q5103">
        <v>1</v>
      </c>
      <c r="R5103" t="s">
        <v>41</v>
      </c>
      <c r="Y5103">
        <v>3</v>
      </c>
      <c r="Z5103">
        <v>2.2799999999999998</v>
      </c>
      <c r="AA5103">
        <v>1.93</v>
      </c>
      <c r="AB5103">
        <v>1.24</v>
      </c>
      <c r="AC5103">
        <v>5.07</v>
      </c>
      <c r="AD5103">
        <v>4.6399999999999997</v>
      </c>
      <c r="AE5103">
        <v>3.8</v>
      </c>
    </row>
    <row r="5104" spans="1:34" x14ac:dyDescent="0.25">
      <c r="A5104" t="s">
        <v>227</v>
      </c>
      <c r="B5104" t="s">
        <v>137</v>
      </c>
      <c r="C5104" t="s">
        <v>229</v>
      </c>
      <c r="D5104" t="s">
        <v>99</v>
      </c>
      <c r="E5104" t="s">
        <v>98</v>
      </c>
      <c r="F5104" t="s">
        <v>139</v>
      </c>
      <c r="G5104">
        <v>-3.16</v>
      </c>
      <c r="H5104">
        <v>-3.16</v>
      </c>
      <c r="I5104" t="s">
        <v>40</v>
      </c>
      <c r="J5104">
        <v>-1.02</v>
      </c>
      <c r="K5104">
        <v>2.48</v>
      </c>
      <c r="L5104">
        <v>78.56</v>
      </c>
      <c r="M5104">
        <v>0.9</v>
      </c>
      <c r="N5104">
        <v>87.66</v>
      </c>
      <c r="O5104">
        <v>1</v>
      </c>
      <c r="P5104">
        <v>1</v>
      </c>
      <c r="Q5104">
        <v>1</v>
      </c>
      <c r="R5104" t="s">
        <v>41</v>
      </c>
      <c r="Y5104">
        <v>3</v>
      </c>
      <c r="Z5104">
        <v>-0.3</v>
      </c>
      <c r="AA5104">
        <v>-4.72</v>
      </c>
      <c r="AB5104">
        <v>-4.47</v>
      </c>
      <c r="AC5104">
        <v>0.01</v>
      </c>
      <c r="AD5104">
        <v>-1.59</v>
      </c>
      <c r="AE5104">
        <v>-1.5</v>
      </c>
      <c r="AF5104" t="s">
        <v>139</v>
      </c>
      <c r="AG5104" t="s">
        <v>139</v>
      </c>
      <c r="AH5104" t="s">
        <v>139</v>
      </c>
    </row>
    <row r="5105" spans="1:34" x14ac:dyDescent="0.25">
      <c r="A5105" t="s">
        <v>227</v>
      </c>
      <c r="B5105" t="s">
        <v>137</v>
      </c>
      <c r="C5105" t="s">
        <v>229</v>
      </c>
      <c r="D5105" t="s">
        <v>100</v>
      </c>
      <c r="E5105" t="s">
        <v>101</v>
      </c>
      <c r="G5105" t="s">
        <v>140</v>
      </c>
      <c r="H5105" t="s">
        <v>140</v>
      </c>
      <c r="I5105" t="s">
        <v>40</v>
      </c>
      <c r="J5105">
        <v>94.03</v>
      </c>
      <c r="K5105" t="s">
        <v>41</v>
      </c>
      <c r="L5105" t="s">
        <v>41</v>
      </c>
      <c r="M5105">
        <v>8.6300000000000008</v>
      </c>
      <c r="N5105">
        <v>9.18</v>
      </c>
      <c r="O5105">
        <v>1</v>
      </c>
      <c r="P5105">
        <v>1</v>
      </c>
      <c r="Q5105">
        <v>1</v>
      </c>
      <c r="R5105" t="s">
        <v>41</v>
      </c>
      <c r="Y5105">
        <v>3</v>
      </c>
      <c r="Z5105" t="s">
        <v>140</v>
      </c>
      <c r="AA5105" t="s">
        <v>140</v>
      </c>
      <c r="AB5105" t="s">
        <v>140</v>
      </c>
      <c r="AC5105">
        <v>103.45</v>
      </c>
      <c r="AD5105">
        <v>92.14</v>
      </c>
      <c r="AE5105">
        <v>86.5</v>
      </c>
      <c r="AF5105" t="s">
        <v>140</v>
      </c>
      <c r="AG5105" t="s">
        <v>140</v>
      </c>
      <c r="AH5105" t="s">
        <v>140</v>
      </c>
    </row>
    <row r="5106" spans="1:34" x14ac:dyDescent="0.25">
      <c r="A5106" t="s">
        <v>227</v>
      </c>
      <c r="B5106" t="s">
        <v>137</v>
      </c>
      <c r="C5106" t="s">
        <v>229</v>
      </c>
      <c r="D5106" t="s">
        <v>102</v>
      </c>
      <c r="E5106" t="s">
        <v>101</v>
      </c>
      <c r="G5106" t="s">
        <v>140</v>
      </c>
      <c r="H5106" t="s">
        <v>140</v>
      </c>
      <c r="I5106" t="s">
        <v>40</v>
      </c>
      <c r="J5106">
        <v>182.11</v>
      </c>
      <c r="K5106" t="s">
        <v>41</v>
      </c>
      <c r="L5106" t="s">
        <v>41</v>
      </c>
      <c r="M5106">
        <v>24.42</v>
      </c>
      <c r="N5106">
        <v>13.41</v>
      </c>
      <c r="O5106">
        <v>1</v>
      </c>
      <c r="P5106">
        <v>1</v>
      </c>
      <c r="Q5106">
        <v>1</v>
      </c>
      <c r="R5106" t="s">
        <v>41</v>
      </c>
      <c r="Y5106">
        <v>3</v>
      </c>
      <c r="Z5106" t="s">
        <v>140</v>
      </c>
      <c r="AA5106" t="s">
        <v>140</v>
      </c>
      <c r="AB5106" t="s">
        <v>140</v>
      </c>
      <c r="AC5106">
        <v>166.47</v>
      </c>
      <c r="AD5106">
        <v>210.25</v>
      </c>
      <c r="AE5106">
        <v>169.6</v>
      </c>
      <c r="AF5106" t="s">
        <v>140</v>
      </c>
      <c r="AG5106" t="s">
        <v>140</v>
      </c>
      <c r="AH5106" t="s">
        <v>140</v>
      </c>
    </row>
    <row r="5107" spans="1:34" x14ac:dyDescent="0.25">
      <c r="A5107" t="s">
        <v>227</v>
      </c>
      <c r="B5107" t="s">
        <v>137</v>
      </c>
      <c r="C5107" t="s">
        <v>229</v>
      </c>
      <c r="D5107" t="s">
        <v>103</v>
      </c>
      <c r="E5107" t="s">
        <v>104</v>
      </c>
      <c r="F5107" t="s">
        <v>139</v>
      </c>
      <c r="G5107">
        <v>0.04</v>
      </c>
      <c r="H5107">
        <v>0.04</v>
      </c>
      <c r="I5107" t="s">
        <v>40</v>
      </c>
      <c r="J5107">
        <v>122.5</v>
      </c>
      <c r="K5107">
        <v>0.19</v>
      </c>
      <c r="L5107">
        <v>469.71</v>
      </c>
      <c r="M5107">
        <v>66.09</v>
      </c>
      <c r="N5107">
        <v>53.95</v>
      </c>
      <c r="O5107">
        <v>1</v>
      </c>
      <c r="P5107">
        <v>1</v>
      </c>
      <c r="Q5107">
        <v>1</v>
      </c>
      <c r="R5107" t="s">
        <v>41</v>
      </c>
      <c r="Y5107">
        <v>3</v>
      </c>
      <c r="Z5107">
        <v>-0.15</v>
      </c>
      <c r="AA5107">
        <v>0.04</v>
      </c>
      <c r="AB5107">
        <v>0.23</v>
      </c>
      <c r="AC5107">
        <v>55.78</v>
      </c>
      <c r="AD5107">
        <v>123.79</v>
      </c>
      <c r="AE5107">
        <v>187.93</v>
      </c>
      <c r="AF5107" t="s">
        <v>139</v>
      </c>
    </row>
    <row r="5108" spans="1:34" x14ac:dyDescent="0.25">
      <c r="A5108" t="s">
        <v>227</v>
      </c>
      <c r="B5108" t="s">
        <v>137</v>
      </c>
      <c r="C5108" t="s">
        <v>229</v>
      </c>
      <c r="D5108" t="s">
        <v>105</v>
      </c>
      <c r="E5108" t="s">
        <v>104</v>
      </c>
      <c r="G5108">
        <v>0.25</v>
      </c>
      <c r="H5108">
        <v>0.25</v>
      </c>
      <c r="I5108" t="s">
        <v>40</v>
      </c>
      <c r="J5108">
        <v>120.28</v>
      </c>
      <c r="K5108">
        <v>0.05</v>
      </c>
      <c r="L5108">
        <v>20.399999999999999</v>
      </c>
      <c r="M5108">
        <v>10.61</v>
      </c>
      <c r="N5108">
        <v>8.82</v>
      </c>
      <c r="O5108">
        <v>1</v>
      </c>
      <c r="P5108">
        <v>1</v>
      </c>
      <c r="Q5108">
        <v>1</v>
      </c>
      <c r="R5108" t="s">
        <v>41</v>
      </c>
      <c r="Y5108">
        <v>3</v>
      </c>
      <c r="Z5108">
        <v>0.25</v>
      </c>
      <c r="AA5108">
        <v>0.2</v>
      </c>
      <c r="AB5108">
        <v>0.3</v>
      </c>
      <c r="AC5108">
        <v>120.09</v>
      </c>
      <c r="AD5108">
        <v>109.76</v>
      </c>
      <c r="AE5108">
        <v>130.97</v>
      </c>
    </row>
    <row r="5109" spans="1:34" x14ac:dyDescent="0.25">
      <c r="A5109" t="s">
        <v>227</v>
      </c>
      <c r="B5109" t="s">
        <v>137</v>
      </c>
      <c r="C5109" t="s">
        <v>229</v>
      </c>
      <c r="D5109" t="s">
        <v>106</v>
      </c>
      <c r="E5109" t="s">
        <v>107</v>
      </c>
      <c r="G5109">
        <v>6.65</v>
      </c>
      <c r="H5109">
        <v>6.65</v>
      </c>
      <c r="I5109" t="s">
        <v>40</v>
      </c>
      <c r="J5109">
        <v>35.119999999999997</v>
      </c>
      <c r="K5109">
        <v>0.54</v>
      </c>
      <c r="L5109">
        <v>8.08</v>
      </c>
      <c r="M5109">
        <v>1.41</v>
      </c>
      <c r="N5109">
        <v>4.01</v>
      </c>
      <c r="O5109">
        <v>1</v>
      </c>
      <c r="P5109">
        <v>1</v>
      </c>
      <c r="Q5109">
        <v>1</v>
      </c>
      <c r="R5109" t="s">
        <v>41</v>
      </c>
      <c r="Y5109">
        <v>3</v>
      </c>
      <c r="Z5109">
        <v>6.39</v>
      </c>
      <c r="AA5109">
        <v>7.27</v>
      </c>
      <c r="AB5109">
        <v>6.29</v>
      </c>
      <c r="AC5109">
        <v>34.450000000000003</v>
      </c>
      <c r="AD5109">
        <v>36.729999999999997</v>
      </c>
      <c r="AE5109">
        <v>34.17</v>
      </c>
    </row>
    <row r="5110" spans="1:34" x14ac:dyDescent="0.25">
      <c r="A5110" t="s">
        <v>227</v>
      </c>
      <c r="B5110" t="s">
        <v>137</v>
      </c>
      <c r="C5110" t="s">
        <v>229</v>
      </c>
      <c r="D5110" t="s">
        <v>108</v>
      </c>
      <c r="E5110" t="s">
        <v>107</v>
      </c>
      <c r="G5110">
        <v>0.65</v>
      </c>
      <c r="H5110">
        <v>0.65</v>
      </c>
      <c r="I5110" t="s">
        <v>40</v>
      </c>
      <c r="J5110">
        <v>-13.18</v>
      </c>
      <c r="K5110">
        <v>0.56000000000000005</v>
      </c>
      <c r="L5110">
        <v>86.22</v>
      </c>
      <c r="M5110">
        <v>3.45</v>
      </c>
      <c r="N5110">
        <v>26.19</v>
      </c>
      <c r="O5110">
        <v>1</v>
      </c>
      <c r="P5110">
        <v>1</v>
      </c>
      <c r="Q5110">
        <v>1</v>
      </c>
      <c r="R5110" t="s">
        <v>41</v>
      </c>
      <c r="Y5110">
        <v>3</v>
      </c>
      <c r="Z5110">
        <v>1.3</v>
      </c>
      <c r="AA5110">
        <v>0.3</v>
      </c>
      <c r="AB5110">
        <v>0.35</v>
      </c>
      <c r="AC5110">
        <v>-9.1999999999999993</v>
      </c>
      <c r="AD5110">
        <v>-15.33</v>
      </c>
      <c r="AE5110">
        <v>-15.01</v>
      </c>
    </row>
    <row r="5111" spans="1:34" x14ac:dyDescent="0.25">
      <c r="A5111" t="s">
        <v>227</v>
      </c>
      <c r="B5111" t="s">
        <v>137</v>
      </c>
      <c r="C5111" t="s">
        <v>229</v>
      </c>
      <c r="D5111" t="s">
        <v>109</v>
      </c>
      <c r="E5111" t="s">
        <v>110</v>
      </c>
      <c r="F5111" t="s">
        <v>139</v>
      </c>
      <c r="G5111">
        <v>-0.15</v>
      </c>
      <c r="H5111">
        <v>-0.15</v>
      </c>
      <c r="I5111" t="s">
        <v>40</v>
      </c>
      <c r="J5111">
        <v>23.19</v>
      </c>
      <c r="K5111">
        <v>0.27</v>
      </c>
      <c r="L5111">
        <v>183.1</v>
      </c>
      <c r="M5111">
        <v>6.77</v>
      </c>
      <c r="N5111">
        <v>29.18</v>
      </c>
      <c r="O5111">
        <v>1</v>
      </c>
      <c r="P5111">
        <v>1</v>
      </c>
      <c r="Q5111">
        <v>1</v>
      </c>
      <c r="R5111" t="s">
        <v>41</v>
      </c>
      <c r="Y5111">
        <v>3</v>
      </c>
      <c r="Z5111">
        <v>0.03</v>
      </c>
      <c r="AA5111">
        <v>-0.46</v>
      </c>
      <c r="AB5111">
        <v>-0.02</v>
      </c>
      <c r="AC5111">
        <v>27.75</v>
      </c>
      <c r="AD5111">
        <v>15.41</v>
      </c>
      <c r="AE5111">
        <v>26.41</v>
      </c>
      <c r="AG5111" t="s">
        <v>139</v>
      </c>
      <c r="AH5111" t="s">
        <v>139</v>
      </c>
    </row>
    <row r="5112" spans="1:34" x14ac:dyDescent="0.25">
      <c r="A5112" t="s">
        <v>227</v>
      </c>
      <c r="B5112" t="s">
        <v>137</v>
      </c>
      <c r="C5112" t="s">
        <v>229</v>
      </c>
      <c r="D5112" t="s">
        <v>111</v>
      </c>
      <c r="E5112" t="s">
        <v>110</v>
      </c>
      <c r="G5112">
        <v>8.07</v>
      </c>
      <c r="H5112">
        <v>8.07</v>
      </c>
      <c r="I5112" t="s">
        <v>40</v>
      </c>
      <c r="J5112">
        <v>9.76</v>
      </c>
      <c r="K5112">
        <v>0.1</v>
      </c>
      <c r="L5112">
        <v>1.22</v>
      </c>
      <c r="M5112">
        <v>3.76</v>
      </c>
      <c r="N5112">
        <v>38.51</v>
      </c>
      <c r="O5112">
        <v>1</v>
      </c>
      <c r="P5112">
        <v>1</v>
      </c>
      <c r="Q5112">
        <v>1</v>
      </c>
      <c r="R5112" t="s">
        <v>41</v>
      </c>
      <c r="Y5112">
        <v>3</v>
      </c>
      <c r="Z5112">
        <v>8</v>
      </c>
      <c r="AA5112">
        <v>8.0299999999999994</v>
      </c>
      <c r="AB5112">
        <v>8.19</v>
      </c>
      <c r="AC5112">
        <v>7.13</v>
      </c>
      <c r="AD5112">
        <v>8.08</v>
      </c>
      <c r="AE5112">
        <v>14.06</v>
      </c>
    </row>
    <row r="5113" spans="1:34" x14ac:dyDescent="0.25">
      <c r="A5113" t="s">
        <v>227</v>
      </c>
      <c r="B5113" t="s">
        <v>137</v>
      </c>
      <c r="C5113" t="s">
        <v>229</v>
      </c>
      <c r="D5113" t="s">
        <v>112</v>
      </c>
      <c r="E5113" t="s">
        <v>110</v>
      </c>
      <c r="G5113">
        <v>1.17</v>
      </c>
      <c r="H5113">
        <v>1.17</v>
      </c>
      <c r="I5113" t="s">
        <v>40</v>
      </c>
      <c r="J5113">
        <v>-4.6100000000000003</v>
      </c>
      <c r="K5113">
        <v>0.09</v>
      </c>
      <c r="L5113">
        <v>7.3</v>
      </c>
      <c r="M5113">
        <v>5.44</v>
      </c>
      <c r="N5113" t="s">
        <v>66</v>
      </c>
      <c r="O5113">
        <v>1</v>
      </c>
      <c r="P5113">
        <v>1</v>
      </c>
      <c r="Q5113">
        <v>1</v>
      </c>
      <c r="R5113" t="s">
        <v>41</v>
      </c>
      <c r="Y5113">
        <v>3</v>
      </c>
      <c r="Z5113">
        <v>1.26</v>
      </c>
      <c r="AA5113">
        <v>1.18</v>
      </c>
      <c r="AB5113">
        <v>1.0900000000000001</v>
      </c>
      <c r="AC5113">
        <v>0.65</v>
      </c>
      <c r="AD5113">
        <v>-4.26</v>
      </c>
      <c r="AE5113">
        <v>-10.210000000000001</v>
      </c>
    </row>
    <row r="5114" spans="1:34" x14ac:dyDescent="0.25">
      <c r="A5114" t="s">
        <v>227</v>
      </c>
      <c r="B5114" t="s">
        <v>137</v>
      </c>
      <c r="C5114" t="s">
        <v>229</v>
      </c>
      <c r="D5114" t="s">
        <v>113</v>
      </c>
      <c r="E5114" t="s">
        <v>114</v>
      </c>
      <c r="F5114" t="s">
        <v>139</v>
      </c>
      <c r="G5114">
        <v>0.04</v>
      </c>
      <c r="H5114">
        <v>0.04</v>
      </c>
      <c r="I5114" t="s">
        <v>40</v>
      </c>
      <c r="J5114">
        <v>11.09</v>
      </c>
      <c r="K5114">
        <v>0.4</v>
      </c>
      <c r="L5114">
        <v>902.23</v>
      </c>
      <c r="M5114">
        <v>1.05</v>
      </c>
      <c r="N5114">
        <v>9.5</v>
      </c>
      <c r="O5114">
        <v>1</v>
      </c>
      <c r="P5114">
        <v>1</v>
      </c>
      <c r="Q5114">
        <v>1</v>
      </c>
      <c r="R5114" t="s">
        <v>41</v>
      </c>
      <c r="Y5114">
        <v>3</v>
      </c>
      <c r="Z5114">
        <v>-0.08</v>
      </c>
      <c r="AA5114">
        <v>-0.28000000000000003</v>
      </c>
      <c r="AB5114">
        <v>0.5</v>
      </c>
      <c r="AC5114">
        <v>10.75</v>
      </c>
      <c r="AD5114">
        <v>10.24</v>
      </c>
      <c r="AE5114">
        <v>12.27</v>
      </c>
      <c r="AF5114" t="s">
        <v>139</v>
      </c>
      <c r="AG5114" t="s">
        <v>139</v>
      </c>
    </row>
    <row r="5115" spans="1:34" x14ac:dyDescent="0.25">
      <c r="A5115" t="s">
        <v>227</v>
      </c>
      <c r="B5115" t="s">
        <v>137</v>
      </c>
      <c r="C5115" t="s">
        <v>229</v>
      </c>
      <c r="D5115" t="s">
        <v>115</v>
      </c>
      <c r="E5115" t="s">
        <v>114</v>
      </c>
      <c r="F5115" t="s">
        <v>139</v>
      </c>
      <c r="G5115">
        <v>-0.14000000000000001</v>
      </c>
      <c r="H5115">
        <v>-0.14000000000000001</v>
      </c>
      <c r="I5115" t="s">
        <v>40</v>
      </c>
      <c r="J5115">
        <v>3.72</v>
      </c>
      <c r="K5115">
        <v>0.84</v>
      </c>
      <c r="L5115">
        <v>598.98</v>
      </c>
      <c r="M5115">
        <v>1.02</v>
      </c>
      <c r="N5115">
        <v>27.3</v>
      </c>
      <c r="O5115">
        <v>1</v>
      </c>
      <c r="P5115">
        <v>1</v>
      </c>
      <c r="Q5115">
        <v>1</v>
      </c>
      <c r="R5115" t="s">
        <v>41</v>
      </c>
      <c r="Y5115">
        <v>3</v>
      </c>
      <c r="Z5115">
        <v>0.65</v>
      </c>
      <c r="AA5115">
        <v>-1.03</v>
      </c>
      <c r="AB5115">
        <v>-0.04</v>
      </c>
      <c r="AC5115">
        <v>4.67</v>
      </c>
      <c r="AD5115">
        <v>2.65</v>
      </c>
      <c r="AE5115">
        <v>3.84</v>
      </c>
      <c r="AG5115" t="s">
        <v>139</v>
      </c>
      <c r="AH5115" t="s">
        <v>139</v>
      </c>
    </row>
    <row r="5116" spans="1:34" x14ac:dyDescent="0.25">
      <c r="A5116" t="s">
        <v>227</v>
      </c>
      <c r="B5116" t="s">
        <v>137</v>
      </c>
      <c r="C5116" t="s">
        <v>229</v>
      </c>
      <c r="D5116" t="s">
        <v>116</v>
      </c>
      <c r="E5116" t="s">
        <v>114</v>
      </c>
      <c r="G5116">
        <v>0.88</v>
      </c>
      <c r="H5116">
        <v>0.88</v>
      </c>
      <c r="I5116" t="s">
        <v>40</v>
      </c>
      <c r="J5116">
        <v>22.39</v>
      </c>
      <c r="K5116">
        <v>0.75</v>
      </c>
      <c r="L5116">
        <v>84.82</v>
      </c>
      <c r="M5116">
        <v>1.4</v>
      </c>
      <c r="N5116">
        <v>6.27</v>
      </c>
      <c r="O5116">
        <v>1</v>
      </c>
      <c r="P5116">
        <v>1</v>
      </c>
      <c r="Q5116">
        <v>1</v>
      </c>
      <c r="R5116" t="s">
        <v>41</v>
      </c>
      <c r="Y5116">
        <v>3</v>
      </c>
      <c r="Z5116">
        <v>1.52</v>
      </c>
      <c r="AA5116">
        <v>1.07</v>
      </c>
      <c r="AB5116">
        <v>0.06</v>
      </c>
      <c r="AC5116">
        <v>23.58</v>
      </c>
      <c r="AD5116">
        <v>22.74</v>
      </c>
      <c r="AE5116">
        <v>20.84</v>
      </c>
    </row>
    <row r="5117" spans="1:34" x14ac:dyDescent="0.25">
      <c r="A5117" t="s">
        <v>227</v>
      </c>
      <c r="B5117" t="s">
        <v>137</v>
      </c>
      <c r="C5117" t="s">
        <v>229</v>
      </c>
      <c r="D5117" t="s">
        <v>117</v>
      </c>
      <c r="E5117" t="s">
        <v>118</v>
      </c>
      <c r="F5117" t="s">
        <v>139</v>
      </c>
      <c r="G5117">
        <v>-0.89</v>
      </c>
      <c r="H5117">
        <v>-0.89</v>
      </c>
      <c r="I5117" t="s">
        <v>40</v>
      </c>
      <c r="J5117">
        <v>11.93</v>
      </c>
      <c r="K5117">
        <v>0.08</v>
      </c>
      <c r="L5117">
        <v>8.89</v>
      </c>
      <c r="M5117">
        <v>2.1</v>
      </c>
      <c r="N5117">
        <v>17.64</v>
      </c>
      <c r="O5117">
        <v>1</v>
      </c>
      <c r="P5117">
        <v>1</v>
      </c>
      <c r="Q5117">
        <v>1</v>
      </c>
      <c r="R5117" t="s">
        <v>41</v>
      </c>
      <c r="Y5117">
        <v>3</v>
      </c>
      <c r="Z5117">
        <v>-0.81</v>
      </c>
      <c r="AA5117">
        <v>-0.9</v>
      </c>
      <c r="AB5117">
        <v>-0.96</v>
      </c>
      <c r="AC5117">
        <v>14.16</v>
      </c>
      <c r="AD5117">
        <v>11.66</v>
      </c>
      <c r="AE5117">
        <v>9.98</v>
      </c>
      <c r="AF5117" t="s">
        <v>139</v>
      </c>
      <c r="AG5117" t="s">
        <v>139</v>
      </c>
      <c r="AH5117" t="s">
        <v>139</v>
      </c>
    </row>
    <row r="5118" spans="1:34" x14ac:dyDescent="0.25">
      <c r="A5118" t="s">
        <v>227</v>
      </c>
      <c r="B5118" t="s">
        <v>137</v>
      </c>
      <c r="C5118" t="s">
        <v>229</v>
      </c>
      <c r="D5118" t="s">
        <v>119</v>
      </c>
      <c r="E5118" t="s">
        <v>118</v>
      </c>
      <c r="F5118" t="s">
        <v>139</v>
      </c>
      <c r="G5118">
        <v>-1.25</v>
      </c>
      <c r="H5118">
        <v>-1.25</v>
      </c>
      <c r="I5118" t="s">
        <v>40</v>
      </c>
      <c r="J5118">
        <v>18.71</v>
      </c>
      <c r="K5118">
        <v>0.06</v>
      </c>
      <c r="L5118">
        <v>4.55</v>
      </c>
      <c r="M5118">
        <v>1.98</v>
      </c>
      <c r="N5118">
        <v>10.57</v>
      </c>
      <c r="O5118">
        <v>1</v>
      </c>
      <c r="P5118">
        <v>1</v>
      </c>
      <c r="Q5118">
        <v>1</v>
      </c>
      <c r="R5118" t="s">
        <v>41</v>
      </c>
      <c r="Y5118">
        <v>3</v>
      </c>
      <c r="Z5118">
        <v>-1.23</v>
      </c>
      <c r="AA5118">
        <v>-1.21</v>
      </c>
      <c r="AB5118">
        <v>-1.32</v>
      </c>
      <c r="AC5118">
        <v>19.48</v>
      </c>
      <c r="AD5118">
        <v>20.18</v>
      </c>
      <c r="AE5118">
        <v>16.46</v>
      </c>
      <c r="AF5118" t="s">
        <v>139</v>
      </c>
      <c r="AG5118" t="s">
        <v>139</v>
      </c>
      <c r="AH5118" t="s">
        <v>139</v>
      </c>
    </row>
    <row r="5119" spans="1:34" x14ac:dyDescent="0.25">
      <c r="A5119" t="s">
        <v>227</v>
      </c>
      <c r="B5119" t="s">
        <v>137</v>
      </c>
      <c r="C5119" t="s">
        <v>230</v>
      </c>
      <c r="D5119" t="s">
        <v>38</v>
      </c>
      <c r="E5119" t="s">
        <v>39</v>
      </c>
      <c r="F5119" t="s">
        <v>139</v>
      </c>
      <c r="G5119">
        <v>0.09</v>
      </c>
      <c r="H5119">
        <v>0.09</v>
      </c>
      <c r="I5119" t="s">
        <v>40</v>
      </c>
      <c r="J5119">
        <v>8.58</v>
      </c>
      <c r="K5119">
        <v>0.09</v>
      </c>
      <c r="L5119">
        <v>101.17</v>
      </c>
      <c r="M5119">
        <v>5.51</v>
      </c>
      <c r="N5119">
        <v>64.17</v>
      </c>
      <c r="O5119">
        <v>1</v>
      </c>
      <c r="P5119">
        <v>1</v>
      </c>
      <c r="Q5119">
        <v>1</v>
      </c>
      <c r="R5119" t="s">
        <v>41</v>
      </c>
      <c r="Y5119">
        <v>3</v>
      </c>
      <c r="Z5119">
        <v>0</v>
      </c>
      <c r="AA5119">
        <v>0.17</v>
      </c>
      <c r="AB5119">
        <v>0.1</v>
      </c>
      <c r="AC5119">
        <v>2.83</v>
      </c>
      <c r="AD5119">
        <v>13.81</v>
      </c>
      <c r="AE5119">
        <v>9.11</v>
      </c>
      <c r="AF5119" t="s">
        <v>139</v>
      </c>
    </row>
    <row r="5120" spans="1:34" x14ac:dyDescent="0.25">
      <c r="A5120" t="s">
        <v>227</v>
      </c>
      <c r="B5120" t="s">
        <v>137</v>
      </c>
      <c r="C5120" t="s">
        <v>230</v>
      </c>
      <c r="D5120" t="s">
        <v>42</v>
      </c>
      <c r="E5120" t="s">
        <v>39</v>
      </c>
      <c r="G5120">
        <v>1.97</v>
      </c>
      <c r="H5120">
        <v>1.97</v>
      </c>
      <c r="I5120" t="s">
        <v>40</v>
      </c>
      <c r="J5120">
        <v>-2.31</v>
      </c>
      <c r="K5120">
        <v>0.08</v>
      </c>
      <c r="L5120">
        <v>4.25</v>
      </c>
      <c r="M5120">
        <v>0.76</v>
      </c>
      <c r="N5120">
        <v>32.729999999999997</v>
      </c>
      <c r="O5120">
        <v>1</v>
      </c>
      <c r="P5120">
        <v>1</v>
      </c>
      <c r="Q5120">
        <v>1</v>
      </c>
      <c r="R5120" t="s">
        <v>41</v>
      </c>
      <c r="Y5120">
        <v>3</v>
      </c>
      <c r="Z5120">
        <v>2.0099999999999998</v>
      </c>
      <c r="AA5120">
        <v>2.02</v>
      </c>
      <c r="AB5120">
        <v>1.87</v>
      </c>
      <c r="AC5120">
        <v>-1.92</v>
      </c>
      <c r="AD5120">
        <v>-1.83</v>
      </c>
      <c r="AE5120">
        <v>-3.18</v>
      </c>
    </row>
    <row r="5121" spans="1:34" x14ac:dyDescent="0.25">
      <c r="A5121" t="s">
        <v>227</v>
      </c>
      <c r="B5121" t="s">
        <v>137</v>
      </c>
      <c r="C5121" t="s">
        <v>230</v>
      </c>
      <c r="D5121" t="s">
        <v>43</v>
      </c>
      <c r="E5121" t="s">
        <v>44</v>
      </c>
      <c r="F5121" t="s">
        <v>139</v>
      </c>
      <c r="G5121">
        <v>1.47</v>
      </c>
      <c r="H5121">
        <v>1.47</v>
      </c>
      <c r="I5121" t="s">
        <v>40</v>
      </c>
      <c r="J5121">
        <v>12.19</v>
      </c>
      <c r="K5121">
        <v>2.1800000000000002</v>
      </c>
      <c r="L5121">
        <v>148.19999999999999</v>
      </c>
      <c r="M5121">
        <v>5.16</v>
      </c>
      <c r="N5121">
        <v>42.31</v>
      </c>
      <c r="O5121">
        <v>1</v>
      </c>
      <c r="P5121">
        <v>1</v>
      </c>
      <c r="Q5121">
        <v>1</v>
      </c>
      <c r="R5121" t="s">
        <v>41</v>
      </c>
      <c r="Y5121">
        <v>3</v>
      </c>
      <c r="Z5121">
        <v>3.94</v>
      </c>
      <c r="AA5121">
        <v>0.69</v>
      </c>
      <c r="AB5121">
        <v>-0.21</v>
      </c>
      <c r="AC5121">
        <v>18.02</v>
      </c>
      <c r="AD5121">
        <v>10.34</v>
      </c>
      <c r="AE5121">
        <v>8.2100000000000009</v>
      </c>
      <c r="AH5121" t="s">
        <v>139</v>
      </c>
    </row>
    <row r="5122" spans="1:34" x14ac:dyDescent="0.25">
      <c r="A5122" t="s">
        <v>227</v>
      </c>
      <c r="B5122" t="s">
        <v>137</v>
      </c>
      <c r="C5122" t="s">
        <v>230</v>
      </c>
      <c r="D5122" t="s">
        <v>45</v>
      </c>
      <c r="E5122" t="s">
        <v>44</v>
      </c>
      <c r="G5122">
        <v>1.22</v>
      </c>
      <c r="H5122">
        <v>1.22</v>
      </c>
      <c r="I5122" t="s">
        <v>40</v>
      </c>
      <c r="J5122">
        <v>150.66</v>
      </c>
      <c r="K5122">
        <v>0.52</v>
      </c>
      <c r="L5122">
        <v>42.52</v>
      </c>
      <c r="M5122">
        <v>18.16</v>
      </c>
      <c r="N5122">
        <v>12.05</v>
      </c>
      <c r="O5122">
        <v>1</v>
      </c>
      <c r="P5122">
        <v>1</v>
      </c>
      <c r="Q5122">
        <v>1</v>
      </c>
      <c r="R5122" t="s">
        <v>41</v>
      </c>
      <c r="Y5122">
        <v>3</v>
      </c>
      <c r="Z5122">
        <v>0.73</v>
      </c>
      <c r="AA5122">
        <v>1.17</v>
      </c>
      <c r="AB5122">
        <v>1.76</v>
      </c>
      <c r="AC5122">
        <v>133.49</v>
      </c>
      <c r="AD5122">
        <v>148.83000000000001</v>
      </c>
      <c r="AE5122">
        <v>169.67</v>
      </c>
    </row>
    <row r="5123" spans="1:34" x14ac:dyDescent="0.25">
      <c r="A5123" t="s">
        <v>227</v>
      </c>
      <c r="B5123" t="s">
        <v>137</v>
      </c>
      <c r="C5123" t="s">
        <v>230</v>
      </c>
      <c r="D5123" t="s">
        <v>46</v>
      </c>
      <c r="E5123" t="s">
        <v>47</v>
      </c>
      <c r="F5123" t="s">
        <v>139</v>
      </c>
      <c r="G5123">
        <v>-0.92</v>
      </c>
      <c r="H5123">
        <v>-0.92</v>
      </c>
      <c r="I5123" t="s">
        <v>40</v>
      </c>
      <c r="J5123">
        <v>0.94</v>
      </c>
      <c r="K5123">
        <v>0.83</v>
      </c>
      <c r="L5123">
        <v>89.88</v>
      </c>
      <c r="M5123">
        <v>0.7</v>
      </c>
      <c r="N5123">
        <v>74.14</v>
      </c>
      <c r="O5123">
        <v>1</v>
      </c>
      <c r="P5123">
        <v>1</v>
      </c>
      <c r="Q5123">
        <v>1</v>
      </c>
      <c r="R5123" t="s">
        <v>41</v>
      </c>
      <c r="Y5123">
        <v>3</v>
      </c>
      <c r="Z5123">
        <v>-1.79</v>
      </c>
      <c r="AA5123">
        <v>-0.86</v>
      </c>
      <c r="AB5123">
        <v>-0.13</v>
      </c>
      <c r="AC5123">
        <v>0.22</v>
      </c>
      <c r="AD5123">
        <v>1</v>
      </c>
      <c r="AE5123">
        <v>1.62</v>
      </c>
      <c r="AF5123" t="s">
        <v>139</v>
      </c>
      <c r="AG5123" t="s">
        <v>139</v>
      </c>
      <c r="AH5123" t="s">
        <v>139</v>
      </c>
    </row>
    <row r="5124" spans="1:34" x14ac:dyDescent="0.25">
      <c r="A5124" t="s">
        <v>227</v>
      </c>
      <c r="B5124" t="s">
        <v>137</v>
      </c>
      <c r="C5124" t="s">
        <v>230</v>
      </c>
      <c r="D5124" t="s">
        <v>48</v>
      </c>
      <c r="E5124" t="s">
        <v>47</v>
      </c>
      <c r="G5124">
        <v>2.5</v>
      </c>
      <c r="H5124">
        <v>2.5</v>
      </c>
      <c r="I5124" t="s">
        <v>40</v>
      </c>
      <c r="J5124">
        <v>7.71</v>
      </c>
      <c r="K5124">
        <v>1.63</v>
      </c>
      <c r="L5124">
        <v>65.209999999999994</v>
      </c>
      <c r="M5124">
        <v>1.22</v>
      </c>
      <c r="N5124">
        <v>15.86</v>
      </c>
      <c r="O5124">
        <v>1</v>
      </c>
      <c r="P5124">
        <v>1</v>
      </c>
      <c r="Q5124">
        <v>1</v>
      </c>
      <c r="R5124" t="s">
        <v>41</v>
      </c>
      <c r="Y5124">
        <v>3</v>
      </c>
      <c r="Z5124">
        <v>0.69</v>
      </c>
      <c r="AA5124">
        <v>3.84</v>
      </c>
      <c r="AB5124">
        <v>2.96</v>
      </c>
      <c r="AC5124">
        <v>6.35</v>
      </c>
      <c r="AD5124">
        <v>8.7200000000000006</v>
      </c>
      <c r="AE5124">
        <v>8.06</v>
      </c>
    </row>
    <row r="5125" spans="1:34" x14ac:dyDescent="0.25">
      <c r="A5125" t="s">
        <v>227</v>
      </c>
      <c r="B5125" t="s">
        <v>137</v>
      </c>
      <c r="C5125" t="s">
        <v>230</v>
      </c>
      <c r="D5125" t="s">
        <v>49</v>
      </c>
      <c r="E5125" t="s">
        <v>50</v>
      </c>
      <c r="F5125" t="s">
        <v>139</v>
      </c>
      <c r="G5125">
        <v>0.37</v>
      </c>
      <c r="H5125">
        <v>0.37</v>
      </c>
      <c r="I5125" t="s">
        <v>40</v>
      </c>
      <c r="J5125">
        <v>17.86</v>
      </c>
      <c r="K5125">
        <v>1.37</v>
      </c>
      <c r="L5125">
        <v>372.28</v>
      </c>
      <c r="M5125">
        <v>2.92</v>
      </c>
      <c r="N5125">
        <v>16.37</v>
      </c>
      <c r="O5125">
        <v>1</v>
      </c>
      <c r="P5125">
        <v>1</v>
      </c>
      <c r="Q5125">
        <v>1</v>
      </c>
      <c r="R5125" t="s">
        <v>41</v>
      </c>
      <c r="Y5125">
        <v>3</v>
      </c>
      <c r="Z5125">
        <v>0.99</v>
      </c>
      <c r="AA5125">
        <v>-1.2</v>
      </c>
      <c r="AB5125">
        <v>1.32</v>
      </c>
      <c r="AC5125">
        <v>19.190000000000001</v>
      </c>
      <c r="AD5125">
        <v>14.51</v>
      </c>
      <c r="AE5125">
        <v>19.89</v>
      </c>
      <c r="AG5125" t="s">
        <v>139</v>
      </c>
    </row>
    <row r="5126" spans="1:34" x14ac:dyDescent="0.25">
      <c r="A5126" t="s">
        <v>227</v>
      </c>
      <c r="B5126" t="s">
        <v>137</v>
      </c>
      <c r="C5126" t="s">
        <v>230</v>
      </c>
      <c r="D5126" t="s">
        <v>51</v>
      </c>
      <c r="E5126" t="s">
        <v>50</v>
      </c>
      <c r="F5126" t="s">
        <v>139</v>
      </c>
      <c r="G5126">
        <v>-0.67</v>
      </c>
      <c r="H5126">
        <v>-0.67</v>
      </c>
      <c r="I5126" t="s">
        <v>40</v>
      </c>
      <c r="J5126">
        <v>98.38</v>
      </c>
      <c r="K5126">
        <v>7.0000000000000007E-2</v>
      </c>
      <c r="L5126">
        <v>11.11</v>
      </c>
      <c r="M5126">
        <v>1.37</v>
      </c>
      <c r="N5126">
        <v>1.4</v>
      </c>
      <c r="O5126">
        <v>1</v>
      </c>
      <c r="P5126">
        <v>1</v>
      </c>
      <c r="Q5126">
        <v>1</v>
      </c>
      <c r="R5126" t="s">
        <v>41</v>
      </c>
      <c r="Y5126">
        <v>3</v>
      </c>
      <c r="Z5126">
        <v>-0.57999999999999996</v>
      </c>
      <c r="AA5126">
        <v>-0.68</v>
      </c>
      <c r="AB5126">
        <v>-0.73</v>
      </c>
      <c r="AC5126">
        <v>99.88</v>
      </c>
      <c r="AD5126">
        <v>98.1</v>
      </c>
      <c r="AE5126">
        <v>97.17</v>
      </c>
      <c r="AF5126" t="s">
        <v>139</v>
      </c>
      <c r="AG5126" t="s">
        <v>139</v>
      </c>
      <c r="AH5126" t="s">
        <v>139</v>
      </c>
    </row>
    <row r="5127" spans="1:34" x14ac:dyDescent="0.25">
      <c r="A5127" t="s">
        <v>227</v>
      </c>
      <c r="B5127" t="s">
        <v>137</v>
      </c>
      <c r="C5127" t="s">
        <v>230</v>
      </c>
      <c r="D5127" t="s">
        <v>52</v>
      </c>
      <c r="E5127" t="s">
        <v>53</v>
      </c>
      <c r="F5127" t="s">
        <v>139</v>
      </c>
      <c r="G5127">
        <v>-0.52</v>
      </c>
      <c r="H5127">
        <v>-0.52</v>
      </c>
      <c r="I5127" t="s">
        <v>40</v>
      </c>
      <c r="J5127">
        <v>5.0599999999999996</v>
      </c>
      <c r="K5127">
        <v>0.04</v>
      </c>
      <c r="L5127">
        <v>8.1999999999999993</v>
      </c>
      <c r="M5127">
        <v>1.93</v>
      </c>
      <c r="N5127">
        <v>38.18</v>
      </c>
      <c r="O5127">
        <v>1</v>
      </c>
      <c r="P5127">
        <v>1</v>
      </c>
      <c r="Q5127">
        <v>1</v>
      </c>
      <c r="R5127" t="s">
        <v>41</v>
      </c>
      <c r="Y5127">
        <v>3</v>
      </c>
      <c r="Z5127">
        <v>-0.47</v>
      </c>
      <c r="AA5127">
        <v>-0.56000000000000005</v>
      </c>
      <c r="AB5127">
        <v>-0.53</v>
      </c>
      <c r="AC5127">
        <v>7.19</v>
      </c>
      <c r="AD5127">
        <v>3.4</v>
      </c>
      <c r="AE5127">
        <v>4.5999999999999996</v>
      </c>
      <c r="AF5127" t="s">
        <v>139</v>
      </c>
      <c r="AG5127" t="s">
        <v>139</v>
      </c>
      <c r="AH5127" t="s">
        <v>139</v>
      </c>
    </row>
    <row r="5128" spans="1:34" x14ac:dyDescent="0.25">
      <c r="A5128" t="s">
        <v>227</v>
      </c>
      <c r="B5128" t="s">
        <v>137</v>
      </c>
      <c r="C5128" t="s">
        <v>230</v>
      </c>
      <c r="D5128" t="s">
        <v>54</v>
      </c>
      <c r="E5128" t="s">
        <v>53</v>
      </c>
      <c r="F5128" t="s">
        <v>139</v>
      </c>
      <c r="G5128">
        <v>-0.15</v>
      </c>
      <c r="H5128">
        <v>-0.15</v>
      </c>
      <c r="I5128" t="s">
        <v>40</v>
      </c>
      <c r="J5128">
        <v>76.91</v>
      </c>
      <c r="K5128">
        <v>0.04</v>
      </c>
      <c r="L5128">
        <v>27.07</v>
      </c>
      <c r="M5128">
        <v>37.22</v>
      </c>
      <c r="N5128">
        <v>48.4</v>
      </c>
      <c r="O5128">
        <v>1</v>
      </c>
      <c r="P5128">
        <v>1</v>
      </c>
      <c r="Q5128">
        <v>1</v>
      </c>
      <c r="R5128" t="s">
        <v>41</v>
      </c>
      <c r="Y5128">
        <v>3</v>
      </c>
      <c r="Z5128">
        <v>-0.19</v>
      </c>
      <c r="AA5128">
        <v>-0.13</v>
      </c>
      <c r="AB5128">
        <v>-0.12</v>
      </c>
      <c r="AC5128">
        <v>34.14</v>
      </c>
      <c r="AD5128">
        <v>94.55</v>
      </c>
      <c r="AE5128">
        <v>102.03</v>
      </c>
      <c r="AF5128" t="s">
        <v>139</v>
      </c>
      <c r="AG5128" t="s">
        <v>139</v>
      </c>
      <c r="AH5128" t="s">
        <v>139</v>
      </c>
    </row>
    <row r="5129" spans="1:34" x14ac:dyDescent="0.25">
      <c r="A5129" t="s">
        <v>227</v>
      </c>
      <c r="B5129" t="s">
        <v>137</v>
      </c>
      <c r="C5129" t="s">
        <v>230</v>
      </c>
      <c r="D5129" t="s">
        <v>55</v>
      </c>
      <c r="E5129" t="s">
        <v>56</v>
      </c>
      <c r="F5129" t="s">
        <v>139</v>
      </c>
      <c r="G5129">
        <v>-0.55000000000000004</v>
      </c>
      <c r="H5129">
        <v>-0.55000000000000004</v>
      </c>
      <c r="I5129" t="s">
        <v>40</v>
      </c>
      <c r="J5129">
        <v>8.17</v>
      </c>
      <c r="K5129">
        <v>0.05</v>
      </c>
      <c r="L5129">
        <v>9.2899999999999991</v>
      </c>
      <c r="M5129">
        <v>1.57</v>
      </c>
      <c r="N5129">
        <v>19.260000000000002</v>
      </c>
      <c r="O5129">
        <v>1</v>
      </c>
      <c r="P5129">
        <v>1</v>
      </c>
      <c r="Q5129">
        <v>1</v>
      </c>
      <c r="R5129" t="s">
        <v>41</v>
      </c>
      <c r="Y5129">
        <v>3</v>
      </c>
      <c r="Z5129">
        <v>-0.57999999999999996</v>
      </c>
      <c r="AA5129">
        <v>-0.56999999999999995</v>
      </c>
      <c r="AB5129">
        <v>-0.49</v>
      </c>
      <c r="AC5129">
        <v>7.13</v>
      </c>
      <c r="AD5129">
        <v>7.41</v>
      </c>
      <c r="AE5129">
        <v>9.99</v>
      </c>
      <c r="AF5129" t="s">
        <v>139</v>
      </c>
      <c r="AG5129" t="s">
        <v>139</v>
      </c>
      <c r="AH5129" t="s">
        <v>139</v>
      </c>
    </row>
    <row r="5130" spans="1:34" x14ac:dyDescent="0.25">
      <c r="A5130" t="s">
        <v>227</v>
      </c>
      <c r="B5130" t="s">
        <v>137</v>
      </c>
      <c r="C5130" t="s">
        <v>230</v>
      </c>
      <c r="D5130" t="s">
        <v>57</v>
      </c>
      <c r="E5130" t="s">
        <v>56</v>
      </c>
      <c r="F5130" t="s">
        <v>139</v>
      </c>
      <c r="G5130">
        <v>-0.41</v>
      </c>
      <c r="H5130">
        <v>-0.41</v>
      </c>
      <c r="I5130" t="s">
        <v>40</v>
      </c>
      <c r="J5130">
        <v>11.68</v>
      </c>
      <c r="K5130">
        <v>0.08</v>
      </c>
      <c r="L5130">
        <v>20.76</v>
      </c>
      <c r="M5130">
        <v>1.84</v>
      </c>
      <c r="N5130">
        <v>15.78</v>
      </c>
      <c r="O5130">
        <v>1</v>
      </c>
      <c r="P5130">
        <v>1</v>
      </c>
      <c r="Q5130">
        <v>1</v>
      </c>
      <c r="R5130" t="s">
        <v>41</v>
      </c>
      <c r="Y5130">
        <v>3</v>
      </c>
      <c r="Z5130">
        <v>-0.34</v>
      </c>
      <c r="AA5130">
        <v>-0.5</v>
      </c>
      <c r="AB5130">
        <v>-0.39</v>
      </c>
      <c r="AC5130">
        <v>13.25</v>
      </c>
      <c r="AD5130">
        <v>9.65</v>
      </c>
      <c r="AE5130">
        <v>12.14</v>
      </c>
      <c r="AF5130" t="s">
        <v>139</v>
      </c>
      <c r="AG5130" t="s">
        <v>139</v>
      </c>
      <c r="AH5130" t="s">
        <v>139</v>
      </c>
    </row>
    <row r="5131" spans="1:34" x14ac:dyDescent="0.25">
      <c r="A5131" t="s">
        <v>227</v>
      </c>
      <c r="B5131" t="s">
        <v>137</v>
      </c>
      <c r="C5131" t="s">
        <v>230</v>
      </c>
      <c r="D5131" t="s">
        <v>58</v>
      </c>
      <c r="E5131" t="s">
        <v>56</v>
      </c>
      <c r="G5131">
        <v>7.22</v>
      </c>
      <c r="H5131">
        <v>7.22</v>
      </c>
      <c r="I5131" t="s">
        <v>40</v>
      </c>
      <c r="J5131">
        <v>33.89</v>
      </c>
      <c r="K5131">
        <v>4.0999999999999996</v>
      </c>
      <c r="L5131">
        <v>56.76</v>
      </c>
      <c r="M5131">
        <v>14.69</v>
      </c>
      <c r="N5131">
        <v>43.35</v>
      </c>
      <c r="O5131">
        <v>1</v>
      </c>
      <c r="P5131">
        <v>1</v>
      </c>
      <c r="Q5131">
        <v>1</v>
      </c>
      <c r="R5131" t="s">
        <v>41</v>
      </c>
      <c r="Y5131">
        <v>3</v>
      </c>
      <c r="Z5131">
        <v>5.65</v>
      </c>
      <c r="AA5131">
        <v>11.86</v>
      </c>
      <c r="AB5131">
        <v>4.13</v>
      </c>
      <c r="AC5131">
        <v>28.28</v>
      </c>
      <c r="AD5131">
        <v>50.56</v>
      </c>
      <c r="AE5131">
        <v>22.83</v>
      </c>
    </row>
    <row r="5132" spans="1:34" x14ac:dyDescent="0.25">
      <c r="A5132" t="s">
        <v>227</v>
      </c>
      <c r="B5132" t="s">
        <v>137</v>
      </c>
      <c r="C5132" t="s">
        <v>230</v>
      </c>
      <c r="D5132" t="s">
        <v>59</v>
      </c>
      <c r="E5132" t="s">
        <v>60</v>
      </c>
      <c r="F5132" t="s">
        <v>139</v>
      </c>
      <c r="G5132">
        <v>0.17</v>
      </c>
      <c r="H5132">
        <v>0.17</v>
      </c>
      <c r="I5132" t="s">
        <v>40</v>
      </c>
      <c r="J5132">
        <v>0.76</v>
      </c>
      <c r="K5132">
        <v>0.18</v>
      </c>
      <c r="L5132">
        <v>104.34</v>
      </c>
      <c r="M5132">
        <v>2.2000000000000002</v>
      </c>
      <c r="N5132" t="s">
        <v>66</v>
      </c>
      <c r="O5132">
        <v>1</v>
      </c>
      <c r="P5132">
        <v>1</v>
      </c>
      <c r="Q5132">
        <v>1</v>
      </c>
      <c r="R5132" t="s">
        <v>41</v>
      </c>
      <c r="Y5132">
        <v>3</v>
      </c>
      <c r="Z5132">
        <v>-0.03</v>
      </c>
      <c r="AA5132">
        <v>0.28999999999999998</v>
      </c>
      <c r="AB5132">
        <v>0.26</v>
      </c>
      <c r="AC5132">
        <v>-1.77</v>
      </c>
      <c r="AD5132">
        <v>2.2200000000000002</v>
      </c>
      <c r="AE5132">
        <v>1.84</v>
      </c>
      <c r="AF5132" t="s">
        <v>139</v>
      </c>
    </row>
    <row r="5133" spans="1:34" x14ac:dyDescent="0.25">
      <c r="A5133" t="s">
        <v>227</v>
      </c>
      <c r="B5133" t="s">
        <v>137</v>
      </c>
      <c r="C5133" t="s">
        <v>230</v>
      </c>
      <c r="D5133" t="s">
        <v>61</v>
      </c>
      <c r="E5133" t="s">
        <v>60</v>
      </c>
      <c r="F5133" t="s">
        <v>139</v>
      </c>
      <c r="G5133">
        <v>-0.25</v>
      </c>
      <c r="H5133">
        <v>-0.25</v>
      </c>
      <c r="I5133" t="s">
        <v>40</v>
      </c>
      <c r="J5133">
        <v>5.68</v>
      </c>
      <c r="K5133">
        <v>0.1</v>
      </c>
      <c r="L5133">
        <v>41.39</v>
      </c>
      <c r="M5133">
        <v>1.62</v>
      </c>
      <c r="N5133">
        <v>28.48</v>
      </c>
      <c r="O5133">
        <v>1</v>
      </c>
      <c r="P5133">
        <v>1</v>
      </c>
      <c r="Q5133">
        <v>1</v>
      </c>
      <c r="R5133" t="s">
        <v>41</v>
      </c>
      <c r="Y5133">
        <v>3</v>
      </c>
      <c r="Z5133">
        <v>-0.18</v>
      </c>
      <c r="AA5133">
        <v>-0.2</v>
      </c>
      <c r="AB5133">
        <v>-0.37</v>
      </c>
      <c r="AC5133">
        <v>6.76</v>
      </c>
      <c r="AD5133">
        <v>6.44</v>
      </c>
      <c r="AE5133">
        <v>3.82</v>
      </c>
      <c r="AF5133" t="s">
        <v>139</v>
      </c>
      <c r="AG5133" t="s">
        <v>139</v>
      </c>
      <c r="AH5133" t="s">
        <v>139</v>
      </c>
    </row>
    <row r="5134" spans="1:34" x14ac:dyDescent="0.25">
      <c r="A5134" t="s">
        <v>227</v>
      </c>
      <c r="B5134" t="s">
        <v>137</v>
      </c>
      <c r="C5134" t="s">
        <v>230</v>
      </c>
      <c r="D5134" t="s">
        <v>62</v>
      </c>
      <c r="E5134" t="s">
        <v>60</v>
      </c>
      <c r="F5134" t="s">
        <v>139</v>
      </c>
      <c r="G5134">
        <v>-0.33</v>
      </c>
      <c r="H5134">
        <v>-0.33</v>
      </c>
      <c r="I5134" t="s">
        <v>40</v>
      </c>
      <c r="J5134">
        <v>8.89</v>
      </c>
      <c r="K5134">
        <v>0.1</v>
      </c>
      <c r="L5134">
        <v>30.72</v>
      </c>
      <c r="M5134">
        <v>1.72</v>
      </c>
      <c r="N5134">
        <v>19.37</v>
      </c>
      <c r="O5134">
        <v>1</v>
      </c>
      <c r="P5134">
        <v>1</v>
      </c>
      <c r="Q5134">
        <v>1</v>
      </c>
      <c r="R5134" t="s">
        <v>41</v>
      </c>
      <c r="Y5134">
        <v>3</v>
      </c>
      <c r="Z5134">
        <v>-0.41</v>
      </c>
      <c r="AA5134">
        <v>-0.22</v>
      </c>
      <c r="AB5134">
        <v>-0.37</v>
      </c>
      <c r="AC5134">
        <v>7.54</v>
      </c>
      <c r="AD5134">
        <v>10.83</v>
      </c>
      <c r="AE5134">
        <v>8.3000000000000007</v>
      </c>
      <c r="AF5134" t="s">
        <v>139</v>
      </c>
      <c r="AG5134" t="s">
        <v>139</v>
      </c>
      <c r="AH5134" t="s">
        <v>139</v>
      </c>
    </row>
    <row r="5135" spans="1:34" x14ac:dyDescent="0.25">
      <c r="A5135" t="s">
        <v>227</v>
      </c>
      <c r="B5135" t="s">
        <v>137</v>
      </c>
      <c r="C5135" t="s">
        <v>230</v>
      </c>
      <c r="D5135" t="s">
        <v>63</v>
      </c>
      <c r="E5135" t="s">
        <v>64</v>
      </c>
      <c r="F5135" t="s">
        <v>139</v>
      </c>
      <c r="G5135">
        <v>0.14000000000000001</v>
      </c>
      <c r="H5135">
        <v>0.14000000000000001</v>
      </c>
      <c r="I5135" t="s">
        <v>40</v>
      </c>
      <c r="J5135">
        <v>6.63</v>
      </c>
      <c r="K5135">
        <v>0.26</v>
      </c>
      <c r="L5135">
        <v>185.49</v>
      </c>
      <c r="M5135">
        <v>2</v>
      </c>
      <c r="N5135">
        <v>30.21</v>
      </c>
      <c r="O5135">
        <v>1</v>
      </c>
      <c r="P5135">
        <v>1</v>
      </c>
      <c r="Q5135">
        <v>1</v>
      </c>
      <c r="R5135" t="s">
        <v>41</v>
      </c>
      <c r="Y5135">
        <v>3</v>
      </c>
      <c r="Z5135">
        <v>0.17</v>
      </c>
      <c r="AA5135">
        <v>0.38</v>
      </c>
      <c r="AB5135">
        <v>-0.13</v>
      </c>
      <c r="AC5135">
        <v>6.85</v>
      </c>
      <c r="AD5135">
        <v>8.51</v>
      </c>
      <c r="AE5135">
        <v>4.5199999999999996</v>
      </c>
      <c r="AH5135" t="s">
        <v>139</v>
      </c>
    </row>
    <row r="5136" spans="1:34" x14ac:dyDescent="0.25">
      <c r="A5136" t="s">
        <v>227</v>
      </c>
      <c r="B5136" t="s">
        <v>137</v>
      </c>
      <c r="C5136" t="s">
        <v>230</v>
      </c>
      <c r="D5136" t="s">
        <v>65</v>
      </c>
      <c r="E5136" t="s">
        <v>64</v>
      </c>
      <c r="F5136" t="s">
        <v>139</v>
      </c>
      <c r="G5136">
        <v>-0.05</v>
      </c>
      <c r="H5136">
        <v>-0.05</v>
      </c>
      <c r="I5136" t="s">
        <v>40</v>
      </c>
      <c r="J5136">
        <v>27.78</v>
      </c>
      <c r="K5136">
        <v>0.08</v>
      </c>
      <c r="L5136">
        <v>163.63999999999999</v>
      </c>
      <c r="M5136">
        <v>4.5999999999999996</v>
      </c>
      <c r="N5136">
        <v>16.55</v>
      </c>
      <c r="O5136">
        <v>1</v>
      </c>
      <c r="P5136">
        <v>1</v>
      </c>
      <c r="Q5136">
        <v>1</v>
      </c>
      <c r="R5136" t="s">
        <v>41</v>
      </c>
      <c r="Y5136">
        <v>3</v>
      </c>
      <c r="Z5136">
        <v>-0.14000000000000001</v>
      </c>
      <c r="AA5136">
        <v>0.02</v>
      </c>
      <c r="AB5136">
        <v>-0.03</v>
      </c>
      <c r="AC5136">
        <v>22.67</v>
      </c>
      <c r="AD5136">
        <v>31.57</v>
      </c>
      <c r="AE5136">
        <v>29.11</v>
      </c>
      <c r="AF5136" t="s">
        <v>139</v>
      </c>
      <c r="AH5136" t="s">
        <v>139</v>
      </c>
    </row>
    <row r="5137" spans="1:34" x14ac:dyDescent="0.25">
      <c r="A5137" t="s">
        <v>227</v>
      </c>
      <c r="B5137" t="s">
        <v>137</v>
      </c>
      <c r="C5137" t="s">
        <v>230</v>
      </c>
      <c r="D5137" t="s">
        <v>67</v>
      </c>
      <c r="E5137" t="s">
        <v>68</v>
      </c>
      <c r="F5137" t="s">
        <v>139</v>
      </c>
      <c r="G5137">
        <v>-0.3</v>
      </c>
      <c r="H5137">
        <v>-0.3</v>
      </c>
      <c r="I5137" t="s">
        <v>40</v>
      </c>
      <c r="J5137">
        <v>843.09</v>
      </c>
      <c r="K5137">
        <v>0.08</v>
      </c>
      <c r="L5137">
        <v>25.72</v>
      </c>
      <c r="M5137">
        <v>3.61</v>
      </c>
      <c r="N5137">
        <v>0.43</v>
      </c>
      <c r="O5137">
        <v>1</v>
      </c>
      <c r="P5137">
        <v>1</v>
      </c>
      <c r="Q5137">
        <v>1</v>
      </c>
      <c r="R5137" t="s">
        <v>41</v>
      </c>
      <c r="Y5137">
        <v>3</v>
      </c>
      <c r="Z5137">
        <v>-0.33</v>
      </c>
      <c r="AA5137">
        <v>-0.35</v>
      </c>
      <c r="AB5137">
        <v>-0.21</v>
      </c>
      <c r="AC5137">
        <v>841.58</v>
      </c>
      <c r="AD5137">
        <v>840.48</v>
      </c>
      <c r="AE5137">
        <v>847.21</v>
      </c>
      <c r="AF5137" t="s">
        <v>139</v>
      </c>
      <c r="AG5137" t="s">
        <v>139</v>
      </c>
      <c r="AH5137" t="s">
        <v>139</v>
      </c>
    </row>
    <row r="5138" spans="1:34" x14ac:dyDescent="0.25">
      <c r="A5138" t="s">
        <v>227</v>
      </c>
      <c r="B5138" t="s">
        <v>137</v>
      </c>
      <c r="C5138" t="s">
        <v>230</v>
      </c>
      <c r="D5138" t="s">
        <v>69</v>
      </c>
      <c r="E5138" t="s">
        <v>68</v>
      </c>
      <c r="F5138" t="s">
        <v>139</v>
      </c>
      <c r="G5138">
        <v>-0.09</v>
      </c>
      <c r="H5138">
        <v>-0.09</v>
      </c>
      <c r="I5138" t="s">
        <v>40</v>
      </c>
      <c r="J5138">
        <v>13.61</v>
      </c>
      <c r="K5138">
        <v>0.13</v>
      </c>
      <c r="L5138">
        <v>143.94999999999999</v>
      </c>
      <c r="M5138">
        <v>5.42</v>
      </c>
      <c r="N5138">
        <v>39.840000000000003</v>
      </c>
      <c r="O5138">
        <v>1</v>
      </c>
      <c r="P5138">
        <v>1</v>
      </c>
      <c r="Q5138">
        <v>1</v>
      </c>
      <c r="R5138" t="s">
        <v>41</v>
      </c>
      <c r="Y5138">
        <v>3</v>
      </c>
      <c r="Z5138">
        <v>-0.04</v>
      </c>
      <c r="AA5138">
        <v>-0.23</v>
      </c>
      <c r="AB5138">
        <v>0.01</v>
      </c>
      <c r="AC5138">
        <v>15.63</v>
      </c>
      <c r="AD5138">
        <v>7.47</v>
      </c>
      <c r="AE5138">
        <v>17.73</v>
      </c>
      <c r="AF5138" t="s">
        <v>139</v>
      </c>
      <c r="AG5138" t="s">
        <v>139</v>
      </c>
    </row>
    <row r="5139" spans="1:34" x14ac:dyDescent="0.25">
      <c r="A5139" t="s">
        <v>227</v>
      </c>
      <c r="B5139" t="s">
        <v>137</v>
      </c>
      <c r="C5139" t="s">
        <v>230</v>
      </c>
      <c r="D5139" t="s">
        <v>70</v>
      </c>
      <c r="E5139" t="s">
        <v>71</v>
      </c>
      <c r="G5139">
        <v>1325.82</v>
      </c>
      <c r="H5139">
        <v>1325.82</v>
      </c>
      <c r="I5139" t="s">
        <v>40</v>
      </c>
      <c r="J5139">
        <v>123.75</v>
      </c>
      <c r="K5139">
        <v>0.87</v>
      </c>
      <c r="L5139">
        <v>65.709999999999994</v>
      </c>
      <c r="M5139">
        <v>40.94</v>
      </c>
      <c r="N5139">
        <v>33.08</v>
      </c>
      <c r="O5139">
        <v>1</v>
      </c>
      <c r="P5139">
        <v>1</v>
      </c>
      <c r="Q5139">
        <v>1</v>
      </c>
      <c r="R5139" t="s">
        <v>41</v>
      </c>
      <c r="Y5139">
        <v>3</v>
      </c>
      <c r="Z5139">
        <v>449.03</v>
      </c>
      <c r="AA5139">
        <v>1337.04</v>
      </c>
      <c r="AB5139">
        <v>2191.39</v>
      </c>
      <c r="AC5139">
        <v>82.54</v>
      </c>
      <c r="AD5139">
        <v>124.28</v>
      </c>
      <c r="AE5139">
        <v>164.42</v>
      </c>
    </row>
    <row r="5140" spans="1:34" x14ac:dyDescent="0.25">
      <c r="A5140" t="s">
        <v>227</v>
      </c>
      <c r="B5140" t="s">
        <v>137</v>
      </c>
      <c r="C5140" t="s">
        <v>230</v>
      </c>
      <c r="D5140" t="s">
        <v>72</v>
      </c>
      <c r="E5140" t="s">
        <v>71</v>
      </c>
      <c r="G5140">
        <v>1188.79</v>
      </c>
      <c r="H5140">
        <v>1188.79</v>
      </c>
      <c r="I5140" t="s">
        <v>40</v>
      </c>
      <c r="J5140">
        <v>85.48</v>
      </c>
      <c r="K5140">
        <v>0.83</v>
      </c>
      <c r="L5140">
        <v>69.56</v>
      </c>
      <c r="M5140">
        <v>25.53</v>
      </c>
      <c r="N5140">
        <v>29.86</v>
      </c>
      <c r="O5140">
        <v>1</v>
      </c>
      <c r="P5140">
        <v>1</v>
      </c>
      <c r="Q5140">
        <v>1</v>
      </c>
      <c r="R5140" t="s">
        <v>41</v>
      </c>
      <c r="Y5140">
        <v>3</v>
      </c>
      <c r="Z5140">
        <v>509.05</v>
      </c>
      <c r="AA5140">
        <v>947.98</v>
      </c>
      <c r="AB5140">
        <v>2109.35</v>
      </c>
      <c r="AC5140">
        <v>64.5</v>
      </c>
      <c r="AD5140">
        <v>78.05</v>
      </c>
      <c r="AE5140">
        <v>113.9</v>
      </c>
    </row>
    <row r="5141" spans="1:34" x14ac:dyDescent="0.25">
      <c r="A5141" t="s">
        <v>227</v>
      </c>
      <c r="B5141" t="s">
        <v>137</v>
      </c>
      <c r="C5141" t="s">
        <v>230</v>
      </c>
      <c r="D5141" t="s">
        <v>73</v>
      </c>
      <c r="E5141" t="s">
        <v>74</v>
      </c>
      <c r="G5141" t="s">
        <v>140</v>
      </c>
      <c r="H5141" t="s">
        <v>140</v>
      </c>
      <c r="I5141" t="s">
        <v>40</v>
      </c>
      <c r="J5141">
        <v>42.38</v>
      </c>
      <c r="K5141" t="s">
        <v>41</v>
      </c>
      <c r="L5141" t="s">
        <v>41</v>
      </c>
      <c r="M5141">
        <v>21.66</v>
      </c>
      <c r="N5141">
        <v>51.12</v>
      </c>
      <c r="O5141">
        <v>1</v>
      </c>
      <c r="P5141">
        <v>1</v>
      </c>
      <c r="Q5141">
        <v>1</v>
      </c>
      <c r="R5141" t="s">
        <v>41</v>
      </c>
      <c r="Y5141">
        <v>3</v>
      </c>
      <c r="Z5141" t="s">
        <v>140</v>
      </c>
      <c r="AA5141" t="s">
        <v>140</v>
      </c>
      <c r="AB5141" t="s">
        <v>140</v>
      </c>
      <c r="AC5141">
        <v>35.06</v>
      </c>
      <c r="AD5141">
        <v>66.75</v>
      </c>
      <c r="AE5141">
        <v>25.31</v>
      </c>
      <c r="AF5141" t="s">
        <v>140</v>
      </c>
      <c r="AG5141" t="s">
        <v>140</v>
      </c>
      <c r="AH5141" t="s">
        <v>140</v>
      </c>
    </row>
    <row r="5142" spans="1:34" x14ac:dyDescent="0.25">
      <c r="A5142" t="s">
        <v>227</v>
      </c>
      <c r="B5142" t="s">
        <v>137</v>
      </c>
      <c r="C5142" t="s">
        <v>230</v>
      </c>
      <c r="D5142" t="s">
        <v>75</v>
      </c>
      <c r="E5142" t="s">
        <v>74</v>
      </c>
      <c r="G5142">
        <v>1.17</v>
      </c>
      <c r="H5142">
        <v>1.17</v>
      </c>
      <c r="I5142" t="s">
        <v>40</v>
      </c>
      <c r="J5142">
        <v>9406.69</v>
      </c>
      <c r="K5142">
        <v>7.0000000000000007E-2</v>
      </c>
      <c r="L5142">
        <v>6.33</v>
      </c>
      <c r="M5142">
        <v>41.39</v>
      </c>
      <c r="N5142">
        <v>0.44</v>
      </c>
      <c r="O5142">
        <v>1</v>
      </c>
      <c r="P5142">
        <v>1</v>
      </c>
      <c r="Q5142">
        <v>1</v>
      </c>
      <c r="R5142" t="s">
        <v>41</v>
      </c>
      <c r="Y5142">
        <v>3</v>
      </c>
      <c r="Z5142">
        <v>1.0900000000000001</v>
      </c>
      <c r="AA5142">
        <v>1.17</v>
      </c>
      <c r="AB5142">
        <v>1.24</v>
      </c>
      <c r="AC5142">
        <v>9363.2099999999991</v>
      </c>
      <c r="AD5142">
        <v>9411.27</v>
      </c>
      <c r="AE5142">
        <v>9445.6</v>
      </c>
    </row>
    <row r="5143" spans="1:34" x14ac:dyDescent="0.25">
      <c r="A5143" t="s">
        <v>227</v>
      </c>
      <c r="B5143" t="s">
        <v>137</v>
      </c>
      <c r="C5143" t="s">
        <v>230</v>
      </c>
      <c r="D5143" t="s">
        <v>76</v>
      </c>
      <c r="E5143" t="s">
        <v>77</v>
      </c>
      <c r="F5143" t="s">
        <v>139</v>
      </c>
      <c r="G5143">
        <v>-0.39</v>
      </c>
      <c r="H5143">
        <v>-0.39</v>
      </c>
      <c r="I5143" t="s">
        <v>40</v>
      </c>
      <c r="J5143">
        <v>39.14</v>
      </c>
      <c r="K5143">
        <v>0</v>
      </c>
      <c r="L5143">
        <v>1.18</v>
      </c>
      <c r="M5143">
        <v>1.47</v>
      </c>
      <c r="N5143">
        <v>3.75</v>
      </c>
      <c r="O5143">
        <v>1</v>
      </c>
      <c r="P5143">
        <v>1</v>
      </c>
      <c r="Q5143">
        <v>1</v>
      </c>
      <c r="R5143" t="s">
        <v>41</v>
      </c>
      <c r="Y5143">
        <v>3</v>
      </c>
      <c r="Z5143">
        <v>-0.39</v>
      </c>
      <c r="AA5143">
        <v>-0.38</v>
      </c>
      <c r="AB5143">
        <v>-0.39</v>
      </c>
      <c r="AC5143">
        <v>38.11</v>
      </c>
      <c r="AD5143">
        <v>40.82</v>
      </c>
      <c r="AE5143">
        <v>38.49</v>
      </c>
      <c r="AF5143" t="s">
        <v>139</v>
      </c>
      <c r="AG5143" t="s">
        <v>139</v>
      </c>
      <c r="AH5143" t="s">
        <v>139</v>
      </c>
    </row>
    <row r="5144" spans="1:34" x14ac:dyDescent="0.25">
      <c r="A5144" t="s">
        <v>227</v>
      </c>
      <c r="B5144" t="s">
        <v>137</v>
      </c>
      <c r="C5144" t="s">
        <v>230</v>
      </c>
      <c r="D5144" t="s">
        <v>78</v>
      </c>
      <c r="E5144" t="s">
        <v>77</v>
      </c>
      <c r="F5144" t="s">
        <v>139</v>
      </c>
      <c r="G5144">
        <v>-0.51</v>
      </c>
      <c r="H5144">
        <v>-0.51</v>
      </c>
      <c r="I5144" t="s">
        <v>40</v>
      </c>
      <c r="J5144">
        <v>24.06</v>
      </c>
      <c r="K5144">
        <v>0.02</v>
      </c>
      <c r="L5144">
        <v>3.19</v>
      </c>
      <c r="M5144">
        <v>3.19</v>
      </c>
      <c r="N5144">
        <v>13.26</v>
      </c>
      <c r="O5144">
        <v>1</v>
      </c>
      <c r="P5144">
        <v>1</v>
      </c>
      <c r="Q5144">
        <v>1</v>
      </c>
      <c r="R5144" t="s">
        <v>41</v>
      </c>
      <c r="Y5144">
        <v>3</v>
      </c>
      <c r="Z5144">
        <v>-0.5</v>
      </c>
      <c r="AA5144">
        <v>-0.5</v>
      </c>
      <c r="AB5144">
        <v>-0.53</v>
      </c>
      <c r="AC5144">
        <v>26.18</v>
      </c>
      <c r="AD5144">
        <v>25.61</v>
      </c>
      <c r="AE5144">
        <v>20.39</v>
      </c>
      <c r="AF5144" t="s">
        <v>139</v>
      </c>
      <c r="AG5144" t="s">
        <v>139</v>
      </c>
      <c r="AH5144" t="s">
        <v>139</v>
      </c>
    </row>
    <row r="5145" spans="1:34" x14ac:dyDescent="0.25">
      <c r="A5145" t="s">
        <v>227</v>
      </c>
      <c r="B5145" t="s">
        <v>137</v>
      </c>
      <c r="C5145" t="s">
        <v>230</v>
      </c>
      <c r="D5145" t="s">
        <v>79</v>
      </c>
      <c r="E5145" t="s">
        <v>80</v>
      </c>
      <c r="F5145" t="s">
        <v>139</v>
      </c>
      <c r="G5145">
        <v>0.33</v>
      </c>
      <c r="H5145">
        <v>0.33</v>
      </c>
      <c r="I5145" t="s">
        <v>40</v>
      </c>
      <c r="J5145">
        <v>9.36</v>
      </c>
      <c r="K5145">
        <v>0.36</v>
      </c>
      <c r="L5145">
        <v>108.86</v>
      </c>
      <c r="M5145">
        <v>2.89</v>
      </c>
      <c r="N5145">
        <v>30.89</v>
      </c>
      <c r="O5145">
        <v>1</v>
      </c>
      <c r="P5145">
        <v>1</v>
      </c>
      <c r="Q5145">
        <v>1</v>
      </c>
      <c r="R5145" t="s">
        <v>41</v>
      </c>
      <c r="Y5145">
        <v>3</v>
      </c>
      <c r="Z5145">
        <v>-0.03</v>
      </c>
      <c r="AA5145">
        <v>0.33</v>
      </c>
      <c r="AB5145">
        <v>0.68</v>
      </c>
      <c r="AC5145">
        <v>6.44</v>
      </c>
      <c r="AD5145">
        <v>9.41</v>
      </c>
      <c r="AE5145">
        <v>12.22</v>
      </c>
      <c r="AF5145" t="s">
        <v>139</v>
      </c>
    </row>
    <row r="5146" spans="1:34" x14ac:dyDescent="0.25">
      <c r="A5146" t="s">
        <v>227</v>
      </c>
      <c r="B5146" t="s">
        <v>137</v>
      </c>
      <c r="C5146" t="s">
        <v>230</v>
      </c>
      <c r="D5146" t="s">
        <v>81</v>
      </c>
      <c r="E5146" t="s">
        <v>80</v>
      </c>
      <c r="G5146">
        <v>0.28999999999999998</v>
      </c>
      <c r="H5146">
        <v>0.28999999999999998</v>
      </c>
      <c r="I5146" t="s">
        <v>40</v>
      </c>
      <c r="J5146">
        <v>3.89</v>
      </c>
      <c r="K5146">
        <v>0.37</v>
      </c>
      <c r="L5146">
        <v>128.44999999999999</v>
      </c>
      <c r="M5146">
        <v>1.33</v>
      </c>
      <c r="N5146">
        <v>34.28</v>
      </c>
      <c r="O5146">
        <v>1</v>
      </c>
      <c r="P5146">
        <v>1</v>
      </c>
      <c r="Q5146">
        <v>1</v>
      </c>
      <c r="R5146" t="s">
        <v>41</v>
      </c>
      <c r="Y5146">
        <v>3</v>
      </c>
      <c r="Z5146">
        <v>0.01</v>
      </c>
      <c r="AA5146">
        <v>0.14000000000000001</v>
      </c>
      <c r="AB5146">
        <v>0.71</v>
      </c>
      <c r="AC5146">
        <v>2.9</v>
      </c>
      <c r="AD5146">
        <v>3.36</v>
      </c>
      <c r="AE5146">
        <v>5.4</v>
      </c>
    </row>
    <row r="5147" spans="1:34" x14ac:dyDescent="0.25">
      <c r="A5147" t="s">
        <v>227</v>
      </c>
      <c r="B5147" t="s">
        <v>137</v>
      </c>
      <c r="C5147" t="s">
        <v>230</v>
      </c>
      <c r="D5147" t="s">
        <v>82</v>
      </c>
      <c r="E5147" t="s">
        <v>80</v>
      </c>
      <c r="F5147" t="s">
        <v>139</v>
      </c>
      <c r="G5147">
        <v>-3.41</v>
      </c>
      <c r="H5147">
        <v>-3.41</v>
      </c>
      <c r="I5147" t="s">
        <v>40</v>
      </c>
      <c r="J5147">
        <v>113.19</v>
      </c>
      <c r="K5147">
        <v>0.38</v>
      </c>
      <c r="L5147">
        <v>11.08</v>
      </c>
      <c r="M5147">
        <v>6.32</v>
      </c>
      <c r="N5147">
        <v>5.59</v>
      </c>
      <c r="O5147">
        <v>1</v>
      </c>
      <c r="P5147">
        <v>1</v>
      </c>
      <c r="Q5147">
        <v>1</v>
      </c>
      <c r="R5147" t="s">
        <v>41</v>
      </c>
      <c r="Y5147">
        <v>3</v>
      </c>
      <c r="Z5147">
        <v>-3.8</v>
      </c>
      <c r="AA5147">
        <v>-3.41</v>
      </c>
      <c r="AB5147">
        <v>-3.04</v>
      </c>
      <c r="AC5147">
        <v>106.81</v>
      </c>
      <c r="AD5147">
        <v>113.3</v>
      </c>
      <c r="AE5147">
        <v>119.46</v>
      </c>
      <c r="AF5147" t="s">
        <v>139</v>
      </c>
      <c r="AG5147" t="s">
        <v>139</v>
      </c>
      <c r="AH5147" t="s">
        <v>139</v>
      </c>
    </row>
    <row r="5148" spans="1:34" x14ac:dyDescent="0.25">
      <c r="A5148" t="s">
        <v>227</v>
      </c>
      <c r="B5148" t="s">
        <v>137</v>
      </c>
      <c r="C5148" t="s">
        <v>230</v>
      </c>
      <c r="D5148" t="s">
        <v>83</v>
      </c>
      <c r="E5148" t="s">
        <v>84</v>
      </c>
      <c r="F5148" t="s">
        <v>139</v>
      </c>
      <c r="G5148">
        <v>-0.22</v>
      </c>
      <c r="H5148">
        <v>-0.22</v>
      </c>
      <c r="I5148" t="s">
        <v>40</v>
      </c>
      <c r="J5148">
        <v>4.6900000000000004</v>
      </c>
      <c r="K5148">
        <v>0.1</v>
      </c>
      <c r="L5148">
        <v>45.52</v>
      </c>
      <c r="M5148">
        <v>0.36</v>
      </c>
      <c r="N5148">
        <v>7.77</v>
      </c>
      <c r="O5148">
        <v>1</v>
      </c>
      <c r="P5148">
        <v>1</v>
      </c>
      <c r="Q5148">
        <v>1</v>
      </c>
      <c r="R5148" t="s">
        <v>41</v>
      </c>
      <c r="Y5148">
        <v>3</v>
      </c>
      <c r="Z5148">
        <v>-0.28000000000000003</v>
      </c>
      <c r="AA5148">
        <v>-0.1</v>
      </c>
      <c r="AB5148">
        <v>-0.26</v>
      </c>
      <c r="AC5148">
        <v>4.4400000000000004</v>
      </c>
      <c r="AD5148">
        <v>5.0999999999999996</v>
      </c>
      <c r="AE5148">
        <v>4.5199999999999996</v>
      </c>
      <c r="AF5148" t="s">
        <v>139</v>
      </c>
      <c r="AG5148" t="s">
        <v>139</v>
      </c>
      <c r="AH5148" t="s">
        <v>139</v>
      </c>
    </row>
    <row r="5149" spans="1:34" x14ac:dyDescent="0.25">
      <c r="A5149" t="s">
        <v>227</v>
      </c>
      <c r="B5149" t="s">
        <v>137</v>
      </c>
      <c r="C5149" t="s">
        <v>230</v>
      </c>
      <c r="D5149" t="s">
        <v>85</v>
      </c>
      <c r="E5149" t="s">
        <v>84</v>
      </c>
      <c r="F5149" t="s">
        <v>139</v>
      </c>
      <c r="G5149">
        <v>-0.09</v>
      </c>
      <c r="H5149">
        <v>-0.09</v>
      </c>
      <c r="I5149" t="s">
        <v>40</v>
      </c>
      <c r="J5149">
        <v>0.21</v>
      </c>
      <c r="K5149">
        <v>0.22</v>
      </c>
      <c r="L5149">
        <v>244.12</v>
      </c>
      <c r="M5149">
        <v>2.2599999999999998</v>
      </c>
      <c r="N5149" t="s">
        <v>66</v>
      </c>
      <c r="O5149">
        <v>1</v>
      </c>
      <c r="P5149">
        <v>1</v>
      </c>
      <c r="Q5149">
        <v>1</v>
      </c>
      <c r="R5149" t="s">
        <v>41</v>
      </c>
      <c r="Y5149">
        <v>3</v>
      </c>
      <c r="Z5149">
        <v>0.16</v>
      </c>
      <c r="AA5149">
        <v>-0.25</v>
      </c>
      <c r="AB5149">
        <v>-0.18</v>
      </c>
      <c r="AC5149">
        <v>2.79</v>
      </c>
      <c r="AD5149">
        <v>-1.43</v>
      </c>
      <c r="AE5149">
        <v>-0.72</v>
      </c>
      <c r="AG5149" t="s">
        <v>139</v>
      </c>
      <c r="AH5149" t="s">
        <v>139</v>
      </c>
    </row>
    <row r="5150" spans="1:34" x14ac:dyDescent="0.25">
      <c r="A5150" t="s">
        <v>227</v>
      </c>
      <c r="B5150" t="s">
        <v>137</v>
      </c>
      <c r="C5150" t="s">
        <v>230</v>
      </c>
      <c r="D5150" t="s">
        <v>86</v>
      </c>
      <c r="E5150" t="s">
        <v>84</v>
      </c>
      <c r="F5150" t="s">
        <v>139</v>
      </c>
      <c r="G5150">
        <v>-0.32</v>
      </c>
      <c r="H5150">
        <v>-0.32</v>
      </c>
      <c r="I5150" t="s">
        <v>40</v>
      </c>
      <c r="J5150">
        <v>5.8</v>
      </c>
      <c r="K5150">
        <v>0.19</v>
      </c>
      <c r="L5150">
        <v>61.31</v>
      </c>
      <c r="M5150">
        <v>1.47</v>
      </c>
      <c r="N5150">
        <v>25.33</v>
      </c>
      <c r="O5150">
        <v>1</v>
      </c>
      <c r="P5150">
        <v>1</v>
      </c>
      <c r="Q5150">
        <v>1</v>
      </c>
      <c r="R5150" t="s">
        <v>41</v>
      </c>
      <c r="Y5150">
        <v>3</v>
      </c>
      <c r="Z5150">
        <v>-0.53</v>
      </c>
      <c r="AA5150">
        <v>-0.14000000000000001</v>
      </c>
      <c r="AB5150">
        <v>-0.28000000000000003</v>
      </c>
      <c r="AC5150">
        <v>4.22</v>
      </c>
      <c r="AD5150">
        <v>7.12</v>
      </c>
      <c r="AE5150">
        <v>6.06</v>
      </c>
      <c r="AF5150" t="s">
        <v>139</v>
      </c>
      <c r="AG5150" t="s">
        <v>139</v>
      </c>
      <c r="AH5150" t="s">
        <v>139</v>
      </c>
    </row>
    <row r="5151" spans="1:34" x14ac:dyDescent="0.25">
      <c r="A5151" t="s">
        <v>227</v>
      </c>
      <c r="B5151" t="s">
        <v>137</v>
      </c>
      <c r="C5151" t="s">
        <v>230</v>
      </c>
      <c r="D5151" t="s">
        <v>87</v>
      </c>
      <c r="E5151" t="s">
        <v>88</v>
      </c>
      <c r="F5151" t="s">
        <v>139</v>
      </c>
      <c r="G5151">
        <v>-4.84</v>
      </c>
      <c r="H5151">
        <v>-4.84</v>
      </c>
      <c r="I5151" t="s">
        <v>40</v>
      </c>
      <c r="J5151">
        <v>-0.05</v>
      </c>
      <c r="K5151">
        <v>0.18</v>
      </c>
      <c r="L5151">
        <v>3.65</v>
      </c>
      <c r="M5151">
        <v>0.2</v>
      </c>
      <c r="N5151" t="s">
        <v>66</v>
      </c>
      <c r="O5151">
        <v>1</v>
      </c>
      <c r="P5151">
        <v>1</v>
      </c>
      <c r="Q5151">
        <v>1</v>
      </c>
      <c r="R5151" t="s">
        <v>41</v>
      </c>
      <c r="Y5151">
        <v>3</v>
      </c>
      <c r="Z5151">
        <v>-4.71</v>
      </c>
      <c r="AA5151">
        <v>-5.04</v>
      </c>
      <c r="AB5151">
        <v>-4.7699999999999996</v>
      </c>
      <c r="AC5151">
        <v>0.09</v>
      </c>
      <c r="AD5151">
        <v>-0.28000000000000003</v>
      </c>
      <c r="AE5151">
        <v>0.03</v>
      </c>
      <c r="AF5151" t="s">
        <v>139</v>
      </c>
      <c r="AG5151" t="s">
        <v>139</v>
      </c>
      <c r="AH5151" t="s">
        <v>139</v>
      </c>
    </row>
    <row r="5152" spans="1:34" x14ac:dyDescent="0.25">
      <c r="A5152" t="s">
        <v>227</v>
      </c>
      <c r="B5152" t="s">
        <v>137</v>
      </c>
      <c r="C5152" t="s">
        <v>230</v>
      </c>
      <c r="D5152" t="s">
        <v>89</v>
      </c>
      <c r="E5152" t="s">
        <v>88</v>
      </c>
      <c r="F5152" t="s">
        <v>139</v>
      </c>
      <c r="G5152">
        <v>1.18</v>
      </c>
      <c r="H5152">
        <v>1.18</v>
      </c>
      <c r="I5152" t="s">
        <v>40</v>
      </c>
      <c r="J5152">
        <v>8.17</v>
      </c>
      <c r="K5152">
        <v>1.56</v>
      </c>
      <c r="L5152">
        <v>132.07</v>
      </c>
      <c r="M5152">
        <v>4.18</v>
      </c>
      <c r="N5152">
        <v>51.12</v>
      </c>
      <c r="O5152">
        <v>1</v>
      </c>
      <c r="P5152">
        <v>1</v>
      </c>
      <c r="Q5152">
        <v>1</v>
      </c>
      <c r="R5152" t="s">
        <v>41</v>
      </c>
      <c r="Y5152">
        <v>3</v>
      </c>
      <c r="Z5152">
        <v>1.51</v>
      </c>
      <c r="AA5152">
        <v>-0.52</v>
      </c>
      <c r="AB5152">
        <v>2.56</v>
      </c>
      <c r="AC5152">
        <v>9.0500000000000007</v>
      </c>
      <c r="AD5152">
        <v>3.63</v>
      </c>
      <c r="AE5152">
        <v>11.84</v>
      </c>
      <c r="AG5152" t="s">
        <v>139</v>
      </c>
    </row>
    <row r="5153" spans="1:34" x14ac:dyDescent="0.25">
      <c r="A5153" t="s">
        <v>227</v>
      </c>
      <c r="B5153" t="s">
        <v>137</v>
      </c>
      <c r="C5153" t="s">
        <v>230</v>
      </c>
      <c r="D5153" t="s">
        <v>90</v>
      </c>
      <c r="E5153" t="s">
        <v>88</v>
      </c>
      <c r="G5153" t="s">
        <v>140</v>
      </c>
      <c r="H5153" t="s">
        <v>140</v>
      </c>
      <c r="I5153" t="s">
        <v>40</v>
      </c>
      <c r="J5153">
        <v>-45.54</v>
      </c>
      <c r="K5153" t="s">
        <v>41</v>
      </c>
      <c r="L5153" t="s">
        <v>41</v>
      </c>
      <c r="M5153">
        <v>5</v>
      </c>
      <c r="N5153">
        <v>10.97</v>
      </c>
      <c r="O5153">
        <v>1</v>
      </c>
      <c r="P5153">
        <v>1</v>
      </c>
      <c r="Q5153">
        <v>1</v>
      </c>
      <c r="R5153" t="s">
        <v>41</v>
      </c>
      <c r="Y5153">
        <v>3</v>
      </c>
      <c r="Z5153" t="s">
        <v>140</v>
      </c>
      <c r="AA5153" t="s">
        <v>140</v>
      </c>
      <c r="AB5153" t="s">
        <v>140</v>
      </c>
      <c r="AC5153">
        <v>-45.82</v>
      </c>
      <c r="AD5153">
        <v>-40.409999999999997</v>
      </c>
      <c r="AE5153">
        <v>-50.39</v>
      </c>
      <c r="AF5153" t="s">
        <v>140</v>
      </c>
      <c r="AG5153" t="s">
        <v>140</v>
      </c>
      <c r="AH5153" t="s">
        <v>140</v>
      </c>
    </row>
    <row r="5154" spans="1:34" x14ac:dyDescent="0.25">
      <c r="A5154" t="s">
        <v>227</v>
      </c>
      <c r="B5154" t="s">
        <v>137</v>
      </c>
      <c r="C5154" t="s">
        <v>230</v>
      </c>
      <c r="D5154" t="s">
        <v>91</v>
      </c>
      <c r="E5154" t="s">
        <v>92</v>
      </c>
      <c r="G5154">
        <v>1.91</v>
      </c>
      <c r="H5154">
        <v>1.91</v>
      </c>
      <c r="I5154" t="s">
        <v>40</v>
      </c>
      <c r="J5154">
        <v>9.81</v>
      </c>
      <c r="K5154">
        <v>0.68</v>
      </c>
      <c r="L5154">
        <v>35.83</v>
      </c>
      <c r="M5154">
        <v>0.86</v>
      </c>
      <c r="N5154">
        <v>8.8000000000000007</v>
      </c>
      <c r="O5154">
        <v>1</v>
      </c>
      <c r="P5154">
        <v>1</v>
      </c>
      <c r="Q5154">
        <v>1</v>
      </c>
      <c r="R5154" t="s">
        <v>41</v>
      </c>
      <c r="Y5154">
        <v>3</v>
      </c>
      <c r="Z5154">
        <v>1.25</v>
      </c>
      <c r="AA5154">
        <v>2.61</v>
      </c>
      <c r="AB5154">
        <v>1.86</v>
      </c>
      <c r="AC5154">
        <v>8.98</v>
      </c>
      <c r="AD5154">
        <v>10.7</v>
      </c>
      <c r="AE5154">
        <v>9.75</v>
      </c>
    </row>
    <row r="5155" spans="1:34" x14ac:dyDescent="0.25">
      <c r="A5155" t="s">
        <v>227</v>
      </c>
      <c r="B5155" t="s">
        <v>137</v>
      </c>
      <c r="C5155" t="s">
        <v>230</v>
      </c>
      <c r="D5155" t="s">
        <v>93</v>
      </c>
      <c r="E5155" t="s">
        <v>92</v>
      </c>
      <c r="G5155">
        <v>3.64</v>
      </c>
      <c r="H5155">
        <v>3.64</v>
      </c>
      <c r="I5155" t="s">
        <v>40</v>
      </c>
      <c r="J5155">
        <v>4.4800000000000004</v>
      </c>
      <c r="K5155">
        <v>0.23</v>
      </c>
      <c r="L5155">
        <v>6.33</v>
      </c>
      <c r="M5155">
        <v>0.41</v>
      </c>
      <c r="N5155">
        <v>9.14</v>
      </c>
      <c r="O5155">
        <v>1</v>
      </c>
      <c r="P5155">
        <v>1</v>
      </c>
      <c r="Q5155">
        <v>1</v>
      </c>
      <c r="R5155" t="s">
        <v>41</v>
      </c>
      <c r="Y5155">
        <v>3</v>
      </c>
      <c r="Z5155">
        <v>3.44</v>
      </c>
      <c r="AA5155">
        <v>3.6</v>
      </c>
      <c r="AB5155">
        <v>3.89</v>
      </c>
      <c r="AC5155">
        <v>4.12</v>
      </c>
      <c r="AD5155">
        <v>4.41</v>
      </c>
      <c r="AE5155">
        <v>4.92</v>
      </c>
    </row>
    <row r="5156" spans="1:34" x14ac:dyDescent="0.25">
      <c r="A5156" t="s">
        <v>227</v>
      </c>
      <c r="B5156" t="s">
        <v>137</v>
      </c>
      <c r="C5156" t="s">
        <v>230</v>
      </c>
      <c r="D5156" t="s">
        <v>94</v>
      </c>
      <c r="E5156" t="s">
        <v>95</v>
      </c>
      <c r="G5156">
        <v>2.0099999999999998</v>
      </c>
      <c r="H5156">
        <v>2.0099999999999998</v>
      </c>
      <c r="I5156" t="s">
        <v>40</v>
      </c>
      <c r="J5156">
        <v>13.12</v>
      </c>
      <c r="K5156">
        <v>1.04</v>
      </c>
      <c r="L5156">
        <v>51.67</v>
      </c>
      <c r="M5156">
        <v>1.03</v>
      </c>
      <c r="N5156">
        <v>7.83</v>
      </c>
      <c r="O5156">
        <v>1</v>
      </c>
      <c r="P5156">
        <v>1</v>
      </c>
      <c r="Q5156">
        <v>1</v>
      </c>
      <c r="R5156" t="s">
        <v>41</v>
      </c>
      <c r="Y5156">
        <v>3</v>
      </c>
      <c r="Z5156">
        <v>1.3</v>
      </c>
      <c r="AA5156">
        <v>3.2</v>
      </c>
      <c r="AB5156">
        <v>1.53</v>
      </c>
      <c r="AC5156">
        <v>12.42</v>
      </c>
      <c r="AD5156">
        <v>14.3</v>
      </c>
      <c r="AE5156">
        <v>12.65</v>
      </c>
    </row>
    <row r="5157" spans="1:34" x14ac:dyDescent="0.25">
      <c r="A5157" t="s">
        <v>227</v>
      </c>
      <c r="B5157" t="s">
        <v>137</v>
      </c>
      <c r="C5157" t="s">
        <v>230</v>
      </c>
      <c r="D5157" t="s">
        <v>96</v>
      </c>
      <c r="E5157" t="s">
        <v>95</v>
      </c>
      <c r="G5157" t="s">
        <v>140</v>
      </c>
      <c r="H5157" t="s">
        <v>140</v>
      </c>
      <c r="I5157" t="s">
        <v>40</v>
      </c>
      <c r="J5157">
        <v>4.6100000000000003</v>
      </c>
      <c r="K5157" t="s">
        <v>41</v>
      </c>
      <c r="L5157" t="s">
        <v>41</v>
      </c>
      <c r="M5157">
        <v>2.54</v>
      </c>
      <c r="N5157">
        <v>54.99</v>
      </c>
      <c r="O5157">
        <v>1</v>
      </c>
      <c r="P5157">
        <v>1</v>
      </c>
      <c r="Q5157">
        <v>1</v>
      </c>
      <c r="R5157" t="s">
        <v>41</v>
      </c>
      <c r="Y5157">
        <v>3</v>
      </c>
      <c r="Z5157" t="s">
        <v>140</v>
      </c>
      <c r="AA5157" t="s">
        <v>140</v>
      </c>
      <c r="AB5157" t="s">
        <v>140</v>
      </c>
      <c r="AC5157">
        <v>2.59</v>
      </c>
      <c r="AD5157">
        <v>3.79</v>
      </c>
      <c r="AE5157">
        <v>7.46</v>
      </c>
      <c r="AF5157" t="s">
        <v>140</v>
      </c>
      <c r="AG5157" t="s">
        <v>140</v>
      </c>
      <c r="AH5157" t="s">
        <v>140</v>
      </c>
    </row>
    <row r="5158" spans="1:34" x14ac:dyDescent="0.25">
      <c r="A5158" t="s">
        <v>227</v>
      </c>
      <c r="B5158" t="s">
        <v>137</v>
      </c>
      <c r="C5158" t="s">
        <v>230</v>
      </c>
      <c r="D5158" t="s">
        <v>97</v>
      </c>
      <c r="E5158" t="s">
        <v>98</v>
      </c>
      <c r="F5158" t="s">
        <v>139</v>
      </c>
      <c r="G5158">
        <v>-0.41</v>
      </c>
      <c r="H5158">
        <v>-0.41</v>
      </c>
      <c r="I5158" t="s">
        <v>40</v>
      </c>
      <c r="J5158">
        <v>1.76</v>
      </c>
      <c r="K5158">
        <v>0.5</v>
      </c>
      <c r="L5158">
        <v>121.88</v>
      </c>
      <c r="M5158">
        <v>0.62</v>
      </c>
      <c r="N5158">
        <v>35.04</v>
      </c>
      <c r="O5158">
        <v>1</v>
      </c>
      <c r="P5158">
        <v>1</v>
      </c>
      <c r="Q5158">
        <v>1</v>
      </c>
      <c r="R5158" t="s">
        <v>41</v>
      </c>
      <c r="Y5158">
        <v>3</v>
      </c>
      <c r="Z5158">
        <v>-0.74</v>
      </c>
      <c r="AA5158">
        <v>-0.67</v>
      </c>
      <c r="AB5158">
        <v>0.17</v>
      </c>
      <c r="AC5158">
        <v>1.36</v>
      </c>
      <c r="AD5158">
        <v>1.45</v>
      </c>
      <c r="AE5158">
        <v>2.48</v>
      </c>
      <c r="AF5158" t="s">
        <v>139</v>
      </c>
      <c r="AG5158" t="s">
        <v>139</v>
      </c>
    </row>
    <row r="5159" spans="1:34" x14ac:dyDescent="0.25">
      <c r="A5159" t="s">
        <v>227</v>
      </c>
      <c r="B5159" t="s">
        <v>137</v>
      </c>
      <c r="C5159" t="s">
        <v>230</v>
      </c>
      <c r="D5159" t="s">
        <v>99</v>
      </c>
      <c r="E5159" t="s">
        <v>98</v>
      </c>
      <c r="F5159" t="s">
        <v>139</v>
      </c>
      <c r="G5159">
        <v>0.94</v>
      </c>
      <c r="H5159">
        <v>0.94</v>
      </c>
      <c r="I5159" t="s">
        <v>40</v>
      </c>
      <c r="J5159">
        <v>0.46</v>
      </c>
      <c r="K5159">
        <v>3.54</v>
      </c>
      <c r="L5159">
        <v>377.93</v>
      </c>
      <c r="M5159">
        <v>1.28</v>
      </c>
      <c r="N5159" t="s">
        <v>66</v>
      </c>
      <c r="O5159">
        <v>1</v>
      </c>
      <c r="P5159">
        <v>1</v>
      </c>
      <c r="Q5159">
        <v>1</v>
      </c>
      <c r="R5159" t="s">
        <v>41</v>
      </c>
      <c r="Y5159">
        <v>3</v>
      </c>
      <c r="Z5159">
        <v>-2.5</v>
      </c>
      <c r="AA5159">
        <v>0.74</v>
      </c>
      <c r="AB5159">
        <v>4.57</v>
      </c>
      <c r="AC5159">
        <v>-0.78</v>
      </c>
      <c r="AD5159">
        <v>0.39</v>
      </c>
      <c r="AE5159">
        <v>1.77</v>
      </c>
      <c r="AF5159" t="s">
        <v>139</v>
      </c>
    </row>
    <row r="5160" spans="1:34" x14ac:dyDescent="0.25">
      <c r="A5160" t="s">
        <v>227</v>
      </c>
      <c r="B5160" t="s">
        <v>137</v>
      </c>
      <c r="C5160" t="s">
        <v>230</v>
      </c>
      <c r="D5160" t="s">
        <v>100</v>
      </c>
      <c r="E5160" t="s">
        <v>101</v>
      </c>
      <c r="G5160" t="s">
        <v>140</v>
      </c>
      <c r="H5160" t="s">
        <v>140</v>
      </c>
      <c r="I5160" t="s">
        <v>40</v>
      </c>
      <c r="J5160">
        <v>155.57</v>
      </c>
      <c r="K5160" t="s">
        <v>41</v>
      </c>
      <c r="L5160" t="s">
        <v>41</v>
      </c>
      <c r="M5160">
        <v>15.17</v>
      </c>
      <c r="N5160">
        <v>9.75</v>
      </c>
      <c r="O5160">
        <v>1</v>
      </c>
      <c r="P5160">
        <v>1</v>
      </c>
      <c r="Q5160">
        <v>1</v>
      </c>
      <c r="R5160" t="s">
        <v>41</v>
      </c>
      <c r="Y5160">
        <v>3</v>
      </c>
      <c r="Z5160" t="s">
        <v>140</v>
      </c>
      <c r="AA5160" t="s">
        <v>140</v>
      </c>
      <c r="AB5160" t="s">
        <v>140</v>
      </c>
      <c r="AC5160">
        <v>147.86000000000001</v>
      </c>
      <c r="AD5160">
        <v>145.81</v>
      </c>
      <c r="AE5160">
        <v>173.05</v>
      </c>
      <c r="AF5160" t="s">
        <v>140</v>
      </c>
      <c r="AG5160" t="s">
        <v>140</v>
      </c>
      <c r="AH5160" t="s">
        <v>140</v>
      </c>
    </row>
    <row r="5161" spans="1:34" x14ac:dyDescent="0.25">
      <c r="A5161" t="s">
        <v>227</v>
      </c>
      <c r="B5161" t="s">
        <v>137</v>
      </c>
      <c r="C5161" t="s">
        <v>230</v>
      </c>
      <c r="D5161" t="s">
        <v>102</v>
      </c>
      <c r="E5161" t="s">
        <v>101</v>
      </c>
      <c r="G5161" t="s">
        <v>140</v>
      </c>
      <c r="H5161" t="s">
        <v>140</v>
      </c>
      <c r="I5161" t="s">
        <v>40</v>
      </c>
      <c r="J5161">
        <v>153.84</v>
      </c>
      <c r="K5161" t="s">
        <v>41</v>
      </c>
      <c r="L5161" t="s">
        <v>41</v>
      </c>
      <c r="M5161">
        <v>46.15</v>
      </c>
      <c r="N5161">
        <v>30</v>
      </c>
      <c r="O5161">
        <v>1</v>
      </c>
      <c r="P5161">
        <v>1</v>
      </c>
      <c r="Q5161">
        <v>1</v>
      </c>
      <c r="R5161" t="s">
        <v>41</v>
      </c>
      <c r="Y5161">
        <v>3</v>
      </c>
      <c r="Z5161" t="s">
        <v>140</v>
      </c>
      <c r="AA5161" t="s">
        <v>140</v>
      </c>
      <c r="AB5161" t="s">
        <v>140</v>
      </c>
      <c r="AC5161">
        <v>122.76</v>
      </c>
      <c r="AD5161">
        <v>131.88999999999999</v>
      </c>
      <c r="AE5161">
        <v>206.87</v>
      </c>
      <c r="AF5161" t="s">
        <v>140</v>
      </c>
      <c r="AG5161" t="s">
        <v>140</v>
      </c>
      <c r="AH5161" t="s">
        <v>140</v>
      </c>
    </row>
    <row r="5162" spans="1:34" x14ac:dyDescent="0.25">
      <c r="A5162" t="s">
        <v>227</v>
      </c>
      <c r="B5162" t="s">
        <v>137</v>
      </c>
      <c r="C5162" t="s">
        <v>230</v>
      </c>
      <c r="D5162" t="s">
        <v>103</v>
      </c>
      <c r="E5162" t="s">
        <v>104</v>
      </c>
      <c r="F5162" t="s">
        <v>139</v>
      </c>
      <c r="G5162">
        <v>0.04</v>
      </c>
      <c r="H5162">
        <v>0.04</v>
      </c>
      <c r="I5162" t="s">
        <v>40</v>
      </c>
      <c r="J5162">
        <v>121.18</v>
      </c>
      <c r="K5162">
        <v>0.2</v>
      </c>
      <c r="L5162">
        <v>545.5</v>
      </c>
      <c r="M5162">
        <v>69.540000000000006</v>
      </c>
      <c r="N5162">
        <v>57.38</v>
      </c>
      <c r="O5162">
        <v>1</v>
      </c>
      <c r="P5162">
        <v>1</v>
      </c>
      <c r="Q5162">
        <v>1</v>
      </c>
      <c r="R5162" t="s">
        <v>41</v>
      </c>
      <c r="Y5162">
        <v>3</v>
      </c>
      <c r="Z5162">
        <v>0.02</v>
      </c>
      <c r="AA5162">
        <v>-0.16</v>
      </c>
      <c r="AB5162">
        <v>0.24</v>
      </c>
      <c r="AC5162">
        <v>116.33</v>
      </c>
      <c r="AD5162">
        <v>54.19</v>
      </c>
      <c r="AE5162">
        <v>193.01</v>
      </c>
      <c r="AG5162" t="s">
        <v>139</v>
      </c>
    </row>
    <row r="5163" spans="1:34" x14ac:dyDescent="0.25">
      <c r="A5163" t="s">
        <v>227</v>
      </c>
      <c r="B5163" t="s">
        <v>137</v>
      </c>
      <c r="C5163" t="s">
        <v>230</v>
      </c>
      <c r="D5163" t="s">
        <v>105</v>
      </c>
      <c r="E5163" t="s">
        <v>104</v>
      </c>
      <c r="G5163">
        <v>0.37</v>
      </c>
      <c r="H5163">
        <v>0.37</v>
      </c>
      <c r="I5163" t="s">
        <v>40</v>
      </c>
      <c r="J5163">
        <v>144.93</v>
      </c>
      <c r="K5163">
        <v>0.06</v>
      </c>
      <c r="L5163">
        <v>17.2</v>
      </c>
      <c r="M5163">
        <v>13.19</v>
      </c>
      <c r="N5163">
        <v>9.1</v>
      </c>
      <c r="O5163">
        <v>1</v>
      </c>
      <c r="P5163">
        <v>1</v>
      </c>
      <c r="Q5163">
        <v>1</v>
      </c>
      <c r="R5163" t="s">
        <v>41</v>
      </c>
      <c r="Y5163">
        <v>3</v>
      </c>
      <c r="Z5163">
        <v>0.42</v>
      </c>
      <c r="AA5163">
        <v>0.38</v>
      </c>
      <c r="AB5163">
        <v>0.3</v>
      </c>
      <c r="AC5163">
        <v>155.63999999999999</v>
      </c>
      <c r="AD5163">
        <v>148.94999999999999</v>
      </c>
      <c r="AE5163">
        <v>130.21</v>
      </c>
    </row>
    <row r="5164" spans="1:34" x14ac:dyDescent="0.25">
      <c r="A5164" t="s">
        <v>227</v>
      </c>
      <c r="B5164" t="s">
        <v>137</v>
      </c>
      <c r="C5164" t="s">
        <v>230</v>
      </c>
      <c r="D5164" t="s">
        <v>106</v>
      </c>
      <c r="E5164" t="s">
        <v>107</v>
      </c>
      <c r="G5164">
        <v>2.73</v>
      </c>
      <c r="H5164">
        <v>2.73</v>
      </c>
      <c r="I5164" t="s">
        <v>40</v>
      </c>
      <c r="J5164">
        <v>24.86</v>
      </c>
      <c r="K5164">
        <v>0.85</v>
      </c>
      <c r="L5164">
        <v>30.92</v>
      </c>
      <c r="M5164">
        <v>2.21</v>
      </c>
      <c r="N5164">
        <v>8.9</v>
      </c>
      <c r="O5164">
        <v>1</v>
      </c>
      <c r="P5164">
        <v>1</v>
      </c>
      <c r="Q5164">
        <v>1</v>
      </c>
      <c r="R5164" t="s">
        <v>41</v>
      </c>
      <c r="Y5164">
        <v>3</v>
      </c>
      <c r="Z5164">
        <v>2.34</v>
      </c>
      <c r="AA5164">
        <v>3.71</v>
      </c>
      <c r="AB5164">
        <v>2.16</v>
      </c>
      <c r="AC5164">
        <v>23.82</v>
      </c>
      <c r="AD5164">
        <v>27.41</v>
      </c>
      <c r="AE5164">
        <v>23.36</v>
      </c>
    </row>
    <row r="5165" spans="1:34" x14ac:dyDescent="0.25">
      <c r="A5165" t="s">
        <v>227</v>
      </c>
      <c r="B5165" t="s">
        <v>137</v>
      </c>
      <c r="C5165" t="s">
        <v>230</v>
      </c>
      <c r="D5165" t="s">
        <v>108</v>
      </c>
      <c r="E5165" t="s">
        <v>107</v>
      </c>
      <c r="G5165">
        <v>2.72</v>
      </c>
      <c r="H5165">
        <v>2.72</v>
      </c>
      <c r="I5165" t="s">
        <v>40</v>
      </c>
      <c r="J5165">
        <v>-0.4</v>
      </c>
      <c r="K5165">
        <v>1.55</v>
      </c>
      <c r="L5165">
        <v>56.74</v>
      </c>
      <c r="M5165">
        <v>9.52</v>
      </c>
      <c r="N5165" t="s">
        <v>66</v>
      </c>
      <c r="O5165">
        <v>1</v>
      </c>
      <c r="P5165">
        <v>1</v>
      </c>
      <c r="Q5165">
        <v>1</v>
      </c>
      <c r="R5165" t="s">
        <v>41</v>
      </c>
      <c r="Y5165">
        <v>3</v>
      </c>
      <c r="Z5165">
        <v>1.1200000000000001</v>
      </c>
      <c r="AA5165">
        <v>2.85</v>
      </c>
      <c r="AB5165">
        <v>4.2</v>
      </c>
      <c r="AC5165">
        <v>-10.28</v>
      </c>
      <c r="AD5165">
        <v>0.37</v>
      </c>
      <c r="AE5165">
        <v>8.7200000000000006</v>
      </c>
    </row>
    <row r="5166" spans="1:34" x14ac:dyDescent="0.25">
      <c r="A5166" t="s">
        <v>227</v>
      </c>
      <c r="B5166" t="s">
        <v>137</v>
      </c>
      <c r="C5166" t="s">
        <v>230</v>
      </c>
      <c r="D5166" t="s">
        <v>109</v>
      </c>
      <c r="E5166" t="s">
        <v>110</v>
      </c>
      <c r="F5166" t="s">
        <v>139</v>
      </c>
      <c r="G5166">
        <v>-0.05</v>
      </c>
      <c r="H5166">
        <v>-0.05</v>
      </c>
      <c r="I5166" t="s">
        <v>40</v>
      </c>
      <c r="J5166">
        <v>25.73</v>
      </c>
      <c r="K5166">
        <v>0.33</v>
      </c>
      <c r="L5166">
        <v>712.84</v>
      </c>
      <c r="M5166">
        <v>8.24</v>
      </c>
      <c r="N5166">
        <v>32.04</v>
      </c>
      <c r="O5166">
        <v>1</v>
      </c>
      <c r="P5166">
        <v>1</v>
      </c>
      <c r="Q5166">
        <v>1</v>
      </c>
      <c r="R5166" t="s">
        <v>41</v>
      </c>
      <c r="Y5166">
        <v>3</v>
      </c>
      <c r="Z5166">
        <v>-0.33</v>
      </c>
      <c r="AA5166">
        <v>-0.13</v>
      </c>
      <c r="AB5166">
        <v>0.32</v>
      </c>
      <c r="AC5166">
        <v>18.78</v>
      </c>
      <c r="AD5166">
        <v>23.57</v>
      </c>
      <c r="AE5166">
        <v>34.840000000000003</v>
      </c>
      <c r="AF5166" t="s">
        <v>139</v>
      </c>
      <c r="AG5166" t="s">
        <v>139</v>
      </c>
    </row>
    <row r="5167" spans="1:34" x14ac:dyDescent="0.25">
      <c r="A5167" t="s">
        <v>227</v>
      </c>
      <c r="B5167" t="s">
        <v>137</v>
      </c>
      <c r="C5167" t="s">
        <v>230</v>
      </c>
      <c r="D5167" t="s">
        <v>111</v>
      </c>
      <c r="E5167" t="s">
        <v>110</v>
      </c>
      <c r="G5167">
        <v>8.07</v>
      </c>
      <c r="H5167">
        <v>8.07</v>
      </c>
      <c r="I5167" t="s">
        <v>40</v>
      </c>
      <c r="J5167">
        <v>9.74</v>
      </c>
      <c r="K5167">
        <v>0.03</v>
      </c>
      <c r="L5167">
        <v>0.39</v>
      </c>
      <c r="M5167">
        <v>1.19</v>
      </c>
      <c r="N5167">
        <v>12.23</v>
      </c>
      <c r="O5167">
        <v>1</v>
      </c>
      <c r="P5167">
        <v>1</v>
      </c>
      <c r="Q5167">
        <v>1</v>
      </c>
      <c r="R5167" t="s">
        <v>41</v>
      </c>
      <c r="Y5167">
        <v>3</v>
      </c>
      <c r="Z5167">
        <v>8.09</v>
      </c>
      <c r="AA5167">
        <v>8.0399999999999991</v>
      </c>
      <c r="AB5167">
        <v>8.09</v>
      </c>
      <c r="AC5167">
        <v>10.3</v>
      </c>
      <c r="AD5167">
        <v>8.3699999999999992</v>
      </c>
      <c r="AE5167">
        <v>10.54</v>
      </c>
    </row>
    <row r="5168" spans="1:34" x14ac:dyDescent="0.25">
      <c r="A5168" t="s">
        <v>227</v>
      </c>
      <c r="B5168" t="s">
        <v>137</v>
      </c>
      <c r="C5168" t="s">
        <v>230</v>
      </c>
      <c r="D5168" t="s">
        <v>112</v>
      </c>
      <c r="E5168" t="s">
        <v>110</v>
      </c>
      <c r="G5168">
        <v>1.08</v>
      </c>
      <c r="H5168">
        <v>1.08</v>
      </c>
      <c r="I5168" t="s">
        <v>40</v>
      </c>
      <c r="J5168">
        <v>-10.59</v>
      </c>
      <c r="K5168">
        <v>0.12</v>
      </c>
      <c r="L5168">
        <v>10.9</v>
      </c>
      <c r="M5168">
        <v>7.46</v>
      </c>
      <c r="N5168">
        <v>70.489999999999995</v>
      </c>
      <c r="O5168">
        <v>1</v>
      </c>
      <c r="P5168">
        <v>1</v>
      </c>
      <c r="Q5168">
        <v>1</v>
      </c>
      <c r="R5168" t="s">
        <v>41</v>
      </c>
      <c r="Y5168">
        <v>3</v>
      </c>
      <c r="Z5168">
        <v>1.1599999999999999</v>
      </c>
      <c r="AA5168">
        <v>0.94</v>
      </c>
      <c r="AB5168">
        <v>1.1299999999999999</v>
      </c>
      <c r="AC5168">
        <v>-5.53</v>
      </c>
      <c r="AD5168">
        <v>-19.16</v>
      </c>
      <c r="AE5168">
        <v>-7.07</v>
      </c>
    </row>
    <row r="5169" spans="1:34" x14ac:dyDescent="0.25">
      <c r="A5169" t="s">
        <v>227</v>
      </c>
      <c r="B5169" t="s">
        <v>137</v>
      </c>
      <c r="C5169" t="s">
        <v>230</v>
      </c>
      <c r="D5169" t="s">
        <v>113</v>
      </c>
      <c r="E5169" t="s">
        <v>114</v>
      </c>
      <c r="G5169">
        <v>1.28</v>
      </c>
      <c r="H5169">
        <v>1.28</v>
      </c>
      <c r="I5169" t="s">
        <v>40</v>
      </c>
      <c r="J5169">
        <v>14.33</v>
      </c>
      <c r="K5169">
        <v>0.6</v>
      </c>
      <c r="L5169">
        <v>46.71</v>
      </c>
      <c r="M5169">
        <v>1.57</v>
      </c>
      <c r="N5169">
        <v>10.96</v>
      </c>
      <c r="O5169">
        <v>1</v>
      </c>
      <c r="P5169">
        <v>1</v>
      </c>
      <c r="Q5169">
        <v>1</v>
      </c>
      <c r="R5169" t="s">
        <v>41</v>
      </c>
      <c r="Y5169">
        <v>3</v>
      </c>
      <c r="Z5169">
        <v>0.69</v>
      </c>
      <c r="AA5169">
        <v>1.28</v>
      </c>
      <c r="AB5169">
        <v>1.89</v>
      </c>
      <c r="AC5169">
        <v>12.77</v>
      </c>
      <c r="AD5169">
        <v>14.32</v>
      </c>
      <c r="AE5169">
        <v>15.91</v>
      </c>
    </row>
    <row r="5170" spans="1:34" x14ac:dyDescent="0.25">
      <c r="A5170" t="s">
        <v>227</v>
      </c>
      <c r="B5170" t="s">
        <v>137</v>
      </c>
      <c r="C5170" t="s">
        <v>230</v>
      </c>
      <c r="D5170" t="s">
        <v>115</v>
      </c>
      <c r="E5170" t="s">
        <v>114</v>
      </c>
      <c r="F5170" t="s">
        <v>139</v>
      </c>
      <c r="G5170">
        <v>-0.03</v>
      </c>
      <c r="H5170">
        <v>-0.03</v>
      </c>
      <c r="I5170" t="s">
        <v>40</v>
      </c>
      <c r="J5170">
        <v>3.86</v>
      </c>
      <c r="K5170">
        <v>1.01</v>
      </c>
      <c r="L5170">
        <v>3629.64</v>
      </c>
      <c r="M5170">
        <v>1.22</v>
      </c>
      <c r="N5170">
        <v>31.58</v>
      </c>
      <c r="O5170">
        <v>1</v>
      </c>
      <c r="P5170">
        <v>1</v>
      </c>
      <c r="Q5170">
        <v>1</v>
      </c>
      <c r="R5170" t="s">
        <v>41</v>
      </c>
      <c r="Y5170">
        <v>3</v>
      </c>
      <c r="Z5170">
        <v>-1.1200000000000001</v>
      </c>
      <c r="AA5170">
        <v>0.16</v>
      </c>
      <c r="AB5170">
        <v>0.88</v>
      </c>
      <c r="AC5170">
        <v>2.54</v>
      </c>
      <c r="AD5170">
        <v>4.08</v>
      </c>
      <c r="AE5170">
        <v>4.95</v>
      </c>
      <c r="AF5170" t="s">
        <v>139</v>
      </c>
    </row>
    <row r="5171" spans="1:34" x14ac:dyDescent="0.25">
      <c r="A5171" t="s">
        <v>227</v>
      </c>
      <c r="B5171" t="s">
        <v>137</v>
      </c>
      <c r="C5171" t="s">
        <v>230</v>
      </c>
      <c r="D5171" t="s">
        <v>116</v>
      </c>
      <c r="E5171" t="s">
        <v>114</v>
      </c>
      <c r="F5171" t="s">
        <v>139</v>
      </c>
      <c r="G5171">
        <v>2.33</v>
      </c>
      <c r="H5171">
        <v>2.33</v>
      </c>
      <c r="I5171" t="s">
        <v>40</v>
      </c>
      <c r="J5171">
        <v>25.1</v>
      </c>
      <c r="K5171">
        <v>3.89</v>
      </c>
      <c r="L5171">
        <v>167.42</v>
      </c>
      <c r="M5171">
        <v>7.31</v>
      </c>
      <c r="N5171">
        <v>29.13</v>
      </c>
      <c r="O5171">
        <v>1</v>
      </c>
      <c r="P5171">
        <v>1</v>
      </c>
      <c r="Q5171">
        <v>1</v>
      </c>
      <c r="R5171" t="s">
        <v>41</v>
      </c>
      <c r="Y5171">
        <v>3</v>
      </c>
      <c r="Z5171">
        <v>6.41</v>
      </c>
      <c r="AA5171">
        <v>-1.34</v>
      </c>
      <c r="AB5171">
        <v>1.91</v>
      </c>
      <c r="AC5171">
        <v>32.770000000000003</v>
      </c>
      <c r="AD5171">
        <v>18.21</v>
      </c>
      <c r="AE5171">
        <v>24.31</v>
      </c>
      <c r="AG5171" t="s">
        <v>139</v>
      </c>
    </row>
    <row r="5172" spans="1:34" x14ac:dyDescent="0.25">
      <c r="A5172" t="s">
        <v>227</v>
      </c>
      <c r="B5172" t="s">
        <v>137</v>
      </c>
      <c r="C5172" t="s">
        <v>230</v>
      </c>
      <c r="D5172" t="s">
        <v>117</v>
      </c>
      <c r="E5172" t="s">
        <v>118</v>
      </c>
      <c r="F5172" t="s">
        <v>139</v>
      </c>
      <c r="G5172">
        <v>-0.91</v>
      </c>
      <c r="H5172">
        <v>-0.91</v>
      </c>
      <c r="I5172" t="s">
        <v>40</v>
      </c>
      <c r="J5172">
        <v>11.54</v>
      </c>
      <c r="K5172">
        <v>7.0000000000000007E-2</v>
      </c>
      <c r="L5172">
        <v>7.91</v>
      </c>
      <c r="M5172">
        <v>1.9</v>
      </c>
      <c r="N5172">
        <v>16.5</v>
      </c>
      <c r="O5172">
        <v>1</v>
      </c>
      <c r="P5172">
        <v>1</v>
      </c>
      <c r="Q5172">
        <v>1</v>
      </c>
      <c r="R5172" t="s">
        <v>41</v>
      </c>
      <c r="Y5172">
        <v>3</v>
      </c>
      <c r="Z5172">
        <v>-0.84</v>
      </c>
      <c r="AA5172">
        <v>-0.9</v>
      </c>
      <c r="AB5172">
        <v>-0.98</v>
      </c>
      <c r="AC5172">
        <v>13.37</v>
      </c>
      <c r="AD5172">
        <v>11.67</v>
      </c>
      <c r="AE5172">
        <v>9.57</v>
      </c>
      <c r="AF5172" t="s">
        <v>139</v>
      </c>
      <c r="AG5172" t="s">
        <v>139</v>
      </c>
      <c r="AH5172" t="s">
        <v>139</v>
      </c>
    </row>
    <row r="5173" spans="1:34" x14ac:dyDescent="0.25">
      <c r="A5173" t="s">
        <v>227</v>
      </c>
      <c r="B5173" t="s">
        <v>137</v>
      </c>
      <c r="C5173" t="s">
        <v>230</v>
      </c>
      <c r="D5173" t="s">
        <v>119</v>
      </c>
      <c r="E5173" t="s">
        <v>118</v>
      </c>
      <c r="F5173" t="s">
        <v>139</v>
      </c>
      <c r="G5173">
        <v>-0.98</v>
      </c>
      <c r="H5173">
        <v>-0.98</v>
      </c>
      <c r="I5173" t="s">
        <v>40</v>
      </c>
      <c r="J5173">
        <v>28.2</v>
      </c>
      <c r="K5173">
        <v>0.08</v>
      </c>
      <c r="L5173">
        <v>8.1</v>
      </c>
      <c r="M5173">
        <v>2.75</v>
      </c>
      <c r="N5173">
        <v>9.76</v>
      </c>
      <c r="O5173">
        <v>1</v>
      </c>
      <c r="P5173">
        <v>1</v>
      </c>
      <c r="Q5173">
        <v>1</v>
      </c>
      <c r="R5173" t="s">
        <v>41</v>
      </c>
      <c r="Y5173">
        <v>3</v>
      </c>
      <c r="Z5173">
        <v>-0.89</v>
      </c>
      <c r="AA5173">
        <v>-1.05</v>
      </c>
      <c r="AB5173">
        <v>-1</v>
      </c>
      <c r="AC5173">
        <v>31.2</v>
      </c>
      <c r="AD5173">
        <v>25.79</v>
      </c>
      <c r="AE5173">
        <v>27.61</v>
      </c>
      <c r="AF5173" t="s">
        <v>139</v>
      </c>
      <c r="AG5173" t="s">
        <v>139</v>
      </c>
      <c r="AH5173" t="s">
        <v>139</v>
      </c>
    </row>
    <row r="5174" spans="1:34" x14ac:dyDescent="0.25">
      <c r="A5174" t="s">
        <v>227</v>
      </c>
      <c r="B5174" t="s">
        <v>137</v>
      </c>
      <c r="C5174" t="s">
        <v>231</v>
      </c>
      <c r="D5174" t="s">
        <v>38</v>
      </c>
      <c r="E5174" t="s">
        <v>39</v>
      </c>
      <c r="F5174" t="s">
        <v>139</v>
      </c>
      <c r="G5174">
        <v>-0.09</v>
      </c>
      <c r="H5174">
        <v>-0.09</v>
      </c>
      <c r="I5174" t="s">
        <v>40</v>
      </c>
      <c r="J5174">
        <v>-2.2200000000000002</v>
      </c>
      <c r="K5174">
        <v>0.06</v>
      </c>
      <c r="L5174">
        <v>66</v>
      </c>
      <c r="M5174">
        <v>3.54</v>
      </c>
      <c r="N5174" t="s">
        <v>66</v>
      </c>
      <c r="O5174">
        <v>1</v>
      </c>
      <c r="P5174">
        <v>1</v>
      </c>
      <c r="Q5174">
        <v>1</v>
      </c>
      <c r="R5174" t="s">
        <v>41</v>
      </c>
      <c r="Y5174">
        <v>3</v>
      </c>
      <c r="Z5174">
        <v>-0.03</v>
      </c>
      <c r="AA5174">
        <v>-0.09</v>
      </c>
      <c r="AB5174">
        <v>-0.14000000000000001</v>
      </c>
      <c r="AC5174">
        <v>1.32</v>
      </c>
      <c r="AD5174">
        <v>-2.21</v>
      </c>
      <c r="AE5174">
        <v>-5.76</v>
      </c>
      <c r="AF5174" t="s">
        <v>139</v>
      </c>
      <c r="AG5174" t="s">
        <v>139</v>
      </c>
      <c r="AH5174" t="s">
        <v>139</v>
      </c>
    </row>
    <row r="5175" spans="1:34" x14ac:dyDescent="0.25">
      <c r="A5175" t="s">
        <v>227</v>
      </c>
      <c r="B5175" t="s">
        <v>137</v>
      </c>
      <c r="C5175" t="s">
        <v>231</v>
      </c>
      <c r="D5175" t="s">
        <v>42</v>
      </c>
      <c r="E5175" t="s">
        <v>39</v>
      </c>
      <c r="G5175">
        <v>2.94</v>
      </c>
      <c r="H5175">
        <v>2.94</v>
      </c>
      <c r="I5175" t="s">
        <v>40</v>
      </c>
      <c r="J5175">
        <v>6.46</v>
      </c>
      <c r="K5175">
        <v>0.13</v>
      </c>
      <c r="L5175">
        <v>4.53</v>
      </c>
      <c r="M5175">
        <v>1.2</v>
      </c>
      <c r="N5175">
        <v>18.63</v>
      </c>
      <c r="O5175">
        <v>1</v>
      </c>
      <c r="P5175">
        <v>1</v>
      </c>
      <c r="Q5175">
        <v>1</v>
      </c>
      <c r="R5175" t="s">
        <v>41</v>
      </c>
      <c r="Y5175">
        <v>3</v>
      </c>
      <c r="Z5175">
        <v>2.79</v>
      </c>
      <c r="AA5175">
        <v>2.99</v>
      </c>
      <c r="AB5175">
        <v>3.04</v>
      </c>
      <c r="AC5175">
        <v>5.09</v>
      </c>
      <c r="AD5175">
        <v>6.96</v>
      </c>
      <c r="AE5175">
        <v>7.34</v>
      </c>
    </row>
    <row r="5176" spans="1:34" x14ac:dyDescent="0.25">
      <c r="A5176" t="s">
        <v>227</v>
      </c>
      <c r="B5176" t="s">
        <v>137</v>
      </c>
      <c r="C5176" t="s">
        <v>231</v>
      </c>
      <c r="D5176" t="s">
        <v>43</v>
      </c>
      <c r="E5176" t="s">
        <v>44</v>
      </c>
      <c r="G5176">
        <v>159.72</v>
      </c>
      <c r="H5176">
        <v>159.72</v>
      </c>
      <c r="I5176" t="s">
        <v>40</v>
      </c>
      <c r="J5176">
        <v>374.19</v>
      </c>
      <c r="K5176">
        <v>52.4</v>
      </c>
      <c r="L5176">
        <v>32.81</v>
      </c>
      <c r="M5176">
        <v>115.76</v>
      </c>
      <c r="N5176">
        <v>30.94</v>
      </c>
      <c r="O5176">
        <v>1</v>
      </c>
      <c r="P5176">
        <v>1</v>
      </c>
      <c r="Q5176">
        <v>1</v>
      </c>
      <c r="R5176" t="s">
        <v>41</v>
      </c>
      <c r="Y5176">
        <v>3</v>
      </c>
      <c r="Z5176">
        <v>121.7</v>
      </c>
      <c r="AA5176">
        <v>219.49</v>
      </c>
      <c r="AB5176">
        <v>137.97</v>
      </c>
      <c r="AC5176">
        <v>289.89999999999998</v>
      </c>
      <c r="AD5176">
        <v>506.18</v>
      </c>
      <c r="AE5176">
        <v>326.49</v>
      </c>
    </row>
    <row r="5177" spans="1:34" x14ac:dyDescent="0.25">
      <c r="A5177" t="s">
        <v>227</v>
      </c>
      <c r="B5177" t="s">
        <v>137</v>
      </c>
      <c r="C5177" t="s">
        <v>231</v>
      </c>
      <c r="D5177" t="s">
        <v>45</v>
      </c>
      <c r="E5177" t="s">
        <v>44</v>
      </c>
      <c r="G5177">
        <v>149.76</v>
      </c>
      <c r="H5177">
        <v>149.76</v>
      </c>
      <c r="I5177" t="s">
        <v>40</v>
      </c>
      <c r="J5177">
        <v>5284.95</v>
      </c>
      <c r="K5177">
        <v>48.74</v>
      </c>
      <c r="L5177">
        <v>32.549999999999997</v>
      </c>
      <c r="M5177">
        <v>1661.95</v>
      </c>
      <c r="N5177">
        <v>31.45</v>
      </c>
      <c r="O5177">
        <v>1</v>
      </c>
      <c r="P5177">
        <v>1</v>
      </c>
      <c r="Q5177">
        <v>1</v>
      </c>
      <c r="R5177" t="s">
        <v>41</v>
      </c>
      <c r="Y5177">
        <v>3</v>
      </c>
      <c r="Z5177">
        <v>116.74</v>
      </c>
      <c r="AA5177">
        <v>205.74</v>
      </c>
      <c r="AB5177">
        <v>126.8</v>
      </c>
      <c r="AC5177">
        <v>4157.92</v>
      </c>
      <c r="AD5177">
        <v>7193.62</v>
      </c>
      <c r="AE5177">
        <v>4503.3100000000004</v>
      </c>
    </row>
    <row r="5178" spans="1:34" x14ac:dyDescent="0.25">
      <c r="A5178" t="s">
        <v>227</v>
      </c>
      <c r="B5178" t="s">
        <v>137</v>
      </c>
      <c r="C5178" t="s">
        <v>231</v>
      </c>
      <c r="D5178" t="s">
        <v>46</v>
      </c>
      <c r="E5178" t="s">
        <v>47</v>
      </c>
      <c r="F5178" t="s">
        <v>139</v>
      </c>
      <c r="G5178">
        <v>1.03</v>
      </c>
      <c r="H5178">
        <v>1.03</v>
      </c>
      <c r="I5178" t="s">
        <v>40</v>
      </c>
      <c r="J5178">
        <v>2.6</v>
      </c>
      <c r="K5178">
        <v>1.77</v>
      </c>
      <c r="L5178">
        <v>171.47</v>
      </c>
      <c r="M5178">
        <v>1.5</v>
      </c>
      <c r="N5178">
        <v>57.61</v>
      </c>
      <c r="O5178">
        <v>1</v>
      </c>
      <c r="P5178">
        <v>1</v>
      </c>
      <c r="Q5178">
        <v>1</v>
      </c>
      <c r="R5178" t="s">
        <v>41</v>
      </c>
      <c r="Y5178">
        <v>3</v>
      </c>
      <c r="Z5178">
        <v>3.07</v>
      </c>
      <c r="AA5178">
        <v>0.24</v>
      </c>
      <c r="AB5178">
        <v>-0.21</v>
      </c>
      <c r="AC5178">
        <v>4.3099999999999996</v>
      </c>
      <c r="AD5178">
        <v>1.93</v>
      </c>
      <c r="AE5178">
        <v>1.55</v>
      </c>
      <c r="AH5178" t="s">
        <v>139</v>
      </c>
    </row>
    <row r="5179" spans="1:34" x14ac:dyDescent="0.25">
      <c r="A5179" t="s">
        <v>227</v>
      </c>
      <c r="B5179" t="s">
        <v>137</v>
      </c>
      <c r="C5179" t="s">
        <v>231</v>
      </c>
      <c r="D5179" t="s">
        <v>48</v>
      </c>
      <c r="E5179" t="s">
        <v>47</v>
      </c>
      <c r="F5179" t="s">
        <v>139</v>
      </c>
      <c r="G5179">
        <v>-1.45</v>
      </c>
      <c r="H5179">
        <v>-1.45</v>
      </c>
      <c r="I5179" t="s">
        <v>40</v>
      </c>
      <c r="J5179">
        <v>4.74</v>
      </c>
      <c r="K5179">
        <v>1.2</v>
      </c>
      <c r="L5179">
        <v>82.76</v>
      </c>
      <c r="M5179">
        <v>0.9</v>
      </c>
      <c r="N5179">
        <v>19.02</v>
      </c>
      <c r="O5179">
        <v>1</v>
      </c>
      <c r="P5179">
        <v>1</v>
      </c>
      <c r="Q5179">
        <v>1</v>
      </c>
      <c r="R5179" t="s">
        <v>41</v>
      </c>
      <c r="Y5179">
        <v>3</v>
      </c>
      <c r="Z5179">
        <v>-1.26</v>
      </c>
      <c r="AA5179">
        <v>-2.74</v>
      </c>
      <c r="AB5179">
        <v>-0.36</v>
      </c>
      <c r="AC5179">
        <v>4.88</v>
      </c>
      <c r="AD5179">
        <v>3.78</v>
      </c>
      <c r="AE5179">
        <v>5.57</v>
      </c>
      <c r="AF5179" t="s">
        <v>139</v>
      </c>
      <c r="AG5179" t="s">
        <v>139</v>
      </c>
      <c r="AH5179" t="s">
        <v>139</v>
      </c>
    </row>
    <row r="5180" spans="1:34" x14ac:dyDescent="0.25">
      <c r="A5180" t="s">
        <v>227</v>
      </c>
      <c r="B5180" t="s">
        <v>137</v>
      </c>
      <c r="C5180" t="s">
        <v>231</v>
      </c>
      <c r="D5180" t="s">
        <v>49</v>
      </c>
      <c r="E5180" t="s">
        <v>50</v>
      </c>
      <c r="F5180" t="s">
        <v>139</v>
      </c>
      <c r="G5180">
        <v>-0.59</v>
      </c>
      <c r="H5180">
        <v>-0.59</v>
      </c>
      <c r="I5180" t="s">
        <v>40</v>
      </c>
      <c r="J5180">
        <v>15.82</v>
      </c>
      <c r="K5180">
        <v>1.45</v>
      </c>
      <c r="L5180">
        <v>247.27</v>
      </c>
      <c r="M5180">
        <v>3.11</v>
      </c>
      <c r="N5180">
        <v>19.64</v>
      </c>
      <c r="O5180">
        <v>1</v>
      </c>
      <c r="P5180">
        <v>1</v>
      </c>
      <c r="Q5180">
        <v>1</v>
      </c>
      <c r="R5180" t="s">
        <v>41</v>
      </c>
      <c r="Y5180">
        <v>3</v>
      </c>
      <c r="Z5180">
        <v>-0.24</v>
      </c>
      <c r="AA5180">
        <v>-2.1800000000000002</v>
      </c>
      <c r="AB5180">
        <v>0.66</v>
      </c>
      <c r="AC5180">
        <v>16.559999999999999</v>
      </c>
      <c r="AD5180">
        <v>12.41</v>
      </c>
      <c r="AE5180">
        <v>18.489999999999998</v>
      </c>
      <c r="AF5180" t="s">
        <v>139</v>
      </c>
      <c r="AG5180" t="s">
        <v>139</v>
      </c>
    </row>
    <row r="5181" spans="1:34" x14ac:dyDescent="0.25">
      <c r="A5181" t="s">
        <v>227</v>
      </c>
      <c r="B5181" t="s">
        <v>137</v>
      </c>
      <c r="C5181" t="s">
        <v>231</v>
      </c>
      <c r="D5181" t="s">
        <v>51</v>
      </c>
      <c r="E5181" t="s">
        <v>50</v>
      </c>
      <c r="F5181" t="s">
        <v>139</v>
      </c>
      <c r="G5181">
        <v>-2.56</v>
      </c>
      <c r="H5181">
        <v>-2.56</v>
      </c>
      <c r="I5181" t="s">
        <v>40</v>
      </c>
      <c r="J5181">
        <v>63.16</v>
      </c>
      <c r="K5181">
        <v>1.08</v>
      </c>
      <c r="L5181">
        <v>42.13</v>
      </c>
      <c r="M5181">
        <v>20.05</v>
      </c>
      <c r="N5181">
        <v>31.74</v>
      </c>
      <c r="O5181">
        <v>1</v>
      </c>
      <c r="P5181">
        <v>1</v>
      </c>
      <c r="Q5181">
        <v>1</v>
      </c>
      <c r="R5181" t="s">
        <v>41</v>
      </c>
      <c r="Y5181">
        <v>3</v>
      </c>
      <c r="Z5181">
        <v>-3.75</v>
      </c>
      <c r="AA5181">
        <v>-2.27</v>
      </c>
      <c r="AB5181">
        <v>-1.66</v>
      </c>
      <c r="AC5181">
        <v>40.97</v>
      </c>
      <c r="AD5181">
        <v>68.58</v>
      </c>
      <c r="AE5181">
        <v>79.95</v>
      </c>
      <c r="AF5181" t="s">
        <v>139</v>
      </c>
      <c r="AG5181" t="s">
        <v>139</v>
      </c>
      <c r="AH5181" t="s">
        <v>139</v>
      </c>
    </row>
    <row r="5182" spans="1:34" x14ac:dyDescent="0.25">
      <c r="A5182" t="s">
        <v>227</v>
      </c>
      <c r="B5182" t="s">
        <v>137</v>
      </c>
      <c r="C5182" t="s">
        <v>231</v>
      </c>
      <c r="D5182" t="s">
        <v>52</v>
      </c>
      <c r="E5182" t="s">
        <v>53</v>
      </c>
      <c r="G5182">
        <v>1.53</v>
      </c>
      <c r="H5182">
        <v>1.53</v>
      </c>
      <c r="I5182" t="s">
        <v>40</v>
      </c>
      <c r="J5182">
        <v>98.19</v>
      </c>
      <c r="K5182">
        <v>0.87</v>
      </c>
      <c r="L5182">
        <v>57.05</v>
      </c>
      <c r="M5182">
        <v>39.68</v>
      </c>
      <c r="N5182">
        <v>40.409999999999997</v>
      </c>
      <c r="O5182">
        <v>1</v>
      </c>
      <c r="P5182">
        <v>1</v>
      </c>
      <c r="Q5182">
        <v>1</v>
      </c>
      <c r="R5182" t="s">
        <v>41</v>
      </c>
      <c r="Y5182">
        <v>3</v>
      </c>
      <c r="Z5182">
        <v>1.0900000000000001</v>
      </c>
      <c r="AA5182">
        <v>2.54</v>
      </c>
      <c r="AB5182">
        <v>0.97</v>
      </c>
      <c r="AC5182">
        <v>78</v>
      </c>
      <c r="AD5182">
        <v>143.9</v>
      </c>
      <c r="AE5182">
        <v>72.67</v>
      </c>
    </row>
    <row r="5183" spans="1:34" x14ac:dyDescent="0.25">
      <c r="A5183" t="s">
        <v>227</v>
      </c>
      <c r="B5183" t="s">
        <v>137</v>
      </c>
      <c r="C5183" t="s">
        <v>231</v>
      </c>
      <c r="D5183" t="s">
        <v>54</v>
      </c>
      <c r="E5183" t="s">
        <v>53</v>
      </c>
      <c r="G5183">
        <v>1.75</v>
      </c>
      <c r="H5183">
        <v>1.75</v>
      </c>
      <c r="I5183" t="s">
        <v>40</v>
      </c>
      <c r="J5183">
        <v>1835.65</v>
      </c>
      <c r="K5183">
        <v>0.72</v>
      </c>
      <c r="L5183">
        <v>41.37</v>
      </c>
      <c r="M5183">
        <v>670.74</v>
      </c>
      <c r="N5183">
        <v>36.54</v>
      </c>
      <c r="O5183">
        <v>1</v>
      </c>
      <c r="P5183">
        <v>1</v>
      </c>
      <c r="Q5183">
        <v>1</v>
      </c>
      <c r="R5183" t="s">
        <v>41</v>
      </c>
      <c r="Y5183">
        <v>3</v>
      </c>
      <c r="Z5183">
        <v>1.37</v>
      </c>
      <c r="AA5183">
        <v>2.59</v>
      </c>
      <c r="AB5183">
        <v>1.3</v>
      </c>
      <c r="AC5183">
        <v>1480.51</v>
      </c>
      <c r="AD5183">
        <v>2609.29</v>
      </c>
      <c r="AE5183">
        <v>1417.16</v>
      </c>
    </row>
    <row r="5184" spans="1:34" x14ac:dyDescent="0.25">
      <c r="A5184" t="s">
        <v>227</v>
      </c>
      <c r="B5184" t="s">
        <v>137</v>
      </c>
      <c r="C5184" t="s">
        <v>231</v>
      </c>
      <c r="D5184" t="s">
        <v>55</v>
      </c>
      <c r="E5184" t="s">
        <v>56</v>
      </c>
      <c r="F5184" t="s">
        <v>139</v>
      </c>
      <c r="G5184">
        <v>-0.32</v>
      </c>
      <c r="H5184">
        <v>-0.32</v>
      </c>
      <c r="I5184" t="s">
        <v>40</v>
      </c>
      <c r="J5184">
        <v>15.24</v>
      </c>
      <c r="K5184">
        <v>0.11</v>
      </c>
      <c r="L5184">
        <v>34.01</v>
      </c>
      <c r="M5184">
        <v>3.36</v>
      </c>
      <c r="N5184">
        <v>22.05</v>
      </c>
      <c r="O5184">
        <v>1</v>
      </c>
      <c r="P5184">
        <v>1</v>
      </c>
      <c r="Q5184">
        <v>1</v>
      </c>
      <c r="R5184" t="s">
        <v>41</v>
      </c>
      <c r="Y5184">
        <v>3</v>
      </c>
      <c r="Z5184">
        <v>-0.26</v>
      </c>
      <c r="AA5184">
        <v>-0.25</v>
      </c>
      <c r="AB5184">
        <v>-0.44</v>
      </c>
      <c r="AC5184">
        <v>17.079999999999998</v>
      </c>
      <c r="AD5184">
        <v>17.27</v>
      </c>
      <c r="AE5184">
        <v>11.36</v>
      </c>
      <c r="AF5184" t="s">
        <v>139</v>
      </c>
      <c r="AG5184" t="s">
        <v>139</v>
      </c>
      <c r="AH5184" t="s">
        <v>139</v>
      </c>
    </row>
    <row r="5185" spans="1:34" x14ac:dyDescent="0.25">
      <c r="A5185" t="s">
        <v>227</v>
      </c>
      <c r="B5185" t="s">
        <v>137</v>
      </c>
      <c r="C5185" t="s">
        <v>231</v>
      </c>
      <c r="D5185" t="s">
        <v>57</v>
      </c>
      <c r="E5185" t="s">
        <v>56</v>
      </c>
      <c r="F5185" t="s">
        <v>139</v>
      </c>
      <c r="G5185">
        <v>-0.3</v>
      </c>
      <c r="H5185">
        <v>-0.3</v>
      </c>
      <c r="I5185" t="s">
        <v>40</v>
      </c>
      <c r="J5185">
        <v>14.09</v>
      </c>
      <c r="K5185">
        <v>0.08</v>
      </c>
      <c r="L5185">
        <v>28.48</v>
      </c>
      <c r="M5185">
        <v>1.84</v>
      </c>
      <c r="N5185">
        <v>13.08</v>
      </c>
      <c r="O5185">
        <v>1</v>
      </c>
      <c r="P5185">
        <v>1</v>
      </c>
      <c r="Q5185">
        <v>1</v>
      </c>
      <c r="R5185" t="s">
        <v>41</v>
      </c>
      <c r="Y5185">
        <v>3</v>
      </c>
      <c r="Z5185">
        <v>-0.2</v>
      </c>
      <c r="AA5185">
        <v>-0.33</v>
      </c>
      <c r="AB5185">
        <v>-0.36</v>
      </c>
      <c r="AC5185">
        <v>16.16</v>
      </c>
      <c r="AD5185">
        <v>13.48</v>
      </c>
      <c r="AE5185">
        <v>12.62</v>
      </c>
      <c r="AF5185" t="s">
        <v>139</v>
      </c>
      <c r="AG5185" t="s">
        <v>139</v>
      </c>
      <c r="AH5185" t="s">
        <v>139</v>
      </c>
    </row>
    <row r="5186" spans="1:34" x14ac:dyDescent="0.25">
      <c r="A5186" t="s">
        <v>227</v>
      </c>
      <c r="B5186" t="s">
        <v>137</v>
      </c>
      <c r="C5186" t="s">
        <v>231</v>
      </c>
      <c r="D5186" t="s">
        <v>58</v>
      </c>
      <c r="E5186" t="s">
        <v>56</v>
      </c>
      <c r="G5186">
        <v>6.39</v>
      </c>
      <c r="H5186">
        <v>6.39</v>
      </c>
      <c r="I5186" t="s">
        <v>40</v>
      </c>
      <c r="J5186">
        <v>30.92</v>
      </c>
      <c r="K5186">
        <v>6.31</v>
      </c>
      <c r="L5186">
        <v>98.7</v>
      </c>
      <c r="M5186">
        <v>22.62</v>
      </c>
      <c r="N5186">
        <v>73.16</v>
      </c>
      <c r="O5186">
        <v>1</v>
      </c>
      <c r="P5186">
        <v>1</v>
      </c>
      <c r="Q5186">
        <v>1</v>
      </c>
      <c r="R5186" t="s">
        <v>41</v>
      </c>
      <c r="Y5186">
        <v>3</v>
      </c>
      <c r="Z5186">
        <v>2.52</v>
      </c>
      <c r="AA5186">
        <v>2.98</v>
      </c>
      <c r="AB5186">
        <v>13.67</v>
      </c>
      <c r="AC5186">
        <v>17.04</v>
      </c>
      <c r="AD5186">
        <v>18.7</v>
      </c>
      <c r="AE5186">
        <v>57.03</v>
      </c>
    </row>
    <row r="5187" spans="1:34" x14ac:dyDescent="0.25">
      <c r="A5187" t="s">
        <v>227</v>
      </c>
      <c r="B5187" t="s">
        <v>137</v>
      </c>
      <c r="C5187" t="s">
        <v>231</v>
      </c>
      <c r="D5187" t="s">
        <v>59</v>
      </c>
      <c r="E5187" t="s">
        <v>60</v>
      </c>
      <c r="F5187" t="s">
        <v>139</v>
      </c>
      <c r="G5187">
        <v>0.12</v>
      </c>
      <c r="H5187">
        <v>0.12</v>
      </c>
      <c r="I5187" t="s">
        <v>40</v>
      </c>
      <c r="J5187">
        <v>0.08</v>
      </c>
      <c r="K5187">
        <v>0.16</v>
      </c>
      <c r="L5187">
        <v>133.84</v>
      </c>
      <c r="M5187">
        <v>1.91</v>
      </c>
      <c r="N5187" t="s">
        <v>66</v>
      </c>
      <c r="O5187">
        <v>1</v>
      </c>
      <c r="P5187">
        <v>1</v>
      </c>
      <c r="Q5187">
        <v>1</v>
      </c>
      <c r="R5187" t="s">
        <v>41</v>
      </c>
      <c r="Y5187">
        <v>3</v>
      </c>
      <c r="Z5187">
        <v>-0.01</v>
      </c>
      <c r="AA5187">
        <v>7.0000000000000007E-2</v>
      </c>
      <c r="AB5187">
        <v>0.28999999999999998</v>
      </c>
      <c r="AC5187">
        <v>-1.45</v>
      </c>
      <c r="AD5187">
        <v>-0.53</v>
      </c>
      <c r="AE5187">
        <v>2.2200000000000002</v>
      </c>
      <c r="AF5187" t="s">
        <v>139</v>
      </c>
    </row>
    <row r="5188" spans="1:34" x14ac:dyDescent="0.25">
      <c r="A5188" t="s">
        <v>227</v>
      </c>
      <c r="B5188" t="s">
        <v>137</v>
      </c>
      <c r="C5188" t="s">
        <v>231</v>
      </c>
      <c r="D5188" t="s">
        <v>61</v>
      </c>
      <c r="E5188" t="s">
        <v>60</v>
      </c>
      <c r="F5188" t="s">
        <v>139</v>
      </c>
      <c r="G5188">
        <v>-0.14000000000000001</v>
      </c>
      <c r="H5188">
        <v>-0.14000000000000001</v>
      </c>
      <c r="I5188" t="s">
        <v>40</v>
      </c>
      <c r="J5188">
        <v>7.47</v>
      </c>
      <c r="K5188">
        <v>0.2</v>
      </c>
      <c r="L5188">
        <v>148.9</v>
      </c>
      <c r="M5188">
        <v>3.14</v>
      </c>
      <c r="N5188">
        <v>42.03</v>
      </c>
      <c r="O5188">
        <v>1</v>
      </c>
      <c r="P5188">
        <v>1</v>
      </c>
      <c r="Q5188">
        <v>1</v>
      </c>
      <c r="R5188" t="s">
        <v>41</v>
      </c>
      <c r="Y5188">
        <v>3</v>
      </c>
      <c r="Z5188">
        <v>-0.2</v>
      </c>
      <c r="AA5188">
        <v>0.09</v>
      </c>
      <c r="AB5188">
        <v>-0.28999999999999998</v>
      </c>
      <c r="AC5188">
        <v>6.44</v>
      </c>
      <c r="AD5188">
        <v>11</v>
      </c>
      <c r="AE5188">
        <v>4.9800000000000004</v>
      </c>
      <c r="AF5188" t="s">
        <v>139</v>
      </c>
      <c r="AH5188" t="s">
        <v>139</v>
      </c>
    </row>
    <row r="5189" spans="1:34" x14ac:dyDescent="0.25">
      <c r="A5189" t="s">
        <v>227</v>
      </c>
      <c r="B5189" t="s">
        <v>137</v>
      </c>
      <c r="C5189" t="s">
        <v>231</v>
      </c>
      <c r="D5189" t="s">
        <v>62</v>
      </c>
      <c r="E5189" t="s">
        <v>60</v>
      </c>
      <c r="F5189" t="s">
        <v>139</v>
      </c>
      <c r="G5189">
        <v>-0.31</v>
      </c>
      <c r="H5189">
        <v>-0.31</v>
      </c>
      <c r="I5189" t="s">
        <v>40</v>
      </c>
      <c r="J5189">
        <v>9.31</v>
      </c>
      <c r="K5189">
        <v>0.31</v>
      </c>
      <c r="L5189">
        <v>100.83</v>
      </c>
      <c r="M5189">
        <v>5.23</v>
      </c>
      <c r="N5189">
        <v>56.18</v>
      </c>
      <c r="O5189">
        <v>1</v>
      </c>
      <c r="P5189">
        <v>1</v>
      </c>
      <c r="Q5189">
        <v>1</v>
      </c>
      <c r="R5189" t="s">
        <v>41</v>
      </c>
      <c r="Y5189">
        <v>3</v>
      </c>
      <c r="Z5189">
        <v>-0.54</v>
      </c>
      <c r="AA5189">
        <v>-0.43</v>
      </c>
      <c r="AB5189">
        <v>0.05</v>
      </c>
      <c r="AC5189">
        <v>5.44</v>
      </c>
      <c r="AD5189">
        <v>7.23</v>
      </c>
      <c r="AE5189">
        <v>15.26</v>
      </c>
      <c r="AF5189" t="s">
        <v>139</v>
      </c>
      <c r="AG5189" t="s">
        <v>139</v>
      </c>
    </row>
    <row r="5190" spans="1:34" x14ac:dyDescent="0.25">
      <c r="A5190" t="s">
        <v>227</v>
      </c>
      <c r="B5190" t="s">
        <v>137</v>
      </c>
      <c r="C5190" t="s">
        <v>231</v>
      </c>
      <c r="D5190" t="s">
        <v>63</v>
      </c>
      <c r="E5190" t="s">
        <v>64</v>
      </c>
      <c r="G5190">
        <v>32.94</v>
      </c>
      <c r="H5190">
        <v>32.94</v>
      </c>
      <c r="I5190" t="s">
        <v>40</v>
      </c>
      <c r="J5190">
        <v>261.69</v>
      </c>
      <c r="K5190">
        <v>11.4</v>
      </c>
      <c r="L5190">
        <v>34.61</v>
      </c>
      <c r="M5190">
        <v>88.66</v>
      </c>
      <c r="N5190">
        <v>33.880000000000003</v>
      </c>
      <c r="O5190">
        <v>1</v>
      </c>
      <c r="P5190">
        <v>1</v>
      </c>
      <c r="Q5190">
        <v>1</v>
      </c>
      <c r="R5190" t="s">
        <v>41</v>
      </c>
      <c r="Y5190">
        <v>3</v>
      </c>
      <c r="Z5190">
        <v>19.79</v>
      </c>
      <c r="AA5190">
        <v>38.909999999999997</v>
      </c>
      <c r="AB5190">
        <v>40.11</v>
      </c>
      <c r="AC5190">
        <v>159.44999999999999</v>
      </c>
      <c r="AD5190">
        <v>308.14999999999998</v>
      </c>
      <c r="AE5190">
        <v>317.45</v>
      </c>
    </row>
    <row r="5191" spans="1:34" x14ac:dyDescent="0.25">
      <c r="A5191" t="s">
        <v>227</v>
      </c>
      <c r="B5191" t="s">
        <v>137</v>
      </c>
      <c r="C5191" t="s">
        <v>231</v>
      </c>
      <c r="D5191" t="s">
        <v>65</v>
      </c>
      <c r="E5191" t="s">
        <v>64</v>
      </c>
      <c r="G5191">
        <v>30.32</v>
      </c>
      <c r="H5191">
        <v>30.32</v>
      </c>
      <c r="I5191" t="s">
        <v>40</v>
      </c>
      <c r="J5191">
        <v>1746.95</v>
      </c>
      <c r="K5191">
        <v>9.4499999999999993</v>
      </c>
      <c r="L5191">
        <v>31.17</v>
      </c>
      <c r="M5191">
        <v>535.01</v>
      </c>
      <c r="N5191">
        <v>30.63</v>
      </c>
      <c r="O5191">
        <v>1</v>
      </c>
      <c r="P5191">
        <v>1</v>
      </c>
      <c r="Q5191">
        <v>1</v>
      </c>
      <c r="R5191" t="s">
        <v>41</v>
      </c>
      <c r="Y5191">
        <v>3</v>
      </c>
      <c r="Z5191">
        <v>20.45</v>
      </c>
      <c r="AA5191">
        <v>31.21</v>
      </c>
      <c r="AB5191">
        <v>39.29</v>
      </c>
      <c r="AC5191">
        <v>1188.47</v>
      </c>
      <c r="AD5191">
        <v>1797.48</v>
      </c>
      <c r="AE5191">
        <v>2254.91</v>
      </c>
    </row>
    <row r="5192" spans="1:34" x14ac:dyDescent="0.25">
      <c r="A5192" t="s">
        <v>227</v>
      </c>
      <c r="B5192" t="s">
        <v>137</v>
      </c>
      <c r="C5192" t="s">
        <v>231</v>
      </c>
      <c r="D5192" t="s">
        <v>67</v>
      </c>
      <c r="E5192" t="s">
        <v>68</v>
      </c>
      <c r="F5192" t="s">
        <v>139</v>
      </c>
      <c r="G5192">
        <v>-10.59</v>
      </c>
      <c r="H5192">
        <v>-10.59</v>
      </c>
      <c r="I5192" t="s">
        <v>40</v>
      </c>
      <c r="J5192">
        <v>356.64</v>
      </c>
      <c r="K5192">
        <v>0.19</v>
      </c>
      <c r="L5192">
        <v>1.82</v>
      </c>
      <c r="M5192">
        <v>9.09</v>
      </c>
      <c r="N5192">
        <v>2.5499999999999998</v>
      </c>
      <c r="O5192">
        <v>1</v>
      </c>
      <c r="P5192">
        <v>1</v>
      </c>
      <c r="Q5192">
        <v>1</v>
      </c>
      <c r="R5192" t="s">
        <v>41</v>
      </c>
      <c r="Y5192">
        <v>3</v>
      </c>
      <c r="Z5192">
        <v>-10.62</v>
      </c>
      <c r="AA5192">
        <v>-10.38</v>
      </c>
      <c r="AB5192">
        <v>-10.77</v>
      </c>
      <c r="AC5192">
        <v>355.35</v>
      </c>
      <c r="AD5192">
        <v>366.3</v>
      </c>
      <c r="AE5192">
        <v>348.27</v>
      </c>
      <c r="AF5192" t="s">
        <v>139</v>
      </c>
      <c r="AG5192" t="s">
        <v>139</v>
      </c>
      <c r="AH5192" t="s">
        <v>139</v>
      </c>
    </row>
    <row r="5193" spans="1:34" x14ac:dyDescent="0.25">
      <c r="A5193" t="s">
        <v>227</v>
      </c>
      <c r="B5193" t="s">
        <v>137</v>
      </c>
      <c r="C5193" t="s">
        <v>231</v>
      </c>
      <c r="D5193" t="s">
        <v>69</v>
      </c>
      <c r="E5193" t="s">
        <v>68</v>
      </c>
      <c r="G5193">
        <v>0.24</v>
      </c>
      <c r="H5193">
        <v>0.24</v>
      </c>
      <c r="I5193" t="s">
        <v>40</v>
      </c>
      <c r="J5193">
        <v>27.64</v>
      </c>
      <c r="K5193">
        <v>0.03</v>
      </c>
      <c r="L5193">
        <v>14.59</v>
      </c>
      <c r="M5193">
        <v>1.5</v>
      </c>
      <c r="N5193">
        <v>5.42</v>
      </c>
      <c r="O5193">
        <v>1</v>
      </c>
      <c r="P5193">
        <v>1</v>
      </c>
      <c r="Q5193">
        <v>1</v>
      </c>
      <c r="R5193" t="s">
        <v>41</v>
      </c>
      <c r="Y5193">
        <v>3</v>
      </c>
      <c r="Z5193">
        <v>0.22</v>
      </c>
      <c r="AA5193">
        <v>0.22</v>
      </c>
      <c r="AB5193">
        <v>0.28000000000000003</v>
      </c>
      <c r="AC5193">
        <v>26.87</v>
      </c>
      <c r="AD5193">
        <v>26.68</v>
      </c>
      <c r="AE5193">
        <v>29.37</v>
      </c>
    </row>
    <row r="5194" spans="1:34" x14ac:dyDescent="0.25">
      <c r="A5194" t="s">
        <v>227</v>
      </c>
      <c r="B5194" t="s">
        <v>137</v>
      </c>
      <c r="C5194" t="s">
        <v>231</v>
      </c>
      <c r="D5194" t="s">
        <v>70</v>
      </c>
      <c r="E5194" t="s">
        <v>71</v>
      </c>
      <c r="G5194">
        <v>31901.13</v>
      </c>
      <c r="H5194">
        <v>31901.13</v>
      </c>
      <c r="I5194" t="s">
        <v>40</v>
      </c>
      <c r="J5194">
        <v>1553.76</v>
      </c>
      <c r="K5194">
        <v>9.61</v>
      </c>
      <c r="L5194">
        <v>30.12</v>
      </c>
      <c r="M5194">
        <v>447.45</v>
      </c>
      <c r="N5194">
        <v>28.8</v>
      </c>
      <c r="O5194">
        <v>1</v>
      </c>
      <c r="P5194">
        <v>1</v>
      </c>
      <c r="Q5194">
        <v>1</v>
      </c>
      <c r="R5194" t="s">
        <v>41</v>
      </c>
      <c r="Y5194">
        <v>3</v>
      </c>
      <c r="Z5194">
        <v>22671.75</v>
      </c>
      <c r="AA5194">
        <v>41847.51</v>
      </c>
      <c r="AB5194">
        <v>31184.12</v>
      </c>
      <c r="AC5194">
        <v>1123.72</v>
      </c>
      <c r="AD5194">
        <v>2016.79</v>
      </c>
      <c r="AE5194">
        <v>1520.77</v>
      </c>
    </row>
    <row r="5195" spans="1:34" x14ac:dyDescent="0.25">
      <c r="A5195" t="s">
        <v>227</v>
      </c>
      <c r="B5195" t="s">
        <v>137</v>
      </c>
      <c r="C5195" t="s">
        <v>231</v>
      </c>
      <c r="D5195" t="s">
        <v>72</v>
      </c>
      <c r="E5195" t="s">
        <v>71</v>
      </c>
      <c r="G5195">
        <v>32028.03</v>
      </c>
      <c r="H5195">
        <v>32028.03</v>
      </c>
      <c r="I5195" t="s">
        <v>40</v>
      </c>
      <c r="J5195">
        <v>1032.96</v>
      </c>
      <c r="K5195">
        <v>9.6300000000000008</v>
      </c>
      <c r="L5195">
        <v>30.07</v>
      </c>
      <c r="M5195">
        <v>294.55</v>
      </c>
      <c r="N5195">
        <v>28.52</v>
      </c>
      <c r="O5195">
        <v>1</v>
      </c>
      <c r="P5195">
        <v>1</v>
      </c>
      <c r="Q5195">
        <v>1</v>
      </c>
      <c r="R5195" t="s">
        <v>41</v>
      </c>
      <c r="Y5195">
        <v>3</v>
      </c>
      <c r="Z5195">
        <v>22713.34</v>
      </c>
      <c r="AA5195">
        <v>41944.77</v>
      </c>
      <c r="AB5195">
        <v>31425.97</v>
      </c>
      <c r="AC5195">
        <v>747.89</v>
      </c>
      <c r="AD5195">
        <v>1336.16</v>
      </c>
      <c r="AE5195">
        <v>1014.82</v>
      </c>
    </row>
    <row r="5196" spans="1:34" x14ac:dyDescent="0.25">
      <c r="A5196" t="s">
        <v>227</v>
      </c>
      <c r="B5196" t="s">
        <v>137</v>
      </c>
      <c r="C5196" t="s">
        <v>231</v>
      </c>
      <c r="D5196" t="s">
        <v>73</v>
      </c>
      <c r="E5196" t="s">
        <v>74</v>
      </c>
      <c r="G5196" t="s">
        <v>140</v>
      </c>
      <c r="H5196" t="s">
        <v>140</v>
      </c>
      <c r="I5196" t="s">
        <v>40</v>
      </c>
      <c r="J5196">
        <v>52.71</v>
      </c>
      <c r="K5196" t="s">
        <v>41</v>
      </c>
      <c r="L5196" t="s">
        <v>41</v>
      </c>
      <c r="M5196">
        <v>15.23</v>
      </c>
      <c r="N5196">
        <v>28.9</v>
      </c>
      <c r="O5196">
        <v>1</v>
      </c>
      <c r="P5196">
        <v>1</v>
      </c>
      <c r="Q5196">
        <v>1</v>
      </c>
      <c r="R5196" t="s">
        <v>41</v>
      </c>
      <c r="Y5196">
        <v>3</v>
      </c>
      <c r="Z5196" t="s">
        <v>140</v>
      </c>
      <c r="AA5196" t="s">
        <v>140</v>
      </c>
      <c r="AB5196" t="s">
        <v>140</v>
      </c>
      <c r="AC5196">
        <v>35.47</v>
      </c>
      <c r="AD5196">
        <v>58.3</v>
      </c>
      <c r="AE5196">
        <v>64.349999999999994</v>
      </c>
      <c r="AF5196" t="s">
        <v>140</v>
      </c>
      <c r="AG5196" t="s">
        <v>140</v>
      </c>
      <c r="AH5196" t="s">
        <v>140</v>
      </c>
    </row>
    <row r="5197" spans="1:34" x14ac:dyDescent="0.25">
      <c r="A5197" t="s">
        <v>227</v>
      </c>
      <c r="B5197" t="s">
        <v>137</v>
      </c>
      <c r="C5197" t="s">
        <v>231</v>
      </c>
      <c r="D5197" t="s">
        <v>75</v>
      </c>
      <c r="E5197" t="s">
        <v>74</v>
      </c>
      <c r="G5197">
        <v>0.48</v>
      </c>
      <c r="H5197">
        <v>0.48</v>
      </c>
      <c r="I5197" t="s">
        <v>40</v>
      </c>
      <c r="J5197">
        <v>9020.66</v>
      </c>
      <c r="K5197">
        <v>0.15</v>
      </c>
      <c r="L5197">
        <v>31.64</v>
      </c>
      <c r="M5197">
        <v>84.87</v>
      </c>
      <c r="N5197">
        <v>0.94</v>
      </c>
      <c r="O5197">
        <v>1</v>
      </c>
      <c r="P5197">
        <v>1</v>
      </c>
      <c r="Q5197">
        <v>1</v>
      </c>
      <c r="R5197" t="s">
        <v>41</v>
      </c>
      <c r="Y5197">
        <v>3</v>
      </c>
      <c r="Z5197">
        <v>0.31</v>
      </c>
      <c r="AA5197">
        <v>0.54</v>
      </c>
      <c r="AB5197">
        <v>0.59</v>
      </c>
      <c r="AC5197">
        <v>8924.2999999999993</v>
      </c>
      <c r="AD5197">
        <v>9053.34</v>
      </c>
      <c r="AE5197">
        <v>9084.32</v>
      </c>
    </row>
    <row r="5198" spans="1:34" x14ac:dyDescent="0.25">
      <c r="A5198" t="s">
        <v>227</v>
      </c>
      <c r="B5198" t="s">
        <v>137</v>
      </c>
      <c r="C5198" t="s">
        <v>231</v>
      </c>
      <c r="D5198" t="s">
        <v>76</v>
      </c>
      <c r="E5198" t="s">
        <v>77</v>
      </c>
      <c r="G5198">
        <v>0.55000000000000004</v>
      </c>
      <c r="H5198">
        <v>0.55000000000000004</v>
      </c>
      <c r="I5198" t="s">
        <v>40</v>
      </c>
      <c r="J5198">
        <v>339.75</v>
      </c>
      <c r="K5198">
        <v>0.28000000000000003</v>
      </c>
      <c r="L5198">
        <v>49.99</v>
      </c>
      <c r="M5198">
        <v>88.08</v>
      </c>
      <c r="N5198">
        <v>25.93</v>
      </c>
      <c r="O5198">
        <v>1</v>
      </c>
      <c r="P5198">
        <v>1</v>
      </c>
      <c r="Q5198">
        <v>1</v>
      </c>
      <c r="R5198" t="s">
        <v>41</v>
      </c>
      <c r="Y5198">
        <v>3</v>
      </c>
      <c r="Z5198">
        <v>0.35</v>
      </c>
      <c r="AA5198">
        <v>0.87</v>
      </c>
      <c r="AB5198">
        <v>0.43</v>
      </c>
      <c r="AC5198">
        <v>276.68</v>
      </c>
      <c r="AD5198">
        <v>440.38</v>
      </c>
      <c r="AE5198">
        <v>302.17</v>
      </c>
    </row>
    <row r="5199" spans="1:34" x14ac:dyDescent="0.25">
      <c r="A5199" t="s">
        <v>227</v>
      </c>
      <c r="B5199" t="s">
        <v>137</v>
      </c>
      <c r="C5199" t="s">
        <v>231</v>
      </c>
      <c r="D5199" t="s">
        <v>78</v>
      </c>
      <c r="E5199" t="s">
        <v>77</v>
      </c>
      <c r="G5199">
        <v>0.38</v>
      </c>
      <c r="H5199">
        <v>0.38</v>
      </c>
      <c r="I5199" t="s">
        <v>40</v>
      </c>
      <c r="J5199">
        <v>198.69</v>
      </c>
      <c r="K5199">
        <v>0.31</v>
      </c>
      <c r="L5199">
        <v>82.28</v>
      </c>
      <c r="M5199">
        <v>61.46</v>
      </c>
      <c r="N5199">
        <v>30.93</v>
      </c>
      <c r="O5199">
        <v>1</v>
      </c>
      <c r="P5199">
        <v>1</v>
      </c>
      <c r="Q5199">
        <v>1</v>
      </c>
      <c r="R5199" t="s">
        <v>41</v>
      </c>
      <c r="Y5199">
        <v>3</v>
      </c>
      <c r="Z5199">
        <v>0.14000000000000001</v>
      </c>
      <c r="AA5199">
        <v>0.74</v>
      </c>
      <c r="AB5199">
        <v>0.27</v>
      </c>
      <c r="AC5199">
        <v>151.28</v>
      </c>
      <c r="AD5199">
        <v>268.13</v>
      </c>
      <c r="AE5199">
        <v>176.66</v>
      </c>
    </row>
    <row r="5200" spans="1:34" x14ac:dyDescent="0.25">
      <c r="A5200" t="s">
        <v>227</v>
      </c>
      <c r="B5200" t="s">
        <v>137</v>
      </c>
      <c r="C5200" t="s">
        <v>231</v>
      </c>
      <c r="D5200" t="s">
        <v>79</v>
      </c>
      <c r="E5200" t="s">
        <v>80</v>
      </c>
      <c r="G5200">
        <v>0.51</v>
      </c>
      <c r="H5200">
        <v>0.51</v>
      </c>
      <c r="I5200" t="s">
        <v>40</v>
      </c>
      <c r="J5200">
        <v>10.79</v>
      </c>
      <c r="K5200">
        <v>0.36</v>
      </c>
      <c r="L5200">
        <v>70.989999999999995</v>
      </c>
      <c r="M5200">
        <v>2.9</v>
      </c>
      <c r="N5200">
        <v>26.9</v>
      </c>
      <c r="O5200">
        <v>1</v>
      </c>
      <c r="P5200">
        <v>1</v>
      </c>
      <c r="Q5200">
        <v>1</v>
      </c>
      <c r="R5200" t="s">
        <v>41</v>
      </c>
      <c r="Y5200">
        <v>3</v>
      </c>
      <c r="Z5200">
        <v>0.36</v>
      </c>
      <c r="AA5200">
        <v>0.91</v>
      </c>
      <c r="AB5200">
        <v>0.24</v>
      </c>
      <c r="AC5200">
        <v>9.6</v>
      </c>
      <c r="AD5200">
        <v>14.1</v>
      </c>
      <c r="AE5200">
        <v>8.67</v>
      </c>
    </row>
    <row r="5201" spans="1:34" x14ac:dyDescent="0.25">
      <c r="A5201" t="s">
        <v>227</v>
      </c>
      <c r="B5201" t="s">
        <v>137</v>
      </c>
      <c r="C5201" t="s">
        <v>231</v>
      </c>
      <c r="D5201" t="s">
        <v>81</v>
      </c>
      <c r="E5201" t="s">
        <v>80</v>
      </c>
      <c r="G5201">
        <v>1.17</v>
      </c>
      <c r="H5201">
        <v>1.17</v>
      </c>
      <c r="I5201" t="s">
        <v>40</v>
      </c>
      <c r="J5201">
        <v>7.05</v>
      </c>
      <c r="K5201">
        <v>0.96</v>
      </c>
      <c r="L5201">
        <v>81.91</v>
      </c>
      <c r="M5201">
        <v>3.44</v>
      </c>
      <c r="N5201">
        <v>48.79</v>
      </c>
      <c r="O5201">
        <v>1</v>
      </c>
      <c r="P5201">
        <v>1</v>
      </c>
      <c r="Q5201">
        <v>1</v>
      </c>
      <c r="R5201" t="s">
        <v>41</v>
      </c>
      <c r="Y5201">
        <v>3</v>
      </c>
      <c r="Z5201">
        <v>0.08</v>
      </c>
      <c r="AA5201">
        <v>1.56</v>
      </c>
      <c r="AB5201">
        <v>1.88</v>
      </c>
      <c r="AC5201">
        <v>3.13</v>
      </c>
      <c r="AD5201">
        <v>8.44</v>
      </c>
      <c r="AE5201">
        <v>9.57</v>
      </c>
    </row>
    <row r="5202" spans="1:34" x14ac:dyDescent="0.25">
      <c r="A5202" t="s">
        <v>227</v>
      </c>
      <c r="B5202" t="s">
        <v>137</v>
      </c>
      <c r="C5202" t="s">
        <v>231</v>
      </c>
      <c r="D5202" t="s">
        <v>82</v>
      </c>
      <c r="E5202" t="s">
        <v>80</v>
      </c>
      <c r="F5202" t="s">
        <v>139</v>
      </c>
      <c r="G5202">
        <v>-6.39</v>
      </c>
      <c r="H5202">
        <v>-6.39</v>
      </c>
      <c r="I5202" t="s">
        <v>40</v>
      </c>
      <c r="J5202">
        <v>63.41</v>
      </c>
      <c r="K5202">
        <v>0.21</v>
      </c>
      <c r="L5202">
        <v>3.32</v>
      </c>
      <c r="M5202">
        <v>3.55</v>
      </c>
      <c r="N5202">
        <v>5.6</v>
      </c>
      <c r="O5202">
        <v>1</v>
      </c>
      <c r="P5202">
        <v>1</v>
      </c>
      <c r="Q5202">
        <v>1</v>
      </c>
      <c r="R5202" t="s">
        <v>41</v>
      </c>
      <c r="Y5202">
        <v>3</v>
      </c>
      <c r="Z5202">
        <v>-6.61</v>
      </c>
      <c r="AA5202">
        <v>-6.19</v>
      </c>
      <c r="AB5202">
        <v>-6.38</v>
      </c>
      <c r="AC5202">
        <v>59.75</v>
      </c>
      <c r="AD5202">
        <v>66.83</v>
      </c>
      <c r="AE5202">
        <v>63.66</v>
      </c>
      <c r="AF5202" t="s">
        <v>139</v>
      </c>
      <c r="AG5202" t="s">
        <v>139</v>
      </c>
      <c r="AH5202" t="s">
        <v>139</v>
      </c>
    </row>
    <row r="5203" spans="1:34" x14ac:dyDescent="0.25">
      <c r="A5203" t="s">
        <v>227</v>
      </c>
      <c r="B5203" t="s">
        <v>137</v>
      </c>
      <c r="C5203" t="s">
        <v>231</v>
      </c>
      <c r="D5203" t="s">
        <v>83</v>
      </c>
      <c r="E5203" t="s">
        <v>84</v>
      </c>
      <c r="G5203">
        <v>3.08</v>
      </c>
      <c r="H5203">
        <v>3.08</v>
      </c>
      <c r="I5203" t="s">
        <v>40</v>
      </c>
      <c r="J5203">
        <v>16.940000000000001</v>
      </c>
      <c r="K5203">
        <v>1.96</v>
      </c>
      <c r="L5203">
        <v>63.69</v>
      </c>
      <c r="M5203">
        <v>7.29</v>
      </c>
      <c r="N5203">
        <v>43.06</v>
      </c>
      <c r="O5203">
        <v>1</v>
      </c>
      <c r="P5203">
        <v>1</v>
      </c>
      <c r="Q5203">
        <v>1</v>
      </c>
      <c r="R5203" t="s">
        <v>41</v>
      </c>
      <c r="Y5203">
        <v>3</v>
      </c>
      <c r="Z5203">
        <v>1.38</v>
      </c>
      <c r="AA5203">
        <v>5.23</v>
      </c>
      <c r="AB5203">
        <v>2.63</v>
      </c>
      <c r="AC5203">
        <v>10.63</v>
      </c>
      <c r="AD5203">
        <v>24.92</v>
      </c>
      <c r="AE5203">
        <v>15.26</v>
      </c>
    </row>
    <row r="5204" spans="1:34" x14ac:dyDescent="0.25">
      <c r="A5204" t="s">
        <v>227</v>
      </c>
      <c r="B5204" t="s">
        <v>137</v>
      </c>
      <c r="C5204" t="s">
        <v>231</v>
      </c>
      <c r="D5204" t="s">
        <v>85</v>
      </c>
      <c r="E5204" t="s">
        <v>84</v>
      </c>
      <c r="G5204">
        <v>7.13</v>
      </c>
      <c r="H5204">
        <v>7.13</v>
      </c>
      <c r="I5204" t="s">
        <v>40</v>
      </c>
      <c r="J5204">
        <v>74.17</v>
      </c>
      <c r="K5204">
        <v>3.02</v>
      </c>
      <c r="L5204">
        <v>42.37</v>
      </c>
      <c r="M5204">
        <v>30.94</v>
      </c>
      <c r="N5204">
        <v>41.72</v>
      </c>
      <c r="O5204">
        <v>1</v>
      </c>
      <c r="P5204">
        <v>1</v>
      </c>
      <c r="Q5204">
        <v>1</v>
      </c>
      <c r="R5204" t="s">
        <v>41</v>
      </c>
      <c r="Y5204">
        <v>3</v>
      </c>
      <c r="Z5204">
        <v>5.15</v>
      </c>
      <c r="AA5204">
        <v>10.6</v>
      </c>
      <c r="AB5204">
        <v>5.63</v>
      </c>
      <c r="AC5204">
        <v>53.9</v>
      </c>
      <c r="AD5204">
        <v>109.79</v>
      </c>
      <c r="AE5204">
        <v>58.83</v>
      </c>
    </row>
    <row r="5205" spans="1:34" x14ac:dyDescent="0.25">
      <c r="A5205" t="s">
        <v>227</v>
      </c>
      <c r="B5205" t="s">
        <v>137</v>
      </c>
      <c r="C5205" t="s">
        <v>231</v>
      </c>
      <c r="D5205" t="s">
        <v>86</v>
      </c>
      <c r="E5205" t="s">
        <v>84</v>
      </c>
      <c r="G5205">
        <v>3.5</v>
      </c>
      <c r="H5205">
        <v>3.5</v>
      </c>
      <c r="I5205" t="s">
        <v>40</v>
      </c>
      <c r="J5205">
        <v>34.65</v>
      </c>
      <c r="K5205">
        <v>0.3</v>
      </c>
      <c r="L5205">
        <v>8.52</v>
      </c>
      <c r="M5205">
        <v>2.25</v>
      </c>
      <c r="N5205">
        <v>6.51</v>
      </c>
      <c r="O5205">
        <v>1</v>
      </c>
      <c r="P5205">
        <v>1</v>
      </c>
      <c r="Q5205">
        <v>1</v>
      </c>
      <c r="R5205" t="s">
        <v>41</v>
      </c>
      <c r="Y5205">
        <v>3</v>
      </c>
      <c r="Z5205">
        <v>3.27</v>
      </c>
      <c r="AA5205">
        <v>3.84</v>
      </c>
      <c r="AB5205">
        <v>3.41</v>
      </c>
      <c r="AC5205">
        <v>32.85</v>
      </c>
      <c r="AD5205">
        <v>37.18</v>
      </c>
      <c r="AE5205">
        <v>33.909999999999997</v>
      </c>
    </row>
    <row r="5206" spans="1:34" x14ac:dyDescent="0.25">
      <c r="A5206" t="s">
        <v>227</v>
      </c>
      <c r="B5206" t="s">
        <v>137</v>
      </c>
      <c r="C5206" t="s">
        <v>231</v>
      </c>
      <c r="D5206" t="s">
        <v>87</v>
      </c>
      <c r="E5206" t="s">
        <v>88</v>
      </c>
      <c r="F5206" t="s">
        <v>139</v>
      </c>
      <c r="G5206">
        <v>-2.14</v>
      </c>
      <c r="H5206">
        <v>-2.14</v>
      </c>
      <c r="I5206" t="s">
        <v>40</v>
      </c>
      <c r="J5206">
        <v>2.95</v>
      </c>
      <c r="K5206">
        <v>0.92</v>
      </c>
      <c r="L5206">
        <v>43.12</v>
      </c>
      <c r="M5206">
        <v>1.03</v>
      </c>
      <c r="N5206">
        <v>34.86</v>
      </c>
      <c r="O5206">
        <v>1</v>
      </c>
      <c r="P5206">
        <v>1</v>
      </c>
      <c r="Q5206">
        <v>1</v>
      </c>
      <c r="R5206" t="s">
        <v>41</v>
      </c>
      <c r="Y5206">
        <v>3</v>
      </c>
      <c r="Z5206">
        <v>-3.13</v>
      </c>
      <c r="AA5206">
        <v>-1.3</v>
      </c>
      <c r="AB5206">
        <v>-2</v>
      </c>
      <c r="AC5206">
        <v>1.85</v>
      </c>
      <c r="AD5206">
        <v>3.89</v>
      </c>
      <c r="AE5206">
        <v>3.11</v>
      </c>
      <c r="AF5206" t="s">
        <v>139</v>
      </c>
      <c r="AG5206" t="s">
        <v>139</v>
      </c>
      <c r="AH5206" t="s">
        <v>139</v>
      </c>
    </row>
    <row r="5207" spans="1:34" x14ac:dyDescent="0.25">
      <c r="A5207" t="s">
        <v>227</v>
      </c>
      <c r="B5207" t="s">
        <v>137</v>
      </c>
      <c r="C5207" t="s">
        <v>231</v>
      </c>
      <c r="D5207" t="s">
        <v>89</v>
      </c>
      <c r="E5207" t="s">
        <v>88</v>
      </c>
      <c r="G5207">
        <v>2.94</v>
      </c>
      <c r="H5207">
        <v>2.94</v>
      </c>
      <c r="I5207" t="s">
        <v>40</v>
      </c>
      <c r="J5207">
        <v>12.87</v>
      </c>
      <c r="K5207">
        <v>0.61</v>
      </c>
      <c r="L5207">
        <v>20.81</v>
      </c>
      <c r="M5207">
        <v>1.64</v>
      </c>
      <c r="N5207">
        <v>12.71</v>
      </c>
      <c r="O5207">
        <v>1</v>
      </c>
      <c r="P5207">
        <v>1</v>
      </c>
      <c r="Q5207">
        <v>1</v>
      </c>
      <c r="R5207" t="s">
        <v>41</v>
      </c>
      <c r="Y5207">
        <v>3</v>
      </c>
      <c r="Z5207">
        <v>2.83</v>
      </c>
      <c r="AA5207">
        <v>3.6</v>
      </c>
      <c r="AB5207">
        <v>2.39</v>
      </c>
      <c r="AC5207">
        <v>12.57</v>
      </c>
      <c r="AD5207">
        <v>14.63</v>
      </c>
      <c r="AE5207">
        <v>11.41</v>
      </c>
    </row>
    <row r="5208" spans="1:34" x14ac:dyDescent="0.25">
      <c r="A5208" t="s">
        <v>227</v>
      </c>
      <c r="B5208" t="s">
        <v>137</v>
      </c>
      <c r="C5208" t="s">
        <v>231</v>
      </c>
      <c r="D5208" t="s">
        <v>90</v>
      </c>
      <c r="E5208" t="s">
        <v>88</v>
      </c>
      <c r="G5208" t="s">
        <v>140</v>
      </c>
      <c r="H5208" t="s">
        <v>140</v>
      </c>
      <c r="I5208" t="s">
        <v>40</v>
      </c>
      <c r="J5208">
        <v>-59.6</v>
      </c>
      <c r="K5208" t="s">
        <v>41</v>
      </c>
      <c r="L5208" t="s">
        <v>41</v>
      </c>
      <c r="M5208">
        <v>3.93</v>
      </c>
      <c r="N5208">
        <v>6.6</v>
      </c>
      <c r="O5208">
        <v>1</v>
      </c>
      <c r="P5208">
        <v>1</v>
      </c>
      <c r="Q5208">
        <v>1</v>
      </c>
      <c r="R5208" t="s">
        <v>41</v>
      </c>
      <c r="Y5208">
        <v>3</v>
      </c>
      <c r="Z5208" t="s">
        <v>140</v>
      </c>
      <c r="AA5208" t="s">
        <v>140</v>
      </c>
      <c r="AB5208" t="s">
        <v>140</v>
      </c>
      <c r="AC5208">
        <v>-55.07</v>
      </c>
      <c r="AD5208">
        <v>-62.13</v>
      </c>
      <c r="AE5208">
        <v>-61.61</v>
      </c>
      <c r="AF5208" t="s">
        <v>140</v>
      </c>
      <c r="AG5208" t="s">
        <v>140</v>
      </c>
      <c r="AH5208" t="s">
        <v>140</v>
      </c>
    </row>
    <row r="5209" spans="1:34" x14ac:dyDescent="0.25">
      <c r="A5209" t="s">
        <v>227</v>
      </c>
      <c r="B5209" t="s">
        <v>137</v>
      </c>
      <c r="C5209" t="s">
        <v>231</v>
      </c>
      <c r="D5209" t="s">
        <v>91</v>
      </c>
      <c r="E5209" t="s">
        <v>92</v>
      </c>
      <c r="G5209">
        <v>4.0999999999999996</v>
      </c>
      <c r="H5209">
        <v>4.0999999999999996</v>
      </c>
      <c r="I5209" t="s">
        <v>40</v>
      </c>
      <c r="J5209">
        <v>12.58</v>
      </c>
      <c r="K5209">
        <v>2.7</v>
      </c>
      <c r="L5209">
        <v>65.95</v>
      </c>
      <c r="M5209">
        <v>3.42</v>
      </c>
      <c r="N5209">
        <v>27.15</v>
      </c>
      <c r="O5209">
        <v>1</v>
      </c>
      <c r="P5209">
        <v>1</v>
      </c>
      <c r="Q5209">
        <v>1</v>
      </c>
      <c r="R5209" t="s">
        <v>41</v>
      </c>
      <c r="Y5209">
        <v>3</v>
      </c>
      <c r="Z5209">
        <v>5.48</v>
      </c>
      <c r="AA5209">
        <v>5.83</v>
      </c>
      <c r="AB5209">
        <v>0.98</v>
      </c>
      <c r="AC5209">
        <v>14.32</v>
      </c>
      <c r="AD5209">
        <v>14.77</v>
      </c>
      <c r="AE5209">
        <v>8.64</v>
      </c>
    </row>
    <row r="5210" spans="1:34" x14ac:dyDescent="0.25">
      <c r="A5210" t="s">
        <v>227</v>
      </c>
      <c r="B5210" t="s">
        <v>137</v>
      </c>
      <c r="C5210" t="s">
        <v>231</v>
      </c>
      <c r="D5210" t="s">
        <v>93</v>
      </c>
      <c r="E5210" t="s">
        <v>92</v>
      </c>
      <c r="G5210">
        <v>3.46</v>
      </c>
      <c r="H5210">
        <v>3.46</v>
      </c>
      <c r="I5210" t="s">
        <v>40</v>
      </c>
      <c r="J5210">
        <v>4.16</v>
      </c>
      <c r="K5210">
        <v>1.34</v>
      </c>
      <c r="L5210">
        <v>38.57</v>
      </c>
      <c r="M5210">
        <v>2.37</v>
      </c>
      <c r="N5210">
        <v>56.96</v>
      </c>
      <c r="O5210">
        <v>1</v>
      </c>
      <c r="P5210">
        <v>1</v>
      </c>
      <c r="Q5210">
        <v>1</v>
      </c>
      <c r="R5210" t="s">
        <v>41</v>
      </c>
      <c r="Y5210">
        <v>3</v>
      </c>
      <c r="Z5210">
        <v>2</v>
      </c>
      <c r="AA5210">
        <v>4.6100000000000003</v>
      </c>
      <c r="AB5210">
        <v>3.78</v>
      </c>
      <c r="AC5210">
        <v>1.56</v>
      </c>
      <c r="AD5210">
        <v>6.2</v>
      </c>
      <c r="AE5210">
        <v>4.72</v>
      </c>
    </row>
    <row r="5211" spans="1:34" x14ac:dyDescent="0.25">
      <c r="A5211" t="s">
        <v>227</v>
      </c>
      <c r="B5211" t="s">
        <v>137</v>
      </c>
      <c r="C5211" t="s">
        <v>231</v>
      </c>
      <c r="D5211" t="s">
        <v>94</v>
      </c>
      <c r="E5211" t="s">
        <v>95</v>
      </c>
      <c r="F5211" t="s">
        <v>139</v>
      </c>
      <c r="G5211">
        <v>-2.46</v>
      </c>
      <c r="H5211">
        <v>-2.46</v>
      </c>
      <c r="I5211" t="s">
        <v>40</v>
      </c>
      <c r="J5211">
        <v>8.6999999999999993</v>
      </c>
      <c r="K5211">
        <v>1.95</v>
      </c>
      <c r="L5211">
        <v>79.349999999999994</v>
      </c>
      <c r="M5211">
        <v>1.93</v>
      </c>
      <c r="N5211">
        <v>22.17</v>
      </c>
      <c r="O5211">
        <v>1</v>
      </c>
      <c r="P5211">
        <v>1</v>
      </c>
      <c r="Q5211">
        <v>1</v>
      </c>
      <c r="R5211" t="s">
        <v>41</v>
      </c>
      <c r="Y5211">
        <v>3</v>
      </c>
      <c r="Z5211">
        <v>-2.6</v>
      </c>
      <c r="AA5211">
        <v>-4.34</v>
      </c>
      <c r="AB5211">
        <v>-0.44</v>
      </c>
      <c r="AC5211">
        <v>8.56</v>
      </c>
      <c r="AD5211">
        <v>6.85</v>
      </c>
      <c r="AE5211">
        <v>10.7</v>
      </c>
      <c r="AF5211" t="s">
        <v>139</v>
      </c>
      <c r="AG5211" t="s">
        <v>139</v>
      </c>
      <c r="AH5211" t="s">
        <v>139</v>
      </c>
    </row>
    <row r="5212" spans="1:34" x14ac:dyDescent="0.25">
      <c r="A5212" t="s">
        <v>227</v>
      </c>
      <c r="B5212" t="s">
        <v>137</v>
      </c>
      <c r="C5212" t="s">
        <v>231</v>
      </c>
      <c r="D5212" t="s">
        <v>96</v>
      </c>
      <c r="E5212" t="s">
        <v>95</v>
      </c>
      <c r="G5212" t="s">
        <v>140</v>
      </c>
      <c r="H5212" t="s">
        <v>140</v>
      </c>
      <c r="I5212" t="s">
        <v>40</v>
      </c>
      <c r="J5212">
        <v>3.59</v>
      </c>
      <c r="K5212" t="s">
        <v>41</v>
      </c>
      <c r="L5212" t="s">
        <v>41</v>
      </c>
      <c r="M5212">
        <v>0.8</v>
      </c>
      <c r="N5212">
        <v>22.16</v>
      </c>
      <c r="O5212">
        <v>1</v>
      </c>
      <c r="P5212">
        <v>1</v>
      </c>
      <c r="Q5212">
        <v>1</v>
      </c>
      <c r="R5212" t="s">
        <v>41</v>
      </c>
      <c r="Y5212">
        <v>3</v>
      </c>
      <c r="Z5212" t="s">
        <v>140</v>
      </c>
      <c r="AA5212" t="s">
        <v>140</v>
      </c>
      <c r="AB5212" t="s">
        <v>140</v>
      </c>
      <c r="AC5212">
        <v>4.2699999999999996</v>
      </c>
      <c r="AD5212">
        <v>2.72</v>
      </c>
      <c r="AE5212">
        <v>3.79</v>
      </c>
      <c r="AF5212" t="s">
        <v>140</v>
      </c>
      <c r="AG5212" t="s">
        <v>140</v>
      </c>
      <c r="AH5212" t="s">
        <v>140</v>
      </c>
    </row>
    <row r="5213" spans="1:34" x14ac:dyDescent="0.25">
      <c r="A5213" t="s">
        <v>227</v>
      </c>
      <c r="B5213" t="s">
        <v>137</v>
      </c>
      <c r="C5213" t="s">
        <v>231</v>
      </c>
      <c r="D5213" t="s">
        <v>97</v>
      </c>
      <c r="E5213" t="s">
        <v>98</v>
      </c>
      <c r="F5213" t="s">
        <v>139</v>
      </c>
      <c r="G5213">
        <v>0.25</v>
      </c>
      <c r="H5213">
        <v>0.25</v>
      </c>
      <c r="I5213" t="s">
        <v>40</v>
      </c>
      <c r="J5213">
        <v>2.58</v>
      </c>
      <c r="K5213">
        <v>1.54</v>
      </c>
      <c r="L5213">
        <v>602.67999999999995</v>
      </c>
      <c r="M5213">
        <v>1.88</v>
      </c>
      <c r="N5213">
        <v>72.89</v>
      </c>
      <c r="O5213">
        <v>1</v>
      </c>
      <c r="P5213">
        <v>1</v>
      </c>
      <c r="Q5213">
        <v>1</v>
      </c>
      <c r="R5213" t="s">
        <v>41</v>
      </c>
      <c r="Y5213">
        <v>3</v>
      </c>
      <c r="Z5213">
        <v>2.0299999999999998</v>
      </c>
      <c r="AA5213">
        <v>-0.56999999999999995</v>
      </c>
      <c r="AB5213">
        <v>-0.7</v>
      </c>
      <c r="AC5213">
        <v>4.76</v>
      </c>
      <c r="AD5213">
        <v>1.58</v>
      </c>
      <c r="AE5213">
        <v>1.42</v>
      </c>
      <c r="AG5213" t="s">
        <v>139</v>
      </c>
      <c r="AH5213" t="s">
        <v>139</v>
      </c>
    </row>
    <row r="5214" spans="1:34" x14ac:dyDescent="0.25">
      <c r="A5214" t="s">
        <v>227</v>
      </c>
      <c r="B5214" t="s">
        <v>137</v>
      </c>
      <c r="C5214" t="s">
        <v>231</v>
      </c>
      <c r="D5214" t="s">
        <v>99</v>
      </c>
      <c r="E5214" t="s">
        <v>98</v>
      </c>
      <c r="F5214" t="s">
        <v>139</v>
      </c>
      <c r="G5214">
        <v>1.35</v>
      </c>
      <c r="H5214">
        <v>1.35</v>
      </c>
      <c r="I5214" t="s">
        <v>40</v>
      </c>
      <c r="J5214">
        <v>0.61</v>
      </c>
      <c r="K5214">
        <v>4.92</v>
      </c>
      <c r="L5214">
        <v>365.43</v>
      </c>
      <c r="M5214">
        <v>1.78</v>
      </c>
      <c r="N5214" t="s">
        <v>66</v>
      </c>
      <c r="O5214">
        <v>1</v>
      </c>
      <c r="P5214">
        <v>1</v>
      </c>
      <c r="Q5214">
        <v>1</v>
      </c>
      <c r="R5214" t="s">
        <v>41</v>
      </c>
      <c r="Y5214">
        <v>3</v>
      </c>
      <c r="Z5214">
        <v>-1.87</v>
      </c>
      <c r="AA5214">
        <v>7</v>
      </c>
      <c r="AB5214">
        <v>-1.0900000000000001</v>
      </c>
      <c r="AC5214">
        <v>-0.56000000000000005</v>
      </c>
      <c r="AD5214">
        <v>2.65</v>
      </c>
      <c r="AE5214">
        <v>-0.28000000000000003</v>
      </c>
      <c r="AF5214" t="s">
        <v>139</v>
      </c>
      <c r="AH5214" t="s">
        <v>139</v>
      </c>
    </row>
    <row r="5215" spans="1:34" x14ac:dyDescent="0.25">
      <c r="A5215" t="s">
        <v>227</v>
      </c>
      <c r="B5215" t="s">
        <v>137</v>
      </c>
      <c r="C5215" t="s">
        <v>231</v>
      </c>
      <c r="D5215" t="s">
        <v>100</v>
      </c>
      <c r="E5215" t="s">
        <v>101</v>
      </c>
      <c r="G5215" t="s">
        <v>140</v>
      </c>
      <c r="H5215" t="s">
        <v>140</v>
      </c>
      <c r="I5215" t="s">
        <v>40</v>
      </c>
      <c r="J5215">
        <v>3587.62</v>
      </c>
      <c r="K5215" t="s">
        <v>41</v>
      </c>
      <c r="L5215" t="s">
        <v>41</v>
      </c>
      <c r="M5215">
        <v>944.5</v>
      </c>
      <c r="N5215">
        <v>26.33</v>
      </c>
      <c r="O5215">
        <v>1</v>
      </c>
      <c r="P5215">
        <v>1</v>
      </c>
      <c r="Q5215">
        <v>1</v>
      </c>
      <c r="R5215" t="s">
        <v>41</v>
      </c>
      <c r="Y5215">
        <v>3</v>
      </c>
      <c r="Z5215" t="s">
        <v>140</v>
      </c>
      <c r="AA5215" t="s">
        <v>140</v>
      </c>
      <c r="AB5215" t="s">
        <v>140</v>
      </c>
      <c r="AC5215">
        <v>2535.94</v>
      </c>
      <c r="AD5215">
        <v>4363.57</v>
      </c>
      <c r="AE5215">
        <v>3863.35</v>
      </c>
      <c r="AF5215" t="s">
        <v>140</v>
      </c>
      <c r="AG5215" t="s">
        <v>140</v>
      </c>
      <c r="AH5215" t="s">
        <v>140</v>
      </c>
    </row>
    <row r="5216" spans="1:34" x14ac:dyDescent="0.25">
      <c r="A5216" t="s">
        <v>227</v>
      </c>
      <c r="B5216" t="s">
        <v>137</v>
      </c>
      <c r="C5216" t="s">
        <v>231</v>
      </c>
      <c r="D5216" t="s">
        <v>102</v>
      </c>
      <c r="E5216" t="s">
        <v>101</v>
      </c>
      <c r="G5216" t="s">
        <v>140</v>
      </c>
      <c r="H5216" t="s">
        <v>140</v>
      </c>
      <c r="I5216" t="s">
        <v>40</v>
      </c>
      <c r="J5216">
        <v>235.41</v>
      </c>
      <c r="K5216" t="s">
        <v>41</v>
      </c>
      <c r="L5216" t="s">
        <v>41</v>
      </c>
      <c r="M5216">
        <v>4.68</v>
      </c>
      <c r="N5216">
        <v>1.99</v>
      </c>
      <c r="O5216">
        <v>1</v>
      </c>
      <c r="P5216">
        <v>1</v>
      </c>
      <c r="Q5216">
        <v>1</v>
      </c>
      <c r="R5216" t="s">
        <v>41</v>
      </c>
      <c r="Y5216">
        <v>3</v>
      </c>
      <c r="Z5216" t="s">
        <v>140</v>
      </c>
      <c r="AA5216" t="s">
        <v>140</v>
      </c>
      <c r="AB5216" t="s">
        <v>140</v>
      </c>
      <c r="AC5216">
        <v>232.16</v>
      </c>
      <c r="AD5216">
        <v>233.29</v>
      </c>
      <c r="AE5216">
        <v>240.78</v>
      </c>
      <c r="AF5216" t="s">
        <v>140</v>
      </c>
      <c r="AG5216" t="s">
        <v>140</v>
      </c>
      <c r="AH5216" t="s">
        <v>140</v>
      </c>
    </row>
    <row r="5217" spans="1:34" x14ac:dyDescent="0.25">
      <c r="A5217" t="s">
        <v>227</v>
      </c>
      <c r="B5217" t="s">
        <v>137</v>
      </c>
      <c r="C5217" t="s">
        <v>231</v>
      </c>
      <c r="D5217" t="s">
        <v>103</v>
      </c>
      <c r="E5217" t="s">
        <v>104</v>
      </c>
      <c r="G5217">
        <v>4.03</v>
      </c>
      <c r="H5217">
        <v>4.03</v>
      </c>
      <c r="I5217" t="s">
        <v>40</v>
      </c>
      <c r="J5217">
        <v>1503.37</v>
      </c>
      <c r="K5217">
        <v>1.01</v>
      </c>
      <c r="L5217">
        <v>25.15</v>
      </c>
      <c r="M5217">
        <v>350.87</v>
      </c>
      <c r="N5217">
        <v>23.34</v>
      </c>
      <c r="O5217">
        <v>1</v>
      </c>
      <c r="P5217">
        <v>1</v>
      </c>
      <c r="Q5217">
        <v>1</v>
      </c>
      <c r="R5217" t="s">
        <v>41</v>
      </c>
      <c r="Y5217">
        <v>3</v>
      </c>
      <c r="Z5217">
        <v>4.17</v>
      </c>
      <c r="AA5217">
        <v>2.96</v>
      </c>
      <c r="AB5217">
        <v>4.97</v>
      </c>
      <c r="AC5217">
        <v>1550.38</v>
      </c>
      <c r="AD5217">
        <v>1131.3699999999999</v>
      </c>
      <c r="AE5217">
        <v>1828.37</v>
      </c>
    </row>
    <row r="5218" spans="1:34" x14ac:dyDescent="0.25">
      <c r="A5218" t="s">
        <v>227</v>
      </c>
      <c r="B5218" t="s">
        <v>137</v>
      </c>
      <c r="C5218" t="s">
        <v>231</v>
      </c>
      <c r="D5218" t="s">
        <v>105</v>
      </c>
      <c r="E5218" t="s">
        <v>104</v>
      </c>
      <c r="G5218">
        <v>3.91</v>
      </c>
      <c r="H5218">
        <v>3.91</v>
      </c>
      <c r="I5218" t="s">
        <v>40</v>
      </c>
      <c r="J5218">
        <v>890.05</v>
      </c>
      <c r="K5218">
        <v>1.04</v>
      </c>
      <c r="L5218">
        <v>26.62</v>
      </c>
      <c r="M5218">
        <v>218.8</v>
      </c>
      <c r="N5218">
        <v>24.58</v>
      </c>
      <c r="O5218">
        <v>1</v>
      </c>
      <c r="P5218">
        <v>1</v>
      </c>
      <c r="Q5218">
        <v>1</v>
      </c>
      <c r="R5218" t="s">
        <v>41</v>
      </c>
      <c r="Y5218">
        <v>3</v>
      </c>
      <c r="Z5218">
        <v>4.1900000000000004</v>
      </c>
      <c r="AA5218">
        <v>2.76</v>
      </c>
      <c r="AB5218">
        <v>4.79</v>
      </c>
      <c r="AC5218">
        <v>948.15</v>
      </c>
      <c r="AD5218">
        <v>648.07000000000005</v>
      </c>
      <c r="AE5218">
        <v>1073.93</v>
      </c>
    </row>
    <row r="5219" spans="1:34" x14ac:dyDescent="0.25">
      <c r="A5219" t="s">
        <v>227</v>
      </c>
      <c r="B5219" t="s">
        <v>137</v>
      </c>
      <c r="C5219" t="s">
        <v>231</v>
      </c>
      <c r="D5219" t="s">
        <v>106</v>
      </c>
      <c r="E5219" t="s">
        <v>107</v>
      </c>
      <c r="F5219" t="s">
        <v>139</v>
      </c>
      <c r="G5219">
        <v>4.46</v>
      </c>
      <c r="H5219">
        <v>4.46</v>
      </c>
      <c r="I5219" t="s">
        <v>40</v>
      </c>
      <c r="J5219">
        <v>29.38</v>
      </c>
      <c r="K5219">
        <v>7.05</v>
      </c>
      <c r="L5219">
        <v>158.16999999999999</v>
      </c>
      <c r="M5219">
        <v>18.47</v>
      </c>
      <c r="N5219">
        <v>62.86</v>
      </c>
      <c r="O5219">
        <v>1</v>
      </c>
      <c r="P5219">
        <v>1</v>
      </c>
      <c r="Q5219">
        <v>1</v>
      </c>
      <c r="R5219" t="s">
        <v>41</v>
      </c>
      <c r="Y5219">
        <v>3</v>
      </c>
      <c r="Z5219">
        <v>2.71</v>
      </c>
      <c r="AA5219">
        <v>-1.55</v>
      </c>
      <c r="AB5219">
        <v>12.22</v>
      </c>
      <c r="AC5219">
        <v>24.79</v>
      </c>
      <c r="AD5219">
        <v>13.64</v>
      </c>
      <c r="AE5219">
        <v>49.7</v>
      </c>
      <c r="AG5219" t="s">
        <v>139</v>
      </c>
    </row>
    <row r="5220" spans="1:34" x14ac:dyDescent="0.25">
      <c r="A5220" t="s">
        <v>227</v>
      </c>
      <c r="B5220" t="s">
        <v>137</v>
      </c>
      <c r="C5220" t="s">
        <v>231</v>
      </c>
      <c r="D5220" t="s">
        <v>108</v>
      </c>
      <c r="E5220" t="s">
        <v>107</v>
      </c>
      <c r="F5220" t="s">
        <v>139</v>
      </c>
      <c r="G5220">
        <v>-5.83</v>
      </c>
      <c r="H5220">
        <v>-5.83</v>
      </c>
      <c r="I5220" t="s">
        <v>40</v>
      </c>
      <c r="J5220">
        <v>-53.1</v>
      </c>
      <c r="K5220">
        <v>1.1000000000000001</v>
      </c>
      <c r="L5220">
        <v>18.87</v>
      </c>
      <c r="M5220">
        <v>6.78</v>
      </c>
      <c r="N5220">
        <v>12.77</v>
      </c>
      <c r="O5220">
        <v>1</v>
      </c>
      <c r="P5220">
        <v>1</v>
      </c>
      <c r="Q5220">
        <v>1</v>
      </c>
      <c r="R5220" t="s">
        <v>41</v>
      </c>
      <c r="Y5220">
        <v>3</v>
      </c>
      <c r="Z5220">
        <v>-6.72</v>
      </c>
      <c r="AA5220">
        <v>-6.17</v>
      </c>
      <c r="AB5220">
        <v>-4.5999999999999996</v>
      </c>
      <c r="AC5220">
        <v>-58.59</v>
      </c>
      <c r="AD5220">
        <v>-55.18</v>
      </c>
      <c r="AE5220">
        <v>-45.52</v>
      </c>
      <c r="AF5220" t="s">
        <v>139</v>
      </c>
      <c r="AG5220" t="s">
        <v>139</v>
      </c>
      <c r="AH5220" t="s">
        <v>139</v>
      </c>
    </row>
    <row r="5221" spans="1:34" x14ac:dyDescent="0.25">
      <c r="A5221" t="s">
        <v>227</v>
      </c>
      <c r="B5221" t="s">
        <v>137</v>
      </c>
      <c r="C5221" t="s">
        <v>231</v>
      </c>
      <c r="D5221" t="s">
        <v>109</v>
      </c>
      <c r="E5221" t="s">
        <v>110</v>
      </c>
      <c r="F5221" t="s">
        <v>139</v>
      </c>
      <c r="G5221">
        <v>-0.78</v>
      </c>
      <c r="H5221">
        <v>-0.78</v>
      </c>
      <c r="I5221" t="s">
        <v>40</v>
      </c>
      <c r="J5221">
        <v>7.62</v>
      </c>
      <c r="K5221">
        <v>0.23</v>
      </c>
      <c r="L5221">
        <v>29.17</v>
      </c>
      <c r="M5221">
        <v>5.62</v>
      </c>
      <c r="N5221">
        <v>73.73</v>
      </c>
      <c r="O5221">
        <v>1</v>
      </c>
      <c r="P5221">
        <v>1</v>
      </c>
      <c r="Q5221">
        <v>1</v>
      </c>
      <c r="R5221" t="s">
        <v>41</v>
      </c>
      <c r="Y5221">
        <v>3</v>
      </c>
      <c r="Z5221">
        <v>-0.97</v>
      </c>
      <c r="AA5221">
        <v>-0.53</v>
      </c>
      <c r="AB5221">
        <v>-0.83</v>
      </c>
      <c r="AC5221">
        <v>2.82</v>
      </c>
      <c r="AD5221">
        <v>13.8</v>
      </c>
      <c r="AE5221">
        <v>6.24</v>
      </c>
      <c r="AF5221" t="s">
        <v>139</v>
      </c>
      <c r="AG5221" t="s">
        <v>139</v>
      </c>
      <c r="AH5221" t="s">
        <v>139</v>
      </c>
    </row>
    <row r="5222" spans="1:34" x14ac:dyDescent="0.25">
      <c r="A5222" t="s">
        <v>227</v>
      </c>
      <c r="B5222" t="s">
        <v>137</v>
      </c>
      <c r="C5222" t="s">
        <v>231</v>
      </c>
      <c r="D5222" t="s">
        <v>111</v>
      </c>
      <c r="E5222" t="s">
        <v>110</v>
      </c>
      <c r="G5222">
        <v>7.99</v>
      </c>
      <c r="H5222">
        <v>7.99</v>
      </c>
      <c r="I5222" t="s">
        <v>40</v>
      </c>
      <c r="J5222">
        <v>6.68</v>
      </c>
      <c r="K5222">
        <v>0.03</v>
      </c>
      <c r="L5222">
        <v>0.44</v>
      </c>
      <c r="M5222">
        <v>1.33</v>
      </c>
      <c r="N5222">
        <v>19.920000000000002</v>
      </c>
      <c r="O5222">
        <v>1</v>
      </c>
      <c r="P5222">
        <v>1</v>
      </c>
      <c r="Q5222">
        <v>1</v>
      </c>
      <c r="R5222" t="s">
        <v>41</v>
      </c>
      <c r="Y5222">
        <v>3</v>
      </c>
      <c r="Z5222">
        <v>7.95</v>
      </c>
      <c r="AA5222">
        <v>8.01</v>
      </c>
      <c r="AB5222">
        <v>8.01</v>
      </c>
      <c r="AC5222">
        <v>5.14</v>
      </c>
      <c r="AD5222">
        <v>7.41</v>
      </c>
      <c r="AE5222">
        <v>7.48</v>
      </c>
    </row>
    <row r="5223" spans="1:34" x14ac:dyDescent="0.25">
      <c r="A5223" t="s">
        <v>227</v>
      </c>
      <c r="B5223" t="s">
        <v>137</v>
      </c>
      <c r="C5223" t="s">
        <v>231</v>
      </c>
      <c r="D5223" t="s">
        <v>112</v>
      </c>
      <c r="E5223" t="s">
        <v>110</v>
      </c>
      <c r="G5223">
        <v>1.06</v>
      </c>
      <c r="H5223">
        <v>1.06</v>
      </c>
      <c r="I5223" t="s">
        <v>40</v>
      </c>
      <c r="J5223">
        <v>-11.92</v>
      </c>
      <c r="K5223">
        <v>0.3</v>
      </c>
      <c r="L5223">
        <v>28.46</v>
      </c>
      <c r="M5223">
        <v>19.100000000000001</v>
      </c>
      <c r="N5223" t="s">
        <v>66</v>
      </c>
      <c r="O5223">
        <v>1</v>
      </c>
      <c r="P5223">
        <v>1</v>
      </c>
      <c r="Q5223">
        <v>1</v>
      </c>
      <c r="R5223" t="s">
        <v>41</v>
      </c>
      <c r="Y5223">
        <v>3</v>
      </c>
      <c r="Z5223">
        <v>1.39</v>
      </c>
      <c r="AA5223">
        <v>0.97</v>
      </c>
      <c r="AB5223">
        <v>0.81</v>
      </c>
      <c r="AC5223">
        <v>9.3699999999999992</v>
      </c>
      <c r="AD5223">
        <v>-17.59</v>
      </c>
      <c r="AE5223">
        <v>-27.55</v>
      </c>
    </row>
    <row r="5224" spans="1:34" x14ac:dyDescent="0.25">
      <c r="A5224" t="s">
        <v>227</v>
      </c>
      <c r="B5224" t="s">
        <v>137</v>
      </c>
      <c r="C5224" t="s">
        <v>231</v>
      </c>
      <c r="D5224" t="s">
        <v>113</v>
      </c>
      <c r="E5224" t="s">
        <v>114</v>
      </c>
      <c r="G5224">
        <v>0.6</v>
      </c>
      <c r="H5224">
        <v>0.6</v>
      </c>
      <c r="I5224" t="s">
        <v>40</v>
      </c>
      <c r="J5224">
        <v>12.53</v>
      </c>
      <c r="K5224">
        <v>0.31</v>
      </c>
      <c r="L5224">
        <v>51.5</v>
      </c>
      <c r="M5224">
        <v>0.81</v>
      </c>
      <c r="N5224">
        <v>6.43</v>
      </c>
      <c r="O5224">
        <v>1</v>
      </c>
      <c r="P5224">
        <v>1</v>
      </c>
      <c r="Q5224">
        <v>1</v>
      </c>
      <c r="R5224" t="s">
        <v>41</v>
      </c>
      <c r="Y5224">
        <v>3</v>
      </c>
      <c r="Z5224">
        <v>0.31</v>
      </c>
      <c r="AA5224">
        <v>0.92</v>
      </c>
      <c r="AB5224">
        <v>0.56000000000000005</v>
      </c>
      <c r="AC5224">
        <v>11.78</v>
      </c>
      <c r="AD5224">
        <v>13.38</v>
      </c>
      <c r="AE5224">
        <v>12.43</v>
      </c>
    </row>
    <row r="5225" spans="1:34" x14ac:dyDescent="0.25">
      <c r="A5225" t="s">
        <v>227</v>
      </c>
      <c r="B5225" t="s">
        <v>137</v>
      </c>
      <c r="C5225" t="s">
        <v>231</v>
      </c>
      <c r="D5225" t="s">
        <v>115</v>
      </c>
      <c r="E5225" t="s">
        <v>114</v>
      </c>
      <c r="G5225">
        <v>1.57</v>
      </c>
      <c r="H5225">
        <v>1.57</v>
      </c>
      <c r="I5225" t="s">
        <v>40</v>
      </c>
      <c r="J5225">
        <v>5.78</v>
      </c>
      <c r="K5225">
        <v>0.89</v>
      </c>
      <c r="L5225">
        <v>56.54</v>
      </c>
      <c r="M5225">
        <v>1.07</v>
      </c>
      <c r="N5225">
        <v>18.45</v>
      </c>
      <c r="O5225">
        <v>1</v>
      </c>
      <c r="P5225">
        <v>1</v>
      </c>
      <c r="Q5225">
        <v>1</v>
      </c>
      <c r="R5225" t="s">
        <v>41</v>
      </c>
      <c r="Y5225">
        <v>3</v>
      </c>
      <c r="Z5225">
        <v>1.1499999999999999</v>
      </c>
      <c r="AA5225">
        <v>2.58</v>
      </c>
      <c r="AB5225">
        <v>0.97</v>
      </c>
      <c r="AC5225">
        <v>5.27</v>
      </c>
      <c r="AD5225">
        <v>7</v>
      </c>
      <c r="AE5225">
        <v>5.05</v>
      </c>
    </row>
    <row r="5226" spans="1:34" x14ac:dyDescent="0.25">
      <c r="A5226" t="s">
        <v>227</v>
      </c>
      <c r="B5226" t="s">
        <v>137</v>
      </c>
      <c r="C5226" t="s">
        <v>231</v>
      </c>
      <c r="D5226" t="s">
        <v>116</v>
      </c>
      <c r="E5226" t="s">
        <v>114</v>
      </c>
      <c r="G5226">
        <v>8.66</v>
      </c>
      <c r="H5226">
        <v>8.66</v>
      </c>
      <c r="I5226" t="s">
        <v>40</v>
      </c>
      <c r="J5226">
        <v>36.99</v>
      </c>
      <c r="K5226">
        <v>0.39</v>
      </c>
      <c r="L5226">
        <v>4.53</v>
      </c>
      <c r="M5226">
        <v>0.74</v>
      </c>
      <c r="N5226">
        <v>1.99</v>
      </c>
      <c r="O5226">
        <v>1</v>
      </c>
      <c r="P5226">
        <v>1</v>
      </c>
      <c r="Q5226">
        <v>1</v>
      </c>
      <c r="R5226" t="s">
        <v>41</v>
      </c>
      <c r="Y5226">
        <v>3</v>
      </c>
      <c r="Z5226">
        <v>8.32</v>
      </c>
      <c r="AA5226">
        <v>9.09</v>
      </c>
      <c r="AB5226">
        <v>8.56</v>
      </c>
      <c r="AC5226">
        <v>36.36</v>
      </c>
      <c r="AD5226">
        <v>37.799999999999997</v>
      </c>
      <c r="AE5226">
        <v>36.81</v>
      </c>
    </row>
    <row r="5227" spans="1:34" x14ac:dyDescent="0.25">
      <c r="A5227" t="s">
        <v>227</v>
      </c>
      <c r="B5227" t="s">
        <v>137</v>
      </c>
      <c r="C5227" t="s">
        <v>231</v>
      </c>
      <c r="D5227" t="s">
        <v>117</v>
      </c>
      <c r="E5227" t="s">
        <v>118</v>
      </c>
      <c r="F5227" t="s">
        <v>139</v>
      </c>
      <c r="G5227">
        <v>-1.2</v>
      </c>
      <c r="H5227">
        <v>-1.2</v>
      </c>
      <c r="I5227" t="s">
        <v>40</v>
      </c>
      <c r="J5227">
        <v>3.62</v>
      </c>
      <c r="K5227">
        <v>0.08</v>
      </c>
      <c r="L5227">
        <v>6.24</v>
      </c>
      <c r="M5227">
        <v>2</v>
      </c>
      <c r="N5227">
        <v>55.1</v>
      </c>
      <c r="O5227">
        <v>1</v>
      </c>
      <c r="P5227">
        <v>1</v>
      </c>
      <c r="Q5227">
        <v>1</v>
      </c>
      <c r="R5227" t="s">
        <v>41</v>
      </c>
      <c r="Y5227">
        <v>3</v>
      </c>
      <c r="Z5227">
        <v>-1.27</v>
      </c>
      <c r="AA5227">
        <v>-1.21</v>
      </c>
      <c r="AB5227">
        <v>-1.1200000000000001</v>
      </c>
      <c r="AC5227">
        <v>1.77</v>
      </c>
      <c r="AD5227">
        <v>3.36</v>
      </c>
      <c r="AE5227">
        <v>5.74</v>
      </c>
      <c r="AF5227" t="s">
        <v>139</v>
      </c>
      <c r="AG5227" t="s">
        <v>139</v>
      </c>
      <c r="AH5227" t="s">
        <v>139</v>
      </c>
    </row>
    <row r="5228" spans="1:34" x14ac:dyDescent="0.25">
      <c r="A5228" t="s">
        <v>227</v>
      </c>
      <c r="B5228" t="s">
        <v>137</v>
      </c>
      <c r="C5228" t="s">
        <v>231</v>
      </c>
      <c r="D5228" t="s">
        <v>119</v>
      </c>
      <c r="E5228" t="s">
        <v>118</v>
      </c>
      <c r="F5228" t="s">
        <v>139</v>
      </c>
      <c r="G5228">
        <v>-1.57</v>
      </c>
      <c r="H5228">
        <v>-1.57</v>
      </c>
      <c r="I5228" t="s">
        <v>40</v>
      </c>
      <c r="J5228">
        <v>7.75</v>
      </c>
      <c r="K5228">
        <v>0.09</v>
      </c>
      <c r="L5228">
        <v>5.51</v>
      </c>
      <c r="M5228">
        <v>2.99</v>
      </c>
      <c r="N5228">
        <v>38.64</v>
      </c>
      <c r="O5228">
        <v>1</v>
      </c>
      <c r="P5228">
        <v>1</v>
      </c>
      <c r="Q5228">
        <v>1</v>
      </c>
      <c r="R5228" t="s">
        <v>41</v>
      </c>
      <c r="Y5228">
        <v>3</v>
      </c>
      <c r="Z5228">
        <v>-1.57</v>
      </c>
      <c r="AA5228">
        <v>-1.48</v>
      </c>
      <c r="AB5228">
        <v>-1.65</v>
      </c>
      <c r="AC5228">
        <v>7.58</v>
      </c>
      <c r="AD5228">
        <v>10.83</v>
      </c>
      <c r="AE5228">
        <v>4.8499999999999996</v>
      </c>
      <c r="AF5228" t="s">
        <v>139</v>
      </c>
      <c r="AG5228" t="s">
        <v>139</v>
      </c>
      <c r="AH5228" t="s">
        <v>139</v>
      </c>
    </row>
    <row r="5229" spans="1:34" x14ac:dyDescent="0.25">
      <c r="A5229" t="s">
        <v>227</v>
      </c>
      <c r="B5229" t="s">
        <v>137</v>
      </c>
      <c r="C5229" t="s">
        <v>232</v>
      </c>
      <c r="D5229" t="s">
        <v>38</v>
      </c>
      <c r="E5229" t="s">
        <v>39</v>
      </c>
      <c r="F5229" t="s">
        <v>139</v>
      </c>
      <c r="G5229">
        <v>-0.01</v>
      </c>
      <c r="H5229">
        <v>-0.01</v>
      </c>
      <c r="I5229" t="s">
        <v>40</v>
      </c>
      <c r="J5229">
        <v>2.4900000000000002</v>
      </c>
      <c r="K5229">
        <v>0.05</v>
      </c>
      <c r="L5229">
        <v>474.58</v>
      </c>
      <c r="M5229">
        <v>3.07</v>
      </c>
      <c r="N5229" t="s">
        <v>66</v>
      </c>
      <c r="O5229">
        <v>1</v>
      </c>
      <c r="P5229">
        <v>1</v>
      </c>
      <c r="Q5229">
        <v>1</v>
      </c>
      <c r="R5229" t="s">
        <v>41</v>
      </c>
      <c r="Y5229">
        <v>3</v>
      </c>
      <c r="Z5229">
        <v>-7.0000000000000007E-2</v>
      </c>
      <c r="AA5229">
        <v>0.03</v>
      </c>
      <c r="AB5229">
        <v>0.01</v>
      </c>
      <c r="AC5229">
        <v>-1.01</v>
      </c>
      <c r="AD5229">
        <v>4.7300000000000004</v>
      </c>
      <c r="AE5229">
        <v>3.76</v>
      </c>
      <c r="AF5229" t="s">
        <v>139</v>
      </c>
    </row>
    <row r="5230" spans="1:34" x14ac:dyDescent="0.25">
      <c r="A5230" t="s">
        <v>227</v>
      </c>
      <c r="B5230" t="s">
        <v>137</v>
      </c>
      <c r="C5230" t="s">
        <v>232</v>
      </c>
      <c r="D5230" t="s">
        <v>42</v>
      </c>
      <c r="E5230" t="s">
        <v>39</v>
      </c>
      <c r="G5230">
        <v>2.4900000000000002</v>
      </c>
      <c r="H5230">
        <v>2.4900000000000002</v>
      </c>
      <c r="I5230" t="s">
        <v>40</v>
      </c>
      <c r="J5230">
        <v>2.4300000000000002</v>
      </c>
      <c r="K5230">
        <v>0.16</v>
      </c>
      <c r="L5230">
        <v>6.54</v>
      </c>
      <c r="M5230">
        <v>1.47</v>
      </c>
      <c r="N5230">
        <v>60.59</v>
      </c>
      <c r="O5230">
        <v>1</v>
      </c>
      <c r="P5230">
        <v>1</v>
      </c>
      <c r="Q5230">
        <v>1</v>
      </c>
      <c r="R5230" t="s">
        <v>41</v>
      </c>
      <c r="Y5230">
        <v>3</v>
      </c>
      <c r="Z5230">
        <v>2.41</v>
      </c>
      <c r="AA5230">
        <v>2.38</v>
      </c>
      <c r="AB5230">
        <v>2.68</v>
      </c>
      <c r="AC5230">
        <v>1.73</v>
      </c>
      <c r="AD5230">
        <v>1.44</v>
      </c>
      <c r="AE5230">
        <v>4.12</v>
      </c>
    </row>
    <row r="5231" spans="1:34" x14ac:dyDescent="0.25">
      <c r="A5231" t="s">
        <v>227</v>
      </c>
      <c r="B5231" t="s">
        <v>137</v>
      </c>
      <c r="C5231" t="s">
        <v>232</v>
      </c>
      <c r="D5231" t="s">
        <v>43</v>
      </c>
      <c r="E5231" t="s">
        <v>44</v>
      </c>
      <c r="G5231">
        <v>35.799999999999997</v>
      </c>
      <c r="H5231">
        <v>35.799999999999997</v>
      </c>
      <c r="I5231" t="s">
        <v>40</v>
      </c>
      <c r="J5231">
        <v>92.81</v>
      </c>
      <c r="K5231">
        <v>6.98</v>
      </c>
      <c r="L5231">
        <v>19.48</v>
      </c>
      <c r="M5231">
        <v>16.27</v>
      </c>
      <c r="N5231">
        <v>17.53</v>
      </c>
      <c r="O5231">
        <v>1</v>
      </c>
      <c r="P5231">
        <v>1</v>
      </c>
      <c r="Q5231">
        <v>1</v>
      </c>
      <c r="R5231" t="s">
        <v>41</v>
      </c>
      <c r="Y5231">
        <v>3</v>
      </c>
      <c r="Z5231">
        <v>34.61</v>
      </c>
      <c r="AA5231">
        <v>29.5</v>
      </c>
      <c r="AB5231">
        <v>43.3</v>
      </c>
      <c r="AC5231">
        <v>90.04</v>
      </c>
      <c r="AD5231">
        <v>78.099999999999994</v>
      </c>
      <c r="AE5231">
        <v>110.29</v>
      </c>
    </row>
    <row r="5232" spans="1:34" x14ac:dyDescent="0.25">
      <c r="A5232" t="s">
        <v>227</v>
      </c>
      <c r="B5232" t="s">
        <v>137</v>
      </c>
      <c r="C5232" t="s">
        <v>232</v>
      </c>
      <c r="D5232" t="s">
        <v>45</v>
      </c>
      <c r="E5232" t="s">
        <v>44</v>
      </c>
      <c r="G5232">
        <v>35.159999999999997</v>
      </c>
      <c r="H5232">
        <v>35.159999999999997</v>
      </c>
      <c r="I5232" t="s">
        <v>40</v>
      </c>
      <c r="J5232">
        <v>1335.87</v>
      </c>
      <c r="K5232">
        <v>4.92</v>
      </c>
      <c r="L5232">
        <v>14</v>
      </c>
      <c r="M5232">
        <v>171.43</v>
      </c>
      <c r="N5232">
        <v>12.83</v>
      </c>
      <c r="O5232">
        <v>1</v>
      </c>
      <c r="P5232">
        <v>1</v>
      </c>
      <c r="Q5232">
        <v>1</v>
      </c>
      <c r="R5232" t="s">
        <v>41</v>
      </c>
      <c r="Y5232">
        <v>3</v>
      </c>
      <c r="Z5232">
        <v>33.35</v>
      </c>
      <c r="AA5232">
        <v>31.4</v>
      </c>
      <c r="AB5232">
        <v>40.729999999999997</v>
      </c>
      <c r="AC5232">
        <v>1272.77</v>
      </c>
      <c r="AD5232">
        <v>1204.94</v>
      </c>
      <c r="AE5232">
        <v>1529.91</v>
      </c>
    </row>
    <row r="5233" spans="1:34" x14ac:dyDescent="0.25">
      <c r="A5233" t="s">
        <v>227</v>
      </c>
      <c r="B5233" t="s">
        <v>137</v>
      </c>
      <c r="C5233" t="s">
        <v>232</v>
      </c>
      <c r="D5233" t="s">
        <v>46</v>
      </c>
      <c r="E5233" t="s">
        <v>47</v>
      </c>
      <c r="G5233">
        <v>0.85</v>
      </c>
      <c r="H5233">
        <v>0.85</v>
      </c>
      <c r="I5233" t="s">
        <v>40</v>
      </c>
      <c r="J5233">
        <v>2.44</v>
      </c>
      <c r="K5233">
        <v>0.36</v>
      </c>
      <c r="L5233">
        <v>42.85</v>
      </c>
      <c r="M5233">
        <v>0.31</v>
      </c>
      <c r="N5233">
        <v>12.58</v>
      </c>
      <c r="O5233">
        <v>1</v>
      </c>
      <c r="P5233">
        <v>1</v>
      </c>
      <c r="Q5233">
        <v>1</v>
      </c>
      <c r="R5233" t="s">
        <v>41</v>
      </c>
      <c r="Y5233">
        <v>3</v>
      </c>
      <c r="Z5233">
        <v>1.27</v>
      </c>
      <c r="AA5233">
        <v>0.65</v>
      </c>
      <c r="AB5233">
        <v>0.63</v>
      </c>
      <c r="AC5233">
        <v>2.79</v>
      </c>
      <c r="AD5233">
        <v>2.27</v>
      </c>
      <c r="AE5233">
        <v>2.25</v>
      </c>
    </row>
    <row r="5234" spans="1:34" x14ac:dyDescent="0.25">
      <c r="A5234" t="s">
        <v>227</v>
      </c>
      <c r="B5234" t="s">
        <v>137</v>
      </c>
      <c r="C5234" t="s">
        <v>232</v>
      </c>
      <c r="D5234" t="s">
        <v>48</v>
      </c>
      <c r="E5234" t="s">
        <v>47</v>
      </c>
      <c r="F5234" t="s">
        <v>139</v>
      </c>
      <c r="G5234">
        <v>-0.45</v>
      </c>
      <c r="H5234">
        <v>-0.45</v>
      </c>
      <c r="I5234" t="s">
        <v>40</v>
      </c>
      <c r="J5234">
        <v>5.49</v>
      </c>
      <c r="K5234">
        <v>1.88</v>
      </c>
      <c r="L5234">
        <v>415.95</v>
      </c>
      <c r="M5234">
        <v>1.41</v>
      </c>
      <c r="N5234">
        <v>25.66</v>
      </c>
      <c r="O5234">
        <v>1</v>
      </c>
      <c r="P5234">
        <v>1</v>
      </c>
      <c r="Q5234">
        <v>1</v>
      </c>
      <c r="R5234" t="s">
        <v>41</v>
      </c>
      <c r="Y5234">
        <v>3</v>
      </c>
      <c r="Z5234">
        <v>1.67</v>
      </c>
      <c r="AA5234">
        <v>-1.91</v>
      </c>
      <c r="AB5234">
        <v>-1.1100000000000001</v>
      </c>
      <c r="AC5234">
        <v>7.08</v>
      </c>
      <c r="AD5234">
        <v>4.4000000000000004</v>
      </c>
      <c r="AE5234">
        <v>5</v>
      </c>
      <c r="AG5234" t="s">
        <v>139</v>
      </c>
      <c r="AH5234" t="s">
        <v>139</v>
      </c>
    </row>
    <row r="5235" spans="1:34" x14ac:dyDescent="0.25">
      <c r="A5235" t="s">
        <v>227</v>
      </c>
      <c r="B5235" t="s">
        <v>137</v>
      </c>
      <c r="C5235" t="s">
        <v>232</v>
      </c>
      <c r="D5235" t="s">
        <v>49</v>
      </c>
      <c r="E5235" t="s">
        <v>50</v>
      </c>
      <c r="F5235" t="s">
        <v>139</v>
      </c>
      <c r="G5235">
        <v>-2.2799999999999998</v>
      </c>
      <c r="H5235">
        <v>-2.2799999999999998</v>
      </c>
      <c r="I5235" t="s">
        <v>40</v>
      </c>
      <c r="J5235">
        <v>12.2</v>
      </c>
      <c r="K5235">
        <v>1.55</v>
      </c>
      <c r="L5235">
        <v>67.92</v>
      </c>
      <c r="M5235">
        <v>3.31</v>
      </c>
      <c r="N5235">
        <v>27.12</v>
      </c>
      <c r="O5235">
        <v>1</v>
      </c>
      <c r="P5235">
        <v>1</v>
      </c>
      <c r="Q5235">
        <v>1</v>
      </c>
      <c r="R5235" t="s">
        <v>41</v>
      </c>
      <c r="Y5235">
        <v>3</v>
      </c>
      <c r="Z5235">
        <v>-1.0900000000000001</v>
      </c>
      <c r="AA5235">
        <v>-4.03</v>
      </c>
      <c r="AB5235">
        <v>-1.72</v>
      </c>
      <c r="AC5235">
        <v>14.75</v>
      </c>
      <c r="AD5235">
        <v>8.4600000000000009</v>
      </c>
      <c r="AE5235">
        <v>13.4</v>
      </c>
      <c r="AF5235" t="s">
        <v>139</v>
      </c>
      <c r="AG5235" t="s">
        <v>139</v>
      </c>
      <c r="AH5235" t="s">
        <v>139</v>
      </c>
    </row>
    <row r="5236" spans="1:34" x14ac:dyDescent="0.25">
      <c r="A5236" t="s">
        <v>227</v>
      </c>
      <c r="B5236" t="s">
        <v>137</v>
      </c>
      <c r="C5236" t="s">
        <v>232</v>
      </c>
      <c r="D5236" t="s">
        <v>51</v>
      </c>
      <c r="E5236" t="s">
        <v>50</v>
      </c>
      <c r="F5236" t="s">
        <v>139</v>
      </c>
      <c r="G5236">
        <v>-3.01</v>
      </c>
      <c r="H5236">
        <v>-3.01</v>
      </c>
      <c r="I5236" t="s">
        <v>40</v>
      </c>
      <c r="J5236">
        <v>54.8</v>
      </c>
      <c r="K5236">
        <v>0.18</v>
      </c>
      <c r="L5236">
        <v>6.03</v>
      </c>
      <c r="M5236">
        <v>3.38</v>
      </c>
      <c r="N5236">
        <v>6.16</v>
      </c>
      <c r="O5236">
        <v>1</v>
      </c>
      <c r="P5236">
        <v>1</v>
      </c>
      <c r="Q5236">
        <v>1</v>
      </c>
      <c r="R5236" t="s">
        <v>41</v>
      </c>
      <c r="Y5236">
        <v>3</v>
      </c>
      <c r="Z5236">
        <v>-2.84</v>
      </c>
      <c r="AA5236">
        <v>-2.98</v>
      </c>
      <c r="AB5236">
        <v>-3.2</v>
      </c>
      <c r="AC5236">
        <v>57.91</v>
      </c>
      <c r="AD5236">
        <v>55.29</v>
      </c>
      <c r="AE5236">
        <v>51.21</v>
      </c>
      <c r="AF5236" t="s">
        <v>139</v>
      </c>
      <c r="AG5236" t="s">
        <v>139</v>
      </c>
      <c r="AH5236" t="s">
        <v>139</v>
      </c>
    </row>
    <row r="5237" spans="1:34" x14ac:dyDescent="0.25">
      <c r="A5237" t="s">
        <v>227</v>
      </c>
      <c r="B5237" t="s">
        <v>137</v>
      </c>
      <c r="C5237" t="s">
        <v>232</v>
      </c>
      <c r="D5237" t="s">
        <v>52</v>
      </c>
      <c r="E5237" t="s">
        <v>53</v>
      </c>
      <c r="F5237" t="s">
        <v>139</v>
      </c>
      <c r="G5237">
        <v>-0.32</v>
      </c>
      <c r="H5237">
        <v>-0.32</v>
      </c>
      <c r="I5237" t="s">
        <v>40</v>
      </c>
      <c r="J5237">
        <v>13.94</v>
      </c>
      <c r="K5237">
        <v>0.08</v>
      </c>
      <c r="L5237">
        <v>25.86</v>
      </c>
      <c r="M5237">
        <v>3.8</v>
      </c>
      <c r="N5237">
        <v>27.27</v>
      </c>
      <c r="O5237">
        <v>1</v>
      </c>
      <c r="P5237">
        <v>1</v>
      </c>
      <c r="Q5237">
        <v>1</v>
      </c>
      <c r="R5237" t="s">
        <v>41</v>
      </c>
      <c r="Y5237">
        <v>3</v>
      </c>
      <c r="Z5237">
        <v>-0.37</v>
      </c>
      <c r="AA5237">
        <v>-0.23</v>
      </c>
      <c r="AB5237">
        <v>-0.37</v>
      </c>
      <c r="AC5237">
        <v>11.61</v>
      </c>
      <c r="AD5237">
        <v>18.329999999999998</v>
      </c>
      <c r="AE5237">
        <v>11.88</v>
      </c>
      <c r="AF5237" t="s">
        <v>139</v>
      </c>
      <c r="AG5237" t="s">
        <v>139</v>
      </c>
      <c r="AH5237" t="s">
        <v>139</v>
      </c>
    </row>
    <row r="5238" spans="1:34" x14ac:dyDescent="0.25">
      <c r="A5238" t="s">
        <v>227</v>
      </c>
      <c r="B5238" t="s">
        <v>137</v>
      </c>
      <c r="C5238" t="s">
        <v>232</v>
      </c>
      <c r="D5238" t="s">
        <v>54</v>
      </c>
      <c r="E5238" t="s">
        <v>53</v>
      </c>
      <c r="F5238" t="s">
        <v>139</v>
      </c>
      <c r="G5238">
        <v>-0.06</v>
      </c>
      <c r="H5238">
        <v>-0.06</v>
      </c>
      <c r="I5238" t="s">
        <v>40</v>
      </c>
      <c r="J5238">
        <v>161.01</v>
      </c>
      <c r="K5238">
        <v>0.05</v>
      </c>
      <c r="L5238">
        <v>84.31</v>
      </c>
      <c r="M5238">
        <v>45.03</v>
      </c>
      <c r="N5238">
        <v>27.97</v>
      </c>
      <c r="O5238">
        <v>1</v>
      </c>
      <c r="P5238">
        <v>1</v>
      </c>
      <c r="Q5238">
        <v>1</v>
      </c>
      <c r="R5238" t="s">
        <v>41</v>
      </c>
      <c r="Y5238">
        <v>3</v>
      </c>
      <c r="Z5238">
        <v>-7.0000000000000007E-2</v>
      </c>
      <c r="AA5238">
        <v>-0.1</v>
      </c>
      <c r="AB5238">
        <v>0</v>
      </c>
      <c r="AC5238">
        <v>147.75</v>
      </c>
      <c r="AD5238">
        <v>124.1</v>
      </c>
      <c r="AE5238">
        <v>211.19</v>
      </c>
      <c r="AF5238" t="s">
        <v>139</v>
      </c>
      <c r="AG5238" t="s">
        <v>139</v>
      </c>
      <c r="AH5238" t="s">
        <v>139</v>
      </c>
    </row>
    <row r="5239" spans="1:34" x14ac:dyDescent="0.25">
      <c r="A5239" t="s">
        <v>227</v>
      </c>
      <c r="B5239" t="s">
        <v>137</v>
      </c>
      <c r="C5239" t="s">
        <v>232</v>
      </c>
      <c r="D5239" t="s">
        <v>55</v>
      </c>
      <c r="E5239" t="s">
        <v>56</v>
      </c>
      <c r="F5239" t="s">
        <v>139</v>
      </c>
      <c r="G5239">
        <v>-0.28999999999999998</v>
      </c>
      <c r="H5239">
        <v>-0.28999999999999998</v>
      </c>
      <c r="I5239" t="s">
        <v>40</v>
      </c>
      <c r="J5239">
        <v>16.09</v>
      </c>
      <c r="K5239">
        <v>0.04</v>
      </c>
      <c r="L5239">
        <v>15.46</v>
      </c>
      <c r="M5239">
        <v>1.4</v>
      </c>
      <c r="N5239">
        <v>8.68</v>
      </c>
      <c r="O5239">
        <v>1</v>
      </c>
      <c r="P5239">
        <v>1</v>
      </c>
      <c r="Q5239">
        <v>1</v>
      </c>
      <c r="R5239" t="s">
        <v>41</v>
      </c>
      <c r="Y5239">
        <v>3</v>
      </c>
      <c r="Z5239">
        <v>-0.24</v>
      </c>
      <c r="AA5239">
        <v>-0.33</v>
      </c>
      <c r="AB5239">
        <v>-0.31</v>
      </c>
      <c r="AC5239">
        <v>17.649999999999999</v>
      </c>
      <c r="AD5239">
        <v>14.98</v>
      </c>
      <c r="AE5239">
        <v>15.64</v>
      </c>
      <c r="AF5239" t="s">
        <v>139</v>
      </c>
      <c r="AG5239" t="s">
        <v>139</v>
      </c>
      <c r="AH5239" t="s">
        <v>139</v>
      </c>
    </row>
    <row r="5240" spans="1:34" x14ac:dyDescent="0.25">
      <c r="A5240" t="s">
        <v>227</v>
      </c>
      <c r="B5240" t="s">
        <v>137</v>
      </c>
      <c r="C5240" t="s">
        <v>232</v>
      </c>
      <c r="D5240" t="s">
        <v>57</v>
      </c>
      <c r="E5240" t="s">
        <v>56</v>
      </c>
      <c r="F5240" t="s">
        <v>139</v>
      </c>
      <c r="G5240">
        <v>-0.39</v>
      </c>
      <c r="H5240">
        <v>-0.39</v>
      </c>
      <c r="I5240" t="s">
        <v>40</v>
      </c>
      <c r="J5240">
        <v>12</v>
      </c>
      <c r="K5240">
        <v>0.06</v>
      </c>
      <c r="L5240">
        <v>15.29</v>
      </c>
      <c r="M5240">
        <v>1.31</v>
      </c>
      <c r="N5240">
        <v>10.91</v>
      </c>
      <c r="O5240">
        <v>1</v>
      </c>
      <c r="P5240">
        <v>1</v>
      </c>
      <c r="Q5240">
        <v>1</v>
      </c>
      <c r="R5240" t="s">
        <v>41</v>
      </c>
      <c r="Y5240">
        <v>3</v>
      </c>
      <c r="Z5240">
        <v>-0.45</v>
      </c>
      <c r="AA5240">
        <v>-0.4</v>
      </c>
      <c r="AB5240">
        <v>-0.33</v>
      </c>
      <c r="AC5240">
        <v>10.79</v>
      </c>
      <c r="AD5240">
        <v>11.8</v>
      </c>
      <c r="AE5240">
        <v>13.39</v>
      </c>
      <c r="AF5240" t="s">
        <v>139</v>
      </c>
      <c r="AG5240" t="s">
        <v>139</v>
      </c>
      <c r="AH5240" t="s">
        <v>139</v>
      </c>
    </row>
    <row r="5241" spans="1:34" x14ac:dyDescent="0.25">
      <c r="A5241" t="s">
        <v>227</v>
      </c>
      <c r="B5241" t="s">
        <v>137</v>
      </c>
      <c r="C5241" t="s">
        <v>232</v>
      </c>
      <c r="D5241" t="s">
        <v>58</v>
      </c>
      <c r="E5241" t="s">
        <v>56</v>
      </c>
      <c r="F5241" t="s">
        <v>139</v>
      </c>
      <c r="G5241">
        <v>0.81</v>
      </c>
      <c r="H5241">
        <v>0.81</v>
      </c>
      <c r="I5241" t="s">
        <v>40</v>
      </c>
      <c r="J5241">
        <v>10.91</v>
      </c>
      <c r="K5241">
        <v>1.21</v>
      </c>
      <c r="L5241">
        <v>149.58000000000001</v>
      </c>
      <c r="M5241">
        <v>4.34</v>
      </c>
      <c r="N5241">
        <v>39.82</v>
      </c>
      <c r="O5241">
        <v>1</v>
      </c>
      <c r="P5241">
        <v>1</v>
      </c>
      <c r="Q5241">
        <v>1</v>
      </c>
      <c r="R5241" t="s">
        <v>41</v>
      </c>
      <c r="Y5241">
        <v>3</v>
      </c>
      <c r="Z5241">
        <v>1.52</v>
      </c>
      <c r="AA5241">
        <v>-0.59</v>
      </c>
      <c r="AB5241">
        <v>1.5</v>
      </c>
      <c r="AC5241">
        <v>13.45</v>
      </c>
      <c r="AD5241">
        <v>5.89</v>
      </c>
      <c r="AE5241">
        <v>13.38</v>
      </c>
      <c r="AG5241" t="s">
        <v>139</v>
      </c>
    </row>
    <row r="5242" spans="1:34" x14ac:dyDescent="0.25">
      <c r="A5242" t="s">
        <v>227</v>
      </c>
      <c r="B5242" t="s">
        <v>137</v>
      </c>
      <c r="C5242" t="s">
        <v>232</v>
      </c>
      <c r="D5242" t="s">
        <v>59</v>
      </c>
      <c r="E5242" t="s">
        <v>60</v>
      </c>
      <c r="G5242">
        <v>0.38</v>
      </c>
      <c r="H5242">
        <v>0.38</v>
      </c>
      <c r="I5242" t="s">
        <v>40</v>
      </c>
      <c r="J5242">
        <v>3.28</v>
      </c>
      <c r="K5242">
        <v>0.25</v>
      </c>
      <c r="L5242">
        <v>66.56</v>
      </c>
      <c r="M5242">
        <v>3.08</v>
      </c>
      <c r="N5242">
        <v>93.84</v>
      </c>
      <c r="O5242">
        <v>1</v>
      </c>
      <c r="P5242">
        <v>1</v>
      </c>
      <c r="Q5242">
        <v>1</v>
      </c>
      <c r="R5242" t="s">
        <v>41</v>
      </c>
      <c r="Y5242">
        <v>3</v>
      </c>
      <c r="Z5242">
        <v>0.15</v>
      </c>
      <c r="AA5242">
        <v>0.65</v>
      </c>
      <c r="AB5242">
        <v>0.34</v>
      </c>
      <c r="AC5242">
        <v>0.46</v>
      </c>
      <c r="AD5242">
        <v>6.57</v>
      </c>
      <c r="AE5242">
        <v>2.82</v>
      </c>
    </row>
    <row r="5243" spans="1:34" x14ac:dyDescent="0.25">
      <c r="A5243" t="s">
        <v>227</v>
      </c>
      <c r="B5243" t="s">
        <v>137</v>
      </c>
      <c r="C5243" t="s">
        <v>232</v>
      </c>
      <c r="D5243" t="s">
        <v>61</v>
      </c>
      <c r="E5243" t="s">
        <v>60</v>
      </c>
      <c r="F5243" t="s">
        <v>139</v>
      </c>
      <c r="G5243">
        <v>-0.33</v>
      </c>
      <c r="H5243">
        <v>-0.33</v>
      </c>
      <c r="I5243" t="s">
        <v>40</v>
      </c>
      <c r="J5243">
        <v>4.47</v>
      </c>
      <c r="K5243">
        <v>0.05</v>
      </c>
      <c r="L5243">
        <v>14.18</v>
      </c>
      <c r="M5243">
        <v>0.72</v>
      </c>
      <c r="N5243">
        <v>16.190000000000001</v>
      </c>
      <c r="O5243">
        <v>1</v>
      </c>
      <c r="P5243">
        <v>1</v>
      </c>
      <c r="Q5243">
        <v>1</v>
      </c>
      <c r="R5243" t="s">
        <v>41</v>
      </c>
      <c r="Y5243">
        <v>3</v>
      </c>
      <c r="Z5243">
        <v>-0.33</v>
      </c>
      <c r="AA5243">
        <v>-0.28000000000000003</v>
      </c>
      <c r="AB5243">
        <v>-0.37</v>
      </c>
      <c r="AC5243">
        <v>4.43</v>
      </c>
      <c r="AD5243">
        <v>5.22</v>
      </c>
      <c r="AE5243">
        <v>3.77</v>
      </c>
      <c r="AF5243" t="s">
        <v>139</v>
      </c>
      <c r="AG5243" t="s">
        <v>139</v>
      </c>
      <c r="AH5243" t="s">
        <v>139</v>
      </c>
    </row>
    <row r="5244" spans="1:34" x14ac:dyDescent="0.25">
      <c r="A5244" t="s">
        <v>227</v>
      </c>
      <c r="B5244" t="s">
        <v>137</v>
      </c>
      <c r="C5244" t="s">
        <v>232</v>
      </c>
      <c r="D5244" t="s">
        <v>62</v>
      </c>
      <c r="E5244" t="s">
        <v>60</v>
      </c>
      <c r="F5244" t="s">
        <v>139</v>
      </c>
      <c r="G5244">
        <v>-0.13</v>
      </c>
      <c r="H5244">
        <v>-0.13</v>
      </c>
      <c r="I5244" t="s">
        <v>40</v>
      </c>
      <c r="J5244">
        <v>12.36</v>
      </c>
      <c r="K5244">
        <v>0.18</v>
      </c>
      <c r="L5244">
        <v>143.86000000000001</v>
      </c>
      <c r="M5244">
        <v>3.08</v>
      </c>
      <c r="N5244">
        <v>24.89</v>
      </c>
      <c r="O5244">
        <v>1</v>
      </c>
      <c r="P5244">
        <v>1</v>
      </c>
      <c r="Q5244">
        <v>1</v>
      </c>
      <c r="R5244" t="s">
        <v>41</v>
      </c>
      <c r="Y5244">
        <v>3</v>
      </c>
      <c r="Z5244">
        <v>-0.34</v>
      </c>
      <c r="AA5244">
        <v>0</v>
      </c>
      <c r="AB5244">
        <v>-0.05</v>
      </c>
      <c r="AC5244">
        <v>8.84</v>
      </c>
      <c r="AD5244">
        <v>14.57</v>
      </c>
      <c r="AE5244">
        <v>13.65</v>
      </c>
      <c r="AF5244" t="s">
        <v>139</v>
      </c>
      <c r="AH5244" t="s">
        <v>139</v>
      </c>
    </row>
    <row r="5245" spans="1:34" x14ac:dyDescent="0.25">
      <c r="A5245" t="s">
        <v>227</v>
      </c>
      <c r="B5245" t="s">
        <v>137</v>
      </c>
      <c r="C5245" t="s">
        <v>232</v>
      </c>
      <c r="D5245" t="s">
        <v>63</v>
      </c>
      <c r="E5245" t="s">
        <v>64</v>
      </c>
      <c r="G5245">
        <v>16.72</v>
      </c>
      <c r="H5245">
        <v>16.72</v>
      </c>
      <c r="I5245" t="s">
        <v>40</v>
      </c>
      <c r="J5245">
        <v>135.55000000000001</v>
      </c>
      <c r="K5245">
        <v>2.2400000000000002</v>
      </c>
      <c r="L5245">
        <v>13.42</v>
      </c>
      <c r="M5245">
        <v>17.440000000000001</v>
      </c>
      <c r="N5245">
        <v>12.87</v>
      </c>
      <c r="O5245">
        <v>1</v>
      </c>
      <c r="P5245">
        <v>1</v>
      </c>
      <c r="Q5245">
        <v>1</v>
      </c>
      <c r="R5245" t="s">
        <v>41</v>
      </c>
      <c r="Y5245">
        <v>3</v>
      </c>
      <c r="Z5245">
        <v>15.21</v>
      </c>
      <c r="AA5245">
        <v>19.29</v>
      </c>
      <c r="AB5245">
        <v>15.64</v>
      </c>
      <c r="AC5245">
        <v>123.87</v>
      </c>
      <c r="AD5245">
        <v>155.6</v>
      </c>
      <c r="AE5245">
        <v>127.18</v>
      </c>
    </row>
    <row r="5246" spans="1:34" x14ac:dyDescent="0.25">
      <c r="A5246" t="s">
        <v>227</v>
      </c>
      <c r="B5246" t="s">
        <v>137</v>
      </c>
      <c r="C5246" t="s">
        <v>232</v>
      </c>
      <c r="D5246" t="s">
        <v>65</v>
      </c>
      <c r="E5246" t="s">
        <v>64</v>
      </c>
      <c r="G5246">
        <v>16.489999999999998</v>
      </c>
      <c r="H5246">
        <v>16.489999999999998</v>
      </c>
      <c r="I5246" t="s">
        <v>40</v>
      </c>
      <c r="J5246">
        <v>964.11</v>
      </c>
      <c r="K5246">
        <v>2.15</v>
      </c>
      <c r="L5246">
        <v>13.04</v>
      </c>
      <c r="M5246">
        <v>121.7</v>
      </c>
      <c r="N5246">
        <v>12.62</v>
      </c>
      <c r="O5246">
        <v>1</v>
      </c>
      <c r="P5246">
        <v>1</v>
      </c>
      <c r="Q5246">
        <v>1</v>
      </c>
      <c r="R5246" t="s">
        <v>41</v>
      </c>
      <c r="Y5246">
        <v>3</v>
      </c>
      <c r="Z5246">
        <v>15.27</v>
      </c>
      <c r="AA5246">
        <v>18.97</v>
      </c>
      <c r="AB5246">
        <v>15.23</v>
      </c>
      <c r="AC5246">
        <v>894.96</v>
      </c>
      <c r="AD5246">
        <v>1104.6300000000001</v>
      </c>
      <c r="AE5246">
        <v>892.73</v>
      </c>
    </row>
    <row r="5247" spans="1:34" x14ac:dyDescent="0.25">
      <c r="A5247" t="s">
        <v>227</v>
      </c>
      <c r="B5247" t="s">
        <v>137</v>
      </c>
      <c r="C5247" t="s">
        <v>232</v>
      </c>
      <c r="D5247" t="s">
        <v>67</v>
      </c>
      <c r="E5247" t="s">
        <v>68</v>
      </c>
      <c r="F5247" t="s">
        <v>139</v>
      </c>
      <c r="G5247">
        <v>-11.48</v>
      </c>
      <c r="H5247">
        <v>-11.48</v>
      </c>
      <c r="I5247" t="s">
        <v>40</v>
      </c>
      <c r="J5247">
        <v>314.55</v>
      </c>
      <c r="K5247">
        <v>0.08</v>
      </c>
      <c r="L5247">
        <v>0.73</v>
      </c>
      <c r="M5247">
        <v>3.95</v>
      </c>
      <c r="N5247">
        <v>1.26</v>
      </c>
      <c r="O5247">
        <v>1</v>
      </c>
      <c r="P5247">
        <v>1</v>
      </c>
      <c r="Q5247">
        <v>1</v>
      </c>
      <c r="R5247" t="s">
        <v>41</v>
      </c>
      <c r="Y5247">
        <v>3</v>
      </c>
      <c r="Z5247">
        <v>-11.56</v>
      </c>
      <c r="AA5247">
        <v>-11.39</v>
      </c>
      <c r="AB5247">
        <v>-11.48</v>
      </c>
      <c r="AC5247">
        <v>310.74</v>
      </c>
      <c r="AD5247">
        <v>318.62</v>
      </c>
      <c r="AE5247">
        <v>314.29000000000002</v>
      </c>
      <c r="AF5247" t="s">
        <v>139</v>
      </c>
      <c r="AG5247" t="s">
        <v>139</v>
      </c>
      <c r="AH5247" t="s">
        <v>139</v>
      </c>
    </row>
    <row r="5248" spans="1:34" x14ac:dyDescent="0.25">
      <c r="A5248" t="s">
        <v>227</v>
      </c>
      <c r="B5248" t="s">
        <v>137</v>
      </c>
      <c r="C5248" t="s">
        <v>232</v>
      </c>
      <c r="D5248" t="s">
        <v>69</v>
      </c>
      <c r="E5248" t="s">
        <v>68</v>
      </c>
      <c r="F5248" t="s">
        <v>139</v>
      </c>
      <c r="G5248">
        <v>-0.02</v>
      </c>
      <c r="H5248">
        <v>-0.02</v>
      </c>
      <c r="I5248" t="s">
        <v>40</v>
      </c>
      <c r="J5248">
        <v>16.510000000000002</v>
      </c>
      <c r="K5248">
        <v>0.18</v>
      </c>
      <c r="L5248">
        <v>868.87</v>
      </c>
      <c r="M5248">
        <v>7.54</v>
      </c>
      <c r="N5248">
        <v>45.69</v>
      </c>
      <c r="O5248">
        <v>1</v>
      </c>
      <c r="P5248">
        <v>1</v>
      </c>
      <c r="Q5248">
        <v>1</v>
      </c>
      <c r="R5248" t="s">
        <v>41</v>
      </c>
      <c r="Y5248">
        <v>3</v>
      </c>
      <c r="Z5248">
        <v>0.08</v>
      </c>
      <c r="AA5248">
        <v>0.08</v>
      </c>
      <c r="AB5248">
        <v>-0.22</v>
      </c>
      <c r="AC5248">
        <v>20.97</v>
      </c>
      <c r="AD5248">
        <v>20.75</v>
      </c>
      <c r="AE5248">
        <v>7.8</v>
      </c>
      <c r="AH5248" t="s">
        <v>139</v>
      </c>
    </row>
    <row r="5249" spans="1:34" x14ac:dyDescent="0.25">
      <c r="A5249" t="s">
        <v>227</v>
      </c>
      <c r="B5249" t="s">
        <v>137</v>
      </c>
      <c r="C5249" t="s">
        <v>232</v>
      </c>
      <c r="D5249" t="s">
        <v>70</v>
      </c>
      <c r="E5249" t="s">
        <v>71</v>
      </c>
      <c r="G5249">
        <v>4472.7700000000004</v>
      </c>
      <c r="H5249">
        <v>4472.7700000000004</v>
      </c>
      <c r="I5249" t="s">
        <v>40</v>
      </c>
      <c r="J5249">
        <v>271.54000000000002</v>
      </c>
      <c r="K5249">
        <v>1.57</v>
      </c>
      <c r="L5249">
        <v>35.08</v>
      </c>
      <c r="M5249">
        <v>73.650000000000006</v>
      </c>
      <c r="N5249">
        <v>27.12</v>
      </c>
      <c r="O5249">
        <v>1</v>
      </c>
      <c r="P5249">
        <v>1</v>
      </c>
      <c r="Q5249">
        <v>1</v>
      </c>
      <c r="R5249" t="s">
        <v>41</v>
      </c>
      <c r="Y5249">
        <v>3</v>
      </c>
      <c r="Z5249">
        <v>2972.93</v>
      </c>
      <c r="AA5249">
        <v>4342.82</v>
      </c>
      <c r="AB5249">
        <v>6102.55</v>
      </c>
      <c r="AC5249">
        <v>201.13</v>
      </c>
      <c r="AD5249">
        <v>265.45</v>
      </c>
      <c r="AE5249">
        <v>348.05</v>
      </c>
    </row>
    <row r="5250" spans="1:34" x14ac:dyDescent="0.25">
      <c r="A5250" t="s">
        <v>227</v>
      </c>
      <c r="B5250" t="s">
        <v>137</v>
      </c>
      <c r="C5250" t="s">
        <v>232</v>
      </c>
      <c r="D5250" t="s">
        <v>72</v>
      </c>
      <c r="E5250" t="s">
        <v>71</v>
      </c>
      <c r="G5250">
        <v>4415.24</v>
      </c>
      <c r="H5250">
        <v>4415.24</v>
      </c>
      <c r="I5250" t="s">
        <v>40</v>
      </c>
      <c r="J5250">
        <v>185.04</v>
      </c>
      <c r="K5250">
        <v>1.64</v>
      </c>
      <c r="L5250">
        <v>37.049999999999997</v>
      </c>
      <c r="M5250">
        <v>50.46</v>
      </c>
      <c r="N5250">
        <v>27.27</v>
      </c>
      <c r="O5250">
        <v>1</v>
      </c>
      <c r="P5250">
        <v>1</v>
      </c>
      <c r="Q5250">
        <v>1</v>
      </c>
      <c r="R5250" t="s">
        <v>41</v>
      </c>
      <c r="Y5250">
        <v>3</v>
      </c>
      <c r="Z5250">
        <v>2796.09</v>
      </c>
      <c r="AA5250">
        <v>4382.07</v>
      </c>
      <c r="AB5250">
        <v>6067.55</v>
      </c>
      <c r="AC5250">
        <v>135.09</v>
      </c>
      <c r="AD5250">
        <v>184.02</v>
      </c>
      <c r="AE5250">
        <v>236</v>
      </c>
    </row>
    <row r="5251" spans="1:34" x14ac:dyDescent="0.25">
      <c r="A5251" t="s">
        <v>227</v>
      </c>
      <c r="B5251" t="s">
        <v>137</v>
      </c>
      <c r="C5251" t="s">
        <v>232</v>
      </c>
      <c r="D5251" t="s">
        <v>73</v>
      </c>
      <c r="E5251" t="s">
        <v>74</v>
      </c>
      <c r="G5251" t="s">
        <v>140</v>
      </c>
      <c r="H5251" t="s">
        <v>140</v>
      </c>
      <c r="I5251" t="s">
        <v>40</v>
      </c>
      <c r="J5251">
        <v>28.67</v>
      </c>
      <c r="K5251" t="s">
        <v>41</v>
      </c>
      <c r="L5251" t="s">
        <v>41</v>
      </c>
      <c r="M5251">
        <v>12.33</v>
      </c>
      <c r="N5251">
        <v>43.03</v>
      </c>
      <c r="O5251">
        <v>1</v>
      </c>
      <c r="P5251">
        <v>1</v>
      </c>
      <c r="Q5251">
        <v>1</v>
      </c>
      <c r="R5251" t="s">
        <v>41</v>
      </c>
      <c r="Y5251">
        <v>3</v>
      </c>
      <c r="Z5251" t="s">
        <v>140</v>
      </c>
      <c r="AA5251" t="s">
        <v>140</v>
      </c>
      <c r="AB5251" t="s">
        <v>140</v>
      </c>
      <c r="AC5251">
        <v>16.11</v>
      </c>
      <c r="AD5251">
        <v>29.12</v>
      </c>
      <c r="AE5251">
        <v>40.770000000000003</v>
      </c>
      <c r="AF5251" t="s">
        <v>140</v>
      </c>
      <c r="AG5251" t="s">
        <v>140</v>
      </c>
      <c r="AH5251" t="s">
        <v>140</v>
      </c>
    </row>
    <row r="5252" spans="1:34" x14ac:dyDescent="0.25">
      <c r="A5252" t="s">
        <v>227</v>
      </c>
      <c r="B5252" t="s">
        <v>137</v>
      </c>
      <c r="C5252" t="s">
        <v>232</v>
      </c>
      <c r="D5252" t="s">
        <v>75</v>
      </c>
      <c r="E5252" t="s">
        <v>74</v>
      </c>
      <c r="G5252">
        <v>0.85</v>
      </c>
      <c r="H5252">
        <v>0.85</v>
      </c>
      <c r="I5252" t="s">
        <v>40</v>
      </c>
      <c r="J5252">
        <v>9229.15</v>
      </c>
      <c r="K5252">
        <v>0.13</v>
      </c>
      <c r="L5252">
        <v>15.66</v>
      </c>
      <c r="M5252">
        <v>74.680000000000007</v>
      </c>
      <c r="N5252">
        <v>0.81</v>
      </c>
      <c r="O5252">
        <v>1</v>
      </c>
      <c r="P5252">
        <v>1</v>
      </c>
      <c r="Q5252">
        <v>1</v>
      </c>
      <c r="R5252" t="s">
        <v>41</v>
      </c>
      <c r="Y5252">
        <v>3</v>
      </c>
      <c r="Z5252">
        <v>0.86</v>
      </c>
      <c r="AA5252">
        <v>0.71</v>
      </c>
      <c r="AB5252">
        <v>0.98</v>
      </c>
      <c r="AC5252">
        <v>9233.66</v>
      </c>
      <c r="AD5252">
        <v>9152.31</v>
      </c>
      <c r="AE5252">
        <v>9301.4599999999991</v>
      </c>
    </row>
    <row r="5253" spans="1:34" x14ac:dyDescent="0.25">
      <c r="A5253" t="s">
        <v>227</v>
      </c>
      <c r="B5253" t="s">
        <v>137</v>
      </c>
      <c r="C5253" t="s">
        <v>232</v>
      </c>
      <c r="D5253" t="s">
        <v>76</v>
      </c>
      <c r="E5253" t="s">
        <v>77</v>
      </c>
      <c r="F5253" t="s">
        <v>139</v>
      </c>
      <c r="G5253">
        <v>-0.28000000000000003</v>
      </c>
      <c r="H5253">
        <v>-0.28000000000000003</v>
      </c>
      <c r="I5253" t="s">
        <v>40</v>
      </c>
      <c r="J5253">
        <v>74.59</v>
      </c>
      <c r="K5253">
        <v>0.04</v>
      </c>
      <c r="L5253">
        <v>14.94</v>
      </c>
      <c r="M5253">
        <v>13.29</v>
      </c>
      <c r="N5253">
        <v>17.82</v>
      </c>
      <c r="O5253">
        <v>1</v>
      </c>
      <c r="P5253">
        <v>1</v>
      </c>
      <c r="Q5253">
        <v>1</v>
      </c>
      <c r="R5253" t="s">
        <v>41</v>
      </c>
      <c r="Y5253">
        <v>3</v>
      </c>
      <c r="Z5253">
        <v>-0.31</v>
      </c>
      <c r="AA5253">
        <v>-0.28999999999999998</v>
      </c>
      <c r="AB5253">
        <v>-0.23</v>
      </c>
      <c r="AC5253">
        <v>63.54</v>
      </c>
      <c r="AD5253">
        <v>70.89</v>
      </c>
      <c r="AE5253">
        <v>89.34</v>
      </c>
      <c r="AF5253" t="s">
        <v>139</v>
      </c>
      <c r="AG5253" t="s">
        <v>139</v>
      </c>
      <c r="AH5253" t="s">
        <v>139</v>
      </c>
    </row>
    <row r="5254" spans="1:34" x14ac:dyDescent="0.25">
      <c r="A5254" t="s">
        <v>227</v>
      </c>
      <c r="B5254" t="s">
        <v>137</v>
      </c>
      <c r="C5254" t="s">
        <v>232</v>
      </c>
      <c r="D5254" t="s">
        <v>78</v>
      </c>
      <c r="E5254" t="s">
        <v>77</v>
      </c>
      <c r="F5254" t="s">
        <v>139</v>
      </c>
      <c r="G5254">
        <v>-0.48</v>
      </c>
      <c r="H5254">
        <v>-0.48</v>
      </c>
      <c r="I5254" t="s">
        <v>40</v>
      </c>
      <c r="J5254">
        <v>30.66</v>
      </c>
      <c r="K5254">
        <v>0.05</v>
      </c>
      <c r="L5254">
        <v>10.92</v>
      </c>
      <c r="M5254">
        <v>10.19</v>
      </c>
      <c r="N5254">
        <v>33.229999999999997</v>
      </c>
      <c r="O5254">
        <v>1</v>
      </c>
      <c r="P5254">
        <v>1</v>
      </c>
      <c r="Q5254">
        <v>1</v>
      </c>
      <c r="R5254" t="s">
        <v>41</v>
      </c>
      <c r="Y5254">
        <v>3</v>
      </c>
      <c r="Z5254">
        <v>-0.54</v>
      </c>
      <c r="AA5254">
        <v>-0.46</v>
      </c>
      <c r="AB5254">
        <v>-0.44</v>
      </c>
      <c r="AC5254">
        <v>19.059999999999999</v>
      </c>
      <c r="AD5254">
        <v>34.76</v>
      </c>
      <c r="AE5254">
        <v>38.159999999999997</v>
      </c>
      <c r="AF5254" t="s">
        <v>139</v>
      </c>
      <c r="AG5254" t="s">
        <v>139</v>
      </c>
      <c r="AH5254" t="s">
        <v>139</v>
      </c>
    </row>
    <row r="5255" spans="1:34" x14ac:dyDescent="0.25">
      <c r="A5255" t="s">
        <v>227</v>
      </c>
      <c r="B5255" t="s">
        <v>137</v>
      </c>
      <c r="C5255" t="s">
        <v>232</v>
      </c>
      <c r="D5255" t="s">
        <v>79</v>
      </c>
      <c r="E5255" t="s">
        <v>80</v>
      </c>
      <c r="F5255" t="s">
        <v>139</v>
      </c>
      <c r="G5255">
        <v>0.24</v>
      </c>
      <c r="H5255">
        <v>0.24</v>
      </c>
      <c r="I5255" t="s">
        <v>40</v>
      </c>
      <c r="J5255">
        <v>8.67</v>
      </c>
      <c r="K5255">
        <v>0.31</v>
      </c>
      <c r="L5255">
        <v>127.81</v>
      </c>
      <c r="M5255">
        <v>2.52</v>
      </c>
      <c r="N5255">
        <v>29.06</v>
      </c>
      <c r="O5255">
        <v>1</v>
      </c>
      <c r="P5255">
        <v>1</v>
      </c>
      <c r="Q5255">
        <v>1</v>
      </c>
      <c r="R5255" t="s">
        <v>41</v>
      </c>
      <c r="Y5255">
        <v>3</v>
      </c>
      <c r="Z5255">
        <v>0.21</v>
      </c>
      <c r="AA5255">
        <v>-0.05</v>
      </c>
      <c r="AB5255">
        <v>0.56999999999999995</v>
      </c>
      <c r="AC5255">
        <v>8.42</v>
      </c>
      <c r="AD5255">
        <v>6.29</v>
      </c>
      <c r="AE5255">
        <v>11.31</v>
      </c>
      <c r="AG5255" t="s">
        <v>139</v>
      </c>
    </row>
    <row r="5256" spans="1:34" x14ac:dyDescent="0.25">
      <c r="A5256" t="s">
        <v>227</v>
      </c>
      <c r="B5256" t="s">
        <v>137</v>
      </c>
      <c r="C5256" t="s">
        <v>232</v>
      </c>
      <c r="D5256" t="s">
        <v>81</v>
      </c>
      <c r="E5256" t="s">
        <v>80</v>
      </c>
      <c r="G5256">
        <v>0.71</v>
      </c>
      <c r="H5256">
        <v>0.71</v>
      </c>
      <c r="I5256" t="s">
        <v>40</v>
      </c>
      <c r="J5256">
        <v>5.39</v>
      </c>
      <c r="K5256">
        <v>0.18</v>
      </c>
      <c r="L5256">
        <v>24.7</v>
      </c>
      <c r="M5256">
        <v>0.63</v>
      </c>
      <c r="N5256">
        <v>11.64</v>
      </c>
      <c r="O5256">
        <v>1</v>
      </c>
      <c r="P5256">
        <v>1</v>
      </c>
      <c r="Q5256">
        <v>1</v>
      </c>
      <c r="R5256" t="s">
        <v>41</v>
      </c>
      <c r="Y5256">
        <v>3</v>
      </c>
      <c r="Z5256">
        <v>0.6</v>
      </c>
      <c r="AA5256">
        <v>0.91</v>
      </c>
      <c r="AB5256">
        <v>0.62</v>
      </c>
      <c r="AC5256">
        <v>4.99</v>
      </c>
      <c r="AD5256">
        <v>6.12</v>
      </c>
      <c r="AE5256">
        <v>5.07</v>
      </c>
    </row>
    <row r="5257" spans="1:34" x14ac:dyDescent="0.25">
      <c r="A5257" t="s">
        <v>227</v>
      </c>
      <c r="B5257" t="s">
        <v>137</v>
      </c>
      <c r="C5257" t="s">
        <v>232</v>
      </c>
      <c r="D5257" t="s">
        <v>82</v>
      </c>
      <c r="E5257" t="s">
        <v>80</v>
      </c>
      <c r="F5257" t="s">
        <v>139</v>
      </c>
      <c r="G5257">
        <v>-7.15</v>
      </c>
      <c r="H5257">
        <v>-7.15</v>
      </c>
      <c r="I5257" t="s">
        <v>40</v>
      </c>
      <c r="J5257">
        <v>50.74</v>
      </c>
      <c r="K5257">
        <v>0.37</v>
      </c>
      <c r="L5257">
        <v>5.12</v>
      </c>
      <c r="M5257">
        <v>6.12</v>
      </c>
      <c r="N5257">
        <v>12.06</v>
      </c>
      <c r="O5257">
        <v>1</v>
      </c>
      <c r="P5257">
        <v>1</v>
      </c>
      <c r="Q5257">
        <v>1</v>
      </c>
      <c r="R5257" t="s">
        <v>41</v>
      </c>
      <c r="Y5257">
        <v>3</v>
      </c>
      <c r="Z5257">
        <v>-7.56</v>
      </c>
      <c r="AA5257">
        <v>-6.85</v>
      </c>
      <c r="AB5257">
        <v>-7.04</v>
      </c>
      <c r="AC5257">
        <v>43.91</v>
      </c>
      <c r="AD5257">
        <v>55.72</v>
      </c>
      <c r="AE5257">
        <v>52.58</v>
      </c>
      <c r="AF5257" t="s">
        <v>139</v>
      </c>
      <c r="AG5257" t="s">
        <v>139</v>
      </c>
      <c r="AH5257" t="s">
        <v>139</v>
      </c>
    </row>
    <row r="5258" spans="1:34" x14ac:dyDescent="0.25">
      <c r="A5258" t="s">
        <v>227</v>
      </c>
      <c r="B5258" t="s">
        <v>137</v>
      </c>
      <c r="C5258" t="s">
        <v>232</v>
      </c>
      <c r="D5258" t="s">
        <v>83</v>
      </c>
      <c r="E5258" t="s">
        <v>84</v>
      </c>
      <c r="F5258" t="s">
        <v>139</v>
      </c>
      <c r="G5258">
        <v>0.14000000000000001</v>
      </c>
      <c r="H5258">
        <v>0.14000000000000001</v>
      </c>
      <c r="I5258" t="s">
        <v>40</v>
      </c>
      <c r="J5258">
        <v>6.01</v>
      </c>
      <c r="K5258">
        <v>0.57999999999999996</v>
      </c>
      <c r="L5258">
        <v>413.45</v>
      </c>
      <c r="M5258">
        <v>2.15</v>
      </c>
      <c r="N5258">
        <v>35.79</v>
      </c>
      <c r="O5258">
        <v>1</v>
      </c>
      <c r="P5258">
        <v>1</v>
      </c>
      <c r="Q5258">
        <v>1</v>
      </c>
      <c r="R5258" t="s">
        <v>41</v>
      </c>
      <c r="Y5258">
        <v>3</v>
      </c>
      <c r="Z5258">
        <v>-0.42</v>
      </c>
      <c r="AA5258">
        <v>0.11</v>
      </c>
      <c r="AB5258">
        <v>0.73</v>
      </c>
      <c r="AC5258">
        <v>3.91</v>
      </c>
      <c r="AD5258">
        <v>5.9</v>
      </c>
      <c r="AE5258">
        <v>8.2100000000000009</v>
      </c>
      <c r="AF5258" t="s">
        <v>139</v>
      </c>
    </row>
    <row r="5259" spans="1:34" x14ac:dyDescent="0.25">
      <c r="A5259" t="s">
        <v>227</v>
      </c>
      <c r="B5259" t="s">
        <v>137</v>
      </c>
      <c r="C5259" t="s">
        <v>232</v>
      </c>
      <c r="D5259" t="s">
        <v>85</v>
      </c>
      <c r="E5259" t="s">
        <v>84</v>
      </c>
      <c r="F5259" t="s">
        <v>139</v>
      </c>
      <c r="G5259">
        <v>0.05</v>
      </c>
      <c r="H5259">
        <v>0.05</v>
      </c>
      <c r="I5259" t="s">
        <v>40</v>
      </c>
      <c r="J5259">
        <v>1.64</v>
      </c>
      <c r="K5259">
        <v>0.09</v>
      </c>
      <c r="L5259">
        <v>187.95</v>
      </c>
      <c r="M5259">
        <v>0.94</v>
      </c>
      <c r="N5259">
        <v>57.26</v>
      </c>
      <c r="O5259">
        <v>1</v>
      </c>
      <c r="P5259">
        <v>1</v>
      </c>
      <c r="Q5259">
        <v>1</v>
      </c>
      <c r="R5259" t="s">
        <v>41</v>
      </c>
      <c r="Y5259">
        <v>3</v>
      </c>
      <c r="Z5259">
        <v>-0.04</v>
      </c>
      <c r="AA5259">
        <v>0.04</v>
      </c>
      <c r="AB5259">
        <v>0.14000000000000001</v>
      </c>
      <c r="AC5259">
        <v>0.74</v>
      </c>
      <c r="AD5259">
        <v>1.56</v>
      </c>
      <c r="AE5259">
        <v>2.61</v>
      </c>
      <c r="AF5259" t="s">
        <v>139</v>
      </c>
    </row>
    <row r="5260" spans="1:34" x14ac:dyDescent="0.25">
      <c r="A5260" t="s">
        <v>227</v>
      </c>
      <c r="B5260" t="s">
        <v>137</v>
      </c>
      <c r="C5260" t="s">
        <v>232</v>
      </c>
      <c r="D5260" t="s">
        <v>86</v>
      </c>
      <c r="E5260" t="s">
        <v>84</v>
      </c>
      <c r="G5260">
        <v>0.9</v>
      </c>
      <c r="H5260">
        <v>0.9</v>
      </c>
      <c r="I5260" t="s">
        <v>40</v>
      </c>
      <c r="J5260">
        <v>14.99</v>
      </c>
      <c r="K5260">
        <v>0.49</v>
      </c>
      <c r="L5260">
        <v>54.72</v>
      </c>
      <c r="M5260">
        <v>3.72</v>
      </c>
      <c r="N5260">
        <v>24.8</v>
      </c>
      <c r="O5260">
        <v>1</v>
      </c>
      <c r="P5260">
        <v>1</v>
      </c>
      <c r="Q5260">
        <v>1</v>
      </c>
      <c r="R5260" t="s">
        <v>41</v>
      </c>
      <c r="Y5260">
        <v>3</v>
      </c>
      <c r="Z5260">
        <v>0.95</v>
      </c>
      <c r="AA5260">
        <v>1.36</v>
      </c>
      <c r="AB5260">
        <v>0.38</v>
      </c>
      <c r="AC5260">
        <v>15.38</v>
      </c>
      <c r="AD5260">
        <v>18.489999999999998</v>
      </c>
      <c r="AE5260">
        <v>11.09</v>
      </c>
    </row>
    <row r="5261" spans="1:34" x14ac:dyDescent="0.25">
      <c r="A5261" t="s">
        <v>227</v>
      </c>
      <c r="B5261" t="s">
        <v>137</v>
      </c>
      <c r="C5261" t="s">
        <v>232</v>
      </c>
      <c r="D5261" t="s">
        <v>87</v>
      </c>
      <c r="E5261" t="s">
        <v>88</v>
      </c>
      <c r="F5261" t="s">
        <v>139</v>
      </c>
      <c r="G5261">
        <v>-3</v>
      </c>
      <c r="H5261">
        <v>-3</v>
      </c>
      <c r="I5261" t="s">
        <v>40</v>
      </c>
      <c r="J5261">
        <v>1.99</v>
      </c>
      <c r="K5261">
        <v>0.88</v>
      </c>
      <c r="L5261">
        <v>29.24</v>
      </c>
      <c r="M5261">
        <v>0.98</v>
      </c>
      <c r="N5261">
        <v>49.03</v>
      </c>
      <c r="O5261">
        <v>1</v>
      </c>
      <c r="P5261">
        <v>1</v>
      </c>
      <c r="Q5261">
        <v>1</v>
      </c>
      <c r="R5261" t="s">
        <v>41</v>
      </c>
      <c r="Y5261">
        <v>3</v>
      </c>
      <c r="Z5261">
        <v>-1.99</v>
      </c>
      <c r="AA5261">
        <v>-3.56</v>
      </c>
      <c r="AB5261">
        <v>-3.45</v>
      </c>
      <c r="AC5261">
        <v>3.12</v>
      </c>
      <c r="AD5261">
        <v>1.37</v>
      </c>
      <c r="AE5261">
        <v>1.49</v>
      </c>
      <c r="AF5261" t="s">
        <v>139</v>
      </c>
      <c r="AG5261" t="s">
        <v>139</v>
      </c>
      <c r="AH5261" t="s">
        <v>139</v>
      </c>
    </row>
    <row r="5262" spans="1:34" x14ac:dyDescent="0.25">
      <c r="A5262" t="s">
        <v>227</v>
      </c>
      <c r="B5262" t="s">
        <v>137</v>
      </c>
      <c r="C5262" t="s">
        <v>232</v>
      </c>
      <c r="D5262" t="s">
        <v>89</v>
      </c>
      <c r="E5262" t="s">
        <v>88</v>
      </c>
      <c r="G5262">
        <v>2.35</v>
      </c>
      <c r="H5262">
        <v>2.35</v>
      </c>
      <c r="I5262" t="s">
        <v>40</v>
      </c>
      <c r="J5262">
        <v>11.28</v>
      </c>
      <c r="K5262">
        <v>0.34</v>
      </c>
      <c r="L5262">
        <v>14.4</v>
      </c>
      <c r="M5262">
        <v>0.9</v>
      </c>
      <c r="N5262">
        <v>8.01</v>
      </c>
      <c r="O5262">
        <v>1</v>
      </c>
      <c r="P5262">
        <v>1</v>
      </c>
      <c r="Q5262">
        <v>1</v>
      </c>
      <c r="R5262" t="s">
        <v>41</v>
      </c>
      <c r="Y5262">
        <v>3</v>
      </c>
      <c r="Z5262">
        <v>2.25</v>
      </c>
      <c r="AA5262">
        <v>2.0699999999999998</v>
      </c>
      <c r="AB5262">
        <v>2.72</v>
      </c>
      <c r="AC5262">
        <v>11.03</v>
      </c>
      <c r="AD5262">
        <v>10.54</v>
      </c>
      <c r="AE5262">
        <v>12.29</v>
      </c>
    </row>
    <row r="5263" spans="1:34" x14ac:dyDescent="0.25">
      <c r="A5263" t="s">
        <v>227</v>
      </c>
      <c r="B5263" t="s">
        <v>137</v>
      </c>
      <c r="C5263" t="s">
        <v>232</v>
      </c>
      <c r="D5263" t="s">
        <v>90</v>
      </c>
      <c r="E5263" t="s">
        <v>88</v>
      </c>
      <c r="G5263" t="s">
        <v>140</v>
      </c>
      <c r="H5263" t="s">
        <v>140</v>
      </c>
      <c r="I5263" t="s">
        <v>40</v>
      </c>
      <c r="J5263">
        <v>-60.63</v>
      </c>
      <c r="K5263" t="s">
        <v>41</v>
      </c>
      <c r="L5263" t="s">
        <v>41</v>
      </c>
      <c r="M5263">
        <v>7.48</v>
      </c>
      <c r="N5263">
        <v>12.34</v>
      </c>
      <c r="O5263">
        <v>1</v>
      </c>
      <c r="P5263">
        <v>1</v>
      </c>
      <c r="Q5263">
        <v>1</v>
      </c>
      <c r="R5263" t="s">
        <v>41</v>
      </c>
      <c r="Y5263">
        <v>3</v>
      </c>
      <c r="Z5263" t="s">
        <v>140</v>
      </c>
      <c r="AA5263" t="s">
        <v>140</v>
      </c>
      <c r="AB5263" t="s">
        <v>140</v>
      </c>
      <c r="AC5263">
        <v>-53</v>
      </c>
      <c r="AD5263">
        <v>-60.94</v>
      </c>
      <c r="AE5263">
        <v>-67.95</v>
      </c>
      <c r="AF5263" t="s">
        <v>140</v>
      </c>
      <c r="AG5263" t="s">
        <v>140</v>
      </c>
      <c r="AH5263" t="s">
        <v>140</v>
      </c>
    </row>
    <row r="5264" spans="1:34" x14ac:dyDescent="0.25">
      <c r="A5264" t="s">
        <v>227</v>
      </c>
      <c r="B5264" t="s">
        <v>137</v>
      </c>
      <c r="C5264" t="s">
        <v>232</v>
      </c>
      <c r="D5264" t="s">
        <v>91</v>
      </c>
      <c r="E5264" t="s">
        <v>92</v>
      </c>
      <c r="G5264">
        <v>3.74</v>
      </c>
      <c r="H5264">
        <v>3.74</v>
      </c>
      <c r="I5264" t="s">
        <v>40</v>
      </c>
      <c r="J5264">
        <v>12.12</v>
      </c>
      <c r="K5264">
        <v>1.43</v>
      </c>
      <c r="L5264">
        <v>38.25</v>
      </c>
      <c r="M5264">
        <v>1.81</v>
      </c>
      <c r="N5264">
        <v>14.9</v>
      </c>
      <c r="O5264">
        <v>1</v>
      </c>
      <c r="P5264">
        <v>1</v>
      </c>
      <c r="Q5264">
        <v>1</v>
      </c>
      <c r="R5264" t="s">
        <v>41</v>
      </c>
      <c r="Y5264">
        <v>3</v>
      </c>
      <c r="Z5264">
        <v>2.78</v>
      </c>
      <c r="AA5264">
        <v>5.38</v>
      </c>
      <c r="AB5264">
        <v>3.06</v>
      </c>
      <c r="AC5264">
        <v>10.91</v>
      </c>
      <c r="AD5264">
        <v>14.2</v>
      </c>
      <c r="AE5264">
        <v>11.26</v>
      </c>
    </row>
    <row r="5265" spans="1:34" x14ac:dyDescent="0.25">
      <c r="A5265" t="s">
        <v>227</v>
      </c>
      <c r="B5265" t="s">
        <v>137</v>
      </c>
      <c r="C5265" t="s">
        <v>232</v>
      </c>
      <c r="D5265" t="s">
        <v>93</v>
      </c>
      <c r="E5265" t="s">
        <v>92</v>
      </c>
      <c r="G5265">
        <v>2.5099999999999998</v>
      </c>
      <c r="H5265">
        <v>2.5099999999999998</v>
      </c>
      <c r="I5265" t="s">
        <v>40</v>
      </c>
      <c r="J5265">
        <v>2.4700000000000002</v>
      </c>
      <c r="K5265">
        <v>1.02</v>
      </c>
      <c r="L5265">
        <v>40.81</v>
      </c>
      <c r="M5265">
        <v>1.82</v>
      </c>
      <c r="N5265">
        <v>73.650000000000006</v>
      </c>
      <c r="O5265">
        <v>1</v>
      </c>
      <c r="P5265">
        <v>1</v>
      </c>
      <c r="Q5265">
        <v>1</v>
      </c>
      <c r="R5265" t="s">
        <v>41</v>
      </c>
      <c r="Y5265">
        <v>3</v>
      </c>
      <c r="Z5265">
        <v>1.33</v>
      </c>
      <c r="AA5265">
        <v>3.2</v>
      </c>
      <c r="AB5265">
        <v>2.99</v>
      </c>
      <c r="AC5265">
        <v>0.38</v>
      </c>
      <c r="AD5265">
        <v>3.7</v>
      </c>
      <c r="AE5265">
        <v>3.32</v>
      </c>
    </row>
    <row r="5266" spans="1:34" x14ac:dyDescent="0.25">
      <c r="A5266" t="s">
        <v>227</v>
      </c>
      <c r="B5266" t="s">
        <v>137</v>
      </c>
      <c r="C5266" t="s">
        <v>232</v>
      </c>
      <c r="D5266" t="s">
        <v>94</v>
      </c>
      <c r="E5266" t="s">
        <v>95</v>
      </c>
      <c r="F5266" t="s">
        <v>139</v>
      </c>
      <c r="G5266">
        <v>0.98</v>
      </c>
      <c r="H5266">
        <v>0.98</v>
      </c>
      <c r="I5266" t="s">
        <v>40</v>
      </c>
      <c r="J5266">
        <v>12.1</v>
      </c>
      <c r="K5266">
        <v>1.98</v>
      </c>
      <c r="L5266">
        <v>202.58</v>
      </c>
      <c r="M5266">
        <v>1.96</v>
      </c>
      <c r="N5266">
        <v>16.170000000000002</v>
      </c>
      <c r="O5266">
        <v>1</v>
      </c>
      <c r="P5266">
        <v>1</v>
      </c>
      <c r="Q5266">
        <v>1</v>
      </c>
      <c r="R5266" t="s">
        <v>41</v>
      </c>
      <c r="Y5266">
        <v>3</v>
      </c>
      <c r="Z5266">
        <v>3.13</v>
      </c>
      <c r="AA5266">
        <v>-0.76</v>
      </c>
      <c r="AB5266">
        <v>0.56000000000000005</v>
      </c>
      <c r="AC5266">
        <v>14.23</v>
      </c>
      <c r="AD5266">
        <v>10.38</v>
      </c>
      <c r="AE5266">
        <v>11.68</v>
      </c>
      <c r="AG5266" t="s">
        <v>139</v>
      </c>
    </row>
    <row r="5267" spans="1:34" x14ac:dyDescent="0.25">
      <c r="A5267" t="s">
        <v>227</v>
      </c>
      <c r="B5267" t="s">
        <v>137</v>
      </c>
      <c r="C5267" t="s">
        <v>232</v>
      </c>
      <c r="D5267" t="s">
        <v>96</v>
      </c>
      <c r="E5267" t="s">
        <v>95</v>
      </c>
      <c r="G5267" t="s">
        <v>140</v>
      </c>
      <c r="H5267" t="s">
        <v>140</v>
      </c>
      <c r="I5267" t="s">
        <v>40</v>
      </c>
      <c r="J5267">
        <v>4.04</v>
      </c>
      <c r="K5267" t="s">
        <v>41</v>
      </c>
      <c r="L5267" t="s">
        <v>41</v>
      </c>
      <c r="M5267">
        <v>1.84</v>
      </c>
      <c r="N5267">
        <v>45.49</v>
      </c>
      <c r="O5267">
        <v>1</v>
      </c>
      <c r="P5267">
        <v>1</v>
      </c>
      <c r="Q5267">
        <v>1</v>
      </c>
      <c r="R5267" t="s">
        <v>41</v>
      </c>
      <c r="Y5267">
        <v>3</v>
      </c>
      <c r="Z5267" t="s">
        <v>140</v>
      </c>
      <c r="AA5267" t="s">
        <v>140</v>
      </c>
      <c r="AB5267" t="s">
        <v>140</v>
      </c>
      <c r="AC5267">
        <v>2.2200000000000002</v>
      </c>
      <c r="AD5267">
        <v>5.9</v>
      </c>
      <c r="AE5267">
        <v>4</v>
      </c>
      <c r="AF5267" t="s">
        <v>140</v>
      </c>
      <c r="AG5267" t="s">
        <v>140</v>
      </c>
      <c r="AH5267" t="s">
        <v>140</v>
      </c>
    </row>
    <row r="5268" spans="1:34" x14ac:dyDescent="0.25">
      <c r="A5268" t="s">
        <v>227</v>
      </c>
      <c r="B5268" t="s">
        <v>137</v>
      </c>
      <c r="C5268" t="s">
        <v>232</v>
      </c>
      <c r="D5268" t="s">
        <v>97</v>
      </c>
      <c r="E5268" t="s">
        <v>98</v>
      </c>
      <c r="F5268" t="s">
        <v>139</v>
      </c>
      <c r="G5268">
        <v>0.56000000000000005</v>
      </c>
      <c r="H5268">
        <v>0.56000000000000005</v>
      </c>
      <c r="I5268" t="s">
        <v>40</v>
      </c>
      <c r="J5268">
        <v>2.96</v>
      </c>
      <c r="K5268">
        <v>1.55</v>
      </c>
      <c r="L5268">
        <v>274.63</v>
      </c>
      <c r="M5268">
        <v>1.9</v>
      </c>
      <c r="N5268">
        <v>64.16</v>
      </c>
      <c r="O5268">
        <v>1</v>
      </c>
      <c r="P5268">
        <v>1</v>
      </c>
      <c r="Q5268">
        <v>1</v>
      </c>
      <c r="R5268" t="s">
        <v>41</v>
      </c>
      <c r="Y5268">
        <v>3</v>
      </c>
      <c r="Z5268">
        <v>-0.92</v>
      </c>
      <c r="AA5268">
        <v>2.1800000000000002</v>
      </c>
      <c r="AB5268">
        <v>0.44</v>
      </c>
      <c r="AC5268">
        <v>1.1499999999999999</v>
      </c>
      <c r="AD5268">
        <v>4.9400000000000004</v>
      </c>
      <c r="AE5268">
        <v>2.81</v>
      </c>
      <c r="AF5268" t="s">
        <v>139</v>
      </c>
    </row>
    <row r="5269" spans="1:34" x14ac:dyDescent="0.25">
      <c r="A5269" t="s">
        <v>227</v>
      </c>
      <c r="B5269" t="s">
        <v>137</v>
      </c>
      <c r="C5269" t="s">
        <v>232</v>
      </c>
      <c r="D5269" t="s">
        <v>99</v>
      </c>
      <c r="E5269" t="s">
        <v>98</v>
      </c>
      <c r="F5269" t="s">
        <v>139</v>
      </c>
      <c r="G5269">
        <v>-1.26</v>
      </c>
      <c r="H5269">
        <v>-1.26</v>
      </c>
      <c r="I5269" t="s">
        <v>40</v>
      </c>
      <c r="J5269">
        <v>-0.34</v>
      </c>
      <c r="K5269">
        <v>2.31</v>
      </c>
      <c r="L5269">
        <v>183.51</v>
      </c>
      <c r="M5269">
        <v>0.84</v>
      </c>
      <c r="N5269" t="s">
        <v>66</v>
      </c>
      <c r="O5269">
        <v>1</v>
      </c>
      <c r="P5269">
        <v>1</v>
      </c>
      <c r="Q5269">
        <v>1</v>
      </c>
      <c r="R5269" t="s">
        <v>41</v>
      </c>
      <c r="Y5269">
        <v>3</v>
      </c>
      <c r="Z5269">
        <v>1.24</v>
      </c>
      <c r="AA5269">
        <v>-3.31</v>
      </c>
      <c r="AB5269">
        <v>-1.71</v>
      </c>
      <c r="AC5269">
        <v>0.56999999999999995</v>
      </c>
      <c r="AD5269">
        <v>-1.08</v>
      </c>
      <c r="AE5269">
        <v>-0.5</v>
      </c>
      <c r="AG5269" t="s">
        <v>139</v>
      </c>
      <c r="AH5269" t="s">
        <v>139</v>
      </c>
    </row>
    <row r="5270" spans="1:34" x14ac:dyDescent="0.25">
      <c r="A5270" t="s">
        <v>227</v>
      </c>
      <c r="B5270" t="s">
        <v>137</v>
      </c>
      <c r="C5270" t="s">
        <v>232</v>
      </c>
      <c r="D5270" t="s">
        <v>100</v>
      </c>
      <c r="E5270" t="s">
        <v>101</v>
      </c>
      <c r="G5270" t="s">
        <v>140</v>
      </c>
      <c r="H5270" t="s">
        <v>140</v>
      </c>
      <c r="I5270" t="s">
        <v>40</v>
      </c>
      <c r="J5270">
        <v>1983.06</v>
      </c>
      <c r="K5270" t="s">
        <v>41</v>
      </c>
      <c r="L5270" t="s">
        <v>41</v>
      </c>
      <c r="M5270">
        <v>169.29</v>
      </c>
      <c r="N5270">
        <v>8.5399999999999991</v>
      </c>
      <c r="O5270">
        <v>1</v>
      </c>
      <c r="P5270">
        <v>1</v>
      </c>
      <c r="Q5270">
        <v>1</v>
      </c>
      <c r="R5270" t="s">
        <v>41</v>
      </c>
      <c r="Y5270">
        <v>3</v>
      </c>
      <c r="Z5270" t="s">
        <v>140</v>
      </c>
      <c r="AA5270" t="s">
        <v>140</v>
      </c>
      <c r="AB5270" t="s">
        <v>140</v>
      </c>
      <c r="AC5270">
        <v>1949.14</v>
      </c>
      <c r="AD5270">
        <v>1833.31</v>
      </c>
      <c r="AE5270">
        <v>2166.75</v>
      </c>
      <c r="AF5270" t="s">
        <v>140</v>
      </c>
      <c r="AG5270" t="s">
        <v>140</v>
      </c>
      <c r="AH5270" t="s">
        <v>140</v>
      </c>
    </row>
    <row r="5271" spans="1:34" x14ac:dyDescent="0.25">
      <c r="A5271" t="s">
        <v>227</v>
      </c>
      <c r="B5271" t="s">
        <v>137</v>
      </c>
      <c r="C5271" t="s">
        <v>232</v>
      </c>
      <c r="D5271" t="s">
        <v>102</v>
      </c>
      <c r="E5271" t="s">
        <v>101</v>
      </c>
      <c r="G5271" t="s">
        <v>140</v>
      </c>
      <c r="H5271" t="s">
        <v>140</v>
      </c>
      <c r="I5271" t="s">
        <v>40</v>
      </c>
      <c r="J5271">
        <v>226.24</v>
      </c>
      <c r="K5271" t="s">
        <v>41</v>
      </c>
      <c r="L5271" t="s">
        <v>41</v>
      </c>
      <c r="M5271">
        <v>4.1900000000000004</v>
      </c>
      <c r="N5271">
        <v>1.85</v>
      </c>
      <c r="O5271">
        <v>1</v>
      </c>
      <c r="P5271">
        <v>1</v>
      </c>
      <c r="Q5271">
        <v>1</v>
      </c>
      <c r="R5271" t="s">
        <v>41</v>
      </c>
      <c r="Y5271">
        <v>3</v>
      </c>
      <c r="Z5271" t="s">
        <v>140</v>
      </c>
      <c r="AA5271" t="s">
        <v>140</v>
      </c>
      <c r="AB5271" t="s">
        <v>140</v>
      </c>
      <c r="AC5271">
        <v>230.19</v>
      </c>
      <c r="AD5271">
        <v>221.84</v>
      </c>
      <c r="AE5271">
        <v>226.69</v>
      </c>
      <c r="AF5271" t="s">
        <v>140</v>
      </c>
      <c r="AG5271" t="s">
        <v>140</v>
      </c>
      <c r="AH5271" t="s">
        <v>140</v>
      </c>
    </row>
    <row r="5272" spans="1:34" x14ac:dyDescent="0.25">
      <c r="A5272" t="s">
        <v>227</v>
      </c>
      <c r="B5272" t="s">
        <v>137</v>
      </c>
      <c r="C5272" t="s">
        <v>232</v>
      </c>
      <c r="D5272" t="s">
        <v>103</v>
      </c>
      <c r="E5272" t="s">
        <v>104</v>
      </c>
      <c r="F5272" t="s">
        <v>139</v>
      </c>
      <c r="G5272">
        <v>0.18</v>
      </c>
      <c r="H5272">
        <v>0.18</v>
      </c>
      <c r="I5272" t="s">
        <v>40</v>
      </c>
      <c r="J5272">
        <v>171.56</v>
      </c>
      <c r="K5272">
        <v>0.45</v>
      </c>
      <c r="L5272">
        <v>245.5</v>
      </c>
      <c r="M5272">
        <v>154.97999999999999</v>
      </c>
      <c r="N5272">
        <v>90.34</v>
      </c>
      <c r="O5272">
        <v>1</v>
      </c>
      <c r="P5272">
        <v>1</v>
      </c>
      <c r="Q5272">
        <v>1</v>
      </c>
      <c r="R5272" t="s">
        <v>41</v>
      </c>
      <c r="Y5272">
        <v>3</v>
      </c>
      <c r="Z5272">
        <v>-0.05</v>
      </c>
      <c r="AA5272">
        <v>-0.1</v>
      </c>
      <c r="AB5272">
        <v>0.7</v>
      </c>
      <c r="AC5272">
        <v>91.12</v>
      </c>
      <c r="AD5272">
        <v>73.33</v>
      </c>
      <c r="AE5272">
        <v>350.22</v>
      </c>
      <c r="AF5272" t="s">
        <v>139</v>
      </c>
      <c r="AG5272" t="s">
        <v>139</v>
      </c>
    </row>
    <row r="5273" spans="1:34" x14ac:dyDescent="0.25">
      <c r="A5273" t="s">
        <v>227</v>
      </c>
      <c r="B5273" t="s">
        <v>137</v>
      </c>
      <c r="C5273" t="s">
        <v>232</v>
      </c>
      <c r="D5273" t="s">
        <v>105</v>
      </c>
      <c r="E5273" t="s">
        <v>104</v>
      </c>
      <c r="G5273">
        <v>1.33</v>
      </c>
      <c r="H5273">
        <v>1.33</v>
      </c>
      <c r="I5273" t="s">
        <v>40</v>
      </c>
      <c r="J5273">
        <v>347.6</v>
      </c>
      <c r="K5273">
        <v>0.09</v>
      </c>
      <c r="L5273">
        <v>6.88</v>
      </c>
      <c r="M5273">
        <v>19.22</v>
      </c>
      <c r="N5273">
        <v>5.53</v>
      </c>
      <c r="O5273">
        <v>1</v>
      </c>
      <c r="P5273">
        <v>1</v>
      </c>
      <c r="Q5273">
        <v>1</v>
      </c>
      <c r="R5273" t="s">
        <v>41</v>
      </c>
      <c r="Y5273">
        <v>3</v>
      </c>
      <c r="Z5273">
        <v>1.44</v>
      </c>
      <c r="AA5273">
        <v>1.27</v>
      </c>
      <c r="AB5273">
        <v>1.29</v>
      </c>
      <c r="AC5273">
        <v>369.65</v>
      </c>
      <c r="AD5273">
        <v>334.42</v>
      </c>
      <c r="AE5273">
        <v>338.73</v>
      </c>
    </row>
    <row r="5274" spans="1:34" x14ac:dyDescent="0.25">
      <c r="A5274" t="s">
        <v>227</v>
      </c>
      <c r="B5274" t="s">
        <v>137</v>
      </c>
      <c r="C5274" t="s">
        <v>232</v>
      </c>
      <c r="D5274" t="s">
        <v>106</v>
      </c>
      <c r="E5274" t="s">
        <v>107</v>
      </c>
      <c r="G5274">
        <v>8.0399999999999991</v>
      </c>
      <c r="H5274">
        <v>8.0399999999999991</v>
      </c>
      <c r="I5274" t="s">
        <v>40</v>
      </c>
      <c r="J5274">
        <v>38.770000000000003</v>
      </c>
      <c r="K5274">
        <v>5.77</v>
      </c>
      <c r="L5274">
        <v>71.66</v>
      </c>
      <c r="M5274">
        <v>15.1</v>
      </c>
      <c r="N5274">
        <v>38.94</v>
      </c>
      <c r="O5274">
        <v>1</v>
      </c>
      <c r="P5274">
        <v>1</v>
      </c>
      <c r="Q5274">
        <v>1</v>
      </c>
      <c r="R5274" t="s">
        <v>41</v>
      </c>
      <c r="Y5274">
        <v>3</v>
      </c>
      <c r="Z5274">
        <v>1.39</v>
      </c>
      <c r="AA5274">
        <v>11.44</v>
      </c>
      <c r="AB5274">
        <v>11.31</v>
      </c>
      <c r="AC5274">
        <v>21.34</v>
      </c>
      <c r="AD5274">
        <v>47.66</v>
      </c>
      <c r="AE5274">
        <v>47.31</v>
      </c>
    </row>
    <row r="5275" spans="1:34" x14ac:dyDescent="0.25">
      <c r="A5275" t="s">
        <v>227</v>
      </c>
      <c r="B5275" t="s">
        <v>137</v>
      </c>
      <c r="C5275" t="s">
        <v>232</v>
      </c>
      <c r="D5275" t="s">
        <v>108</v>
      </c>
      <c r="E5275" t="s">
        <v>107</v>
      </c>
      <c r="F5275" t="s">
        <v>139</v>
      </c>
      <c r="G5275">
        <v>-3.98</v>
      </c>
      <c r="H5275">
        <v>-3.98</v>
      </c>
      <c r="I5275" t="s">
        <v>40</v>
      </c>
      <c r="J5275">
        <v>-41.69</v>
      </c>
      <c r="K5275">
        <v>1.47</v>
      </c>
      <c r="L5275">
        <v>36.880000000000003</v>
      </c>
      <c r="M5275">
        <v>9.0399999999999991</v>
      </c>
      <c r="N5275">
        <v>21.69</v>
      </c>
      <c r="O5275">
        <v>1</v>
      </c>
      <c r="P5275">
        <v>1</v>
      </c>
      <c r="Q5275">
        <v>1</v>
      </c>
      <c r="R5275" t="s">
        <v>41</v>
      </c>
      <c r="Y5275">
        <v>3</v>
      </c>
      <c r="Z5275">
        <v>-2.58</v>
      </c>
      <c r="AA5275">
        <v>-3.85</v>
      </c>
      <c r="AB5275">
        <v>-5.51</v>
      </c>
      <c r="AC5275">
        <v>-33.08</v>
      </c>
      <c r="AD5275">
        <v>-40.89</v>
      </c>
      <c r="AE5275">
        <v>-51.1</v>
      </c>
      <c r="AF5275" t="s">
        <v>139</v>
      </c>
      <c r="AG5275" t="s">
        <v>139</v>
      </c>
      <c r="AH5275" t="s">
        <v>139</v>
      </c>
    </row>
    <row r="5276" spans="1:34" x14ac:dyDescent="0.25">
      <c r="A5276" t="s">
        <v>227</v>
      </c>
      <c r="B5276" t="s">
        <v>137</v>
      </c>
      <c r="C5276" t="s">
        <v>232</v>
      </c>
      <c r="D5276" t="s">
        <v>109</v>
      </c>
      <c r="E5276" t="s">
        <v>110</v>
      </c>
      <c r="F5276" t="s">
        <v>139</v>
      </c>
      <c r="G5276">
        <v>-0.76</v>
      </c>
      <c r="H5276">
        <v>-0.76</v>
      </c>
      <c r="I5276" t="s">
        <v>40</v>
      </c>
      <c r="J5276">
        <v>7.97</v>
      </c>
      <c r="K5276">
        <v>0.21</v>
      </c>
      <c r="L5276">
        <v>27.68</v>
      </c>
      <c r="M5276">
        <v>5.24</v>
      </c>
      <c r="N5276">
        <v>65.67</v>
      </c>
      <c r="O5276">
        <v>1</v>
      </c>
      <c r="P5276">
        <v>1</v>
      </c>
      <c r="Q5276">
        <v>1</v>
      </c>
      <c r="R5276" t="s">
        <v>41</v>
      </c>
      <c r="Y5276">
        <v>3</v>
      </c>
      <c r="Z5276">
        <v>-0.97</v>
      </c>
      <c r="AA5276">
        <v>-0.55000000000000004</v>
      </c>
      <c r="AB5276">
        <v>-0.77</v>
      </c>
      <c r="AC5276">
        <v>2.8</v>
      </c>
      <c r="AD5276">
        <v>13.27</v>
      </c>
      <c r="AE5276">
        <v>7.84</v>
      </c>
      <c r="AF5276" t="s">
        <v>139</v>
      </c>
      <c r="AG5276" t="s">
        <v>139</v>
      </c>
      <c r="AH5276" t="s">
        <v>139</v>
      </c>
    </row>
    <row r="5277" spans="1:34" x14ac:dyDescent="0.25">
      <c r="A5277" t="s">
        <v>227</v>
      </c>
      <c r="B5277" t="s">
        <v>137</v>
      </c>
      <c r="C5277" t="s">
        <v>232</v>
      </c>
      <c r="D5277" t="s">
        <v>111</v>
      </c>
      <c r="E5277" t="s">
        <v>110</v>
      </c>
      <c r="G5277">
        <v>7.91</v>
      </c>
      <c r="H5277">
        <v>7.91</v>
      </c>
      <c r="I5277" t="s">
        <v>40</v>
      </c>
      <c r="J5277">
        <v>3.73</v>
      </c>
      <c r="K5277">
        <v>0.02</v>
      </c>
      <c r="L5277">
        <v>0.2</v>
      </c>
      <c r="M5277">
        <v>0.62</v>
      </c>
      <c r="N5277">
        <v>16.59</v>
      </c>
      <c r="O5277">
        <v>1</v>
      </c>
      <c r="P5277">
        <v>1</v>
      </c>
      <c r="Q5277">
        <v>1</v>
      </c>
      <c r="R5277" t="s">
        <v>41</v>
      </c>
      <c r="Y5277">
        <v>3</v>
      </c>
      <c r="Z5277">
        <v>7.9</v>
      </c>
      <c r="AA5277">
        <v>7.93</v>
      </c>
      <c r="AB5277">
        <v>7.91</v>
      </c>
      <c r="AC5277">
        <v>3.33</v>
      </c>
      <c r="AD5277">
        <v>4.4400000000000004</v>
      </c>
      <c r="AE5277">
        <v>3.41</v>
      </c>
    </row>
    <row r="5278" spans="1:34" x14ac:dyDescent="0.25">
      <c r="A5278" t="s">
        <v>227</v>
      </c>
      <c r="B5278" t="s">
        <v>137</v>
      </c>
      <c r="C5278" t="s">
        <v>232</v>
      </c>
      <c r="D5278" t="s">
        <v>112</v>
      </c>
      <c r="E5278" t="s">
        <v>110</v>
      </c>
      <c r="G5278">
        <v>1.03</v>
      </c>
      <c r="H5278">
        <v>1.03</v>
      </c>
      <c r="I5278" t="s">
        <v>40</v>
      </c>
      <c r="J5278">
        <v>-13.95</v>
      </c>
      <c r="K5278">
        <v>7.0000000000000007E-2</v>
      </c>
      <c r="L5278">
        <v>6.56</v>
      </c>
      <c r="M5278">
        <v>4.2699999999999996</v>
      </c>
      <c r="N5278">
        <v>30.62</v>
      </c>
      <c r="O5278">
        <v>1</v>
      </c>
      <c r="P5278">
        <v>1</v>
      </c>
      <c r="Q5278">
        <v>1</v>
      </c>
      <c r="R5278" t="s">
        <v>41</v>
      </c>
      <c r="Y5278">
        <v>3</v>
      </c>
      <c r="Z5278">
        <v>1.01</v>
      </c>
      <c r="AA5278">
        <v>1.1000000000000001</v>
      </c>
      <c r="AB5278">
        <v>0.97</v>
      </c>
      <c r="AC5278">
        <v>-15.01</v>
      </c>
      <c r="AD5278">
        <v>-9.25</v>
      </c>
      <c r="AE5278">
        <v>-17.59</v>
      </c>
    </row>
    <row r="5279" spans="1:34" x14ac:dyDescent="0.25">
      <c r="A5279" t="s">
        <v>227</v>
      </c>
      <c r="B5279" t="s">
        <v>137</v>
      </c>
      <c r="C5279" t="s">
        <v>232</v>
      </c>
      <c r="D5279" t="s">
        <v>113</v>
      </c>
      <c r="E5279" t="s">
        <v>114</v>
      </c>
      <c r="F5279" t="s">
        <v>139</v>
      </c>
      <c r="G5279">
        <v>0.4</v>
      </c>
      <c r="H5279">
        <v>0.4</v>
      </c>
      <c r="I5279" t="s">
        <v>40</v>
      </c>
      <c r="J5279">
        <v>12.03</v>
      </c>
      <c r="K5279">
        <v>1.1499999999999999</v>
      </c>
      <c r="L5279">
        <v>284.94</v>
      </c>
      <c r="M5279">
        <v>3.02</v>
      </c>
      <c r="N5279">
        <v>25.07</v>
      </c>
      <c r="O5279">
        <v>1</v>
      </c>
      <c r="P5279">
        <v>1</v>
      </c>
      <c r="Q5279">
        <v>1</v>
      </c>
      <c r="R5279" t="s">
        <v>41</v>
      </c>
      <c r="Y5279">
        <v>3</v>
      </c>
      <c r="Z5279">
        <v>1.73</v>
      </c>
      <c r="AA5279">
        <v>-0.25</v>
      </c>
      <c r="AB5279">
        <v>-0.27</v>
      </c>
      <c r="AC5279">
        <v>15.51</v>
      </c>
      <c r="AD5279">
        <v>10.31</v>
      </c>
      <c r="AE5279">
        <v>10.26</v>
      </c>
      <c r="AG5279" t="s">
        <v>139</v>
      </c>
      <c r="AH5279" t="s">
        <v>139</v>
      </c>
    </row>
    <row r="5280" spans="1:34" x14ac:dyDescent="0.25">
      <c r="A5280" t="s">
        <v>227</v>
      </c>
      <c r="B5280" t="s">
        <v>137</v>
      </c>
      <c r="C5280" t="s">
        <v>232</v>
      </c>
      <c r="D5280" t="s">
        <v>115</v>
      </c>
      <c r="E5280" t="s">
        <v>114</v>
      </c>
      <c r="F5280" t="s">
        <v>139</v>
      </c>
      <c r="G5280">
        <v>0.61</v>
      </c>
      <c r="H5280">
        <v>0.61</v>
      </c>
      <c r="I5280" t="s">
        <v>40</v>
      </c>
      <c r="J5280">
        <v>4.63</v>
      </c>
      <c r="K5280">
        <v>1.03</v>
      </c>
      <c r="L5280">
        <v>167.08</v>
      </c>
      <c r="M5280">
        <v>1.24</v>
      </c>
      <c r="N5280">
        <v>26.67</v>
      </c>
      <c r="O5280">
        <v>1</v>
      </c>
      <c r="P5280">
        <v>1</v>
      </c>
      <c r="Q5280">
        <v>1</v>
      </c>
      <c r="R5280" t="s">
        <v>41</v>
      </c>
      <c r="Y5280">
        <v>3</v>
      </c>
      <c r="Z5280">
        <v>1.61</v>
      </c>
      <c r="AA5280">
        <v>0.68</v>
      </c>
      <c r="AB5280">
        <v>-0.44</v>
      </c>
      <c r="AC5280">
        <v>5.82</v>
      </c>
      <c r="AD5280">
        <v>4.71</v>
      </c>
      <c r="AE5280">
        <v>3.36</v>
      </c>
      <c r="AH5280" t="s">
        <v>139</v>
      </c>
    </row>
    <row r="5281" spans="1:34" x14ac:dyDescent="0.25">
      <c r="A5281" t="s">
        <v>227</v>
      </c>
      <c r="B5281" t="s">
        <v>137</v>
      </c>
      <c r="C5281" t="s">
        <v>232</v>
      </c>
      <c r="D5281" t="s">
        <v>116</v>
      </c>
      <c r="E5281" t="s">
        <v>114</v>
      </c>
      <c r="G5281">
        <v>6.64</v>
      </c>
      <c r="H5281">
        <v>6.64</v>
      </c>
      <c r="I5281" t="s">
        <v>40</v>
      </c>
      <c r="J5281">
        <v>33.21</v>
      </c>
      <c r="K5281">
        <v>1.48</v>
      </c>
      <c r="L5281">
        <v>22.27</v>
      </c>
      <c r="M5281">
        <v>2.78</v>
      </c>
      <c r="N5281">
        <v>8.3699999999999992</v>
      </c>
      <c r="O5281">
        <v>1</v>
      </c>
      <c r="P5281">
        <v>1</v>
      </c>
      <c r="Q5281">
        <v>1</v>
      </c>
      <c r="R5281" t="s">
        <v>41</v>
      </c>
      <c r="Y5281">
        <v>3</v>
      </c>
      <c r="Z5281">
        <v>5.98</v>
      </c>
      <c r="AA5281">
        <v>8.34</v>
      </c>
      <c r="AB5281">
        <v>5.61</v>
      </c>
      <c r="AC5281">
        <v>31.96</v>
      </c>
      <c r="AD5281">
        <v>36.39</v>
      </c>
      <c r="AE5281">
        <v>31.27</v>
      </c>
    </row>
    <row r="5282" spans="1:34" x14ac:dyDescent="0.25">
      <c r="A5282" t="s">
        <v>227</v>
      </c>
      <c r="B5282" t="s">
        <v>137</v>
      </c>
      <c r="C5282" t="s">
        <v>232</v>
      </c>
      <c r="D5282" t="s">
        <v>117</v>
      </c>
      <c r="E5282" t="s">
        <v>118</v>
      </c>
      <c r="F5282" t="s">
        <v>139</v>
      </c>
      <c r="G5282">
        <v>-1.26</v>
      </c>
      <c r="H5282">
        <v>-1.26</v>
      </c>
      <c r="I5282" t="s">
        <v>40</v>
      </c>
      <c r="J5282">
        <v>2.2000000000000002</v>
      </c>
      <c r="K5282">
        <v>0.08</v>
      </c>
      <c r="L5282">
        <v>6.24</v>
      </c>
      <c r="M5282">
        <v>2.08</v>
      </c>
      <c r="N5282">
        <v>94.84</v>
      </c>
      <c r="O5282">
        <v>1</v>
      </c>
      <c r="P5282">
        <v>1</v>
      </c>
      <c r="Q5282">
        <v>1</v>
      </c>
      <c r="R5282" t="s">
        <v>41</v>
      </c>
      <c r="Y5282">
        <v>3</v>
      </c>
      <c r="Z5282">
        <v>-1.29</v>
      </c>
      <c r="AA5282">
        <v>-1.17</v>
      </c>
      <c r="AB5282">
        <v>-1.32</v>
      </c>
      <c r="AC5282">
        <v>1.44</v>
      </c>
      <c r="AD5282">
        <v>4.5599999999999996</v>
      </c>
      <c r="AE5282">
        <v>0.6</v>
      </c>
      <c r="AF5282" t="s">
        <v>139</v>
      </c>
      <c r="AG5282" t="s">
        <v>139</v>
      </c>
      <c r="AH5282" t="s">
        <v>139</v>
      </c>
    </row>
    <row r="5283" spans="1:34" x14ac:dyDescent="0.25">
      <c r="A5283" t="s">
        <v>227</v>
      </c>
      <c r="B5283" t="s">
        <v>137</v>
      </c>
      <c r="C5283" t="s">
        <v>232</v>
      </c>
      <c r="D5283" t="s">
        <v>119</v>
      </c>
      <c r="E5283" t="s">
        <v>118</v>
      </c>
      <c r="F5283" t="s">
        <v>139</v>
      </c>
      <c r="G5283">
        <v>-1.32</v>
      </c>
      <c r="H5283">
        <v>-1.32</v>
      </c>
      <c r="I5283" t="s">
        <v>40</v>
      </c>
      <c r="J5283">
        <v>16.39</v>
      </c>
      <c r="K5283">
        <v>0.11</v>
      </c>
      <c r="L5283">
        <v>8.1199999999999992</v>
      </c>
      <c r="M5283">
        <v>3.71</v>
      </c>
      <c r="N5283">
        <v>22.66</v>
      </c>
      <c r="O5283">
        <v>1</v>
      </c>
      <c r="P5283">
        <v>1</v>
      </c>
      <c r="Q5283">
        <v>1</v>
      </c>
      <c r="R5283" t="s">
        <v>41</v>
      </c>
      <c r="Y5283">
        <v>3</v>
      </c>
      <c r="Z5283">
        <v>-1.43</v>
      </c>
      <c r="AA5283">
        <v>-1.21</v>
      </c>
      <c r="AB5283">
        <v>-1.31</v>
      </c>
      <c r="AC5283">
        <v>12.59</v>
      </c>
      <c r="AD5283">
        <v>20.02</v>
      </c>
      <c r="AE5283">
        <v>16.55</v>
      </c>
      <c r="AF5283" t="s">
        <v>139</v>
      </c>
      <c r="AG5283" t="s">
        <v>139</v>
      </c>
      <c r="AH5283" t="s">
        <v>139</v>
      </c>
    </row>
    <row r="5284" spans="1:34" x14ac:dyDescent="0.25">
      <c r="A5284" t="s">
        <v>227</v>
      </c>
      <c r="B5284" t="s">
        <v>137</v>
      </c>
      <c r="C5284" t="s">
        <v>233</v>
      </c>
      <c r="D5284" t="s">
        <v>38</v>
      </c>
      <c r="E5284" t="s">
        <v>39</v>
      </c>
      <c r="F5284" t="s">
        <v>139</v>
      </c>
      <c r="G5284">
        <v>-0.01</v>
      </c>
      <c r="H5284">
        <v>-0.01</v>
      </c>
      <c r="I5284" t="s">
        <v>40</v>
      </c>
      <c r="J5284">
        <v>2.67</v>
      </c>
      <c r="K5284">
        <v>0.05</v>
      </c>
      <c r="L5284">
        <v>700.69</v>
      </c>
      <c r="M5284">
        <v>3.28</v>
      </c>
      <c r="N5284" t="s">
        <v>66</v>
      </c>
      <c r="O5284">
        <v>1</v>
      </c>
      <c r="P5284">
        <v>1</v>
      </c>
      <c r="Q5284">
        <v>1</v>
      </c>
      <c r="R5284" t="s">
        <v>41</v>
      </c>
      <c r="Y5284">
        <v>3</v>
      </c>
      <c r="Z5284">
        <v>-0.05</v>
      </c>
      <c r="AA5284">
        <v>0.05</v>
      </c>
      <c r="AB5284">
        <v>-0.03</v>
      </c>
      <c r="AC5284">
        <v>0.08</v>
      </c>
      <c r="AD5284">
        <v>6.36</v>
      </c>
      <c r="AE5284">
        <v>1.57</v>
      </c>
      <c r="AF5284" t="s">
        <v>139</v>
      </c>
      <c r="AH5284" t="s">
        <v>139</v>
      </c>
    </row>
    <row r="5285" spans="1:34" x14ac:dyDescent="0.25">
      <c r="A5285" t="s">
        <v>227</v>
      </c>
      <c r="B5285" t="s">
        <v>137</v>
      </c>
      <c r="C5285" t="s">
        <v>233</v>
      </c>
      <c r="D5285" t="s">
        <v>42</v>
      </c>
      <c r="E5285" t="s">
        <v>39</v>
      </c>
      <c r="G5285">
        <v>3.08</v>
      </c>
      <c r="H5285">
        <v>3.08</v>
      </c>
      <c r="I5285" t="s">
        <v>40</v>
      </c>
      <c r="J5285">
        <v>7.78</v>
      </c>
      <c r="K5285">
        <v>0.28000000000000003</v>
      </c>
      <c r="L5285">
        <v>9.11</v>
      </c>
      <c r="M5285">
        <v>2.54</v>
      </c>
      <c r="N5285">
        <v>32.659999999999997</v>
      </c>
      <c r="O5285">
        <v>1</v>
      </c>
      <c r="P5285">
        <v>1</v>
      </c>
      <c r="Q5285">
        <v>1</v>
      </c>
      <c r="R5285" t="s">
        <v>41</v>
      </c>
      <c r="Y5285">
        <v>3</v>
      </c>
      <c r="Z5285">
        <v>3.25</v>
      </c>
      <c r="AA5285">
        <v>3.24</v>
      </c>
      <c r="AB5285">
        <v>2.76</v>
      </c>
      <c r="AC5285">
        <v>9.3000000000000007</v>
      </c>
      <c r="AD5285">
        <v>9.18</v>
      </c>
      <c r="AE5285">
        <v>4.84</v>
      </c>
    </row>
    <row r="5286" spans="1:34" x14ac:dyDescent="0.25">
      <c r="A5286" t="s">
        <v>227</v>
      </c>
      <c r="B5286" t="s">
        <v>137</v>
      </c>
      <c r="C5286" t="s">
        <v>233</v>
      </c>
      <c r="D5286" t="s">
        <v>43</v>
      </c>
      <c r="E5286" t="s">
        <v>44</v>
      </c>
      <c r="G5286">
        <v>27.53</v>
      </c>
      <c r="H5286">
        <v>27.53</v>
      </c>
      <c r="I5286" t="s">
        <v>40</v>
      </c>
      <c r="J5286">
        <v>73.45</v>
      </c>
      <c r="K5286">
        <v>10.01</v>
      </c>
      <c r="L5286">
        <v>36.35</v>
      </c>
      <c r="M5286">
        <v>23.4</v>
      </c>
      <c r="N5286">
        <v>31.86</v>
      </c>
      <c r="O5286">
        <v>1</v>
      </c>
      <c r="P5286">
        <v>1</v>
      </c>
      <c r="Q5286">
        <v>1</v>
      </c>
      <c r="R5286" t="s">
        <v>41</v>
      </c>
      <c r="Y5286">
        <v>3</v>
      </c>
      <c r="Z5286">
        <v>38.659999999999997</v>
      </c>
      <c r="AA5286">
        <v>19.29</v>
      </c>
      <c r="AB5286">
        <v>24.63</v>
      </c>
      <c r="AC5286">
        <v>99.49</v>
      </c>
      <c r="AD5286">
        <v>54.18</v>
      </c>
      <c r="AE5286">
        <v>66.69</v>
      </c>
    </row>
    <row r="5287" spans="1:34" x14ac:dyDescent="0.25">
      <c r="A5287" t="s">
        <v>227</v>
      </c>
      <c r="B5287" t="s">
        <v>137</v>
      </c>
      <c r="C5287" t="s">
        <v>233</v>
      </c>
      <c r="D5287" t="s">
        <v>45</v>
      </c>
      <c r="E5287" t="s">
        <v>44</v>
      </c>
      <c r="G5287">
        <v>26.49</v>
      </c>
      <c r="H5287">
        <v>26.49</v>
      </c>
      <c r="I5287" t="s">
        <v>40</v>
      </c>
      <c r="J5287">
        <v>1033.49</v>
      </c>
      <c r="K5287">
        <v>8.9499999999999993</v>
      </c>
      <c r="L5287">
        <v>33.78</v>
      </c>
      <c r="M5287">
        <v>311.95</v>
      </c>
      <c r="N5287">
        <v>30.18</v>
      </c>
      <c r="O5287">
        <v>1</v>
      </c>
      <c r="P5287">
        <v>1</v>
      </c>
      <c r="Q5287">
        <v>1</v>
      </c>
      <c r="R5287" t="s">
        <v>41</v>
      </c>
      <c r="Y5287">
        <v>3</v>
      </c>
      <c r="Z5287">
        <v>36.44</v>
      </c>
      <c r="AA5287">
        <v>19.100000000000001</v>
      </c>
      <c r="AB5287">
        <v>23.92</v>
      </c>
      <c r="AC5287">
        <v>1380.39</v>
      </c>
      <c r="AD5287">
        <v>776.04</v>
      </c>
      <c r="AE5287">
        <v>944.03</v>
      </c>
    </row>
    <row r="5288" spans="1:34" x14ac:dyDescent="0.25">
      <c r="A5288" t="s">
        <v>227</v>
      </c>
      <c r="B5288" t="s">
        <v>137</v>
      </c>
      <c r="C5288" t="s">
        <v>233</v>
      </c>
      <c r="D5288" t="s">
        <v>46</v>
      </c>
      <c r="E5288" t="s">
        <v>47</v>
      </c>
      <c r="F5288" t="s">
        <v>139</v>
      </c>
      <c r="G5288">
        <v>0.28999999999999998</v>
      </c>
      <c r="H5288">
        <v>0.28999999999999998</v>
      </c>
      <c r="I5288" t="s">
        <v>40</v>
      </c>
      <c r="J5288">
        <v>1.97</v>
      </c>
      <c r="K5288">
        <v>1.94</v>
      </c>
      <c r="L5288">
        <v>657.62</v>
      </c>
      <c r="M5288">
        <v>1.63</v>
      </c>
      <c r="N5288">
        <v>82.78</v>
      </c>
      <c r="O5288">
        <v>1</v>
      </c>
      <c r="P5288">
        <v>1</v>
      </c>
      <c r="Q5288">
        <v>1</v>
      </c>
      <c r="R5288" t="s">
        <v>41</v>
      </c>
      <c r="Y5288">
        <v>3</v>
      </c>
      <c r="Z5288">
        <v>0.06</v>
      </c>
      <c r="AA5288">
        <v>-1.52</v>
      </c>
      <c r="AB5288">
        <v>2.34</v>
      </c>
      <c r="AC5288">
        <v>1.78</v>
      </c>
      <c r="AD5288">
        <v>0.45</v>
      </c>
      <c r="AE5288">
        <v>3.69</v>
      </c>
      <c r="AG5288" t="s">
        <v>139</v>
      </c>
    </row>
    <row r="5289" spans="1:34" x14ac:dyDescent="0.25">
      <c r="A5289" t="s">
        <v>227</v>
      </c>
      <c r="B5289" t="s">
        <v>137</v>
      </c>
      <c r="C5289" t="s">
        <v>233</v>
      </c>
      <c r="D5289" t="s">
        <v>48</v>
      </c>
      <c r="E5289" t="s">
        <v>47</v>
      </c>
      <c r="F5289" t="s">
        <v>139</v>
      </c>
      <c r="G5289">
        <v>0.13</v>
      </c>
      <c r="H5289">
        <v>0.13</v>
      </c>
      <c r="I5289" t="s">
        <v>40</v>
      </c>
      <c r="J5289">
        <v>5.93</v>
      </c>
      <c r="K5289">
        <v>1.3</v>
      </c>
      <c r="L5289">
        <v>963.07</v>
      </c>
      <c r="M5289">
        <v>0.98</v>
      </c>
      <c r="N5289">
        <v>16.440000000000001</v>
      </c>
      <c r="O5289">
        <v>1</v>
      </c>
      <c r="P5289">
        <v>1</v>
      </c>
      <c r="Q5289">
        <v>1</v>
      </c>
      <c r="R5289" t="s">
        <v>41</v>
      </c>
      <c r="Y5289">
        <v>3</v>
      </c>
      <c r="Z5289">
        <v>-1.21</v>
      </c>
      <c r="AA5289">
        <v>0.22</v>
      </c>
      <c r="AB5289">
        <v>1.39</v>
      </c>
      <c r="AC5289">
        <v>4.93</v>
      </c>
      <c r="AD5289">
        <v>6</v>
      </c>
      <c r="AE5289">
        <v>6.88</v>
      </c>
      <c r="AF5289" t="s">
        <v>139</v>
      </c>
    </row>
    <row r="5290" spans="1:34" x14ac:dyDescent="0.25">
      <c r="A5290" t="s">
        <v>227</v>
      </c>
      <c r="B5290" t="s">
        <v>137</v>
      </c>
      <c r="C5290" t="s">
        <v>233</v>
      </c>
      <c r="D5290" t="s">
        <v>49</v>
      </c>
      <c r="E5290" t="s">
        <v>50</v>
      </c>
      <c r="F5290" t="s">
        <v>139</v>
      </c>
      <c r="G5290">
        <v>-2.0099999999999998</v>
      </c>
      <c r="H5290">
        <v>-2.0099999999999998</v>
      </c>
      <c r="I5290" t="s">
        <v>40</v>
      </c>
      <c r="J5290">
        <v>12.79</v>
      </c>
      <c r="K5290">
        <v>0.8</v>
      </c>
      <c r="L5290">
        <v>39.82</v>
      </c>
      <c r="M5290">
        <v>1.71</v>
      </c>
      <c r="N5290">
        <v>13.36</v>
      </c>
      <c r="O5290">
        <v>1</v>
      </c>
      <c r="P5290">
        <v>1</v>
      </c>
      <c r="Q5290">
        <v>1</v>
      </c>
      <c r="R5290" t="s">
        <v>41</v>
      </c>
      <c r="Y5290">
        <v>3</v>
      </c>
      <c r="Z5290">
        <v>-1.1499999999999999</v>
      </c>
      <c r="AA5290">
        <v>-2.73</v>
      </c>
      <c r="AB5290">
        <v>-2.14</v>
      </c>
      <c r="AC5290">
        <v>14.62</v>
      </c>
      <c r="AD5290">
        <v>11.24</v>
      </c>
      <c r="AE5290">
        <v>12.5</v>
      </c>
      <c r="AF5290" t="s">
        <v>139</v>
      </c>
      <c r="AG5290" t="s">
        <v>139</v>
      </c>
      <c r="AH5290" t="s">
        <v>139</v>
      </c>
    </row>
    <row r="5291" spans="1:34" x14ac:dyDescent="0.25">
      <c r="A5291" t="s">
        <v>227</v>
      </c>
      <c r="B5291" t="s">
        <v>137</v>
      </c>
      <c r="C5291" t="s">
        <v>233</v>
      </c>
      <c r="D5291" t="s">
        <v>51</v>
      </c>
      <c r="E5291" t="s">
        <v>50</v>
      </c>
      <c r="F5291" t="s">
        <v>139</v>
      </c>
      <c r="G5291">
        <v>-3.16</v>
      </c>
      <c r="H5291">
        <v>-3.16</v>
      </c>
      <c r="I5291" t="s">
        <v>40</v>
      </c>
      <c r="J5291">
        <v>51.94</v>
      </c>
      <c r="K5291">
        <v>0.73</v>
      </c>
      <c r="L5291">
        <v>23.2</v>
      </c>
      <c r="M5291">
        <v>13.65</v>
      </c>
      <c r="N5291">
        <v>26.27</v>
      </c>
      <c r="O5291">
        <v>1</v>
      </c>
      <c r="P5291">
        <v>1</v>
      </c>
      <c r="Q5291">
        <v>1</v>
      </c>
      <c r="R5291" t="s">
        <v>41</v>
      </c>
      <c r="Y5291">
        <v>3</v>
      </c>
      <c r="Z5291">
        <v>-2.3199999999999998</v>
      </c>
      <c r="AA5291">
        <v>-3.49</v>
      </c>
      <c r="AB5291">
        <v>-3.68</v>
      </c>
      <c r="AC5291">
        <v>67.569999999999993</v>
      </c>
      <c r="AD5291">
        <v>45.88</v>
      </c>
      <c r="AE5291">
        <v>42.38</v>
      </c>
      <c r="AF5291" t="s">
        <v>139</v>
      </c>
      <c r="AG5291" t="s">
        <v>139</v>
      </c>
      <c r="AH5291" t="s">
        <v>139</v>
      </c>
    </row>
    <row r="5292" spans="1:34" x14ac:dyDescent="0.25">
      <c r="A5292" t="s">
        <v>227</v>
      </c>
      <c r="B5292" t="s">
        <v>137</v>
      </c>
      <c r="C5292" t="s">
        <v>233</v>
      </c>
      <c r="D5292" t="s">
        <v>52</v>
      </c>
      <c r="E5292" t="s">
        <v>53</v>
      </c>
      <c r="F5292" t="s">
        <v>139</v>
      </c>
      <c r="G5292">
        <v>-0.35</v>
      </c>
      <c r="H5292">
        <v>-0.35</v>
      </c>
      <c r="I5292" t="s">
        <v>40</v>
      </c>
      <c r="J5292">
        <v>12.8</v>
      </c>
      <c r="K5292">
        <v>0.1</v>
      </c>
      <c r="L5292">
        <v>27.87</v>
      </c>
      <c r="M5292">
        <v>4.41</v>
      </c>
      <c r="N5292">
        <v>34.47</v>
      </c>
      <c r="O5292">
        <v>1</v>
      </c>
      <c r="P5292">
        <v>1</v>
      </c>
      <c r="Q5292">
        <v>1</v>
      </c>
      <c r="R5292" t="s">
        <v>41</v>
      </c>
      <c r="Y5292">
        <v>3</v>
      </c>
      <c r="Z5292">
        <v>-0.28000000000000003</v>
      </c>
      <c r="AA5292">
        <v>-0.46</v>
      </c>
      <c r="AB5292">
        <v>-0.3</v>
      </c>
      <c r="AC5292">
        <v>15.77</v>
      </c>
      <c r="AD5292">
        <v>7.73</v>
      </c>
      <c r="AE5292">
        <v>14.91</v>
      </c>
      <c r="AF5292" t="s">
        <v>139</v>
      </c>
      <c r="AG5292" t="s">
        <v>139</v>
      </c>
      <c r="AH5292" t="s">
        <v>139</v>
      </c>
    </row>
    <row r="5293" spans="1:34" x14ac:dyDescent="0.25">
      <c r="A5293" t="s">
        <v>227</v>
      </c>
      <c r="B5293" t="s">
        <v>137</v>
      </c>
      <c r="C5293" t="s">
        <v>233</v>
      </c>
      <c r="D5293" t="s">
        <v>54</v>
      </c>
      <c r="E5293" t="s">
        <v>53</v>
      </c>
      <c r="F5293" t="s">
        <v>139</v>
      </c>
      <c r="G5293">
        <v>-0.1</v>
      </c>
      <c r="H5293">
        <v>-0.1</v>
      </c>
      <c r="I5293" t="s">
        <v>40</v>
      </c>
      <c r="J5293">
        <v>120.8</v>
      </c>
      <c r="K5293">
        <v>0.05</v>
      </c>
      <c r="L5293">
        <v>50.06</v>
      </c>
      <c r="M5293">
        <v>46.87</v>
      </c>
      <c r="N5293">
        <v>38.799999999999997</v>
      </c>
      <c r="O5293">
        <v>1</v>
      </c>
      <c r="P5293">
        <v>1</v>
      </c>
      <c r="Q5293">
        <v>1</v>
      </c>
      <c r="R5293" t="s">
        <v>41</v>
      </c>
      <c r="Y5293">
        <v>3</v>
      </c>
      <c r="Z5293">
        <v>-0.04</v>
      </c>
      <c r="AA5293">
        <v>-0.13</v>
      </c>
      <c r="AB5293">
        <v>-0.13</v>
      </c>
      <c r="AC5293">
        <v>174.86</v>
      </c>
      <c r="AD5293">
        <v>91.55</v>
      </c>
      <c r="AE5293">
        <v>95.99</v>
      </c>
      <c r="AF5293" t="s">
        <v>139</v>
      </c>
      <c r="AG5293" t="s">
        <v>139</v>
      </c>
      <c r="AH5293" t="s">
        <v>139</v>
      </c>
    </row>
    <row r="5294" spans="1:34" x14ac:dyDescent="0.25">
      <c r="A5294" t="s">
        <v>227</v>
      </c>
      <c r="B5294" t="s">
        <v>137</v>
      </c>
      <c r="C5294" t="s">
        <v>233</v>
      </c>
      <c r="D5294" t="s">
        <v>55</v>
      </c>
      <c r="E5294" t="s">
        <v>56</v>
      </c>
      <c r="F5294" t="s">
        <v>139</v>
      </c>
      <c r="G5294">
        <v>-0.38</v>
      </c>
      <c r="H5294">
        <v>-0.38</v>
      </c>
      <c r="I5294" t="s">
        <v>40</v>
      </c>
      <c r="J5294">
        <v>13.23</v>
      </c>
      <c r="K5294">
        <v>7.0000000000000007E-2</v>
      </c>
      <c r="L5294">
        <v>18.690000000000001</v>
      </c>
      <c r="M5294">
        <v>2.2200000000000002</v>
      </c>
      <c r="N5294">
        <v>16.809999999999999</v>
      </c>
      <c r="O5294">
        <v>1</v>
      </c>
      <c r="P5294">
        <v>1</v>
      </c>
      <c r="Q5294">
        <v>1</v>
      </c>
      <c r="R5294" t="s">
        <v>41</v>
      </c>
      <c r="Y5294">
        <v>3</v>
      </c>
      <c r="Z5294">
        <v>-0.46</v>
      </c>
      <c r="AA5294">
        <v>-0.32</v>
      </c>
      <c r="AB5294">
        <v>-0.37</v>
      </c>
      <c r="AC5294">
        <v>10.84</v>
      </c>
      <c r="AD5294">
        <v>15.24</v>
      </c>
      <c r="AE5294">
        <v>13.59</v>
      </c>
      <c r="AF5294" t="s">
        <v>139</v>
      </c>
      <c r="AG5294" t="s">
        <v>139</v>
      </c>
      <c r="AH5294" t="s">
        <v>139</v>
      </c>
    </row>
    <row r="5295" spans="1:34" x14ac:dyDescent="0.25">
      <c r="A5295" t="s">
        <v>227</v>
      </c>
      <c r="B5295" t="s">
        <v>137</v>
      </c>
      <c r="C5295" t="s">
        <v>233</v>
      </c>
      <c r="D5295" t="s">
        <v>57</v>
      </c>
      <c r="E5295" t="s">
        <v>56</v>
      </c>
      <c r="F5295" t="s">
        <v>139</v>
      </c>
      <c r="G5295">
        <v>-0.25</v>
      </c>
      <c r="H5295">
        <v>-0.25</v>
      </c>
      <c r="I5295" t="s">
        <v>40</v>
      </c>
      <c r="J5295">
        <v>15.12</v>
      </c>
      <c r="K5295">
        <v>0.11</v>
      </c>
      <c r="L5295">
        <v>43.56</v>
      </c>
      <c r="M5295">
        <v>2.37</v>
      </c>
      <c r="N5295">
        <v>15.65</v>
      </c>
      <c r="O5295">
        <v>1</v>
      </c>
      <c r="P5295">
        <v>1</v>
      </c>
      <c r="Q5295">
        <v>1</v>
      </c>
      <c r="R5295" t="s">
        <v>41</v>
      </c>
      <c r="Y5295">
        <v>3</v>
      </c>
      <c r="Z5295">
        <v>-0.2</v>
      </c>
      <c r="AA5295">
        <v>-0.37</v>
      </c>
      <c r="AB5295">
        <v>-0.17</v>
      </c>
      <c r="AC5295">
        <v>16.2</v>
      </c>
      <c r="AD5295">
        <v>12.41</v>
      </c>
      <c r="AE5295">
        <v>16.760000000000002</v>
      </c>
      <c r="AF5295" t="s">
        <v>139</v>
      </c>
      <c r="AG5295" t="s">
        <v>139</v>
      </c>
      <c r="AH5295" t="s">
        <v>139</v>
      </c>
    </row>
    <row r="5296" spans="1:34" x14ac:dyDescent="0.25">
      <c r="A5296" t="s">
        <v>227</v>
      </c>
      <c r="B5296" t="s">
        <v>137</v>
      </c>
      <c r="C5296" t="s">
        <v>233</v>
      </c>
      <c r="D5296" t="s">
        <v>58</v>
      </c>
      <c r="E5296" t="s">
        <v>56</v>
      </c>
      <c r="F5296" t="s">
        <v>139</v>
      </c>
      <c r="G5296">
        <v>4.03</v>
      </c>
      <c r="H5296">
        <v>4.03</v>
      </c>
      <c r="I5296" t="s">
        <v>40</v>
      </c>
      <c r="J5296">
        <v>22.47</v>
      </c>
      <c r="K5296">
        <v>6.7</v>
      </c>
      <c r="L5296">
        <v>166.08</v>
      </c>
      <c r="M5296">
        <v>24.02</v>
      </c>
      <c r="N5296" t="s">
        <v>66</v>
      </c>
      <c r="O5296">
        <v>1</v>
      </c>
      <c r="P5296">
        <v>1</v>
      </c>
      <c r="Q5296">
        <v>1</v>
      </c>
      <c r="R5296" t="s">
        <v>41</v>
      </c>
      <c r="Y5296">
        <v>3</v>
      </c>
      <c r="Z5296">
        <v>1.48</v>
      </c>
      <c r="AA5296">
        <v>11.63</v>
      </c>
      <c r="AB5296">
        <v>-1.01</v>
      </c>
      <c r="AC5296">
        <v>13.31</v>
      </c>
      <c r="AD5296">
        <v>49.72</v>
      </c>
      <c r="AE5296">
        <v>4.37</v>
      </c>
      <c r="AH5296" t="s">
        <v>139</v>
      </c>
    </row>
    <row r="5297" spans="1:34" x14ac:dyDescent="0.25">
      <c r="A5297" t="s">
        <v>227</v>
      </c>
      <c r="B5297" t="s">
        <v>137</v>
      </c>
      <c r="C5297" t="s">
        <v>233</v>
      </c>
      <c r="D5297" t="s">
        <v>59</v>
      </c>
      <c r="E5297" t="s">
        <v>60</v>
      </c>
      <c r="F5297" t="s">
        <v>139</v>
      </c>
      <c r="G5297">
        <v>0.04</v>
      </c>
      <c r="H5297">
        <v>0.04</v>
      </c>
      <c r="I5297" t="s">
        <v>40</v>
      </c>
      <c r="J5297">
        <v>-0.81</v>
      </c>
      <c r="K5297">
        <v>0.12</v>
      </c>
      <c r="L5297">
        <v>277.06</v>
      </c>
      <c r="M5297">
        <v>1.48</v>
      </c>
      <c r="N5297" t="s">
        <v>66</v>
      </c>
      <c r="O5297">
        <v>1</v>
      </c>
      <c r="P5297">
        <v>1</v>
      </c>
      <c r="Q5297">
        <v>1</v>
      </c>
      <c r="R5297" t="s">
        <v>41</v>
      </c>
      <c r="Y5297">
        <v>3</v>
      </c>
      <c r="Z5297">
        <v>0.17</v>
      </c>
      <c r="AA5297">
        <v>0.04</v>
      </c>
      <c r="AB5297">
        <v>-7.0000000000000007E-2</v>
      </c>
      <c r="AC5297">
        <v>0.71</v>
      </c>
      <c r="AD5297">
        <v>-0.88</v>
      </c>
      <c r="AE5297">
        <v>-2.2599999999999998</v>
      </c>
      <c r="AH5297" t="s">
        <v>139</v>
      </c>
    </row>
    <row r="5298" spans="1:34" x14ac:dyDescent="0.25">
      <c r="A5298" t="s">
        <v>227</v>
      </c>
      <c r="B5298" t="s">
        <v>137</v>
      </c>
      <c r="C5298" t="s">
        <v>233</v>
      </c>
      <c r="D5298" t="s">
        <v>61</v>
      </c>
      <c r="E5298" t="s">
        <v>60</v>
      </c>
      <c r="F5298" t="s">
        <v>139</v>
      </c>
      <c r="G5298">
        <v>-0.28999999999999998</v>
      </c>
      <c r="H5298">
        <v>-0.28999999999999998</v>
      </c>
      <c r="I5298" t="s">
        <v>40</v>
      </c>
      <c r="J5298">
        <v>5.08</v>
      </c>
      <c r="K5298">
        <v>0.06</v>
      </c>
      <c r="L5298">
        <v>20.420000000000002</v>
      </c>
      <c r="M5298">
        <v>0.92</v>
      </c>
      <c r="N5298">
        <v>18.07</v>
      </c>
      <c r="O5298">
        <v>1</v>
      </c>
      <c r="P5298">
        <v>1</v>
      </c>
      <c r="Q5298">
        <v>1</v>
      </c>
      <c r="R5298" t="s">
        <v>41</v>
      </c>
      <c r="Y5298">
        <v>3</v>
      </c>
      <c r="Z5298">
        <v>-0.27</v>
      </c>
      <c r="AA5298">
        <v>-0.24</v>
      </c>
      <c r="AB5298">
        <v>-0.35</v>
      </c>
      <c r="AC5298">
        <v>5.39</v>
      </c>
      <c r="AD5298">
        <v>5.81</v>
      </c>
      <c r="AE5298">
        <v>4.05</v>
      </c>
      <c r="AF5298" t="s">
        <v>139</v>
      </c>
      <c r="AG5298" t="s">
        <v>139</v>
      </c>
      <c r="AH5298" t="s">
        <v>139</v>
      </c>
    </row>
    <row r="5299" spans="1:34" x14ac:dyDescent="0.25">
      <c r="A5299" t="s">
        <v>227</v>
      </c>
      <c r="B5299" t="s">
        <v>137</v>
      </c>
      <c r="C5299" t="s">
        <v>233</v>
      </c>
      <c r="D5299" t="s">
        <v>62</v>
      </c>
      <c r="E5299" t="s">
        <v>60</v>
      </c>
      <c r="F5299" t="s">
        <v>139</v>
      </c>
      <c r="G5299">
        <v>-0.41</v>
      </c>
      <c r="H5299">
        <v>-0.41</v>
      </c>
      <c r="I5299" t="s">
        <v>40</v>
      </c>
      <c r="J5299">
        <v>7.56</v>
      </c>
      <c r="K5299">
        <v>0.09</v>
      </c>
      <c r="L5299">
        <v>21.67</v>
      </c>
      <c r="M5299">
        <v>1.5</v>
      </c>
      <c r="N5299">
        <v>19.88</v>
      </c>
      <c r="O5299">
        <v>1</v>
      </c>
      <c r="P5299">
        <v>1</v>
      </c>
      <c r="Q5299">
        <v>1</v>
      </c>
      <c r="R5299" t="s">
        <v>41</v>
      </c>
      <c r="Y5299">
        <v>3</v>
      </c>
      <c r="Z5299">
        <v>-0.35</v>
      </c>
      <c r="AA5299">
        <v>-0.37</v>
      </c>
      <c r="AB5299">
        <v>-0.51</v>
      </c>
      <c r="AC5299">
        <v>8.58</v>
      </c>
      <c r="AD5299">
        <v>8.26</v>
      </c>
      <c r="AE5299">
        <v>5.83</v>
      </c>
      <c r="AF5299" t="s">
        <v>139</v>
      </c>
      <c r="AG5299" t="s">
        <v>139</v>
      </c>
      <c r="AH5299" t="s">
        <v>139</v>
      </c>
    </row>
    <row r="5300" spans="1:34" x14ac:dyDescent="0.25">
      <c r="A5300" t="s">
        <v>227</v>
      </c>
      <c r="B5300" t="s">
        <v>137</v>
      </c>
      <c r="C5300" t="s">
        <v>233</v>
      </c>
      <c r="D5300" t="s">
        <v>63</v>
      </c>
      <c r="E5300" t="s">
        <v>64</v>
      </c>
      <c r="G5300">
        <v>10.57</v>
      </c>
      <c r="H5300">
        <v>10.57</v>
      </c>
      <c r="I5300" t="s">
        <v>40</v>
      </c>
      <c r="J5300">
        <v>87.76</v>
      </c>
      <c r="K5300">
        <v>2.23</v>
      </c>
      <c r="L5300">
        <v>21.13</v>
      </c>
      <c r="M5300">
        <v>17.37</v>
      </c>
      <c r="N5300">
        <v>19.79</v>
      </c>
      <c r="O5300">
        <v>1</v>
      </c>
      <c r="P5300">
        <v>1</v>
      </c>
      <c r="Q5300">
        <v>1</v>
      </c>
      <c r="R5300" t="s">
        <v>41</v>
      </c>
      <c r="Y5300">
        <v>3</v>
      </c>
      <c r="Z5300">
        <v>11.96</v>
      </c>
      <c r="AA5300">
        <v>8</v>
      </c>
      <c r="AB5300">
        <v>11.76</v>
      </c>
      <c r="AC5300">
        <v>98.53</v>
      </c>
      <c r="AD5300">
        <v>67.73</v>
      </c>
      <c r="AE5300">
        <v>97.03</v>
      </c>
    </row>
    <row r="5301" spans="1:34" x14ac:dyDescent="0.25">
      <c r="A5301" t="s">
        <v>227</v>
      </c>
      <c r="B5301" t="s">
        <v>137</v>
      </c>
      <c r="C5301" t="s">
        <v>233</v>
      </c>
      <c r="D5301" t="s">
        <v>65</v>
      </c>
      <c r="E5301" t="s">
        <v>64</v>
      </c>
      <c r="G5301">
        <v>10.41</v>
      </c>
      <c r="H5301">
        <v>10.41</v>
      </c>
      <c r="I5301" t="s">
        <v>40</v>
      </c>
      <c r="J5301">
        <v>619.86</v>
      </c>
      <c r="K5301">
        <v>2.3199999999999998</v>
      </c>
      <c r="L5301">
        <v>22.3</v>
      </c>
      <c r="M5301">
        <v>131.38</v>
      </c>
      <c r="N5301">
        <v>21.2</v>
      </c>
      <c r="O5301">
        <v>1</v>
      </c>
      <c r="P5301">
        <v>1</v>
      </c>
      <c r="Q5301">
        <v>1</v>
      </c>
      <c r="R5301" t="s">
        <v>41</v>
      </c>
      <c r="Y5301">
        <v>3</v>
      </c>
      <c r="Z5301">
        <v>12.06</v>
      </c>
      <c r="AA5301">
        <v>7.76</v>
      </c>
      <c r="AB5301">
        <v>11.41</v>
      </c>
      <c r="AC5301">
        <v>713.58</v>
      </c>
      <c r="AD5301">
        <v>469.69</v>
      </c>
      <c r="AE5301">
        <v>676.32</v>
      </c>
    </row>
    <row r="5302" spans="1:34" x14ac:dyDescent="0.25">
      <c r="A5302" t="s">
        <v>227</v>
      </c>
      <c r="B5302" t="s">
        <v>137</v>
      </c>
      <c r="C5302" t="s">
        <v>233</v>
      </c>
      <c r="D5302" t="s">
        <v>67</v>
      </c>
      <c r="E5302" t="s">
        <v>68</v>
      </c>
      <c r="F5302" t="s">
        <v>139</v>
      </c>
      <c r="G5302">
        <v>-12.03</v>
      </c>
      <c r="H5302">
        <v>-12.03</v>
      </c>
      <c r="I5302" t="s">
        <v>40</v>
      </c>
      <c r="J5302">
        <v>288.64</v>
      </c>
      <c r="K5302">
        <v>0.11</v>
      </c>
      <c r="L5302">
        <v>0.93</v>
      </c>
      <c r="M5302">
        <v>5.29</v>
      </c>
      <c r="N5302">
        <v>1.83</v>
      </c>
      <c r="O5302">
        <v>1</v>
      </c>
      <c r="P5302">
        <v>1</v>
      </c>
      <c r="Q5302">
        <v>1</v>
      </c>
      <c r="R5302" t="s">
        <v>41</v>
      </c>
      <c r="Y5302">
        <v>3</v>
      </c>
      <c r="Z5302">
        <v>-11.9</v>
      </c>
      <c r="AA5302">
        <v>-12.08</v>
      </c>
      <c r="AB5302">
        <v>-12.1</v>
      </c>
      <c r="AC5302">
        <v>294.72000000000003</v>
      </c>
      <c r="AD5302">
        <v>286.14</v>
      </c>
      <c r="AE5302">
        <v>285.06</v>
      </c>
      <c r="AF5302" t="s">
        <v>139</v>
      </c>
      <c r="AG5302" t="s">
        <v>139</v>
      </c>
      <c r="AH5302" t="s">
        <v>139</v>
      </c>
    </row>
    <row r="5303" spans="1:34" x14ac:dyDescent="0.25">
      <c r="A5303" t="s">
        <v>227</v>
      </c>
      <c r="B5303" t="s">
        <v>137</v>
      </c>
      <c r="C5303" t="s">
        <v>233</v>
      </c>
      <c r="D5303" t="s">
        <v>69</v>
      </c>
      <c r="E5303" t="s">
        <v>68</v>
      </c>
      <c r="F5303" t="s">
        <v>139</v>
      </c>
      <c r="G5303">
        <v>-0.12</v>
      </c>
      <c r="H5303">
        <v>-0.12</v>
      </c>
      <c r="I5303" t="s">
        <v>40</v>
      </c>
      <c r="J5303">
        <v>12.35</v>
      </c>
      <c r="K5303">
        <v>0.17</v>
      </c>
      <c r="L5303">
        <v>145.85</v>
      </c>
      <c r="M5303">
        <v>7.33</v>
      </c>
      <c r="N5303">
        <v>59.35</v>
      </c>
      <c r="O5303">
        <v>1</v>
      </c>
      <c r="P5303">
        <v>1</v>
      </c>
      <c r="Q5303">
        <v>1</v>
      </c>
      <c r="R5303" t="s">
        <v>41</v>
      </c>
      <c r="Y5303">
        <v>3</v>
      </c>
      <c r="Z5303">
        <v>-0.17</v>
      </c>
      <c r="AA5303">
        <v>7.0000000000000007E-2</v>
      </c>
      <c r="AB5303">
        <v>-0.26</v>
      </c>
      <c r="AC5303">
        <v>10.119999999999999</v>
      </c>
      <c r="AD5303">
        <v>20.54</v>
      </c>
      <c r="AE5303">
        <v>6.4</v>
      </c>
      <c r="AF5303" t="s">
        <v>139</v>
      </c>
      <c r="AH5303" t="s">
        <v>139</v>
      </c>
    </row>
    <row r="5304" spans="1:34" x14ac:dyDescent="0.25">
      <c r="A5304" t="s">
        <v>227</v>
      </c>
      <c r="B5304" t="s">
        <v>137</v>
      </c>
      <c r="C5304" t="s">
        <v>233</v>
      </c>
      <c r="D5304" t="s">
        <v>70</v>
      </c>
      <c r="E5304" t="s">
        <v>71</v>
      </c>
      <c r="G5304">
        <v>2499.1799999999998</v>
      </c>
      <c r="H5304">
        <v>2499.1799999999998</v>
      </c>
      <c r="I5304" t="s">
        <v>40</v>
      </c>
      <c r="J5304">
        <v>178.87</v>
      </c>
      <c r="K5304">
        <v>0.92</v>
      </c>
      <c r="L5304">
        <v>36.64</v>
      </c>
      <c r="M5304">
        <v>43.02</v>
      </c>
      <c r="N5304">
        <v>24.05</v>
      </c>
      <c r="O5304">
        <v>1</v>
      </c>
      <c r="P5304">
        <v>1</v>
      </c>
      <c r="Q5304">
        <v>1</v>
      </c>
      <c r="R5304" t="s">
        <v>41</v>
      </c>
      <c r="Y5304">
        <v>3</v>
      </c>
      <c r="Z5304">
        <v>3178.81</v>
      </c>
      <c r="AA5304">
        <v>1457.89</v>
      </c>
      <c r="AB5304">
        <v>2860.84</v>
      </c>
      <c r="AC5304">
        <v>210.8</v>
      </c>
      <c r="AD5304">
        <v>129.96</v>
      </c>
      <c r="AE5304">
        <v>195.86</v>
      </c>
    </row>
    <row r="5305" spans="1:34" x14ac:dyDescent="0.25">
      <c r="A5305" t="s">
        <v>227</v>
      </c>
      <c r="B5305" t="s">
        <v>137</v>
      </c>
      <c r="C5305" t="s">
        <v>233</v>
      </c>
      <c r="D5305" t="s">
        <v>72</v>
      </c>
      <c r="E5305" t="s">
        <v>71</v>
      </c>
      <c r="G5305">
        <v>2263.65</v>
      </c>
      <c r="H5305">
        <v>2263.65</v>
      </c>
      <c r="I5305" t="s">
        <v>40</v>
      </c>
      <c r="J5305">
        <v>118.66</v>
      </c>
      <c r="K5305">
        <v>0.96</v>
      </c>
      <c r="L5305">
        <v>42.2</v>
      </c>
      <c r="M5305">
        <v>29.48</v>
      </c>
      <c r="N5305">
        <v>24.85</v>
      </c>
      <c r="O5305">
        <v>1</v>
      </c>
      <c r="P5305">
        <v>1</v>
      </c>
      <c r="Q5305">
        <v>1</v>
      </c>
      <c r="R5305" t="s">
        <v>41</v>
      </c>
      <c r="Y5305">
        <v>3</v>
      </c>
      <c r="Z5305">
        <v>3000.22</v>
      </c>
      <c r="AA5305">
        <v>1184.3499999999999</v>
      </c>
      <c r="AB5305">
        <v>2606.38</v>
      </c>
      <c r="AC5305">
        <v>141.38999999999999</v>
      </c>
      <c r="AD5305">
        <v>85.35</v>
      </c>
      <c r="AE5305">
        <v>129.24</v>
      </c>
    </row>
    <row r="5306" spans="1:34" x14ac:dyDescent="0.25">
      <c r="A5306" t="s">
        <v>227</v>
      </c>
      <c r="B5306" t="s">
        <v>137</v>
      </c>
      <c r="C5306" t="s">
        <v>233</v>
      </c>
      <c r="D5306" t="s">
        <v>73</v>
      </c>
      <c r="E5306" t="s">
        <v>74</v>
      </c>
      <c r="G5306" t="s">
        <v>140</v>
      </c>
      <c r="H5306" t="s">
        <v>140</v>
      </c>
      <c r="I5306" t="s">
        <v>40</v>
      </c>
      <c r="J5306">
        <v>32.65</v>
      </c>
      <c r="K5306" t="s">
        <v>41</v>
      </c>
      <c r="L5306" t="s">
        <v>41</v>
      </c>
      <c r="M5306">
        <v>25.51</v>
      </c>
      <c r="N5306">
        <v>78.12</v>
      </c>
      <c r="O5306">
        <v>1</v>
      </c>
      <c r="P5306">
        <v>1</v>
      </c>
      <c r="Q5306">
        <v>1</v>
      </c>
      <c r="R5306" t="s">
        <v>41</v>
      </c>
      <c r="Y5306">
        <v>3</v>
      </c>
      <c r="Z5306" t="s">
        <v>140</v>
      </c>
      <c r="AA5306" t="s">
        <v>140</v>
      </c>
      <c r="AB5306" t="s">
        <v>140</v>
      </c>
      <c r="AC5306">
        <v>41.85</v>
      </c>
      <c r="AD5306">
        <v>3.82</v>
      </c>
      <c r="AE5306">
        <v>52.28</v>
      </c>
      <c r="AF5306" t="s">
        <v>140</v>
      </c>
      <c r="AG5306" t="s">
        <v>140</v>
      </c>
      <c r="AH5306" t="s">
        <v>140</v>
      </c>
    </row>
    <row r="5307" spans="1:34" x14ac:dyDescent="0.25">
      <c r="A5307" t="s">
        <v>227</v>
      </c>
      <c r="B5307" t="s">
        <v>137</v>
      </c>
      <c r="C5307" t="s">
        <v>233</v>
      </c>
      <c r="D5307" t="s">
        <v>75</v>
      </c>
      <c r="E5307" t="s">
        <v>74</v>
      </c>
      <c r="G5307">
        <v>0.35</v>
      </c>
      <c r="H5307">
        <v>0.35</v>
      </c>
      <c r="I5307" t="s">
        <v>40</v>
      </c>
      <c r="J5307">
        <v>8946.48</v>
      </c>
      <c r="K5307">
        <v>0.06</v>
      </c>
      <c r="L5307">
        <v>18.73</v>
      </c>
      <c r="M5307">
        <v>36.340000000000003</v>
      </c>
      <c r="N5307">
        <v>0.41</v>
      </c>
      <c r="O5307">
        <v>1</v>
      </c>
      <c r="P5307">
        <v>1</v>
      </c>
      <c r="Q5307">
        <v>1</v>
      </c>
      <c r="R5307" t="s">
        <v>41</v>
      </c>
      <c r="Y5307">
        <v>3</v>
      </c>
      <c r="Z5307">
        <v>0.42</v>
      </c>
      <c r="AA5307">
        <v>0.31</v>
      </c>
      <c r="AB5307">
        <v>0.31</v>
      </c>
      <c r="AC5307">
        <v>8988.4500000000007</v>
      </c>
      <c r="AD5307">
        <v>8925.66</v>
      </c>
      <c r="AE5307">
        <v>8925.33</v>
      </c>
    </row>
    <row r="5308" spans="1:34" x14ac:dyDescent="0.25">
      <c r="A5308" t="s">
        <v>227</v>
      </c>
      <c r="B5308" t="s">
        <v>137</v>
      </c>
      <c r="C5308" t="s">
        <v>233</v>
      </c>
      <c r="D5308" t="s">
        <v>76</v>
      </c>
      <c r="E5308" t="s">
        <v>77</v>
      </c>
      <c r="F5308" t="s">
        <v>139</v>
      </c>
      <c r="G5308">
        <v>-0.32</v>
      </c>
      <c r="H5308">
        <v>-0.32</v>
      </c>
      <c r="I5308" t="s">
        <v>40</v>
      </c>
      <c r="J5308">
        <v>62</v>
      </c>
      <c r="K5308">
        <v>0.02</v>
      </c>
      <c r="L5308">
        <v>7.01</v>
      </c>
      <c r="M5308">
        <v>7.12</v>
      </c>
      <c r="N5308">
        <v>11.48</v>
      </c>
      <c r="O5308">
        <v>1</v>
      </c>
      <c r="P5308">
        <v>1</v>
      </c>
      <c r="Q5308">
        <v>1</v>
      </c>
      <c r="R5308" t="s">
        <v>41</v>
      </c>
      <c r="Y5308">
        <v>3</v>
      </c>
      <c r="Z5308">
        <v>-0.3</v>
      </c>
      <c r="AA5308">
        <v>-0.34</v>
      </c>
      <c r="AB5308">
        <v>-0.31</v>
      </c>
      <c r="AC5308">
        <v>68.53</v>
      </c>
      <c r="AD5308">
        <v>54.41</v>
      </c>
      <c r="AE5308">
        <v>63.06</v>
      </c>
      <c r="AF5308" t="s">
        <v>139</v>
      </c>
      <c r="AG5308" t="s">
        <v>139</v>
      </c>
      <c r="AH5308" t="s">
        <v>139</v>
      </c>
    </row>
    <row r="5309" spans="1:34" x14ac:dyDescent="0.25">
      <c r="A5309" t="s">
        <v>227</v>
      </c>
      <c r="B5309" t="s">
        <v>137</v>
      </c>
      <c r="C5309" t="s">
        <v>233</v>
      </c>
      <c r="D5309" t="s">
        <v>78</v>
      </c>
      <c r="E5309" t="s">
        <v>77</v>
      </c>
      <c r="F5309" t="s">
        <v>139</v>
      </c>
      <c r="G5309">
        <v>-0.52</v>
      </c>
      <c r="H5309">
        <v>-0.52</v>
      </c>
      <c r="I5309" t="s">
        <v>40</v>
      </c>
      <c r="J5309">
        <v>22.2</v>
      </c>
      <c r="K5309">
        <v>0.02</v>
      </c>
      <c r="L5309">
        <v>3.7</v>
      </c>
      <c r="M5309">
        <v>3.77</v>
      </c>
      <c r="N5309">
        <v>16.98</v>
      </c>
      <c r="O5309">
        <v>1</v>
      </c>
      <c r="P5309">
        <v>1</v>
      </c>
      <c r="Q5309">
        <v>1</v>
      </c>
      <c r="R5309" t="s">
        <v>41</v>
      </c>
      <c r="Y5309">
        <v>3</v>
      </c>
      <c r="Z5309">
        <v>-0.5</v>
      </c>
      <c r="AA5309">
        <v>-0.54</v>
      </c>
      <c r="AB5309">
        <v>-0.52</v>
      </c>
      <c r="AC5309">
        <v>26.21</v>
      </c>
      <c r="AD5309">
        <v>18.73</v>
      </c>
      <c r="AE5309">
        <v>21.65</v>
      </c>
      <c r="AF5309" t="s">
        <v>139</v>
      </c>
      <c r="AG5309" t="s">
        <v>139</v>
      </c>
      <c r="AH5309" t="s">
        <v>139</v>
      </c>
    </row>
    <row r="5310" spans="1:34" x14ac:dyDescent="0.25">
      <c r="A5310" t="s">
        <v>227</v>
      </c>
      <c r="B5310" t="s">
        <v>137</v>
      </c>
      <c r="C5310" t="s">
        <v>233</v>
      </c>
      <c r="D5310" t="s">
        <v>79</v>
      </c>
      <c r="E5310" t="s">
        <v>80</v>
      </c>
      <c r="G5310">
        <v>0.42</v>
      </c>
      <c r="H5310">
        <v>0.42</v>
      </c>
      <c r="I5310" t="s">
        <v>40</v>
      </c>
      <c r="J5310">
        <v>10.09</v>
      </c>
      <c r="K5310">
        <v>0.34</v>
      </c>
      <c r="L5310">
        <v>81.790000000000006</v>
      </c>
      <c r="M5310">
        <v>2.77</v>
      </c>
      <c r="N5310">
        <v>27.45</v>
      </c>
      <c r="O5310">
        <v>1</v>
      </c>
      <c r="P5310">
        <v>1</v>
      </c>
      <c r="Q5310">
        <v>1</v>
      </c>
      <c r="R5310" t="s">
        <v>41</v>
      </c>
      <c r="Y5310">
        <v>3</v>
      </c>
      <c r="Z5310">
        <v>0.65</v>
      </c>
      <c r="AA5310">
        <v>0.03</v>
      </c>
      <c r="AB5310">
        <v>0.57999999999999996</v>
      </c>
      <c r="AC5310">
        <v>11.95</v>
      </c>
      <c r="AD5310">
        <v>6.91</v>
      </c>
      <c r="AE5310">
        <v>11.4</v>
      </c>
    </row>
    <row r="5311" spans="1:34" x14ac:dyDescent="0.25">
      <c r="A5311" t="s">
        <v>227</v>
      </c>
      <c r="B5311" t="s">
        <v>137</v>
      </c>
      <c r="C5311" t="s">
        <v>233</v>
      </c>
      <c r="D5311" t="s">
        <v>81</v>
      </c>
      <c r="E5311" t="s">
        <v>80</v>
      </c>
      <c r="G5311">
        <v>1.01</v>
      </c>
      <c r="H5311">
        <v>1.01</v>
      </c>
      <c r="I5311" t="s">
        <v>40</v>
      </c>
      <c r="J5311">
        <v>6.46</v>
      </c>
      <c r="K5311">
        <v>0.56000000000000005</v>
      </c>
      <c r="L5311">
        <v>55.72</v>
      </c>
      <c r="M5311">
        <v>2.0099999999999998</v>
      </c>
      <c r="N5311">
        <v>31.12</v>
      </c>
      <c r="O5311">
        <v>1</v>
      </c>
      <c r="P5311">
        <v>1</v>
      </c>
      <c r="Q5311">
        <v>1</v>
      </c>
      <c r="R5311" t="s">
        <v>41</v>
      </c>
      <c r="Y5311">
        <v>3</v>
      </c>
      <c r="Z5311">
        <v>1.25</v>
      </c>
      <c r="AA5311">
        <v>1.41</v>
      </c>
      <c r="AB5311">
        <v>0.37</v>
      </c>
      <c r="AC5311">
        <v>7.32</v>
      </c>
      <c r="AD5311">
        <v>7.89</v>
      </c>
      <c r="AE5311">
        <v>4.16</v>
      </c>
    </row>
    <row r="5312" spans="1:34" x14ac:dyDescent="0.25">
      <c r="A5312" t="s">
        <v>227</v>
      </c>
      <c r="B5312" t="s">
        <v>137</v>
      </c>
      <c r="C5312" t="s">
        <v>233</v>
      </c>
      <c r="D5312" t="s">
        <v>82</v>
      </c>
      <c r="E5312" t="s">
        <v>80</v>
      </c>
      <c r="F5312" t="s">
        <v>139</v>
      </c>
      <c r="G5312">
        <v>-7.36</v>
      </c>
      <c r="H5312">
        <v>-7.36</v>
      </c>
      <c r="I5312" t="s">
        <v>40</v>
      </c>
      <c r="J5312">
        <v>47.26</v>
      </c>
      <c r="K5312">
        <v>0.33</v>
      </c>
      <c r="L5312">
        <v>4.4400000000000004</v>
      </c>
      <c r="M5312">
        <v>5.46</v>
      </c>
      <c r="N5312">
        <v>11.56</v>
      </c>
      <c r="O5312">
        <v>1</v>
      </c>
      <c r="P5312">
        <v>1</v>
      </c>
      <c r="Q5312">
        <v>1</v>
      </c>
      <c r="R5312" t="s">
        <v>41</v>
      </c>
      <c r="Y5312">
        <v>3</v>
      </c>
      <c r="Z5312">
        <v>-7.02</v>
      </c>
      <c r="AA5312">
        <v>-7.67</v>
      </c>
      <c r="AB5312">
        <v>-7.4</v>
      </c>
      <c r="AC5312">
        <v>53.02</v>
      </c>
      <c r="AD5312">
        <v>42.16</v>
      </c>
      <c r="AE5312">
        <v>46.6</v>
      </c>
      <c r="AF5312" t="s">
        <v>139</v>
      </c>
      <c r="AG5312" t="s">
        <v>139</v>
      </c>
      <c r="AH5312" t="s">
        <v>139</v>
      </c>
    </row>
    <row r="5313" spans="1:34" x14ac:dyDescent="0.25">
      <c r="A5313" t="s">
        <v>227</v>
      </c>
      <c r="B5313" t="s">
        <v>137</v>
      </c>
      <c r="C5313" t="s">
        <v>233</v>
      </c>
      <c r="D5313" t="s">
        <v>83</v>
      </c>
      <c r="E5313" t="s">
        <v>84</v>
      </c>
      <c r="F5313" t="s">
        <v>139</v>
      </c>
      <c r="G5313">
        <v>-0.39</v>
      </c>
      <c r="H5313">
        <v>-0.39</v>
      </c>
      <c r="I5313" t="s">
        <v>40</v>
      </c>
      <c r="J5313">
        <v>4.04</v>
      </c>
      <c r="K5313">
        <v>0.78</v>
      </c>
      <c r="L5313">
        <v>200.55</v>
      </c>
      <c r="M5313">
        <v>2.9</v>
      </c>
      <c r="N5313">
        <v>71.92</v>
      </c>
      <c r="O5313">
        <v>1</v>
      </c>
      <c r="P5313">
        <v>1</v>
      </c>
      <c r="Q5313">
        <v>1</v>
      </c>
      <c r="R5313" t="s">
        <v>41</v>
      </c>
      <c r="Y5313">
        <v>3</v>
      </c>
      <c r="Z5313">
        <v>-0.82</v>
      </c>
      <c r="AA5313">
        <v>-0.86</v>
      </c>
      <c r="AB5313">
        <v>0.51</v>
      </c>
      <c r="AC5313">
        <v>2.42</v>
      </c>
      <c r="AD5313">
        <v>2.2999999999999998</v>
      </c>
      <c r="AE5313">
        <v>7.39</v>
      </c>
      <c r="AF5313" t="s">
        <v>139</v>
      </c>
      <c r="AG5313" t="s">
        <v>139</v>
      </c>
    </row>
    <row r="5314" spans="1:34" x14ac:dyDescent="0.25">
      <c r="A5314" t="s">
        <v>227</v>
      </c>
      <c r="B5314" t="s">
        <v>137</v>
      </c>
      <c r="C5314" t="s">
        <v>233</v>
      </c>
      <c r="D5314" t="s">
        <v>85</v>
      </c>
      <c r="E5314" t="s">
        <v>84</v>
      </c>
      <c r="F5314" t="s">
        <v>139</v>
      </c>
      <c r="G5314">
        <v>-0.08</v>
      </c>
      <c r="H5314">
        <v>-0.08</v>
      </c>
      <c r="I5314" t="s">
        <v>40</v>
      </c>
      <c r="J5314">
        <v>0.35</v>
      </c>
      <c r="K5314">
        <v>0.14000000000000001</v>
      </c>
      <c r="L5314">
        <v>185.56</v>
      </c>
      <c r="M5314">
        <v>1.46</v>
      </c>
      <c r="N5314" t="s">
        <v>66</v>
      </c>
      <c r="O5314">
        <v>1</v>
      </c>
      <c r="P5314">
        <v>1</v>
      </c>
      <c r="Q5314">
        <v>1</v>
      </c>
      <c r="R5314" t="s">
        <v>41</v>
      </c>
      <c r="Y5314">
        <v>3</v>
      </c>
      <c r="Z5314">
        <v>-0.06</v>
      </c>
      <c r="AA5314">
        <v>0.05</v>
      </c>
      <c r="AB5314">
        <v>-0.23</v>
      </c>
      <c r="AC5314">
        <v>0.56000000000000005</v>
      </c>
      <c r="AD5314">
        <v>1.7</v>
      </c>
      <c r="AE5314">
        <v>-1.2</v>
      </c>
      <c r="AF5314" t="s">
        <v>139</v>
      </c>
      <c r="AH5314" t="s">
        <v>139</v>
      </c>
    </row>
    <row r="5315" spans="1:34" x14ac:dyDescent="0.25">
      <c r="A5315" t="s">
        <v>227</v>
      </c>
      <c r="B5315" t="s">
        <v>137</v>
      </c>
      <c r="C5315" t="s">
        <v>233</v>
      </c>
      <c r="D5315" t="s">
        <v>86</v>
      </c>
      <c r="E5315" t="s">
        <v>84</v>
      </c>
      <c r="G5315">
        <v>0.47</v>
      </c>
      <c r="H5315">
        <v>0.47</v>
      </c>
      <c r="I5315" t="s">
        <v>40</v>
      </c>
      <c r="J5315">
        <v>11.77</v>
      </c>
      <c r="K5315">
        <v>0.4</v>
      </c>
      <c r="L5315">
        <v>83.86</v>
      </c>
      <c r="M5315">
        <v>3</v>
      </c>
      <c r="N5315">
        <v>25.46</v>
      </c>
      <c r="O5315">
        <v>1</v>
      </c>
      <c r="P5315">
        <v>1</v>
      </c>
      <c r="Q5315">
        <v>1</v>
      </c>
      <c r="R5315" t="s">
        <v>41</v>
      </c>
      <c r="Y5315">
        <v>3</v>
      </c>
      <c r="Z5315">
        <v>0.02</v>
      </c>
      <c r="AA5315">
        <v>0.68</v>
      </c>
      <c r="AB5315">
        <v>0.72</v>
      </c>
      <c r="AC5315">
        <v>8.31</v>
      </c>
      <c r="AD5315">
        <v>13.34</v>
      </c>
      <c r="AE5315">
        <v>13.65</v>
      </c>
    </row>
    <row r="5316" spans="1:34" x14ac:dyDescent="0.25">
      <c r="A5316" t="s">
        <v>227</v>
      </c>
      <c r="B5316" t="s">
        <v>137</v>
      </c>
      <c r="C5316" t="s">
        <v>233</v>
      </c>
      <c r="D5316" t="s">
        <v>87</v>
      </c>
      <c r="E5316" t="s">
        <v>88</v>
      </c>
      <c r="F5316" t="s">
        <v>139</v>
      </c>
      <c r="G5316">
        <v>-3.94</v>
      </c>
      <c r="H5316">
        <v>-3.94</v>
      </c>
      <c r="I5316" t="s">
        <v>40</v>
      </c>
      <c r="J5316">
        <v>0.95</v>
      </c>
      <c r="K5316">
        <v>0.79</v>
      </c>
      <c r="L5316">
        <v>20.09</v>
      </c>
      <c r="M5316">
        <v>0.88</v>
      </c>
      <c r="N5316">
        <v>92.73</v>
      </c>
      <c r="O5316">
        <v>1</v>
      </c>
      <c r="P5316">
        <v>1</v>
      </c>
      <c r="Q5316">
        <v>1</v>
      </c>
      <c r="R5316" t="s">
        <v>41</v>
      </c>
      <c r="Y5316">
        <v>3</v>
      </c>
      <c r="Z5316">
        <v>-3.82</v>
      </c>
      <c r="AA5316">
        <v>-3.21</v>
      </c>
      <c r="AB5316">
        <v>-4.78</v>
      </c>
      <c r="AC5316">
        <v>1.08</v>
      </c>
      <c r="AD5316">
        <v>1.76</v>
      </c>
      <c r="AE5316">
        <v>0.01</v>
      </c>
      <c r="AF5316" t="s">
        <v>139</v>
      </c>
      <c r="AG5316" t="s">
        <v>139</v>
      </c>
      <c r="AH5316" t="s">
        <v>139</v>
      </c>
    </row>
    <row r="5317" spans="1:34" x14ac:dyDescent="0.25">
      <c r="A5317" t="s">
        <v>227</v>
      </c>
      <c r="B5317" t="s">
        <v>137</v>
      </c>
      <c r="C5317" t="s">
        <v>233</v>
      </c>
      <c r="D5317" t="s">
        <v>89</v>
      </c>
      <c r="E5317" t="s">
        <v>88</v>
      </c>
      <c r="G5317">
        <v>2.5299999999999998</v>
      </c>
      <c r="H5317">
        <v>2.5299999999999998</v>
      </c>
      <c r="I5317" t="s">
        <v>40</v>
      </c>
      <c r="J5317">
        <v>11.77</v>
      </c>
      <c r="K5317">
        <v>1.77</v>
      </c>
      <c r="L5317">
        <v>70.099999999999994</v>
      </c>
      <c r="M5317">
        <v>4.74</v>
      </c>
      <c r="N5317">
        <v>40.25</v>
      </c>
      <c r="O5317">
        <v>1</v>
      </c>
      <c r="P5317">
        <v>1</v>
      </c>
      <c r="Q5317">
        <v>1</v>
      </c>
      <c r="R5317" t="s">
        <v>41</v>
      </c>
      <c r="Y5317">
        <v>3</v>
      </c>
      <c r="Z5317">
        <v>3.64</v>
      </c>
      <c r="AA5317">
        <v>0.48</v>
      </c>
      <c r="AB5317">
        <v>3.47</v>
      </c>
      <c r="AC5317">
        <v>14.72</v>
      </c>
      <c r="AD5317">
        <v>6.3</v>
      </c>
      <c r="AE5317">
        <v>14.27</v>
      </c>
    </row>
    <row r="5318" spans="1:34" x14ac:dyDescent="0.25">
      <c r="A5318" t="s">
        <v>227</v>
      </c>
      <c r="B5318" t="s">
        <v>137</v>
      </c>
      <c r="C5318" t="s">
        <v>233</v>
      </c>
      <c r="D5318" t="s">
        <v>90</v>
      </c>
      <c r="E5318" t="s">
        <v>88</v>
      </c>
      <c r="G5318" t="s">
        <v>140</v>
      </c>
      <c r="H5318" t="s">
        <v>140</v>
      </c>
      <c r="I5318" t="s">
        <v>40</v>
      </c>
      <c r="J5318">
        <v>-49.38</v>
      </c>
      <c r="K5318" t="s">
        <v>41</v>
      </c>
      <c r="L5318" t="s">
        <v>41</v>
      </c>
      <c r="M5318">
        <v>1.48</v>
      </c>
      <c r="N5318">
        <v>3</v>
      </c>
      <c r="O5318">
        <v>1</v>
      </c>
      <c r="P5318">
        <v>1</v>
      </c>
      <c r="Q5318">
        <v>1</v>
      </c>
      <c r="R5318" t="s">
        <v>41</v>
      </c>
      <c r="Y5318">
        <v>3</v>
      </c>
      <c r="Z5318" t="s">
        <v>140</v>
      </c>
      <c r="AA5318" t="s">
        <v>140</v>
      </c>
      <c r="AB5318" t="s">
        <v>140</v>
      </c>
      <c r="AC5318">
        <v>-47.82</v>
      </c>
      <c r="AD5318">
        <v>-50.77</v>
      </c>
      <c r="AE5318">
        <v>-49.55</v>
      </c>
      <c r="AF5318" t="s">
        <v>140</v>
      </c>
      <c r="AG5318" t="s">
        <v>140</v>
      </c>
      <c r="AH5318" t="s">
        <v>140</v>
      </c>
    </row>
    <row r="5319" spans="1:34" x14ac:dyDescent="0.25">
      <c r="A5319" t="s">
        <v>227</v>
      </c>
      <c r="B5319" t="s">
        <v>137</v>
      </c>
      <c r="C5319" t="s">
        <v>233</v>
      </c>
      <c r="D5319" t="s">
        <v>91</v>
      </c>
      <c r="E5319" t="s">
        <v>92</v>
      </c>
      <c r="G5319">
        <v>5.33</v>
      </c>
      <c r="H5319">
        <v>5.33</v>
      </c>
      <c r="I5319" t="s">
        <v>40</v>
      </c>
      <c r="J5319">
        <v>14.14</v>
      </c>
      <c r="K5319">
        <v>1.84</v>
      </c>
      <c r="L5319">
        <v>34.54</v>
      </c>
      <c r="M5319">
        <v>2.33</v>
      </c>
      <c r="N5319">
        <v>16.45</v>
      </c>
      <c r="O5319">
        <v>1</v>
      </c>
      <c r="P5319">
        <v>1</v>
      </c>
      <c r="Q5319">
        <v>1</v>
      </c>
      <c r="R5319" t="s">
        <v>41</v>
      </c>
      <c r="Y5319">
        <v>3</v>
      </c>
      <c r="Z5319">
        <v>3.49</v>
      </c>
      <c r="AA5319">
        <v>7.17</v>
      </c>
      <c r="AB5319">
        <v>5.33</v>
      </c>
      <c r="AC5319">
        <v>11.81</v>
      </c>
      <c r="AD5319">
        <v>16.46</v>
      </c>
      <c r="AE5319">
        <v>14.13</v>
      </c>
    </row>
    <row r="5320" spans="1:34" x14ac:dyDescent="0.25">
      <c r="A5320" t="s">
        <v>227</v>
      </c>
      <c r="B5320" t="s">
        <v>137</v>
      </c>
      <c r="C5320" t="s">
        <v>233</v>
      </c>
      <c r="D5320" t="s">
        <v>93</v>
      </c>
      <c r="E5320" t="s">
        <v>92</v>
      </c>
      <c r="G5320">
        <v>3.1</v>
      </c>
      <c r="H5320">
        <v>3.1</v>
      </c>
      <c r="I5320" t="s">
        <v>40</v>
      </c>
      <c r="J5320">
        <v>3.51</v>
      </c>
      <c r="K5320">
        <v>1.33</v>
      </c>
      <c r="L5320">
        <v>43.08</v>
      </c>
      <c r="M5320">
        <v>2.37</v>
      </c>
      <c r="N5320">
        <v>67.400000000000006</v>
      </c>
      <c r="O5320">
        <v>1</v>
      </c>
      <c r="P5320">
        <v>1</v>
      </c>
      <c r="Q5320">
        <v>1</v>
      </c>
      <c r="R5320" t="s">
        <v>41</v>
      </c>
      <c r="Y5320">
        <v>3</v>
      </c>
      <c r="Z5320">
        <v>4.12</v>
      </c>
      <c r="AA5320">
        <v>1.59</v>
      </c>
      <c r="AB5320">
        <v>3.59</v>
      </c>
      <c r="AC5320">
        <v>5.32</v>
      </c>
      <c r="AD5320">
        <v>0.83</v>
      </c>
      <c r="AE5320">
        <v>4.3899999999999997</v>
      </c>
    </row>
    <row r="5321" spans="1:34" x14ac:dyDescent="0.25">
      <c r="A5321" t="s">
        <v>227</v>
      </c>
      <c r="B5321" t="s">
        <v>137</v>
      </c>
      <c r="C5321" t="s">
        <v>233</v>
      </c>
      <c r="D5321" t="s">
        <v>94</v>
      </c>
      <c r="E5321" t="s">
        <v>95</v>
      </c>
      <c r="F5321" t="s">
        <v>139</v>
      </c>
      <c r="G5321">
        <v>-0.01</v>
      </c>
      <c r="H5321">
        <v>-0.01</v>
      </c>
      <c r="I5321" t="s">
        <v>40</v>
      </c>
      <c r="J5321">
        <v>11.12</v>
      </c>
      <c r="K5321">
        <v>1.1000000000000001</v>
      </c>
      <c r="L5321">
        <v>10782.76</v>
      </c>
      <c r="M5321">
        <v>1.0900000000000001</v>
      </c>
      <c r="N5321">
        <v>9.76</v>
      </c>
      <c r="O5321">
        <v>1</v>
      </c>
      <c r="P5321">
        <v>1</v>
      </c>
      <c r="Q5321">
        <v>1</v>
      </c>
      <c r="R5321" t="s">
        <v>41</v>
      </c>
      <c r="Y5321">
        <v>3</v>
      </c>
      <c r="Z5321">
        <v>-0.1</v>
      </c>
      <c r="AA5321">
        <v>1.1299999999999999</v>
      </c>
      <c r="AB5321">
        <v>-1.06</v>
      </c>
      <c r="AC5321">
        <v>11.03</v>
      </c>
      <c r="AD5321">
        <v>12.25</v>
      </c>
      <c r="AE5321">
        <v>10.09</v>
      </c>
      <c r="AF5321" t="s">
        <v>139</v>
      </c>
      <c r="AH5321" t="s">
        <v>139</v>
      </c>
    </row>
    <row r="5322" spans="1:34" x14ac:dyDescent="0.25">
      <c r="A5322" t="s">
        <v>227</v>
      </c>
      <c r="B5322" t="s">
        <v>137</v>
      </c>
      <c r="C5322" t="s">
        <v>233</v>
      </c>
      <c r="D5322" t="s">
        <v>96</v>
      </c>
      <c r="E5322" t="s">
        <v>95</v>
      </c>
      <c r="G5322" t="s">
        <v>140</v>
      </c>
      <c r="H5322" t="s">
        <v>140</v>
      </c>
      <c r="I5322" t="s">
        <v>40</v>
      </c>
      <c r="J5322">
        <v>4.1900000000000004</v>
      </c>
      <c r="K5322" t="s">
        <v>41</v>
      </c>
      <c r="L5322" t="s">
        <v>41</v>
      </c>
      <c r="M5322">
        <v>0.95</v>
      </c>
      <c r="N5322">
        <v>22.64</v>
      </c>
      <c r="O5322">
        <v>1</v>
      </c>
      <c r="P5322">
        <v>1</v>
      </c>
      <c r="Q5322">
        <v>1</v>
      </c>
      <c r="R5322" t="s">
        <v>41</v>
      </c>
      <c r="Y5322">
        <v>3</v>
      </c>
      <c r="Z5322" t="s">
        <v>140</v>
      </c>
      <c r="AA5322" t="s">
        <v>140</v>
      </c>
      <c r="AB5322" t="s">
        <v>140</v>
      </c>
      <c r="AC5322">
        <v>3.1</v>
      </c>
      <c r="AD5322">
        <v>4.78</v>
      </c>
      <c r="AE5322">
        <v>4.7</v>
      </c>
      <c r="AF5322" t="s">
        <v>140</v>
      </c>
      <c r="AG5322" t="s">
        <v>140</v>
      </c>
      <c r="AH5322" t="s">
        <v>140</v>
      </c>
    </row>
    <row r="5323" spans="1:34" x14ac:dyDescent="0.25">
      <c r="A5323" t="s">
        <v>227</v>
      </c>
      <c r="B5323" t="s">
        <v>137</v>
      </c>
      <c r="C5323" t="s">
        <v>233</v>
      </c>
      <c r="D5323" t="s">
        <v>97</v>
      </c>
      <c r="E5323" t="s">
        <v>98</v>
      </c>
      <c r="G5323">
        <v>1.24</v>
      </c>
      <c r="H5323">
        <v>1.24</v>
      </c>
      <c r="I5323" t="s">
        <v>40</v>
      </c>
      <c r="J5323">
        <v>3.79</v>
      </c>
      <c r="K5323">
        <v>0.22</v>
      </c>
      <c r="L5323">
        <v>17.66</v>
      </c>
      <c r="M5323">
        <v>0.27</v>
      </c>
      <c r="N5323">
        <v>7.09</v>
      </c>
      <c r="O5323">
        <v>1</v>
      </c>
      <c r="P5323">
        <v>1</v>
      </c>
      <c r="Q5323">
        <v>1</v>
      </c>
      <c r="R5323" t="s">
        <v>41</v>
      </c>
      <c r="Y5323">
        <v>3</v>
      </c>
      <c r="Z5323">
        <v>1.08</v>
      </c>
      <c r="AA5323">
        <v>1.49</v>
      </c>
      <c r="AB5323">
        <v>1.1599999999999999</v>
      </c>
      <c r="AC5323">
        <v>3.59</v>
      </c>
      <c r="AD5323">
        <v>4.0999999999999996</v>
      </c>
      <c r="AE5323">
        <v>3.69</v>
      </c>
    </row>
    <row r="5324" spans="1:34" x14ac:dyDescent="0.25">
      <c r="A5324" t="s">
        <v>227</v>
      </c>
      <c r="B5324" t="s">
        <v>137</v>
      </c>
      <c r="C5324" t="s">
        <v>233</v>
      </c>
      <c r="D5324" t="s">
        <v>99</v>
      </c>
      <c r="E5324" t="s">
        <v>98</v>
      </c>
      <c r="F5324" t="s">
        <v>139</v>
      </c>
      <c r="G5324">
        <v>3.31</v>
      </c>
      <c r="H5324">
        <v>3.31</v>
      </c>
      <c r="I5324" t="s">
        <v>40</v>
      </c>
      <c r="J5324">
        <v>1.32</v>
      </c>
      <c r="K5324">
        <v>4.41</v>
      </c>
      <c r="L5324">
        <v>133.34</v>
      </c>
      <c r="M5324">
        <v>1.6</v>
      </c>
      <c r="N5324" t="s">
        <v>66</v>
      </c>
      <c r="O5324">
        <v>1</v>
      </c>
      <c r="P5324">
        <v>1</v>
      </c>
      <c r="Q5324">
        <v>1</v>
      </c>
      <c r="R5324" t="s">
        <v>41</v>
      </c>
      <c r="Y5324">
        <v>3</v>
      </c>
      <c r="Z5324">
        <v>-0.97</v>
      </c>
      <c r="AA5324">
        <v>3.05</v>
      </c>
      <c r="AB5324">
        <v>7.85</v>
      </c>
      <c r="AC5324">
        <v>-0.23</v>
      </c>
      <c r="AD5324">
        <v>1.22</v>
      </c>
      <c r="AE5324">
        <v>2.96</v>
      </c>
      <c r="AF5324" t="s">
        <v>139</v>
      </c>
    </row>
    <row r="5325" spans="1:34" x14ac:dyDescent="0.25">
      <c r="A5325" t="s">
        <v>227</v>
      </c>
      <c r="B5325" t="s">
        <v>137</v>
      </c>
      <c r="C5325" t="s">
        <v>233</v>
      </c>
      <c r="D5325" t="s">
        <v>100</v>
      </c>
      <c r="E5325" t="s">
        <v>101</v>
      </c>
      <c r="G5325" t="s">
        <v>140</v>
      </c>
      <c r="H5325" t="s">
        <v>140</v>
      </c>
      <c r="I5325" t="s">
        <v>40</v>
      </c>
      <c r="J5325">
        <v>1613.34</v>
      </c>
      <c r="K5325" t="s">
        <v>41</v>
      </c>
      <c r="L5325" t="s">
        <v>41</v>
      </c>
      <c r="M5325">
        <v>471.29</v>
      </c>
      <c r="N5325">
        <v>29.21</v>
      </c>
      <c r="O5325">
        <v>1</v>
      </c>
      <c r="P5325">
        <v>1</v>
      </c>
      <c r="Q5325">
        <v>1</v>
      </c>
      <c r="R5325" t="s">
        <v>41</v>
      </c>
      <c r="Y5325">
        <v>3</v>
      </c>
      <c r="Z5325" t="s">
        <v>140</v>
      </c>
      <c r="AA5325" t="s">
        <v>140</v>
      </c>
      <c r="AB5325" t="s">
        <v>140</v>
      </c>
      <c r="AC5325">
        <v>2144.7800000000002</v>
      </c>
      <c r="AD5325">
        <v>1246.1400000000001</v>
      </c>
      <c r="AE5325">
        <v>1449.1</v>
      </c>
      <c r="AF5325" t="s">
        <v>140</v>
      </c>
      <c r="AG5325" t="s">
        <v>140</v>
      </c>
      <c r="AH5325" t="s">
        <v>140</v>
      </c>
    </row>
    <row r="5326" spans="1:34" x14ac:dyDescent="0.25">
      <c r="A5326" t="s">
        <v>227</v>
      </c>
      <c r="B5326" t="s">
        <v>137</v>
      </c>
      <c r="C5326" t="s">
        <v>233</v>
      </c>
      <c r="D5326" t="s">
        <v>102</v>
      </c>
      <c r="E5326" t="s">
        <v>101</v>
      </c>
      <c r="G5326" t="s">
        <v>140</v>
      </c>
      <c r="H5326" t="s">
        <v>140</v>
      </c>
      <c r="I5326" t="s">
        <v>40</v>
      </c>
      <c r="J5326">
        <v>238</v>
      </c>
      <c r="K5326" t="s">
        <v>41</v>
      </c>
      <c r="L5326" t="s">
        <v>41</v>
      </c>
      <c r="M5326">
        <v>45.06</v>
      </c>
      <c r="N5326">
        <v>18.93</v>
      </c>
      <c r="O5326">
        <v>1</v>
      </c>
      <c r="P5326">
        <v>1</v>
      </c>
      <c r="Q5326">
        <v>1</v>
      </c>
      <c r="R5326" t="s">
        <v>41</v>
      </c>
      <c r="Y5326">
        <v>3</v>
      </c>
      <c r="Z5326" t="s">
        <v>140</v>
      </c>
      <c r="AA5326" t="s">
        <v>140</v>
      </c>
      <c r="AB5326" t="s">
        <v>140</v>
      </c>
      <c r="AC5326">
        <v>289.91000000000003</v>
      </c>
      <c r="AD5326">
        <v>215.1</v>
      </c>
      <c r="AE5326">
        <v>208.99</v>
      </c>
      <c r="AF5326" t="s">
        <v>140</v>
      </c>
      <c r="AG5326" t="s">
        <v>140</v>
      </c>
      <c r="AH5326" t="s">
        <v>140</v>
      </c>
    </row>
    <row r="5327" spans="1:34" x14ac:dyDescent="0.25">
      <c r="A5327" t="s">
        <v>227</v>
      </c>
      <c r="B5327" t="s">
        <v>137</v>
      </c>
      <c r="C5327" t="s">
        <v>233</v>
      </c>
      <c r="D5327" t="s">
        <v>103</v>
      </c>
      <c r="E5327" t="s">
        <v>104</v>
      </c>
      <c r="F5327" t="s">
        <v>139</v>
      </c>
      <c r="G5327">
        <v>-0.08</v>
      </c>
      <c r="H5327">
        <v>-0.08</v>
      </c>
      <c r="I5327" t="s">
        <v>40</v>
      </c>
      <c r="J5327">
        <v>81.569999999999993</v>
      </c>
      <c r="K5327">
        <v>0.13</v>
      </c>
      <c r="L5327">
        <v>170.38</v>
      </c>
      <c r="M5327">
        <v>45.76</v>
      </c>
      <c r="N5327">
        <v>56.1</v>
      </c>
      <c r="O5327">
        <v>1</v>
      </c>
      <c r="P5327">
        <v>1</v>
      </c>
      <c r="Q5327">
        <v>1</v>
      </c>
      <c r="R5327" t="s">
        <v>41</v>
      </c>
      <c r="Y5327">
        <v>3</v>
      </c>
      <c r="Z5327">
        <v>0.06</v>
      </c>
      <c r="AA5327">
        <v>-0.2</v>
      </c>
      <c r="AB5327">
        <v>-0.1</v>
      </c>
      <c r="AC5327">
        <v>130.05000000000001</v>
      </c>
      <c r="AD5327">
        <v>39.130000000000003</v>
      </c>
      <c r="AE5327">
        <v>75.53</v>
      </c>
      <c r="AG5327" t="s">
        <v>139</v>
      </c>
      <c r="AH5327" t="s">
        <v>139</v>
      </c>
    </row>
    <row r="5328" spans="1:34" x14ac:dyDescent="0.25">
      <c r="A5328" t="s">
        <v>227</v>
      </c>
      <c r="B5328" t="s">
        <v>137</v>
      </c>
      <c r="C5328" t="s">
        <v>233</v>
      </c>
      <c r="D5328" t="s">
        <v>105</v>
      </c>
      <c r="E5328" t="s">
        <v>104</v>
      </c>
      <c r="G5328">
        <v>1.21</v>
      </c>
      <c r="H5328">
        <v>1.21</v>
      </c>
      <c r="I5328" t="s">
        <v>40</v>
      </c>
      <c r="J5328">
        <v>322.43</v>
      </c>
      <c r="K5328">
        <v>0.03</v>
      </c>
      <c r="L5328">
        <v>2.33</v>
      </c>
      <c r="M5328">
        <v>5.92</v>
      </c>
      <c r="N5328">
        <v>1.84</v>
      </c>
      <c r="O5328">
        <v>1</v>
      </c>
      <c r="P5328">
        <v>1</v>
      </c>
      <c r="Q5328">
        <v>1</v>
      </c>
      <c r="R5328" t="s">
        <v>41</v>
      </c>
      <c r="Y5328">
        <v>3</v>
      </c>
      <c r="Z5328">
        <v>1.19</v>
      </c>
      <c r="AA5328">
        <v>1.24</v>
      </c>
      <c r="AB5328">
        <v>1.21</v>
      </c>
      <c r="AC5328">
        <v>317.17</v>
      </c>
      <c r="AD5328">
        <v>328.84</v>
      </c>
      <c r="AE5328">
        <v>321.3</v>
      </c>
    </row>
    <row r="5329" spans="1:34" x14ac:dyDescent="0.25">
      <c r="A5329" t="s">
        <v>227</v>
      </c>
      <c r="B5329" t="s">
        <v>137</v>
      </c>
      <c r="C5329" t="s">
        <v>233</v>
      </c>
      <c r="D5329" t="s">
        <v>106</v>
      </c>
      <c r="E5329" t="s">
        <v>107</v>
      </c>
      <c r="G5329">
        <v>3.98</v>
      </c>
      <c r="H5329">
        <v>3.98</v>
      </c>
      <c r="I5329" t="s">
        <v>40</v>
      </c>
      <c r="J5329">
        <v>28.13</v>
      </c>
      <c r="K5329">
        <v>2.06</v>
      </c>
      <c r="L5329">
        <v>51.62</v>
      </c>
      <c r="M5329">
        <v>5.38</v>
      </c>
      <c r="N5329">
        <v>19.14</v>
      </c>
      <c r="O5329">
        <v>1</v>
      </c>
      <c r="P5329">
        <v>1</v>
      </c>
      <c r="Q5329">
        <v>1</v>
      </c>
      <c r="R5329" t="s">
        <v>41</v>
      </c>
      <c r="Y5329">
        <v>3</v>
      </c>
      <c r="Z5329">
        <v>3.93</v>
      </c>
      <c r="AA5329">
        <v>6.06</v>
      </c>
      <c r="AB5329">
        <v>1.95</v>
      </c>
      <c r="AC5329">
        <v>27.99</v>
      </c>
      <c r="AD5329">
        <v>33.58</v>
      </c>
      <c r="AE5329">
        <v>22.82</v>
      </c>
    </row>
    <row r="5330" spans="1:34" x14ac:dyDescent="0.25">
      <c r="A5330" t="s">
        <v>227</v>
      </c>
      <c r="B5330" t="s">
        <v>137</v>
      </c>
      <c r="C5330" t="s">
        <v>233</v>
      </c>
      <c r="D5330" t="s">
        <v>108</v>
      </c>
      <c r="E5330" t="s">
        <v>107</v>
      </c>
      <c r="F5330" t="s">
        <v>139</v>
      </c>
      <c r="G5330">
        <v>-5.68</v>
      </c>
      <c r="H5330">
        <v>-5.68</v>
      </c>
      <c r="I5330" t="s">
        <v>40</v>
      </c>
      <c r="J5330">
        <v>-52.2</v>
      </c>
      <c r="K5330">
        <v>0.72</v>
      </c>
      <c r="L5330">
        <v>12.69</v>
      </c>
      <c r="M5330">
        <v>4.4400000000000004</v>
      </c>
      <c r="N5330">
        <v>8.51</v>
      </c>
      <c r="O5330">
        <v>1</v>
      </c>
      <c r="P5330">
        <v>1</v>
      </c>
      <c r="Q5330">
        <v>1</v>
      </c>
      <c r="R5330" t="s">
        <v>41</v>
      </c>
      <c r="Y5330">
        <v>3</v>
      </c>
      <c r="Z5330">
        <v>-5.14</v>
      </c>
      <c r="AA5330">
        <v>-6.5</v>
      </c>
      <c r="AB5330">
        <v>-5.42</v>
      </c>
      <c r="AC5330">
        <v>-48.82</v>
      </c>
      <c r="AD5330">
        <v>-57.24</v>
      </c>
      <c r="AE5330">
        <v>-50.55</v>
      </c>
      <c r="AF5330" t="s">
        <v>139</v>
      </c>
      <c r="AG5330" t="s">
        <v>139</v>
      </c>
      <c r="AH5330" t="s">
        <v>139</v>
      </c>
    </row>
    <row r="5331" spans="1:34" x14ac:dyDescent="0.25">
      <c r="A5331" t="s">
        <v>227</v>
      </c>
      <c r="B5331" t="s">
        <v>137</v>
      </c>
      <c r="C5331" t="s">
        <v>233</v>
      </c>
      <c r="D5331" t="s">
        <v>109</v>
      </c>
      <c r="E5331" t="s">
        <v>110</v>
      </c>
      <c r="F5331" t="s">
        <v>139</v>
      </c>
      <c r="G5331">
        <v>-0.83</v>
      </c>
      <c r="H5331">
        <v>-0.83</v>
      </c>
      <c r="I5331" t="s">
        <v>40</v>
      </c>
      <c r="J5331">
        <v>6.37</v>
      </c>
      <c r="K5331">
        <v>0.26</v>
      </c>
      <c r="L5331">
        <v>31.6</v>
      </c>
      <c r="M5331">
        <v>6.48</v>
      </c>
      <c r="N5331" t="s">
        <v>66</v>
      </c>
      <c r="O5331">
        <v>1</v>
      </c>
      <c r="P5331">
        <v>1</v>
      </c>
      <c r="Q5331">
        <v>1</v>
      </c>
      <c r="R5331" t="s">
        <v>41</v>
      </c>
      <c r="Y5331">
        <v>3</v>
      </c>
      <c r="Z5331">
        <v>-0.54</v>
      </c>
      <c r="AA5331">
        <v>-1.04</v>
      </c>
      <c r="AB5331">
        <v>-0.91</v>
      </c>
      <c r="AC5331">
        <v>13.63</v>
      </c>
      <c r="AD5331">
        <v>1.1599999999999999</v>
      </c>
      <c r="AE5331">
        <v>4.32</v>
      </c>
      <c r="AF5331" t="s">
        <v>139</v>
      </c>
      <c r="AG5331" t="s">
        <v>139</v>
      </c>
      <c r="AH5331" t="s">
        <v>139</v>
      </c>
    </row>
    <row r="5332" spans="1:34" x14ac:dyDescent="0.25">
      <c r="A5332" t="s">
        <v>227</v>
      </c>
      <c r="B5332" t="s">
        <v>137</v>
      </c>
      <c r="C5332" t="s">
        <v>233</v>
      </c>
      <c r="D5332" t="s">
        <v>111</v>
      </c>
      <c r="E5332" t="s">
        <v>110</v>
      </c>
      <c r="G5332">
        <v>7.7</v>
      </c>
      <c r="H5332">
        <v>7.7</v>
      </c>
      <c r="I5332" t="s">
        <v>40</v>
      </c>
      <c r="J5332">
        <v>-4.33</v>
      </c>
      <c r="K5332">
        <v>0.04</v>
      </c>
      <c r="L5332">
        <v>0.52</v>
      </c>
      <c r="M5332">
        <v>1.54</v>
      </c>
      <c r="N5332">
        <v>35.479999999999997</v>
      </c>
      <c r="O5332">
        <v>1</v>
      </c>
      <c r="P5332">
        <v>1</v>
      </c>
      <c r="Q5332">
        <v>1</v>
      </c>
      <c r="R5332" t="s">
        <v>41</v>
      </c>
      <c r="Y5332">
        <v>3</v>
      </c>
      <c r="Z5332">
        <v>7.7</v>
      </c>
      <c r="AA5332">
        <v>7.67</v>
      </c>
      <c r="AB5332">
        <v>7.75</v>
      </c>
      <c r="AC5332">
        <v>-4.59</v>
      </c>
      <c r="AD5332">
        <v>-5.72</v>
      </c>
      <c r="AE5332">
        <v>-2.68</v>
      </c>
    </row>
    <row r="5333" spans="1:34" x14ac:dyDescent="0.25">
      <c r="A5333" t="s">
        <v>227</v>
      </c>
      <c r="B5333" t="s">
        <v>137</v>
      </c>
      <c r="C5333" t="s">
        <v>233</v>
      </c>
      <c r="D5333" t="s">
        <v>112</v>
      </c>
      <c r="E5333" t="s">
        <v>110</v>
      </c>
      <c r="G5333">
        <v>1.17</v>
      </c>
      <c r="H5333">
        <v>1.17</v>
      </c>
      <c r="I5333" t="s">
        <v>40</v>
      </c>
      <c r="J5333">
        <v>-5.08</v>
      </c>
      <c r="K5333">
        <v>0.03</v>
      </c>
      <c r="L5333">
        <v>2.41</v>
      </c>
      <c r="M5333">
        <v>1.78</v>
      </c>
      <c r="N5333">
        <v>35.14</v>
      </c>
      <c r="O5333">
        <v>1</v>
      </c>
      <c r="P5333">
        <v>1</v>
      </c>
      <c r="Q5333">
        <v>1</v>
      </c>
      <c r="R5333" t="s">
        <v>41</v>
      </c>
      <c r="Y5333">
        <v>3</v>
      </c>
      <c r="Z5333">
        <v>1.2</v>
      </c>
      <c r="AA5333">
        <v>1.1599999999999999</v>
      </c>
      <c r="AB5333">
        <v>1.1399999999999999</v>
      </c>
      <c r="AC5333">
        <v>-3.1</v>
      </c>
      <c r="AD5333">
        <v>-5.58</v>
      </c>
      <c r="AE5333">
        <v>-6.56</v>
      </c>
    </row>
    <row r="5334" spans="1:34" x14ac:dyDescent="0.25">
      <c r="A5334" t="s">
        <v>227</v>
      </c>
      <c r="B5334" t="s">
        <v>137</v>
      </c>
      <c r="C5334" t="s">
        <v>233</v>
      </c>
      <c r="D5334" t="s">
        <v>113</v>
      </c>
      <c r="E5334" t="s">
        <v>114</v>
      </c>
      <c r="F5334" t="s">
        <v>139</v>
      </c>
      <c r="G5334">
        <v>0.59</v>
      </c>
      <c r="H5334">
        <v>0.59</v>
      </c>
      <c r="I5334" t="s">
        <v>40</v>
      </c>
      <c r="J5334">
        <v>12.51</v>
      </c>
      <c r="K5334">
        <v>1.27</v>
      </c>
      <c r="L5334">
        <v>216.06</v>
      </c>
      <c r="M5334">
        <v>3.33</v>
      </c>
      <c r="N5334">
        <v>26.6</v>
      </c>
      <c r="O5334">
        <v>1</v>
      </c>
      <c r="P5334">
        <v>1</v>
      </c>
      <c r="Q5334">
        <v>1</v>
      </c>
      <c r="R5334" t="s">
        <v>41</v>
      </c>
      <c r="Y5334">
        <v>3</v>
      </c>
      <c r="Z5334">
        <v>1.26</v>
      </c>
      <c r="AA5334">
        <v>-0.88</v>
      </c>
      <c r="AB5334">
        <v>1.38</v>
      </c>
      <c r="AC5334">
        <v>14.26</v>
      </c>
      <c r="AD5334">
        <v>8.67</v>
      </c>
      <c r="AE5334">
        <v>14.59</v>
      </c>
      <c r="AG5334" t="s">
        <v>139</v>
      </c>
    </row>
    <row r="5335" spans="1:34" x14ac:dyDescent="0.25">
      <c r="A5335" t="s">
        <v>227</v>
      </c>
      <c r="B5335" t="s">
        <v>137</v>
      </c>
      <c r="C5335" t="s">
        <v>233</v>
      </c>
      <c r="D5335" t="s">
        <v>115</v>
      </c>
      <c r="E5335" t="s">
        <v>114</v>
      </c>
      <c r="F5335" t="s">
        <v>139</v>
      </c>
      <c r="G5335">
        <v>2.48</v>
      </c>
      <c r="H5335">
        <v>2.48</v>
      </c>
      <c r="I5335" t="s">
        <v>40</v>
      </c>
      <c r="J5335">
        <v>6.88</v>
      </c>
      <c r="K5335">
        <v>3</v>
      </c>
      <c r="L5335">
        <v>120.88</v>
      </c>
      <c r="M5335">
        <v>3.61</v>
      </c>
      <c r="N5335">
        <v>52.46</v>
      </c>
      <c r="O5335">
        <v>1</v>
      </c>
      <c r="P5335">
        <v>1</v>
      </c>
      <c r="Q5335">
        <v>1</v>
      </c>
      <c r="R5335" t="s">
        <v>41</v>
      </c>
      <c r="Y5335">
        <v>3</v>
      </c>
      <c r="Z5335">
        <v>5.75</v>
      </c>
      <c r="AA5335">
        <v>1.83</v>
      </c>
      <c r="AB5335">
        <v>-0.14000000000000001</v>
      </c>
      <c r="AC5335">
        <v>10.81</v>
      </c>
      <c r="AD5335">
        <v>6.09</v>
      </c>
      <c r="AE5335">
        <v>3.73</v>
      </c>
      <c r="AH5335" t="s">
        <v>139</v>
      </c>
    </row>
    <row r="5336" spans="1:34" x14ac:dyDescent="0.25">
      <c r="A5336" t="s">
        <v>227</v>
      </c>
      <c r="B5336" t="s">
        <v>137</v>
      </c>
      <c r="C5336" t="s">
        <v>233</v>
      </c>
      <c r="D5336" t="s">
        <v>116</v>
      </c>
      <c r="E5336" t="s">
        <v>114</v>
      </c>
      <c r="G5336">
        <v>5.9</v>
      </c>
      <c r="H5336">
        <v>5.9</v>
      </c>
      <c r="I5336" t="s">
        <v>40</v>
      </c>
      <c r="J5336">
        <v>31.8</v>
      </c>
      <c r="K5336">
        <v>2.27</v>
      </c>
      <c r="L5336">
        <v>38.54</v>
      </c>
      <c r="M5336">
        <v>4.2699999999999996</v>
      </c>
      <c r="N5336">
        <v>13.42</v>
      </c>
      <c r="O5336">
        <v>1</v>
      </c>
      <c r="P5336">
        <v>1</v>
      </c>
      <c r="Q5336">
        <v>1</v>
      </c>
      <c r="R5336" t="s">
        <v>41</v>
      </c>
      <c r="Y5336">
        <v>3</v>
      </c>
      <c r="Z5336">
        <v>7.98</v>
      </c>
      <c r="AA5336">
        <v>6.23</v>
      </c>
      <c r="AB5336">
        <v>3.48</v>
      </c>
      <c r="AC5336">
        <v>35.72</v>
      </c>
      <c r="AD5336">
        <v>32.42</v>
      </c>
      <c r="AE5336">
        <v>27.26</v>
      </c>
    </row>
    <row r="5337" spans="1:34" x14ac:dyDescent="0.25">
      <c r="A5337" t="s">
        <v>227</v>
      </c>
      <c r="B5337" t="s">
        <v>137</v>
      </c>
      <c r="C5337" t="s">
        <v>233</v>
      </c>
      <c r="D5337" t="s">
        <v>117</v>
      </c>
      <c r="E5337" t="s">
        <v>118</v>
      </c>
      <c r="F5337" t="s">
        <v>139</v>
      </c>
      <c r="G5337">
        <v>-1.29</v>
      </c>
      <c r="H5337">
        <v>-1.29</v>
      </c>
      <c r="I5337" t="s">
        <v>40</v>
      </c>
      <c r="J5337">
        <v>1.18</v>
      </c>
      <c r="K5337">
        <v>0.03</v>
      </c>
      <c r="L5337">
        <v>2.0499999999999998</v>
      </c>
      <c r="M5337">
        <v>0.71</v>
      </c>
      <c r="N5337">
        <v>59.73</v>
      </c>
      <c r="O5337">
        <v>1</v>
      </c>
      <c r="P5337">
        <v>1</v>
      </c>
      <c r="Q5337">
        <v>1</v>
      </c>
      <c r="R5337" t="s">
        <v>41</v>
      </c>
      <c r="Y5337">
        <v>3</v>
      </c>
      <c r="Z5337">
        <v>-1.33</v>
      </c>
      <c r="AA5337">
        <v>-1.28</v>
      </c>
      <c r="AB5337">
        <v>-1.28</v>
      </c>
      <c r="AC5337">
        <v>0.37</v>
      </c>
      <c r="AD5337">
        <v>1.54</v>
      </c>
      <c r="AE5337">
        <v>1.64</v>
      </c>
      <c r="AF5337" t="s">
        <v>139</v>
      </c>
      <c r="AG5337" t="s">
        <v>139</v>
      </c>
      <c r="AH5337" t="s">
        <v>139</v>
      </c>
    </row>
    <row r="5338" spans="1:34" x14ac:dyDescent="0.25">
      <c r="A5338" t="s">
        <v>227</v>
      </c>
      <c r="B5338" t="s">
        <v>137</v>
      </c>
      <c r="C5338" t="s">
        <v>233</v>
      </c>
      <c r="D5338" t="s">
        <v>119</v>
      </c>
      <c r="E5338" t="s">
        <v>118</v>
      </c>
      <c r="F5338" t="s">
        <v>139</v>
      </c>
      <c r="G5338">
        <v>-1.1599999999999999</v>
      </c>
      <c r="H5338">
        <v>-1.1599999999999999</v>
      </c>
      <c r="I5338" t="s">
        <v>40</v>
      </c>
      <c r="J5338">
        <v>21.81</v>
      </c>
      <c r="K5338">
        <v>0.06</v>
      </c>
      <c r="L5338">
        <v>4.91</v>
      </c>
      <c r="M5338">
        <v>1.98</v>
      </c>
      <c r="N5338">
        <v>9.09</v>
      </c>
      <c r="O5338">
        <v>1</v>
      </c>
      <c r="P5338">
        <v>1</v>
      </c>
      <c r="Q5338">
        <v>1</v>
      </c>
      <c r="R5338" t="s">
        <v>41</v>
      </c>
      <c r="Y5338">
        <v>3</v>
      </c>
      <c r="Z5338">
        <v>-1.1000000000000001</v>
      </c>
      <c r="AA5338">
        <v>-1.2</v>
      </c>
      <c r="AB5338">
        <v>-1.19</v>
      </c>
      <c r="AC5338">
        <v>24.07</v>
      </c>
      <c r="AD5338">
        <v>20.38</v>
      </c>
      <c r="AE5338">
        <v>20.97</v>
      </c>
      <c r="AF5338" t="s">
        <v>139</v>
      </c>
      <c r="AG5338" t="s">
        <v>139</v>
      </c>
      <c r="AH5338" t="s">
        <v>139</v>
      </c>
    </row>
    <row r="5339" spans="1:34" x14ac:dyDescent="0.25">
      <c r="A5339" t="s">
        <v>227</v>
      </c>
      <c r="B5339" t="s">
        <v>137</v>
      </c>
      <c r="C5339" t="s">
        <v>234</v>
      </c>
      <c r="D5339" t="s">
        <v>38</v>
      </c>
      <c r="E5339" t="s">
        <v>39</v>
      </c>
      <c r="G5339">
        <v>0.1</v>
      </c>
      <c r="H5339">
        <v>0.1</v>
      </c>
      <c r="I5339" t="s">
        <v>40</v>
      </c>
      <c r="J5339">
        <v>9.39</v>
      </c>
      <c r="K5339">
        <v>0.06</v>
      </c>
      <c r="L5339">
        <v>58</v>
      </c>
      <c r="M5339">
        <v>3.62</v>
      </c>
      <c r="N5339">
        <v>38.6</v>
      </c>
      <c r="O5339">
        <v>1</v>
      </c>
      <c r="P5339">
        <v>1</v>
      </c>
      <c r="Q5339">
        <v>1</v>
      </c>
      <c r="R5339" t="s">
        <v>41</v>
      </c>
      <c r="Y5339">
        <v>3</v>
      </c>
      <c r="Z5339">
        <v>0.15</v>
      </c>
      <c r="AA5339">
        <v>0.04</v>
      </c>
      <c r="AB5339">
        <v>0.12</v>
      </c>
      <c r="AC5339">
        <v>12.33</v>
      </c>
      <c r="AD5339">
        <v>5.34</v>
      </c>
      <c r="AE5339">
        <v>10.49</v>
      </c>
    </row>
    <row r="5340" spans="1:34" x14ac:dyDescent="0.25">
      <c r="A5340" t="s">
        <v>227</v>
      </c>
      <c r="B5340" t="s">
        <v>137</v>
      </c>
      <c r="C5340" t="s">
        <v>234</v>
      </c>
      <c r="D5340" t="s">
        <v>42</v>
      </c>
      <c r="E5340" t="s">
        <v>39</v>
      </c>
      <c r="G5340">
        <v>2.2599999999999998</v>
      </c>
      <c r="H5340">
        <v>2.2599999999999998</v>
      </c>
      <c r="I5340" t="s">
        <v>40</v>
      </c>
      <c r="J5340">
        <v>0.36</v>
      </c>
      <c r="K5340">
        <v>0.32</v>
      </c>
      <c r="L5340">
        <v>14.17</v>
      </c>
      <c r="M5340">
        <v>2.9</v>
      </c>
      <c r="N5340" t="s">
        <v>66</v>
      </c>
      <c r="O5340">
        <v>1</v>
      </c>
      <c r="P5340">
        <v>1</v>
      </c>
      <c r="Q5340">
        <v>1</v>
      </c>
      <c r="R5340" t="s">
        <v>41</v>
      </c>
      <c r="Y5340">
        <v>3</v>
      </c>
      <c r="Z5340">
        <v>2.63</v>
      </c>
      <c r="AA5340">
        <v>2.11</v>
      </c>
      <c r="AB5340">
        <v>2.0499999999999998</v>
      </c>
      <c r="AC5340">
        <v>3.69</v>
      </c>
      <c r="AD5340">
        <v>-1.02</v>
      </c>
      <c r="AE5340">
        <v>-1.59</v>
      </c>
    </row>
    <row r="5341" spans="1:34" x14ac:dyDescent="0.25">
      <c r="A5341" t="s">
        <v>227</v>
      </c>
      <c r="B5341" t="s">
        <v>137</v>
      </c>
      <c r="C5341" t="s">
        <v>234</v>
      </c>
      <c r="D5341" t="s">
        <v>43</v>
      </c>
      <c r="E5341" t="s">
        <v>44</v>
      </c>
      <c r="G5341">
        <v>15.18</v>
      </c>
      <c r="H5341">
        <v>15.18</v>
      </c>
      <c r="I5341" t="s">
        <v>40</v>
      </c>
      <c r="J5341">
        <v>44.52</v>
      </c>
      <c r="K5341">
        <v>0.86</v>
      </c>
      <c r="L5341">
        <v>5.7</v>
      </c>
      <c r="M5341">
        <v>2.0299999999999998</v>
      </c>
      <c r="N5341">
        <v>4.57</v>
      </c>
      <c r="O5341">
        <v>1</v>
      </c>
      <c r="P5341">
        <v>1</v>
      </c>
      <c r="Q5341">
        <v>1</v>
      </c>
      <c r="R5341" t="s">
        <v>41</v>
      </c>
      <c r="Y5341">
        <v>3</v>
      </c>
      <c r="Z5341">
        <v>16.14</v>
      </c>
      <c r="AA5341">
        <v>14.96</v>
      </c>
      <c r="AB5341">
        <v>14.46</v>
      </c>
      <c r="AC5341">
        <v>46.77</v>
      </c>
      <c r="AD5341">
        <v>43.98</v>
      </c>
      <c r="AE5341">
        <v>42.81</v>
      </c>
    </row>
    <row r="5342" spans="1:34" x14ac:dyDescent="0.25">
      <c r="A5342" t="s">
        <v>227</v>
      </c>
      <c r="B5342" t="s">
        <v>137</v>
      </c>
      <c r="C5342" t="s">
        <v>234</v>
      </c>
      <c r="D5342" t="s">
        <v>45</v>
      </c>
      <c r="E5342" t="s">
        <v>44</v>
      </c>
      <c r="G5342">
        <v>15.06</v>
      </c>
      <c r="H5342">
        <v>15.06</v>
      </c>
      <c r="I5342" t="s">
        <v>40</v>
      </c>
      <c r="J5342">
        <v>634.85</v>
      </c>
      <c r="K5342">
        <v>0.23</v>
      </c>
      <c r="L5342">
        <v>1.51</v>
      </c>
      <c r="M5342">
        <v>7.95</v>
      </c>
      <c r="N5342">
        <v>1.25</v>
      </c>
      <c r="O5342">
        <v>1</v>
      </c>
      <c r="P5342">
        <v>1</v>
      </c>
      <c r="Q5342">
        <v>1</v>
      </c>
      <c r="R5342" t="s">
        <v>41</v>
      </c>
      <c r="Y5342">
        <v>3</v>
      </c>
      <c r="Z5342">
        <v>15.11</v>
      </c>
      <c r="AA5342">
        <v>15.26</v>
      </c>
      <c r="AB5342">
        <v>14.81</v>
      </c>
      <c r="AC5342">
        <v>636.62</v>
      </c>
      <c r="AD5342">
        <v>641.77</v>
      </c>
      <c r="AE5342">
        <v>626.16</v>
      </c>
    </row>
    <row r="5343" spans="1:34" x14ac:dyDescent="0.25">
      <c r="A5343" t="s">
        <v>227</v>
      </c>
      <c r="B5343" t="s">
        <v>137</v>
      </c>
      <c r="C5343" t="s">
        <v>234</v>
      </c>
      <c r="D5343" t="s">
        <v>46</v>
      </c>
      <c r="E5343" t="s">
        <v>47</v>
      </c>
      <c r="F5343" t="s">
        <v>139</v>
      </c>
      <c r="G5343">
        <v>-0.32</v>
      </c>
      <c r="H5343">
        <v>-0.32</v>
      </c>
      <c r="I5343" t="s">
        <v>40</v>
      </c>
      <c r="J5343">
        <v>1.45</v>
      </c>
      <c r="K5343">
        <v>0.44</v>
      </c>
      <c r="L5343">
        <v>136.75</v>
      </c>
      <c r="M5343">
        <v>0.37</v>
      </c>
      <c r="N5343">
        <v>25.49</v>
      </c>
      <c r="O5343">
        <v>1</v>
      </c>
      <c r="P5343">
        <v>1</v>
      </c>
      <c r="Q5343">
        <v>1</v>
      </c>
      <c r="R5343" t="s">
        <v>41</v>
      </c>
      <c r="Y5343">
        <v>3</v>
      </c>
      <c r="Z5343">
        <v>-0.83</v>
      </c>
      <c r="AA5343">
        <v>-0.02</v>
      </c>
      <c r="AB5343">
        <v>-0.12</v>
      </c>
      <c r="AC5343">
        <v>1.03</v>
      </c>
      <c r="AD5343">
        <v>1.7</v>
      </c>
      <c r="AE5343">
        <v>1.63</v>
      </c>
      <c r="AF5343" t="s">
        <v>139</v>
      </c>
      <c r="AG5343" t="s">
        <v>139</v>
      </c>
      <c r="AH5343" t="s">
        <v>139</v>
      </c>
    </row>
    <row r="5344" spans="1:34" x14ac:dyDescent="0.25">
      <c r="A5344" t="s">
        <v>227</v>
      </c>
      <c r="B5344" t="s">
        <v>137</v>
      </c>
      <c r="C5344" t="s">
        <v>234</v>
      </c>
      <c r="D5344" t="s">
        <v>48</v>
      </c>
      <c r="E5344" t="s">
        <v>47</v>
      </c>
      <c r="F5344" t="s">
        <v>139</v>
      </c>
      <c r="G5344">
        <v>0.8</v>
      </c>
      <c r="H5344">
        <v>0.8</v>
      </c>
      <c r="I5344" t="s">
        <v>40</v>
      </c>
      <c r="J5344">
        <v>6.43</v>
      </c>
      <c r="K5344">
        <v>1.86</v>
      </c>
      <c r="L5344">
        <v>233.36</v>
      </c>
      <c r="M5344">
        <v>1.4</v>
      </c>
      <c r="N5344">
        <v>21.76</v>
      </c>
      <c r="O5344">
        <v>1</v>
      </c>
      <c r="P5344">
        <v>1</v>
      </c>
      <c r="Q5344">
        <v>1</v>
      </c>
      <c r="R5344" t="s">
        <v>41</v>
      </c>
      <c r="Y5344">
        <v>3</v>
      </c>
      <c r="Z5344">
        <v>0.04</v>
      </c>
      <c r="AA5344">
        <v>-0.56999999999999995</v>
      </c>
      <c r="AB5344">
        <v>2.92</v>
      </c>
      <c r="AC5344">
        <v>5.86</v>
      </c>
      <c r="AD5344">
        <v>5.41</v>
      </c>
      <c r="AE5344">
        <v>8.0299999999999994</v>
      </c>
      <c r="AG5344" t="s">
        <v>139</v>
      </c>
    </row>
    <row r="5345" spans="1:34" x14ac:dyDescent="0.25">
      <c r="A5345" t="s">
        <v>227</v>
      </c>
      <c r="B5345" t="s">
        <v>137</v>
      </c>
      <c r="C5345" t="s">
        <v>234</v>
      </c>
      <c r="D5345" t="s">
        <v>49</v>
      </c>
      <c r="E5345" t="s">
        <v>50</v>
      </c>
      <c r="G5345">
        <v>55.83</v>
      </c>
      <c r="H5345">
        <v>55.83</v>
      </c>
      <c r="I5345" t="s">
        <v>40</v>
      </c>
      <c r="J5345">
        <v>136.41999999999999</v>
      </c>
      <c r="K5345">
        <v>0.43</v>
      </c>
      <c r="L5345">
        <v>0.77</v>
      </c>
      <c r="M5345">
        <v>0.92</v>
      </c>
      <c r="N5345">
        <v>0.67</v>
      </c>
      <c r="O5345">
        <v>1</v>
      </c>
      <c r="P5345">
        <v>1</v>
      </c>
      <c r="Q5345">
        <v>1</v>
      </c>
      <c r="R5345" t="s">
        <v>41</v>
      </c>
      <c r="Y5345">
        <v>3</v>
      </c>
      <c r="Z5345">
        <v>56.33</v>
      </c>
      <c r="AA5345">
        <v>55.58</v>
      </c>
      <c r="AB5345">
        <v>55.59</v>
      </c>
      <c r="AC5345">
        <v>137.47999999999999</v>
      </c>
      <c r="AD5345">
        <v>135.88</v>
      </c>
      <c r="AE5345">
        <v>135.9</v>
      </c>
    </row>
    <row r="5346" spans="1:34" x14ac:dyDescent="0.25">
      <c r="A5346" t="s">
        <v>227</v>
      </c>
      <c r="B5346" t="s">
        <v>137</v>
      </c>
      <c r="C5346" t="s">
        <v>234</v>
      </c>
      <c r="D5346" t="s">
        <v>51</v>
      </c>
      <c r="E5346" t="s">
        <v>50</v>
      </c>
      <c r="G5346">
        <v>58.23</v>
      </c>
      <c r="H5346">
        <v>58.23</v>
      </c>
      <c r="I5346" t="s">
        <v>40</v>
      </c>
      <c r="J5346">
        <v>1194.22</v>
      </c>
      <c r="K5346">
        <v>0.5</v>
      </c>
      <c r="L5346">
        <v>0.85</v>
      </c>
      <c r="M5346">
        <v>9.25</v>
      </c>
      <c r="N5346">
        <v>0.77</v>
      </c>
      <c r="O5346">
        <v>1</v>
      </c>
      <c r="P5346">
        <v>1</v>
      </c>
      <c r="Q5346">
        <v>1</v>
      </c>
      <c r="R5346" t="s">
        <v>41</v>
      </c>
      <c r="Y5346">
        <v>3</v>
      </c>
      <c r="Z5346">
        <v>58.74</v>
      </c>
      <c r="AA5346">
        <v>58.22</v>
      </c>
      <c r="AB5346">
        <v>57.74</v>
      </c>
      <c r="AC5346">
        <v>1203.6099999999999</v>
      </c>
      <c r="AD5346">
        <v>1193.92</v>
      </c>
      <c r="AE5346">
        <v>1185.1199999999999</v>
      </c>
    </row>
    <row r="5347" spans="1:34" x14ac:dyDescent="0.25">
      <c r="A5347" t="s">
        <v>227</v>
      </c>
      <c r="B5347" t="s">
        <v>137</v>
      </c>
      <c r="C5347" t="s">
        <v>234</v>
      </c>
      <c r="D5347" t="s">
        <v>52</v>
      </c>
      <c r="E5347" t="s">
        <v>53</v>
      </c>
      <c r="F5347" t="s">
        <v>139</v>
      </c>
      <c r="G5347">
        <v>-0.37</v>
      </c>
      <c r="H5347">
        <v>-0.37</v>
      </c>
      <c r="I5347" t="s">
        <v>40</v>
      </c>
      <c r="J5347">
        <v>12.01</v>
      </c>
      <c r="K5347">
        <v>0.06</v>
      </c>
      <c r="L5347">
        <v>17.670000000000002</v>
      </c>
      <c r="M5347">
        <v>2.94</v>
      </c>
      <c r="N5347">
        <v>24.48</v>
      </c>
      <c r="O5347">
        <v>1</v>
      </c>
      <c r="P5347">
        <v>1</v>
      </c>
      <c r="Q5347">
        <v>1</v>
      </c>
      <c r="R5347" t="s">
        <v>41</v>
      </c>
      <c r="Y5347">
        <v>3</v>
      </c>
      <c r="Z5347">
        <v>-0.28999999999999998</v>
      </c>
      <c r="AA5347">
        <v>-0.41</v>
      </c>
      <c r="AB5347">
        <v>-0.4</v>
      </c>
      <c r="AC5347">
        <v>15.38</v>
      </c>
      <c r="AD5347">
        <v>10.029999999999999</v>
      </c>
      <c r="AE5347">
        <v>10.6</v>
      </c>
      <c r="AF5347" t="s">
        <v>139</v>
      </c>
      <c r="AG5347" t="s">
        <v>139</v>
      </c>
      <c r="AH5347" t="s">
        <v>139</v>
      </c>
    </row>
    <row r="5348" spans="1:34" x14ac:dyDescent="0.25">
      <c r="A5348" t="s">
        <v>227</v>
      </c>
      <c r="B5348" t="s">
        <v>137</v>
      </c>
      <c r="C5348" t="s">
        <v>234</v>
      </c>
      <c r="D5348" t="s">
        <v>54</v>
      </c>
      <c r="E5348" t="s">
        <v>53</v>
      </c>
      <c r="F5348" t="s">
        <v>139</v>
      </c>
      <c r="G5348">
        <v>-0.06</v>
      </c>
      <c r="H5348">
        <v>-0.06</v>
      </c>
      <c r="I5348" t="s">
        <v>40</v>
      </c>
      <c r="J5348">
        <v>158.16999999999999</v>
      </c>
      <c r="K5348">
        <v>0.02</v>
      </c>
      <c r="L5348">
        <v>36.159999999999997</v>
      </c>
      <c r="M5348">
        <v>20.34</v>
      </c>
      <c r="N5348">
        <v>12.86</v>
      </c>
      <c r="O5348">
        <v>1</v>
      </c>
      <c r="P5348">
        <v>1</v>
      </c>
      <c r="Q5348">
        <v>1</v>
      </c>
      <c r="R5348" t="s">
        <v>41</v>
      </c>
      <c r="Y5348">
        <v>3</v>
      </c>
      <c r="Z5348">
        <v>-0.08</v>
      </c>
      <c r="AA5348">
        <v>-0.04</v>
      </c>
      <c r="AB5348">
        <v>-0.06</v>
      </c>
      <c r="AC5348">
        <v>138.94999999999999</v>
      </c>
      <c r="AD5348">
        <v>179.48</v>
      </c>
      <c r="AE5348">
        <v>156.08000000000001</v>
      </c>
      <c r="AF5348" t="s">
        <v>139</v>
      </c>
      <c r="AG5348" t="s">
        <v>139</v>
      </c>
      <c r="AH5348" t="s">
        <v>139</v>
      </c>
    </row>
    <row r="5349" spans="1:34" x14ac:dyDescent="0.25">
      <c r="A5349" t="s">
        <v>227</v>
      </c>
      <c r="B5349" t="s">
        <v>137</v>
      </c>
      <c r="C5349" t="s">
        <v>234</v>
      </c>
      <c r="D5349" t="s">
        <v>55</v>
      </c>
      <c r="E5349" t="s">
        <v>56</v>
      </c>
      <c r="F5349" t="s">
        <v>139</v>
      </c>
      <c r="G5349">
        <v>-0.49</v>
      </c>
      <c r="H5349">
        <v>-0.49</v>
      </c>
      <c r="I5349" t="s">
        <v>40</v>
      </c>
      <c r="J5349">
        <v>9.82</v>
      </c>
      <c r="K5349">
        <v>0.04</v>
      </c>
      <c r="L5349">
        <v>7.75</v>
      </c>
      <c r="M5349">
        <v>1.19</v>
      </c>
      <c r="N5349">
        <v>12.07</v>
      </c>
      <c r="O5349">
        <v>1</v>
      </c>
      <c r="P5349">
        <v>1</v>
      </c>
      <c r="Q5349">
        <v>1</v>
      </c>
      <c r="R5349" t="s">
        <v>41</v>
      </c>
      <c r="Y5349">
        <v>3</v>
      </c>
      <c r="Z5349">
        <v>-0.53</v>
      </c>
      <c r="AA5349">
        <v>-0.49</v>
      </c>
      <c r="AB5349">
        <v>-0.46</v>
      </c>
      <c r="AC5349">
        <v>8.61</v>
      </c>
      <c r="AD5349">
        <v>9.8699999999999992</v>
      </c>
      <c r="AE5349">
        <v>10.98</v>
      </c>
      <c r="AF5349" t="s">
        <v>139</v>
      </c>
      <c r="AG5349" t="s">
        <v>139</v>
      </c>
      <c r="AH5349" t="s">
        <v>139</v>
      </c>
    </row>
    <row r="5350" spans="1:34" x14ac:dyDescent="0.25">
      <c r="A5350" t="s">
        <v>227</v>
      </c>
      <c r="B5350" t="s">
        <v>137</v>
      </c>
      <c r="C5350" t="s">
        <v>234</v>
      </c>
      <c r="D5350" t="s">
        <v>57</v>
      </c>
      <c r="E5350" t="s">
        <v>56</v>
      </c>
      <c r="F5350" t="s">
        <v>139</v>
      </c>
      <c r="G5350">
        <v>-0.36</v>
      </c>
      <c r="H5350">
        <v>-0.36</v>
      </c>
      <c r="I5350" t="s">
        <v>40</v>
      </c>
      <c r="J5350">
        <v>12.83</v>
      </c>
      <c r="K5350">
        <v>0.06</v>
      </c>
      <c r="L5350">
        <v>15.87</v>
      </c>
      <c r="M5350">
        <v>1.23</v>
      </c>
      <c r="N5350">
        <v>9.56</v>
      </c>
      <c r="O5350">
        <v>1</v>
      </c>
      <c r="P5350">
        <v>1</v>
      </c>
      <c r="Q5350">
        <v>1</v>
      </c>
      <c r="R5350" t="s">
        <v>41</v>
      </c>
      <c r="Y5350">
        <v>3</v>
      </c>
      <c r="Z5350">
        <v>-0.33</v>
      </c>
      <c r="AA5350">
        <v>-0.32</v>
      </c>
      <c r="AB5350">
        <v>-0.42</v>
      </c>
      <c r="AC5350">
        <v>13.4</v>
      </c>
      <c r="AD5350">
        <v>13.66</v>
      </c>
      <c r="AE5350">
        <v>11.42</v>
      </c>
      <c r="AF5350" t="s">
        <v>139</v>
      </c>
      <c r="AG5350" t="s">
        <v>139</v>
      </c>
      <c r="AH5350" t="s">
        <v>139</v>
      </c>
    </row>
    <row r="5351" spans="1:34" x14ac:dyDescent="0.25">
      <c r="A5351" t="s">
        <v>227</v>
      </c>
      <c r="B5351" t="s">
        <v>137</v>
      </c>
      <c r="C5351" t="s">
        <v>234</v>
      </c>
      <c r="D5351" t="s">
        <v>58</v>
      </c>
      <c r="E5351" t="s">
        <v>56</v>
      </c>
      <c r="G5351">
        <v>5.43</v>
      </c>
      <c r="H5351">
        <v>5.43</v>
      </c>
      <c r="I5351" t="s">
        <v>40</v>
      </c>
      <c r="J5351">
        <v>27.49</v>
      </c>
      <c r="K5351">
        <v>5.8</v>
      </c>
      <c r="L5351">
        <v>106.79</v>
      </c>
      <c r="M5351">
        <v>20.81</v>
      </c>
      <c r="N5351">
        <v>75.7</v>
      </c>
      <c r="O5351">
        <v>1</v>
      </c>
      <c r="P5351">
        <v>1</v>
      </c>
      <c r="Q5351">
        <v>1</v>
      </c>
      <c r="R5351" t="s">
        <v>41</v>
      </c>
      <c r="Y5351">
        <v>3</v>
      </c>
      <c r="Z5351">
        <v>2.46</v>
      </c>
      <c r="AA5351">
        <v>12.12</v>
      </c>
      <c r="AB5351">
        <v>1.72</v>
      </c>
      <c r="AC5351">
        <v>16.829999999999998</v>
      </c>
      <c r="AD5351">
        <v>51.47</v>
      </c>
      <c r="AE5351">
        <v>14.17</v>
      </c>
    </row>
    <row r="5352" spans="1:34" x14ac:dyDescent="0.25">
      <c r="A5352" t="s">
        <v>227</v>
      </c>
      <c r="B5352" t="s">
        <v>137</v>
      </c>
      <c r="C5352" t="s">
        <v>234</v>
      </c>
      <c r="D5352" t="s">
        <v>59</v>
      </c>
      <c r="E5352" t="s">
        <v>60</v>
      </c>
      <c r="F5352" t="s">
        <v>139</v>
      </c>
      <c r="G5352">
        <v>0.09</v>
      </c>
      <c r="H5352">
        <v>0.09</v>
      </c>
      <c r="I5352" t="s">
        <v>40</v>
      </c>
      <c r="J5352">
        <v>-0.23</v>
      </c>
      <c r="K5352">
        <v>0.09</v>
      </c>
      <c r="L5352">
        <v>104.06</v>
      </c>
      <c r="M5352">
        <v>1.1599999999999999</v>
      </c>
      <c r="N5352" t="s">
        <v>66</v>
      </c>
      <c r="O5352">
        <v>1</v>
      </c>
      <c r="P5352">
        <v>1</v>
      </c>
      <c r="Q5352">
        <v>1</v>
      </c>
      <c r="R5352" t="s">
        <v>41</v>
      </c>
      <c r="Y5352">
        <v>3</v>
      </c>
      <c r="Z5352">
        <v>0.13</v>
      </c>
      <c r="AA5352">
        <v>-0.02</v>
      </c>
      <c r="AB5352">
        <v>0.16</v>
      </c>
      <c r="AC5352">
        <v>0.25</v>
      </c>
      <c r="AD5352">
        <v>-1.55</v>
      </c>
      <c r="AE5352">
        <v>0.62</v>
      </c>
      <c r="AG5352" t="s">
        <v>139</v>
      </c>
    </row>
    <row r="5353" spans="1:34" x14ac:dyDescent="0.25">
      <c r="A5353" t="s">
        <v>227</v>
      </c>
      <c r="B5353" t="s">
        <v>137</v>
      </c>
      <c r="C5353" t="s">
        <v>234</v>
      </c>
      <c r="D5353" t="s">
        <v>61</v>
      </c>
      <c r="E5353" t="s">
        <v>60</v>
      </c>
      <c r="F5353" t="s">
        <v>139</v>
      </c>
      <c r="G5353">
        <v>-0.04</v>
      </c>
      <c r="H5353">
        <v>-0.04</v>
      </c>
      <c r="I5353" t="s">
        <v>40</v>
      </c>
      <c r="J5353">
        <v>8.94</v>
      </c>
      <c r="K5353">
        <v>0.33</v>
      </c>
      <c r="L5353">
        <v>809.26</v>
      </c>
      <c r="M5353">
        <v>5.2</v>
      </c>
      <c r="N5353">
        <v>58.12</v>
      </c>
      <c r="O5353">
        <v>1</v>
      </c>
      <c r="P5353">
        <v>1</v>
      </c>
      <c r="Q5353">
        <v>1</v>
      </c>
      <c r="R5353" t="s">
        <v>41</v>
      </c>
      <c r="Y5353">
        <v>3</v>
      </c>
      <c r="Z5353">
        <v>0.27</v>
      </c>
      <c r="AA5353">
        <v>-0.39</v>
      </c>
      <c r="AB5353">
        <v>0</v>
      </c>
      <c r="AC5353">
        <v>13.76</v>
      </c>
      <c r="AD5353">
        <v>3.43</v>
      </c>
      <c r="AE5353">
        <v>9.6199999999999992</v>
      </c>
      <c r="AG5353" t="s">
        <v>139</v>
      </c>
    </row>
    <row r="5354" spans="1:34" x14ac:dyDescent="0.25">
      <c r="A5354" t="s">
        <v>227</v>
      </c>
      <c r="B5354" t="s">
        <v>137</v>
      </c>
      <c r="C5354" t="s">
        <v>234</v>
      </c>
      <c r="D5354" t="s">
        <v>62</v>
      </c>
      <c r="E5354" t="s">
        <v>60</v>
      </c>
      <c r="F5354" t="s">
        <v>139</v>
      </c>
      <c r="G5354">
        <v>-0.25</v>
      </c>
      <c r="H5354">
        <v>-0.25</v>
      </c>
      <c r="I5354" t="s">
        <v>40</v>
      </c>
      <c r="J5354">
        <v>10.220000000000001</v>
      </c>
      <c r="K5354">
        <v>0.17</v>
      </c>
      <c r="L5354">
        <v>68.59</v>
      </c>
      <c r="M5354">
        <v>2.93</v>
      </c>
      <c r="N5354">
        <v>28.67</v>
      </c>
      <c r="O5354">
        <v>1</v>
      </c>
      <c r="P5354">
        <v>1</v>
      </c>
      <c r="Q5354">
        <v>1</v>
      </c>
      <c r="R5354" t="s">
        <v>41</v>
      </c>
      <c r="Y5354">
        <v>3</v>
      </c>
      <c r="Z5354">
        <v>-0.12</v>
      </c>
      <c r="AA5354">
        <v>-0.19</v>
      </c>
      <c r="AB5354">
        <v>-0.45</v>
      </c>
      <c r="AC5354">
        <v>12.44</v>
      </c>
      <c r="AD5354">
        <v>11.32</v>
      </c>
      <c r="AE5354">
        <v>6.9</v>
      </c>
      <c r="AF5354" t="s">
        <v>139</v>
      </c>
      <c r="AG5354" t="s">
        <v>139</v>
      </c>
      <c r="AH5354" t="s">
        <v>139</v>
      </c>
    </row>
    <row r="5355" spans="1:34" x14ac:dyDescent="0.25">
      <c r="A5355" t="s">
        <v>227</v>
      </c>
      <c r="B5355" t="s">
        <v>137</v>
      </c>
      <c r="C5355" t="s">
        <v>234</v>
      </c>
      <c r="D5355" t="s">
        <v>63</v>
      </c>
      <c r="E5355" t="s">
        <v>64</v>
      </c>
      <c r="G5355">
        <v>0.57999999999999996</v>
      </c>
      <c r="H5355">
        <v>0.57999999999999996</v>
      </c>
      <c r="I5355" t="s">
        <v>40</v>
      </c>
      <c r="J5355">
        <v>10.07</v>
      </c>
      <c r="K5355">
        <v>0.25</v>
      </c>
      <c r="L5355">
        <v>43.21</v>
      </c>
      <c r="M5355">
        <v>1.95</v>
      </c>
      <c r="N5355">
        <v>19.399999999999999</v>
      </c>
      <c r="O5355">
        <v>1</v>
      </c>
      <c r="P5355">
        <v>1</v>
      </c>
      <c r="Q5355">
        <v>1</v>
      </c>
      <c r="R5355" t="s">
        <v>41</v>
      </c>
      <c r="Y5355">
        <v>3</v>
      </c>
      <c r="Z5355">
        <v>0.28999999999999998</v>
      </c>
      <c r="AA5355">
        <v>0.73</v>
      </c>
      <c r="AB5355">
        <v>0.72</v>
      </c>
      <c r="AC5355">
        <v>7.81</v>
      </c>
      <c r="AD5355">
        <v>11.26</v>
      </c>
      <c r="AE5355">
        <v>11.13</v>
      </c>
    </row>
    <row r="5356" spans="1:34" x14ac:dyDescent="0.25">
      <c r="A5356" t="s">
        <v>227</v>
      </c>
      <c r="B5356" t="s">
        <v>137</v>
      </c>
      <c r="C5356" t="s">
        <v>234</v>
      </c>
      <c r="D5356" t="s">
        <v>65</v>
      </c>
      <c r="E5356" t="s">
        <v>64</v>
      </c>
      <c r="G5356">
        <v>0.1</v>
      </c>
      <c r="H5356">
        <v>0.1</v>
      </c>
      <c r="I5356" t="s">
        <v>40</v>
      </c>
      <c r="J5356">
        <v>36.229999999999997</v>
      </c>
      <c r="K5356">
        <v>0.09</v>
      </c>
      <c r="L5356">
        <v>87.03</v>
      </c>
      <c r="M5356">
        <v>4.91</v>
      </c>
      <c r="N5356">
        <v>13.55</v>
      </c>
      <c r="O5356">
        <v>1</v>
      </c>
      <c r="P5356">
        <v>1</v>
      </c>
      <c r="Q5356">
        <v>1</v>
      </c>
      <c r="R5356" t="s">
        <v>41</v>
      </c>
      <c r="Y5356">
        <v>3</v>
      </c>
      <c r="Z5356">
        <v>0.2</v>
      </c>
      <c r="AA5356">
        <v>0.04</v>
      </c>
      <c r="AB5356">
        <v>0.05</v>
      </c>
      <c r="AC5356">
        <v>41.89</v>
      </c>
      <c r="AD5356">
        <v>33.14</v>
      </c>
      <c r="AE5356">
        <v>33.67</v>
      </c>
    </row>
    <row r="5357" spans="1:34" x14ac:dyDescent="0.25">
      <c r="A5357" t="s">
        <v>227</v>
      </c>
      <c r="B5357" t="s">
        <v>137</v>
      </c>
      <c r="C5357" t="s">
        <v>234</v>
      </c>
      <c r="D5357" t="s">
        <v>67</v>
      </c>
      <c r="E5357" t="s">
        <v>68</v>
      </c>
      <c r="F5357" t="s">
        <v>139</v>
      </c>
      <c r="G5357">
        <v>-0.27</v>
      </c>
      <c r="H5357">
        <v>-0.27</v>
      </c>
      <c r="I5357" t="s">
        <v>40</v>
      </c>
      <c r="J5357">
        <v>844.23</v>
      </c>
      <c r="K5357">
        <v>7.0000000000000007E-2</v>
      </c>
      <c r="L5357">
        <v>23.95</v>
      </c>
      <c r="M5357">
        <v>3.09</v>
      </c>
      <c r="N5357">
        <v>0.37</v>
      </c>
      <c r="O5357">
        <v>1</v>
      </c>
      <c r="P5357">
        <v>1</v>
      </c>
      <c r="Q5357">
        <v>1</v>
      </c>
      <c r="R5357" t="s">
        <v>41</v>
      </c>
      <c r="Y5357">
        <v>3</v>
      </c>
      <c r="Z5357">
        <v>-0.32</v>
      </c>
      <c r="AA5357">
        <v>-0.2</v>
      </c>
      <c r="AB5357">
        <v>-0.3</v>
      </c>
      <c r="AC5357">
        <v>841.97</v>
      </c>
      <c r="AD5357">
        <v>847.76</v>
      </c>
      <c r="AE5357">
        <v>842.96</v>
      </c>
      <c r="AF5357" t="s">
        <v>139</v>
      </c>
      <c r="AG5357" t="s">
        <v>139</v>
      </c>
      <c r="AH5357" t="s">
        <v>139</v>
      </c>
    </row>
    <row r="5358" spans="1:34" x14ac:dyDescent="0.25">
      <c r="A5358" t="s">
        <v>227</v>
      </c>
      <c r="B5358" t="s">
        <v>137</v>
      </c>
      <c r="C5358" t="s">
        <v>234</v>
      </c>
      <c r="D5358" t="s">
        <v>69</v>
      </c>
      <c r="E5358" t="s">
        <v>68</v>
      </c>
      <c r="F5358" t="s">
        <v>139</v>
      </c>
      <c r="G5358">
        <v>-0.08</v>
      </c>
      <c r="H5358">
        <v>-0.08</v>
      </c>
      <c r="I5358" t="s">
        <v>40</v>
      </c>
      <c r="J5358">
        <v>14.11</v>
      </c>
      <c r="K5358">
        <v>0.09</v>
      </c>
      <c r="L5358">
        <v>118.63</v>
      </c>
      <c r="M5358">
        <v>3.87</v>
      </c>
      <c r="N5358">
        <v>27.41</v>
      </c>
      <c r="O5358">
        <v>1</v>
      </c>
      <c r="P5358">
        <v>1</v>
      </c>
      <c r="Q5358">
        <v>1</v>
      </c>
      <c r="R5358" t="s">
        <v>41</v>
      </c>
      <c r="Y5358">
        <v>3</v>
      </c>
      <c r="Z5358">
        <v>-0.08</v>
      </c>
      <c r="AA5358">
        <v>-0.16</v>
      </c>
      <c r="AB5358">
        <v>0.02</v>
      </c>
      <c r="AC5358">
        <v>13.77</v>
      </c>
      <c r="AD5358">
        <v>10.43</v>
      </c>
      <c r="AE5358">
        <v>18.149999999999999</v>
      </c>
      <c r="AF5358" t="s">
        <v>139</v>
      </c>
      <c r="AG5358" t="s">
        <v>139</v>
      </c>
    </row>
    <row r="5359" spans="1:34" x14ac:dyDescent="0.25">
      <c r="A5359" t="s">
        <v>227</v>
      </c>
      <c r="B5359" t="s">
        <v>137</v>
      </c>
      <c r="C5359" t="s">
        <v>234</v>
      </c>
      <c r="D5359" t="s">
        <v>70</v>
      </c>
      <c r="E5359" t="s">
        <v>71</v>
      </c>
      <c r="G5359">
        <v>1192.94</v>
      </c>
      <c r="H5359">
        <v>1192.94</v>
      </c>
      <c r="I5359" t="s">
        <v>40</v>
      </c>
      <c r="J5359">
        <v>117.5</v>
      </c>
      <c r="K5359">
        <v>0.64</v>
      </c>
      <c r="L5359">
        <v>53.67</v>
      </c>
      <c r="M5359">
        <v>30.08</v>
      </c>
      <c r="N5359">
        <v>25.6</v>
      </c>
      <c r="O5359">
        <v>1</v>
      </c>
      <c r="P5359">
        <v>1</v>
      </c>
      <c r="Q5359">
        <v>1</v>
      </c>
      <c r="R5359" t="s">
        <v>41</v>
      </c>
      <c r="Y5359">
        <v>3</v>
      </c>
      <c r="Z5359">
        <v>664.36</v>
      </c>
      <c r="AA5359">
        <v>1009.63</v>
      </c>
      <c r="AB5359">
        <v>1904.83</v>
      </c>
      <c r="AC5359">
        <v>92.67</v>
      </c>
      <c r="AD5359">
        <v>108.89</v>
      </c>
      <c r="AE5359">
        <v>150.94999999999999</v>
      </c>
    </row>
    <row r="5360" spans="1:34" x14ac:dyDescent="0.25">
      <c r="A5360" t="s">
        <v>227</v>
      </c>
      <c r="B5360" t="s">
        <v>137</v>
      </c>
      <c r="C5360" t="s">
        <v>234</v>
      </c>
      <c r="D5360" t="s">
        <v>72</v>
      </c>
      <c r="E5360" t="s">
        <v>71</v>
      </c>
      <c r="G5360">
        <v>1234.3599999999999</v>
      </c>
      <c r="H5360">
        <v>1234.3599999999999</v>
      </c>
      <c r="I5360" t="s">
        <v>40</v>
      </c>
      <c r="J5360">
        <v>86.89</v>
      </c>
      <c r="K5360">
        <v>0.62</v>
      </c>
      <c r="L5360">
        <v>50.46</v>
      </c>
      <c r="M5360">
        <v>19.23</v>
      </c>
      <c r="N5360">
        <v>22.13</v>
      </c>
      <c r="O5360">
        <v>1</v>
      </c>
      <c r="P5360">
        <v>1</v>
      </c>
      <c r="Q5360">
        <v>1</v>
      </c>
      <c r="R5360" t="s">
        <v>41</v>
      </c>
      <c r="Y5360">
        <v>3</v>
      </c>
      <c r="Z5360">
        <v>837.94</v>
      </c>
      <c r="AA5360">
        <v>912.91</v>
      </c>
      <c r="AB5360">
        <v>1952.24</v>
      </c>
      <c r="AC5360">
        <v>74.650000000000006</v>
      </c>
      <c r="AD5360">
        <v>76.97</v>
      </c>
      <c r="AE5360">
        <v>109.05</v>
      </c>
    </row>
    <row r="5361" spans="1:34" x14ac:dyDescent="0.25">
      <c r="A5361" t="s">
        <v>227</v>
      </c>
      <c r="B5361" t="s">
        <v>137</v>
      </c>
      <c r="C5361" t="s">
        <v>234</v>
      </c>
      <c r="D5361" t="s">
        <v>73</v>
      </c>
      <c r="E5361" t="s">
        <v>74</v>
      </c>
      <c r="G5361" t="s">
        <v>140</v>
      </c>
      <c r="H5361" t="s">
        <v>140</v>
      </c>
      <c r="I5361" t="s">
        <v>40</v>
      </c>
      <c r="J5361">
        <v>52.32</v>
      </c>
      <c r="K5361" t="s">
        <v>41</v>
      </c>
      <c r="L5361" t="s">
        <v>41</v>
      </c>
      <c r="M5361">
        <v>15.65</v>
      </c>
      <c r="N5361">
        <v>29.91</v>
      </c>
      <c r="O5361">
        <v>1</v>
      </c>
      <c r="P5361">
        <v>1</v>
      </c>
      <c r="Q5361">
        <v>1</v>
      </c>
      <c r="R5361" t="s">
        <v>41</v>
      </c>
      <c r="Y5361">
        <v>3</v>
      </c>
      <c r="Z5361" t="s">
        <v>140</v>
      </c>
      <c r="AA5361" t="s">
        <v>140</v>
      </c>
      <c r="AB5361" t="s">
        <v>140</v>
      </c>
      <c r="AC5361">
        <v>48.48</v>
      </c>
      <c r="AD5361">
        <v>69.53</v>
      </c>
      <c r="AE5361">
        <v>38.950000000000003</v>
      </c>
      <c r="AF5361" t="s">
        <v>140</v>
      </c>
      <c r="AG5361" t="s">
        <v>140</v>
      </c>
      <c r="AH5361" t="s">
        <v>140</v>
      </c>
    </row>
    <row r="5362" spans="1:34" x14ac:dyDescent="0.25">
      <c r="A5362" t="s">
        <v>227</v>
      </c>
      <c r="B5362" t="s">
        <v>137</v>
      </c>
      <c r="C5362" t="s">
        <v>234</v>
      </c>
      <c r="D5362" t="s">
        <v>75</v>
      </c>
      <c r="E5362" t="s">
        <v>74</v>
      </c>
      <c r="G5362">
        <v>1.17</v>
      </c>
      <c r="H5362">
        <v>1.17</v>
      </c>
      <c r="I5362" t="s">
        <v>40</v>
      </c>
      <c r="J5362">
        <v>9407.25</v>
      </c>
      <c r="K5362">
        <v>0.12</v>
      </c>
      <c r="L5362">
        <v>10.32</v>
      </c>
      <c r="M5362">
        <v>67.569999999999993</v>
      </c>
      <c r="N5362">
        <v>0.72</v>
      </c>
      <c r="O5362">
        <v>1</v>
      </c>
      <c r="P5362">
        <v>1</v>
      </c>
      <c r="Q5362">
        <v>1</v>
      </c>
      <c r="R5362" t="s">
        <v>41</v>
      </c>
      <c r="Y5362">
        <v>3</v>
      </c>
      <c r="Z5362">
        <v>1.3</v>
      </c>
      <c r="AA5362">
        <v>1.08</v>
      </c>
      <c r="AB5362">
        <v>1.1200000000000001</v>
      </c>
      <c r="AC5362">
        <v>9484.23</v>
      </c>
      <c r="AD5362">
        <v>9357.74</v>
      </c>
      <c r="AE5362">
        <v>9379.7800000000007</v>
      </c>
    </row>
    <row r="5363" spans="1:34" x14ac:dyDescent="0.25">
      <c r="A5363" t="s">
        <v>227</v>
      </c>
      <c r="B5363" t="s">
        <v>137</v>
      </c>
      <c r="C5363" t="s">
        <v>234</v>
      </c>
      <c r="D5363" t="s">
        <v>76</v>
      </c>
      <c r="E5363" t="s">
        <v>77</v>
      </c>
      <c r="F5363" t="s">
        <v>139</v>
      </c>
      <c r="G5363">
        <v>-0.39</v>
      </c>
      <c r="H5363">
        <v>-0.39</v>
      </c>
      <c r="I5363" t="s">
        <v>40</v>
      </c>
      <c r="J5363">
        <v>40.49</v>
      </c>
      <c r="K5363">
        <v>0.02</v>
      </c>
      <c r="L5363">
        <v>3.98</v>
      </c>
      <c r="M5363">
        <v>4.9000000000000004</v>
      </c>
      <c r="N5363">
        <v>12.11</v>
      </c>
      <c r="O5363">
        <v>1</v>
      </c>
      <c r="P5363">
        <v>1</v>
      </c>
      <c r="Q5363">
        <v>1</v>
      </c>
      <c r="R5363" t="s">
        <v>41</v>
      </c>
      <c r="Y5363">
        <v>3</v>
      </c>
      <c r="Z5363">
        <v>-0.4</v>
      </c>
      <c r="AA5363">
        <v>-0.37</v>
      </c>
      <c r="AB5363">
        <v>-0.39</v>
      </c>
      <c r="AC5363">
        <v>37.479999999999997</v>
      </c>
      <c r="AD5363">
        <v>46.14</v>
      </c>
      <c r="AE5363">
        <v>37.840000000000003</v>
      </c>
      <c r="AF5363" t="s">
        <v>139</v>
      </c>
      <c r="AG5363" t="s">
        <v>139</v>
      </c>
      <c r="AH5363" t="s">
        <v>139</v>
      </c>
    </row>
    <row r="5364" spans="1:34" x14ac:dyDescent="0.25">
      <c r="A5364" t="s">
        <v>227</v>
      </c>
      <c r="B5364" t="s">
        <v>137</v>
      </c>
      <c r="C5364" t="s">
        <v>234</v>
      </c>
      <c r="D5364" t="s">
        <v>78</v>
      </c>
      <c r="E5364" t="s">
        <v>77</v>
      </c>
      <c r="F5364" t="s">
        <v>139</v>
      </c>
      <c r="G5364">
        <v>-0.56000000000000005</v>
      </c>
      <c r="H5364">
        <v>-0.56000000000000005</v>
      </c>
      <c r="I5364" t="s">
        <v>40</v>
      </c>
      <c r="J5364">
        <v>14.63</v>
      </c>
      <c r="K5364">
        <v>0.03</v>
      </c>
      <c r="L5364">
        <v>4.93</v>
      </c>
      <c r="M5364">
        <v>5.39</v>
      </c>
      <c r="N5364">
        <v>36.83</v>
      </c>
      <c r="O5364">
        <v>1</v>
      </c>
      <c r="P5364">
        <v>1</v>
      </c>
      <c r="Q5364">
        <v>1</v>
      </c>
      <c r="R5364" t="s">
        <v>41</v>
      </c>
      <c r="Y5364">
        <v>3</v>
      </c>
      <c r="Z5364">
        <v>-0.56000000000000005</v>
      </c>
      <c r="AA5364">
        <v>-0.59</v>
      </c>
      <c r="AB5364">
        <v>-0.53</v>
      </c>
      <c r="AC5364">
        <v>14.35</v>
      </c>
      <c r="AD5364">
        <v>9.39</v>
      </c>
      <c r="AE5364">
        <v>20.16</v>
      </c>
      <c r="AF5364" t="s">
        <v>139</v>
      </c>
      <c r="AG5364" t="s">
        <v>139</v>
      </c>
      <c r="AH5364" t="s">
        <v>139</v>
      </c>
    </row>
    <row r="5365" spans="1:34" x14ac:dyDescent="0.25">
      <c r="A5365" t="s">
        <v>227</v>
      </c>
      <c r="B5365" t="s">
        <v>137</v>
      </c>
      <c r="C5365" t="s">
        <v>234</v>
      </c>
      <c r="D5365" t="s">
        <v>79</v>
      </c>
      <c r="E5365" t="s">
        <v>80</v>
      </c>
      <c r="G5365">
        <v>0.53</v>
      </c>
      <c r="H5365">
        <v>0.53</v>
      </c>
      <c r="I5365" t="s">
        <v>40</v>
      </c>
      <c r="J5365">
        <v>10.97</v>
      </c>
      <c r="K5365">
        <v>0.25</v>
      </c>
      <c r="L5365">
        <v>47.52</v>
      </c>
      <c r="M5365">
        <v>2.0299999999999998</v>
      </c>
      <c r="N5365">
        <v>18.5</v>
      </c>
      <c r="O5365">
        <v>1</v>
      </c>
      <c r="P5365">
        <v>1</v>
      </c>
      <c r="Q5365">
        <v>1</v>
      </c>
      <c r="R5365" t="s">
        <v>41</v>
      </c>
      <c r="Y5365">
        <v>3</v>
      </c>
      <c r="Z5365">
        <v>0.27</v>
      </c>
      <c r="AA5365">
        <v>0.55000000000000004</v>
      </c>
      <c r="AB5365">
        <v>0.77</v>
      </c>
      <c r="AC5365">
        <v>8.8699999999999992</v>
      </c>
      <c r="AD5365">
        <v>11.12</v>
      </c>
      <c r="AE5365">
        <v>12.93</v>
      </c>
    </row>
    <row r="5366" spans="1:34" x14ac:dyDescent="0.25">
      <c r="A5366" t="s">
        <v>227</v>
      </c>
      <c r="B5366" t="s">
        <v>137</v>
      </c>
      <c r="C5366" t="s">
        <v>234</v>
      </c>
      <c r="D5366" t="s">
        <v>81</v>
      </c>
      <c r="E5366" t="s">
        <v>80</v>
      </c>
      <c r="G5366">
        <v>0.98</v>
      </c>
      <c r="H5366">
        <v>0.98</v>
      </c>
      <c r="I5366" t="s">
        <v>40</v>
      </c>
      <c r="J5366">
        <v>6.35</v>
      </c>
      <c r="K5366">
        <v>0.68</v>
      </c>
      <c r="L5366">
        <v>69.91</v>
      </c>
      <c r="M5366">
        <v>2.4500000000000002</v>
      </c>
      <c r="N5366">
        <v>38.53</v>
      </c>
      <c r="O5366">
        <v>1</v>
      </c>
      <c r="P5366">
        <v>1</v>
      </c>
      <c r="Q5366">
        <v>1</v>
      </c>
      <c r="R5366" t="s">
        <v>41</v>
      </c>
      <c r="Y5366">
        <v>3</v>
      </c>
      <c r="Z5366">
        <v>0.68</v>
      </c>
      <c r="AA5366">
        <v>1.76</v>
      </c>
      <c r="AB5366">
        <v>0.49</v>
      </c>
      <c r="AC5366">
        <v>5.29</v>
      </c>
      <c r="AD5366">
        <v>9.15</v>
      </c>
      <c r="AE5366">
        <v>4.6100000000000003</v>
      </c>
    </row>
    <row r="5367" spans="1:34" x14ac:dyDescent="0.25">
      <c r="A5367" t="s">
        <v>227</v>
      </c>
      <c r="B5367" t="s">
        <v>137</v>
      </c>
      <c r="C5367" t="s">
        <v>234</v>
      </c>
      <c r="D5367" t="s">
        <v>82</v>
      </c>
      <c r="E5367" t="s">
        <v>80</v>
      </c>
      <c r="F5367" t="s">
        <v>139</v>
      </c>
      <c r="G5367">
        <v>-3.17</v>
      </c>
      <c r="H5367">
        <v>-3.17</v>
      </c>
      <c r="I5367" t="s">
        <v>40</v>
      </c>
      <c r="J5367">
        <v>117.36</v>
      </c>
      <c r="K5367">
        <v>0.59</v>
      </c>
      <c r="L5367">
        <v>18.5</v>
      </c>
      <c r="M5367">
        <v>9.7799999999999994</v>
      </c>
      <c r="N5367">
        <v>8.34</v>
      </c>
      <c r="O5367">
        <v>1</v>
      </c>
      <c r="P5367">
        <v>1</v>
      </c>
      <c r="Q5367">
        <v>1</v>
      </c>
      <c r="R5367" t="s">
        <v>41</v>
      </c>
      <c r="Y5367">
        <v>3</v>
      </c>
      <c r="Z5367">
        <v>-2.59</v>
      </c>
      <c r="AA5367">
        <v>-3.15</v>
      </c>
      <c r="AB5367">
        <v>-3.76</v>
      </c>
      <c r="AC5367">
        <v>126.99</v>
      </c>
      <c r="AD5367">
        <v>117.67</v>
      </c>
      <c r="AE5367">
        <v>107.43</v>
      </c>
      <c r="AF5367" t="s">
        <v>139</v>
      </c>
      <c r="AG5367" t="s">
        <v>139</v>
      </c>
      <c r="AH5367" t="s">
        <v>139</v>
      </c>
    </row>
    <row r="5368" spans="1:34" x14ac:dyDescent="0.25">
      <c r="A5368" t="s">
        <v>227</v>
      </c>
      <c r="B5368" t="s">
        <v>137</v>
      </c>
      <c r="C5368" t="s">
        <v>234</v>
      </c>
      <c r="D5368" t="s">
        <v>83</v>
      </c>
      <c r="E5368" t="s">
        <v>84</v>
      </c>
      <c r="F5368" t="s">
        <v>139</v>
      </c>
      <c r="G5368">
        <v>-0.77</v>
      </c>
      <c r="H5368">
        <v>-0.77</v>
      </c>
      <c r="I5368" t="s">
        <v>40</v>
      </c>
      <c r="J5368">
        <v>2.63</v>
      </c>
      <c r="K5368">
        <v>0.43</v>
      </c>
      <c r="L5368">
        <v>55.41</v>
      </c>
      <c r="M5368">
        <v>1.58</v>
      </c>
      <c r="N5368">
        <v>60.1</v>
      </c>
      <c r="O5368">
        <v>1</v>
      </c>
      <c r="P5368">
        <v>1</v>
      </c>
      <c r="Q5368">
        <v>1</v>
      </c>
      <c r="R5368" t="s">
        <v>41</v>
      </c>
      <c r="Y5368">
        <v>3</v>
      </c>
      <c r="Z5368">
        <v>-1.24</v>
      </c>
      <c r="AA5368">
        <v>-0.66</v>
      </c>
      <c r="AB5368">
        <v>-0.4</v>
      </c>
      <c r="AC5368">
        <v>0.89</v>
      </c>
      <c r="AD5368">
        <v>3.02</v>
      </c>
      <c r="AE5368">
        <v>3.98</v>
      </c>
      <c r="AF5368" t="s">
        <v>139</v>
      </c>
      <c r="AG5368" t="s">
        <v>139</v>
      </c>
      <c r="AH5368" t="s">
        <v>139</v>
      </c>
    </row>
    <row r="5369" spans="1:34" x14ac:dyDescent="0.25">
      <c r="A5369" t="s">
        <v>227</v>
      </c>
      <c r="B5369" t="s">
        <v>137</v>
      </c>
      <c r="C5369" t="s">
        <v>234</v>
      </c>
      <c r="D5369" t="s">
        <v>85</v>
      </c>
      <c r="E5369" t="s">
        <v>84</v>
      </c>
      <c r="G5369">
        <v>1.03</v>
      </c>
      <c r="H5369">
        <v>1.03</v>
      </c>
      <c r="I5369" t="s">
        <v>40</v>
      </c>
      <c r="J5369">
        <v>11.7</v>
      </c>
      <c r="K5369">
        <v>0.43</v>
      </c>
      <c r="L5369">
        <v>41.67</v>
      </c>
      <c r="M5369">
        <v>4.4000000000000004</v>
      </c>
      <c r="N5369">
        <v>37.61</v>
      </c>
      <c r="O5369">
        <v>1</v>
      </c>
      <c r="P5369">
        <v>1</v>
      </c>
      <c r="Q5369">
        <v>1</v>
      </c>
      <c r="R5369" t="s">
        <v>41</v>
      </c>
      <c r="Y5369">
        <v>3</v>
      </c>
      <c r="Z5369">
        <v>1.39</v>
      </c>
      <c r="AA5369">
        <v>1.1499999999999999</v>
      </c>
      <c r="AB5369">
        <v>0.55000000000000004</v>
      </c>
      <c r="AC5369">
        <v>15.37</v>
      </c>
      <c r="AD5369">
        <v>12.9</v>
      </c>
      <c r="AE5369">
        <v>6.82</v>
      </c>
    </row>
    <row r="5370" spans="1:34" x14ac:dyDescent="0.25">
      <c r="A5370" t="s">
        <v>227</v>
      </c>
      <c r="B5370" t="s">
        <v>137</v>
      </c>
      <c r="C5370" t="s">
        <v>234</v>
      </c>
      <c r="D5370" t="s">
        <v>86</v>
      </c>
      <c r="E5370" t="s">
        <v>84</v>
      </c>
      <c r="F5370" t="s">
        <v>139</v>
      </c>
      <c r="G5370">
        <v>-0.08</v>
      </c>
      <c r="H5370">
        <v>-0.08</v>
      </c>
      <c r="I5370" t="s">
        <v>40</v>
      </c>
      <c r="J5370">
        <v>7.61</v>
      </c>
      <c r="K5370">
        <v>0.23</v>
      </c>
      <c r="L5370">
        <v>296.79000000000002</v>
      </c>
      <c r="M5370">
        <v>1.73</v>
      </c>
      <c r="N5370">
        <v>22.72</v>
      </c>
      <c r="O5370">
        <v>1</v>
      </c>
      <c r="P5370">
        <v>1</v>
      </c>
      <c r="Q5370">
        <v>1</v>
      </c>
      <c r="R5370" t="s">
        <v>41</v>
      </c>
      <c r="Y5370">
        <v>3</v>
      </c>
      <c r="Z5370">
        <v>0.03</v>
      </c>
      <c r="AA5370">
        <v>0.08</v>
      </c>
      <c r="AB5370">
        <v>-0.34</v>
      </c>
      <c r="AC5370">
        <v>8.42</v>
      </c>
      <c r="AD5370">
        <v>8.7899999999999991</v>
      </c>
      <c r="AE5370">
        <v>5.63</v>
      </c>
      <c r="AH5370" t="s">
        <v>139</v>
      </c>
    </row>
    <row r="5371" spans="1:34" x14ac:dyDescent="0.25">
      <c r="A5371" t="s">
        <v>227</v>
      </c>
      <c r="B5371" t="s">
        <v>137</v>
      </c>
      <c r="C5371" t="s">
        <v>234</v>
      </c>
      <c r="D5371" t="s">
        <v>87</v>
      </c>
      <c r="E5371" t="s">
        <v>88</v>
      </c>
      <c r="G5371">
        <v>2.14</v>
      </c>
      <c r="H5371">
        <v>2.14</v>
      </c>
      <c r="I5371" t="s">
        <v>40</v>
      </c>
      <c r="J5371">
        <v>7.71</v>
      </c>
      <c r="K5371">
        <v>0.74</v>
      </c>
      <c r="L5371">
        <v>34.43</v>
      </c>
      <c r="M5371">
        <v>0.82</v>
      </c>
      <c r="N5371">
        <v>10.62</v>
      </c>
      <c r="O5371">
        <v>1</v>
      </c>
      <c r="P5371">
        <v>1</v>
      </c>
      <c r="Q5371">
        <v>1</v>
      </c>
      <c r="R5371" t="s">
        <v>41</v>
      </c>
      <c r="Y5371">
        <v>3</v>
      </c>
      <c r="Z5371">
        <v>1.39</v>
      </c>
      <c r="AA5371">
        <v>2.87</v>
      </c>
      <c r="AB5371">
        <v>2.15</v>
      </c>
      <c r="AC5371">
        <v>6.88</v>
      </c>
      <c r="AD5371">
        <v>8.52</v>
      </c>
      <c r="AE5371">
        <v>7.72</v>
      </c>
    </row>
    <row r="5372" spans="1:34" x14ac:dyDescent="0.25">
      <c r="A5372" t="s">
        <v>227</v>
      </c>
      <c r="B5372" t="s">
        <v>137</v>
      </c>
      <c r="C5372" t="s">
        <v>234</v>
      </c>
      <c r="D5372" t="s">
        <v>89</v>
      </c>
      <c r="E5372" t="s">
        <v>88</v>
      </c>
      <c r="F5372" t="s">
        <v>139</v>
      </c>
      <c r="G5372">
        <v>0.84</v>
      </c>
      <c r="H5372">
        <v>0.84</v>
      </c>
      <c r="I5372" t="s">
        <v>40</v>
      </c>
      <c r="J5372">
        <v>7.26</v>
      </c>
      <c r="K5372">
        <v>1.35</v>
      </c>
      <c r="L5372">
        <v>159.72</v>
      </c>
      <c r="M5372">
        <v>3.6</v>
      </c>
      <c r="N5372">
        <v>49.55</v>
      </c>
      <c r="O5372">
        <v>1</v>
      </c>
      <c r="P5372">
        <v>1</v>
      </c>
      <c r="Q5372">
        <v>1</v>
      </c>
      <c r="R5372" t="s">
        <v>41</v>
      </c>
      <c r="Y5372">
        <v>3</v>
      </c>
      <c r="Z5372">
        <v>1</v>
      </c>
      <c r="AA5372">
        <v>2.1</v>
      </c>
      <c r="AB5372">
        <v>-0.57999999999999996</v>
      </c>
      <c r="AC5372">
        <v>7.69</v>
      </c>
      <c r="AD5372">
        <v>10.63</v>
      </c>
      <c r="AE5372">
        <v>3.47</v>
      </c>
      <c r="AH5372" t="s">
        <v>139</v>
      </c>
    </row>
    <row r="5373" spans="1:34" x14ac:dyDescent="0.25">
      <c r="A5373" t="s">
        <v>227</v>
      </c>
      <c r="B5373" t="s">
        <v>137</v>
      </c>
      <c r="C5373" t="s">
        <v>234</v>
      </c>
      <c r="D5373" t="s">
        <v>90</v>
      </c>
      <c r="E5373" t="s">
        <v>88</v>
      </c>
      <c r="G5373" t="s">
        <v>140</v>
      </c>
      <c r="H5373" t="s">
        <v>140</v>
      </c>
      <c r="I5373" t="s">
        <v>40</v>
      </c>
      <c r="J5373">
        <v>-54.94</v>
      </c>
      <c r="K5373" t="s">
        <v>41</v>
      </c>
      <c r="L5373" t="s">
        <v>41</v>
      </c>
      <c r="M5373">
        <v>2.78</v>
      </c>
      <c r="N5373">
        <v>5.0599999999999996</v>
      </c>
      <c r="O5373">
        <v>1</v>
      </c>
      <c r="P5373">
        <v>1</v>
      </c>
      <c r="Q5373">
        <v>1</v>
      </c>
      <c r="R5373" t="s">
        <v>41</v>
      </c>
      <c r="Y5373">
        <v>3</v>
      </c>
      <c r="Z5373" t="s">
        <v>140</v>
      </c>
      <c r="AA5373" t="s">
        <v>140</v>
      </c>
      <c r="AB5373" t="s">
        <v>140</v>
      </c>
      <c r="AC5373">
        <v>-53.64</v>
      </c>
      <c r="AD5373">
        <v>-53.05</v>
      </c>
      <c r="AE5373">
        <v>-58.13</v>
      </c>
      <c r="AF5373" t="s">
        <v>140</v>
      </c>
      <c r="AG5373" t="s">
        <v>140</v>
      </c>
      <c r="AH5373" t="s">
        <v>140</v>
      </c>
    </row>
    <row r="5374" spans="1:34" x14ac:dyDescent="0.25">
      <c r="A5374" t="s">
        <v>227</v>
      </c>
      <c r="B5374" t="s">
        <v>137</v>
      </c>
      <c r="C5374" t="s">
        <v>234</v>
      </c>
      <c r="D5374" t="s">
        <v>91</v>
      </c>
      <c r="E5374" t="s">
        <v>92</v>
      </c>
      <c r="G5374">
        <v>5.04</v>
      </c>
      <c r="H5374">
        <v>5.04</v>
      </c>
      <c r="I5374" t="s">
        <v>40</v>
      </c>
      <c r="J5374">
        <v>13.77</v>
      </c>
      <c r="K5374">
        <v>1.77</v>
      </c>
      <c r="L5374">
        <v>35.200000000000003</v>
      </c>
      <c r="M5374">
        <v>2.2400000000000002</v>
      </c>
      <c r="N5374">
        <v>16.28</v>
      </c>
      <c r="O5374">
        <v>1</v>
      </c>
      <c r="P5374">
        <v>1</v>
      </c>
      <c r="Q5374">
        <v>1</v>
      </c>
      <c r="R5374" t="s">
        <v>41</v>
      </c>
      <c r="Y5374">
        <v>3</v>
      </c>
      <c r="Z5374">
        <v>3.81</v>
      </c>
      <c r="AA5374">
        <v>4.2300000000000004</v>
      </c>
      <c r="AB5374">
        <v>7.07</v>
      </c>
      <c r="AC5374">
        <v>12.22</v>
      </c>
      <c r="AD5374">
        <v>12.74</v>
      </c>
      <c r="AE5374">
        <v>16.34</v>
      </c>
    </row>
    <row r="5375" spans="1:34" x14ac:dyDescent="0.25">
      <c r="A5375" t="s">
        <v>227</v>
      </c>
      <c r="B5375" t="s">
        <v>137</v>
      </c>
      <c r="C5375" t="s">
        <v>234</v>
      </c>
      <c r="D5375" t="s">
        <v>93</v>
      </c>
      <c r="E5375" t="s">
        <v>92</v>
      </c>
      <c r="G5375">
        <v>2.61</v>
      </c>
      <c r="H5375">
        <v>2.61</v>
      </c>
      <c r="I5375" t="s">
        <v>40</v>
      </c>
      <c r="J5375">
        <v>2.64</v>
      </c>
      <c r="K5375">
        <v>0.4</v>
      </c>
      <c r="L5375">
        <v>15.19</v>
      </c>
      <c r="M5375">
        <v>0.7</v>
      </c>
      <c r="N5375">
        <v>26.6</v>
      </c>
      <c r="O5375">
        <v>1</v>
      </c>
      <c r="P5375">
        <v>1</v>
      </c>
      <c r="Q5375">
        <v>1</v>
      </c>
      <c r="R5375" t="s">
        <v>41</v>
      </c>
      <c r="Y5375">
        <v>3</v>
      </c>
      <c r="Z5375">
        <v>2.17</v>
      </c>
      <c r="AA5375">
        <v>2.94</v>
      </c>
      <c r="AB5375">
        <v>2.72</v>
      </c>
      <c r="AC5375">
        <v>1.86</v>
      </c>
      <c r="AD5375">
        <v>3.23</v>
      </c>
      <c r="AE5375">
        <v>2.84</v>
      </c>
    </row>
    <row r="5376" spans="1:34" x14ac:dyDescent="0.25">
      <c r="A5376" t="s">
        <v>227</v>
      </c>
      <c r="B5376" t="s">
        <v>137</v>
      </c>
      <c r="C5376" t="s">
        <v>234</v>
      </c>
      <c r="D5376" t="s">
        <v>94</v>
      </c>
      <c r="E5376" t="s">
        <v>95</v>
      </c>
      <c r="G5376">
        <v>0.78</v>
      </c>
      <c r="H5376">
        <v>0.78</v>
      </c>
      <c r="I5376" t="s">
        <v>40</v>
      </c>
      <c r="J5376">
        <v>11.9</v>
      </c>
      <c r="K5376">
        <v>0.56999999999999995</v>
      </c>
      <c r="L5376">
        <v>73.11</v>
      </c>
      <c r="M5376">
        <v>0.56000000000000005</v>
      </c>
      <c r="N5376">
        <v>4.72</v>
      </c>
      <c r="O5376">
        <v>1</v>
      </c>
      <c r="P5376">
        <v>1</v>
      </c>
      <c r="Q5376">
        <v>1</v>
      </c>
      <c r="R5376" t="s">
        <v>41</v>
      </c>
      <c r="Y5376">
        <v>3</v>
      </c>
      <c r="Z5376">
        <v>0.98</v>
      </c>
      <c r="AA5376">
        <v>1.22</v>
      </c>
      <c r="AB5376">
        <v>0.14000000000000001</v>
      </c>
      <c r="AC5376">
        <v>12.1</v>
      </c>
      <c r="AD5376">
        <v>12.33</v>
      </c>
      <c r="AE5376">
        <v>11.27</v>
      </c>
    </row>
    <row r="5377" spans="1:34" x14ac:dyDescent="0.25">
      <c r="A5377" t="s">
        <v>227</v>
      </c>
      <c r="B5377" t="s">
        <v>137</v>
      </c>
      <c r="C5377" t="s">
        <v>234</v>
      </c>
      <c r="D5377" t="s">
        <v>96</v>
      </c>
      <c r="E5377" t="s">
        <v>95</v>
      </c>
      <c r="G5377" t="s">
        <v>140</v>
      </c>
      <c r="H5377" t="s">
        <v>140</v>
      </c>
      <c r="I5377" t="s">
        <v>40</v>
      </c>
      <c r="J5377">
        <v>4.4400000000000004</v>
      </c>
      <c r="K5377" t="s">
        <v>41</v>
      </c>
      <c r="L5377" t="s">
        <v>41</v>
      </c>
      <c r="M5377">
        <v>1.9</v>
      </c>
      <c r="N5377">
        <v>42.79</v>
      </c>
      <c r="O5377">
        <v>1</v>
      </c>
      <c r="P5377">
        <v>1</v>
      </c>
      <c r="Q5377">
        <v>1</v>
      </c>
      <c r="R5377" t="s">
        <v>41</v>
      </c>
      <c r="Y5377">
        <v>3</v>
      </c>
      <c r="Z5377" t="s">
        <v>140</v>
      </c>
      <c r="AA5377" t="s">
        <v>140</v>
      </c>
      <c r="AB5377" t="s">
        <v>140</v>
      </c>
      <c r="AC5377">
        <v>4.92</v>
      </c>
      <c r="AD5377">
        <v>6.06</v>
      </c>
      <c r="AE5377">
        <v>2.35</v>
      </c>
      <c r="AF5377" t="s">
        <v>140</v>
      </c>
      <c r="AG5377" t="s">
        <v>140</v>
      </c>
      <c r="AH5377" t="s">
        <v>140</v>
      </c>
    </row>
    <row r="5378" spans="1:34" x14ac:dyDescent="0.25">
      <c r="A5378" t="s">
        <v>227</v>
      </c>
      <c r="B5378" t="s">
        <v>137</v>
      </c>
      <c r="C5378" t="s">
        <v>234</v>
      </c>
      <c r="D5378" t="s">
        <v>97</v>
      </c>
      <c r="E5378" t="s">
        <v>98</v>
      </c>
      <c r="G5378">
        <v>1.33</v>
      </c>
      <c r="H5378">
        <v>1.33</v>
      </c>
      <c r="I5378" t="s">
        <v>40</v>
      </c>
      <c r="J5378">
        <v>3.91</v>
      </c>
      <c r="K5378">
        <v>1.3</v>
      </c>
      <c r="L5378">
        <v>97.22</v>
      </c>
      <c r="M5378">
        <v>1.59</v>
      </c>
      <c r="N5378">
        <v>40.700000000000003</v>
      </c>
      <c r="O5378">
        <v>1</v>
      </c>
      <c r="P5378">
        <v>1</v>
      </c>
      <c r="Q5378">
        <v>1</v>
      </c>
      <c r="R5378" t="s">
        <v>41</v>
      </c>
      <c r="Y5378">
        <v>3</v>
      </c>
      <c r="Z5378">
        <v>0.23</v>
      </c>
      <c r="AA5378">
        <v>2.76</v>
      </c>
      <c r="AB5378">
        <v>1.01</v>
      </c>
      <c r="AC5378">
        <v>2.5499999999999998</v>
      </c>
      <c r="AD5378">
        <v>5.66</v>
      </c>
      <c r="AE5378">
        <v>3.52</v>
      </c>
    </row>
    <row r="5379" spans="1:34" x14ac:dyDescent="0.25">
      <c r="A5379" t="s">
        <v>227</v>
      </c>
      <c r="B5379" t="s">
        <v>137</v>
      </c>
      <c r="C5379" t="s">
        <v>234</v>
      </c>
      <c r="D5379" t="s">
        <v>99</v>
      </c>
      <c r="E5379" t="s">
        <v>98</v>
      </c>
      <c r="F5379" t="s">
        <v>139</v>
      </c>
      <c r="G5379">
        <v>3.5</v>
      </c>
      <c r="H5379">
        <v>3.5</v>
      </c>
      <c r="I5379" t="s">
        <v>40</v>
      </c>
      <c r="J5379">
        <v>1.39</v>
      </c>
      <c r="K5379">
        <v>5.01</v>
      </c>
      <c r="L5379">
        <v>142.84</v>
      </c>
      <c r="M5379">
        <v>1.81</v>
      </c>
      <c r="N5379" t="s">
        <v>66</v>
      </c>
      <c r="O5379">
        <v>1</v>
      </c>
      <c r="P5379">
        <v>1</v>
      </c>
      <c r="Q5379">
        <v>1</v>
      </c>
      <c r="R5379" t="s">
        <v>41</v>
      </c>
      <c r="Y5379">
        <v>3</v>
      </c>
      <c r="Z5379">
        <v>9.23</v>
      </c>
      <c r="AA5379">
        <v>-0.04</v>
      </c>
      <c r="AB5379">
        <v>1.32</v>
      </c>
      <c r="AC5379">
        <v>3.46</v>
      </c>
      <c r="AD5379">
        <v>0.1</v>
      </c>
      <c r="AE5379">
        <v>0.6</v>
      </c>
      <c r="AG5379" t="s">
        <v>139</v>
      </c>
    </row>
    <row r="5380" spans="1:34" x14ac:dyDescent="0.25">
      <c r="A5380" t="s">
        <v>227</v>
      </c>
      <c r="B5380" t="s">
        <v>137</v>
      </c>
      <c r="C5380" t="s">
        <v>234</v>
      </c>
      <c r="D5380" t="s">
        <v>100</v>
      </c>
      <c r="E5380" t="s">
        <v>101</v>
      </c>
      <c r="G5380" t="s">
        <v>140</v>
      </c>
      <c r="H5380" t="s">
        <v>140</v>
      </c>
      <c r="I5380" t="s">
        <v>40</v>
      </c>
      <c r="J5380">
        <v>152.59</v>
      </c>
      <c r="K5380" t="s">
        <v>41</v>
      </c>
      <c r="L5380" t="s">
        <v>41</v>
      </c>
      <c r="M5380">
        <v>6.55</v>
      </c>
      <c r="N5380">
        <v>4.29</v>
      </c>
      <c r="O5380">
        <v>1</v>
      </c>
      <c r="P5380">
        <v>1</v>
      </c>
      <c r="Q5380">
        <v>1</v>
      </c>
      <c r="R5380" t="s">
        <v>41</v>
      </c>
      <c r="Y5380">
        <v>3</v>
      </c>
      <c r="Z5380" t="s">
        <v>140</v>
      </c>
      <c r="AA5380" t="s">
        <v>140</v>
      </c>
      <c r="AB5380" t="s">
        <v>140</v>
      </c>
      <c r="AC5380">
        <v>157.12</v>
      </c>
      <c r="AD5380">
        <v>155.57</v>
      </c>
      <c r="AE5380">
        <v>145.08000000000001</v>
      </c>
      <c r="AF5380" t="s">
        <v>140</v>
      </c>
      <c r="AG5380" t="s">
        <v>140</v>
      </c>
      <c r="AH5380" t="s">
        <v>140</v>
      </c>
    </row>
    <row r="5381" spans="1:34" x14ac:dyDescent="0.25">
      <c r="A5381" t="s">
        <v>227</v>
      </c>
      <c r="B5381" t="s">
        <v>137</v>
      </c>
      <c r="C5381" t="s">
        <v>234</v>
      </c>
      <c r="D5381" t="s">
        <v>102</v>
      </c>
      <c r="E5381" t="s">
        <v>101</v>
      </c>
      <c r="G5381" t="s">
        <v>140</v>
      </c>
      <c r="H5381" t="s">
        <v>140</v>
      </c>
      <c r="I5381" t="s">
        <v>40</v>
      </c>
      <c r="J5381">
        <v>156.94999999999999</v>
      </c>
      <c r="K5381" t="s">
        <v>41</v>
      </c>
      <c r="L5381" t="s">
        <v>41</v>
      </c>
      <c r="M5381">
        <v>16.309999999999999</v>
      </c>
      <c r="N5381">
        <v>10.39</v>
      </c>
      <c r="O5381">
        <v>1</v>
      </c>
      <c r="P5381">
        <v>1</v>
      </c>
      <c r="Q5381">
        <v>1</v>
      </c>
      <c r="R5381" t="s">
        <v>41</v>
      </c>
      <c r="Y5381">
        <v>3</v>
      </c>
      <c r="Z5381" t="s">
        <v>140</v>
      </c>
      <c r="AA5381" t="s">
        <v>140</v>
      </c>
      <c r="AB5381" t="s">
        <v>140</v>
      </c>
      <c r="AC5381">
        <v>158.9</v>
      </c>
      <c r="AD5381">
        <v>139.75</v>
      </c>
      <c r="AE5381">
        <v>172.2</v>
      </c>
      <c r="AF5381" t="s">
        <v>140</v>
      </c>
      <c r="AG5381" t="s">
        <v>140</v>
      </c>
      <c r="AH5381" t="s">
        <v>140</v>
      </c>
    </row>
    <row r="5382" spans="1:34" x14ac:dyDescent="0.25">
      <c r="A5382" t="s">
        <v>227</v>
      </c>
      <c r="B5382" t="s">
        <v>137</v>
      </c>
      <c r="C5382" t="s">
        <v>234</v>
      </c>
      <c r="D5382" t="s">
        <v>103</v>
      </c>
      <c r="E5382" t="s">
        <v>104</v>
      </c>
      <c r="G5382">
        <v>0.23</v>
      </c>
      <c r="H5382">
        <v>0.23</v>
      </c>
      <c r="I5382" t="s">
        <v>40</v>
      </c>
      <c r="J5382">
        <v>186.32</v>
      </c>
      <c r="K5382">
        <v>0.16</v>
      </c>
      <c r="L5382">
        <v>72.260000000000005</v>
      </c>
      <c r="M5382">
        <v>56.28</v>
      </c>
      <c r="N5382">
        <v>30.21</v>
      </c>
      <c r="O5382">
        <v>1</v>
      </c>
      <c r="P5382">
        <v>1</v>
      </c>
      <c r="Q5382">
        <v>1</v>
      </c>
      <c r="R5382" t="s">
        <v>41</v>
      </c>
      <c r="Y5382">
        <v>3</v>
      </c>
      <c r="Z5382">
        <v>7.0000000000000007E-2</v>
      </c>
      <c r="AA5382">
        <v>0.21</v>
      </c>
      <c r="AB5382">
        <v>0.39</v>
      </c>
      <c r="AC5382">
        <v>132.36000000000001</v>
      </c>
      <c r="AD5382">
        <v>181.92</v>
      </c>
      <c r="AE5382">
        <v>244.67</v>
      </c>
    </row>
    <row r="5383" spans="1:34" x14ac:dyDescent="0.25">
      <c r="A5383" t="s">
        <v>227</v>
      </c>
      <c r="B5383" t="s">
        <v>137</v>
      </c>
      <c r="C5383" t="s">
        <v>234</v>
      </c>
      <c r="D5383" t="s">
        <v>105</v>
      </c>
      <c r="E5383" t="s">
        <v>104</v>
      </c>
      <c r="G5383">
        <v>0.31</v>
      </c>
      <c r="H5383">
        <v>0.31</v>
      </c>
      <c r="I5383" t="s">
        <v>40</v>
      </c>
      <c r="J5383">
        <v>132.97999999999999</v>
      </c>
      <c r="K5383">
        <v>0.08</v>
      </c>
      <c r="L5383">
        <v>25.21</v>
      </c>
      <c r="M5383">
        <v>16.309999999999999</v>
      </c>
      <c r="N5383">
        <v>12.26</v>
      </c>
      <c r="O5383">
        <v>1</v>
      </c>
      <c r="P5383">
        <v>1</v>
      </c>
      <c r="Q5383">
        <v>1</v>
      </c>
      <c r="R5383" t="s">
        <v>41</v>
      </c>
      <c r="Y5383">
        <v>3</v>
      </c>
      <c r="Z5383">
        <v>0.4</v>
      </c>
      <c r="AA5383">
        <v>0.26</v>
      </c>
      <c r="AB5383">
        <v>0.27</v>
      </c>
      <c r="AC5383">
        <v>151.80000000000001</v>
      </c>
      <c r="AD5383">
        <v>123.11</v>
      </c>
      <c r="AE5383">
        <v>124.02</v>
      </c>
    </row>
    <row r="5384" spans="1:34" x14ac:dyDescent="0.25">
      <c r="A5384" t="s">
        <v>227</v>
      </c>
      <c r="B5384" t="s">
        <v>137</v>
      </c>
      <c r="C5384" t="s">
        <v>234</v>
      </c>
      <c r="D5384" t="s">
        <v>106</v>
      </c>
      <c r="E5384" t="s">
        <v>107</v>
      </c>
      <c r="G5384">
        <v>11.73</v>
      </c>
      <c r="H5384">
        <v>11.73</v>
      </c>
      <c r="I5384" t="s">
        <v>40</v>
      </c>
      <c r="J5384">
        <v>48.41</v>
      </c>
      <c r="K5384">
        <v>3.88</v>
      </c>
      <c r="L5384">
        <v>33.08</v>
      </c>
      <c r="M5384">
        <v>10.16</v>
      </c>
      <c r="N5384">
        <v>20.98</v>
      </c>
      <c r="O5384">
        <v>1</v>
      </c>
      <c r="P5384">
        <v>1</v>
      </c>
      <c r="Q5384">
        <v>1</v>
      </c>
      <c r="R5384" t="s">
        <v>41</v>
      </c>
      <c r="Y5384">
        <v>3</v>
      </c>
      <c r="Z5384">
        <v>15.31</v>
      </c>
      <c r="AA5384">
        <v>7.61</v>
      </c>
      <c r="AB5384">
        <v>12.26</v>
      </c>
      <c r="AC5384">
        <v>57.79</v>
      </c>
      <c r="AD5384">
        <v>37.619999999999997</v>
      </c>
      <c r="AE5384">
        <v>49.82</v>
      </c>
    </row>
    <row r="5385" spans="1:34" x14ac:dyDescent="0.25">
      <c r="A5385" t="s">
        <v>227</v>
      </c>
      <c r="B5385" t="s">
        <v>137</v>
      </c>
      <c r="C5385" t="s">
        <v>234</v>
      </c>
      <c r="D5385" t="s">
        <v>108</v>
      </c>
      <c r="E5385" t="s">
        <v>107</v>
      </c>
      <c r="G5385">
        <v>1.75</v>
      </c>
      <c r="H5385">
        <v>1.75</v>
      </c>
      <c r="I5385" t="s">
        <v>40</v>
      </c>
      <c r="J5385">
        <v>-6.37</v>
      </c>
      <c r="K5385">
        <v>1.26</v>
      </c>
      <c r="L5385">
        <v>71.8</v>
      </c>
      <c r="M5385">
        <v>7.76</v>
      </c>
      <c r="N5385" t="s">
        <v>66</v>
      </c>
      <c r="O5385">
        <v>1</v>
      </c>
      <c r="P5385">
        <v>1</v>
      </c>
      <c r="Q5385">
        <v>1</v>
      </c>
      <c r="R5385" t="s">
        <v>41</v>
      </c>
      <c r="Y5385">
        <v>3</v>
      </c>
      <c r="Z5385">
        <v>1.54</v>
      </c>
      <c r="AA5385">
        <v>0.62</v>
      </c>
      <c r="AB5385">
        <v>3.11</v>
      </c>
      <c r="AC5385">
        <v>-7.7</v>
      </c>
      <c r="AD5385">
        <v>-13.38</v>
      </c>
      <c r="AE5385">
        <v>1.96</v>
      </c>
    </row>
    <row r="5386" spans="1:34" x14ac:dyDescent="0.25">
      <c r="A5386" t="s">
        <v>227</v>
      </c>
      <c r="B5386" t="s">
        <v>137</v>
      </c>
      <c r="C5386" t="s">
        <v>234</v>
      </c>
      <c r="D5386" t="s">
        <v>109</v>
      </c>
      <c r="E5386" t="s">
        <v>110</v>
      </c>
      <c r="F5386" t="s">
        <v>139</v>
      </c>
      <c r="G5386">
        <v>-0.16</v>
      </c>
      <c r="H5386">
        <v>-0.16</v>
      </c>
      <c r="I5386" t="s">
        <v>40</v>
      </c>
      <c r="J5386">
        <v>22.97</v>
      </c>
      <c r="K5386">
        <v>0.31</v>
      </c>
      <c r="L5386">
        <v>193.74</v>
      </c>
      <c r="M5386">
        <v>7.59</v>
      </c>
      <c r="N5386">
        <v>33.049999999999997</v>
      </c>
      <c r="O5386">
        <v>1</v>
      </c>
      <c r="P5386">
        <v>1</v>
      </c>
      <c r="Q5386">
        <v>1</v>
      </c>
      <c r="R5386" t="s">
        <v>41</v>
      </c>
      <c r="Y5386">
        <v>3</v>
      </c>
      <c r="Z5386">
        <v>0.2</v>
      </c>
      <c r="AA5386">
        <v>-0.34</v>
      </c>
      <c r="AB5386">
        <v>-0.33</v>
      </c>
      <c r="AC5386">
        <v>31.73</v>
      </c>
      <c r="AD5386">
        <v>18.43</v>
      </c>
      <c r="AE5386">
        <v>18.739999999999998</v>
      </c>
      <c r="AG5386" t="s">
        <v>139</v>
      </c>
      <c r="AH5386" t="s">
        <v>139</v>
      </c>
    </row>
    <row r="5387" spans="1:34" x14ac:dyDescent="0.25">
      <c r="A5387" t="s">
        <v>227</v>
      </c>
      <c r="B5387" t="s">
        <v>137</v>
      </c>
      <c r="C5387" t="s">
        <v>234</v>
      </c>
      <c r="D5387" t="s">
        <v>111</v>
      </c>
      <c r="E5387" t="s">
        <v>110</v>
      </c>
      <c r="G5387">
        <v>8.08</v>
      </c>
      <c r="H5387">
        <v>8.08</v>
      </c>
      <c r="I5387" t="s">
        <v>40</v>
      </c>
      <c r="J5387">
        <v>10.07</v>
      </c>
      <c r="K5387">
        <v>0.01</v>
      </c>
      <c r="L5387">
        <v>0.15</v>
      </c>
      <c r="M5387">
        <v>0.46</v>
      </c>
      <c r="N5387">
        <v>4.58</v>
      </c>
      <c r="O5387">
        <v>1</v>
      </c>
      <c r="P5387">
        <v>1</v>
      </c>
      <c r="Q5387">
        <v>1</v>
      </c>
      <c r="R5387" t="s">
        <v>41</v>
      </c>
      <c r="Y5387">
        <v>3</v>
      </c>
      <c r="Z5387">
        <v>8.09</v>
      </c>
      <c r="AA5387">
        <v>8.09</v>
      </c>
      <c r="AB5387">
        <v>8.07</v>
      </c>
      <c r="AC5387">
        <v>10.29</v>
      </c>
      <c r="AD5387">
        <v>10.38</v>
      </c>
      <c r="AE5387">
        <v>9.5399999999999991</v>
      </c>
    </row>
    <row r="5388" spans="1:34" x14ac:dyDescent="0.25">
      <c r="A5388" t="s">
        <v>227</v>
      </c>
      <c r="B5388" t="s">
        <v>137</v>
      </c>
      <c r="C5388" t="s">
        <v>234</v>
      </c>
      <c r="D5388" t="s">
        <v>112</v>
      </c>
      <c r="E5388" t="s">
        <v>110</v>
      </c>
      <c r="G5388">
        <v>1.03</v>
      </c>
      <c r="H5388">
        <v>1.03</v>
      </c>
      <c r="I5388" t="s">
        <v>40</v>
      </c>
      <c r="J5388">
        <v>-13.75</v>
      </c>
      <c r="K5388">
        <v>0.16</v>
      </c>
      <c r="L5388">
        <v>15.87</v>
      </c>
      <c r="M5388">
        <v>10.36</v>
      </c>
      <c r="N5388">
        <v>75.349999999999994</v>
      </c>
      <c r="O5388">
        <v>1</v>
      </c>
      <c r="P5388">
        <v>1</v>
      </c>
      <c r="Q5388">
        <v>1</v>
      </c>
      <c r="R5388" t="s">
        <v>41</v>
      </c>
      <c r="Y5388">
        <v>3</v>
      </c>
      <c r="Z5388">
        <v>0.94</v>
      </c>
      <c r="AA5388">
        <v>1.22</v>
      </c>
      <c r="AB5388">
        <v>0.93</v>
      </c>
      <c r="AC5388">
        <v>-19.55</v>
      </c>
      <c r="AD5388">
        <v>-1.79</v>
      </c>
      <c r="AE5388">
        <v>-19.920000000000002</v>
      </c>
    </row>
    <row r="5389" spans="1:34" x14ac:dyDescent="0.25">
      <c r="A5389" t="s">
        <v>227</v>
      </c>
      <c r="B5389" t="s">
        <v>137</v>
      </c>
      <c r="C5389" t="s">
        <v>234</v>
      </c>
      <c r="D5389" t="s">
        <v>113</v>
      </c>
      <c r="E5389" t="s">
        <v>114</v>
      </c>
      <c r="F5389" t="s">
        <v>139</v>
      </c>
      <c r="G5389">
        <v>0.82</v>
      </c>
      <c r="H5389">
        <v>0.82</v>
      </c>
      <c r="I5389" t="s">
        <v>40</v>
      </c>
      <c r="J5389">
        <v>13.12</v>
      </c>
      <c r="K5389">
        <v>1.28</v>
      </c>
      <c r="L5389">
        <v>155.02000000000001</v>
      </c>
      <c r="M5389">
        <v>3.34</v>
      </c>
      <c r="N5389">
        <v>25.46</v>
      </c>
      <c r="O5389">
        <v>1</v>
      </c>
      <c r="P5389">
        <v>1</v>
      </c>
      <c r="Q5389">
        <v>1</v>
      </c>
      <c r="R5389" t="s">
        <v>41</v>
      </c>
      <c r="Y5389">
        <v>3</v>
      </c>
      <c r="Z5389">
        <v>2.14</v>
      </c>
      <c r="AA5389">
        <v>-0.41</v>
      </c>
      <c r="AB5389">
        <v>0.74</v>
      </c>
      <c r="AC5389">
        <v>16.57</v>
      </c>
      <c r="AD5389">
        <v>9.9</v>
      </c>
      <c r="AE5389">
        <v>12.9</v>
      </c>
      <c r="AG5389" t="s">
        <v>139</v>
      </c>
    </row>
    <row r="5390" spans="1:34" x14ac:dyDescent="0.25">
      <c r="A5390" t="s">
        <v>227</v>
      </c>
      <c r="B5390" t="s">
        <v>137</v>
      </c>
      <c r="C5390" t="s">
        <v>234</v>
      </c>
      <c r="D5390" t="s">
        <v>115</v>
      </c>
      <c r="E5390" t="s">
        <v>114</v>
      </c>
      <c r="F5390" t="s">
        <v>139</v>
      </c>
      <c r="G5390">
        <v>0.78</v>
      </c>
      <c r="H5390">
        <v>0.78</v>
      </c>
      <c r="I5390" t="s">
        <v>40</v>
      </c>
      <c r="J5390">
        <v>4.83</v>
      </c>
      <c r="K5390">
        <v>2.0499999999999998</v>
      </c>
      <c r="L5390">
        <v>264.27999999999997</v>
      </c>
      <c r="M5390">
        <v>2.4700000000000002</v>
      </c>
      <c r="N5390">
        <v>51.17</v>
      </c>
      <c r="O5390">
        <v>1</v>
      </c>
      <c r="P5390">
        <v>1</v>
      </c>
      <c r="Q5390">
        <v>1</v>
      </c>
      <c r="R5390" t="s">
        <v>41</v>
      </c>
      <c r="Y5390">
        <v>3</v>
      </c>
      <c r="Z5390">
        <v>-1.1599999999999999</v>
      </c>
      <c r="AA5390">
        <v>0.55000000000000004</v>
      </c>
      <c r="AB5390">
        <v>2.93</v>
      </c>
      <c r="AC5390">
        <v>2.5</v>
      </c>
      <c r="AD5390">
        <v>4.5599999999999996</v>
      </c>
      <c r="AE5390">
        <v>7.42</v>
      </c>
      <c r="AF5390" t="s">
        <v>139</v>
      </c>
    </row>
    <row r="5391" spans="1:34" x14ac:dyDescent="0.25">
      <c r="A5391" t="s">
        <v>227</v>
      </c>
      <c r="B5391" t="s">
        <v>137</v>
      </c>
      <c r="C5391" t="s">
        <v>234</v>
      </c>
      <c r="D5391" t="s">
        <v>116</v>
      </c>
      <c r="E5391" t="s">
        <v>114</v>
      </c>
      <c r="G5391">
        <v>0.87</v>
      </c>
      <c r="H5391">
        <v>0.87</v>
      </c>
      <c r="I5391" t="s">
        <v>40</v>
      </c>
      <c r="J5391">
        <v>22.37</v>
      </c>
      <c r="K5391">
        <v>0.27</v>
      </c>
      <c r="L5391">
        <v>31.3</v>
      </c>
      <c r="M5391">
        <v>0.51</v>
      </c>
      <c r="N5391">
        <v>2.2999999999999998</v>
      </c>
      <c r="O5391">
        <v>1</v>
      </c>
      <c r="P5391">
        <v>1</v>
      </c>
      <c r="Q5391">
        <v>1</v>
      </c>
      <c r="R5391" t="s">
        <v>41</v>
      </c>
      <c r="Y5391">
        <v>3</v>
      </c>
      <c r="Z5391">
        <v>1.19</v>
      </c>
      <c r="AA5391">
        <v>0.68</v>
      </c>
      <c r="AB5391">
        <v>0.76</v>
      </c>
      <c r="AC5391">
        <v>22.96</v>
      </c>
      <c r="AD5391">
        <v>22</v>
      </c>
      <c r="AE5391">
        <v>22.15</v>
      </c>
    </row>
    <row r="5392" spans="1:34" x14ac:dyDescent="0.25">
      <c r="A5392" t="s">
        <v>227</v>
      </c>
      <c r="B5392" t="s">
        <v>137</v>
      </c>
      <c r="C5392" t="s">
        <v>234</v>
      </c>
      <c r="D5392" t="s">
        <v>117</v>
      </c>
      <c r="E5392" t="s">
        <v>118</v>
      </c>
      <c r="F5392" t="s">
        <v>139</v>
      </c>
      <c r="G5392">
        <v>-1.02</v>
      </c>
      <c r="H5392">
        <v>-1.02</v>
      </c>
      <c r="I5392" t="s">
        <v>40</v>
      </c>
      <c r="J5392">
        <v>8.3699999999999992</v>
      </c>
      <c r="K5392">
        <v>7.0000000000000007E-2</v>
      </c>
      <c r="L5392">
        <v>7.04</v>
      </c>
      <c r="M5392">
        <v>1.92</v>
      </c>
      <c r="N5392">
        <v>22.9</v>
      </c>
      <c r="O5392">
        <v>1</v>
      </c>
      <c r="P5392">
        <v>1</v>
      </c>
      <c r="Q5392">
        <v>1</v>
      </c>
      <c r="R5392" t="s">
        <v>41</v>
      </c>
      <c r="Y5392">
        <v>3</v>
      </c>
      <c r="Z5392">
        <v>-1.05</v>
      </c>
      <c r="AA5392">
        <v>-1.08</v>
      </c>
      <c r="AB5392">
        <v>-0.94</v>
      </c>
      <c r="AC5392">
        <v>7.71</v>
      </c>
      <c r="AD5392">
        <v>6.87</v>
      </c>
      <c r="AE5392">
        <v>10.53</v>
      </c>
      <c r="AF5392" t="s">
        <v>139</v>
      </c>
      <c r="AG5392" t="s">
        <v>139</v>
      </c>
      <c r="AH5392" t="s">
        <v>139</v>
      </c>
    </row>
    <row r="5393" spans="1:34" x14ac:dyDescent="0.25">
      <c r="A5393" t="s">
        <v>227</v>
      </c>
      <c r="B5393" t="s">
        <v>137</v>
      </c>
      <c r="C5393" t="s">
        <v>234</v>
      </c>
      <c r="D5393" t="s">
        <v>119</v>
      </c>
      <c r="E5393" t="s">
        <v>118</v>
      </c>
      <c r="F5393" t="s">
        <v>139</v>
      </c>
      <c r="G5393">
        <v>-1.58</v>
      </c>
      <c r="H5393">
        <v>-1.58</v>
      </c>
      <c r="I5393" t="s">
        <v>40</v>
      </c>
      <c r="J5393">
        <v>7.23</v>
      </c>
      <c r="K5393">
        <v>0.05</v>
      </c>
      <c r="L5393">
        <v>2.89</v>
      </c>
      <c r="M5393">
        <v>1.58</v>
      </c>
      <c r="N5393">
        <v>21.92</v>
      </c>
      <c r="O5393">
        <v>1</v>
      </c>
      <c r="P5393">
        <v>1</v>
      </c>
      <c r="Q5393">
        <v>1</v>
      </c>
      <c r="R5393" t="s">
        <v>41</v>
      </c>
      <c r="Y5393">
        <v>3</v>
      </c>
      <c r="Z5393">
        <v>-1.53</v>
      </c>
      <c r="AA5393">
        <v>-1.59</v>
      </c>
      <c r="AB5393">
        <v>-1.62</v>
      </c>
      <c r="AC5393">
        <v>8.92</v>
      </c>
      <c r="AD5393">
        <v>6.99</v>
      </c>
      <c r="AE5393">
        <v>5.78</v>
      </c>
      <c r="AF5393" t="s">
        <v>139</v>
      </c>
      <c r="AG5393" t="s">
        <v>139</v>
      </c>
      <c r="AH5393" t="s">
        <v>139</v>
      </c>
    </row>
    <row r="5394" spans="1:34" x14ac:dyDescent="0.25">
      <c r="A5394" t="s">
        <v>227</v>
      </c>
      <c r="B5394" t="s">
        <v>137</v>
      </c>
      <c r="C5394" t="s">
        <v>235</v>
      </c>
      <c r="D5394" t="s">
        <v>38</v>
      </c>
      <c r="E5394" t="s">
        <v>39</v>
      </c>
      <c r="G5394">
        <v>0.15</v>
      </c>
      <c r="H5394">
        <v>0.15</v>
      </c>
      <c r="I5394" t="s">
        <v>40</v>
      </c>
      <c r="J5394">
        <v>12.44</v>
      </c>
      <c r="K5394">
        <v>0.03</v>
      </c>
      <c r="L5394">
        <v>16.87</v>
      </c>
      <c r="M5394">
        <v>1.57</v>
      </c>
      <c r="N5394">
        <v>12.61</v>
      </c>
      <c r="O5394">
        <v>1</v>
      </c>
      <c r="P5394">
        <v>1</v>
      </c>
      <c r="Q5394">
        <v>1</v>
      </c>
      <c r="R5394" t="s">
        <v>41</v>
      </c>
      <c r="Y5394">
        <v>3</v>
      </c>
      <c r="Z5394">
        <v>0.16</v>
      </c>
      <c r="AA5394">
        <v>0.12</v>
      </c>
      <c r="AB5394">
        <v>0.16</v>
      </c>
      <c r="AC5394">
        <v>13.3</v>
      </c>
      <c r="AD5394">
        <v>10.63</v>
      </c>
      <c r="AE5394">
        <v>13.39</v>
      </c>
    </row>
    <row r="5395" spans="1:34" x14ac:dyDescent="0.25">
      <c r="A5395" t="s">
        <v>227</v>
      </c>
      <c r="B5395" t="s">
        <v>137</v>
      </c>
      <c r="C5395" t="s">
        <v>235</v>
      </c>
      <c r="D5395" t="s">
        <v>42</v>
      </c>
      <c r="E5395" t="s">
        <v>39</v>
      </c>
      <c r="G5395">
        <v>2.4700000000000002</v>
      </c>
      <c r="H5395">
        <v>2.4700000000000002</v>
      </c>
      <c r="I5395" t="s">
        <v>40</v>
      </c>
      <c r="J5395">
        <v>2.2599999999999998</v>
      </c>
      <c r="K5395">
        <v>0.71</v>
      </c>
      <c r="L5395">
        <v>28.86</v>
      </c>
      <c r="M5395">
        <v>6.45</v>
      </c>
      <c r="N5395" t="s">
        <v>66</v>
      </c>
      <c r="O5395">
        <v>1</v>
      </c>
      <c r="P5395">
        <v>1</v>
      </c>
      <c r="Q5395">
        <v>1</v>
      </c>
      <c r="R5395" t="s">
        <v>41</v>
      </c>
      <c r="Y5395">
        <v>3</v>
      </c>
      <c r="Z5395">
        <v>1.65</v>
      </c>
      <c r="AA5395">
        <v>2.92</v>
      </c>
      <c r="AB5395">
        <v>2.85</v>
      </c>
      <c r="AC5395">
        <v>-5.18</v>
      </c>
      <c r="AD5395">
        <v>6.34</v>
      </c>
      <c r="AE5395">
        <v>5.63</v>
      </c>
    </row>
    <row r="5396" spans="1:34" x14ac:dyDescent="0.25">
      <c r="A5396" t="s">
        <v>227</v>
      </c>
      <c r="B5396" t="s">
        <v>137</v>
      </c>
      <c r="C5396" t="s">
        <v>235</v>
      </c>
      <c r="D5396" t="s">
        <v>43</v>
      </c>
      <c r="E5396" t="s">
        <v>44</v>
      </c>
      <c r="G5396">
        <v>13.32</v>
      </c>
      <c r="H5396">
        <v>13.32</v>
      </c>
      <c r="I5396" t="s">
        <v>40</v>
      </c>
      <c r="J5396">
        <v>40.130000000000003</v>
      </c>
      <c r="K5396">
        <v>2.97</v>
      </c>
      <c r="L5396">
        <v>22.34</v>
      </c>
      <c r="M5396">
        <v>7</v>
      </c>
      <c r="N5396">
        <v>17.45</v>
      </c>
      <c r="O5396">
        <v>1</v>
      </c>
      <c r="P5396">
        <v>1</v>
      </c>
      <c r="Q5396">
        <v>1</v>
      </c>
      <c r="R5396" t="s">
        <v>41</v>
      </c>
      <c r="Y5396">
        <v>3</v>
      </c>
      <c r="Z5396">
        <v>10.39</v>
      </c>
      <c r="AA5396">
        <v>16.34</v>
      </c>
      <c r="AB5396">
        <v>13.22</v>
      </c>
      <c r="AC5396">
        <v>33.24</v>
      </c>
      <c r="AD5396">
        <v>47.24</v>
      </c>
      <c r="AE5396">
        <v>39.9</v>
      </c>
    </row>
    <row r="5397" spans="1:34" x14ac:dyDescent="0.25">
      <c r="A5397" t="s">
        <v>227</v>
      </c>
      <c r="B5397" t="s">
        <v>137</v>
      </c>
      <c r="C5397" t="s">
        <v>235</v>
      </c>
      <c r="D5397" t="s">
        <v>45</v>
      </c>
      <c r="E5397" t="s">
        <v>44</v>
      </c>
      <c r="G5397">
        <v>14.58</v>
      </c>
      <c r="H5397">
        <v>14.58</v>
      </c>
      <c r="I5397" t="s">
        <v>40</v>
      </c>
      <c r="J5397">
        <v>618</v>
      </c>
      <c r="K5397">
        <v>0.17</v>
      </c>
      <c r="L5397">
        <v>1.18</v>
      </c>
      <c r="M5397">
        <v>6.03</v>
      </c>
      <c r="N5397">
        <v>0.98</v>
      </c>
      <c r="O5397">
        <v>1</v>
      </c>
      <c r="P5397">
        <v>1</v>
      </c>
      <c r="Q5397">
        <v>1</v>
      </c>
      <c r="R5397" t="s">
        <v>41</v>
      </c>
      <c r="Y5397">
        <v>3</v>
      </c>
      <c r="Z5397">
        <v>14.44</v>
      </c>
      <c r="AA5397">
        <v>14.77</v>
      </c>
      <c r="AB5397">
        <v>14.53</v>
      </c>
      <c r="AC5397">
        <v>613.14</v>
      </c>
      <c r="AD5397">
        <v>624.75</v>
      </c>
      <c r="AE5397">
        <v>616.1</v>
      </c>
    </row>
    <row r="5398" spans="1:34" x14ac:dyDescent="0.25">
      <c r="A5398" t="s">
        <v>227</v>
      </c>
      <c r="B5398" t="s">
        <v>137</v>
      </c>
      <c r="C5398" t="s">
        <v>235</v>
      </c>
      <c r="D5398" t="s">
        <v>46</v>
      </c>
      <c r="E5398" t="s">
        <v>47</v>
      </c>
      <c r="F5398" t="s">
        <v>139</v>
      </c>
      <c r="G5398">
        <v>0.34</v>
      </c>
      <c r="H5398">
        <v>0.34</v>
      </c>
      <c r="I5398" t="s">
        <v>40</v>
      </c>
      <c r="J5398">
        <v>2.0099999999999998</v>
      </c>
      <c r="K5398">
        <v>1.38</v>
      </c>
      <c r="L5398">
        <v>404.23</v>
      </c>
      <c r="M5398">
        <v>1.17</v>
      </c>
      <c r="N5398">
        <v>57.94</v>
      </c>
      <c r="O5398">
        <v>1</v>
      </c>
      <c r="P5398">
        <v>1</v>
      </c>
      <c r="Q5398">
        <v>1</v>
      </c>
      <c r="R5398" t="s">
        <v>41</v>
      </c>
      <c r="Y5398">
        <v>3</v>
      </c>
      <c r="Z5398">
        <v>-0.46</v>
      </c>
      <c r="AA5398">
        <v>-0.45</v>
      </c>
      <c r="AB5398">
        <v>1.94</v>
      </c>
      <c r="AC5398">
        <v>1.33</v>
      </c>
      <c r="AD5398">
        <v>1.35</v>
      </c>
      <c r="AE5398">
        <v>3.36</v>
      </c>
      <c r="AF5398" t="s">
        <v>139</v>
      </c>
      <c r="AG5398" t="s">
        <v>139</v>
      </c>
    </row>
    <row r="5399" spans="1:34" x14ac:dyDescent="0.25">
      <c r="A5399" t="s">
        <v>227</v>
      </c>
      <c r="B5399" t="s">
        <v>137</v>
      </c>
      <c r="C5399" t="s">
        <v>235</v>
      </c>
      <c r="D5399" t="s">
        <v>48</v>
      </c>
      <c r="E5399" t="s">
        <v>47</v>
      </c>
      <c r="F5399" t="s">
        <v>139</v>
      </c>
      <c r="G5399">
        <v>0.1</v>
      </c>
      <c r="H5399">
        <v>0.1</v>
      </c>
      <c r="I5399" t="s">
        <v>40</v>
      </c>
      <c r="J5399">
        <v>5.91</v>
      </c>
      <c r="K5399">
        <v>1.76</v>
      </c>
      <c r="L5399">
        <v>1811.61</v>
      </c>
      <c r="M5399">
        <v>1.32</v>
      </c>
      <c r="N5399">
        <v>22.38</v>
      </c>
      <c r="O5399">
        <v>1</v>
      </c>
      <c r="P5399">
        <v>1</v>
      </c>
      <c r="Q5399">
        <v>1</v>
      </c>
      <c r="R5399" t="s">
        <v>41</v>
      </c>
      <c r="Y5399">
        <v>3</v>
      </c>
      <c r="Z5399">
        <v>1.94</v>
      </c>
      <c r="AA5399">
        <v>-1.57</v>
      </c>
      <c r="AB5399">
        <v>-0.08</v>
      </c>
      <c r="AC5399">
        <v>7.29</v>
      </c>
      <c r="AD5399">
        <v>4.6500000000000004</v>
      </c>
      <c r="AE5399">
        <v>5.77</v>
      </c>
      <c r="AG5399" t="s">
        <v>139</v>
      </c>
      <c r="AH5399" t="s">
        <v>139</v>
      </c>
    </row>
    <row r="5400" spans="1:34" x14ac:dyDescent="0.25">
      <c r="A5400" t="s">
        <v>227</v>
      </c>
      <c r="B5400" t="s">
        <v>137</v>
      </c>
      <c r="C5400" t="s">
        <v>235</v>
      </c>
      <c r="D5400" t="s">
        <v>49</v>
      </c>
      <c r="E5400" t="s">
        <v>50</v>
      </c>
      <c r="G5400">
        <v>55.69</v>
      </c>
      <c r="H5400">
        <v>55.69</v>
      </c>
      <c r="I5400" t="s">
        <v>40</v>
      </c>
      <c r="J5400">
        <v>136.13</v>
      </c>
      <c r="K5400">
        <v>2.0499999999999998</v>
      </c>
      <c r="L5400">
        <v>3.68</v>
      </c>
      <c r="M5400">
        <v>4.3899999999999997</v>
      </c>
      <c r="N5400">
        <v>3.22</v>
      </c>
      <c r="O5400">
        <v>1</v>
      </c>
      <c r="P5400">
        <v>1</v>
      </c>
      <c r="Q5400">
        <v>1</v>
      </c>
      <c r="R5400" t="s">
        <v>41</v>
      </c>
      <c r="Y5400">
        <v>3</v>
      </c>
      <c r="Z5400">
        <v>57.54</v>
      </c>
      <c r="AA5400">
        <v>53.49</v>
      </c>
      <c r="AB5400">
        <v>56.05</v>
      </c>
      <c r="AC5400">
        <v>140.08000000000001</v>
      </c>
      <c r="AD5400">
        <v>131.41</v>
      </c>
      <c r="AE5400">
        <v>136.88</v>
      </c>
    </row>
    <row r="5401" spans="1:34" x14ac:dyDescent="0.25">
      <c r="A5401" t="s">
        <v>227</v>
      </c>
      <c r="B5401" t="s">
        <v>137</v>
      </c>
      <c r="C5401" t="s">
        <v>235</v>
      </c>
      <c r="D5401" t="s">
        <v>51</v>
      </c>
      <c r="E5401" t="s">
        <v>50</v>
      </c>
      <c r="G5401">
        <v>58.1</v>
      </c>
      <c r="H5401">
        <v>58.1</v>
      </c>
      <c r="I5401" t="s">
        <v>40</v>
      </c>
      <c r="J5401">
        <v>1191.6600000000001</v>
      </c>
      <c r="K5401">
        <v>0.26</v>
      </c>
      <c r="L5401">
        <v>0.44</v>
      </c>
      <c r="M5401">
        <v>4.76</v>
      </c>
      <c r="N5401">
        <v>0.4</v>
      </c>
      <c r="O5401">
        <v>1</v>
      </c>
      <c r="P5401">
        <v>1</v>
      </c>
      <c r="Q5401">
        <v>1</v>
      </c>
      <c r="R5401" t="s">
        <v>41</v>
      </c>
      <c r="Y5401">
        <v>3</v>
      </c>
      <c r="Z5401">
        <v>57.96</v>
      </c>
      <c r="AA5401">
        <v>57.94</v>
      </c>
      <c r="AB5401">
        <v>58.39</v>
      </c>
      <c r="AC5401">
        <v>1189.1199999999999</v>
      </c>
      <c r="AD5401">
        <v>1188.71</v>
      </c>
      <c r="AE5401">
        <v>1197.1500000000001</v>
      </c>
    </row>
    <row r="5402" spans="1:34" x14ac:dyDescent="0.25">
      <c r="A5402" t="s">
        <v>227</v>
      </c>
      <c r="B5402" t="s">
        <v>137</v>
      </c>
      <c r="C5402" t="s">
        <v>235</v>
      </c>
      <c r="D5402" t="s">
        <v>52</v>
      </c>
      <c r="E5402" t="s">
        <v>53</v>
      </c>
      <c r="F5402" t="s">
        <v>139</v>
      </c>
      <c r="G5402">
        <v>-0.31</v>
      </c>
      <c r="H5402">
        <v>-0.31</v>
      </c>
      <c r="I5402" t="s">
        <v>40</v>
      </c>
      <c r="J5402">
        <v>14.36</v>
      </c>
      <c r="K5402">
        <v>0.17</v>
      </c>
      <c r="L5402">
        <v>54.49</v>
      </c>
      <c r="M5402">
        <v>7.78</v>
      </c>
      <c r="N5402">
        <v>54.2</v>
      </c>
      <c r="O5402">
        <v>1</v>
      </c>
      <c r="P5402">
        <v>1</v>
      </c>
      <c r="Q5402">
        <v>1</v>
      </c>
      <c r="R5402" t="s">
        <v>41</v>
      </c>
      <c r="Y5402">
        <v>3</v>
      </c>
      <c r="Z5402">
        <v>-0.51</v>
      </c>
      <c r="AA5402">
        <v>-0.24</v>
      </c>
      <c r="AB5402">
        <v>-0.19</v>
      </c>
      <c r="AC5402">
        <v>5.48</v>
      </c>
      <c r="AD5402">
        <v>17.61</v>
      </c>
      <c r="AE5402">
        <v>19.98</v>
      </c>
      <c r="AF5402" t="s">
        <v>139</v>
      </c>
      <c r="AG5402" t="s">
        <v>139</v>
      </c>
      <c r="AH5402" t="s">
        <v>139</v>
      </c>
    </row>
    <row r="5403" spans="1:34" x14ac:dyDescent="0.25">
      <c r="A5403" t="s">
        <v>227</v>
      </c>
      <c r="B5403" t="s">
        <v>137</v>
      </c>
      <c r="C5403" t="s">
        <v>235</v>
      </c>
      <c r="D5403" t="s">
        <v>54</v>
      </c>
      <c r="E5403" t="s">
        <v>53</v>
      </c>
      <c r="F5403" t="s">
        <v>139</v>
      </c>
      <c r="G5403">
        <v>-0.03</v>
      </c>
      <c r="H5403">
        <v>-0.03</v>
      </c>
      <c r="I5403" t="s">
        <v>40</v>
      </c>
      <c r="J5403">
        <v>184.75</v>
      </c>
      <c r="K5403">
        <v>0.01</v>
      </c>
      <c r="L5403">
        <v>16.48</v>
      </c>
      <c r="M5403">
        <v>4.8899999999999997</v>
      </c>
      <c r="N5403">
        <v>2.65</v>
      </c>
      <c r="O5403">
        <v>1</v>
      </c>
      <c r="P5403">
        <v>1</v>
      </c>
      <c r="Q5403">
        <v>1</v>
      </c>
      <c r="R5403" t="s">
        <v>41</v>
      </c>
      <c r="Y5403">
        <v>3</v>
      </c>
      <c r="Z5403">
        <v>-0.04</v>
      </c>
      <c r="AA5403">
        <v>-0.03</v>
      </c>
      <c r="AB5403">
        <v>-0.03</v>
      </c>
      <c r="AC5403">
        <v>180.41</v>
      </c>
      <c r="AD5403">
        <v>183.79</v>
      </c>
      <c r="AE5403">
        <v>190.05</v>
      </c>
      <c r="AF5403" t="s">
        <v>139</v>
      </c>
      <c r="AG5403" t="s">
        <v>139</v>
      </c>
      <c r="AH5403" t="s">
        <v>139</v>
      </c>
    </row>
    <row r="5404" spans="1:34" x14ac:dyDescent="0.25">
      <c r="A5404" t="s">
        <v>227</v>
      </c>
      <c r="B5404" t="s">
        <v>137</v>
      </c>
      <c r="C5404" t="s">
        <v>235</v>
      </c>
      <c r="D5404" t="s">
        <v>55</v>
      </c>
      <c r="E5404" t="s">
        <v>56</v>
      </c>
      <c r="F5404" t="s">
        <v>139</v>
      </c>
      <c r="G5404">
        <v>-0.44</v>
      </c>
      <c r="H5404">
        <v>-0.44</v>
      </c>
      <c r="I5404" t="s">
        <v>40</v>
      </c>
      <c r="J5404">
        <v>11.61</v>
      </c>
      <c r="K5404">
        <v>0.05</v>
      </c>
      <c r="L5404">
        <v>10.59</v>
      </c>
      <c r="M5404">
        <v>1.43</v>
      </c>
      <c r="N5404">
        <v>12.33</v>
      </c>
      <c r="O5404">
        <v>1</v>
      </c>
      <c r="P5404">
        <v>1</v>
      </c>
      <c r="Q5404">
        <v>1</v>
      </c>
      <c r="R5404" t="s">
        <v>41</v>
      </c>
      <c r="Y5404">
        <v>3</v>
      </c>
      <c r="Z5404">
        <v>-0.39</v>
      </c>
      <c r="AA5404">
        <v>-0.48</v>
      </c>
      <c r="AB5404">
        <v>-0.43</v>
      </c>
      <c r="AC5404">
        <v>13.01</v>
      </c>
      <c r="AD5404">
        <v>10.15</v>
      </c>
      <c r="AE5404">
        <v>11.65</v>
      </c>
      <c r="AF5404" t="s">
        <v>139</v>
      </c>
      <c r="AG5404" t="s">
        <v>139</v>
      </c>
      <c r="AH5404" t="s">
        <v>139</v>
      </c>
    </row>
    <row r="5405" spans="1:34" x14ac:dyDescent="0.25">
      <c r="A5405" t="s">
        <v>227</v>
      </c>
      <c r="B5405" t="s">
        <v>137</v>
      </c>
      <c r="C5405" t="s">
        <v>235</v>
      </c>
      <c r="D5405" t="s">
        <v>57</v>
      </c>
      <c r="E5405" t="s">
        <v>56</v>
      </c>
      <c r="F5405" t="s">
        <v>139</v>
      </c>
      <c r="G5405">
        <v>-0.44</v>
      </c>
      <c r="H5405">
        <v>-0.44</v>
      </c>
      <c r="I5405" t="s">
        <v>40</v>
      </c>
      <c r="J5405">
        <v>10.9</v>
      </c>
      <c r="K5405">
        <v>0.02</v>
      </c>
      <c r="L5405">
        <v>3.78</v>
      </c>
      <c r="M5405">
        <v>0.37</v>
      </c>
      <c r="N5405">
        <v>3.35</v>
      </c>
      <c r="O5405">
        <v>1</v>
      </c>
      <c r="P5405">
        <v>1</v>
      </c>
      <c r="Q5405">
        <v>1</v>
      </c>
      <c r="R5405" t="s">
        <v>41</v>
      </c>
      <c r="Y5405">
        <v>3</v>
      </c>
      <c r="Z5405">
        <v>-0.46</v>
      </c>
      <c r="AA5405">
        <v>-0.43</v>
      </c>
      <c r="AB5405">
        <v>-0.44</v>
      </c>
      <c r="AC5405">
        <v>10.53</v>
      </c>
      <c r="AD5405">
        <v>11.26</v>
      </c>
      <c r="AE5405">
        <v>10.9</v>
      </c>
      <c r="AF5405" t="s">
        <v>139</v>
      </c>
      <c r="AG5405" t="s">
        <v>139</v>
      </c>
      <c r="AH5405" t="s">
        <v>139</v>
      </c>
    </row>
    <row r="5406" spans="1:34" x14ac:dyDescent="0.25">
      <c r="A5406" t="s">
        <v>227</v>
      </c>
      <c r="B5406" t="s">
        <v>137</v>
      </c>
      <c r="C5406" t="s">
        <v>235</v>
      </c>
      <c r="D5406" t="s">
        <v>58</v>
      </c>
      <c r="E5406" t="s">
        <v>56</v>
      </c>
      <c r="F5406" t="s">
        <v>139</v>
      </c>
      <c r="G5406">
        <v>2.35</v>
      </c>
      <c r="H5406">
        <v>2.35</v>
      </c>
      <c r="I5406" t="s">
        <v>40</v>
      </c>
      <c r="J5406">
        <v>16.420000000000002</v>
      </c>
      <c r="K5406">
        <v>5.55</v>
      </c>
      <c r="L5406">
        <v>236.5</v>
      </c>
      <c r="M5406">
        <v>19.920000000000002</v>
      </c>
      <c r="N5406" t="s">
        <v>66</v>
      </c>
      <c r="O5406">
        <v>1</v>
      </c>
      <c r="P5406">
        <v>1</v>
      </c>
      <c r="Q5406">
        <v>1</v>
      </c>
      <c r="R5406" t="s">
        <v>41</v>
      </c>
      <c r="Y5406">
        <v>3</v>
      </c>
      <c r="Z5406">
        <v>8.48</v>
      </c>
      <c r="AA5406">
        <v>-2.35</v>
      </c>
      <c r="AB5406">
        <v>0.91</v>
      </c>
      <c r="AC5406">
        <v>38.409999999999997</v>
      </c>
      <c r="AD5406">
        <v>-0.41</v>
      </c>
      <c r="AE5406">
        <v>11.28</v>
      </c>
      <c r="AG5406" t="s">
        <v>139</v>
      </c>
    </row>
    <row r="5407" spans="1:34" x14ac:dyDescent="0.25">
      <c r="A5407" t="s">
        <v>227</v>
      </c>
      <c r="B5407" t="s">
        <v>137</v>
      </c>
      <c r="C5407" t="s">
        <v>235</v>
      </c>
      <c r="D5407" t="s">
        <v>59</v>
      </c>
      <c r="E5407" t="s">
        <v>60</v>
      </c>
      <c r="G5407">
        <v>0.28999999999999998</v>
      </c>
      <c r="H5407">
        <v>0.28999999999999998</v>
      </c>
      <c r="I5407" t="s">
        <v>40</v>
      </c>
      <c r="J5407">
        <v>2.2400000000000002</v>
      </c>
      <c r="K5407">
        <v>0.22</v>
      </c>
      <c r="L5407">
        <v>73.94</v>
      </c>
      <c r="M5407">
        <v>2.65</v>
      </c>
      <c r="N5407" t="s">
        <v>66</v>
      </c>
      <c r="O5407">
        <v>1</v>
      </c>
      <c r="P5407">
        <v>1</v>
      </c>
      <c r="Q5407">
        <v>1</v>
      </c>
      <c r="R5407" t="s">
        <v>41</v>
      </c>
      <c r="Y5407">
        <v>3</v>
      </c>
      <c r="Z5407">
        <v>0.12</v>
      </c>
      <c r="AA5407">
        <v>0.54</v>
      </c>
      <c r="AB5407">
        <v>0.22</v>
      </c>
      <c r="AC5407">
        <v>0.16</v>
      </c>
      <c r="AD5407">
        <v>5.23</v>
      </c>
      <c r="AE5407">
        <v>1.34</v>
      </c>
    </row>
    <row r="5408" spans="1:34" x14ac:dyDescent="0.25">
      <c r="A5408" t="s">
        <v>227</v>
      </c>
      <c r="B5408" t="s">
        <v>137</v>
      </c>
      <c r="C5408" t="s">
        <v>235</v>
      </c>
      <c r="D5408" t="s">
        <v>61</v>
      </c>
      <c r="E5408" t="s">
        <v>60</v>
      </c>
      <c r="F5408" t="s">
        <v>139</v>
      </c>
      <c r="G5408">
        <v>-0.31</v>
      </c>
      <c r="H5408">
        <v>-0.31</v>
      </c>
      <c r="I5408" t="s">
        <v>40</v>
      </c>
      <c r="J5408">
        <v>4.68</v>
      </c>
      <c r="K5408">
        <v>0.1</v>
      </c>
      <c r="L5408">
        <v>31.12</v>
      </c>
      <c r="M5408">
        <v>1.52</v>
      </c>
      <c r="N5408">
        <v>32.549999999999997</v>
      </c>
      <c r="O5408">
        <v>1</v>
      </c>
      <c r="P5408">
        <v>1</v>
      </c>
      <c r="Q5408">
        <v>1</v>
      </c>
      <c r="R5408" t="s">
        <v>41</v>
      </c>
      <c r="Y5408">
        <v>3</v>
      </c>
      <c r="Z5408">
        <v>-0.2</v>
      </c>
      <c r="AA5408">
        <v>-0.36</v>
      </c>
      <c r="AB5408">
        <v>-0.38</v>
      </c>
      <c r="AC5408">
        <v>6.43</v>
      </c>
      <c r="AD5408">
        <v>3.97</v>
      </c>
      <c r="AE5408">
        <v>3.65</v>
      </c>
      <c r="AF5408" t="s">
        <v>139</v>
      </c>
      <c r="AG5408" t="s">
        <v>139</v>
      </c>
      <c r="AH5408" t="s">
        <v>139</v>
      </c>
    </row>
    <row r="5409" spans="1:34" x14ac:dyDescent="0.25">
      <c r="A5409" t="s">
        <v>227</v>
      </c>
      <c r="B5409" t="s">
        <v>137</v>
      </c>
      <c r="C5409" t="s">
        <v>235</v>
      </c>
      <c r="D5409" t="s">
        <v>62</v>
      </c>
      <c r="E5409" t="s">
        <v>60</v>
      </c>
      <c r="F5409" t="s">
        <v>139</v>
      </c>
      <c r="G5409">
        <v>-0.45</v>
      </c>
      <c r="H5409">
        <v>-0.45</v>
      </c>
      <c r="I5409" t="s">
        <v>40</v>
      </c>
      <c r="J5409">
        <v>6.92</v>
      </c>
      <c r="K5409">
        <v>0.1</v>
      </c>
      <c r="L5409">
        <v>21.99</v>
      </c>
      <c r="M5409">
        <v>1.66</v>
      </c>
      <c r="N5409">
        <v>24.05</v>
      </c>
      <c r="O5409">
        <v>1</v>
      </c>
      <c r="P5409">
        <v>1</v>
      </c>
      <c r="Q5409">
        <v>1</v>
      </c>
      <c r="R5409" t="s">
        <v>41</v>
      </c>
      <c r="Y5409">
        <v>3</v>
      </c>
      <c r="Z5409">
        <v>-0.54</v>
      </c>
      <c r="AA5409">
        <v>-0.47</v>
      </c>
      <c r="AB5409">
        <v>-0.34</v>
      </c>
      <c r="AC5409">
        <v>5.4</v>
      </c>
      <c r="AD5409">
        <v>6.66</v>
      </c>
      <c r="AE5409">
        <v>8.6999999999999993</v>
      </c>
      <c r="AF5409" t="s">
        <v>139</v>
      </c>
      <c r="AG5409" t="s">
        <v>139</v>
      </c>
      <c r="AH5409" t="s">
        <v>139</v>
      </c>
    </row>
    <row r="5410" spans="1:34" x14ac:dyDescent="0.25">
      <c r="A5410" t="s">
        <v>227</v>
      </c>
      <c r="B5410" t="s">
        <v>137</v>
      </c>
      <c r="C5410" t="s">
        <v>235</v>
      </c>
      <c r="D5410" t="s">
        <v>63</v>
      </c>
      <c r="E5410" t="s">
        <v>64</v>
      </c>
      <c r="G5410">
        <v>0.56000000000000005</v>
      </c>
      <c r="H5410">
        <v>0.56000000000000005</v>
      </c>
      <c r="I5410" t="s">
        <v>40</v>
      </c>
      <c r="J5410">
        <v>9.8800000000000008</v>
      </c>
      <c r="K5410">
        <v>0.18</v>
      </c>
      <c r="L5410">
        <v>33.24</v>
      </c>
      <c r="M5410">
        <v>1.44</v>
      </c>
      <c r="N5410">
        <v>14.57</v>
      </c>
      <c r="O5410">
        <v>1</v>
      </c>
      <c r="P5410">
        <v>1</v>
      </c>
      <c r="Q5410">
        <v>1</v>
      </c>
      <c r="R5410" t="s">
        <v>41</v>
      </c>
      <c r="Y5410">
        <v>3</v>
      </c>
      <c r="Z5410">
        <v>0.63</v>
      </c>
      <c r="AA5410">
        <v>0.69</v>
      </c>
      <c r="AB5410">
        <v>0.35</v>
      </c>
      <c r="AC5410">
        <v>10.45</v>
      </c>
      <c r="AD5410">
        <v>10.94</v>
      </c>
      <c r="AE5410">
        <v>8.24</v>
      </c>
    </row>
    <row r="5411" spans="1:34" x14ac:dyDescent="0.25">
      <c r="A5411" t="s">
        <v>227</v>
      </c>
      <c r="B5411" t="s">
        <v>137</v>
      </c>
      <c r="C5411" t="s">
        <v>235</v>
      </c>
      <c r="D5411" t="s">
        <v>65</v>
      </c>
      <c r="E5411" t="s">
        <v>64</v>
      </c>
      <c r="F5411" t="s">
        <v>139</v>
      </c>
      <c r="G5411">
        <v>0.08</v>
      </c>
      <c r="H5411">
        <v>0.08</v>
      </c>
      <c r="I5411" t="s">
        <v>40</v>
      </c>
      <c r="J5411">
        <v>35.22</v>
      </c>
      <c r="K5411">
        <v>0.12</v>
      </c>
      <c r="L5411">
        <v>149.47999999999999</v>
      </c>
      <c r="M5411">
        <v>6.92</v>
      </c>
      <c r="N5411">
        <v>19.64</v>
      </c>
      <c r="O5411">
        <v>1</v>
      </c>
      <c r="P5411">
        <v>1</v>
      </c>
      <c r="Q5411">
        <v>1</v>
      </c>
      <c r="R5411" t="s">
        <v>41</v>
      </c>
      <c r="Y5411">
        <v>3</v>
      </c>
      <c r="Z5411">
        <v>0.21</v>
      </c>
      <c r="AA5411">
        <v>-0.04</v>
      </c>
      <c r="AB5411">
        <v>0.08</v>
      </c>
      <c r="AC5411">
        <v>42.23</v>
      </c>
      <c r="AD5411">
        <v>28.4</v>
      </c>
      <c r="AE5411">
        <v>35.03</v>
      </c>
      <c r="AG5411" t="s">
        <v>139</v>
      </c>
    </row>
    <row r="5412" spans="1:34" x14ac:dyDescent="0.25">
      <c r="A5412" t="s">
        <v>227</v>
      </c>
      <c r="B5412" t="s">
        <v>137</v>
      </c>
      <c r="C5412" t="s">
        <v>235</v>
      </c>
      <c r="D5412" t="s">
        <v>67</v>
      </c>
      <c r="E5412" t="s">
        <v>68</v>
      </c>
      <c r="F5412" t="s">
        <v>139</v>
      </c>
      <c r="G5412">
        <v>-0.35</v>
      </c>
      <c r="H5412">
        <v>-0.35</v>
      </c>
      <c r="I5412" t="s">
        <v>40</v>
      </c>
      <c r="J5412">
        <v>840.41</v>
      </c>
      <c r="K5412">
        <v>0.31</v>
      </c>
      <c r="L5412">
        <v>88.5</v>
      </c>
      <c r="M5412">
        <v>14.81</v>
      </c>
      <c r="N5412">
        <v>1.76</v>
      </c>
      <c r="O5412">
        <v>1</v>
      </c>
      <c r="P5412">
        <v>1</v>
      </c>
      <c r="Q5412">
        <v>1</v>
      </c>
      <c r="R5412" t="s">
        <v>41</v>
      </c>
      <c r="Y5412">
        <v>3</v>
      </c>
      <c r="Z5412">
        <v>-0.09</v>
      </c>
      <c r="AA5412">
        <v>-0.27</v>
      </c>
      <c r="AB5412">
        <v>-0.7</v>
      </c>
      <c r="AC5412">
        <v>852.79</v>
      </c>
      <c r="AD5412">
        <v>844.43</v>
      </c>
      <c r="AE5412">
        <v>824</v>
      </c>
      <c r="AF5412" t="s">
        <v>139</v>
      </c>
      <c r="AG5412" t="s">
        <v>139</v>
      </c>
      <c r="AH5412" t="s">
        <v>139</v>
      </c>
    </row>
    <row r="5413" spans="1:34" x14ac:dyDescent="0.25">
      <c r="A5413" t="s">
        <v>227</v>
      </c>
      <c r="B5413" t="s">
        <v>137</v>
      </c>
      <c r="C5413" t="s">
        <v>235</v>
      </c>
      <c r="D5413" t="s">
        <v>69</v>
      </c>
      <c r="E5413" t="s">
        <v>68</v>
      </c>
      <c r="F5413" t="s">
        <v>139</v>
      </c>
      <c r="G5413">
        <v>-0.08</v>
      </c>
      <c r="H5413">
        <v>-0.08</v>
      </c>
      <c r="I5413" t="s">
        <v>40</v>
      </c>
      <c r="J5413">
        <v>13.76</v>
      </c>
      <c r="K5413">
        <v>0.02</v>
      </c>
      <c r="L5413">
        <v>25.7</v>
      </c>
      <c r="M5413">
        <v>0.93</v>
      </c>
      <c r="N5413">
        <v>6.74</v>
      </c>
      <c r="O5413">
        <v>1</v>
      </c>
      <c r="P5413">
        <v>1</v>
      </c>
      <c r="Q5413">
        <v>1</v>
      </c>
      <c r="R5413" t="s">
        <v>41</v>
      </c>
      <c r="Y5413">
        <v>3</v>
      </c>
      <c r="Z5413">
        <v>-0.06</v>
      </c>
      <c r="AA5413">
        <v>-0.11</v>
      </c>
      <c r="AB5413">
        <v>-0.08</v>
      </c>
      <c r="AC5413">
        <v>14.65</v>
      </c>
      <c r="AD5413">
        <v>12.8</v>
      </c>
      <c r="AE5413">
        <v>13.84</v>
      </c>
      <c r="AF5413" t="s">
        <v>139</v>
      </c>
      <c r="AG5413" t="s">
        <v>139</v>
      </c>
      <c r="AH5413" t="s">
        <v>139</v>
      </c>
    </row>
    <row r="5414" spans="1:34" x14ac:dyDescent="0.25">
      <c r="A5414" t="s">
        <v>227</v>
      </c>
      <c r="B5414" t="s">
        <v>137</v>
      </c>
      <c r="C5414" t="s">
        <v>235</v>
      </c>
      <c r="D5414" t="s">
        <v>70</v>
      </c>
      <c r="E5414" t="s">
        <v>71</v>
      </c>
      <c r="G5414">
        <v>1231.3900000000001</v>
      </c>
      <c r="H5414">
        <v>1231.3900000000001</v>
      </c>
      <c r="I5414" t="s">
        <v>40</v>
      </c>
      <c r="J5414">
        <v>119.31</v>
      </c>
      <c r="K5414">
        <v>0.48</v>
      </c>
      <c r="L5414">
        <v>38.729999999999997</v>
      </c>
      <c r="M5414">
        <v>22.41</v>
      </c>
      <c r="N5414">
        <v>18.78</v>
      </c>
      <c r="O5414">
        <v>1</v>
      </c>
      <c r="P5414">
        <v>1</v>
      </c>
      <c r="Q5414">
        <v>1</v>
      </c>
      <c r="R5414" t="s">
        <v>41</v>
      </c>
      <c r="Y5414">
        <v>3</v>
      </c>
      <c r="Z5414">
        <v>993.47</v>
      </c>
      <c r="AA5414">
        <v>920.21</v>
      </c>
      <c r="AB5414">
        <v>1780.47</v>
      </c>
      <c r="AC5414">
        <v>108.13</v>
      </c>
      <c r="AD5414">
        <v>104.69</v>
      </c>
      <c r="AE5414">
        <v>145.11000000000001</v>
      </c>
    </row>
    <row r="5415" spans="1:34" x14ac:dyDescent="0.25">
      <c r="A5415" t="s">
        <v>227</v>
      </c>
      <c r="B5415" t="s">
        <v>137</v>
      </c>
      <c r="C5415" t="s">
        <v>235</v>
      </c>
      <c r="D5415" t="s">
        <v>72</v>
      </c>
      <c r="E5415" t="s">
        <v>71</v>
      </c>
      <c r="G5415">
        <v>951.07</v>
      </c>
      <c r="H5415">
        <v>951.07</v>
      </c>
      <c r="I5415" t="s">
        <v>40</v>
      </c>
      <c r="J5415">
        <v>78.14</v>
      </c>
      <c r="K5415">
        <v>0.52</v>
      </c>
      <c r="L5415">
        <v>54.85</v>
      </c>
      <c r="M5415">
        <v>16.11</v>
      </c>
      <c r="N5415">
        <v>20.61</v>
      </c>
      <c r="O5415">
        <v>1</v>
      </c>
      <c r="P5415">
        <v>1</v>
      </c>
      <c r="Q5415">
        <v>1</v>
      </c>
      <c r="R5415" t="s">
        <v>41</v>
      </c>
      <c r="Y5415">
        <v>3</v>
      </c>
      <c r="Z5415">
        <v>606.04999999999995</v>
      </c>
      <c r="AA5415">
        <v>695.99</v>
      </c>
      <c r="AB5415">
        <v>1551.17</v>
      </c>
      <c r="AC5415">
        <v>67.489999999999995</v>
      </c>
      <c r="AD5415">
        <v>70.27</v>
      </c>
      <c r="AE5415">
        <v>96.67</v>
      </c>
    </row>
    <row r="5416" spans="1:34" x14ac:dyDescent="0.25">
      <c r="A5416" t="s">
        <v>227</v>
      </c>
      <c r="B5416" t="s">
        <v>137</v>
      </c>
      <c r="C5416" t="s">
        <v>235</v>
      </c>
      <c r="D5416" t="s">
        <v>73</v>
      </c>
      <c r="E5416" t="s">
        <v>74</v>
      </c>
      <c r="G5416" t="s">
        <v>140</v>
      </c>
      <c r="H5416" t="s">
        <v>140</v>
      </c>
      <c r="I5416" t="s">
        <v>40</v>
      </c>
      <c r="J5416">
        <v>80.2</v>
      </c>
      <c r="K5416" t="s">
        <v>41</v>
      </c>
      <c r="L5416" t="s">
        <v>41</v>
      </c>
      <c r="M5416">
        <v>27.79</v>
      </c>
      <c r="N5416">
        <v>34.65</v>
      </c>
      <c r="O5416">
        <v>1</v>
      </c>
      <c r="P5416">
        <v>1</v>
      </c>
      <c r="Q5416">
        <v>1</v>
      </c>
      <c r="R5416" t="s">
        <v>41</v>
      </c>
      <c r="Y5416">
        <v>3</v>
      </c>
      <c r="Z5416" t="s">
        <v>140</v>
      </c>
      <c r="AA5416" t="s">
        <v>140</v>
      </c>
      <c r="AB5416" t="s">
        <v>140</v>
      </c>
      <c r="AC5416">
        <v>87.78</v>
      </c>
      <c r="AD5416">
        <v>49.41</v>
      </c>
      <c r="AE5416">
        <v>103.4</v>
      </c>
      <c r="AF5416" t="s">
        <v>140</v>
      </c>
      <c r="AG5416" t="s">
        <v>140</v>
      </c>
      <c r="AH5416" t="s">
        <v>140</v>
      </c>
    </row>
    <row r="5417" spans="1:34" x14ac:dyDescent="0.25">
      <c r="A5417" t="s">
        <v>227</v>
      </c>
      <c r="B5417" t="s">
        <v>137</v>
      </c>
      <c r="C5417" t="s">
        <v>235</v>
      </c>
      <c r="D5417" t="s">
        <v>75</v>
      </c>
      <c r="E5417" t="s">
        <v>74</v>
      </c>
      <c r="G5417">
        <v>0.55000000000000004</v>
      </c>
      <c r="H5417">
        <v>0.55000000000000004</v>
      </c>
      <c r="I5417" t="s">
        <v>40</v>
      </c>
      <c r="J5417">
        <v>9058.56</v>
      </c>
      <c r="K5417">
        <v>7.0000000000000007E-2</v>
      </c>
      <c r="L5417">
        <v>13.03</v>
      </c>
      <c r="M5417">
        <v>39.89</v>
      </c>
      <c r="N5417">
        <v>0.44</v>
      </c>
      <c r="O5417">
        <v>1</v>
      </c>
      <c r="P5417">
        <v>1</v>
      </c>
      <c r="Q5417">
        <v>1</v>
      </c>
      <c r="R5417" t="s">
        <v>41</v>
      </c>
      <c r="Y5417">
        <v>3</v>
      </c>
      <c r="Z5417">
        <v>0.53</v>
      </c>
      <c r="AA5417">
        <v>0.62</v>
      </c>
      <c r="AB5417">
        <v>0.48</v>
      </c>
      <c r="AC5417">
        <v>9052.24</v>
      </c>
      <c r="AD5417">
        <v>9101.23</v>
      </c>
      <c r="AE5417">
        <v>9022.2000000000007</v>
      </c>
    </row>
    <row r="5418" spans="1:34" x14ac:dyDescent="0.25">
      <c r="A5418" t="s">
        <v>227</v>
      </c>
      <c r="B5418" t="s">
        <v>137</v>
      </c>
      <c r="C5418" t="s">
        <v>235</v>
      </c>
      <c r="D5418" t="s">
        <v>76</v>
      </c>
      <c r="E5418" t="s">
        <v>77</v>
      </c>
      <c r="F5418" t="s">
        <v>139</v>
      </c>
      <c r="G5418">
        <v>-0.38</v>
      </c>
      <c r="H5418">
        <v>-0.38</v>
      </c>
      <c r="I5418" t="s">
        <v>40</v>
      </c>
      <c r="J5418">
        <v>42.5</v>
      </c>
      <c r="K5418">
        <v>0.02</v>
      </c>
      <c r="L5418">
        <v>5.48</v>
      </c>
      <c r="M5418">
        <v>6.63</v>
      </c>
      <c r="N5418">
        <v>15.6</v>
      </c>
      <c r="O5418">
        <v>1</v>
      </c>
      <c r="P5418">
        <v>1</v>
      </c>
      <c r="Q5418">
        <v>1</v>
      </c>
      <c r="R5418" t="s">
        <v>41</v>
      </c>
      <c r="Y5418">
        <v>3</v>
      </c>
      <c r="Z5418">
        <v>-0.4</v>
      </c>
      <c r="AA5418">
        <v>-0.36</v>
      </c>
      <c r="AB5418">
        <v>-0.37</v>
      </c>
      <c r="AC5418">
        <v>34.950000000000003</v>
      </c>
      <c r="AD5418">
        <v>47.37</v>
      </c>
      <c r="AE5418">
        <v>45.19</v>
      </c>
      <c r="AF5418" t="s">
        <v>139</v>
      </c>
      <c r="AG5418" t="s">
        <v>139</v>
      </c>
      <c r="AH5418" t="s">
        <v>139</v>
      </c>
    </row>
    <row r="5419" spans="1:34" x14ac:dyDescent="0.25">
      <c r="A5419" t="s">
        <v>227</v>
      </c>
      <c r="B5419" t="s">
        <v>137</v>
      </c>
      <c r="C5419" t="s">
        <v>235</v>
      </c>
      <c r="D5419" t="s">
        <v>78</v>
      </c>
      <c r="E5419" t="s">
        <v>77</v>
      </c>
      <c r="F5419" t="s">
        <v>139</v>
      </c>
      <c r="G5419">
        <v>-0.52</v>
      </c>
      <c r="H5419">
        <v>-0.52</v>
      </c>
      <c r="I5419" t="s">
        <v>40</v>
      </c>
      <c r="J5419">
        <v>21.97</v>
      </c>
      <c r="K5419">
        <v>0.01</v>
      </c>
      <c r="L5419">
        <v>2.85</v>
      </c>
      <c r="M5419">
        <v>2.91</v>
      </c>
      <c r="N5419">
        <v>13.25</v>
      </c>
      <c r="O5419">
        <v>1</v>
      </c>
      <c r="P5419">
        <v>1</v>
      </c>
      <c r="Q5419">
        <v>1</v>
      </c>
      <c r="R5419" t="s">
        <v>41</v>
      </c>
      <c r="Y5419">
        <v>3</v>
      </c>
      <c r="Z5419">
        <v>-0.53</v>
      </c>
      <c r="AA5419">
        <v>-0.5</v>
      </c>
      <c r="AB5419">
        <v>-0.53</v>
      </c>
      <c r="AC5419">
        <v>19.73</v>
      </c>
      <c r="AD5419">
        <v>25.26</v>
      </c>
      <c r="AE5419">
        <v>20.93</v>
      </c>
      <c r="AF5419" t="s">
        <v>139</v>
      </c>
      <c r="AG5419" t="s">
        <v>139</v>
      </c>
      <c r="AH5419" t="s">
        <v>139</v>
      </c>
    </row>
    <row r="5420" spans="1:34" x14ac:dyDescent="0.25">
      <c r="A5420" t="s">
        <v>227</v>
      </c>
      <c r="B5420" t="s">
        <v>137</v>
      </c>
      <c r="C5420" t="s">
        <v>235</v>
      </c>
      <c r="D5420" t="s">
        <v>79</v>
      </c>
      <c r="E5420" t="s">
        <v>80</v>
      </c>
      <c r="F5420" t="s">
        <v>139</v>
      </c>
      <c r="G5420">
        <v>-0.04</v>
      </c>
      <c r="H5420">
        <v>-0.04</v>
      </c>
      <c r="I5420" t="s">
        <v>40</v>
      </c>
      <c r="J5420">
        <v>6.39</v>
      </c>
      <c r="K5420">
        <v>0.25</v>
      </c>
      <c r="L5420">
        <v>662.44</v>
      </c>
      <c r="M5420">
        <v>2.0499999999999998</v>
      </c>
      <c r="N5420">
        <v>32</v>
      </c>
      <c r="O5420">
        <v>1</v>
      </c>
      <c r="P5420">
        <v>1</v>
      </c>
      <c r="Q5420">
        <v>1</v>
      </c>
      <c r="R5420" t="s">
        <v>41</v>
      </c>
      <c r="Y5420">
        <v>3</v>
      </c>
      <c r="Z5420">
        <v>0</v>
      </c>
      <c r="AA5420">
        <v>0.19</v>
      </c>
      <c r="AB5420">
        <v>-0.31</v>
      </c>
      <c r="AC5420">
        <v>6.68</v>
      </c>
      <c r="AD5420">
        <v>8.2799999999999994</v>
      </c>
      <c r="AE5420">
        <v>4.22</v>
      </c>
      <c r="AF5420" t="s">
        <v>139</v>
      </c>
      <c r="AH5420" t="s">
        <v>139</v>
      </c>
    </row>
    <row r="5421" spans="1:34" x14ac:dyDescent="0.25">
      <c r="A5421" t="s">
        <v>227</v>
      </c>
      <c r="B5421" t="s">
        <v>137</v>
      </c>
      <c r="C5421" t="s">
        <v>235</v>
      </c>
      <c r="D5421" t="s">
        <v>81</v>
      </c>
      <c r="E5421" t="s">
        <v>80</v>
      </c>
      <c r="G5421">
        <v>0.8</v>
      </c>
      <c r="H5421">
        <v>0.8</v>
      </c>
      <c r="I5421" t="s">
        <v>40</v>
      </c>
      <c r="J5421">
        <v>5.72</v>
      </c>
      <c r="K5421">
        <v>0.23</v>
      </c>
      <c r="L5421">
        <v>29.13</v>
      </c>
      <c r="M5421">
        <v>0.84</v>
      </c>
      <c r="N5421">
        <v>14.63</v>
      </c>
      <c r="O5421">
        <v>1</v>
      </c>
      <c r="P5421">
        <v>1</v>
      </c>
      <c r="Q5421">
        <v>1</v>
      </c>
      <c r="R5421" t="s">
        <v>41</v>
      </c>
      <c r="Y5421">
        <v>3</v>
      </c>
      <c r="Z5421">
        <v>0.88</v>
      </c>
      <c r="AA5421">
        <v>0.99</v>
      </c>
      <c r="AB5421">
        <v>0.54</v>
      </c>
      <c r="AC5421">
        <v>5.98</v>
      </c>
      <c r="AD5421">
        <v>6.4</v>
      </c>
      <c r="AE5421">
        <v>4.79</v>
      </c>
    </row>
    <row r="5422" spans="1:34" x14ac:dyDescent="0.25">
      <c r="A5422" t="s">
        <v>227</v>
      </c>
      <c r="B5422" t="s">
        <v>137</v>
      </c>
      <c r="C5422" t="s">
        <v>235</v>
      </c>
      <c r="D5422" t="s">
        <v>82</v>
      </c>
      <c r="E5422" t="s">
        <v>80</v>
      </c>
      <c r="G5422">
        <v>1.81</v>
      </c>
      <c r="H5422">
        <v>1.81</v>
      </c>
      <c r="I5422" t="s">
        <v>40</v>
      </c>
      <c r="J5422">
        <v>200.53</v>
      </c>
      <c r="K5422">
        <v>0.06</v>
      </c>
      <c r="L5422">
        <v>3.16</v>
      </c>
      <c r="M5422">
        <v>0.96</v>
      </c>
      <c r="N5422">
        <v>0.48</v>
      </c>
      <c r="O5422">
        <v>1</v>
      </c>
      <c r="P5422">
        <v>1</v>
      </c>
      <c r="Q5422">
        <v>1</v>
      </c>
      <c r="R5422" t="s">
        <v>41</v>
      </c>
      <c r="Y5422">
        <v>3</v>
      </c>
      <c r="Z5422">
        <v>1.77</v>
      </c>
      <c r="AA5422">
        <v>1.79</v>
      </c>
      <c r="AB5422">
        <v>1.88</v>
      </c>
      <c r="AC5422">
        <v>199.81</v>
      </c>
      <c r="AD5422">
        <v>200.17</v>
      </c>
      <c r="AE5422">
        <v>201.62</v>
      </c>
    </row>
    <row r="5423" spans="1:34" x14ac:dyDescent="0.25">
      <c r="A5423" t="s">
        <v>227</v>
      </c>
      <c r="B5423" t="s">
        <v>137</v>
      </c>
      <c r="C5423" t="s">
        <v>235</v>
      </c>
      <c r="D5423" t="s">
        <v>83</v>
      </c>
      <c r="E5423" t="s">
        <v>84</v>
      </c>
      <c r="F5423" t="s">
        <v>139</v>
      </c>
      <c r="G5423">
        <v>-0.38</v>
      </c>
      <c r="H5423">
        <v>-0.38</v>
      </c>
      <c r="I5423" t="s">
        <v>40</v>
      </c>
      <c r="J5423">
        <v>4.07</v>
      </c>
      <c r="K5423">
        <v>0.57999999999999996</v>
      </c>
      <c r="L5423">
        <v>153.65</v>
      </c>
      <c r="M5423">
        <v>2.17</v>
      </c>
      <c r="N5423">
        <v>53.3</v>
      </c>
      <c r="O5423">
        <v>1</v>
      </c>
      <c r="P5423">
        <v>1</v>
      </c>
      <c r="Q5423">
        <v>1</v>
      </c>
      <c r="R5423" t="s">
        <v>41</v>
      </c>
      <c r="Y5423">
        <v>3</v>
      </c>
      <c r="Z5423">
        <v>-0.3</v>
      </c>
      <c r="AA5423">
        <v>-1</v>
      </c>
      <c r="AB5423">
        <v>0.16</v>
      </c>
      <c r="AC5423">
        <v>4.3600000000000003</v>
      </c>
      <c r="AD5423">
        <v>1.77</v>
      </c>
      <c r="AE5423">
        <v>6.09</v>
      </c>
      <c r="AF5423" t="s">
        <v>139</v>
      </c>
      <c r="AG5423" t="s">
        <v>139</v>
      </c>
    </row>
    <row r="5424" spans="1:34" x14ac:dyDescent="0.25">
      <c r="A5424" t="s">
        <v>227</v>
      </c>
      <c r="B5424" t="s">
        <v>137</v>
      </c>
      <c r="C5424" t="s">
        <v>235</v>
      </c>
      <c r="D5424" t="s">
        <v>85</v>
      </c>
      <c r="E5424" t="s">
        <v>84</v>
      </c>
      <c r="G5424">
        <v>0.9</v>
      </c>
      <c r="H5424">
        <v>0.9</v>
      </c>
      <c r="I5424" t="s">
        <v>40</v>
      </c>
      <c r="J5424">
        <v>10.33</v>
      </c>
      <c r="K5424">
        <v>0.43</v>
      </c>
      <c r="L5424">
        <v>48.07</v>
      </c>
      <c r="M5424">
        <v>4.42</v>
      </c>
      <c r="N5424">
        <v>42.78</v>
      </c>
      <c r="O5424">
        <v>1</v>
      </c>
      <c r="P5424">
        <v>1</v>
      </c>
      <c r="Q5424">
        <v>1</v>
      </c>
      <c r="R5424" t="s">
        <v>41</v>
      </c>
      <c r="Y5424">
        <v>3</v>
      </c>
      <c r="Z5424">
        <v>1.1499999999999999</v>
      </c>
      <c r="AA5424">
        <v>0.4</v>
      </c>
      <c r="AB5424">
        <v>1.1399999999999999</v>
      </c>
      <c r="AC5424">
        <v>12.97</v>
      </c>
      <c r="AD5424">
        <v>5.23</v>
      </c>
      <c r="AE5424">
        <v>12.79</v>
      </c>
    </row>
    <row r="5425" spans="1:34" x14ac:dyDescent="0.25">
      <c r="A5425" t="s">
        <v>227</v>
      </c>
      <c r="B5425" t="s">
        <v>137</v>
      </c>
      <c r="C5425" t="s">
        <v>235</v>
      </c>
      <c r="D5425" t="s">
        <v>86</v>
      </c>
      <c r="E5425" t="s">
        <v>84</v>
      </c>
      <c r="F5425" t="s">
        <v>139</v>
      </c>
      <c r="G5425">
        <v>0.05</v>
      </c>
      <c r="H5425">
        <v>0.05</v>
      </c>
      <c r="I5425" t="s">
        <v>40</v>
      </c>
      <c r="J5425">
        <v>8.57</v>
      </c>
      <c r="K5425">
        <v>0.39</v>
      </c>
      <c r="L5425">
        <v>797.42</v>
      </c>
      <c r="M5425">
        <v>2.95</v>
      </c>
      <c r="N5425">
        <v>34.479999999999997</v>
      </c>
      <c r="O5425">
        <v>1</v>
      </c>
      <c r="P5425">
        <v>1</v>
      </c>
      <c r="Q5425">
        <v>1</v>
      </c>
      <c r="R5425" t="s">
        <v>41</v>
      </c>
      <c r="Y5425">
        <v>3</v>
      </c>
      <c r="Z5425">
        <v>-0.2</v>
      </c>
      <c r="AA5425">
        <v>0.5</v>
      </c>
      <c r="AB5425">
        <v>-0.15</v>
      </c>
      <c r="AC5425">
        <v>6.69</v>
      </c>
      <c r="AD5425">
        <v>11.97</v>
      </c>
      <c r="AE5425">
        <v>7.04</v>
      </c>
      <c r="AF5425" t="s">
        <v>139</v>
      </c>
      <c r="AH5425" t="s">
        <v>139</v>
      </c>
    </row>
    <row r="5426" spans="1:34" x14ac:dyDescent="0.25">
      <c r="A5426" t="s">
        <v>227</v>
      </c>
      <c r="B5426" t="s">
        <v>137</v>
      </c>
      <c r="C5426" t="s">
        <v>235</v>
      </c>
      <c r="D5426" t="s">
        <v>87</v>
      </c>
      <c r="E5426" t="s">
        <v>88</v>
      </c>
      <c r="F5426" t="s">
        <v>139</v>
      </c>
      <c r="G5426">
        <v>-1.07</v>
      </c>
      <c r="H5426">
        <v>-1.07</v>
      </c>
      <c r="I5426" t="s">
        <v>40</v>
      </c>
      <c r="J5426">
        <v>4.1500000000000004</v>
      </c>
      <c r="K5426">
        <v>2.63</v>
      </c>
      <c r="L5426">
        <v>246.84</v>
      </c>
      <c r="M5426">
        <v>2.92</v>
      </c>
      <c r="N5426">
        <v>70.53</v>
      </c>
      <c r="O5426">
        <v>1</v>
      </c>
      <c r="P5426">
        <v>1</v>
      </c>
      <c r="Q5426">
        <v>1</v>
      </c>
      <c r="R5426" t="s">
        <v>41</v>
      </c>
      <c r="Y5426">
        <v>3</v>
      </c>
      <c r="Z5426">
        <v>1.73</v>
      </c>
      <c r="AA5426">
        <v>-1.43</v>
      </c>
      <c r="AB5426">
        <v>-3.49</v>
      </c>
      <c r="AC5426">
        <v>7.25</v>
      </c>
      <c r="AD5426">
        <v>3.74</v>
      </c>
      <c r="AE5426">
        <v>1.45</v>
      </c>
      <c r="AG5426" t="s">
        <v>139</v>
      </c>
      <c r="AH5426" t="s">
        <v>139</v>
      </c>
    </row>
    <row r="5427" spans="1:34" x14ac:dyDescent="0.25">
      <c r="A5427" t="s">
        <v>227</v>
      </c>
      <c r="B5427" t="s">
        <v>137</v>
      </c>
      <c r="C5427" t="s">
        <v>235</v>
      </c>
      <c r="D5427" t="s">
        <v>89</v>
      </c>
      <c r="E5427" t="s">
        <v>88</v>
      </c>
      <c r="G5427">
        <v>1.68</v>
      </c>
      <c r="H5427">
        <v>1.68</v>
      </c>
      <c r="I5427" t="s">
        <v>40</v>
      </c>
      <c r="J5427">
        <v>9.49</v>
      </c>
      <c r="K5427">
        <v>1.48</v>
      </c>
      <c r="L5427">
        <v>88.29</v>
      </c>
      <c r="M5427">
        <v>3.96</v>
      </c>
      <c r="N5427">
        <v>41.7</v>
      </c>
      <c r="O5427">
        <v>1</v>
      </c>
      <c r="P5427">
        <v>1</v>
      </c>
      <c r="Q5427">
        <v>1</v>
      </c>
      <c r="R5427" t="s">
        <v>41</v>
      </c>
      <c r="Y5427">
        <v>3</v>
      </c>
      <c r="Z5427">
        <v>1.91</v>
      </c>
      <c r="AA5427">
        <v>0.09</v>
      </c>
      <c r="AB5427">
        <v>3.03</v>
      </c>
      <c r="AC5427">
        <v>10.119999999999999</v>
      </c>
      <c r="AD5427">
        <v>5.26</v>
      </c>
      <c r="AE5427">
        <v>13.11</v>
      </c>
    </row>
    <row r="5428" spans="1:34" x14ac:dyDescent="0.25">
      <c r="A5428" t="s">
        <v>227</v>
      </c>
      <c r="B5428" t="s">
        <v>137</v>
      </c>
      <c r="C5428" t="s">
        <v>235</v>
      </c>
      <c r="D5428" t="s">
        <v>90</v>
      </c>
      <c r="E5428" t="s">
        <v>88</v>
      </c>
      <c r="G5428" t="s">
        <v>140</v>
      </c>
      <c r="H5428" t="s">
        <v>140</v>
      </c>
      <c r="I5428" t="s">
        <v>40</v>
      </c>
      <c r="J5428">
        <v>-46.73</v>
      </c>
      <c r="K5428" t="s">
        <v>41</v>
      </c>
      <c r="L5428" t="s">
        <v>41</v>
      </c>
      <c r="M5428">
        <v>5.16</v>
      </c>
      <c r="N5428">
        <v>11.05</v>
      </c>
      <c r="O5428">
        <v>1</v>
      </c>
      <c r="P5428">
        <v>1</v>
      </c>
      <c r="Q5428">
        <v>1</v>
      </c>
      <c r="R5428" t="s">
        <v>41</v>
      </c>
      <c r="Y5428">
        <v>3</v>
      </c>
      <c r="Z5428" t="s">
        <v>140</v>
      </c>
      <c r="AA5428" t="s">
        <v>140</v>
      </c>
      <c r="AB5428" t="s">
        <v>140</v>
      </c>
      <c r="AC5428">
        <v>-40.799999999999997</v>
      </c>
      <c r="AD5428">
        <v>-49.17</v>
      </c>
      <c r="AE5428">
        <v>-50.21</v>
      </c>
      <c r="AF5428" t="s">
        <v>140</v>
      </c>
      <c r="AG5428" t="s">
        <v>140</v>
      </c>
      <c r="AH5428" t="s">
        <v>140</v>
      </c>
    </row>
    <row r="5429" spans="1:34" x14ac:dyDescent="0.25">
      <c r="A5429" t="s">
        <v>227</v>
      </c>
      <c r="B5429" t="s">
        <v>137</v>
      </c>
      <c r="C5429" t="s">
        <v>235</v>
      </c>
      <c r="D5429" t="s">
        <v>91</v>
      </c>
      <c r="E5429" t="s">
        <v>92</v>
      </c>
      <c r="F5429" t="s">
        <v>139</v>
      </c>
      <c r="G5429">
        <v>1.33</v>
      </c>
      <c r="H5429">
        <v>1.33</v>
      </c>
      <c r="I5429" t="s">
        <v>40</v>
      </c>
      <c r="J5429">
        <v>9.09</v>
      </c>
      <c r="K5429">
        <v>2.4900000000000002</v>
      </c>
      <c r="L5429">
        <v>186.87</v>
      </c>
      <c r="M5429">
        <v>3.15</v>
      </c>
      <c r="N5429">
        <v>34.67</v>
      </c>
      <c r="O5429">
        <v>1</v>
      </c>
      <c r="P5429">
        <v>1</v>
      </c>
      <c r="Q5429">
        <v>1</v>
      </c>
      <c r="R5429" t="s">
        <v>41</v>
      </c>
      <c r="Y5429">
        <v>3</v>
      </c>
      <c r="Z5429">
        <v>-0.68</v>
      </c>
      <c r="AA5429">
        <v>0.55000000000000004</v>
      </c>
      <c r="AB5429">
        <v>4.13</v>
      </c>
      <c r="AC5429">
        <v>6.55</v>
      </c>
      <c r="AD5429">
        <v>8.1</v>
      </c>
      <c r="AE5429">
        <v>12.61</v>
      </c>
      <c r="AF5429" t="s">
        <v>139</v>
      </c>
    </row>
    <row r="5430" spans="1:34" x14ac:dyDescent="0.25">
      <c r="A5430" t="s">
        <v>227</v>
      </c>
      <c r="B5430" t="s">
        <v>137</v>
      </c>
      <c r="C5430" t="s">
        <v>235</v>
      </c>
      <c r="D5430" t="s">
        <v>93</v>
      </c>
      <c r="E5430" t="s">
        <v>92</v>
      </c>
      <c r="G5430">
        <v>3.18</v>
      </c>
      <c r="H5430">
        <v>3.18</v>
      </c>
      <c r="I5430" t="s">
        <v>40</v>
      </c>
      <c r="J5430">
        <v>3.67</v>
      </c>
      <c r="K5430">
        <v>1.38</v>
      </c>
      <c r="L5430">
        <v>43.43</v>
      </c>
      <c r="M5430">
        <v>2.4500000000000002</v>
      </c>
      <c r="N5430">
        <v>66.930000000000007</v>
      </c>
      <c r="O5430">
        <v>1</v>
      </c>
      <c r="P5430">
        <v>1</v>
      </c>
      <c r="Q5430">
        <v>1</v>
      </c>
      <c r="R5430" t="s">
        <v>41</v>
      </c>
      <c r="Y5430">
        <v>3</v>
      </c>
      <c r="Z5430">
        <v>3.03</v>
      </c>
      <c r="AA5430">
        <v>4.6399999999999997</v>
      </c>
      <c r="AB5430">
        <v>1.88</v>
      </c>
      <c r="AC5430">
        <v>3.39</v>
      </c>
      <c r="AD5430">
        <v>6.24</v>
      </c>
      <c r="AE5430">
        <v>1.36</v>
      </c>
    </row>
    <row r="5431" spans="1:34" x14ac:dyDescent="0.25">
      <c r="A5431" t="s">
        <v>227</v>
      </c>
      <c r="B5431" t="s">
        <v>137</v>
      </c>
      <c r="C5431" t="s">
        <v>235</v>
      </c>
      <c r="D5431" t="s">
        <v>94</v>
      </c>
      <c r="E5431" t="s">
        <v>95</v>
      </c>
      <c r="F5431" t="s">
        <v>139</v>
      </c>
      <c r="G5431">
        <v>-0.08</v>
      </c>
      <c r="H5431">
        <v>-0.08</v>
      </c>
      <c r="I5431" t="s">
        <v>40</v>
      </c>
      <c r="J5431">
        <v>11.05</v>
      </c>
      <c r="K5431">
        <v>2.0099999999999998</v>
      </c>
      <c r="L5431">
        <v>2478.19</v>
      </c>
      <c r="M5431">
        <v>1.99</v>
      </c>
      <c r="N5431">
        <v>18.010000000000002</v>
      </c>
      <c r="O5431">
        <v>1</v>
      </c>
      <c r="P5431">
        <v>1</v>
      </c>
      <c r="Q5431">
        <v>1</v>
      </c>
      <c r="R5431" t="s">
        <v>41</v>
      </c>
      <c r="Y5431">
        <v>3</v>
      </c>
      <c r="Z5431">
        <v>-2.13</v>
      </c>
      <c r="AA5431">
        <v>1.9</v>
      </c>
      <c r="AB5431">
        <v>-0.02</v>
      </c>
      <c r="AC5431">
        <v>9.0299999999999994</v>
      </c>
      <c r="AD5431">
        <v>13.01</v>
      </c>
      <c r="AE5431">
        <v>11.12</v>
      </c>
      <c r="AF5431" t="s">
        <v>139</v>
      </c>
      <c r="AH5431" t="s">
        <v>139</v>
      </c>
    </row>
    <row r="5432" spans="1:34" x14ac:dyDescent="0.25">
      <c r="A5432" t="s">
        <v>227</v>
      </c>
      <c r="B5432" t="s">
        <v>137</v>
      </c>
      <c r="C5432" t="s">
        <v>235</v>
      </c>
      <c r="D5432" t="s">
        <v>96</v>
      </c>
      <c r="E5432" t="s">
        <v>95</v>
      </c>
      <c r="G5432" t="s">
        <v>140</v>
      </c>
      <c r="H5432" t="s">
        <v>140</v>
      </c>
      <c r="I5432" t="s">
        <v>40</v>
      </c>
      <c r="J5432">
        <v>7.23</v>
      </c>
      <c r="K5432" t="s">
        <v>41</v>
      </c>
      <c r="L5432" t="s">
        <v>41</v>
      </c>
      <c r="M5432">
        <v>1.45</v>
      </c>
      <c r="N5432">
        <v>20.010000000000002</v>
      </c>
      <c r="O5432">
        <v>1</v>
      </c>
      <c r="P5432">
        <v>1</v>
      </c>
      <c r="Q5432">
        <v>1</v>
      </c>
      <c r="R5432" t="s">
        <v>41</v>
      </c>
      <c r="Y5432">
        <v>3</v>
      </c>
      <c r="Z5432" t="s">
        <v>140</v>
      </c>
      <c r="AA5432" t="s">
        <v>140</v>
      </c>
      <c r="AB5432" t="s">
        <v>140</v>
      </c>
      <c r="AC5432">
        <v>8.8699999999999992</v>
      </c>
      <c r="AD5432">
        <v>6.14</v>
      </c>
      <c r="AE5432">
        <v>6.68</v>
      </c>
      <c r="AF5432" t="s">
        <v>140</v>
      </c>
      <c r="AG5432" t="s">
        <v>140</v>
      </c>
      <c r="AH5432" t="s">
        <v>140</v>
      </c>
    </row>
    <row r="5433" spans="1:34" x14ac:dyDescent="0.25">
      <c r="A5433" t="s">
        <v>227</v>
      </c>
      <c r="B5433" t="s">
        <v>137</v>
      </c>
      <c r="C5433" t="s">
        <v>235</v>
      </c>
      <c r="D5433" t="s">
        <v>97</v>
      </c>
      <c r="E5433" t="s">
        <v>98</v>
      </c>
      <c r="F5433" t="s">
        <v>139</v>
      </c>
      <c r="G5433">
        <v>0.93</v>
      </c>
      <c r="H5433">
        <v>0.93</v>
      </c>
      <c r="I5433" t="s">
        <v>40</v>
      </c>
      <c r="J5433">
        <v>3.41</v>
      </c>
      <c r="K5433">
        <v>1.18</v>
      </c>
      <c r="L5433">
        <v>126.85</v>
      </c>
      <c r="M5433">
        <v>1.45</v>
      </c>
      <c r="N5433">
        <v>42.47</v>
      </c>
      <c r="O5433">
        <v>1</v>
      </c>
      <c r="P5433">
        <v>1</v>
      </c>
      <c r="Q5433">
        <v>1</v>
      </c>
      <c r="R5433" t="s">
        <v>41</v>
      </c>
      <c r="Y5433">
        <v>3</v>
      </c>
      <c r="Z5433">
        <v>-0.1</v>
      </c>
      <c r="AA5433">
        <v>2.2200000000000002</v>
      </c>
      <c r="AB5433">
        <v>0.68</v>
      </c>
      <c r="AC5433">
        <v>2.15</v>
      </c>
      <c r="AD5433">
        <v>5</v>
      </c>
      <c r="AE5433">
        <v>3.1</v>
      </c>
      <c r="AF5433" t="s">
        <v>139</v>
      </c>
    </row>
    <row r="5434" spans="1:34" x14ac:dyDescent="0.25">
      <c r="A5434" t="s">
        <v>227</v>
      </c>
      <c r="B5434" t="s">
        <v>137</v>
      </c>
      <c r="C5434" t="s">
        <v>235</v>
      </c>
      <c r="D5434" t="s">
        <v>99</v>
      </c>
      <c r="E5434" t="s">
        <v>98</v>
      </c>
      <c r="F5434" t="s">
        <v>139</v>
      </c>
      <c r="G5434">
        <v>-8.86</v>
      </c>
      <c r="H5434">
        <v>-8.86</v>
      </c>
      <c r="I5434" t="s">
        <v>40</v>
      </c>
      <c r="J5434">
        <v>-3.08</v>
      </c>
      <c r="K5434">
        <v>2.04</v>
      </c>
      <c r="L5434">
        <v>23.01</v>
      </c>
      <c r="M5434">
        <v>0.74</v>
      </c>
      <c r="N5434">
        <v>23.9</v>
      </c>
      <c r="O5434">
        <v>1</v>
      </c>
      <c r="P5434">
        <v>1</v>
      </c>
      <c r="Q5434">
        <v>1</v>
      </c>
      <c r="R5434" t="s">
        <v>41</v>
      </c>
      <c r="Y5434">
        <v>3</v>
      </c>
      <c r="Z5434">
        <v>-11.09</v>
      </c>
      <c r="AA5434">
        <v>-8.39</v>
      </c>
      <c r="AB5434">
        <v>-7.09</v>
      </c>
      <c r="AC5434">
        <v>-3.89</v>
      </c>
      <c r="AD5434">
        <v>-2.91</v>
      </c>
      <c r="AE5434">
        <v>-2.4500000000000002</v>
      </c>
      <c r="AF5434" t="s">
        <v>139</v>
      </c>
      <c r="AG5434" t="s">
        <v>139</v>
      </c>
      <c r="AH5434" t="s">
        <v>139</v>
      </c>
    </row>
    <row r="5435" spans="1:34" x14ac:dyDescent="0.25">
      <c r="A5435" t="s">
        <v>227</v>
      </c>
      <c r="B5435" t="s">
        <v>137</v>
      </c>
      <c r="C5435" t="s">
        <v>235</v>
      </c>
      <c r="D5435" t="s">
        <v>100</v>
      </c>
      <c r="E5435" t="s">
        <v>101</v>
      </c>
      <c r="G5435" t="s">
        <v>140</v>
      </c>
      <c r="H5435" t="s">
        <v>140</v>
      </c>
      <c r="I5435" t="s">
        <v>40</v>
      </c>
      <c r="J5435">
        <v>147.47999999999999</v>
      </c>
      <c r="K5435" t="s">
        <v>41</v>
      </c>
      <c r="L5435" t="s">
        <v>41</v>
      </c>
      <c r="M5435">
        <v>13.1</v>
      </c>
      <c r="N5435">
        <v>8.8800000000000008</v>
      </c>
      <c r="O5435">
        <v>1</v>
      </c>
      <c r="P5435">
        <v>1</v>
      </c>
      <c r="Q5435">
        <v>1</v>
      </c>
      <c r="R5435" t="s">
        <v>41</v>
      </c>
      <c r="Y5435">
        <v>3</v>
      </c>
      <c r="Z5435" t="s">
        <v>140</v>
      </c>
      <c r="AA5435" t="s">
        <v>140</v>
      </c>
      <c r="AB5435" t="s">
        <v>140</v>
      </c>
      <c r="AC5435">
        <v>162.58000000000001</v>
      </c>
      <c r="AD5435">
        <v>140.51</v>
      </c>
      <c r="AE5435">
        <v>139.34</v>
      </c>
      <c r="AF5435" t="s">
        <v>140</v>
      </c>
      <c r="AG5435" t="s">
        <v>140</v>
      </c>
      <c r="AH5435" t="s">
        <v>140</v>
      </c>
    </row>
    <row r="5436" spans="1:34" x14ac:dyDescent="0.25">
      <c r="A5436" t="s">
        <v>227</v>
      </c>
      <c r="B5436" t="s">
        <v>137</v>
      </c>
      <c r="C5436" t="s">
        <v>235</v>
      </c>
      <c r="D5436" t="s">
        <v>102</v>
      </c>
      <c r="E5436" t="s">
        <v>101</v>
      </c>
      <c r="G5436" t="s">
        <v>140</v>
      </c>
      <c r="H5436" t="s">
        <v>140</v>
      </c>
      <c r="I5436" t="s">
        <v>40</v>
      </c>
      <c r="J5436">
        <v>174.33</v>
      </c>
      <c r="K5436" t="s">
        <v>41</v>
      </c>
      <c r="L5436" t="s">
        <v>41</v>
      </c>
      <c r="M5436">
        <v>14.54</v>
      </c>
      <c r="N5436">
        <v>8.34</v>
      </c>
      <c r="O5436">
        <v>1</v>
      </c>
      <c r="P5436">
        <v>1</v>
      </c>
      <c r="Q5436">
        <v>1</v>
      </c>
      <c r="R5436" t="s">
        <v>41</v>
      </c>
      <c r="Y5436">
        <v>3</v>
      </c>
      <c r="Z5436" t="s">
        <v>140</v>
      </c>
      <c r="AA5436" t="s">
        <v>140</v>
      </c>
      <c r="AB5436" t="s">
        <v>140</v>
      </c>
      <c r="AC5436">
        <v>161.26</v>
      </c>
      <c r="AD5436">
        <v>171.74</v>
      </c>
      <c r="AE5436">
        <v>189.99</v>
      </c>
      <c r="AF5436" t="s">
        <v>140</v>
      </c>
      <c r="AG5436" t="s">
        <v>140</v>
      </c>
      <c r="AH5436" t="s">
        <v>140</v>
      </c>
    </row>
    <row r="5437" spans="1:34" x14ac:dyDescent="0.25">
      <c r="A5437" t="s">
        <v>227</v>
      </c>
      <c r="B5437" t="s">
        <v>137</v>
      </c>
      <c r="C5437" t="s">
        <v>235</v>
      </c>
      <c r="D5437" t="s">
        <v>103</v>
      </c>
      <c r="E5437" t="s">
        <v>104</v>
      </c>
      <c r="G5437">
        <v>0.31</v>
      </c>
      <c r="H5437">
        <v>0.31</v>
      </c>
      <c r="I5437" t="s">
        <v>40</v>
      </c>
      <c r="J5437">
        <v>217.13</v>
      </c>
      <c r="K5437">
        <v>0.15</v>
      </c>
      <c r="L5437">
        <v>47.96</v>
      </c>
      <c r="M5437">
        <v>52.13</v>
      </c>
      <c r="N5437">
        <v>24.01</v>
      </c>
      <c r="O5437">
        <v>1</v>
      </c>
      <c r="P5437">
        <v>1</v>
      </c>
      <c r="Q5437">
        <v>1</v>
      </c>
      <c r="R5437" t="s">
        <v>41</v>
      </c>
      <c r="Y5437">
        <v>3</v>
      </c>
      <c r="Z5437">
        <v>0.35</v>
      </c>
      <c r="AA5437">
        <v>0.15</v>
      </c>
      <c r="AB5437">
        <v>0.44</v>
      </c>
      <c r="AC5437">
        <v>229.1</v>
      </c>
      <c r="AD5437">
        <v>160.06</v>
      </c>
      <c r="AE5437">
        <v>262.24</v>
      </c>
    </row>
    <row r="5438" spans="1:34" x14ac:dyDescent="0.25">
      <c r="A5438" t="s">
        <v>227</v>
      </c>
      <c r="B5438" t="s">
        <v>137</v>
      </c>
      <c r="C5438" t="s">
        <v>235</v>
      </c>
      <c r="D5438" t="s">
        <v>105</v>
      </c>
      <c r="E5438" t="s">
        <v>104</v>
      </c>
      <c r="F5438" t="s">
        <v>139</v>
      </c>
      <c r="G5438">
        <v>0.04</v>
      </c>
      <c r="H5438">
        <v>0.04</v>
      </c>
      <c r="I5438" t="s">
        <v>40</v>
      </c>
      <c r="J5438">
        <v>76.39</v>
      </c>
      <c r="K5438">
        <v>0.05</v>
      </c>
      <c r="L5438">
        <v>130.49</v>
      </c>
      <c r="M5438">
        <v>10.59</v>
      </c>
      <c r="N5438">
        <v>13.87</v>
      </c>
      <c r="O5438">
        <v>1</v>
      </c>
      <c r="P5438">
        <v>1</v>
      </c>
      <c r="Q5438">
        <v>1</v>
      </c>
      <c r="R5438" t="s">
        <v>41</v>
      </c>
      <c r="Y5438">
        <v>3</v>
      </c>
      <c r="Z5438">
        <v>0.08</v>
      </c>
      <c r="AA5438">
        <v>-0.02</v>
      </c>
      <c r="AB5438">
        <v>0.05</v>
      </c>
      <c r="AC5438">
        <v>85.64</v>
      </c>
      <c r="AD5438">
        <v>64.84</v>
      </c>
      <c r="AE5438">
        <v>78.7</v>
      </c>
      <c r="AG5438" t="s">
        <v>139</v>
      </c>
    </row>
    <row r="5439" spans="1:34" x14ac:dyDescent="0.25">
      <c r="A5439" t="s">
        <v>227</v>
      </c>
      <c r="B5439" t="s">
        <v>137</v>
      </c>
      <c r="C5439" t="s">
        <v>235</v>
      </c>
      <c r="D5439" t="s">
        <v>106</v>
      </c>
      <c r="E5439" t="s">
        <v>107</v>
      </c>
      <c r="G5439">
        <v>7.84</v>
      </c>
      <c r="H5439">
        <v>7.84</v>
      </c>
      <c r="I5439" t="s">
        <v>40</v>
      </c>
      <c r="J5439">
        <v>38.229999999999997</v>
      </c>
      <c r="K5439">
        <v>2.34</v>
      </c>
      <c r="L5439">
        <v>29.87</v>
      </c>
      <c r="M5439">
        <v>6.13</v>
      </c>
      <c r="N5439">
        <v>16.04</v>
      </c>
      <c r="O5439">
        <v>1</v>
      </c>
      <c r="P5439">
        <v>1</v>
      </c>
      <c r="Q5439">
        <v>1</v>
      </c>
      <c r="R5439" t="s">
        <v>41</v>
      </c>
      <c r="Y5439">
        <v>3</v>
      </c>
      <c r="Z5439">
        <v>10.53</v>
      </c>
      <c r="AA5439">
        <v>6.33</v>
      </c>
      <c r="AB5439">
        <v>6.65</v>
      </c>
      <c r="AC5439">
        <v>45.29</v>
      </c>
      <c r="AD5439">
        <v>34.28</v>
      </c>
      <c r="AE5439">
        <v>35.11</v>
      </c>
    </row>
    <row r="5440" spans="1:34" x14ac:dyDescent="0.25">
      <c r="A5440" t="s">
        <v>227</v>
      </c>
      <c r="B5440" t="s">
        <v>137</v>
      </c>
      <c r="C5440" t="s">
        <v>235</v>
      </c>
      <c r="D5440" t="s">
        <v>108</v>
      </c>
      <c r="E5440" t="s">
        <v>107</v>
      </c>
      <c r="G5440">
        <v>2.58</v>
      </c>
      <c r="H5440">
        <v>2.58</v>
      </c>
      <c r="I5440" t="s">
        <v>40</v>
      </c>
      <c r="J5440">
        <v>-1.31</v>
      </c>
      <c r="K5440">
        <v>3.32</v>
      </c>
      <c r="L5440">
        <v>129</v>
      </c>
      <c r="M5440">
        <v>20.47</v>
      </c>
      <c r="N5440" t="s">
        <v>66</v>
      </c>
      <c r="O5440">
        <v>1</v>
      </c>
      <c r="P5440">
        <v>1</v>
      </c>
      <c r="Q5440">
        <v>1</v>
      </c>
      <c r="R5440" t="s">
        <v>41</v>
      </c>
      <c r="Y5440">
        <v>3</v>
      </c>
      <c r="Z5440">
        <v>0.52</v>
      </c>
      <c r="AA5440">
        <v>0.79</v>
      </c>
      <c r="AB5440">
        <v>6.41</v>
      </c>
      <c r="AC5440">
        <v>-13.95</v>
      </c>
      <c r="AD5440">
        <v>-12.29</v>
      </c>
      <c r="AE5440">
        <v>22.3</v>
      </c>
    </row>
    <row r="5441" spans="1:34" x14ac:dyDescent="0.25">
      <c r="A5441" t="s">
        <v>227</v>
      </c>
      <c r="B5441" t="s">
        <v>137</v>
      </c>
      <c r="C5441" t="s">
        <v>235</v>
      </c>
      <c r="D5441" t="s">
        <v>109</v>
      </c>
      <c r="E5441" t="s">
        <v>110</v>
      </c>
      <c r="F5441" t="s">
        <v>139</v>
      </c>
      <c r="G5441">
        <v>-0.01</v>
      </c>
      <c r="H5441">
        <v>-0.01</v>
      </c>
      <c r="I5441" t="s">
        <v>40</v>
      </c>
      <c r="J5441">
        <v>26.52</v>
      </c>
      <c r="K5441">
        <v>0.23</v>
      </c>
      <c r="L5441">
        <v>1516.05</v>
      </c>
      <c r="M5441">
        <v>5.6</v>
      </c>
      <c r="N5441">
        <v>21.12</v>
      </c>
      <c r="O5441">
        <v>1</v>
      </c>
      <c r="P5441">
        <v>1</v>
      </c>
      <c r="Q5441">
        <v>1</v>
      </c>
      <c r="R5441" t="s">
        <v>41</v>
      </c>
      <c r="Y5441">
        <v>3</v>
      </c>
      <c r="Z5441">
        <v>-0.01</v>
      </c>
      <c r="AA5441">
        <v>0.21</v>
      </c>
      <c r="AB5441">
        <v>-0.24</v>
      </c>
      <c r="AC5441">
        <v>26.7</v>
      </c>
      <c r="AD5441">
        <v>32.03</v>
      </c>
      <c r="AE5441">
        <v>20.83</v>
      </c>
      <c r="AF5441" t="s">
        <v>139</v>
      </c>
      <c r="AH5441" t="s">
        <v>139</v>
      </c>
    </row>
    <row r="5442" spans="1:34" x14ac:dyDescent="0.25">
      <c r="A5442" t="s">
        <v>227</v>
      </c>
      <c r="B5442" t="s">
        <v>137</v>
      </c>
      <c r="C5442" t="s">
        <v>235</v>
      </c>
      <c r="D5442" t="s">
        <v>111</v>
      </c>
      <c r="E5442" t="s">
        <v>110</v>
      </c>
      <c r="G5442">
        <v>8.1199999999999992</v>
      </c>
      <c r="H5442">
        <v>8.1199999999999992</v>
      </c>
      <c r="I5442" t="s">
        <v>40</v>
      </c>
      <c r="J5442">
        <v>11.6</v>
      </c>
      <c r="K5442">
        <v>0.01</v>
      </c>
      <c r="L5442">
        <v>0.18</v>
      </c>
      <c r="M5442">
        <v>0.55000000000000004</v>
      </c>
      <c r="N5442">
        <v>4.75</v>
      </c>
      <c r="O5442">
        <v>1</v>
      </c>
      <c r="P5442">
        <v>1</v>
      </c>
      <c r="Q5442">
        <v>1</v>
      </c>
      <c r="R5442" t="s">
        <v>41</v>
      </c>
      <c r="Y5442">
        <v>3</v>
      </c>
      <c r="Z5442">
        <v>8.1300000000000008</v>
      </c>
      <c r="AA5442">
        <v>8.1</v>
      </c>
      <c r="AB5442">
        <v>8.1199999999999992</v>
      </c>
      <c r="AC5442">
        <v>12.08</v>
      </c>
      <c r="AD5442">
        <v>11</v>
      </c>
      <c r="AE5442">
        <v>11.72</v>
      </c>
    </row>
    <row r="5443" spans="1:34" x14ac:dyDescent="0.25">
      <c r="A5443" t="s">
        <v>227</v>
      </c>
      <c r="B5443" t="s">
        <v>137</v>
      </c>
      <c r="C5443" t="s">
        <v>235</v>
      </c>
      <c r="D5443" t="s">
        <v>112</v>
      </c>
      <c r="E5443" t="s">
        <v>110</v>
      </c>
      <c r="G5443">
        <v>1.1200000000000001</v>
      </c>
      <c r="H5443">
        <v>1.1200000000000001</v>
      </c>
      <c r="I5443" t="s">
        <v>40</v>
      </c>
      <c r="J5443">
        <v>-7.82</v>
      </c>
      <c r="K5443">
        <v>0.06</v>
      </c>
      <c r="L5443">
        <v>5.14</v>
      </c>
      <c r="M5443">
        <v>3.66</v>
      </c>
      <c r="N5443">
        <v>46.86</v>
      </c>
      <c r="O5443">
        <v>1</v>
      </c>
      <c r="P5443">
        <v>1</v>
      </c>
      <c r="Q5443">
        <v>1</v>
      </c>
      <c r="R5443" t="s">
        <v>41</v>
      </c>
      <c r="Y5443">
        <v>3</v>
      </c>
      <c r="Z5443">
        <v>1.06</v>
      </c>
      <c r="AA5443">
        <v>1.18</v>
      </c>
      <c r="AB5443">
        <v>1.1299999999999999</v>
      </c>
      <c r="AC5443">
        <v>-11.59</v>
      </c>
      <c r="AD5443">
        <v>-4.2699999999999996</v>
      </c>
      <c r="AE5443">
        <v>-7.6</v>
      </c>
    </row>
    <row r="5444" spans="1:34" x14ac:dyDescent="0.25">
      <c r="A5444" t="s">
        <v>227</v>
      </c>
      <c r="B5444" t="s">
        <v>137</v>
      </c>
      <c r="C5444" t="s">
        <v>235</v>
      </c>
      <c r="D5444" t="s">
        <v>113</v>
      </c>
      <c r="E5444" t="s">
        <v>114</v>
      </c>
      <c r="F5444" t="s">
        <v>139</v>
      </c>
      <c r="G5444">
        <v>-1.18</v>
      </c>
      <c r="H5444">
        <v>-1.18</v>
      </c>
      <c r="I5444" t="s">
        <v>40</v>
      </c>
      <c r="J5444">
        <v>7.87</v>
      </c>
      <c r="K5444">
        <v>0.57999999999999996</v>
      </c>
      <c r="L5444">
        <v>49</v>
      </c>
      <c r="M5444">
        <v>1.52</v>
      </c>
      <c r="N5444">
        <v>19.329999999999998</v>
      </c>
      <c r="O5444">
        <v>1</v>
      </c>
      <c r="P5444">
        <v>1</v>
      </c>
      <c r="Q5444">
        <v>1</v>
      </c>
      <c r="R5444" t="s">
        <v>41</v>
      </c>
      <c r="Y5444">
        <v>3</v>
      </c>
      <c r="Z5444">
        <v>-0.55000000000000004</v>
      </c>
      <c r="AA5444">
        <v>-1.68</v>
      </c>
      <c r="AB5444">
        <v>-1.33</v>
      </c>
      <c r="AC5444">
        <v>9.5399999999999991</v>
      </c>
      <c r="AD5444">
        <v>6.57</v>
      </c>
      <c r="AE5444">
        <v>7.48</v>
      </c>
      <c r="AF5444" t="s">
        <v>139</v>
      </c>
      <c r="AG5444" t="s">
        <v>139</v>
      </c>
      <c r="AH5444" t="s">
        <v>139</v>
      </c>
    </row>
    <row r="5445" spans="1:34" x14ac:dyDescent="0.25">
      <c r="A5445" t="s">
        <v>227</v>
      </c>
      <c r="B5445" t="s">
        <v>137</v>
      </c>
      <c r="C5445" t="s">
        <v>235</v>
      </c>
      <c r="D5445" t="s">
        <v>115</v>
      </c>
      <c r="E5445" t="s">
        <v>114</v>
      </c>
      <c r="F5445" t="s">
        <v>139</v>
      </c>
      <c r="G5445">
        <v>1.1499999999999999</v>
      </c>
      <c r="H5445">
        <v>1.1499999999999999</v>
      </c>
      <c r="I5445" t="s">
        <v>40</v>
      </c>
      <c r="J5445">
        <v>5.28</v>
      </c>
      <c r="K5445">
        <v>1.06</v>
      </c>
      <c r="L5445">
        <v>91.96</v>
      </c>
      <c r="M5445">
        <v>1.27</v>
      </c>
      <c r="N5445">
        <v>24.13</v>
      </c>
      <c r="O5445">
        <v>1</v>
      </c>
      <c r="P5445">
        <v>1</v>
      </c>
      <c r="Q5445">
        <v>1</v>
      </c>
      <c r="R5445" t="s">
        <v>41</v>
      </c>
      <c r="Y5445">
        <v>3</v>
      </c>
      <c r="Z5445">
        <v>-7.0000000000000007E-2</v>
      </c>
      <c r="AA5445">
        <v>1.78</v>
      </c>
      <c r="AB5445">
        <v>1.74</v>
      </c>
      <c r="AC5445">
        <v>3.81</v>
      </c>
      <c r="AD5445">
        <v>6.04</v>
      </c>
      <c r="AE5445">
        <v>5.99</v>
      </c>
      <c r="AF5445" t="s">
        <v>139</v>
      </c>
    </row>
    <row r="5446" spans="1:34" x14ac:dyDescent="0.25">
      <c r="A5446" t="s">
        <v>227</v>
      </c>
      <c r="B5446" t="s">
        <v>137</v>
      </c>
      <c r="C5446" t="s">
        <v>235</v>
      </c>
      <c r="D5446" t="s">
        <v>116</v>
      </c>
      <c r="E5446" t="s">
        <v>114</v>
      </c>
      <c r="G5446">
        <v>1.66</v>
      </c>
      <c r="H5446">
        <v>1.66</v>
      </c>
      <c r="I5446" t="s">
        <v>40</v>
      </c>
      <c r="J5446">
        <v>23.85</v>
      </c>
      <c r="K5446">
        <v>1.48</v>
      </c>
      <c r="L5446">
        <v>88.83</v>
      </c>
      <c r="M5446">
        <v>2.77</v>
      </c>
      <c r="N5446">
        <v>11.63</v>
      </c>
      <c r="O5446">
        <v>1</v>
      </c>
      <c r="P5446">
        <v>1</v>
      </c>
      <c r="Q5446">
        <v>1</v>
      </c>
      <c r="R5446" t="s">
        <v>41</v>
      </c>
      <c r="Y5446">
        <v>3</v>
      </c>
      <c r="Z5446">
        <v>3.37</v>
      </c>
      <c r="AA5446">
        <v>0.84</v>
      </c>
      <c r="AB5446">
        <v>0.78</v>
      </c>
      <c r="AC5446">
        <v>27.05</v>
      </c>
      <c r="AD5446">
        <v>22.31</v>
      </c>
      <c r="AE5446">
        <v>22.19</v>
      </c>
    </row>
    <row r="5447" spans="1:34" x14ac:dyDescent="0.25">
      <c r="A5447" t="s">
        <v>227</v>
      </c>
      <c r="B5447" t="s">
        <v>137</v>
      </c>
      <c r="C5447" t="s">
        <v>235</v>
      </c>
      <c r="D5447" t="s">
        <v>117</v>
      </c>
      <c r="E5447" t="s">
        <v>118</v>
      </c>
      <c r="F5447" t="s">
        <v>139</v>
      </c>
      <c r="G5447">
        <v>-1.04</v>
      </c>
      <c r="H5447">
        <v>-1.04</v>
      </c>
      <c r="I5447" t="s">
        <v>40</v>
      </c>
      <c r="J5447">
        <v>7.92</v>
      </c>
      <c r="K5447">
        <v>0.08</v>
      </c>
      <c r="L5447">
        <v>7.76</v>
      </c>
      <c r="M5447">
        <v>2.15</v>
      </c>
      <c r="N5447">
        <v>27.12</v>
      </c>
      <c r="O5447">
        <v>1</v>
      </c>
      <c r="P5447">
        <v>1</v>
      </c>
      <c r="Q5447">
        <v>1</v>
      </c>
      <c r="R5447" t="s">
        <v>41</v>
      </c>
      <c r="Y5447">
        <v>3</v>
      </c>
      <c r="Z5447">
        <v>-0.95</v>
      </c>
      <c r="AA5447">
        <v>-1.08</v>
      </c>
      <c r="AB5447">
        <v>-1.1000000000000001</v>
      </c>
      <c r="AC5447">
        <v>10.38</v>
      </c>
      <c r="AD5447">
        <v>7</v>
      </c>
      <c r="AE5447">
        <v>6.39</v>
      </c>
      <c r="AF5447" t="s">
        <v>139</v>
      </c>
      <c r="AG5447" t="s">
        <v>139</v>
      </c>
      <c r="AH5447" t="s">
        <v>139</v>
      </c>
    </row>
    <row r="5448" spans="1:34" x14ac:dyDescent="0.25">
      <c r="A5448" t="s">
        <v>227</v>
      </c>
      <c r="B5448" t="s">
        <v>137</v>
      </c>
      <c r="C5448" t="s">
        <v>235</v>
      </c>
      <c r="D5448" t="s">
        <v>119</v>
      </c>
      <c r="E5448" t="s">
        <v>118</v>
      </c>
      <c r="F5448" t="s">
        <v>139</v>
      </c>
      <c r="G5448">
        <v>-1.1000000000000001</v>
      </c>
      <c r="H5448">
        <v>-1.1000000000000001</v>
      </c>
      <c r="I5448" t="s">
        <v>40</v>
      </c>
      <c r="J5448">
        <v>23.88</v>
      </c>
      <c r="K5448">
        <v>0.11</v>
      </c>
      <c r="L5448">
        <v>9.56</v>
      </c>
      <c r="M5448">
        <v>3.66</v>
      </c>
      <c r="N5448">
        <v>15.32</v>
      </c>
      <c r="O5448">
        <v>1</v>
      </c>
      <c r="P5448">
        <v>1</v>
      </c>
      <c r="Q5448">
        <v>1</v>
      </c>
      <c r="R5448" t="s">
        <v>41</v>
      </c>
      <c r="Y5448">
        <v>3</v>
      </c>
      <c r="Z5448">
        <v>-0.98</v>
      </c>
      <c r="AA5448">
        <v>-1.19</v>
      </c>
      <c r="AB5448">
        <v>-1.1399999999999999</v>
      </c>
      <c r="AC5448">
        <v>27.99</v>
      </c>
      <c r="AD5448">
        <v>20.97</v>
      </c>
      <c r="AE5448">
        <v>22.68</v>
      </c>
      <c r="AF5448" t="s">
        <v>139</v>
      </c>
      <c r="AG5448" t="s">
        <v>139</v>
      </c>
      <c r="AH5448" t="s">
        <v>139</v>
      </c>
    </row>
    <row r="5449" spans="1:34" x14ac:dyDescent="0.25">
      <c r="A5449" t="s">
        <v>227</v>
      </c>
      <c r="B5449" t="s">
        <v>137</v>
      </c>
      <c r="C5449" t="s">
        <v>236</v>
      </c>
      <c r="D5449" t="s">
        <v>38</v>
      </c>
      <c r="E5449" t="s">
        <v>39</v>
      </c>
      <c r="G5449">
        <v>0.19</v>
      </c>
      <c r="H5449">
        <v>0.19</v>
      </c>
      <c r="I5449" t="s">
        <v>40</v>
      </c>
      <c r="J5449">
        <v>15.22</v>
      </c>
      <c r="K5449">
        <v>0.12</v>
      </c>
      <c r="L5449">
        <v>60.59</v>
      </c>
      <c r="M5449">
        <v>7.32</v>
      </c>
      <c r="N5449">
        <v>48.09</v>
      </c>
      <c r="O5449">
        <v>1</v>
      </c>
      <c r="P5449">
        <v>1</v>
      </c>
      <c r="Q5449">
        <v>1</v>
      </c>
      <c r="R5449" t="s">
        <v>41</v>
      </c>
      <c r="Y5449">
        <v>3</v>
      </c>
      <c r="Z5449">
        <v>7.0000000000000007E-2</v>
      </c>
      <c r="AA5449">
        <v>0.31</v>
      </c>
      <c r="AB5449">
        <v>0.2</v>
      </c>
      <c r="AC5449">
        <v>7.68</v>
      </c>
      <c r="AD5449">
        <v>22.3</v>
      </c>
      <c r="AE5449">
        <v>15.68</v>
      </c>
    </row>
    <row r="5450" spans="1:34" x14ac:dyDescent="0.25">
      <c r="A5450" t="s">
        <v>227</v>
      </c>
      <c r="B5450" t="s">
        <v>137</v>
      </c>
      <c r="C5450" t="s">
        <v>236</v>
      </c>
      <c r="D5450" t="s">
        <v>42</v>
      </c>
      <c r="E5450" t="s">
        <v>39</v>
      </c>
      <c r="G5450">
        <v>2.0499999999999998</v>
      </c>
      <c r="H5450">
        <v>2.0499999999999998</v>
      </c>
      <c r="I5450" t="s">
        <v>40</v>
      </c>
      <c r="J5450">
        <v>-1.52</v>
      </c>
      <c r="K5450">
        <v>0.67</v>
      </c>
      <c r="L5450">
        <v>32.64</v>
      </c>
      <c r="M5450">
        <v>6.06</v>
      </c>
      <c r="N5450" t="s">
        <v>66</v>
      </c>
      <c r="O5450">
        <v>1</v>
      </c>
      <c r="P5450">
        <v>1</v>
      </c>
      <c r="Q5450">
        <v>1</v>
      </c>
      <c r="R5450" t="s">
        <v>41</v>
      </c>
      <c r="Y5450">
        <v>3</v>
      </c>
      <c r="Z5450">
        <v>2.71</v>
      </c>
      <c r="AA5450">
        <v>2.08</v>
      </c>
      <c r="AB5450">
        <v>1.37</v>
      </c>
      <c r="AC5450">
        <v>4.42</v>
      </c>
      <c r="AD5450">
        <v>-1.29</v>
      </c>
      <c r="AE5450">
        <v>-7.69</v>
      </c>
    </row>
    <row r="5451" spans="1:34" x14ac:dyDescent="0.25">
      <c r="A5451" t="s">
        <v>227</v>
      </c>
      <c r="B5451" t="s">
        <v>137</v>
      </c>
      <c r="C5451" t="s">
        <v>236</v>
      </c>
      <c r="D5451" t="s">
        <v>43</v>
      </c>
      <c r="E5451" t="s">
        <v>44</v>
      </c>
      <c r="G5451">
        <v>14.87</v>
      </c>
      <c r="H5451">
        <v>14.87</v>
      </c>
      <c r="I5451" t="s">
        <v>40</v>
      </c>
      <c r="J5451">
        <v>43.79</v>
      </c>
      <c r="K5451">
        <v>3.18</v>
      </c>
      <c r="L5451">
        <v>21.4</v>
      </c>
      <c r="M5451">
        <v>7.49</v>
      </c>
      <c r="N5451">
        <v>17.100000000000001</v>
      </c>
      <c r="O5451">
        <v>1</v>
      </c>
      <c r="P5451">
        <v>1</v>
      </c>
      <c r="Q5451">
        <v>1</v>
      </c>
      <c r="R5451" t="s">
        <v>41</v>
      </c>
      <c r="Y5451">
        <v>3</v>
      </c>
      <c r="Z5451">
        <v>14.95</v>
      </c>
      <c r="AA5451">
        <v>18.02</v>
      </c>
      <c r="AB5451">
        <v>11.65</v>
      </c>
      <c r="AC5451">
        <v>43.97</v>
      </c>
      <c r="AD5451">
        <v>51.19</v>
      </c>
      <c r="AE5451">
        <v>36.21</v>
      </c>
    </row>
    <row r="5452" spans="1:34" x14ac:dyDescent="0.25">
      <c r="A5452" t="s">
        <v>227</v>
      </c>
      <c r="B5452" t="s">
        <v>137</v>
      </c>
      <c r="C5452" t="s">
        <v>236</v>
      </c>
      <c r="D5452" t="s">
        <v>45</v>
      </c>
      <c r="E5452" t="s">
        <v>44</v>
      </c>
      <c r="G5452">
        <v>14.64</v>
      </c>
      <c r="H5452">
        <v>14.64</v>
      </c>
      <c r="I5452" t="s">
        <v>40</v>
      </c>
      <c r="J5452">
        <v>620.22</v>
      </c>
      <c r="K5452">
        <v>0.14000000000000001</v>
      </c>
      <c r="L5452">
        <v>0.96</v>
      </c>
      <c r="M5452">
        <v>4.8899999999999997</v>
      </c>
      <c r="N5452">
        <v>0.79</v>
      </c>
      <c r="O5452">
        <v>1</v>
      </c>
      <c r="P5452">
        <v>1</v>
      </c>
      <c r="Q5452">
        <v>1</v>
      </c>
      <c r="R5452" t="s">
        <v>41</v>
      </c>
      <c r="Y5452">
        <v>3</v>
      </c>
      <c r="Z5452">
        <v>14.78</v>
      </c>
      <c r="AA5452">
        <v>14.5</v>
      </c>
      <c r="AB5452">
        <v>14.65</v>
      </c>
      <c r="AC5452">
        <v>625</v>
      </c>
      <c r="AD5452">
        <v>615.22</v>
      </c>
      <c r="AE5452">
        <v>620.41999999999996</v>
      </c>
    </row>
    <row r="5453" spans="1:34" x14ac:dyDescent="0.25">
      <c r="A5453" t="s">
        <v>227</v>
      </c>
      <c r="B5453" t="s">
        <v>137</v>
      </c>
      <c r="C5453" t="s">
        <v>236</v>
      </c>
      <c r="D5453" t="s">
        <v>46</v>
      </c>
      <c r="E5453" t="s">
        <v>47</v>
      </c>
      <c r="F5453" t="s">
        <v>139</v>
      </c>
      <c r="G5453">
        <v>-0.6</v>
      </c>
      <c r="H5453">
        <v>-0.6</v>
      </c>
      <c r="I5453" t="s">
        <v>40</v>
      </c>
      <c r="J5453">
        <v>1.22</v>
      </c>
      <c r="K5453">
        <v>1.38</v>
      </c>
      <c r="L5453">
        <v>228.24</v>
      </c>
      <c r="M5453">
        <v>1.1599999999999999</v>
      </c>
      <c r="N5453">
        <v>95.44</v>
      </c>
      <c r="O5453">
        <v>1</v>
      </c>
      <c r="P5453">
        <v>1</v>
      </c>
      <c r="Q5453">
        <v>1</v>
      </c>
      <c r="R5453" t="s">
        <v>41</v>
      </c>
      <c r="Y5453">
        <v>3</v>
      </c>
      <c r="Z5453">
        <v>-1.1299999999999999</v>
      </c>
      <c r="AA5453">
        <v>-1.64</v>
      </c>
      <c r="AB5453">
        <v>0.96</v>
      </c>
      <c r="AC5453">
        <v>0.77</v>
      </c>
      <c r="AD5453">
        <v>0.34</v>
      </c>
      <c r="AE5453">
        <v>2.5299999999999998</v>
      </c>
      <c r="AF5453" t="s">
        <v>139</v>
      </c>
      <c r="AG5453" t="s">
        <v>139</v>
      </c>
    </row>
    <row r="5454" spans="1:34" x14ac:dyDescent="0.25">
      <c r="A5454" t="s">
        <v>227</v>
      </c>
      <c r="B5454" t="s">
        <v>137</v>
      </c>
      <c r="C5454" t="s">
        <v>236</v>
      </c>
      <c r="D5454" t="s">
        <v>48</v>
      </c>
      <c r="E5454" t="s">
        <v>47</v>
      </c>
      <c r="F5454" t="s">
        <v>139</v>
      </c>
      <c r="G5454">
        <v>-2.63</v>
      </c>
      <c r="H5454">
        <v>-2.63</v>
      </c>
      <c r="I5454" t="s">
        <v>40</v>
      </c>
      <c r="J5454">
        <v>3.85</v>
      </c>
      <c r="K5454">
        <v>2.2400000000000002</v>
      </c>
      <c r="L5454">
        <v>84.85</v>
      </c>
      <c r="M5454">
        <v>1.68</v>
      </c>
      <c r="N5454">
        <v>43.54</v>
      </c>
      <c r="O5454">
        <v>1</v>
      </c>
      <c r="P5454">
        <v>1</v>
      </c>
      <c r="Q5454">
        <v>1</v>
      </c>
      <c r="R5454" t="s">
        <v>41</v>
      </c>
      <c r="Y5454">
        <v>3</v>
      </c>
      <c r="Z5454">
        <v>-0.8</v>
      </c>
      <c r="AA5454">
        <v>-5.12</v>
      </c>
      <c r="AB5454">
        <v>-1.98</v>
      </c>
      <c r="AC5454">
        <v>5.23</v>
      </c>
      <c r="AD5454">
        <v>1.99</v>
      </c>
      <c r="AE5454">
        <v>4.3499999999999996</v>
      </c>
      <c r="AF5454" t="s">
        <v>139</v>
      </c>
      <c r="AG5454" t="s">
        <v>139</v>
      </c>
      <c r="AH5454" t="s">
        <v>139</v>
      </c>
    </row>
    <row r="5455" spans="1:34" x14ac:dyDescent="0.25">
      <c r="A5455" t="s">
        <v>227</v>
      </c>
      <c r="B5455" t="s">
        <v>137</v>
      </c>
      <c r="C5455" t="s">
        <v>236</v>
      </c>
      <c r="D5455" t="s">
        <v>49</v>
      </c>
      <c r="E5455" t="s">
        <v>50</v>
      </c>
      <c r="G5455">
        <v>56.09</v>
      </c>
      <c r="H5455">
        <v>56.09</v>
      </c>
      <c r="I5455" t="s">
        <v>40</v>
      </c>
      <c r="J5455">
        <v>136.97999999999999</v>
      </c>
      <c r="K5455">
        <v>0.47</v>
      </c>
      <c r="L5455">
        <v>0.84</v>
      </c>
      <c r="M5455">
        <v>1.01</v>
      </c>
      <c r="N5455">
        <v>0.74</v>
      </c>
      <c r="O5455">
        <v>1</v>
      </c>
      <c r="P5455">
        <v>1</v>
      </c>
      <c r="Q5455">
        <v>1</v>
      </c>
      <c r="R5455" t="s">
        <v>41</v>
      </c>
      <c r="Y5455">
        <v>3</v>
      </c>
      <c r="Z5455">
        <v>56.62</v>
      </c>
      <c r="AA5455">
        <v>55.72</v>
      </c>
      <c r="AB5455">
        <v>55.93</v>
      </c>
      <c r="AC5455">
        <v>138.12</v>
      </c>
      <c r="AD5455">
        <v>136.18</v>
      </c>
      <c r="AE5455">
        <v>136.63999999999999</v>
      </c>
    </row>
    <row r="5456" spans="1:34" x14ac:dyDescent="0.25">
      <c r="A5456" t="s">
        <v>227</v>
      </c>
      <c r="B5456" t="s">
        <v>137</v>
      </c>
      <c r="C5456" t="s">
        <v>236</v>
      </c>
      <c r="D5456" t="s">
        <v>51</v>
      </c>
      <c r="E5456" t="s">
        <v>50</v>
      </c>
      <c r="G5456">
        <v>57.65</v>
      </c>
      <c r="H5456">
        <v>57.65</v>
      </c>
      <c r="I5456" t="s">
        <v>40</v>
      </c>
      <c r="J5456">
        <v>1183.3399999999999</v>
      </c>
      <c r="K5456">
        <v>0.61</v>
      </c>
      <c r="L5456">
        <v>1.06</v>
      </c>
      <c r="M5456">
        <v>11.4</v>
      </c>
      <c r="N5456">
        <v>0.96</v>
      </c>
      <c r="O5456">
        <v>1</v>
      </c>
      <c r="P5456">
        <v>1</v>
      </c>
      <c r="Q5456">
        <v>1</v>
      </c>
      <c r="R5456" t="s">
        <v>41</v>
      </c>
      <c r="Y5456">
        <v>3</v>
      </c>
      <c r="Z5456">
        <v>57.07</v>
      </c>
      <c r="AA5456">
        <v>58.29</v>
      </c>
      <c r="AB5456">
        <v>57.58</v>
      </c>
      <c r="AC5456">
        <v>1172.6600000000001</v>
      </c>
      <c r="AD5456">
        <v>1195.3399999999999</v>
      </c>
      <c r="AE5456">
        <v>1182.02</v>
      </c>
    </row>
    <row r="5457" spans="1:34" x14ac:dyDescent="0.25">
      <c r="A5457" t="s">
        <v>227</v>
      </c>
      <c r="B5457" t="s">
        <v>137</v>
      </c>
      <c r="C5457" t="s">
        <v>236</v>
      </c>
      <c r="D5457" t="s">
        <v>52</v>
      </c>
      <c r="E5457" t="s">
        <v>53</v>
      </c>
      <c r="F5457" t="s">
        <v>139</v>
      </c>
      <c r="G5457">
        <v>-0.42</v>
      </c>
      <c r="H5457">
        <v>-0.42</v>
      </c>
      <c r="I5457" t="s">
        <v>40</v>
      </c>
      <c r="J5457">
        <v>9.48</v>
      </c>
      <c r="K5457">
        <v>0.03</v>
      </c>
      <c r="L5457">
        <v>6.37</v>
      </c>
      <c r="M5457">
        <v>1.22</v>
      </c>
      <c r="N5457">
        <v>12.87</v>
      </c>
      <c r="O5457">
        <v>1</v>
      </c>
      <c r="P5457">
        <v>1</v>
      </c>
      <c r="Q5457">
        <v>1</v>
      </c>
      <c r="R5457" t="s">
        <v>41</v>
      </c>
      <c r="Y5457">
        <v>3</v>
      </c>
      <c r="Z5457">
        <v>-0.45</v>
      </c>
      <c r="AA5457">
        <v>-0.41</v>
      </c>
      <c r="AB5457">
        <v>-0.4</v>
      </c>
      <c r="AC5457">
        <v>8.1300000000000008</v>
      </c>
      <c r="AD5457">
        <v>9.84</v>
      </c>
      <c r="AE5457">
        <v>10.49</v>
      </c>
      <c r="AF5457" t="s">
        <v>139</v>
      </c>
      <c r="AG5457" t="s">
        <v>139</v>
      </c>
      <c r="AH5457" t="s">
        <v>139</v>
      </c>
    </row>
    <row r="5458" spans="1:34" x14ac:dyDescent="0.25">
      <c r="A5458" t="s">
        <v>227</v>
      </c>
      <c r="B5458" t="s">
        <v>137</v>
      </c>
      <c r="C5458" t="s">
        <v>236</v>
      </c>
      <c r="D5458" t="s">
        <v>54</v>
      </c>
      <c r="E5458" t="s">
        <v>53</v>
      </c>
      <c r="F5458" t="s">
        <v>139</v>
      </c>
      <c r="G5458">
        <v>-0.03</v>
      </c>
      <c r="H5458">
        <v>-0.03</v>
      </c>
      <c r="I5458" t="s">
        <v>40</v>
      </c>
      <c r="J5458">
        <v>184.57</v>
      </c>
      <c r="K5458">
        <v>0.02</v>
      </c>
      <c r="L5458">
        <v>50.54</v>
      </c>
      <c r="M5458">
        <v>15.09</v>
      </c>
      <c r="N5458">
        <v>8.18</v>
      </c>
      <c r="O5458">
        <v>1</v>
      </c>
      <c r="P5458">
        <v>1</v>
      </c>
      <c r="Q5458">
        <v>1</v>
      </c>
      <c r="R5458" t="s">
        <v>41</v>
      </c>
      <c r="Y5458">
        <v>3</v>
      </c>
      <c r="Z5458">
        <v>-0.02</v>
      </c>
      <c r="AA5458">
        <v>-0.05</v>
      </c>
      <c r="AB5458">
        <v>-0.03</v>
      </c>
      <c r="AC5458">
        <v>199.48</v>
      </c>
      <c r="AD5458">
        <v>169.31</v>
      </c>
      <c r="AE5458">
        <v>184.93</v>
      </c>
      <c r="AF5458" t="s">
        <v>139</v>
      </c>
      <c r="AG5458" t="s">
        <v>139</v>
      </c>
      <c r="AH5458" t="s">
        <v>139</v>
      </c>
    </row>
    <row r="5459" spans="1:34" x14ac:dyDescent="0.25">
      <c r="A5459" t="s">
        <v>227</v>
      </c>
      <c r="B5459" t="s">
        <v>137</v>
      </c>
      <c r="C5459" t="s">
        <v>236</v>
      </c>
      <c r="D5459" t="s">
        <v>55</v>
      </c>
      <c r="E5459" t="s">
        <v>56</v>
      </c>
      <c r="F5459" t="s">
        <v>139</v>
      </c>
      <c r="G5459">
        <v>-0.57999999999999996</v>
      </c>
      <c r="H5459">
        <v>-0.57999999999999996</v>
      </c>
      <c r="I5459" t="s">
        <v>40</v>
      </c>
      <c r="J5459">
        <v>7.04</v>
      </c>
      <c r="K5459">
        <v>0.03</v>
      </c>
      <c r="L5459">
        <v>5.18</v>
      </c>
      <c r="M5459">
        <v>0.94</v>
      </c>
      <c r="N5459">
        <v>13.29</v>
      </c>
      <c r="O5459">
        <v>1</v>
      </c>
      <c r="P5459">
        <v>1</v>
      </c>
      <c r="Q5459">
        <v>1</v>
      </c>
      <c r="R5459" t="s">
        <v>41</v>
      </c>
      <c r="Y5459">
        <v>3</v>
      </c>
      <c r="Z5459">
        <v>-0.57999999999999996</v>
      </c>
      <c r="AA5459">
        <v>-0.55000000000000004</v>
      </c>
      <c r="AB5459">
        <v>-0.61</v>
      </c>
      <c r="AC5459">
        <v>7.18</v>
      </c>
      <c r="AD5459">
        <v>7.9</v>
      </c>
      <c r="AE5459">
        <v>6.04</v>
      </c>
      <c r="AF5459" t="s">
        <v>139</v>
      </c>
      <c r="AG5459" t="s">
        <v>139</v>
      </c>
      <c r="AH5459" t="s">
        <v>139</v>
      </c>
    </row>
    <row r="5460" spans="1:34" x14ac:dyDescent="0.25">
      <c r="A5460" t="s">
        <v>227</v>
      </c>
      <c r="B5460" t="s">
        <v>137</v>
      </c>
      <c r="C5460" t="s">
        <v>236</v>
      </c>
      <c r="D5460" t="s">
        <v>57</v>
      </c>
      <c r="E5460" t="s">
        <v>56</v>
      </c>
      <c r="F5460" t="s">
        <v>139</v>
      </c>
      <c r="G5460">
        <v>-0.46</v>
      </c>
      <c r="H5460">
        <v>-0.46</v>
      </c>
      <c r="I5460" t="s">
        <v>40</v>
      </c>
      <c r="J5460">
        <v>10.46</v>
      </c>
      <c r="K5460">
        <v>0.12</v>
      </c>
      <c r="L5460">
        <v>26.07</v>
      </c>
      <c r="M5460">
        <v>2.63</v>
      </c>
      <c r="N5460">
        <v>25.17</v>
      </c>
      <c r="O5460">
        <v>1</v>
      </c>
      <c r="P5460">
        <v>1</v>
      </c>
      <c r="Q5460">
        <v>1</v>
      </c>
      <c r="R5460" t="s">
        <v>41</v>
      </c>
      <c r="Y5460">
        <v>3</v>
      </c>
      <c r="Z5460">
        <v>-0.5</v>
      </c>
      <c r="AA5460">
        <v>-0.56000000000000005</v>
      </c>
      <c r="AB5460">
        <v>-0.33</v>
      </c>
      <c r="AC5460">
        <v>9.6199999999999992</v>
      </c>
      <c r="AD5460">
        <v>8.35</v>
      </c>
      <c r="AE5460">
        <v>13.41</v>
      </c>
      <c r="AF5460" t="s">
        <v>139</v>
      </c>
      <c r="AG5460" t="s">
        <v>139</v>
      </c>
      <c r="AH5460" t="s">
        <v>139</v>
      </c>
    </row>
    <row r="5461" spans="1:34" x14ac:dyDescent="0.25">
      <c r="A5461" t="s">
        <v>227</v>
      </c>
      <c r="B5461" t="s">
        <v>137</v>
      </c>
      <c r="C5461" t="s">
        <v>236</v>
      </c>
      <c r="D5461" t="s">
        <v>58</v>
      </c>
      <c r="E5461" t="s">
        <v>56</v>
      </c>
      <c r="G5461">
        <v>2.54</v>
      </c>
      <c r="H5461">
        <v>2.54</v>
      </c>
      <c r="I5461" t="s">
        <v>40</v>
      </c>
      <c r="J5461">
        <v>17.100000000000001</v>
      </c>
      <c r="K5461">
        <v>1.99</v>
      </c>
      <c r="L5461">
        <v>78.37</v>
      </c>
      <c r="M5461">
        <v>7.13</v>
      </c>
      <c r="N5461">
        <v>41.7</v>
      </c>
      <c r="O5461">
        <v>1</v>
      </c>
      <c r="P5461">
        <v>1</v>
      </c>
      <c r="Q5461">
        <v>1</v>
      </c>
      <c r="R5461" t="s">
        <v>41</v>
      </c>
      <c r="Y5461">
        <v>3</v>
      </c>
      <c r="Z5461">
        <v>1.73</v>
      </c>
      <c r="AA5461">
        <v>1.08</v>
      </c>
      <c r="AB5461">
        <v>4.8</v>
      </c>
      <c r="AC5461">
        <v>14.22</v>
      </c>
      <c r="AD5461">
        <v>11.86</v>
      </c>
      <c r="AE5461">
        <v>25.23</v>
      </c>
    </row>
    <row r="5462" spans="1:34" x14ac:dyDescent="0.25">
      <c r="A5462" t="s">
        <v>227</v>
      </c>
      <c r="B5462" t="s">
        <v>137</v>
      </c>
      <c r="C5462" t="s">
        <v>236</v>
      </c>
      <c r="D5462" t="s">
        <v>59</v>
      </c>
      <c r="E5462" t="s">
        <v>60</v>
      </c>
      <c r="G5462">
        <v>0.3</v>
      </c>
      <c r="H5462">
        <v>0.3</v>
      </c>
      <c r="I5462" t="s">
        <v>40</v>
      </c>
      <c r="J5462">
        <v>2.3199999999999998</v>
      </c>
      <c r="K5462">
        <v>0.16</v>
      </c>
      <c r="L5462">
        <v>54.7</v>
      </c>
      <c r="M5462">
        <v>2.0099999999999998</v>
      </c>
      <c r="N5462">
        <v>86.38</v>
      </c>
      <c r="O5462">
        <v>1</v>
      </c>
      <c r="P5462">
        <v>1</v>
      </c>
      <c r="Q5462">
        <v>1</v>
      </c>
      <c r="R5462" t="s">
        <v>41</v>
      </c>
      <c r="Y5462">
        <v>3</v>
      </c>
      <c r="Z5462">
        <v>0.45</v>
      </c>
      <c r="AA5462">
        <v>0.33</v>
      </c>
      <c r="AB5462">
        <v>0.12</v>
      </c>
      <c r="AC5462">
        <v>4.12</v>
      </c>
      <c r="AD5462">
        <v>2.68</v>
      </c>
      <c r="AE5462">
        <v>0.16</v>
      </c>
    </row>
    <row r="5463" spans="1:34" x14ac:dyDescent="0.25">
      <c r="A5463" t="s">
        <v>227</v>
      </c>
      <c r="B5463" t="s">
        <v>137</v>
      </c>
      <c r="C5463" t="s">
        <v>236</v>
      </c>
      <c r="D5463" t="s">
        <v>61</v>
      </c>
      <c r="E5463" t="s">
        <v>60</v>
      </c>
      <c r="F5463" t="s">
        <v>139</v>
      </c>
      <c r="G5463">
        <v>-0.19</v>
      </c>
      <c r="H5463">
        <v>-0.19</v>
      </c>
      <c r="I5463" t="s">
        <v>40</v>
      </c>
      <c r="J5463">
        <v>6.61</v>
      </c>
      <c r="K5463">
        <v>0.25</v>
      </c>
      <c r="L5463">
        <v>133.69</v>
      </c>
      <c r="M5463">
        <v>3.98</v>
      </c>
      <c r="N5463">
        <v>60.2</v>
      </c>
      <c r="O5463">
        <v>1</v>
      </c>
      <c r="P5463">
        <v>1</v>
      </c>
      <c r="Q5463">
        <v>1</v>
      </c>
      <c r="R5463" t="s">
        <v>41</v>
      </c>
      <c r="Y5463">
        <v>3</v>
      </c>
      <c r="Z5463">
        <v>-0.31</v>
      </c>
      <c r="AA5463">
        <v>0.1</v>
      </c>
      <c r="AB5463">
        <v>-0.36</v>
      </c>
      <c r="AC5463">
        <v>4.7699999999999996</v>
      </c>
      <c r="AD5463">
        <v>11.17</v>
      </c>
      <c r="AE5463">
        <v>3.88</v>
      </c>
      <c r="AF5463" t="s">
        <v>139</v>
      </c>
      <c r="AH5463" t="s">
        <v>139</v>
      </c>
    </row>
    <row r="5464" spans="1:34" x14ac:dyDescent="0.25">
      <c r="A5464" t="s">
        <v>227</v>
      </c>
      <c r="B5464" t="s">
        <v>137</v>
      </c>
      <c r="C5464" t="s">
        <v>236</v>
      </c>
      <c r="D5464" t="s">
        <v>62</v>
      </c>
      <c r="E5464" t="s">
        <v>60</v>
      </c>
      <c r="F5464" t="s">
        <v>139</v>
      </c>
      <c r="G5464">
        <v>-0.3</v>
      </c>
      <c r="H5464">
        <v>-0.3</v>
      </c>
      <c r="I5464" t="s">
        <v>40</v>
      </c>
      <c r="J5464">
        <v>9.36</v>
      </c>
      <c r="K5464">
        <v>0.38</v>
      </c>
      <c r="L5464">
        <v>124.28</v>
      </c>
      <c r="M5464">
        <v>6.38</v>
      </c>
      <c r="N5464">
        <v>68.11</v>
      </c>
      <c r="O5464">
        <v>1</v>
      </c>
      <c r="P5464">
        <v>1</v>
      </c>
      <c r="Q5464">
        <v>1</v>
      </c>
      <c r="R5464" t="s">
        <v>41</v>
      </c>
      <c r="Y5464">
        <v>3</v>
      </c>
      <c r="Z5464">
        <v>-0.09</v>
      </c>
      <c r="AA5464">
        <v>-0.74</v>
      </c>
      <c r="AB5464">
        <v>-0.08</v>
      </c>
      <c r="AC5464">
        <v>12.9</v>
      </c>
      <c r="AD5464">
        <v>2</v>
      </c>
      <c r="AE5464">
        <v>13.18</v>
      </c>
      <c r="AF5464" t="s">
        <v>139</v>
      </c>
      <c r="AG5464" t="s">
        <v>139</v>
      </c>
      <c r="AH5464" t="s">
        <v>139</v>
      </c>
    </row>
    <row r="5465" spans="1:34" x14ac:dyDescent="0.25">
      <c r="A5465" t="s">
        <v>227</v>
      </c>
      <c r="B5465" t="s">
        <v>137</v>
      </c>
      <c r="C5465" t="s">
        <v>236</v>
      </c>
      <c r="D5465" t="s">
        <v>63</v>
      </c>
      <c r="E5465" t="s">
        <v>64</v>
      </c>
      <c r="G5465">
        <v>0.2</v>
      </c>
      <c r="H5465">
        <v>0.2</v>
      </c>
      <c r="I5465" t="s">
        <v>40</v>
      </c>
      <c r="J5465">
        <v>7.12</v>
      </c>
      <c r="K5465">
        <v>0.21</v>
      </c>
      <c r="L5465">
        <v>105.69</v>
      </c>
      <c r="M5465">
        <v>1.66</v>
      </c>
      <c r="N5465">
        <v>23.35</v>
      </c>
      <c r="O5465">
        <v>1</v>
      </c>
      <c r="P5465">
        <v>1</v>
      </c>
      <c r="Q5465">
        <v>1</v>
      </c>
      <c r="R5465" t="s">
        <v>41</v>
      </c>
      <c r="Y5465">
        <v>3</v>
      </c>
      <c r="Z5465">
        <v>0.02</v>
      </c>
      <c r="AA5465">
        <v>0.44</v>
      </c>
      <c r="AB5465">
        <v>0.15</v>
      </c>
      <c r="AC5465">
        <v>5.71</v>
      </c>
      <c r="AD5465">
        <v>8.9600000000000009</v>
      </c>
      <c r="AE5465">
        <v>6.7</v>
      </c>
    </row>
    <row r="5466" spans="1:34" x14ac:dyDescent="0.25">
      <c r="A5466" t="s">
        <v>227</v>
      </c>
      <c r="B5466" t="s">
        <v>137</v>
      </c>
      <c r="C5466" t="s">
        <v>236</v>
      </c>
      <c r="D5466" t="s">
        <v>65</v>
      </c>
      <c r="E5466" t="s">
        <v>64</v>
      </c>
      <c r="F5466" t="s">
        <v>139</v>
      </c>
      <c r="G5466">
        <v>-0.22</v>
      </c>
      <c r="H5466">
        <v>-0.22</v>
      </c>
      <c r="I5466" t="s">
        <v>40</v>
      </c>
      <c r="J5466">
        <v>18.309999999999999</v>
      </c>
      <c r="K5466">
        <v>0.11</v>
      </c>
      <c r="L5466">
        <v>51.06</v>
      </c>
      <c r="M5466">
        <v>6.27</v>
      </c>
      <c r="N5466">
        <v>34.229999999999997</v>
      </c>
      <c r="O5466">
        <v>1</v>
      </c>
      <c r="P5466">
        <v>1</v>
      </c>
      <c r="Q5466">
        <v>1</v>
      </c>
      <c r="R5466" t="s">
        <v>41</v>
      </c>
      <c r="Y5466">
        <v>3</v>
      </c>
      <c r="Z5466">
        <v>-0.28999999999999998</v>
      </c>
      <c r="AA5466">
        <v>-0.27</v>
      </c>
      <c r="AB5466">
        <v>-0.09</v>
      </c>
      <c r="AC5466">
        <v>14.09</v>
      </c>
      <c r="AD5466">
        <v>15.33</v>
      </c>
      <c r="AE5466">
        <v>25.52</v>
      </c>
      <c r="AF5466" t="s">
        <v>139</v>
      </c>
      <c r="AG5466" t="s">
        <v>139</v>
      </c>
      <c r="AH5466" t="s">
        <v>139</v>
      </c>
    </row>
    <row r="5467" spans="1:34" x14ac:dyDescent="0.25">
      <c r="A5467" t="s">
        <v>227</v>
      </c>
      <c r="B5467" t="s">
        <v>137</v>
      </c>
      <c r="C5467" t="s">
        <v>236</v>
      </c>
      <c r="D5467" t="s">
        <v>67</v>
      </c>
      <c r="E5467" t="s">
        <v>68</v>
      </c>
      <c r="F5467" t="s">
        <v>139</v>
      </c>
      <c r="G5467">
        <v>-0.24</v>
      </c>
      <c r="H5467">
        <v>-0.24</v>
      </c>
      <c r="I5467" t="s">
        <v>40</v>
      </c>
      <c r="J5467">
        <v>845.95</v>
      </c>
      <c r="K5467">
        <v>0.24</v>
      </c>
      <c r="L5467">
        <v>102.62</v>
      </c>
      <c r="M5467">
        <v>11.49</v>
      </c>
      <c r="N5467">
        <v>1.36</v>
      </c>
      <c r="O5467">
        <v>1</v>
      </c>
      <c r="P5467">
        <v>1</v>
      </c>
      <c r="Q5467">
        <v>1</v>
      </c>
      <c r="R5467" t="s">
        <v>41</v>
      </c>
      <c r="Y5467">
        <v>3</v>
      </c>
      <c r="Z5467">
        <v>-0.52</v>
      </c>
      <c r="AA5467">
        <v>-0.13</v>
      </c>
      <c r="AB5467">
        <v>-7.0000000000000007E-2</v>
      </c>
      <c r="AC5467">
        <v>832.78</v>
      </c>
      <c r="AD5467">
        <v>851.2</v>
      </c>
      <c r="AE5467">
        <v>853.87</v>
      </c>
      <c r="AF5467" t="s">
        <v>139</v>
      </c>
      <c r="AG5467" t="s">
        <v>139</v>
      </c>
      <c r="AH5467" t="s">
        <v>139</v>
      </c>
    </row>
    <row r="5468" spans="1:34" x14ac:dyDescent="0.25">
      <c r="A5468" t="s">
        <v>227</v>
      </c>
      <c r="B5468" t="s">
        <v>137</v>
      </c>
      <c r="C5468" t="s">
        <v>236</v>
      </c>
      <c r="D5468" t="s">
        <v>69</v>
      </c>
      <c r="E5468" t="s">
        <v>68</v>
      </c>
      <c r="F5468" t="s">
        <v>139</v>
      </c>
      <c r="G5468">
        <v>-0.04</v>
      </c>
      <c r="H5468">
        <v>-0.04</v>
      </c>
      <c r="I5468" t="s">
        <v>40</v>
      </c>
      <c r="J5468">
        <v>15.83</v>
      </c>
      <c r="K5468">
        <v>0.14000000000000001</v>
      </c>
      <c r="L5468">
        <v>385.25</v>
      </c>
      <c r="M5468">
        <v>5.94</v>
      </c>
      <c r="N5468">
        <v>37.5</v>
      </c>
      <c r="O5468">
        <v>1</v>
      </c>
      <c r="P5468">
        <v>1</v>
      </c>
      <c r="Q5468">
        <v>1</v>
      </c>
      <c r="R5468" t="s">
        <v>41</v>
      </c>
      <c r="Y5468">
        <v>3</v>
      </c>
      <c r="Z5468">
        <v>0.06</v>
      </c>
      <c r="AA5468">
        <v>-0.2</v>
      </c>
      <c r="AB5468">
        <v>0.03</v>
      </c>
      <c r="AC5468">
        <v>19.82</v>
      </c>
      <c r="AD5468">
        <v>9.01</v>
      </c>
      <c r="AE5468">
        <v>18.670000000000002</v>
      </c>
      <c r="AG5468" t="s">
        <v>139</v>
      </c>
    </row>
    <row r="5469" spans="1:34" x14ac:dyDescent="0.25">
      <c r="A5469" t="s">
        <v>227</v>
      </c>
      <c r="B5469" t="s">
        <v>137</v>
      </c>
      <c r="C5469" t="s">
        <v>236</v>
      </c>
      <c r="D5469" t="s">
        <v>70</v>
      </c>
      <c r="E5469" t="s">
        <v>71</v>
      </c>
      <c r="G5469">
        <v>964.61</v>
      </c>
      <c r="H5469">
        <v>964.61</v>
      </c>
      <c r="I5469" t="s">
        <v>40</v>
      </c>
      <c r="J5469">
        <v>106.78</v>
      </c>
      <c r="K5469">
        <v>0.42</v>
      </c>
      <c r="L5469">
        <v>43.4</v>
      </c>
      <c r="M5469">
        <v>19.670000000000002</v>
      </c>
      <c r="N5469">
        <v>18.420000000000002</v>
      </c>
      <c r="O5469">
        <v>1</v>
      </c>
      <c r="P5469">
        <v>1</v>
      </c>
      <c r="Q5469">
        <v>1</v>
      </c>
      <c r="R5469" t="s">
        <v>41</v>
      </c>
      <c r="Y5469">
        <v>3</v>
      </c>
      <c r="Z5469">
        <v>541.38</v>
      </c>
      <c r="AA5469">
        <v>974.01</v>
      </c>
      <c r="AB5469">
        <v>1378.45</v>
      </c>
      <c r="AC5469">
        <v>86.89</v>
      </c>
      <c r="AD5469">
        <v>107.22</v>
      </c>
      <c r="AE5469">
        <v>126.22</v>
      </c>
    </row>
    <row r="5470" spans="1:34" x14ac:dyDescent="0.25">
      <c r="A5470" t="s">
        <v>227</v>
      </c>
      <c r="B5470" t="s">
        <v>137</v>
      </c>
      <c r="C5470" t="s">
        <v>236</v>
      </c>
      <c r="D5470" t="s">
        <v>72</v>
      </c>
      <c r="E5470" t="s">
        <v>71</v>
      </c>
      <c r="G5470">
        <v>943.89</v>
      </c>
      <c r="H5470">
        <v>943.89</v>
      </c>
      <c r="I5470" t="s">
        <v>40</v>
      </c>
      <c r="J5470">
        <v>77.92</v>
      </c>
      <c r="K5470">
        <v>0.54</v>
      </c>
      <c r="L5470">
        <v>57.4</v>
      </c>
      <c r="M5470">
        <v>16.73</v>
      </c>
      <c r="N5470">
        <v>21.47</v>
      </c>
      <c r="O5470">
        <v>1</v>
      </c>
      <c r="P5470">
        <v>1</v>
      </c>
      <c r="Q5470">
        <v>1</v>
      </c>
      <c r="R5470" t="s">
        <v>41</v>
      </c>
      <c r="Y5470">
        <v>3</v>
      </c>
      <c r="Z5470">
        <v>451.19</v>
      </c>
      <c r="AA5470">
        <v>856.4</v>
      </c>
      <c r="AB5470">
        <v>1524.08</v>
      </c>
      <c r="AC5470">
        <v>62.71</v>
      </c>
      <c r="AD5470">
        <v>75.22</v>
      </c>
      <c r="AE5470">
        <v>95.83</v>
      </c>
    </row>
    <row r="5471" spans="1:34" x14ac:dyDescent="0.25">
      <c r="A5471" t="s">
        <v>227</v>
      </c>
      <c r="B5471" t="s">
        <v>137</v>
      </c>
      <c r="C5471" t="s">
        <v>236</v>
      </c>
      <c r="D5471" t="s">
        <v>73</v>
      </c>
      <c r="E5471" t="s">
        <v>74</v>
      </c>
      <c r="G5471" t="s">
        <v>140</v>
      </c>
      <c r="H5471" t="s">
        <v>140</v>
      </c>
      <c r="I5471" t="s">
        <v>40</v>
      </c>
      <c r="J5471">
        <v>76.19</v>
      </c>
      <c r="K5471" t="s">
        <v>41</v>
      </c>
      <c r="L5471" t="s">
        <v>41</v>
      </c>
      <c r="M5471">
        <v>18.600000000000001</v>
      </c>
      <c r="N5471">
        <v>24.41</v>
      </c>
      <c r="O5471">
        <v>1</v>
      </c>
      <c r="P5471">
        <v>1</v>
      </c>
      <c r="Q5471">
        <v>1</v>
      </c>
      <c r="R5471" t="s">
        <v>41</v>
      </c>
      <c r="Y5471">
        <v>3</v>
      </c>
      <c r="Z5471" t="s">
        <v>140</v>
      </c>
      <c r="AA5471" t="s">
        <v>140</v>
      </c>
      <c r="AB5471" t="s">
        <v>140</v>
      </c>
      <c r="AC5471">
        <v>59.61</v>
      </c>
      <c r="AD5471">
        <v>72.650000000000006</v>
      </c>
      <c r="AE5471">
        <v>96.3</v>
      </c>
      <c r="AF5471" t="s">
        <v>140</v>
      </c>
      <c r="AG5471" t="s">
        <v>140</v>
      </c>
      <c r="AH5471" t="s">
        <v>140</v>
      </c>
    </row>
    <row r="5472" spans="1:34" x14ac:dyDescent="0.25">
      <c r="A5472" t="s">
        <v>227</v>
      </c>
      <c r="B5472" t="s">
        <v>137</v>
      </c>
      <c r="C5472" t="s">
        <v>236</v>
      </c>
      <c r="D5472" t="s">
        <v>75</v>
      </c>
      <c r="E5472" t="s">
        <v>74</v>
      </c>
      <c r="G5472">
        <v>1.04</v>
      </c>
      <c r="H5472">
        <v>1.04</v>
      </c>
      <c r="I5472" t="s">
        <v>40</v>
      </c>
      <c r="J5472">
        <v>9337.75</v>
      </c>
      <c r="K5472">
        <v>0.05</v>
      </c>
      <c r="L5472">
        <v>4.49</v>
      </c>
      <c r="M5472">
        <v>26.27</v>
      </c>
      <c r="N5472">
        <v>0.28000000000000003</v>
      </c>
      <c r="O5472">
        <v>1</v>
      </c>
      <c r="P5472">
        <v>1</v>
      </c>
      <c r="Q5472">
        <v>1</v>
      </c>
      <c r="R5472" t="s">
        <v>41</v>
      </c>
      <c r="Y5472">
        <v>3</v>
      </c>
      <c r="Z5472">
        <v>1.04</v>
      </c>
      <c r="AA5472">
        <v>1.0900000000000001</v>
      </c>
      <c r="AB5472">
        <v>1</v>
      </c>
      <c r="AC5472">
        <v>9338.07</v>
      </c>
      <c r="AD5472">
        <v>9363.85</v>
      </c>
      <c r="AE5472">
        <v>9311.31</v>
      </c>
    </row>
    <row r="5473" spans="1:34" x14ac:dyDescent="0.25">
      <c r="A5473" t="s">
        <v>227</v>
      </c>
      <c r="B5473" t="s">
        <v>137</v>
      </c>
      <c r="C5473" t="s">
        <v>236</v>
      </c>
      <c r="D5473" t="s">
        <v>76</v>
      </c>
      <c r="E5473" t="s">
        <v>77</v>
      </c>
      <c r="F5473" t="s">
        <v>139</v>
      </c>
      <c r="G5473">
        <v>-0.38</v>
      </c>
      <c r="H5473">
        <v>-0.38</v>
      </c>
      <c r="I5473" t="s">
        <v>40</v>
      </c>
      <c r="J5473">
        <v>41.63</v>
      </c>
      <c r="K5473">
        <v>0.01</v>
      </c>
      <c r="L5473">
        <v>1.5</v>
      </c>
      <c r="M5473">
        <v>1.83</v>
      </c>
      <c r="N5473">
        <v>4.3899999999999997</v>
      </c>
      <c r="O5473">
        <v>1</v>
      </c>
      <c r="P5473">
        <v>1</v>
      </c>
      <c r="Q5473">
        <v>1</v>
      </c>
      <c r="R5473" t="s">
        <v>41</v>
      </c>
      <c r="Y5473">
        <v>3</v>
      </c>
      <c r="Z5473">
        <v>-0.39</v>
      </c>
      <c r="AA5473">
        <v>-0.38</v>
      </c>
      <c r="AB5473">
        <v>-0.38</v>
      </c>
      <c r="AC5473">
        <v>39.520000000000003</v>
      </c>
      <c r="AD5473">
        <v>42.8</v>
      </c>
      <c r="AE5473">
        <v>42.57</v>
      </c>
      <c r="AF5473" t="s">
        <v>139</v>
      </c>
      <c r="AG5473" t="s">
        <v>139</v>
      </c>
      <c r="AH5473" t="s">
        <v>139</v>
      </c>
    </row>
    <row r="5474" spans="1:34" x14ac:dyDescent="0.25">
      <c r="A5474" t="s">
        <v>227</v>
      </c>
      <c r="B5474" t="s">
        <v>137</v>
      </c>
      <c r="C5474" t="s">
        <v>236</v>
      </c>
      <c r="D5474" t="s">
        <v>78</v>
      </c>
      <c r="E5474" t="s">
        <v>77</v>
      </c>
      <c r="F5474" t="s">
        <v>139</v>
      </c>
      <c r="G5474">
        <v>-0.53</v>
      </c>
      <c r="H5474">
        <v>-0.53</v>
      </c>
      <c r="I5474" t="s">
        <v>40</v>
      </c>
      <c r="J5474">
        <v>20.12</v>
      </c>
      <c r="K5474">
        <v>0.02</v>
      </c>
      <c r="L5474">
        <v>2.86</v>
      </c>
      <c r="M5474">
        <v>2.97</v>
      </c>
      <c r="N5474">
        <v>14.79</v>
      </c>
      <c r="O5474">
        <v>1</v>
      </c>
      <c r="P5474">
        <v>1</v>
      </c>
      <c r="Q5474">
        <v>1</v>
      </c>
      <c r="R5474" t="s">
        <v>41</v>
      </c>
      <c r="Y5474">
        <v>3</v>
      </c>
      <c r="Z5474">
        <v>-0.54</v>
      </c>
      <c r="AA5474">
        <v>-0.51</v>
      </c>
      <c r="AB5474">
        <v>-0.54</v>
      </c>
      <c r="AC5474">
        <v>18.8</v>
      </c>
      <c r="AD5474">
        <v>23.52</v>
      </c>
      <c r="AE5474">
        <v>18.02</v>
      </c>
      <c r="AF5474" t="s">
        <v>139</v>
      </c>
      <c r="AG5474" t="s">
        <v>139</v>
      </c>
      <c r="AH5474" t="s">
        <v>139</v>
      </c>
    </row>
    <row r="5475" spans="1:34" x14ac:dyDescent="0.25">
      <c r="A5475" t="s">
        <v>227</v>
      </c>
      <c r="B5475" t="s">
        <v>137</v>
      </c>
      <c r="C5475" t="s">
        <v>236</v>
      </c>
      <c r="D5475" t="s">
        <v>79</v>
      </c>
      <c r="E5475" t="s">
        <v>80</v>
      </c>
      <c r="F5475" t="s">
        <v>139</v>
      </c>
      <c r="G5475">
        <v>0.02</v>
      </c>
      <c r="H5475">
        <v>0.02</v>
      </c>
      <c r="I5475" t="s">
        <v>40</v>
      </c>
      <c r="J5475">
        <v>6.89</v>
      </c>
      <c r="K5475">
        <v>0.05</v>
      </c>
      <c r="L5475">
        <v>208.12</v>
      </c>
      <c r="M5475">
        <v>0.4</v>
      </c>
      <c r="N5475">
        <v>5.84</v>
      </c>
      <c r="O5475">
        <v>1</v>
      </c>
      <c r="P5475">
        <v>1</v>
      </c>
      <c r="Q5475">
        <v>1</v>
      </c>
      <c r="R5475" t="s">
        <v>41</v>
      </c>
      <c r="Y5475">
        <v>3</v>
      </c>
      <c r="Z5475">
        <v>-0.03</v>
      </c>
      <c r="AA5475">
        <v>0.03</v>
      </c>
      <c r="AB5475">
        <v>7.0000000000000007E-2</v>
      </c>
      <c r="AC5475">
        <v>6.48</v>
      </c>
      <c r="AD5475">
        <v>6.91</v>
      </c>
      <c r="AE5475">
        <v>7.29</v>
      </c>
      <c r="AF5475" t="s">
        <v>139</v>
      </c>
    </row>
    <row r="5476" spans="1:34" x14ac:dyDescent="0.25">
      <c r="A5476" t="s">
        <v>227</v>
      </c>
      <c r="B5476" t="s">
        <v>137</v>
      </c>
      <c r="C5476" t="s">
        <v>236</v>
      </c>
      <c r="D5476" t="s">
        <v>81</v>
      </c>
      <c r="E5476" t="s">
        <v>80</v>
      </c>
      <c r="F5476" t="s">
        <v>139</v>
      </c>
      <c r="G5476">
        <v>0.12</v>
      </c>
      <c r="H5476">
        <v>0.12</v>
      </c>
      <c r="I5476" t="s">
        <v>40</v>
      </c>
      <c r="J5476">
        <v>3.27</v>
      </c>
      <c r="K5476">
        <v>0.41</v>
      </c>
      <c r="L5476">
        <v>349.66</v>
      </c>
      <c r="M5476">
        <v>1.47</v>
      </c>
      <c r="N5476">
        <v>44.86</v>
      </c>
      <c r="O5476">
        <v>1</v>
      </c>
      <c r="P5476">
        <v>1</v>
      </c>
      <c r="Q5476">
        <v>1</v>
      </c>
      <c r="R5476" t="s">
        <v>41</v>
      </c>
      <c r="Y5476">
        <v>3</v>
      </c>
      <c r="Z5476">
        <v>0.41</v>
      </c>
      <c r="AA5476">
        <v>-0.35</v>
      </c>
      <c r="AB5476">
        <v>0.28999999999999998</v>
      </c>
      <c r="AC5476">
        <v>4.33</v>
      </c>
      <c r="AD5476">
        <v>1.6</v>
      </c>
      <c r="AE5476">
        <v>3.88</v>
      </c>
      <c r="AG5476" t="s">
        <v>139</v>
      </c>
    </row>
    <row r="5477" spans="1:34" x14ac:dyDescent="0.25">
      <c r="A5477" t="s">
        <v>227</v>
      </c>
      <c r="B5477" t="s">
        <v>137</v>
      </c>
      <c r="C5477" t="s">
        <v>236</v>
      </c>
      <c r="D5477" t="s">
        <v>82</v>
      </c>
      <c r="E5477" t="s">
        <v>80</v>
      </c>
      <c r="G5477">
        <v>2</v>
      </c>
      <c r="H5477">
        <v>2</v>
      </c>
      <c r="I5477" t="s">
        <v>40</v>
      </c>
      <c r="J5477">
        <v>203.66</v>
      </c>
      <c r="K5477">
        <v>0.34</v>
      </c>
      <c r="L5477">
        <v>17.170000000000002</v>
      </c>
      <c r="M5477">
        <v>5.74</v>
      </c>
      <c r="N5477">
        <v>2.82</v>
      </c>
      <c r="O5477">
        <v>1</v>
      </c>
      <c r="P5477">
        <v>1</v>
      </c>
      <c r="Q5477">
        <v>1</v>
      </c>
      <c r="R5477" t="s">
        <v>41</v>
      </c>
      <c r="Y5477">
        <v>3</v>
      </c>
      <c r="Z5477">
        <v>2.2999999999999998</v>
      </c>
      <c r="AA5477">
        <v>2.08</v>
      </c>
      <c r="AB5477">
        <v>1.63</v>
      </c>
      <c r="AC5477">
        <v>208.66</v>
      </c>
      <c r="AD5477">
        <v>204.91</v>
      </c>
      <c r="AE5477">
        <v>197.4</v>
      </c>
    </row>
    <row r="5478" spans="1:34" x14ac:dyDescent="0.25">
      <c r="A5478" t="s">
        <v>227</v>
      </c>
      <c r="B5478" t="s">
        <v>137</v>
      </c>
      <c r="C5478" t="s">
        <v>236</v>
      </c>
      <c r="D5478" t="s">
        <v>83</v>
      </c>
      <c r="E5478" t="s">
        <v>84</v>
      </c>
      <c r="F5478" t="s">
        <v>139</v>
      </c>
      <c r="G5478">
        <v>-1.0900000000000001</v>
      </c>
      <c r="H5478">
        <v>-1.0900000000000001</v>
      </c>
      <c r="I5478" t="s">
        <v>40</v>
      </c>
      <c r="J5478">
        <v>1.44</v>
      </c>
      <c r="K5478">
        <v>0.32</v>
      </c>
      <c r="L5478">
        <v>29.19</v>
      </c>
      <c r="M5478">
        <v>1.18</v>
      </c>
      <c r="N5478">
        <v>81.98</v>
      </c>
      <c r="O5478">
        <v>1</v>
      </c>
      <c r="P5478">
        <v>1</v>
      </c>
      <c r="Q5478">
        <v>1</v>
      </c>
      <c r="R5478" t="s">
        <v>41</v>
      </c>
      <c r="Y5478">
        <v>3</v>
      </c>
      <c r="Z5478">
        <v>-1.37</v>
      </c>
      <c r="AA5478">
        <v>-0.74</v>
      </c>
      <c r="AB5478">
        <v>-1.1499999999999999</v>
      </c>
      <c r="AC5478">
        <v>0.4</v>
      </c>
      <c r="AD5478">
        <v>2.72</v>
      </c>
      <c r="AE5478">
        <v>1.2</v>
      </c>
      <c r="AF5478" t="s">
        <v>139</v>
      </c>
      <c r="AG5478" t="s">
        <v>139</v>
      </c>
      <c r="AH5478" t="s">
        <v>139</v>
      </c>
    </row>
    <row r="5479" spans="1:34" x14ac:dyDescent="0.25">
      <c r="A5479" t="s">
        <v>227</v>
      </c>
      <c r="B5479" t="s">
        <v>137</v>
      </c>
      <c r="C5479" t="s">
        <v>236</v>
      </c>
      <c r="D5479" t="s">
        <v>85</v>
      </c>
      <c r="E5479" t="s">
        <v>84</v>
      </c>
      <c r="G5479">
        <v>1.2</v>
      </c>
      <c r="H5479">
        <v>1.2</v>
      </c>
      <c r="I5479" t="s">
        <v>40</v>
      </c>
      <c r="J5479">
        <v>13.42</v>
      </c>
      <c r="K5479">
        <v>0.09</v>
      </c>
      <c r="L5479">
        <v>7.62</v>
      </c>
      <c r="M5479">
        <v>0.94</v>
      </c>
      <c r="N5479">
        <v>6.97</v>
      </c>
      <c r="O5479">
        <v>1</v>
      </c>
      <c r="P5479">
        <v>1</v>
      </c>
      <c r="Q5479">
        <v>1</v>
      </c>
      <c r="R5479" t="s">
        <v>41</v>
      </c>
      <c r="Y5479">
        <v>3</v>
      </c>
      <c r="Z5479">
        <v>1.1000000000000001</v>
      </c>
      <c r="AA5479">
        <v>1.27</v>
      </c>
      <c r="AB5479">
        <v>1.23</v>
      </c>
      <c r="AC5479">
        <v>12.36</v>
      </c>
      <c r="AD5479">
        <v>14.15</v>
      </c>
      <c r="AE5479">
        <v>13.73</v>
      </c>
    </row>
    <row r="5480" spans="1:34" x14ac:dyDescent="0.25">
      <c r="A5480" t="s">
        <v>227</v>
      </c>
      <c r="B5480" t="s">
        <v>137</v>
      </c>
      <c r="C5480" t="s">
        <v>236</v>
      </c>
      <c r="D5480" t="s">
        <v>86</v>
      </c>
      <c r="E5480" t="s">
        <v>84</v>
      </c>
      <c r="F5480" t="s">
        <v>139</v>
      </c>
      <c r="G5480">
        <v>-0.15</v>
      </c>
      <c r="H5480">
        <v>-0.15</v>
      </c>
      <c r="I5480" t="s">
        <v>40</v>
      </c>
      <c r="J5480">
        <v>7.09</v>
      </c>
      <c r="K5480">
        <v>0.45</v>
      </c>
      <c r="L5480">
        <v>308.23</v>
      </c>
      <c r="M5480">
        <v>3.41</v>
      </c>
      <c r="N5480">
        <v>48.08</v>
      </c>
      <c r="O5480">
        <v>1</v>
      </c>
      <c r="P5480">
        <v>1</v>
      </c>
      <c r="Q5480">
        <v>1</v>
      </c>
      <c r="R5480" t="s">
        <v>41</v>
      </c>
      <c r="Y5480">
        <v>3</v>
      </c>
      <c r="Z5480">
        <v>0.37</v>
      </c>
      <c r="AA5480">
        <v>-0.44</v>
      </c>
      <c r="AB5480">
        <v>-0.38</v>
      </c>
      <c r="AC5480">
        <v>11.02</v>
      </c>
      <c r="AD5480">
        <v>4.9000000000000004</v>
      </c>
      <c r="AE5480">
        <v>5.35</v>
      </c>
      <c r="AG5480" t="s">
        <v>139</v>
      </c>
      <c r="AH5480" t="s">
        <v>139</v>
      </c>
    </row>
    <row r="5481" spans="1:34" x14ac:dyDescent="0.25">
      <c r="A5481" t="s">
        <v>227</v>
      </c>
      <c r="B5481" t="s">
        <v>137</v>
      </c>
      <c r="C5481" t="s">
        <v>236</v>
      </c>
      <c r="D5481" t="s">
        <v>87</v>
      </c>
      <c r="E5481" t="s">
        <v>88</v>
      </c>
      <c r="F5481" t="s">
        <v>139</v>
      </c>
      <c r="G5481">
        <v>-1.4</v>
      </c>
      <c r="H5481">
        <v>-1.4</v>
      </c>
      <c r="I5481" t="s">
        <v>40</v>
      </c>
      <c r="J5481">
        <v>3.78</v>
      </c>
      <c r="K5481">
        <v>2.78</v>
      </c>
      <c r="L5481">
        <v>199.09</v>
      </c>
      <c r="M5481">
        <v>3.09</v>
      </c>
      <c r="N5481">
        <v>81.900000000000006</v>
      </c>
      <c r="O5481">
        <v>1</v>
      </c>
      <c r="P5481">
        <v>1</v>
      </c>
      <c r="Q5481">
        <v>1</v>
      </c>
      <c r="R5481" t="s">
        <v>41</v>
      </c>
      <c r="Y5481">
        <v>3</v>
      </c>
      <c r="Z5481">
        <v>-0.33</v>
      </c>
      <c r="AA5481">
        <v>0.69</v>
      </c>
      <c r="AB5481">
        <v>-4.55</v>
      </c>
      <c r="AC5481">
        <v>4.96</v>
      </c>
      <c r="AD5481">
        <v>6.1</v>
      </c>
      <c r="AE5481">
        <v>0.27</v>
      </c>
      <c r="AF5481" t="s">
        <v>139</v>
      </c>
      <c r="AH5481" t="s">
        <v>139</v>
      </c>
    </row>
    <row r="5482" spans="1:34" x14ac:dyDescent="0.25">
      <c r="A5482" t="s">
        <v>227</v>
      </c>
      <c r="B5482" t="s">
        <v>137</v>
      </c>
      <c r="C5482" t="s">
        <v>236</v>
      </c>
      <c r="D5482" t="s">
        <v>89</v>
      </c>
      <c r="E5482" t="s">
        <v>88</v>
      </c>
      <c r="F5482" t="s">
        <v>139</v>
      </c>
      <c r="G5482">
        <v>0.41</v>
      </c>
      <c r="H5482">
        <v>0.41</v>
      </c>
      <c r="I5482" t="s">
        <v>40</v>
      </c>
      <c r="J5482">
        <v>6.1</v>
      </c>
      <c r="K5482">
        <v>0.57999999999999996</v>
      </c>
      <c r="L5482">
        <v>141.72</v>
      </c>
      <c r="M5482">
        <v>1.55</v>
      </c>
      <c r="N5482">
        <v>25.38</v>
      </c>
      <c r="O5482">
        <v>1</v>
      </c>
      <c r="P5482">
        <v>1</v>
      </c>
      <c r="Q5482">
        <v>1</v>
      </c>
      <c r="R5482" t="s">
        <v>41</v>
      </c>
      <c r="Y5482">
        <v>3</v>
      </c>
      <c r="Z5482">
        <v>-0.18</v>
      </c>
      <c r="AA5482">
        <v>0.98</v>
      </c>
      <c r="AB5482">
        <v>0.43</v>
      </c>
      <c r="AC5482">
        <v>4.5199999999999996</v>
      </c>
      <c r="AD5482">
        <v>7.62</v>
      </c>
      <c r="AE5482">
        <v>6.17</v>
      </c>
      <c r="AF5482" t="s">
        <v>139</v>
      </c>
    </row>
    <row r="5483" spans="1:34" x14ac:dyDescent="0.25">
      <c r="A5483" t="s">
        <v>227</v>
      </c>
      <c r="B5483" t="s">
        <v>137</v>
      </c>
      <c r="C5483" t="s">
        <v>236</v>
      </c>
      <c r="D5483" t="s">
        <v>90</v>
      </c>
      <c r="E5483" t="s">
        <v>88</v>
      </c>
      <c r="G5483" t="s">
        <v>140</v>
      </c>
      <c r="H5483" t="s">
        <v>140</v>
      </c>
      <c r="I5483" t="s">
        <v>40</v>
      </c>
      <c r="J5483">
        <v>-49.56</v>
      </c>
      <c r="K5483" t="s">
        <v>41</v>
      </c>
      <c r="L5483" t="s">
        <v>41</v>
      </c>
      <c r="M5483">
        <v>6.6</v>
      </c>
      <c r="N5483">
        <v>13.32</v>
      </c>
      <c r="O5483">
        <v>1</v>
      </c>
      <c r="P5483">
        <v>1</v>
      </c>
      <c r="Q5483">
        <v>1</v>
      </c>
      <c r="R5483" t="s">
        <v>41</v>
      </c>
      <c r="Y5483">
        <v>3</v>
      </c>
      <c r="Z5483" t="s">
        <v>140</v>
      </c>
      <c r="AA5483" t="s">
        <v>140</v>
      </c>
      <c r="AB5483" t="s">
        <v>140</v>
      </c>
      <c r="AC5483">
        <v>-47.47</v>
      </c>
      <c r="AD5483">
        <v>-44.25</v>
      </c>
      <c r="AE5483">
        <v>-56.95</v>
      </c>
      <c r="AF5483" t="s">
        <v>140</v>
      </c>
      <c r="AG5483" t="s">
        <v>140</v>
      </c>
      <c r="AH5483" t="s">
        <v>140</v>
      </c>
    </row>
    <row r="5484" spans="1:34" x14ac:dyDescent="0.25">
      <c r="A5484" t="s">
        <v>227</v>
      </c>
      <c r="B5484" t="s">
        <v>137</v>
      </c>
      <c r="C5484" t="s">
        <v>236</v>
      </c>
      <c r="D5484" t="s">
        <v>91</v>
      </c>
      <c r="E5484" t="s">
        <v>92</v>
      </c>
      <c r="G5484">
        <v>3.36</v>
      </c>
      <c r="H5484">
        <v>3.36</v>
      </c>
      <c r="I5484" t="s">
        <v>40</v>
      </c>
      <c r="J5484">
        <v>11.65</v>
      </c>
      <c r="K5484">
        <v>1.3</v>
      </c>
      <c r="L5484">
        <v>38.58</v>
      </c>
      <c r="M5484">
        <v>1.64</v>
      </c>
      <c r="N5484">
        <v>14.07</v>
      </c>
      <c r="O5484">
        <v>1</v>
      </c>
      <c r="P5484">
        <v>1</v>
      </c>
      <c r="Q5484">
        <v>1</v>
      </c>
      <c r="R5484" t="s">
        <v>41</v>
      </c>
      <c r="Y5484">
        <v>3</v>
      </c>
      <c r="Z5484">
        <v>2.2599999999999998</v>
      </c>
      <c r="AA5484">
        <v>3.03</v>
      </c>
      <c r="AB5484">
        <v>4.79</v>
      </c>
      <c r="AC5484">
        <v>10.26</v>
      </c>
      <c r="AD5484">
        <v>11.23</v>
      </c>
      <c r="AE5484">
        <v>13.46</v>
      </c>
    </row>
    <row r="5485" spans="1:34" x14ac:dyDescent="0.25">
      <c r="A5485" t="s">
        <v>227</v>
      </c>
      <c r="B5485" t="s">
        <v>137</v>
      </c>
      <c r="C5485" t="s">
        <v>236</v>
      </c>
      <c r="D5485" t="s">
        <v>93</v>
      </c>
      <c r="E5485" t="s">
        <v>92</v>
      </c>
      <c r="G5485">
        <v>1.44</v>
      </c>
      <c r="H5485">
        <v>1.44</v>
      </c>
      <c r="I5485" t="s">
        <v>40</v>
      </c>
      <c r="J5485">
        <v>0.57999999999999996</v>
      </c>
      <c r="K5485">
        <v>0.25</v>
      </c>
      <c r="L5485">
        <v>17.510000000000002</v>
      </c>
      <c r="M5485">
        <v>0.45</v>
      </c>
      <c r="N5485">
        <v>77.63</v>
      </c>
      <c r="O5485">
        <v>1</v>
      </c>
      <c r="P5485">
        <v>1</v>
      </c>
      <c r="Q5485">
        <v>1</v>
      </c>
      <c r="R5485" t="s">
        <v>41</v>
      </c>
      <c r="Y5485">
        <v>3</v>
      </c>
      <c r="Z5485">
        <v>1.73</v>
      </c>
      <c r="AA5485">
        <v>1.25</v>
      </c>
      <c r="AB5485">
        <v>1.35</v>
      </c>
      <c r="AC5485">
        <v>1.08</v>
      </c>
      <c r="AD5485">
        <v>0.23</v>
      </c>
      <c r="AE5485">
        <v>0.42</v>
      </c>
    </row>
    <row r="5486" spans="1:34" x14ac:dyDescent="0.25">
      <c r="A5486" t="s">
        <v>227</v>
      </c>
      <c r="B5486" t="s">
        <v>137</v>
      </c>
      <c r="C5486" t="s">
        <v>236</v>
      </c>
      <c r="D5486" t="s">
        <v>94</v>
      </c>
      <c r="E5486" t="s">
        <v>95</v>
      </c>
      <c r="F5486" t="s">
        <v>139</v>
      </c>
      <c r="G5486">
        <v>-3.21</v>
      </c>
      <c r="H5486">
        <v>-3.21</v>
      </c>
      <c r="I5486" t="s">
        <v>40</v>
      </c>
      <c r="J5486">
        <v>7.96</v>
      </c>
      <c r="K5486">
        <v>0.63</v>
      </c>
      <c r="L5486">
        <v>19.72</v>
      </c>
      <c r="M5486">
        <v>0.63</v>
      </c>
      <c r="N5486">
        <v>7.87</v>
      </c>
      <c r="O5486">
        <v>1</v>
      </c>
      <c r="P5486">
        <v>1</v>
      </c>
      <c r="Q5486">
        <v>1</v>
      </c>
      <c r="R5486" t="s">
        <v>41</v>
      </c>
      <c r="Y5486">
        <v>3</v>
      </c>
      <c r="Z5486">
        <v>-2.56</v>
      </c>
      <c r="AA5486">
        <v>-3.83</v>
      </c>
      <c r="AB5486">
        <v>-3.25</v>
      </c>
      <c r="AC5486">
        <v>8.6</v>
      </c>
      <c r="AD5486">
        <v>7.35</v>
      </c>
      <c r="AE5486">
        <v>7.92</v>
      </c>
      <c r="AF5486" t="s">
        <v>139</v>
      </c>
      <c r="AG5486" t="s">
        <v>139</v>
      </c>
      <c r="AH5486" t="s">
        <v>139</v>
      </c>
    </row>
    <row r="5487" spans="1:34" x14ac:dyDescent="0.25">
      <c r="A5487" t="s">
        <v>227</v>
      </c>
      <c r="B5487" t="s">
        <v>137</v>
      </c>
      <c r="C5487" t="s">
        <v>236</v>
      </c>
      <c r="D5487" t="s">
        <v>96</v>
      </c>
      <c r="E5487" t="s">
        <v>95</v>
      </c>
      <c r="G5487" t="s">
        <v>140</v>
      </c>
      <c r="H5487" t="s">
        <v>140</v>
      </c>
      <c r="I5487" t="s">
        <v>40</v>
      </c>
      <c r="J5487">
        <v>5.52</v>
      </c>
      <c r="K5487" t="s">
        <v>41</v>
      </c>
      <c r="L5487" t="s">
        <v>41</v>
      </c>
      <c r="M5487">
        <v>1.79</v>
      </c>
      <c r="N5487">
        <v>32.5</v>
      </c>
      <c r="O5487">
        <v>1</v>
      </c>
      <c r="P5487">
        <v>1</v>
      </c>
      <c r="Q5487">
        <v>1</v>
      </c>
      <c r="R5487" t="s">
        <v>41</v>
      </c>
      <c r="Y5487">
        <v>3</v>
      </c>
      <c r="Z5487" t="s">
        <v>140</v>
      </c>
      <c r="AA5487" t="s">
        <v>140</v>
      </c>
      <c r="AB5487" t="s">
        <v>140</v>
      </c>
      <c r="AC5487">
        <v>5.16</v>
      </c>
      <c r="AD5487">
        <v>3.93</v>
      </c>
      <c r="AE5487">
        <v>7.47</v>
      </c>
      <c r="AF5487" t="s">
        <v>140</v>
      </c>
      <c r="AG5487" t="s">
        <v>140</v>
      </c>
      <c r="AH5487" t="s">
        <v>140</v>
      </c>
    </row>
    <row r="5488" spans="1:34" x14ac:dyDescent="0.25">
      <c r="A5488" t="s">
        <v>227</v>
      </c>
      <c r="B5488" t="s">
        <v>137</v>
      </c>
      <c r="C5488" t="s">
        <v>236</v>
      </c>
      <c r="D5488" t="s">
        <v>97</v>
      </c>
      <c r="E5488" t="s">
        <v>98</v>
      </c>
      <c r="F5488" t="s">
        <v>139</v>
      </c>
      <c r="G5488">
        <v>0.13</v>
      </c>
      <c r="H5488">
        <v>0.13</v>
      </c>
      <c r="I5488" t="s">
        <v>40</v>
      </c>
      <c r="J5488">
        <v>2.44</v>
      </c>
      <c r="K5488">
        <v>0.56999999999999995</v>
      </c>
      <c r="L5488">
        <v>421.25</v>
      </c>
      <c r="M5488">
        <v>0.7</v>
      </c>
      <c r="N5488">
        <v>28.56</v>
      </c>
      <c r="O5488">
        <v>1</v>
      </c>
      <c r="P5488">
        <v>1</v>
      </c>
      <c r="Q5488">
        <v>1</v>
      </c>
      <c r="R5488" t="s">
        <v>41</v>
      </c>
      <c r="Y5488">
        <v>3</v>
      </c>
      <c r="Z5488">
        <v>0.79</v>
      </c>
      <c r="AA5488">
        <v>-0.14000000000000001</v>
      </c>
      <c r="AB5488">
        <v>-0.24</v>
      </c>
      <c r="AC5488">
        <v>3.24</v>
      </c>
      <c r="AD5488">
        <v>2.1</v>
      </c>
      <c r="AE5488">
        <v>1.97</v>
      </c>
      <c r="AG5488" t="s">
        <v>139</v>
      </c>
      <c r="AH5488" t="s">
        <v>139</v>
      </c>
    </row>
    <row r="5489" spans="1:34" x14ac:dyDescent="0.25">
      <c r="A5489" t="s">
        <v>227</v>
      </c>
      <c r="B5489" t="s">
        <v>137</v>
      </c>
      <c r="C5489" t="s">
        <v>236</v>
      </c>
      <c r="D5489" t="s">
        <v>99</v>
      </c>
      <c r="E5489" t="s">
        <v>98</v>
      </c>
      <c r="G5489">
        <v>6.79</v>
      </c>
      <c r="H5489">
        <v>6.79</v>
      </c>
      <c r="I5489" t="s">
        <v>40</v>
      </c>
      <c r="J5489">
        <v>2.57</v>
      </c>
      <c r="K5489">
        <v>5.26</v>
      </c>
      <c r="L5489">
        <v>77.55</v>
      </c>
      <c r="M5489">
        <v>1.9</v>
      </c>
      <c r="N5489">
        <v>73.97</v>
      </c>
      <c r="O5489">
        <v>1</v>
      </c>
      <c r="P5489">
        <v>1</v>
      </c>
      <c r="Q5489">
        <v>1</v>
      </c>
      <c r="R5489" t="s">
        <v>41</v>
      </c>
      <c r="Y5489">
        <v>3</v>
      </c>
      <c r="Z5489">
        <v>1.19</v>
      </c>
      <c r="AA5489">
        <v>11.63</v>
      </c>
      <c r="AB5489">
        <v>7.55</v>
      </c>
      <c r="AC5489">
        <v>0.55000000000000004</v>
      </c>
      <c r="AD5489">
        <v>4.33</v>
      </c>
      <c r="AE5489">
        <v>2.85</v>
      </c>
    </row>
    <row r="5490" spans="1:34" x14ac:dyDescent="0.25">
      <c r="A5490" t="s">
        <v>227</v>
      </c>
      <c r="B5490" t="s">
        <v>137</v>
      </c>
      <c r="C5490" t="s">
        <v>236</v>
      </c>
      <c r="D5490" t="s">
        <v>100</v>
      </c>
      <c r="E5490" t="s">
        <v>101</v>
      </c>
      <c r="G5490" t="s">
        <v>140</v>
      </c>
      <c r="H5490" t="s">
        <v>140</v>
      </c>
      <c r="I5490" t="s">
        <v>40</v>
      </c>
      <c r="J5490">
        <v>145.87</v>
      </c>
      <c r="K5490" t="s">
        <v>41</v>
      </c>
      <c r="L5490" t="s">
        <v>41</v>
      </c>
      <c r="M5490">
        <v>8.0399999999999991</v>
      </c>
      <c r="N5490">
        <v>5.51</v>
      </c>
      <c r="O5490">
        <v>1</v>
      </c>
      <c r="P5490">
        <v>1</v>
      </c>
      <c r="Q5490">
        <v>1</v>
      </c>
      <c r="R5490" t="s">
        <v>41</v>
      </c>
      <c r="Y5490">
        <v>3</v>
      </c>
      <c r="Z5490" t="s">
        <v>140</v>
      </c>
      <c r="AA5490" t="s">
        <v>140</v>
      </c>
      <c r="AB5490" t="s">
        <v>140</v>
      </c>
      <c r="AC5490">
        <v>152.22</v>
      </c>
      <c r="AD5490">
        <v>148.56</v>
      </c>
      <c r="AE5490">
        <v>136.82</v>
      </c>
      <c r="AF5490" t="s">
        <v>140</v>
      </c>
      <c r="AG5490" t="s">
        <v>140</v>
      </c>
      <c r="AH5490" t="s">
        <v>140</v>
      </c>
    </row>
    <row r="5491" spans="1:34" x14ac:dyDescent="0.25">
      <c r="A5491" t="s">
        <v>227</v>
      </c>
      <c r="B5491" t="s">
        <v>137</v>
      </c>
      <c r="C5491" t="s">
        <v>236</v>
      </c>
      <c r="D5491" t="s">
        <v>102</v>
      </c>
      <c r="E5491" t="s">
        <v>101</v>
      </c>
      <c r="G5491" t="s">
        <v>140</v>
      </c>
      <c r="H5491" t="s">
        <v>140</v>
      </c>
      <c r="I5491" t="s">
        <v>40</v>
      </c>
      <c r="J5491">
        <v>158.94999999999999</v>
      </c>
      <c r="K5491" t="s">
        <v>41</v>
      </c>
      <c r="L5491" t="s">
        <v>41</v>
      </c>
      <c r="M5491">
        <v>32.28</v>
      </c>
      <c r="N5491">
        <v>20.309999999999999</v>
      </c>
      <c r="O5491">
        <v>1</v>
      </c>
      <c r="P5491">
        <v>1</v>
      </c>
      <c r="Q5491">
        <v>1</v>
      </c>
      <c r="R5491" t="s">
        <v>41</v>
      </c>
      <c r="Y5491">
        <v>3</v>
      </c>
      <c r="Z5491" t="s">
        <v>140</v>
      </c>
      <c r="AA5491" t="s">
        <v>140</v>
      </c>
      <c r="AB5491" t="s">
        <v>140</v>
      </c>
      <c r="AC5491">
        <v>178.71</v>
      </c>
      <c r="AD5491">
        <v>121.7</v>
      </c>
      <c r="AE5491">
        <v>176.43</v>
      </c>
      <c r="AF5491" t="s">
        <v>140</v>
      </c>
      <c r="AG5491" t="s">
        <v>140</v>
      </c>
      <c r="AH5491" t="s">
        <v>140</v>
      </c>
    </row>
    <row r="5492" spans="1:34" x14ac:dyDescent="0.25">
      <c r="A5492" t="s">
        <v>227</v>
      </c>
      <c r="B5492" t="s">
        <v>137</v>
      </c>
      <c r="C5492" t="s">
        <v>236</v>
      </c>
      <c r="D5492" t="s">
        <v>103</v>
      </c>
      <c r="E5492" t="s">
        <v>104</v>
      </c>
      <c r="G5492">
        <v>0.26</v>
      </c>
      <c r="H5492">
        <v>0.26</v>
      </c>
      <c r="I5492" t="s">
        <v>40</v>
      </c>
      <c r="J5492">
        <v>199.86</v>
      </c>
      <c r="K5492">
        <v>0.12</v>
      </c>
      <c r="L5492">
        <v>45.92</v>
      </c>
      <c r="M5492">
        <v>41.99</v>
      </c>
      <c r="N5492">
        <v>21.01</v>
      </c>
      <c r="O5492">
        <v>1</v>
      </c>
      <c r="P5492">
        <v>1</v>
      </c>
      <c r="Q5492">
        <v>1</v>
      </c>
      <c r="R5492" t="s">
        <v>41</v>
      </c>
      <c r="Y5492">
        <v>3</v>
      </c>
      <c r="Z5492">
        <v>0.14000000000000001</v>
      </c>
      <c r="AA5492">
        <v>0.28000000000000003</v>
      </c>
      <c r="AB5492">
        <v>0.38</v>
      </c>
      <c r="AC5492">
        <v>155.21</v>
      </c>
      <c r="AD5492">
        <v>205.84</v>
      </c>
      <c r="AE5492">
        <v>238.54</v>
      </c>
    </row>
    <row r="5493" spans="1:34" x14ac:dyDescent="0.25">
      <c r="A5493" t="s">
        <v>227</v>
      </c>
      <c r="B5493" t="s">
        <v>137</v>
      </c>
      <c r="C5493" t="s">
        <v>236</v>
      </c>
      <c r="D5493" t="s">
        <v>105</v>
      </c>
      <c r="E5493" t="s">
        <v>104</v>
      </c>
      <c r="G5493">
        <v>0.38</v>
      </c>
      <c r="H5493">
        <v>0.38</v>
      </c>
      <c r="I5493" t="s">
        <v>40</v>
      </c>
      <c r="J5493">
        <v>148.91</v>
      </c>
      <c r="K5493">
        <v>7.0000000000000007E-2</v>
      </c>
      <c r="L5493">
        <v>17.079999999999998</v>
      </c>
      <c r="M5493">
        <v>13.77</v>
      </c>
      <c r="N5493">
        <v>9.25</v>
      </c>
      <c r="O5493">
        <v>1</v>
      </c>
      <c r="P5493">
        <v>1</v>
      </c>
      <c r="Q5493">
        <v>1</v>
      </c>
      <c r="R5493" t="s">
        <v>41</v>
      </c>
      <c r="Y5493">
        <v>3</v>
      </c>
      <c r="Z5493">
        <v>0.46</v>
      </c>
      <c r="AA5493">
        <v>0.33</v>
      </c>
      <c r="AB5493">
        <v>0.36</v>
      </c>
      <c r="AC5493">
        <v>164.35</v>
      </c>
      <c r="AD5493">
        <v>137.9</v>
      </c>
      <c r="AE5493">
        <v>144.49</v>
      </c>
    </row>
    <row r="5494" spans="1:34" x14ac:dyDescent="0.25">
      <c r="A5494" t="s">
        <v>227</v>
      </c>
      <c r="B5494" t="s">
        <v>137</v>
      </c>
      <c r="C5494" t="s">
        <v>236</v>
      </c>
      <c r="D5494" t="s">
        <v>106</v>
      </c>
      <c r="E5494" t="s">
        <v>107</v>
      </c>
      <c r="G5494">
        <v>6.3</v>
      </c>
      <c r="H5494">
        <v>6.3</v>
      </c>
      <c r="I5494" t="s">
        <v>40</v>
      </c>
      <c r="J5494">
        <v>34.200000000000003</v>
      </c>
      <c r="K5494">
        <v>2.08</v>
      </c>
      <c r="L5494">
        <v>33.03</v>
      </c>
      <c r="M5494">
        <v>5.45</v>
      </c>
      <c r="N5494">
        <v>15.93</v>
      </c>
      <c r="O5494">
        <v>1</v>
      </c>
      <c r="P5494">
        <v>1</v>
      </c>
      <c r="Q5494">
        <v>1</v>
      </c>
      <c r="R5494" t="s">
        <v>41</v>
      </c>
      <c r="Y5494">
        <v>3</v>
      </c>
      <c r="Z5494">
        <v>8.35</v>
      </c>
      <c r="AA5494">
        <v>4.1900000000000004</v>
      </c>
      <c r="AB5494">
        <v>6.36</v>
      </c>
      <c r="AC5494">
        <v>39.57</v>
      </c>
      <c r="AD5494">
        <v>28.68</v>
      </c>
      <c r="AE5494">
        <v>34.36</v>
      </c>
    </row>
    <row r="5495" spans="1:34" x14ac:dyDescent="0.25">
      <c r="A5495" t="s">
        <v>227</v>
      </c>
      <c r="B5495" t="s">
        <v>137</v>
      </c>
      <c r="C5495" t="s">
        <v>236</v>
      </c>
      <c r="D5495" t="s">
        <v>108</v>
      </c>
      <c r="E5495" t="s">
        <v>107</v>
      </c>
      <c r="F5495" t="s">
        <v>139</v>
      </c>
      <c r="G5495">
        <v>0.61</v>
      </c>
      <c r="H5495">
        <v>0.61</v>
      </c>
      <c r="I5495" t="s">
        <v>40</v>
      </c>
      <c r="J5495">
        <v>-13.42</v>
      </c>
      <c r="K5495">
        <v>1.88</v>
      </c>
      <c r="L5495">
        <v>308.7</v>
      </c>
      <c r="M5495">
        <v>11.59</v>
      </c>
      <c r="N5495">
        <v>86.36</v>
      </c>
      <c r="O5495">
        <v>1</v>
      </c>
      <c r="P5495">
        <v>1</v>
      </c>
      <c r="Q5495">
        <v>1</v>
      </c>
      <c r="R5495" t="s">
        <v>41</v>
      </c>
      <c r="Y5495">
        <v>3</v>
      </c>
      <c r="Z5495">
        <v>2.77</v>
      </c>
      <c r="AA5495">
        <v>-0.24</v>
      </c>
      <c r="AB5495">
        <v>-0.69</v>
      </c>
      <c r="AC5495">
        <v>-0.13</v>
      </c>
      <c r="AD5495">
        <v>-18.68</v>
      </c>
      <c r="AE5495">
        <v>-21.45</v>
      </c>
      <c r="AG5495" t="s">
        <v>139</v>
      </c>
      <c r="AH5495" t="s">
        <v>139</v>
      </c>
    </row>
    <row r="5496" spans="1:34" x14ac:dyDescent="0.25">
      <c r="A5496" t="s">
        <v>227</v>
      </c>
      <c r="B5496" t="s">
        <v>137</v>
      </c>
      <c r="C5496" t="s">
        <v>236</v>
      </c>
      <c r="D5496" t="s">
        <v>109</v>
      </c>
      <c r="E5496" t="s">
        <v>110</v>
      </c>
      <c r="F5496" t="s">
        <v>139</v>
      </c>
      <c r="G5496">
        <v>0.04</v>
      </c>
      <c r="H5496">
        <v>0.04</v>
      </c>
      <c r="I5496" t="s">
        <v>40</v>
      </c>
      <c r="J5496">
        <v>27.82</v>
      </c>
      <c r="K5496">
        <v>0.15</v>
      </c>
      <c r="L5496">
        <v>394.8</v>
      </c>
      <c r="M5496">
        <v>3.71</v>
      </c>
      <c r="N5496">
        <v>13.32</v>
      </c>
      <c r="O5496">
        <v>1</v>
      </c>
      <c r="P5496">
        <v>1</v>
      </c>
      <c r="Q5496">
        <v>1</v>
      </c>
      <c r="R5496" t="s">
        <v>41</v>
      </c>
      <c r="Y5496">
        <v>3</v>
      </c>
      <c r="Z5496">
        <v>0.12</v>
      </c>
      <c r="AA5496">
        <v>0.12</v>
      </c>
      <c r="AB5496">
        <v>-0.14000000000000001</v>
      </c>
      <c r="AC5496">
        <v>29.97</v>
      </c>
      <c r="AD5496">
        <v>29.96</v>
      </c>
      <c r="AE5496">
        <v>23.55</v>
      </c>
      <c r="AH5496" t="s">
        <v>139</v>
      </c>
    </row>
    <row r="5497" spans="1:34" x14ac:dyDescent="0.25">
      <c r="A5497" t="s">
        <v>227</v>
      </c>
      <c r="B5497" t="s">
        <v>137</v>
      </c>
      <c r="C5497" t="s">
        <v>236</v>
      </c>
      <c r="D5497" t="s">
        <v>111</v>
      </c>
      <c r="E5497" t="s">
        <v>110</v>
      </c>
      <c r="G5497">
        <v>8.08</v>
      </c>
      <c r="H5497">
        <v>8.08</v>
      </c>
      <c r="I5497" t="s">
        <v>40</v>
      </c>
      <c r="J5497">
        <v>10.16</v>
      </c>
      <c r="K5497">
        <v>0.04</v>
      </c>
      <c r="L5497">
        <v>0.54</v>
      </c>
      <c r="M5497">
        <v>1.66</v>
      </c>
      <c r="N5497">
        <v>16.29</v>
      </c>
      <c r="O5497">
        <v>1</v>
      </c>
      <c r="P5497">
        <v>1</v>
      </c>
      <c r="Q5497">
        <v>1</v>
      </c>
      <c r="R5497" t="s">
        <v>41</v>
      </c>
      <c r="Y5497">
        <v>3</v>
      </c>
      <c r="Z5497">
        <v>8.1300000000000008</v>
      </c>
      <c r="AA5497">
        <v>8.06</v>
      </c>
      <c r="AB5497">
        <v>8.0500000000000007</v>
      </c>
      <c r="AC5497">
        <v>12.05</v>
      </c>
      <c r="AD5497">
        <v>9.4600000000000009</v>
      </c>
      <c r="AE5497">
        <v>8.9700000000000006</v>
      </c>
    </row>
    <row r="5498" spans="1:34" x14ac:dyDescent="0.25">
      <c r="A5498" t="s">
        <v>227</v>
      </c>
      <c r="B5498" t="s">
        <v>137</v>
      </c>
      <c r="C5498" t="s">
        <v>236</v>
      </c>
      <c r="D5498" t="s">
        <v>112</v>
      </c>
      <c r="E5498" t="s">
        <v>110</v>
      </c>
      <c r="G5498">
        <v>1.1100000000000001</v>
      </c>
      <c r="H5498">
        <v>1.1100000000000001</v>
      </c>
      <c r="I5498" t="s">
        <v>40</v>
      </c>
      <c r="J5498">
        <v>-8.84</v>
      </c>
      <c r="K5498">
        <v>0.1</v>
      </c>
      <c r="L5498">
        <v>8.9700000000000006</v>
      </c>
      <c r="M5498">
        <v>6.29</v>
      </c>
      <c r="N5498">
        <v>71.23</v>
      </c>
      <c r="O5498">
        <v>1</v>
      </c>
      <c r="P5498">
        <v>1</v>
      </c>
      <c r="Q5498">
        <v>1</v>
      </c>
      <c r="R5498" t="s">
        <v>41</v>
      </c>
      <c r="Y5498">
        <v>3</v>
      </c>
      <c r="Z5498">
        <v>1.21</v>
      </c>
      <c r="AA5498">
        <v>1.01</v>
      </c>
      <c r="AB5498">
        <v>1.0900000000000001</v>
      </c>
      <c r="AC5498">
        <v>-2.19</v>
      </c>
      <c r="AD5498">
        <v>-14.71</v>
      </c>
      <c r="AE5498">
        <v>-9.6</v>
      </c>
    </row>
    <row r="5499" spans="1:34" x14ac:dyDescent="0.25">
      <c r="A5499" t="s">
        <v>227</v>
      </c>
      <c r="B5499" t="s">
        <v>137</v>
      </c>
      <c r="C5499" t="s">
        <v>236</v>
      </c>
      <c r="D5499" t="s">
        <v>113</v>
      </c>
      <c r="E5499" t="s">
        <v>114</v>
      </c>
      <c r="F5499" t="s">
        <v>139</v>
      </c>
      <c r="G5499">
        <v>0.28000000000000003</v>
      </c>
      <c r="H5499">
        <v>0.28000000000000003</v>
      </c>
      <c r="I5499" t="s">
        <v>40</v>
      </c>
      <c r="J5499">
        <v>11.7</v>
      </c>
      <c r="K5499">
        <v>1.24</v>
      </c>
      <c r="L5499">
        <v>441.59</v>
      </c>
      <c r="M5499">
        <v>3.24</v>
      </c>
      <c r="N5499">
        <v>27.65</v>
      </c>
      <c r="O5499">
        <v>1</v>
      </c>
      <c r="P5499">
        <v>1</v>
      </c>
      <c r="Q5499">
        <v>1</v>
      </c>
      <c r="R5499" t="s">
        <v>41</v>
      </c>
      <c r="Y5499">
        <v>3</v>
      </c>
      <c r="Z5499">
        <v>-1.1299999999999999</v>
      </c>
      <c r="AA5499">
        <v>1.17</v>
      </c>
      <c r="AB5499">
        <v>0.8</v>
      </c>
      <c r="AC5499">
        <v>8.01</v>
      </c>
      <c r="AD5499">
        <v>14.04</v>
      </c>
      <c r="AE5499">
        <v>13.06</v>
      </c>
      <c r="AF5499" t="s">
        <v>139</v>
      </c>
    </row>
    <row r="5500" spans="1:34" x14ac:dyDescent="0.25">
      <c r="A5500" t="s">
        <v>227</v>
      </c>
      <c r="B5500" t="s">
        <v>137</v>
      </c>
      <c r="C5500" t="s">
        <v>236</v>
      </c>
      <c r="D5500" t="s">
        <v>115</v>
      </c>
      <c r="E5500" t="s">
        <v>114</v>
      </c>
      <c r="F5500" t="s">
        <v>139</v>
      </c>
      <c r="G5500">
        <v>0.65</v>
      </c>
      <c r="H5500">
        <v>0.65</v>
      </c>
      <c r="I5500" t="s">
        <v>40</v>
      </c>
      <c r="J5500">
        <v>4.67</v>
      </c>
      <c r="K5500">
        <v>1.76</v>
      </c>
      <c r="L5500">
        <v>271.08999999999997</v>
      </c>
      <c r="M5500">
        <v>2.11</v>
      </c>
      <c r="N5500">
        <v>45.22</v>
      </c>
      <c r="O5500">
        <v>1</v>
      </c>
      <c r="P5500">
        <v>1</v>
      </c>
      <c r="Q5500">
        <v>1</v>
      </c>
      <c r="R5500" t="s">
        <v>41</v>
      </c>
      <c r="Y5500">
        <v>3</v>
      </c>
      <c r="Z5500">
        <v>-0.31</v>
      </c>
      <c r="AA5500">
        <v>2.67</v>
      </c>
      <c r="AB5500">
        <v>-0.43</v>
      </c>
      <c r="AC5500">
        <v>3.52</v>
      </c>
      <c r="AD5500">
        <v>7.11</v>
      </c>
      <c r="AE5500">
        <v>3.38</v>
      </c>
      <c r="AF5500" t="s">
        <v>139</v>
      </c>
      <c r="AH5500" t="s">
        <v>139</v>
      </c>
    </row>
    <row r="5501" spans="1:34" x14ac:dyDescent="0.25">
      <c r="A5501" t="s">
        <v>227</v>
      </c>
      <c r="B5501" t="s">
        <v>137</v>
      </c>
      <c r="C5501" t="s">
        <v>236</v>
      </c>
      <c r="D5501" t="s">
        <v>116</v>
      </c>
      <c r="E5501" t="s">
        <v>114</v>
      </c>
      <c r="F5501" t="s">
        <v>139</v>
      </c>
      <c r="G5501">
        <v>1.1299999999999999</v>
      </c>
      <c r="H5501">
        <v>1.1299999999999999</v>
      </c>
      <c r="I5501" t="s">
        <v>40</v>
      </c>
      <c r="J5501">
        <v>22.85</v>
      </c>
      <c r="K5501">
        <v>1.67</v>
      </c>
      <c r="L5501">
        <v>147.33000000000001</v>
      </c>
      <c r="M5501">
        <v>3.13</v>
      </c>
      <c r="N5501">
        <v>13.7</v>
      </c>
      <c r="O5501">
        <v>1</v>
      </c>
      <c r="P5501">
        <v>1</v>
      </c>
      <c r="Q5501">
        <v>1</v>
      </c>
      <c r="R5501" t="s">
        <v>41</v>
      </c>
      <c r="Y5501">
        <v>3</v>
      </c>
      <c r="Z5501">
        <v>-0.73</v>
      </c>
      <c r="AA5501">
        <v>1.62</v>
      </c>
      <c r="AB5501">
        <v>2.5</v>
      </c>
      <c r="AC5501">
        <v>19.37</v>
      </c>
      <c r="AD5501">
        <v>23.77</v>
      </c>
      <c r="AE5501">
        <v>25.42</v>
      </c>
      <c r="AF5501" t="s">
        <v>139</v>
      </c>
    </row>
    <row r="5502" spans="1:34" x14ac:dyDescent="0.25">
      <c r="A5502" t="s">
        <v>227</v>
      </c>
      <c r="B5502" t="s">
        <v>137</v>
      </c>
      <c r="C5502" t="s">
        <v>236</v>
      </c>
      <c r="D5502" t="s">
        <v>117</v>
      </c>
      <c r="E5502" t="s">
        <v>118</v>
      </c>
      <c r="F5502" t="s">
        <v>139</v>
      </c>
      <c r="G5502">
        <v>-0.98</v>
      </c>
      <c r="H5502">
        <v>-0.98</v>
      </c>
      <c r="I5502" t="s">
        <v>40</v>
      </c>
      <c r="J5502">
        <v>9.5500000000000007</v>
      </c>
      <c r="K5502">
        <v>0.08</v>
      </c>
      <c r="L5502">
        <v>7.69</v>
      </c>
      <c r="M5502">
        <v>2</v>
      </c>
      <c r="N5502">
        <v>20.99</v>
      </c>
      <c r="O5502">
        <v>1</v>
      </c>
      <c r="P5502">
        <v>1</v>
      </c>
      <c r="Q5502">
        <v>1</v>
      </c>
      <c r="R5502" t="s">
        <v>41</v>
      </c>
      <c r="Y5502">
        <v>3</v>
      </c>
      <c r="Z5502">
        <v>-0.94</v>
      </c>
      <c r="AA5502">
        <v>-1.07</v>
      </c>
      <c r="AB5502">
        <v>-0.93</v>
      </c>
      <c r="AC5502">
        <v>10.6</v>
      </c>
      <c r="AD5502">
        <v>7.24</v>
      </c>
      <c r="AE5502">
        <v>10.8</v>
      </c>
      <c r="AF5502" t="s">
        <v>139</v>
      </c>
      <c r="AG5502" t="s">
        <v>139</v>
      </c>
      <c r="AH5502" t="s">
        <v>139</v>
      </c>
    </row>
    <row r="5503" spans="1:34" x14ac:dyDescent="0.25">
      <c r="A5503" t="s">
        <v>227</v>
      </c>
      <c r="B5503" t="s">
        <v>137</v>
      </c>
      <c r="C5503" t="s">
        <v>236</v>
      </c>
      <c r="D5503" t="s">
        <v>119</v>
      </c>
      <c r="E5503" t="s">
        <v>118</v>
      </c>
      <c r="F5503" t="s">
        <v>139</v>
      </c>
      <c r="G5503">
        <v>-1.1299999999999999</v>
      </c>
      <c r="H5503">
        <v>-1.1299999999999999</v>
      </c>
      <c r="I5503" t="s">
        <v>40</v>
      </c>
      <c r="J5503">
        <v>22.82</v>
      </c>
      <c r="K5503">
        <v>0.17</v>
      </c>
      <c r="L5503">
        <v>14.73</v>
      </c>
      <c r="M5503">
        <v>5.79</v>
      </c>
      <c r="N5503">
        <v>25.37</v>
      </c>
      <c r="O5503">
        <v>1</v>
      </c>
      <c r="P5503">
        <v>1</v>
      </c>
      <c r="Q5503">
        <v>1</v>
      </c>
      <c r="R5503" t="s">
        <v>41</v>
      </c>
      <c r="Y5503">
        <v>3</v>
      </c>
      <c r="Z5503">
        <v>-1.05</v>
      </c>
      <c r="AA5503">
        <v>-1.02</v>
      </c>
      <c r="AB5503">
        <v>-1.33</v>
      </c>
      <c r="AC5503">
        <v>25.7</v>
      </c>
      <c r="AD5503">
        <v>26.61</v>
      </c>
      <c r="AE5503">
        <v>16.16</v>
      </c>
      <c r="AF5503" t="s">
        <v>139</v>
      </c>
      <c r="AG5503" t="s">
        <v>139</v>
      </c>
      <c r="AH5503" t="s">
        <v>139</v>
      </c>
    </row>
    <row r="5504" spans="1:34" x14ac:dyDescent="0.25">
      <c r="A5504" t="s">
        <v>227</v>
      </c>
      <c r="B5504" t="s">
        <v>137</v>
      </c>
      <c r="C5504" t="s">
        <v>237</v>
      </c>
      <c r="D5504" t="s">
        <v>38</v>
      </c>
      <c r="E5504" t="s">
        <v>39</v>
      </c>
      <c r="G5504">
        <v>7.0000000000000007E-2</v>
      </c>
      <c r="H5504">
        <v>7.0000000000000007E-2</v>
      </c>
      <c r="I5504" t="s">
        <v>40</v>
      </c>
      <c r="J5504">
        <v>7.56</v>
      </c>
      <c r="K5504">
        <v>0.04</v>
      </c>
      <c r="L5504">
        <v>54.76</v>
      </c>
      <c r="M5504">
        <v>2.42</v>
      </c>
      <c r="N5504">
        <v>32.01</v>
      </c>
      <c r="O5504">
        <v>1</v>
      </c>
      <c r="P5504">
        <v>1</v>
      </c>
      <c r="Q5504">
        <v>1</v>
      </c>
      <c r="R5504" t="s">
        <v>41</v>
      </c>
      <c r="Y5504">
        <v>3</v>
      </c>
      <c r="Z5504">
        <v>0.12</v>
      </c>
      <c r="AA5504">
        <v>0.05</v>
      </c>
      <c r="AB5504">
        <v>0.05</v>
      </c>
      <c r="AC5504">
        <v>10.34</v>
      </c>
      <c r="AD5504">
        <v>6.34</v>
      </c>
      <c r="AE5504">
        <v>5.99</v>
      </c>
    </row>
    <row r="5505" spans="1:34" x14ac:dyDescent="0.25">
      <c r="A5505" t="s">
        <v>227</v>
      </c>
      <c r="B5505" t="s">
        <v>137</v>
      </c>
      <c r="C5505" t="s">
        <v>237</v>
      </c>
      <c r="D5505" t="s">
        <v>42</v>
      </c>
      <c r="E5505" t="s">
        <v>39</v>
      </c>
      <c r="G5505">
        <v>1.81</v>
      </c>
      <c r="H5505">
        <v>1.81</v>
      </c>
      <c r="I5505" t="s">
        <v>40</v>
      </c>
      <c r="J5505">
        <v>-3.73</v>
      </c>
      <c r="K5505">
        <v>0.27</v>
      </c>
      <c r="L5505">
        <v>14.84</v>
      </c>
      <c r="M5505">
        <v>2.4300000000000002</v>
      </c>
      <c r="N5505">
        <v>65.099999999999994</v>
      </c>
      <c r="O5505">
        <v>1</v>
      </c>
      <c r="P5505">
        <v>1</v>
      </c>
      <c r="Q5505">
        <v>1</v>
      </c>
      <c r="R5505" t="s">
        <v>41</v>
      </c>
      <c r="Y5505">
        <v>3</v>
      </c>
      <c r="Z5505">
        <v>2.0099999999999998</v>
      </c>
      <c r="AA5505">
        <v>1.5</v>
      </c>
      <c r="AB5505">
        <v>1.92</v>
      </c>
      <c r="AC5505">
        <v>-1.96</v>
      </c>
      <c r="AD5505">
        <v>-6.5</v>
      </c>
      <c r="AE5505">
        <v>-2.73</v>
      </c>
    </row>
    <row r="5506" spans="1:34" x14ac:dyDescent="0.25">
      <c r="A5506" t="s">
        <v>227</v>
      </c>
      <c r="B5506" t="s">
        <v>137</v>
      </c>
      <c r="C5506" t="s">
        <v>237</v>
      </c>
      <c r="D5506" t="s">
        <v>43</v>
      </c>
      <c r="E5506" t="s">
        <v>44</v>
      </c>
      <c r="G5506">
        <v>13.19</v>
      </c>
      <c r="H5506">
        <v>13.19</v>
      </c>
      <c r="I5506" t="s">
        <v>40</v>
      </c>
      <c r="J5506">
        <v>39.82</v>
      </c>
      <c r="K5506">
        <v>1.85</v>
      </c>
      <c r="L5506">
        <v>14.06</v>
      </c>
      <c r="M5506">
        <v>4.3600000000000003</v>
      </c>
      <c r="N5506">
        <v>10.96</v>
      </c>
      <c r="O5506">
        <v>1</v>
      </c>
      <c r="P5506">
        <v>1</v>
      </c>
      <c r="Q5506">
        <v>1</v>
      </c>
      <c r="R5506" t="s">
        <v>41</v>
      </c>
      <c r="Y5506">
        <v>3</v>
      </c>
      <c r="Z5506">
        <v>14.52</v>
      </c>
      <c r="AA5506">
        <v>13.97</v>
      </c>
      <c r="AB5506">
        <v>11.07</v>
      </c>
      <c r="AC5506">
        <v>42.96</v>
      </c>
      <c r="AD5506">
        <v>41.67</v>
      </c>
      <c r="AE5506">
        <v>34.840000000000003</v>
      </c>
    </row>
    <row r="5507" spans="1:34" x14ac:dyDescent="0.25">
      <c r="A5507" t="s">
        <v>227</v>
      </c>
      <c r="B5507" t="s">
        <v>137</v>
      </c>
      <c r="C5507" t="s">
        <v>237</v>
      </c>
      <c r="D5507" t="s">
        <v>45</v>
      </c>
      <c r="E5507" t="s">
        <v>44</v>
      </c>
      <c r="G5507">
        <v>15.19</v>
      </c>
      <c r="H5507">
        <v>15.19</v>
      </c>
      <c r="I5507" t="s">
        <v>40</v>
      </c>
      <c r="J5507">
        <v>639.49</v>
      </c>
      <c r="K5507">
        <v>0.36</v>
      </c>
      <c r="L5507">
        <v>2.39</v>
      </c>
      <c r="M5507">
        <v>12.66</v>
      </c>
      <c r="N5507">
        <v>1.98</v>
      </c>
      <c r="O5507">
        <v>1</v>
      </c>
      <c r="P5507">
        <v>1</v>
      </c>
      <c r="Q5507">
        <v>1</v>
      </c>
      <c r="R5507" t="s">
        <v>41</v>
      </c>
      <c r="Y5507">
        <v>3</v>
      </c>
      <c r="Z5507">
        <v>15.23</v>
      </c>
      <c r="AA5507">
        <v>15.54</v>
      </c>
      <c r="AB5507">
        <v>14.81</v>
      </c>
      <c r="AC5507">
        <v>640.84</v>
      </c>
      <c r="AD5507">
        <v>651.41999999999996</v>
      </c>
      <c r="AE5507">
        <v>626.20000000000005</v>
      </c>
    </row>
    <row r="5508" spans="1:34" x14ac:dyDescent="0.25">
      <c r="A5508" t="s">
        <v>227</v>
      </c>
      <c r="B5508" t="s">
        <v>137</v>
      </c>
      <c r="C5508" t="s">
        <v>237</v>
      </c>
      <c r="D5508" t="s">
        <v>46</v>
      </c>
      <c r="E5508" t="s">
        <v>47</v>
      </c>
      <c r="F5508" t="s">
        <v>139</v>
      </c>
      <c r="G5508">
        <v>-1.69</v>
      </c>
      <c r="H5508">
        <v>-1.69</v>
      </c>
      <c r="I5508" t="s">
        <v>40</v>
      </c>
      <c r="J5508">
        <v>0.3</v>
      </c>
      <c r="K5508">
        <v>0.93</v>
      </c>
      <c r="L5508">
        <v>54.97</v>
      </c>
      <c r="M5508">
        <v>0.78</v>
      </c>
      <c r="N5508" t="s">
        <v>66</v>
      </c>
      <c r="O5508">
        <v>1</v>
      </c>
      <c r="P5508">
        <v>1</v>
      </c>
      <c r="Q5508">
        <v>1</v>
      </c>
      <c r="R5508" t="s">
        <v>41</v>
      </c>
      <c r="Y5508">
        <v>3</v>
      </c>
      <c r="Z5508">
        <v>-1.29</v>
      </c>
      <c r="AA5508">
        <v>-2.76</v>
      </c>
      <c r="AB5508">
        <v>-1.03</v>
      </c>
      <c r="AC5508">
        <v>0.64</v>
      </c>
      <c r="AD5508">
        <v>-0.6</v>
      </c>
      <c r="AE5508">
        <v>0.86</v>
      </c>
      <c r="AF5508" t="s">
        <v>139</v>
      </c>
      <c r="AG5508" t="s">
        <v>139</v>
      </c>
      <c r="AH5508" t="s">
        <v>139</v>
      </c>
    </row>
    <row r="5509" spans="1:34" x14ac:dyDescent="0.25">
      <c r="A5509" t="s">
        <v>227</v>
      </c>
      <c r="B5509" t="s">
        <v>137</v>
      </c>
      <c r="C5509" t="s">
        <v>237</v>
      </c>
      <c r="D5509" t="s">
        <v>48</v>
      </c>
      <c r="E5509" t="s">
        <v>47</v>
      </c>
      <c r="G5509">
        <v>1.29</v>
      </c>
      <c r="H5509">
        <v>1.29</v>
      </c>
      <c r="I5509" t="s">
        <v>40</v>
      </c>
      <c r="J5509">
        <v>6.8</v>
      </c>
      <c r="K5509">
        <v>1.5</v>
      </c>
      <c r="L5509">
        <v>116.22</v>
      </c>
      <c r="M5509">
        <v>1.1299999999999999</v>
      </c>
      <c r="N5509">
        <v>16.559999999999999</v>
      </c>
      <c r="O5509">
        <v>1</v>
      </c>
      <c r="P5509">
        <v>1</v>
      </c>
      <c r="Q5509">
        <v>1</v>
      </c>
      <c r="R5509" t="s">
        <v>41</v>
      </c>
      <c r="Y5509">
        <v>3</v>
      </c>
      <c r="Z5509">
        <v>0.14000000000000001</v>
      </c>
      <c r="AA5509">
        <v>2.99</v>
      </c>
      <c r="AB5509">
        <v>0.74</v>
      </c>
      <c r="AC5509">
        <v>5.94</v>
      </c>
      <c r="AD5509">
        <v>8.08</v>
      </c>
      <c r="AE5509">
        <v>6.39</v>
      </c>
    </row>
    <row r="5510" spans="1:34" x14ac:dyDescent="0.25">
      <c r="A5510" t="s">
        <v>227</v>
      </c>
      <c r="B5510" t="s">
        <v>137</v>
      </c>
      <c r="C5510" t="s">
        <v>237</v>
      </c>
      <c r="D5510" t="s">
        <v>49</v>
      </c>
      <c r="E5510" t="s">
        <v>50</v>
      </c>
      <c r="G5510">
        <v>56.49</v>
      </c>
      <c r="H5510">
        <v>56.49</v>
      </c>
      <c r="I5510" t="s">
        <v>40</v>
      </c>
      <c r="J5510">
        <v>137.83000000000001</v>
      </c>
      <c r="K5510">
        <v>0.63</v>
      </c>
      <c r="L5510">
        <v>1.1200000000000001</v>
      </c>
      <c r="M5510">
        <v>1.35</v>
      </c>
      <c r="N5510">
        <v>0.98</v>
      </c>
      <c r="O5510">
        <v>1</v>
      </c>
      <c r="P5510">
        <v>1</v>
      </c>
      <c r="Q5510">
        <v>1</v>
      </c>
      <c r="R5510" t="s">
        <v>41</v>
      </c>
      <c r="Y5510">
        <v>3</v>
      </c>
      <c r="Z5510">
        <v>55.89</v>
      </c>
      <c r="AA5510">
        <v>56.43</v>
      </c>
      <c r="AB5510">
        <v>57.15</v>
      </c>
      <c r="AC5510">
        <v>136.55000000000001</v>
      </c>
      <c r="AD5510">
        <v>137.71</v>
      </c>
      <c r="AE5510">
        <v>139.24</v>
      </c>
    </row>
    <row r="5511" spans="1:34" x14ac:dyDescent="0.25">
      <c r="A5511" t="s">
        <v>227</v>
      </c>
      <c r="B5511" t="s">
        <v>137</v>
      </c>
      <c r="C5511" t="s">
        <v>237</v>
      </c>
      <c r="D5511" t="s">
        <v>51</v>
      </c>
      <c r="E5511" t="s">
        <v>50</v>
      </c>
      <c r="G5511">
        <v>57.61</v>
      </c>
      <c r="H5511">
        <v>57.61</v>
      </c>
      <c r="I5511" t="s">
        <v>40</v>
      </c>
      <c r="J5511">
        <v>1182.71</v>
      </c>
      <c r="K5511">
        <v>0.22</v>
      </c>
      <c r="L5511">
        <v>0.39</v>
      </c>
      <c r="M5511">
        <v>4.1500000000000004</v>
      </c>
      <c r="N5511">
        <v>0.35</v>
      </c>
      <c r="O5511">
        <v>1</v>
      </c>
      <c r="P5511">
        <v>1</v>
      </c>
      <c r="Q5511">
        <v>1</v>
      </c>
      <c r="R5511" t="s">
        <v>41</v>
      </c>
      <c r="Y5511">
        <v>3</v>
      </c>
      <c r="Z5511">
        <v>57.39</v>
      </c>
      <c r="AA5511">
        <v>57.61</v>
      </c>
      <c r="AB5511">
        <v>57.84</v>
      </c>
      <c r="AC5511">
        <v>1178.58</v>
      </c>
      <c r="AD5511">
        <v>1182.69</v>
      </c>
      <c r="AE5511">
        <v>1186.8699999999999</v>
      </c>
    </row>
    <row r="5512" spans="1:34" x14ac:dyDescent="0.25">
      <c r="A5512" t="s">
        <v>227</v>
      </c>
      <c r="B5512" t="s">
        <v>137</v>
      </c>
      <c r="C5512" t="s">
        <v>237</v>
      </c>
      <c r="D5512" t="s">
        <v>52</v>
      </c>
      <c r="E5512" t="s">
        <v>53</v>
      </c>
      <c r="F5512" t="s">
        <v>139</v>
      </c>
      <c r="G5512">
        <v>-0.28000000000000003</v>
      </c>
      <c r="H5512">
        <v>-0.28000000000000003</v>
      </c>
      <c r="I5512" t="s">
        <v>40</v>
      </c>
      <c r="J5512">
        <v>15.88</v>
      </c>
      <c r="K5512">
        <v>0.04</v>
      </c>
      <c r="L5512">
        <v>13.55</v>
      </c>
      <c r="M5512">
        <v>1.73</v>
      </c>
      <c r="N5512">
        <v>10.89</v>
      </c>
      <c r="O5512">
        <v>1</v>
      </c>
      <c r="P5512">
        <v>1</v>
      </c>
      <c r="Q5512">
        <v>1</v>
      </c>
      <c r="R5512" t="s">
        <v>41</v>
      </c>
      <c r="Y5512">
        <v>3</v>
      </c>
      <c r="Z5512">
        <v>-0.32</v>
      </c>
      <c r="AA5512">
        <v>-0.28999999999999998</v>
      </c>
      <c r="AB5512">
        <v>-0.24</v>
      </c>
      <c r="AC5512">
        <v>14.28</v>
      </c>
      <c r="AD5512">
        <v>15.63</v>
      </c>
      <c r="AE5512">
        <v>17.71</v>
      </c>
      <c r="AF5512" t="s">
        <v>139</v>
      </c>
      <c r="AG5512" t="s">
        <v>139</v>
      </c>
      <c r="AH5512" t="s">
        <v>139</v>
      </c>
    </row>
    <row r="5513" spans="1:34" x14ac:dyDescent="0.25">
      <c r="A5513" t="s">
        <v>227</v>
      </c>
      <c r="B5513" t="s">
        <v>137</v>
      </c>
      <c r="C5513" t="s">
        <v>237</v>
      </c>
      <c r="D5513" t="s">
        <v>54</v>
      </c>
      <c r="E5513" t="s">
        <v>53</v>
      </c>
      <c r="F5513" t="s">
        <v>139</v>
      </c>
      <c r="G5513">
        <v>-0.03</v>
      </c>
      <c r="H5513">
        <v>-0.03</v>
      </c>
      <c r="I5513" t="s">
        <v>40</v>
      </c>
      <c r="J5513">
        <v>187.06</v>
      </c>
      <c r="K5513">
        <v>0.02</v>
      </c>
      <c r="L5513">
        <v>69.349999999999994</v>
      </c>
      <c r="M5513">
        <v>18.98</v>
      </c>
      <c r="N5513">
        <v>10.15</v>
      </c>
      <c r="O5513">
        <v>1</v>
      </c>
      <c r="P5513">
        <v>1</v>
      </c>
      <c r="Q5513">
        <v>1</v>
      </c>
      <c r="R5513" t="s">
        <v>41</v>
      </c>
      <c r="Y5513">
        <v>3</v>
      </c>
      <c r="Z5513">
        <v>-0.01</v>
      </c>
      <c r="AA5513">
        <v>-0.04</v>
      </c>
      <c r="AB5513">
        <v>-0.04</v>
      </c>
      <c r="AC5513">
        <v>208.66</v>
      </c>
      <c r="AD5513">
        <v>173.04</v>
      </c>
      <c r="AE5513">
        <v>179.49</v>
      </c>
      <c r="AF5513" t="s">
        <v>139</v>
      </c>
      <c r="AG5513" t="s">
        <v>139</v>
      </c>
      <c r="AH5513" t="s">
        <v>139</v>
      </c>
    </row>
    <row r="5514" spans="1:34" x14ac:dyDescent="0.25">
      <c r="A5514" t="s">
        <v>227</v>
      </c>
      <c r="B5514" t="s">
        <v>137</v>
      </c>
      <c r="C5514" t="s">
        <v>237</v>
      </c>
      <c r="D5514" t="s">
        <v>55</v>
      </c>
      <c r="E5514" t="s">
        <v>56</v>
      </c>
      <c r="F5514" t="s">
        <v>139</v>
      </c>
      <c r="G5514">
        <v>-0.6</v>
      </c>
      <c r="H5514">
        <v>-0.6</v>
      </c>
      <c r="I5514" t="s">
        <v>40</v>
      </c>
      <c r="J5514">
        <v>6.53</v>
      </c>
      <c r="K5514">
        <v>0.11</v>
      </c>
      <c r="L5514">
        <v>18.91</v>
      </c>
      <c r="M5514">
        <v>3.52</v>
      </c>
      <c r="N5514">
        <v>53.86</v>
      </c>
      <c r="O5514">
        <v>1</v>
      </c>
      <c r="P5514">
        <v>1</v>
      </c>
      <c r="Q5514">
        <v>1</v>
      </c>
      <c r="R5514" t="s">
        <v>41</v>
      </c>
      <c r="Y5514">
        <v>3</v>
      </c>
      <c r="Z5514">
        <v>-0.7</v>
      </c>
      <c r="AA5514">
        <v>-0.62</v>
      </c>
      <c r="AB5514">
        <v>-0.48</v>
      </c>
      <c r="AC5514">
        <v>3.37</v>
      </c>
      <c r="AD5514">
        <v>5.89</v>
      </c>
      <c r="AE5514">
        <v>10.32</v>
      </c>
      <c r="AF5514" t="s">
        <v>139</v>
      </c>
      <c r="AG5514" t="s">
        <v>139</v>
      </c>
      <c r="AH5514" t="s">
        <v>139</v>
      </c>
    </row>
    <row r="5515" spans="1:34" x14ac:dyDescent="0.25">
      <c r="A5515" t="s">
        <v>227</v>
      </c>
      <c r="B5515" t="s">
        <v>137</v>
      </c>
      <c r="C5515" t="s">
        <v>237</v>
      </c>
      <c r="D5515" t="s">
        <v>57</v>
      </c>
      <c r="E5515" t="s">
        <v>56</v>
      </c>
      <c r="F5515" t="s">
        <v>139</v>
      </c>
      <c r="G5515">
        <v>-0.52</v>
      </c>
      <c r="H5515">
        <v>-0.52</v>
      </c>
      <c r="I5515" t="s">
        <v>40</v>
      </c>
      <c r="J5515">
        <v>9.2899999999999991</v>
      </c>
      <c r="K5515">
        <v>0.12</v>
      </c>
      <c r="L5515">
        <v>23.23</v>
      </c>
      <c r="M5515">
        <v>2.62</v>
      </c>
      <c r="N5515">
        <v>28.16</v>
      </c>
      <c r="O5515">
        <v>1</v>
      </c>
      <c r="P5515">
        <v>1</v>
      </c>
      <c r="Q5515">
        <v>1</v>
      </c>
      <c r="R5515" t="s">
        <v>41</v>
      </c>
      <c r="Y5515">
        <v>3</v>
      </c>
      <c r="Z5515">
        <v>-0.52</v>
      </c>
      <c r="AA5515">
        <v>-0.4</v>
      </c>
      <c r="AB5515">
        <v>-0.64</v>
      </c>
      <c r="AC5515">
        <v>9.35</v>
      </c>
      <c r="AD5515">
        <v>11.88</v>
      </c>
      <c r="AE5515">
        <v>6.65</v>
      </c>
      <c r="AF5515" t="s">
        <v>139</v>
      </c>
      <c r="AG5515" t="s">
        <v>139</v>
      </c>
      <c r="AH5515" t="s">
        <v>139</v>
      </c>
    </row>
    <row r="5516" spans="1:34" x14ac:dyDescent="0.25">
      <c r="A5516" t="s">
        <v>227</v>
      </c>
      <c r="B5516" t="s">
        <v>137</v>
      </c>
      <c r="C5516" t="s">
        <v>237</v>
      </c>
      <c r="D5516" t="s">
        <v>58</v>
      </c>
      <c r="E5516" t="s">
        <v>56</v>
      </c>
      <c r="F5516" t="s">
        <v>139</v>
      </c>
      <c r="G5516">
        <v>0.65</v>
      </c>
      <c r="H5516">
        <v>0.65</v>
      </c>
      <c r="I5516" t="s">
        <v>40</v>
      </c>
      <c r="J5516">
        <v>10.32</v>
      </c>
      <c r="K5516">
        <v>3.17</v>
      </c>
      <c r="L5516">
        <v>490.73</v>
      </c>
      <c r="M5516">
        <v>11.37</v>
      </c>
      <c r="N5516" t="s">
        <v>66</v>
      </c>
      <c r="O5516">
        <v>1</v>
      </c>
      <c r="P5516">
        <v>1</v>
      </c>
      <c r="Q5516">
        <v>1</v>
      </c>
      <c r="R5516" t="s">
        <v>41</v>
      </c>
      <c r="Y5516">
        <v>3</v>
      </c>
      <c r="Z5516">
        <v>-2.3199999999999998</v>
      </c>
      <c r="AA5516">
        <v>0.28000000000000003</v>
      </c>
      <c r="AB5516">
        <v>3.98</v>
      </c>
      <c r="AC5516">
        <v>-0.33</v>
      </c>
      <c r="AD5516">
        <v>9</v>
      </c>
      <c r="AE5516">
        <v>22.29</v>
      </c>
      <c r="AF5516" t="s">
        <v>139</v>
      </c>
    </row>
    <row r="5517" spans="1:34" x14ac:dyDescent="0.25">
      <c r="A5517" t="s">
        <v>227</v>
      </c>
      <c r="B5517" t="s">
        <v>137</v>
      </c>
      <c r="C5517" t="s">
        <v>237</v>
      </c>
      <c r="D5517" t="s">
        <v>59</v>
      </c>
      <c r="E5517" t="s">
        <v>60</v>
      </c>
      <c r="G5517">
        <v>0.22</v>
      </c>
      <c r="H5517">
        <v>0.22</v>
      </c>
      <c r="I5517" t="s">
        <v>40</v>
      </c>
      <c r="J5517">
        <v>1.41</v>
      </c>
      <c r="K5517">
        <v>0.2</v>
      </c>
      <c r="L5517">
        <v>89.52</v>
      </c>
      <c r="M5517">
        <v>2.46</v>
      </c>
      <c r="N5517" t="s">
        <v>66</v>
      </c>
      <c r="O5517">
        <v>1</v>
      </c>
      <c r="P5517">
        <v>1</v>
      </c>
      <c r="Q5517">
        <v>1</v>
      </c>
      <c r="R5517" t="s">
        <v>41</v>
      </c>
      <c r="Y5517">
        <v>3</v>
      </c>
      <c r="Z5517">
        <v>0.06</v>
      </c>
      <c r="AA5517">
        <v>0.45</v>
      </c>
      <c r="AB5517">
        <v>0.17</v>
      </c>
      <c r="AC5517">
        <v>-0.64</v>
      </c>
      <c r="AD5517">
        <v>4.1399999999999997</v>
      </c>
      <c r="AE5517">
        <v>0.72</v>
      </c>
    </row>
    <row r="5518" spans="1:34" x14ac:dyDescent="0.25">
      <c r="A5518" t="s">
        <v>227</v>
      </c>
      <c r="B5518" t="s">
        <v>137</v>
      </c>
      <c r="C5518" t="s">
        <v>237</v>
      </c>
      <c r="D5518" t="s">
        <v>61</v>
      </c>
      <c r="E5518" t="s">
        <v>60</v>
      </c>
      <c r="F5518" t="s">
        <v>139</v>
      </c>
      <c r="G5518">
        <v>-0.26</v>
      </c>
      <c r="H5518">
        <v>-0.26</v>
      </c>
      <c r="I5518" t="s">
        <v>40</v>
      </c>
      <c r="J5518">
        <v>5.45</v>
      </c>
      <c r="K5518">
        <v>0.17</v>
      </c>
      <c r="L5518">
        <v>65.63</v>
      </c>
      <c r="M5518">
        <v>2.71</v>
      </c>
      <c r="N5518">
        <v>49.8</v>
      </c>
      <c r="O5518">
        <v>1</v>
      </c>
      <c r="P5518">
        <v>1</v>
      </c>
      <c r="Q5518">
        <v>1</v>
      </c>
      <c r="R5518" t="s">
        <v>41</v>
      </c>
      <c r="Y5518">
        <v>3</v>
      </c>
      <c r="Z5518">
        <v>-0.09</v>
      </c>
      <c r="AA5518">
        <v>-0.44</v>
      </c>
      <c r="AB5518">
        <v>-0.27</v>
      </c>
      <c r="AC5518">
        <v>8.18</v>
      </c>
      <c r="AD5518">
        <v>2.75</v>
      </c>
      <c r="AE5518">
        <v>5.41</v>
      </c>
      <c r="AF5518" t="s">
        <v>139</v>
      </c>
      <c r="AG5518" t="s">
        <v>139</v>
      </c>
      <c r="AH5518" t="s">
        <v>139</v>
      </c>
    </row>
    <row r="5519" spans="1:34" x14ac:dyDescent="0.25">
      <c r="A5519" t="s">
        <v>227</v>
      </c>
      <c r="B5519" t="s">
        <v>137</v>
      </c>
      <c r="C5519" t="s">
        <v>237</v>
      </c>
      <c r="D5519" t="s">
        <v>62</v>
      </c>
      <c r="E5519" t="s">
        <v>60</v>
      </c>
      <c r="F5519" t="s">
        <v>139</v>
      </c>
      <c r="G5519">
        <v>-0.22</v>
      </c>
      <c r="H5519">
        <v>-0.22</v>
      </c>
      <c r="I5519" t="s">
        <v>40</v>
      </c>
      <c r="J5519">
        <v>10.78</v>
      </c>
      <c r="K5519">
        <v>0.08</v>
      </c>
      <c r="L5519">
        <v>36.43</v>
      </c>
      <c r="M5519">
        <v>1.35</v>
      </c>
      <c r="N5519">
        <v>12.57</v>
      </c>
      <c r="O5519">
        <v>1</v>
      </c>
      <c r="P5519">
        <v>1</v>
      </c>
      <c r="Q5519">
        <v>1</v>
      </c>
      <c r="R5519" t="s">
        <v>41</v>
      </c>
      <c r="Y5519">
        <v>3</v>
      </c>
      <c r="Z5519">
        <v>-0.14000000000000001</v>
      </c>
      <c r="AA5519">
        <v>-0.22</v>
      </c>
      <c r="AB5519">
        <v>-0.3</v>
      </c>
      <c r="AC5519">
        <v>12.13</v>
      </c>
      <c r="AD5519">
        <v>10.79</v>
      </c>
      <c r="AE5519">
        <v>9.42</v>
      </c>
      <c r="AF5519" t="s">
        <v>139</v>
      </c>
      <c r="AG5519" t="s">
        <v>139</v>
      </c>
      <c r="AH5519" t="s">
        <v>139</v>
      </c>
    </row>
    <row r="5520" spans="1:34" x14ac:dyDescent="0.25">
      <c r="A5520" t="s">
        <v>227</v>
      </c>
      <c r="B5520" t="s">
        <v>137</v>
      </c>
      <c r="C5520" t="s">
        <v>237</v>
      </c>
      <c r="D5520" t="s">
        <v>63</v>
      </c>
      <c r="E5520" t="s">
        <v>64</v>
      </c>
      <c r="G5520">
        <v>0.32</v>
      </c>
      <c r="H5520">
        <v>0.32</v>
      </c>
      <c r="I5520" t="s">
        <v>40</v>
      </c>
      <c r="J5520">
        <v>8.07</v>
      </c>
      <c r="K5520">
        <v>0.39</v>
      </c>
      <c r="L5520">
        <v>120.11</v>
      </c>
      <c r="M5520">
        <v>3.03</v>
      </c>
      <c r="N5520">
        <v>37.53</v>
      </c>
      <c r="O5520">
        <v>1</v>
      </c>
      <c r="P5520">
        <v>1</v>
      </c>
      <c r="Q5520">
        <v>1</v>
      </c>
      <c r="R5520" t="s">
        <v>41</v>
      </c>
      <c r="Y5520">
        <v>3</v>
      </c>
      <c r="Z5520">
        <v>0.15</v>
      </c>
      <c r="AA5520">
        <v>0.77</v>
      </c>
      <c r="AB5520">
        <v>0.05</v>
      </c>
      <c r="AC5520">
        <v>6.74</v>
      </c>
      <c r="AD5520">
        <v>11.53</v>
      </c>
      <c r="AE5520">
        <v>5.93</v>
      </c>
    </row>
    <row r="5521" spans="1:34" x14ac:dyDescent="0.25">
      <c r="A5521" t="s">
        <v>227</v>
      </c>
      <c r="B5521" t="s">
        <v>137</v>
      </c>
      <c r="C5521" t="s">
        <v>237</v>
      </c>
      <c r="D5521" t="s">
        <v>65</v>
      </c>
      <c r="E5521" t="s">
        <v>64</v>
      </c>
      <c r="F5521" t="s">
        <v>139</v>
      </c>
      <c r="G5521">
        <v>0.02</v>
      </c>
      <c r="H5521">
        <v>0.02</v>
      </c>
      <c r="I5521" t="s">
        <v>40</v>
      </c>
      <c r="J5521">
        <v>31.87</v>
      </c>
      <c r="K5521">
        <v>0.11</v>
      </c>
      <c r="L5521">
        <v>494.35</v>
      </c>
      <c r="M5521">
        <v>6.31</v>
      </c>
      <c r="N5521">
        <v>19.79</v>
      </c>
      <c r="O5521">
        <v>1</v>
      </c>
      <c r="P5521">
        <v>1</v>
      </c>
      <c r="Q5521">
        <v>1</v>
      </c>
      <c r="R5521" t="s">
        <v>41</v>
      </c>
      <c r="Y5521">
        <v>3</v>
      </c>
      <c r="Z5521">
        <v>-0.03</v>
      </c>
      <c r="AA5521">
        <v>-0.05</v>
      </c>
      <c r="AB5521">
        <v>0.15</v>
      </c>
      <c r="AC5521">
        <v>29</v>
      </c>
      <c r="AD5521">
        <v>27.5</v>
      </c>
      <c r="AE5521">
        <v>39.1</v>
      </c>
      <c r="AF5521" t="s">
        <v>139</v>
      </c>
      <c r="AG5521" t="s">
        <v>139</v>
      </c>
    </row>
    <row r="5522" spans="1:34" x14ac:dyDescent="0.25">
      <c r="A5522" t="s">
        <v>227</v>
      </c>
      <c r="B5522" t="s">
        <v>137</v>
      </c>
      <c r="C5522" t="s">
        <v>237</v>
      </c>
      <c r="D5522" t="s">
        <v>67</v>
      </c>
      <c r="E5522" t="s">
        <v>68</v>
      </c>
      <c r="F5522" t="s">
        <v>139</v>
      </c>
      <c r="G5522">
        <v>-0.48</v>
      </c>
      <c r="H5522">
        <v>-0.48</v>
      </c>
      <c r="I5522" t="s">
        <v>40</v>
      </c>
      <c r="J5522">
        <v>834.57</v>
      </c>
      <c r="K5522">
        <v>0.2</v>
      </c>
      <c r="L5522">
        <v>41.44</v>
      </c>
      <c r="M5522">
        <v>9.35</v>
      </c>
      <c r="N5522">
        <v>1.1200000000000001</v>
      </c>
      <c r="O5522">
        <v>1</v>
      </c>
      <c r="P5522">
        <v>1</v>
      </c>
      <c r="Q5522">
        <v>1</v>
      </c>
      <c r="R5522" t="s">
        <v>41</v>
      </c>
      <c r="Y5522">
        <v>3</v>
      </c>
      <c r="Z5522">
        <v>-0.54</v>
      </c>
      <c r="AA5522">
        <v>-0.64</v>
      </c>
      <c r="AB5522">
        <v>-0.26</v>
      </c>
      <c r="AC5522">
        <v>831.71</v>
      </c>
      <c r="AD5522">
        <v>826.97</v>
      </c>
      <c r="AE5522">
        <v>845.02</v>
      </c>
      <c r="AF5522" t="s">
        <v>139</v>
      </c>
      <c r="AG5522" t="s">
        <v>139</v>
      </c>
      <c r="AH5522" t="s">
        <v>139</v>
      </c>
    </row>
    <row r="5523" spans="1:34" x14ac:dyDescent="0.25">
      <c r="A5523" t="s">
        <v>227</v>
      </c>
      <c r="B5523" t="s">
        <v>137</v>
      </c>
      <c r="C5523" t="s">
        <v>237</v>
      </c>
      <c r="D5523" t="s">
        <v>69</v>
      </c>
      <c r="E5523" t="s">
        <v>68</v>
      </c>
      <c r="F5523" t="s">
        <v>139</v>
      </c>
      <c r="G5523">
        <v>-0.14000000000000001</v>
      </c>
      <c r="H5523">
        <v>-0.14000000000000001</v>
      </c>
      <c r="I5523" t="s">
        <v>40</v>
      </c>
      <c r="J5523">
        <v>11.57</v>
      </c>
      <c r="K5523">
        <v>0.09</v>
      </c>
      <c r="L5523">
        <v>66.16</v>
      </c>
      <c r="M5523">
        <v>3.84</v>
      </c>
      <c r="N5523">
        <v>33.22</v>
      </c>
      <c r="O5523">
        <v>1</v>
      </c>
      <c r="P5523">
        <v>1</v>
      </c>
      <c r="Q5523">
        <v>1</v>
      </c>
      <c r="R5523" t="s">
        <v>41</v>
      </c>
      <c r="Y5523">
        <v>3</v>
      </c>
      <c r="Z5523">
        <v>-0.23</v>
      </c>
      <c r="AA5523">
        <v>-0.12</v>
      </c>
      <c r="AB5523">
        <v>-0.06</v>
      </c>
      <c r="AC5523">
        <v>7.39</v>
      </c>
      <c r="AD5523">
        <v>12.36</v>
      </c>
      <c r="AE5523">
        <v>14.95</v>
      </c>
      <c r="AF5523" t="s">
        <v>139</v>
      </c>
      <c r="AG5523" t="s">
        <v>139</v>
      </c>
      <c r="AH5523" t="s">
        <v>139</v>
      </c>
    </row>
    <row r="5524" spans="1:34" x14ac:dyDescent="0.25">
      <c r="A5524" t="s">
        <v>227</v>
      </c>
      <c r="B5524" t="s">
        <v>137</v>
      </c>
      <c r="C5524" t="s">
        <v>237</v>
      </c>
      <c r="D5524" t="s">
        <v>70</v>
      </c>
      <c r="E5524" t="s">
        <v>71</v>
      </c>
      <c r="G5524">
        <v>1229.44</v>
      </c>
      <c r="H5524">
        <v>1229.44</v>
      </c>
      <c r="I5524" t="s">
        <v>40</v>
      </c>
      <c r="J5524">
        <v>119.22</v>
      </c>
      <c r="K5524">
        <v>0.54</v>
      </c>
      <c r="L5524">
        <v>43.86</v>
      </c>
      <c r="M5524">
        <v>25.34</v>
      </c>
      <c r="N5524">
        <v>21.26</v>
      </c>
      <c r="O5524">
        <v>1</v>
      </c>
      <c r="P5524">
        <v>1</v>
      </c>
      <c r="Q5524">
        <v>1</v>
      </c>
      <c r="R5524" t="s">
        <v>41</v>
      </c>
      <c r="Y5524">
        <v>3</v>
      </c>
      <c r="Z5524">
        <v>621.01</v>
      </c>
      <c r="AA5524">
        <v>1648.39</v>
      </c>
      <c r="AB5524">
        <v>1418.92</v>
      </c>
      <c r="AC5524">
        <v>90.63</v>
      </c>
      <c r="AD5524">
        <v>138.91</v>
      </c>
      <c r="AE5524">
        <v>128.12</v>
      </c>
    </row>
    <row r="5525" spans="1:34" x14ac:dyDescent="0.25">
      <c r="A5525" t="s">
        <v>227</v>
      </c>
      <c r="B5525" t="s">
        <v>137</v>
      </c>
      <c r="C5525" t="s">
        <v>237</v>
      </c>
      <c r="D5525" t="s">
        <v>72</v>
      </c>
      <c r="E5525" t="s">
        <v>71</v>
      </c>
      <c r="G5525">
        <v>1197.19</v>
      </c>
      <c r="H5525">
        <v>1197.19</v>
      </c>
      <c r="I5525" t="s">
        <v>40</v>
      </c>
      <c r="J5525">
        <v>85.74</v>
      </c>
      <c r="K5525">
        <v>0.6</v>
      </c>
      <c r="L5525">
        <v>49.97</v>
      </c>
      <c r="M5525">
        <v>18.47</v>
      </c>
      <c r="N5525">
        <v>21.54</v>
      </c>
      <c r="O5525">
        <v>1</v>
      </c>
      <c r="P5525">
        <v>1</v>
      </c>
      <c r="Q5525">
        <v>1</v>
      </c>
      <c r="R5525" t="s">
        <v>41</v>
      </c>
      <c r="Y5525">
        <v>3</v>
      </c>
      <c r="Z5525">
        <v>510.75</v>
      </c>
      <c r="AA5525">
        <v>1473.16</v>
      </c>
      <c r="AB5525">
        <v>1607.65</v>
      </c>
      <c r="AC5525">
        <v>64.55</v>
      </c>
      <c r="AD5525">
        <v>94.26</v>
      </c>
      <c r="AE5525">
        <v>98.41</v>
      </c>
    </row>
    <row r="5526" spans="1:34" x14ac:dyDescent="0.25">
      <c r="A5526" t="s">
        <v>227</v>
      </c>
      <c r="B5526" t="s">
        <v>137</v>
      </c>
      <c r="C5526" t="s">
        <v>237</v>
      </c>
      <c r="D5526" t="s">
        <v>73</v>
      </c>
      <c r="E5526" t="s">
        <v>74</v>
      </c>
      <c r="G5526" t="s">
        <v>140</v>
      </c>
      <c r="H5526" t="s">
        <v>140</v>
      </c>
      <c r="I5526" t="s">
        <v>40</v>
      </c>
      <c r="J5526">
        <v>19.04</v>
      </c>
      <c r="K5526" t="s">
        <v>41</v>
      </c>
      <c r="L5526" t="s">
        <v>41</v>
      </c>
      <c r="M5526">
        <v>11.54</v>
      </c>
      <c r="N5526">
        <v>60.6</v>
      </c>
      <c r="O5526">
        <v>1</v>
      </c>
      <c r="P5526">
        <v>1</v>
      </c>
      <c r="Q5526">
        <v>1</v>
      </c>
      <c r="R5526" t="s">
        <v>41</v>
      </c>
      <c r="Y5526">
        <v>3</v>
      </c>
      <c r="Z5526" t="s">
        <v>140</v>
      </c>
      <c r="AA5526" t="s">
        <v>140</v>
      </c>
      <c r="AB5526" t="s">
        <v>140</v>
      </c>
      <c r="AC5526">
        <v>17.72</v>
      </c>
      <c r="AD5526">
        <v>31.18</v>
      </c>
      <c r="AE5526">
        <v>8.2200000000000006</v>
      </c>
      <c r="AF5526" t="s">
        <v>140</v>
      </c>
      <c r="AG5526" t="s">
        <v>140</v>
      </c>
      <c r="AH5526" t="s">
        <v>140</v>
      </c>
    </row>
    <row r="5527" spans="1:34" x14ac:dyDescent="0.25">
      <c r="A5527" t="s">
        <v>227</v>
      </c>
      <c r="B5527" t="s">
        <v>137</v>
      </c>
      <c r="C5527" t="s">
        <v>237</v>
      </c>
      <c r="D5527" t="s">
        <v>75</v>
      </c>
      <c r="E5527" t="s">
        <v>74</v>
      </c>
      <c r="G5527">
        <v>1.1399999999999999</v>
      </c>
      <c r="H5527">
        <v>1.1399999999999999</v>
      </c>
      <c r="I5527" t="s">
        <v>40</v>
      </c>
      <c r="J5527">
        <v>9389.6</v>
      </c>
      <c r="K5527">
        <v>0.05</v>
      </c>
      <c r="L5527">
        <v>4.4800000000000004</v>
      </c>
      <c r="M5527">
        <v>28.56</v>
      </c>
      <c r="N5527">
        <v>0.3</v>
      </c>
      <c r="O5527">
        <v>1</v>
      </c>
      <c r="P5527">
        <v>1</v>
      </c>
      <c r="Q5527">
        <v>1</v>
      </c>
      <c r="R5527" t="s">
        <v>41</v>
      </c>
      <c r="Y5527">
        <v>3</v>
      </c>
      <c r="Z5527">
        <v>1.1299999999999999</v>
      </c>
      <c r="AA5527">
        <v>1.19</v>
      </c>
      <c r="AB5527">
        <v>1.0900000000000001</v>
      </c>
      <c r="AC5527">
        <v>9387.32</v>
      </c>
      <c r="AD5527">
        <v>9419.23</v>
      </c>
      <c r="AE5527">
        <v>9362.24</v>
      </c>
    </row>
    <row r="5528" spans="1:34" x14ac:dyDescent="0.25">
      <c r="A5528" t="s">
        <v>227</v>
      </c>
      <c r="B5528" t="s">
        <v>137</v>
      </c>
      <c r="C5528" t="s">
        <v>237</v>
      </c>
      <c r="D5528" t="s">
        <v>76</v>
      </c>
      <c r="E5528" t="s">
        <v>77</v>
      </c>
      <c r="F5528" t="s">
        <v>139</v>
      </c>
      <c r="G5528">
        <v>-0.37</v>
      </c>
      <c r="H5528">
        <v>-0.37</v>
      </c>
      <c r="I5528" t="s">
        <v>40</v>
      </c>
      <c r="J5528">
        <v>45.76</v>
      </c>
      <c r="K5528">
        <v>0.01</v>
      </c>
      <c r="L5528">
        <v>2.93</v>
      </c>
      <c r="M5528">
        <v>3.45</v>
      </c>
      <c r="N5528">
        <v>7.54</v>
      </c>
      <c r="O5528">
        <v>1</v>
      </c>
      <c r="P5528">
        <v>1</v>
      </c>
      <c r="Q5528">
        <v>1</v>
      </c>
      <c r="R5528" t="s">
        <v>41</v>
      </c>
      <c r="Y5528">
        <v>3</v>
      </c>
      <c r="Z5528">
        <v>-0.36</v>
      </c>
      <c r="AA5528">
        <v>-0.38</v>
      </c>
      <c r="AB5528">
        <v>-0.37</v>
      </c>
      <c r="AC5528">
        <v>49.56</v>
      </c>
      <c r="AD5528">
        <v>42.82</v>
      </c>
      <c r="AE5528">
        <v>44.91</v>
      </c>
      <c r="AF5528" t="s">
        <v>139</v>
      </c>
      <c r="AG5528" t="s">
        <v>139</v>
      </c>
      <c r="AH5528" t="s">
        <v>139</v>
      </c>
    </row>
    <row r="5529" spans="1:34" x14ac:dyDescent="0.25">
      <c r="A5529" t="s">
        <v>227</v>
      </c>
      <c r="B5529" t="s">
        <v>137</v>
      </c>
      <c r="C5529" t="s">
        <v>237</v>
      </c>
      <c r="D5529" t="s">
        <v>78</v>
      </c>
      <c r="E5529" t="s">
        <v>77</v>
      </c>
      <c r="F5529" t="s">
        <v>139</v>
      </c>
      <c r="G5529">
        <v>-0.53</v>
      </c>
      <c r="H5529">
        <v>-0.53</v>
      </c>
      <c r="I5529" t="s">
        <v>40</v>
      </c>
      <c r="J5529">
        <v>19.57</v>
      </c>
      <c r="K5529">
        <v>0.02</v>
      </c>
      <c r="L5529">
        <v>2.98</v>
      </c>
      <c r="M5529">
        <v>3.11</v>
      </c>
      <c r="N5529">
        <v>15.9</v>
      </c>
      <c r="O5529">
        <v>1</v>
      </c>
      <c r="P5529">
        <v>1</v>
      </c>
      <c r="Q5529">
        <v>1</v>
      </c>
      <c r="R5529" t="s">
        <v>41</v>
      </c>
      <c r="Y5529">
        <v>3</v>
      </c>
      <c r="Z5529">
        <v>-0.55000000000000004</v>
      </c>
      <c r="AA5529">
        <v>-0.52</v>
      </c>
      <c r="AB5529">
        <v>-0.53</v>
      </c>
      <c r="AC5529">
        <v>16.14</v>
      </c>
      <c r="AD5529">
        <v>22.22</v>
      </c>
      <c r="AE5529">
        <v>20.34</v>
      </c>
      <c r="AF5529" t="s">
        <v>139</v>
      </c>
      <c r="AG5529" t="s">
        <v>139</v>
      </c>
      <c r="AH5529" t="s">
        <v>139</v>
      </c>
    </row>
    <row r="5530" spans="1:34" x14ac:dyDescent="0.25">
      <c r="A5530" t="s">
        <v>227</v>
      </c>
      <c r="B5530" t="s">
        <v>137</v>
      </c>
      <c r="C5530" t="s">
        <v>237</v>
      </c>
      <c r="D5530" t="s">
        <v>79</v>
      </c>
      <c r="E5530" t="s">
        <v>80</v>
      </c>
      <c r="F5530" t="s">
        <v>139</v>
      </c>
      <c r="G5530">
        <v>0.21</v>
      </c>
      <c r="H5530">
        <v>0.21</v>
      </c>
      <c r="I5530" t="s">
        <v>40</v>
      </c>
      <c r="J5530">
        <v>8.4</v>
      </c>
      <c r="K5530">
        <v>0.34</v>
      </c>
      <c r="L5530">
        <v>162.21</v>
      </c>
      <c r="M5530">
        <v>2.76</v>
      </c>
      <c r="N5530">
        <v>32.81</v>
      </c>
      <c r="O5530">
        <v>1</v>
      </c>
      <c r="P5530">
        <v>1</v>
      </c>
      <c r="Q5530">
        <v>1</v>
      </c>
      <c r="R5530" t="s">
        <v>41</v>
      </c>
      <c r="Y5530">
        <v>3</v>
      </c>
      <c r="Z5530">
        <v>0.1</v>
      </c>
      <c r="AA5530">
        <v>0.59</v>
      </c>
      <c r="AB5530">
        <v>-0.06</v>
      </c>
      <c r="AC5530">
        <v>7.53</v>
      </c>
      <c r="AD5530">
        <v>11.49</v>
      </c>
      <c r="AE5530">
        <v>6.18</v>
      </c>
      <c r="AH5530" t="s">
        <v>139</v>
      </c>
    </row>
    <row r="5531" spans="1:34" x14ac:dyDescent="0.25">
      <c r="A5531" t="s">
        <v>227</v>
      </c>
      <c r="B5531" t="s">
        <v>137</v>
      </c>
      <c r="C5531" t="s">
        <v>237</v>
      </c>
      <c r="D5531" t="s">
        <v>81</v>
      </c>
      <c r="E5531" t="s">
        <v>80</v>
      </c>
      <c r="F5531" t="s">
        <v>139</v>
      </c>
      <c r="G5531">
        <v>0.47</v>
      </c>
      <c r="H5531">
        <v>0.47</v>
      </c>
      <c r="I5531" t="s">
        <v>40</v>
      </c>
      <c r="J5531">
        <v>4.53</v>
      </c>
      <c r="K5531">
        <v>0.7</v>
      </c>
      <c r="L5531">
        <v>149.19999999999999</v>
      </c>
      <c r="M5531">
        <v>2.5</v>
      </c>
      <c r="N5531">
        <v>55.29</v>
      </c>
      <c r="O5531">
        <v>1</v>
      </c>
      <c r="P5531">
        <v>1</v>
      </c>
      <c r="Q5531">
        <v>1</v>
      </c>
      <c r="R5531" t="s">
        <v>41</v>
      </c>
      <c r="Y5531">
        <v>3</v>
      </c>
      <c r="Z5531">
        <v>-0.23</v>
      </c>
      <c r="AA5531">
        <v>1.17</v>
      </c>
      <c r="AB5531">
        <v>0.46</v>
      </c>
      <c r="AC5531">
        <v>2.04</v>
      </c>
      <c r="AD5531">
        <v>7.05</v>
      </c>
      <c r="AE5531">
        <v>4.5</v>
      </c>
      <c r="AF5531" t="s">
        <v>139</v>
      </c>
    </row>
    <row r="5532" spans="1:34" x14ac:dyDescent="0.25">
      <c r="A5532" t="s">
        <v>227</v>
      </c>
      <c r="B5532" t="s">
        <v>137</v>
      </c>
      <c r="C5532" t="s">
        <v>237</v>
      </c>
      <c r="D5532" t="s">
        <v>82</v>
      </c>
      <c r="E5532" t="s">
        <v>80</v>
      </c>
      <c r="G5532">
        <v>1.82</v>
      </c>
      <c r="H5532">
        <v>1.82</v>
      </c>
      <c r="I5532" t="s">
        <v>40</v>
      </c>
      <c r="J5532">
        <v>200.72</v>
      </c>
      <c r="K5532">
        <v>0.38</v>
      </c>
      <c r="L5532">
        <v>21.01</v>
      </c>
      <c r="M5532">
        <v>6.4</v>
      </c>
      <c r="N5532">
        <v>3.19</v>
      </c>
      <c r="O5532">
        <v>1</v>
      </c>
      <c r="P5532">
        <v>1</v>
      </c>
      <c r="Q5532">
        <v>1</v>
      </c>
      <c r="R5532" t="s">
        <v>41</v>
      </c>
      <c r="Y5532">
        <v>3</v>
      </c>
      <c r="Z5532">
        <v>1.4</v>
      </c>
      <c r="AA5532">
        <v>1.92</v>
      </c>
      <c r="AB5532">
        <v>2.15</v>
      </c>
      <c r="AC5532">
        <v>193.68</v>
      </c>
      <c r="AD5532">
        <v>202.29</v>
      </c>
      <c r="AE5532">
        <v>206.2</v>
      </c>
    </row>
    <row r="5533" spans="1:34" x14ac:dyDescent="0.25">
      <c r="A5533" t="s">
        <v>227</v>
      </c>
      <c r="B5533" t="s">
        <v>137</v>
      </c>
      <c r="C5533" t="s">
        <v>237</v>
      </c>
      <c r="D5533" t="s">
        <v>83</v>
      </c>
      <c r="E5533" t="s">
        <v>84</v>
      </c>
      <c r="F5533" t="s">
        <v>139</v>
      </c>
      <c r="G5533">
        <v>-0.91</v>
      </c>
      <c r="H5533">
        <v>-0.91</v>
      </c>
      <c r="I5533" t="s">
        <v>40</v>
      </c>
      <c r="J5533">
        <v>2.12</v>
      </c>
      <c r="K5533">
        <v>0.28000000000000003</v>
      </c>
      <c r="L5533">
        <v>31.08</v>
      </c>
      <c r="M5533">
        <v>1.05</v>
      </c>
      <c r="N5533">
        <v>49.36</v>
      </c>
      <c r="O5533">
        <v>1</v>
      </c>
      <c r="P5533">
        <v>1</v>
      </c>
      <c r="Q5533">
        <v>1</v>
      </c>
      <c r="R5533" t="s">
        <v>41</v>
      </c>
      <c r="Y5533">
        <v>3</v>
      </c>
      <c r="Z5533">
        <v>-1.1599999999999999</v>
      </c>
      <c r="AA5533">
        <v>-0.95</v>
      </c>
      <c r="AB5533">
        <v>-0.6</v>
      </c>
      <c r="AC5533">
        <v>1.17</v>
      </c>
      <c r="AD5533">
        <v>1.95</v>
      </c>
      <c r="AE5533">
        <v>3.24</v>
      </c>
      <c r="AF5533" t="s">
        <v>139</v>
      </c>
      <c r="AG5533" t="s">
        <v>139</v>
      </c>
      <c r="AH5533" t="s">
        <v>139</v>
      </c>
    </row>
    <row r="5534" spans="1:34" x14ac:dyDescent="0.25">
      <c r="A5534" t="s">
        <v>227</v>
      </c>
      <c r="B5534" t="s">
        <v>137</v>
      </c>
      <c r="C5534" t="s">
        <v>237</v>
      </c>
      <c r="D5534" t="s">
        <v>85</v>
      </c>
      <c r="E5534" t="s">
        <v>84</v>
      </c>
      <c r="G5534">
        <v>1.41</v>
      </c>
      <c r="H5534">
        <v>1.41</v>
      </c>
      <c r="I5534" t="s">
        <v>40</v>
      </c>
      <c r="J5534">
        <v>15.61</v>
      </c>
      <c r="K5534">
        <v>0.54</v>
      </c>
      <c r="L5534">
        <v>38.39</v>
      </c>
      <c r="M5534">
        <v>5.56</v>
      </c>
      <c r="N5534">
        <v>35.590000000000003</v>
      </c>
      <c r="O5534">
        <v>1</v>
      </c>
      <c r="P5534">
        <v>1</v>
      </c>
      <c r="Q5534">
        <v>1</v>
      </c>
      <c r="R5534" t="s">
        <v>41</v>
      </c>
      <c r="Y5534">
        <v>3</v>
      </c>
      <c r="Z5534">
        <v>0.96</v>
      </c>
      <c r="AA5534">
        <v>2.0099999999999998</v>
      </c>
      <c r="AB5534">
        <v>1.26</v>
      </c>
      <c r="AC5534">
        <v>10.99</v>
      </c>
      <c r="AD5534">
        <v>21.78</v>
      </c>
      <c r="AE5534">
        <v>14.07</v>
      </c>
    </row>
    <row r="5535" spans="1:34" x14ac:dyDescent="0.25">
      <c r="A5535" t="s">
        <v>227</v>
      </c>
      <c r="B5535" t="s">
        <v>137</v>
      </c>
      <c r="C5535" t="s">
        <v>237</v>
      </c>
      <c r="D5535" t="s">
        <v>86</v>
      </c>
      <c r="E5535" t="s">
        <v>84</v>
      </c>
      <c r="F5535" t="s">
        <v>139</v>
      </c>
      <c r="G5535">
        <v>0.09</v>
      </c>
      <c r="H5535">
        <v>0.09</v>
      </c>
      <c r="I5535" t="s">
        <v>40</v>
      </c>
      <c r="J5535">
        <v>8.89</v>
      </c>
      <c r="K5535">
        <v>0.41</v>
      </c>
      <c r="L5535">
        <v>441.37</v>
      </c>
      <c r="M5535">
        <v>3.07</v>
      </c>
      <c r="N5535">
        <v>34.58</v>
      </c>
      <c r="O5535">
        <v>1</v>
      </c>
      <c r="P5535">
        <v>1</v>
      </c>
      <c r="Q5535">
        <v>1</v>
      </c>
      <c r="R5535" t="s">
        <v>41</v>
      </c>
      <c r="Y5535">
        <v>3</v>
      </c>
      <c r="Z5535">
        <v>0.33</v>
      </c>
      <c r="AA5535">
        <v>-0.38</v>
      </c>
      <c r="AB5535">
        <v>0.32</v>
      </c>
      <c r="AC5535">
        <v>10.69</v>
      </c>
      <c r="AD5535">
        <v>5.34</v>
      </c>
      <c r="AE5535">
        <v>10.64</v>
      </c>
      <c r="AG5535" t="s">
        <v>139</v>
      </c>
    </row>
    <row r="5536" spans="1:34" x14ac:dyDescent="0.25">
      <c r="A5536" t="s">
        <v>227</v>
      </c>
      <c r="B5536" t="s">
        <v>137</v>
      </c>
      <c r="C5536" t="s">
        <v>237</v>
      </c>
      <c r="D5536" t="s">
        <v>87</v>
      </c>
      <c r="E5536" t="s">
        <v>88</v>
      </c>
      <c r="F5536" t="s">
        <v>139</v>
      </c>
      <c r="G5536">
        <v>0.89</v>
      </c>
      <c r="H5536">
        <v>0.89</v>
      </c>
      <c r="I5536" t="s">
        <v>40</v>
      </c>
      <c r="J5536">
        <v>6.32</v>
      </c>
      <c r="K5536">
        <v>2.73</v>
      </c>
      <c r="L5536">
        <v>306.8</v>
      </c>
      <c r="M5536">
        <v>3.04</v>
      </c>
      <c r="N5536">
        <v>48.05</v>
      </c>
      <c r="O5536">
        <v>1</v>
      </c>
      <c r="P5536">
        <v>1</v>
      </c>
      <c r="Q5536">
        <v>1</v>
      </c>
      <c r="R5536" t="s">
        <v>41</v>
      </c>
      <c r="Y5536">
        <v>3</v>
      </c>
      <c r="Z5536">
        <v>-1.66</v>
      </c>
      <c r="AA5536">
        <v>3.77</v>
      </c>
      <c r="AB5536">
        <v>0.55000000000000004</v>
      </c>
      <c r="AC5536">
        <v>3.49</v>
      </c>
      <c r="AD5536">
        <v>9.5299999999999994</v>
      </c>
      <c r="AE5536">
        <v>5.94</v>
      </c>
      <c r="AF5536" t="s">
        <v>139</v>
      </c>
    </row>
    <row r="5537" spans="1:34" x14ac:dyDescent="0.25">
      <c r="A5537" t="s">
        <v>227</v>
      </c>
      <c r="B5537" t="s">
        <v>137</v>
      </c>
      <c r="C5537" t="s">
        <v>237</v>
      </c>
      <c r="D5537" t="s">
        <v>89</v>
      </c>
      <c r="E5537" t="s">
        <v>88</v>
      </c>
      <c r="G5537">
        <v>0.97</v>
      </c>
      <c r="H5537">
        <v>0.97</v>
      </c>
      <c r="I5537" t="s">
        <v>40</v>
      </c>
      <c r="J5537">
        <v>7.59</v>
      </c>
      <c r="K5537">
        <v>0.59</v>
      </c>
      <c r="L5537">
        <v>61.14</v>
      </c>
      <c r="M5537">
        <v>1.58</v>
      </c>
      <c r="N5537">
        <v>20.79</v>
      </c>
      <c r="O5537">
        <v>1</v>
      </c>
      <c r="P5537">
        <v>1</v>
      </c>
      <c r="Q5537">
        <v>1</v>
      </c>
      <c r="R5537" t="s">
        <v>41</v>
      </c>
      <c r="Y5537">
        <v>3</v>
      </c>
      <c r="Z5537">
        <v>1.61</v>
      </c>
      <c r="AA5537">
        <v>0.45</v>
      </c>
      <c r="AB5537">
        <v>0.84</v>
      </c>
      <c r="AC5537">
        <v>9.31</v>
      </c>
      <c r="AD5537">
        <v>6.21</v>
      </c>
      <c r="AE5537">
        <v>7.25</v>
      </c>
    </row>
    <row r="5538" spans="1:34" x14ac:dyDescent="0.25">
      <c r="A5538" t="s">
        <v>227</v>
      </c>
      <c r="B5538" t="s">
        <v>137</v>
      </c>
      <c r="C5538" t="s">
        <v>237</v>
      </c>
      <c r="D5538" t="s">
        <v>90</v>
      </c>
      <c r="E5538" t="s">
        <v>88</v>
      </c>
      <c r="G5538" t="s">
        <v>140</v>
      </c>
      <c r="H5538" t="s">
        <v>140</v>
      </c>
      <c r="I5538" t="s">
        <v>40</v>
      </c>
      <c r="J5538">
        <v>-55.1</v>
      </c>
      <c r="K5538" t="s">
        <v>41</v>
      </c>
      <c r="L5538" t="s">
        <v>41</v>
      </c>
      <c r="M5538">
        <v>3.63</v>
      </c>
      <c r="N5538">
        <v>6.58</v>
      </c>
      <c r="O5538">
        <v>1</v>
      </c>
      <c r="P5538">
        <v>1</v>
      </c>
      <c r="Q5538">
        <v>1</v>
      </c>
      <c r="R5538" t="s">
        <v>41</v>
      </c>
      <c r="Y5538">
        <v>3</v>
      </c>
      <c r="Z5538" t="s">
        <v>140</v>
      </c>
      <c r="AA5538" t="s">
        <v>140</v>
      </c>
      <c r="AB5538" t="s">
        <v>140</v>
      </c>
      <c r="AC5538">
        <v>-55.33</v>
      </c>
      <c r="AD5538">
        <v>-58.6</v>
      </c>
      <c r="AE5538">
        <v>-51.36</v>
      </c>
      <c r="AF5538" t="s">
        <v>140</v>
      </c>
      <c r="AG5538" t="s">
        <v>140</v>
      </c>
      <c r="AH5538" t="s">
        <v>140</v>
      </c>
    </row>
    <row r="5539" spans="1:34" x14ac:dyDescent="0.25">
      <c r="A5539" t="s">
        <v>227</v>
      </c>
      <c r="B5539" t="s">
        <v>137</v>
      </c>
      <c r="C5539" t="s">
        <v>237</v>
      </c>
      <c r="D5539" t="s">
        <v>91</v>
      </c>
      <c r="E5539" t="s">
        <v>92</v>
      </c>
      <c r="G5539">
        <v>3.89</v>
      </c>
      <c r="H5539">
        <v>3.89</v>
      </c>
      <c r="I5539" t="s">
        <v>40</v>
      </c>
      <c r="J5539">
        <v>12.32</v>
      </c>
      <c r="K5539">
        <v>1.01</v>
      </c>
      <c r="L5539">
        <v>26.08</v>
      </c>
      <c r="M5539">
        <v>1.28</v>
      </c>
      <c r="N5539">
        <v>10.41</v>
      </c>
      <c r="O5539">
        <v>1</v>
      </c>
      <c r="P5539">
        <v>1</v>
      </c>
      <c r="Q5539">
        <v>1</v>
      </c>
      <c r="R5539" t="s">
        <v>41</v>
      </c>
      <c r="Y5539">
        <v>3</v>
      </c>
      <c r="Z5539">
        <v>4.88</v>
      </c>
      <c r="AA5539">
        <v>2.85</v>
      </c>
      <c r="AB5539">
        <v>3.94</v>
      </c>
      <c r="AC5539">
        <v>13.56</v>
      </c>
      <c r="AD5539">
        <v>11</v>
      </c>
      <c r="AE5539">
        <v>12.38</v>
      </c>
    </row>
    <row r="5540" spans="1:34" x14ac:dyDescent="0.25">
      <c r="A5540" t="s">
        <v>227</v>
      </c>
      <c r="B5540" t="s">
        <v>137</v>
      </c>
      <c r="C5540" t="s">
        <v>237</v>
      </c>
      <c r="D5540" t="s">
        <v>93</v>
      </c>
      <c r="E5540" t="s">
        <v>92</v>
      </c>
      <c r="G5540">
        <v>3.9</v>
      </c>
      <c r="H5540">
        <v>3.9</v>
      </c>
      <c r="I5540" t="s">
        <v>40</v>
      </c>
      <c r="J5540">
        <v>4.93</v>
      </c>
      <c r="K5540">
        <v>1.1100000000000001</v>
      </c>
      <c r="L5540">
        <v>28.37</v>
      </c>
      <c r="M5540">
        <v>1.96</v>
      </c>
      <c r="N5540">
        <v>39.78</v>
      </c>
      <c r="O5540">
        <v>1</v>
      </c>
      <c r="P5540">
        <v>1</v>
      </c>
      <c r="Q5540">
        <v>1</v>
      </c>
      <c r="R5540" t="s">
        <v>41</v>
      </c>
      <c r="Y5540">
        <v>3</v>
      </c>
      <c r="Z5540">
        <v>2.66</v>
      </c>
      <c r="AA5540">
        <v>4.78</v>
      </c>
      <c r="AB5540">
        <v>4.25</v>
      </c>
      <c r="AC5540">
        <v>2.73</v>
      </c>
      <c r="AD5540">
        <v>6.5</v>
      </c>
      <c r="AE5540">
        <v>5.55</v>
      </c>
    </row>
    <row r="5541" spans="1:34" x14ac:dyDescent="0.25">
      <c r="A5541" t="s">
        <v>227</v>
      </c>
      <c r="B5541" t="s">
        <v>137</v>
      </c>
      <c r="C5541" t="s">
        <v>237</v>
      </c>
      <c r="D5541" t="s">
        <v>94</v>
      </c>
      <c r="E5541" t="s">
        <v>95</v>
      </c>
      <c r="F5541" t="s">
        <v>139</v>
      </c>
      <c r="G5541">
        <v>-2.1800000000000002</v>
      </c>
      <c r="H5541">
        <v>-2.1800000000000002</v>
      </c>
      <c r="I5541" t="s">
        <v>40</v>
      </c>
      <c r="J5541">
        <v>8.98</v>
      </c>
      <c r="K5541">
        <v>0.6</v>
      </c>
      <c r="L5541">
        <v>27.77</v>
      </c>
      <c r="M5541">
        <v>0.6</v>
      </c>
      <c r="N5541">
        <v>6.66</v>
      </c>
      <c r="O5541">
        <v>1</v>
      </c>
      <c r="P5541">
        <v>1</v>
      </c>
      <c r="Q5541">
        <v>1</v>
      </c>
      <c r="R5541" t="s">
        <v>41</v>
      </c>
      <c r="Y5541">
        <v>3</v>
      </c>
      <c r="Z5541">
        <v>-2.16</v>
      </c>
      <c r="AA5541">
        <v>-2.79</v>
      </c>
      <c r="AB5541">
        <v>-1.58</v>
      </c>
      <c r="AC5541">
        <v>9</v>
      </c>
      <c r="AD5541">
        <v>8.3699999999999992</v>
      </c>
      <c r="AE5541">
        <v>9.57</v>
      </c>
      <c r="AF5541" t="s">
        <v>139</v>
      </c>
      <c r="AG5541" t="s">
        <v>139</v>
      </c>
      <c r="AH5541" t="s">
        <v>139</v>
      </c>
    </row>
    <row r="5542" spans="1:34" x14ac:dyDescent="0.25">
      <c r="A5542" t="s">
        <v>227</v>
      </c>
      <c r="B5542" t="s">
        <v>137</v>
      </c>
      <c r="C5542" t="s">
        <v>237</v>
      </c>
      <c r="D5542" t="s">
        <v>96</v>
      </c>
      <c r="E5542" t="s">
        <v>95</v>
      </c>
      <c r="G5542" t="s">
        <v>140</v>
      </c>
      <c r="H5542" t="s">
        <v>140</v>
      </c>
      <c r="I5542" t="s">
        <v>40</v>
      </c>
      <c r="J5542">
        <v>8.51</v>
      </c>
      <c r="K5542" t="s">
        <v>41</v>
      </c>
      <c r="L5542" t="s">
        <v>41</v>
      </c>
      <c r="M5542">
        <v>0.67</v>
      </c>
      <c r="N5542">
        <v>7.88</v>
      </c>
      <c r="O5542">
        <v>1</v>
      </c>
      <c r="P5542">
        <v>1</v>
      </c>
      <c r="Q5542">
        <v>1</v>
      </c>
      <c r="R5542" t="s">
        <v>41</v>
      </c>
      <c r="Y5542">
        <v>3</v>
      </c>
      <c r="Z5542" t="s">
        <v>140</v>
      </c>
      <c r="AA5542" t="s">
        <v>140</v>
      </c>
      <c r="AB5542" t="s">
        <v>140</v>
      </c>
      <c r="AC5542">
        <v>7.82</v>
      </c>
      <c r="AD5542">
        <v>9.16</v>
      </c>
      <c r="AE5542">
        <v>8.5399999999999991</v>
      </c>
      <c r="AF5542" t="s">
        <v>140</v>
      </c>
      <c r="AG5542" t="s">
        <v>140</v>
      </c>
      <c r="AH5542" t="s">
        <v>140</v>
      </c>
    </row>
    <row r="5543" spans="1:34" x14ac:dyDescent="0.25">
      <c r="A5543" t="s">
        <v>227</v>
      </c>
      <c r="B5543" t="s">
        <v>137</v>
      </c>
      <c r="C5543" t="s">
        <v>237</v>
      </c>
      <c r="D5543" t="s">
        <v>97</v>
      </c>
      <c r="E5543" t="s">
        <v>98</v>
      </c>
      <c r="F5543" t="s">
        <v>139</v>
      </c>
      <c r="G5543">
        <v>0.13</v>
      </c>
      <c r="H5543">
        <v>0.13</v>
      </c>
      <c r="I5543" t="s">
        <v>40</v>
      </c>
      <c r="J5543">
        <v>2.44</v>
      </c>
      <c r="K5543">
        <v>1.77</v>
      </c>
      <c r="L5543">
        <v>1318.07</v>
      </c>
      <c r="M5543">
        <v>2.17</v>
      </c>
      <c r="N5543">
        <v>88.91</v>
      </c>
      <c r="O5543">
        <v>1</v>
      </c>
      <c r="P5543">
        <v>1</v>
      </c>
      <c r="Q5543">
        <v>1</v>
      </c>
      <c r="R5543" t="s">
        <v>41</v>
      </c>
      <c r="Y5543">
        <v>3</v>
      </c>
      <c r="Z5543">
        <v>-0.16</v>
      </c>
      <c r="AA5543">
        <v>2.0299999999999998</v>
      </c>
      <c r="AB5543">
        <v>-1.47</v>
      </c>
      <c r="AC5543">
        <v>2.08</v>
      </c>
      <c r="AD5543">
        <v>4.76</v>
      </c>
      <c r="AE5543">
        <v>0.47</v>
      </c>
      <c r="AF5543" t="s">
        <v>139</v>
      </c>
      <c r="AH5543" t="s">
        <v>139</v>
      </c>
    </row>
    <row r="5544" spans="1:34" x14ac:dyDescent="0.25">
      <c r="A5544" t="s">
        <v>227</v>
      </c>
      <c r="B5544" t="s">
        <v>137</v>
      </c>
      <c r="C5544" t="s">
        <v>237</v>
      </c>
      <c r="D5544" t="s">
        <v>99</v>
      </c>
      <c r="E5544" t="s">
        <v>98</v>
      </c>
      <c r="G5544">
        <v>1.23</v>
      </c>
      <c r="H5544">
        <v>1.23</v>
      </c>
      <c r="I5544" t="s">
        <v>40</v>
      </c>
      <c r="J5544">
        <v>0.56000000000000005</v>
      </c>
      <c r="K5544">
        <v>0.24</v>
      </c>
      <c r="L5544">
        <v>19.48</v>
      </c>
      <c r="M5544">
        <v>0.09</v>
      </c>
      <c r="N5544">
        <v>15.38</v>
      </c>
      <c r="O5544">
        <v>1</v>
      </c>
      <c r="P5544">
        <v>1</v>
      </c>
      <c r="Q5544">
        <v>1</v>
      </c>
      <c r="R5544" t="s">
        <v>41</v>
      </c>
      <c r="Y5544">
        <v>3</v>
      </c>
      <c r="Z5544">
        <v>0.97</v>
      </c>
      <c r="AA5544">
        <v>1.3</v>
      </c>
      <c r="AB5544">
        <v>1.43</v>
      </c>
      <c r="AC5544">
        <v>0.47</v>
      </c>
      <c r="AD5544">
        <v>0.59</v>
      </c>
      <c r="AE5544">
        <v>0.64</v>
      </c>
    </row>
    <row r="5545" spans="1:34" x14ac:dyDescent="0.25">
      <c r="A5545" t="s">
        <v>227</v>
      </c>
      <c r="B5545" t="s">
        <v>137</v>
      </c>
      <c r="C5545" t="s">
        <v>237</v>
      </c>
      <c r="D5545" t="s">
        <v>100</v>
      </c>
      <c r="E5545" t="s">
        <v>101</v>
      </c>
      <c r="G5545" t="s">
        <v>140</v>
      </c>
      <c r="H5545" t="s">
        <v>140</v>
      </c>
      <c r="I5545" t="s">
        <v>40</v>
      </c>
      <c r="J5545">
        <v>180.56</v>
      </c>
      <c r="K5545" t="s">
        <v>41</v>
      </c>
      <c r="L5545" t="s">
        <v>41</v>
      </c>
      <c r="M5545">
        <v>6.84</v>
      </c>
      <c r="N5545">
        <v>3.79</v>
      </c>
      <c r="O5545">
        <v>1</v>
      </c>
      <c r="P5545">
        <v>1</v>
      </c>
      <c r="Q5545">
        <v>1</v>
      </c>
      <c r="R5545" t="s">
        <v>41</v>
      </c>
      <c r="Y5545">
        <v>3</v>
      </c>
      <c r="Z5545" t="s">
        <v>140</v>
      </c>
      <c r="AA5545" t="s">
        <v>140</v>
      </c>
      <c r="AB5545" t="s">
        <v>140</v>
      </c>
      <c r="AC5545">
        <v>178.76</v>
      </c>
      <c r="AD5545">
        <v>188.12</v>
      </c>
      <c r="AE5545">
        <v>174.79</v>
      </c>
      <c r="AF5545" t="s">
        <v>140</v>
      </c>
      <c r="AG5545" t="s">
        <v>140</v>
      </c>
      <c r="AH5545" t="s">
        <v>140</v>
      </c>
    </row>
    <row r="5546" spans="1:34" x14ac:dyDescent="0.25">
      <c r="A5546" t="s">
        <v>227</v>
      </c>
      <c r="B5546" t="s">
        <v>137</v>
      </c>
      <c r="C5546" t="s">
        <v>237</v>
      </c>
      <c r="D5546" t="s">
        <v>102</v>
      </c>
      <c r="E5546" t="s">
        <v>101</v>
      </c>
      <c r="G5546" t="s">
        <v>140</v>
      </c>
      <c r="H5546" t="s">
        <v>140</v>
      </c>
      <c r="I5546" t="s">
        <v>40</v>
      </c>
      <c r="J5546">
        <v>143.43</v>
      </c>
      <c r="K5546" t="s">
        <v>41</v>
      </c>
      <c r="L5546" t="s">
        <v>41</v>
      </c>
      <c r="M5546">
        <v>17.670000000000002</v>
      </c>
      <c r="N5546">
        <v>12.32</v>
      </c>
      <c r="O5546">
        <v>1</v>
      </c>
      <c r="P5546">
        <v>1</v>
      </c>
      <c r="Q5546">
        <v>1</v>
      </c>
      <c r="R5546" t="s">
        <v>41</v>
      </c>
      <c r="Y5546">
        <v>3</v>
      </c>
      <c r="Z5546" t="s">
        <v>140</v>
      </c>
      <c r="AA5546" t="s">
        <v>140</v>
      </c>
      <c r="AB5546" t="s">
        <v>140</v>
      </c>
      <c r="AC5546">
        <v>138.13999999999999</v>
      </c>
      <c r="AD5546">
        <v>163.15</v>
      </c>
      <c r="AE5546">
        <v>129.01</v>
      </c>
      <c r="AF5546" t="s">
        <v>140</v>
      </c>
      <c r="AG5546" t="s">
        <v>140</v>
      </c>
      <c r="AH5546" t="s">
        <v>140</v>
      </c>
    </row>
    <row r="5547" spans="1:34" x14ac:dyDescent="0.25">
      <c r="A5547" t="s">
        <v>227</v>
      </c>
      <c r="B5547" t="s">
        <v>137</v>
      </c>
      <c r="C5547" t="s">
        <v>237</v>
      </c>
      <c r="D5547" t="s">
        <v>103</v>
      </c>
      <c r="E5547" t="s">
        <v>104</v>
      </c>
      <c r="G5547">
        <v>0.24</v>
      </c>
      <c r="H5547">
        <v>0.24</v>
      </c>
      <c r="I5547" t="s">
        <v>40</v>
      </c>
      <c r="J5547">
        <v>191.15</v>
      </c>
      <c r="K5547">
        <v>0.13</v>
      </c>
      <c r="L5547">
        <v>54.31</v>
      </c>
      <c r="M5547">
        <v>44.92</v>
      </c>
      <c r="N5547">
        <v>23.5</v>
      </c>
      <c r="O5547">
        <v>1</v>
      </c>
      <c r="P5547">
        <v>1</v>
      </c>
      <c r="Q5547">
        <v>1</v>
      </c>
      <c r="R5547" t="s">
        <v>41</v>
      </c>
      <c r="Y5547">
        <v>3</v>
      </c>
      <c r="Z5547">
        <v>0.22</v>
      </c>
      <c r="AA5547">
        <v>0.12</v>
      </c>
      <c r="AB5547">
        <v>0.38</v>
      </c>
      <c r="AC5547">
        <v>184.89</v>
      </c>
      <c r="AD5547">
        <v>149.68</v>
      </c>
      <c r="AE5547">
        <v>238.87</v>
      </c>
    </row>
    <row r="5548" spans="1:34" x14ac:dyDescent="0.25">
      <c r="A5548" t="s">
        <v>227</v>
      </c>
      <c r="B5548" t="s">
        <v>137</v>
      </c>
      <c r="C5548" t="s">
        <v>237</v>
      </c>
      <c r="D5548" t="s">
        <v>105</v>
      </c>
      <c r="E5548" t="s">
        <v>104</v>
      </c>
      <c r="G5548">
        <v>0.19</v>
      </c>
      <c r="H5548">
        <v>0.19</v>
      </c>
      <c r="I5548" t="s">
        <v>40</v>
      </c>
      <c r="J5548">
        <v>108.61</v>
      </c>
      <c r="K5548">
        <v>0.08</v>
      </c>
      <c r="L5548">
        <v>39.31</v>
      </c>
      <c r="M5548">
        <v>15.86</v>
      </c>
      <c r="N5548">
        <v>14.6</v>
      </c>
      <c r="O5548">
        <v>1</v>
      </c>
      <c r="P5548">
        <v>1</v>
      </c>
      <c r="Q5548">
        <v>1</v>
      </c>
      <c r="R5548" t="s">
        <v>41</v>
      </c>
      <c r="Y5548">
        <v>3</v>
      </c>
      <c r="Z5548">
        <v>0.27</v>
      </c>
      <c r="AA5548">
        <v>0.13</v>
      </c>
      <c r="AB5548">
        <v>0.18</v>
      </c>
      <c r="AC5548">
        <v>125.94</v>
      </c>
      <c r="AD5548">
        <v>94.82</v>
      </c>
      <c r="AE5548">
        <v>105.08</v>
      </c>
    </row>
    <row r="5549" spans="1:34" x14ac:dyDescent="0.25">
      <c r="A5549" t="s">
        <v>227</v>
      </c>
      <c r="B5549" t="s">
        <v>137</v>
      </c>
      <c r="C5549" t="s">
        <v>237</v>
      </c>
      <c r="D5549" t="s">
        <v>106</v>
      </c>
      <c r="E5549" t="s">
        <v>107</v>
      </c>
      <c r="G5549">
        <v>5.42</v>
      </c>
      <c r="H5549">
        <v>5.42</v>
      </c>
      <c r="I5549" t="s">
        <v>40</v>
      </c>
      <c r="J5549">
        <v>31.9</v>
      </c>
      <c r="K5549">
        <v>3.89</v>
      </c>
      <c r="L5549">
        <v>71.69</v>
      </c>
      <c r="M5549">
        <v>10.18</v>
      </c>
      <c r="N5549">
        <v>31.9</v>
      </c>
      <c r="O5549">
        <v>1</v>
      </c>
      <c r="P5549">
        <v>1</v>
      </c>
      <c r="Q5549">
        <v>1</v>
      </c>
      <c r="R5549" t="s">
        <v>41</v>
      </c>
      <c r="Y5549">
        <v>3</v>
      </c>
      <c r="Z5549">
        <v>1.38</v>
      </c>
      <c r="AA5549">
        <v>5.74</v>
      </c>
      <c r="AB5549">
        <v>9.14</v>
      </c>
      <c r="AC5549">
        <v>21.33</v>
      </c>
      <c r="AD5549">
        <v>32.74</v>
      </c>
      <c r="AE5549">
        <v>41.63</v>
      </c>
    </row>
    <row r="5550" spans="1:34" x14ac:dyDescent="0.25">
      <c r="A5550" t="s">
        <v>227</v>
      </c>
      <c r="B5550" t="s">
        <v>137</v>
      </c>
      <c r="C5550" t="s">
        <v>237</v>
      </c>
      <c r="D5550" t="s">
        <v>108</v>
      </c>
      <c r="E5550" t="s">
        <v>107</v>
      </c>
      <c r="F5550" t="s">
        <v>139</v>
      </c>
      <c r="G5550">
        <v>0.45</v>
      </c>
      <c r="H5550">
        <v>0.45</v>
      </c>
      <c r="I5550" t="s">
        <v>40</v>
      </c>
      <c r="J5550">
        <v>-14.42</v>
      </c>
      <c r="K5550">
        <v>0.76</v>
      </c>
      <c r="L5550">
        <v>168.63</v>
      </c>
      <c r="M5550">
        <v>4.6500000000000004</v>
      </c>
      <c r="N5550">
        <v>32.29</v>
      </c>
      <c r="O5550">
        <v>1</v>
      </c>
      <c r="P5550">
        <v>1</v>
      </c>
      <c r="Q5550">
        <v>1</v>
      </c>
      <c r="R5550" t="s">
        <v>41</v>
      </c>
      <c r="Y5550">
        <v>3</v>
      </c>
      <c r="Z5550">
        <v>-0.35</v>
      </c>
      <c r="AA5550">
        <v>1.1599999999999999</v>
      </c>
      <c r="AB5550">
        <v>0.53</v>
      </c>
      <c r="AC5550">
        <v>-19.309999999999999</v>
      </c>
      <c r="AD5550">
        <v>-10.050000000000001</v>
      </c>
      <c r="AE5550">
        <v>-13.89</v>
      </c>
      <c r="AF5550" t="s">
        <v>139</v>
      </c>
    </row>
    <row r="5551" spans="1:34" x14ac:dyDescent="0.25">
      <c r="A5551" t="s">
        <v>227</v>
      </c>
      <c r="B5551" t="s">
        <v>137</v>
      </c>
      <c r="C5551" t="s">
        <v>237</v>
      </c>
      <c r="D5551" t="s">
        <v>109</v>
      </c>
      <c r="E5551" t="s">
        <v>110</v>
      </c>
      <c r="F5551" t="s">
        <v>139</v>
      </c>
      <c r="G5551">
        <v>-0.3</v>
      </c>
      <c r="H5551">
        <v>-0.3</v>
      </c>
      <c r="I5551" t="s">
        <v>40</v>
      </c>
      <c r="J5551">
        <v>19.559999999999999</v>
      </c>
      <c r="K5551">
        <v>0.2</v>
      </c>
      <c r="L5551">
        <v>67.930000000000007</v>
      </c>
      <c r="M5551">
        <v>4.9800000000000004</v>
      </c>
      <c r="N5551">
        <v>25.46</v>
      </c>
      <c r="O5551">
        <v>1</v>
      </c>
      <c r="P5551">
        <v>1</v>
      </c>
      <c r="Q5551">
        <v>1</v>
      </c>
      <c r="R5551" t="s">
        <v>41</v>
      </c>
      <c r="Y5551">
        <v>3</v>
      </c>
      <c r="Z5551">
        <v>-0.37</v>
      </c>
      <c r="AA5551">
        <v>-7.0000000000000007E-2</v>
      </c>
      <c r="AB5551">
        <v>-0.45</v>
      </c>
      <c r="AC5551">
        <v>17.78</v>
      </c>
      <c r="AD5551">
        <v>25.18</v>
      </c>
      <c r="AE5551">
        <v>15.71</v>
      </c>
      <c r="AF5551" t="s">
        <v>139</v>
      </c>
      <c r="AG5551" t="s">
        <v>139</v>
      </c>
      <c r="AH5551" t="s">
        <v>139</v>
      </c>
    </row>
    <row r="5552" spans="1:34" x14ac:dyDescent="0.25">
      <c r="A5552" t="s">
        <v>227</v>
      </c>
      <c r="B5552" t="s">
        <v>137</v>
      </c>
      <c r="C5552" t="s">
        <v>237</v>
      </c>
      <c r="D5552" t="s">
        <v>111</v>
      </c>
      <c r="E5552" t="s">
        <v>110</v>
      </c>
      <c r="G5552">
        <v>8.0399999999999991</v>
      </c>
      <c r="H5552">
        <v>8.0399999999999991</v>
      </c>
      <c r="I5552" t="s">
        <v>40</v>
      </c>
      <c r="J5552">
        <v>8.7100000000000009</v>
      </c>
      <c r="K5552">
        <v>0.05</v>
      </c>
      <c r="L5552">
        <v>0.68</v>
      </c>
      <c r="M5552">
        <v>2.0699999999999998</v>
      </c>
      <c r="N5552">
        <v>23.82</v>
      </c>
      <c r="O5552">
        <v>1</v>
      </c>
      <c r="P5552">
        <v>1</v>
      </c>
      <c r="Q5552">
        <v>1</v>
      </c>
      <c r="R5552" t="s">
        <v>41</v>
      </c>
      <c r="Y5552">
        <v>3</v>
      </c>
      <c r="Z5552">
        <v>8</v>
      </c>
      <c r="AA5552">
        <v>8.0299999999999994</v>
      </c>
      <c r="AB5552">
        <v>8.1</v>
      </c>
      <c r="AC5552">
        <v>6.94</v>
      </c>
      <c r="AD5552">
        <v>8.1999999999999993</v>
      </c>
      <c r="AE5552">
        <v>10.99</v>
      </c>
    </row>
    <row r="5553" spans="1:34" x14ac:dyDescent="0.25">
      <c r="A5553" t="s">
        <v>227</v>
      </c>
      <c r="B5553" t="s">
        <v>137</v>
      </c>
      <c r="C5553" t="s">
        <v>237</v>
      </c>
      <c r="D5553" t="s">
        <v>112</v>
      </c>
      <c r="E5553" t="s">
        <v>110</v>
      </c>
      <c r="G5553">
        <v>1.21</v>
      </c>
      <c r="H5553">
        <v>1.21</v>
      </c>
      <c r="I5553" t="s">
        <v>40</v>
      </c>
      <c r="J5553">
        <v>-2.3199999999999998</v>
      </c>
      <c r="K5553">
        <v>0.18</v>
      </c>
      <c r="L5553">
        <v>14.88</v>
      </c>
      <c r="M5553">
        <v>11.42</v>
      </c>
      <c r="N5553" t="s">
        <v>66</v>
      </c>
      <c r="O5553">
        <v>1</v>
      </c>
      <c r="P5553">
        <v>1</v>
      </c>
      <c r="Q5553">
        <v>1</v>
      </c>
      <c r="R5553" t="s">
        <v>41</v>
      </c>
      <c r="Y5553">
        <v>3</v>
      </c>
      <c r="Z5553">
        <v>1.0900000000000001</v>
      </c>
      <c r="AA5553">
        <v>1.42</v>
      </c>
      <c r="AB5553">
        <v>1.1200000000000001</v>
      </c>
      <c r="AC5553">
        <v>-9.7899999999999991</v>
      </c>
      <c r="AD5553">
        <v>10.83</v>
      </c>
      <c r="AE5553">
        <v>-7.99</v>
      </c>
    </row>
    <row r="5554" spans="1:34" x14ac:dyDescent="0.25">
      <c r="A5554" t="s">
        <v>227</v>
      </c>
      <c r="B5554" t="s">
        <v>137</v>
      </c>
      <c r="C5554" t="s">
        <v>237</v>
      </c>
      <c r="D5554" t="s">
        <v>113</v>
      </c>
      <c r="E5554" t="s">
        <v>114</v>
      </c>
      <c r="F5554" t="s">
        <v>139</v>
      </c>
      <c r="G5554">
        <v>0.37</v>
      </c>
      <c r="H5554">
        <v>0.37</v>
      </c>
      <c r="I5554" t="s">
        <v>40</v>
      </c>
      <c r="J5554">
        <v>11.93</v>
      </c>
      <c r="K5554">
        <v>1.27</v>
      </c>
      <c r="L5554">
        <v>345.06</v>
      </c>
      <c r="M5554">
        <v>3.32</v>
      </c>
      <c r="N5554">
        <v>27.85</v>
      </c>
      <c r="O5554">
        <v>1</v>
      </c>
      <c r="P5554">
        <v>1</v>
      </c>
      <c r="Q5554">
        <v>1</v>
      </c>
      <c r="R5554" t="s">
        <v>41</v>
      </c>
      <c r="Y5554">
        <v>3</v>
      </c>
      <c r="Z5554">
        <v>1.1499999999999999</v>
      </c>
      <c r="AA5554">
        <v>-1.1000000000000001</v>
      </c>
      <c r="AB5554">
        <v>1.05</v>
      </c>
      <c r="AC5554">
        <v>13.98</v>
      </c>
      <c r="AD5554">
        <v>8.1</v>
      </c>
      <c r="AE5554">
        <v>13.72</v>
      </c>
      <c r="AG5554" t="s">
        <v>139</v>
      </c>
    </row>
    <row r="5555" spans="1:34" x14ac:dyDescent="0.25">
      <c r="A5555" t="s">
        <v>227</v>
      </c>
      <c r="B5555" t="s">
        <v>137</v>
      </c>
      <c r="C5555" t="s">
        <v>237</v>
      </c>
      <c r="D5555" t="s">
        <v>115</v>
      </c>
      <c r="E5555" t="s">
        <v>114</v>
      </c>
      <c r="F5555" t="s">
        <v>139</v>
      </c>
      <c r="G5555">
        <v>0.54</v>
      </c>
      <c r="H5555">
        <v>0.54</v>
      </c>
      <c r="I5555" t="s">
        <v>40</v>
      </c>
      <c r="J5555">
        <v>4.54</v>
      </c>
      <c r="K5555">
        <v>1.03</v>
      </c>
      <c r="L5555">
        <v>191.95</v>
      </c>
      <c r="M5555">
        <v>1.24</v>
      </c>
      <c r="N5555">
        <v>27.38</v>
      </c>
      <c r="O5555">
        <v>1</v>
      </c>
      <c r="P5555">
        <v>1</v>
      </c>
      <c r="Q5555">
        <v>1</v>
      </c>
      <c r="R5555" t="s">
        <v>41</v>
      </c>
      <c r="Y5555">
        <v>3</v>
      </c>
      <c r="Z5555">
        <v>1.65</v>
      </c>
      <c r="AA5555">
        <v>0.36</v>
      </c>
      <c r="AB5555">
        <v>-0.39</v>
      </c>
      <c r="AC5555">
        <v>5.88</v>
      </c>
      <c r="AD5555">
        <v>4.32</v>
      </c>
      <c r="AE5555">
        <v>3.42</v>
      </c>
      <c r="AH5555" t="s">
        <v>139</v>
      </c>
    </row>
    <row r="5556" spans="1:34" x14ac:dyDescent="0.25">
      <c r="A5556" t="s">
        <v>227</v>
      </c>
      <c r="B5556" t="s">
        <v>137</v>
      </c>
      <c r="C5556" t="s">
        <v>237</v>
      </c>
      <c r="D5556" t="s">
        <v>116</v>
      </c>
      <c r="E5556" t="s">
        <v>114</v>
      </c>
      <c r="G5556">
        <v>2.0699999999999998</v>
      </c>
      <c r="H5556">
        <v>2.0699999999999998</v>
      </c>
      <c r="I5556" t="s">
        <v>40</v>
      </c>
      <c r="J5556">
        <v>24.62</v>
      </c>
      <c r="K5556">
        <v>0.66</v>
      </c>
      <c r="L5556">
        <v>31.73</v>
      </c>
      <c r="M5556">
        <v>1.23</v>
      </c>
      <c r="N5556">
        <v>5.01</v>
      </c>
      <c r="O5556">
        <v>1</v>
      </c>
      <c r="P5556">
        <v>1</v>
      </c>
      <c r="Q5556">
        <v>1</v>
      </c>
      <c r="R5556" t="s">
        <v>41</v>
      </c>
      <c r="Y5556">
        <v>3</v>
      </c>
      <c r="Z5556">
        <v>1.6</v>
      </c>
      <c r="AA5556">
        <v>1.79</v>
      </c>
      <c r="AB5556">
        <v>2.82</v>
      </c>
      <c r="AC5556">
        <v>23.73</v>
      </c>
      <c r="AD5556">
        <v>24.1</v>
      </c>
      <c r="AE5556">
        <v>26.02</v>
      </c>
    </row>
    <row r="5557" spans="1:34" x14ac:dyDescent="0.25">
      <c r="A5557" t="s">
        <v>227</v>
      </c>
      <c r="B5557" t="s">
        <v>137</v>
      </c>
      <c r="C5557" t="s">
        <v>237</v>
      </c>
      <c r="D5557" t="s">
        <v>117</v>
      </c>
      <c r="E5557" t="s">
        <v>118</v>
      </c>
      <c r="F5557" t="s">
        <v>139</v>
      </c>
      <c r="G5557">
        <v>-1.1499999999999999</v>
      </c>
      <c r="H5557">
        <v>-1.1499999999999999</v>
      </c>
      <c r="I5557" t="s">
        <v>40</v>
      </c>
      <c r="J5557">
        <v>5.07</v>
      </c>
      <c r="K5557">
        <v>0.06</v>
      </c>
      <c r="L5557">
        <v>5.08</v>
      </c>
      <c r="M5557">
        <v>1.55</v>
      </c>
      <c r="N5557">
        <v>30.58</v>
      </c>
      <c r="O5557">
        <v>1</v>
      </c>
      <c r="P5557">
        <v>1</v>
      </c>
      <c r="Q5557">
        <v>1</v>
      </c>
      <c r="R5557" t="s">
        <v>41</v>
      </c>
      <c r="Y5557">
        <v>3</v>
      </c>
      <c r="Z5557">
        <v>-1.0900000000000001</v>
      </c>
      <c r="AA5557">
        <v>-1.1499999999999999</v>
      </c>
      <c r="AB5557">
        <v>-1.21</v>
      </c>
      <c r="AC5557">
        <v>6.66</v>
      </c>
      <c r="AD5557">
        <v>5</v>
      </c>
      <c r="AE5557">
        <v>3.56</v>
      </c>
      <c r="AF5557" t="s">
        <v>139</v>
      </c>
      <c r="AG5557" t="s">
        <v>139</v>
      </c>
      <c r="AH5557" t="s">
        <v>139</v>
      </c>
    </row>
    <row r="5558" spans="1:34" x14ac:dyDescent="0.25">
      <c r="A5558" t="s">
        <v>227</v>
      </c>
      <c r="B5558" t="s">
        <v>137</v>
      </c>
      <c r="C5558" t="s">
        <v>237</v>
      </c>
      <c r="D5558" t="s">
        <v>119</v>
      </c>
      <c r="E5558" t="s">
        <v>118</v>
      </c>
      <c r="F5558" t="s">
        <v>139</v>
      </c>
      <c r="G5558">
        <v>-1.1299999999999999</v>
      </c>
      <c r="H5558">
        <v>-1.1299999999999999</v>
      </c>
      <c r="I5558" t="s">
        <v>40</v>
      </c>
      <c r="J5558">
        <v>22.88</v>
      </c>
      <c r="K5558">
        <v>7.0000000000000007E-2</v>
      </c>
      <c r="L5558">
        <v>6.51</v>
      </c>
      <c r="M5558">
        <v>2.5499999999999998</v>
      </c>
      <c r="N5558">
        <v>11.17</v>
      </c>
      <c r="O5558">
        <v>1</v>
      </c>
      <c r="P5558">
        <v>1</v>
      </c>
      <c r="Q5558">
        <v>1</v>
      </c>
      <c r="R5558" t="s">
        <v>41</v>
      </c>
      <c r="Y5558">
        <v>3</v>
      </c>
      <c r="Z5558">
        <v>-1.22</v>
      </c>
      <c r="AA5558">
        <v>-1.1000000000000001</v>
      </c>
      <c r="AB5558">
        <v>-1.08</v>
      </c>
      <c r="AC5558">
        <v>19.96</v>
      </c>
      <c r="AD5558">
        <v>23.92</v>
      </c>
      <c r="AE5558">
        <v>24.74</v>
      </c>
      <c r="AF5558" t="s">
        <v>139</v>
      </c>
      <c r="AG5558" t="s">
        <v>139</v>
      </c>
      <c r="AH5558" t="s">
        <v>139</v>
      </c>
    </row>
    <row r="5559" spans="1:34" x14ac:dyDescent="0.25">
      <c r="A5559" t="s">
        <v>227</v>
      </c>
      <c r="B5559" t="s">
        <v>137</v>
      </c>
      <c r="C5559" t="s">
        <v>238</v>
      </c>
      <c r="D5559" t="s">
        <v>38</v>
      </c>
      <c r="E5559" t="s">
        <v>39</v>
      </c>
      <c r="F5559" t="s">
        <v>139</v>
      </c>
      <c r="G5559">
        <v>0.01</v>
      </c>
      <c r="H5559">
        <v>0.01</v>
      </c>
      <c r="I5559" t="s">
        <v>40</v>
      </c>
      <c r="J5559">
        <v>3.57</v>
      </c>
      <c r="K5559">
        <v>0.02</v>
      </c>
      <c r="L5559">
        <v>254.28</v>
      </c>
      <c r="M5559">
        <v>1.0900000000000001</v>
      </c>
      <c r="N5559">
        <v>30.45</v>
      </c>
      <c r="O5559">
        <v>1</v>
      </c>
      <c r="P5559">
        <v>1</v>
      </c>
      <c r="Q5559">
        <v>1</v>
      </c>
      <c r="R5559" t="s">
        <v>41</v>
      </c>
      <c r="Y5559">
        <v>3</v>
      </c>
      <c r="Z5559">
        <v>0.03</v>
      </c>
      <c r="AA5559">
        <v>-0.01</v>
      </c>
      <c r="AB5559">
        <v>0</v>
      </c>
      <c r="AC5559">
        <v>4.8099999999999996</v>
      </c>
      <c r="AD5559">
        <v>2.79</v>
      </c>
      <c r="AE5559">
        <v>3.1</v>
      </c>
      <c r="AG5559" t="s">
        <v>139</v>
      </c>
      <c r="AH5559" t="s">
        <v>139</v>
      </c>
    </row>
    <row r="5560" spans="1:34" x14ac:dyDescent="0.25">
      <c r="A5560" t="s">
        <v>227</v>
      </c>
      <c r="B5560" t="s">
        <v>137</v>
      </c>
      <c r="C5560" t="s">
        <v>238</v>
      </c>
      <c r="D5560" t="s">
        <v>42</v>
      </c>
      <c r="E5560" t="s">
        <v>39</v>
      </c>
      <c r="G5560">
        <v>2.68</v>
      </c>
      <c r="H5560">
        <v>2.68</v>
      </c>
      <c r="I5560" t="s">
        <v>40</v>
      </c>
      <c r="J5560">
        <v>4.17</v>
      </c>
      <c r="K5560">
        <v>0.02</v>
      </c>
      <c r="L5560">
        <v>0.75</v>
      </c>
      <c r="M5560">
        <v>0.18</v>
      </c>
      <c r="N5560">
        <v>4.3499999999999996</v>
      </c>
      <c r="O5560">
        <v>1</v>
      </c>
      <c r="P5560">
        <v>1</v>
      </c>
      <c r="Q5560">
        <v>1</v>
      </c>
      <c r="R5560" t="s">
        <v>41</v>
      </c>
      <c r="Y5560">
        <v>3</v>
      </c>
      <c r="Z5560">
        <v>2.67</v>
      </c>
      <c r="AA5560">
        <v>2.71</v>
      </c>
      <c r="AB5560">
        <v>2.68</v>
      </c>
      <c r="AC5560">
        <v>4</v>
      </c>
      <c r="AD5560">
        <v>4.3600000000000003</v>
      </c>
      <c r="AE5560">
        <v>4.1500000000000004</v>
      </c>
    </row>
    <row r="5561" spans="1:34" x14ac:dyDescent="0.25">
      <c r="A5561" t="s">
        <v>227</v>
      </c>
      <c r="B5561" t="s">
        <v>137</v>
      </c>
      <c r="C5561" t="s">
        <v>238</v>
      </c>
      <c r="D5561" t="s">
        <v>43</v>
      </c>
      <c r="E5561" t="s">
        <v>44</v>
      </c>
      <c r="G5561">
        <v>14.85</v>
      </c>
      <c r="H5561">
        <v>14.85</v>
      </c>
      <c r="I5561" t="s">
        <v>40</v>
      </c>
      <c r="J5561">
        <v>43.74</v>
      </c>
      <c r="K5561">
        <v>1.59</v>
      </c>
      <c r="L5561">
        <v>10.72</v>
      </c>
      <c r="M5561">
        <v>3.75</v>
      </c>
      <c r="N5561">
        <v>8.56</v>
      </c>
      <c r="O5561">
        <v>1</v>
      </c>
      <c r="P5561">
        <v>1</v>
      </c>
      <c r="Q5561">
        <v>1</v>
      </c>
      <c r="R5561" t="s">
        <v>41</v>
      </c>
      <c r="Y5561">
        <v>3</v>
      </c>
      <c r="Z5561">
        <v>13.03</v>
      </c>
      <c r="AA5561">
        <v>16.010000000000002</v>
      </c>
      <c r="AB5561">
        <v>15.51</v>
      </c>
      <c r="AC5561">
        <v>39.46</v>
      </c>
      <c r="AD5561">
        <v>46.46</v>
      </c>
      <c r="AE5561">
        <v>45.28</v>
      </c>
    </row>
    <row r="5562" spans="1:34" x14ac:dyDescent="0.25">
      <c r="A5562" t="s">
        <v>227</v>
      </c>
      <c r="B5562" t="s">
        <v>137</v>
      </c>
      <c r="C5562" t="s">
        <v>238</v>
      </c>
      <c r="D5562" t="s">
        <v>45</v>
      </c>
      <c r="E5562" t="s">
        <v>44</v>
      </c>
      <c r="G5562">
        <v>15.36</v>
      </c>
      <c r="H5562">
        <v>15.36</v>
      </c>
      <c r="I5562" t="s">
        <v>40</v>
      </c>
      <c r="J5562">
        <v>645.23</v>
      </c>
      <c r="K5562">
        <v>0.42</v>
      </c>
      <c r="L5562">
        <v>2.76</v>
      </c>
      <c r="M5562">
        <v>14.83</v>
      </c>
      <c r="N5562">
        <v>2.2999999999999998</v>
      </c>
      <c r="O5562">
        <v>1</v>
      </c>
      <c r="P5562">
        <v>1</v>
      </c>
      <c r="Q5562">
        <v>1</v>
      </c>
      <c r="R5562" t="s">
        <v>41</v>
      </c>
      <c r="Y5562">
        <v>3</v>
      </c>
      <c r="Z5562">
        <v>15.84</v>
      </c>
      <c r="AA5562">
        <v>15.03</v>
      </c>
      <c r="AB5562">
        <v>15.21</v>
      </c>
      <c r="AC5562">
        <v>661.94</v>
      </c>
      <c r="AD5562">
        <v>633.6</v>
      </c>
      <c r="AE5562">
        <v>640.16</v>
      </c>
    </row>
    <row r="5563" spans="1:34" x14ac:dyDescent="0.25">
      <c r="A5563" t="s">
        <v>227</v>
      </c>
      <c r="B5563" t="s">
        <v>137</v>
      </c>
      <c r="C5563" t="s">
        <v>238</v>
      </c>
      <c r="D5563" t="s">
        <v>46</v>
      </c>
      <c r="E5563" t="s">
        <v>47</v>
      </c>
      <c r="F5563" t="s">
        <v>139</v>
      </c>
      <c r="G5563">
        <v>0.9</v>
      </c>
      <c r="H5563">
        <v>0.9</v>
      </c>
      <c r="I5563" t="s">
        <v>40</v>
      </c>
      <c r="J5563">
        <v>2.48</v>
      </c>
      <c r="K5563">
        <v>2.4300000000000002</v>
      </c>
      <c r="L5563">
        <v>271.27999999999997</v>
      </c>
      <c r="M5563">
        <v>2.0499999999999998</v>
      </c>
      <c r="N5563">
        <v>82.71</v>
      </c>
      <c r="O5563">
        <v>1</v>
      </c>
      <c r="P5563">
        <v>1</v>
      </c>
      <c r="Q5563">
        <v>1</v>
      </c>
      <c r="R5563" t="s">
        <v>41</v>
      </c>
      <c r="Y5563">
        <v>3</v>
      </c>
      <c r="Z5563">
        <v>-1.32</v>
      </c>
      <c r="AA5563">
        <v>3.5</v>
      </c>
      <c r="AB5563">
        <v>0.51</v>
      </c>
      <c r="AC5563">
        <v>0.61</v>
      </c>
      <c r="AD5563">
        <v>4.68</v>
      </c>
      <c r="AE5563">
        <v>2.15</v>
      </c>
      <c r="AF5563" t="s">
        <v>139</v>
      </c>
    </row>
    <row r="5564" spans="1:34" x14ac:dyDescent="0.25">
      <c r="A5564" t="s">
        <v>227</v>
      </c>
      <c r="B5564" t="s">
        <v>137</v>
      </c>
      <c r="C5564" t="s">
        <v>238</v>
      </c>
      <c r="D5564" t="s">
        <v>48</v>
      </c>
      <c r="E5564" t="s">
        <v>47</v>
      </c>
      <c r="F5564" t="s">
        <v>139</v>
      </c>
      <c r="G5564">
        <v>-0.96</v>
      </c>
      <c r="H5564">
        <v>-0.96</v>
      </c>
      <c r="I5564" t="s">
        <v>40</v>
      </c>
      <c r="J5564">
        <v>5.1100000000000003</v>
      </c>
      <c r="K5564">
        <v>3.62</v>
      </c>
      <c r="L5564">
        <v>377.37</v>
      </c>
      <c r="M5564">
        <v>2.72</v>
      </c>
      <c r="N5564">
        <v>53.19</v>
      </c>
      <c r="O5564">
        <v>1</v>
      </c>
      <c r="P5564">
        <v>1</v>
      </c>
      <c r="Q5564">
        <v>1</v>
      </c>
      <c r="R5564" t="s">
        <v>41</v>
      </c>
      <c r="Y5564">
        <v>3</v>
      </c>
      <c r="Z5564">
        <v>-2.56</v>
      </c>
      <c r="AA5564">
        <v>-3.5</v>
      </c>
      <c r="AB5564">
        <v>3.19</v>
      </c>
      <c r="AC5564">
        <v>3.91</v>
      </c>
      <c r="AD5564">
        <v>3.2</v>
      </c>
      <c r="AE5564">
        <v>8.23</v>
      </c>
      <c r="AF5564" t="s">
        <v>139</v>
      </c>
      <c r="AG5564" t="s">
        <v>139</v>
      </c>
    </row>
    <row r="5565" spans="1:34" x14ac:dyDescent="0.25">
      <c r="A5565" t="s">
        <v>227</v>
      </c>
      <c r="B5565" t="s">
        <v>137</v>
      </c>
      <c r="C5565" t="s">
        <v>238</v>
      </c>
      <c r="D5565" t="s">
        <v>49</v>
      </c>
      <c r="E5565" t="s">
        <v>50</v>
      </c>
      <c r="G5565">
        <v>56.32</v>
      </c>
      <c r="H5565">
        <v>56.32</v>
      </c>
      <c r="I5565" t="s">
        <v>40</v>
      </c>
      <c r="J5565">
        <v>137.46</v>
      </c>
      <c r="K5565">
        <v>0.09</v>
      </c>
      <c r="L5565">
        <v>0.16</v>
      </c>
      <c r="M5565">
        <v>0.19</v>
      </c>
      <c r="N5565">
        <v>0.14000000000000001</v>
      </c>
      <c r="O5565">
        <v>1</v>
      </c>
      <c r="P5565">
        <v>1</v>
      </c>
      <c r="Q5565">
        <v>1</v>
      </c>
      <c r="R5565" t="s">
        <v>41</v>
      </c>
      <c r="Y5565">
        <v>3</v>
      </c>
      <c r="Z5565">
        <v>56.21</v>
      </c>
      <c r="AA5565">
        <v>56.35</v>
      </c>
      <c r="AB5565">
        <v>56.39</v>
      </c>
      <c r="AC5565">
        <v>137.24</v>
      </c>
      <c r="AD5565">
        <v>137.52000000000001</v>
      </c>
      <c r="AE5565">
        <v>137.61000000000001</v>
      </c>
    </row>
    <row r="5566" spans="1:34" x14ac:dyDescent="0.25">
      <c r="A5566" t="s">
        <v>227</v>
      </c>
      <c r="B5566" t="s">
        <v>137</v>
      </c>
      <c r="C5566" t="s">
        <v>238</v>
      </c>
      <c r="D5566" t="s">
        <v>51</v>
      </c>
      <c r="E5566" t="s">
        <v>50</v>
      </c>
      <c r="G5566">
        <v>58.08</v>
      </c>
      <c r="H5566">
        <v>58.08</v>
      </c>
      <c r="I5566" t="s">
        <v>40</v>
      </c>
      <c r="J5566">
        <v>1191.3800000000001</v>
      </c>
      <c r="K5566">
        <v>0.09</v>
      </c>
      <c r="L5566">
        <v>0.16</v>
      </c>
      <c r="M5566">
        <v>1.75</v>
      </c>
      <c r="N5566">
        <v>0.15</v>
      </c>
      <c r="O5566">
        <v>1</v>
      </c>
      <c r="P5566">
        <v>1</v>
      </c>
      <c r="Q5566">
        <v>1</v>
      </c>
      <c r="R5566" t="s">
        <v>41</v>
      </c>
      <c r="Y5566">
        <v>3</v>
      </c>
      <c r="Z5566">
        <v>58.16</v>
      </c>
      <c r="AA5566">
        <v>57.98</v>
      </c>
      <c r="AB5566">
        <v>58.11</v>
      </c>
      <c r="AC5566">
        <v>1192.81</v>
      </c>
      <c r="AD5566">
        <v>1189.43</v>
      </c>
      <c r="AE5566">
        <v>1191.9000000000001</v>
      </c>
    </row>
    <row r="5567" spans="1:34" x14ac:dyDescent="0.25">
      <c r="A5567" t="s">
        <v>227</v>
      </c>
      <c r="B5567" t="s">
        <v>137</v>
      </c>
      <c r="C5567" t="s">
        <v>238</v>
      </c>
      <c r="D5567" t="s">
        <v>52</v>
      </c>
      <c r="E5567" t="s">
        <v>53</v>
      </c>
      <c r="F5567" t="s">
        <v>139</v>
      </c>
      <c r="G5567">
        <v>-0.41</v>
      </c>
      <c r="H5567">
        <v>-0.41</v>
      </c>
      <c r="I5567" t="s">
        <v>40</v>
      </c>
      <c r="J5567">
        <v>9.82</v>
      </c>
      <c r="K5567">
        <v>0.05</v>
      </c>
      <c r="L5567">
        <v>11.14</v>
      </c>
      <c r="M5567">
        <v>2.1</v>
      </c>
      <c r="N5567">
        <v>21.36</v>
      </c>
      <c r="O5567">
        <v>1</v>
      </c>
      <c r="P5567">
        <v>1</v>
      </c>
      <c r="Q5567">
        <v>1</v>
      </c>
      <c r="R5567" t="s">
        <v>41</v>
      </c>
      <c r="Y5567">
        <v>3</v>
      </c>
      <c r="Z5567">
        <v>-0.36</v>
      </c>
      <c r="AA5567">
        <v>-0.45</v>
      </c>
      <c r="AB5567">
        <v>-0.43</v>
      </c>
      <c r="AC5567">
        <v>12.16</v>
      </c>
      <c r="AD5567">
        <v>8.1300000000000008</v>
      </c>
      <c r="AE5567">
        <v>9.16</v>
      </c>
      <c r="AF5567" t="s">
        <v>139</v>
      </c>
      <c r="AG5567" t="s">
        <v>139</v>
      </c>
      <c r="AH5567" t="s">
        <v>139</v>
      </c>
    </row>
    <row r="5568" spans="1:34" x14ac:dyDescent="0.25">
      <c r="A5568" t="s">
        <v>227</v>
      </c>
      <c r="B5568" t="s">
        <v>137</v>
      </c>
      <c r="C5568" t="s">
        <v>238</v>
      </c>
      <c r="D5568" t="s">
        <v>54</v>
      </c>
      <c r="E5568" t="s">
        <v>53</v>
      </c>
      <c r="F5568" t="s">
        <v>139</v>
      </c>
      <c r="G5568">
        <v>-7.0000000000000007E-2</v>
      </c>
      <c r="H5568">
        <v>-7.0000000000000007E-2</v>
      </c>
      <c r="I5568" t="s">
        <v>40</v>
      </c>
      <c r="J5568">
        <v>150.96</v>
      </c>
      <c r="K5568">
        <v>0.01</v>
      </c>
      <c r="L5568">
        <v>9.25</v>
      </c>
      <c r="M5568">
        <v>5.87</v>
      </c>
      <c r="N5568">
        <v>3.89</v>
      </c>
      <c r="O5568">
        <v>1</v>
      </c>
      <c r="P5568">
        <v>1</v>
      </c>
      <c r="Q5568">
        <v>1</v>
      </c>
      <c r="R5568" t="s">
        <v>41</v>
      </c>
      <c r="Y5568">
        <v>3</v>
      </c>
      <c r="Z5568">
        <v>-0.08</v>
      </c>
      <c r="AA5568">
        <v>-0.06</v>
      </c>
      <c r="AB5568">
        <v>-7.0000000000000007E-2</v>
      </c>
      <c r="AC5568">
        <v>144.41</v>
      </c>
      <c r="AD5568">
        <v>155.72</v>
      </c>
      <c r="AE5568">
        <v>152.76</v>
      </c>
      <c r="AF5568" t="s">
        <v>139</v>
      </c>
      <c r="AG5568" t="s">
        <v>139</v>
      </c>
      <c r="AH5568" t="s">
        <v>139</v>
      </c>
    </row>
    <row r="5569" spans="1:34" x14ac:dyDescent="0.25">
      <c r="A5569" t="s">
        <v>227</v>
      </c>
      <c r="B5569" t="s">
        <v>137</v>
      </c>
      <c r="C5569" t="s">
        <v>238</v>
      </c>
      <c r="D5569" t="s">
        <v>55</v>
      </c>
      <c r="E5569" t="s">
        <v>56</v>
      </c>
      <c r="F5569" t="s">
        <v>139</v>
      </c>
      <c r="G5569">
        <v>-0.5</v>
      </c>
      <c r="H5569">
        <v>-0.5</v>
      </c>
      <c r="I5569" t="s">
        <v>40</v>
      </c>
      <c r="J5569">
        <v>9.64</v>
      </c>
      <c r="K5569">
        <v>0.03</v>
      </c>
      <c r="L5569">
        <v>5.66</v>
      </c>
      <c r="M5569">
        <v>0.88</v>
      </c>
      <c r="N5569">
        <v>9.08</v>
      </c>
      <c r="O5569">
        <v>1</v>
      </c>
      <c r="P5569">
        <v>1</v>
      </c>
      <c r="Q5569">
        <v>1</v>
      </c>
      <c r="R5569" t="s">
        <v>41</v>
      </c>
      <c r="Y5569">
        <v>3</v>
      </c>
      <c r="Z5569">
        <v>-0.49</v>
      </c>
      <c r="AA5569">
        <v>-0.53</v>
      </c>
      <c r="AB5569">
        <v>-0.48</v>
      </c>
      <c r="AC5569">
        <v>9.99</v>
      </c>
      <c r="AD5569">
        <v>8.64</v>
      </c>
      <c r="AE5569">
        <v>10.28</v>
      </c>
      <c r="AF5569" t="s">
        <v>139</v>
      </c>
      <c r="AG5569" t="s">
        <v>139</v>
      </c>
      <c r="AH5569" t="s">
        <v>139</v>
      </c>
    </row>
    <row r="5570" spans="1:34" x14ac:dyDescent="0.25">
      <c r="A5570" t="s">
        <v>227</v>
      </c>
      <c r="B5570" t="s">
        <v>137</v>
      </c>
      <c r="C5570" t="s">
        <v>238</v>
      </c>
      <c r="D5570" t="s">
        <v>57</v>
      </c>
      <c r="E5570" t="s">
        <v>56</v>
      </c>
      <c r="F5570" t="s">
        <v>139</v>
      </c>
      <c r="G5570">
        <v>-0.56999999999999995</v>
      </c>
      <c r="H5570">
        <v>-0.56999999999999995</v>
      </c>
      <c r="I5570" t="s">
        <v>40</v>
      </c>
      <c r="J5570">
        <v>8.07</v>
      </c>
      <c r="K5570">
        <v>0.22</v>
      </c>
      <c r="L5570">
        <v>38.18</v>
      </c>
      <c r="M5570">
        <v>4.7699999999999996</v>
      </c>
      <c r="N5570">
        <v>59.13</v>
      </c>
      <c r="O5570">
        <v>1</v>
      </c>
      <c r="P5570">
        <v>1</v>
      </c>
      <c r="Q5570">
        <v>1</v>
      </c>
      <c r="R5570" t="s">
        <v>41</v>
      </c>
      <c r="Y5570">
        <v>3</v>
      </c>
      <c r="Z5570">
        <v>-0.68</v>
      </c>
      <c r="AA5570">
        <v>-0.72</v>
      </c>
      <c r="AB5570">
        <v>-0.32</v>
      </c>
      <c r="AC5570">
        <v>5.66</v>
      </c>
      <c r="AD5570">
        <v>4.9800000000000004</v>
      </c>
      <c r="AE5570">
        <v>13.56</v>
      </c>
      <c r="AF5570" t="s">
        <v>139</v>
      </c>
      <c r="AG5570" t="s">
        <v>139</v>
      </c>
      <c r="AH5570" t="s">
        <v>139</v>
      </c>
    </row>
    <row r="5571" spans="1:34" x14ac:dyDescent="0.25">
      <c r="A5571" t="s">
        <v>227</v>
      </c>
      <c r="B5571" t="s">
        <v>137</v>
      </c>
      <c r="C5571" t="s">
        <v>238</v>
      </c>
      <c r="D5571" t="s">
        <v>58</v>
      </c>
      <c r="E5571" t="s">
        <v>56</v>
      </c>
      <c r="F5571" t="s">
        <v>139</v>
      </c>
      <c r="G5571">
        <v>1.5</v>
      </c>
      <c r="H5571">
        <v>1.5</v>
      </c>
      <c r="I5571" t="s">
        <v>40</v>
      </c>
      <c r="J5571">
        <v>13.4</v>
      </c>
      <c r="K5571">
        <v>2.88</v>
      </c>
      <c r="L5571">
        <v>191.68</v>
      </c>
      <c r="M5571">
        <v>10.34</v>
      </c>
      <c r="N5571">
        <v>77.16</v>
      </c>
      <c r="O5571">
        <v>1</v>
      </c>
      <c r="P5571">
        <v>1</v>
      </c>
      <c r="Q5571">
        <v>1</v>
      </c>
      <c r="R5571" t="s">
        <v>41</v>
      </c>
      <c r="Y5571">
        <v>3</v>
      </c>
      <c r="Z5571">
        <v>2.8</v>
      </c>
      <c r="AA5571">
        <v>-1.8</v>
      </c>
      <c r="AB5571">
        <v>3.51</v>
      </c>
      <c r="AC5571">
        <v>18.05</v>
      </c>
      <c r="AD5571">
        <v>1.55</v>
      </c>
      <c r="AE5571">
        <v>20.59</v>
      </c>
      <c r="AG5571" t="s">
        <v>139</v>
      </c>
    </row>
    <row r="5572" spans="1:34" x14ac:dyDescent="0.25">
      <c r="A5572" t="s">
        <v>227</v>
      </c>
      <c r="B5572" t="s">
        <v>137</v>
      </c>
      <c r="C5572" t="s">
        <v>238</v>
      </c>
      <c r="D5572" t="s">
        <v>59</v>
      </c>
      <c r="E5572" t="s">
        <v>60</v>
      </c>
      <c r="G5572">
        <v>0.49</v>
      </c>
      <c r="H5572">
        <v>0.49</v>
      </c>
      <c r="I5572" t="s">
        <v>40</v>
      </c>
      <c r="J5572">
        <v>4.67</v>
      </c>
      <c r="K5572">
        <v>0.36</v>
      </c>
      <c r="L5572">
        <v>74.11</v>
      </c>
      <c r="M5572">
        <v>4.45</v>
      </c>
      <c r="N5572">
        <v>95.48</v>
      </c>
      <c r="O5572">
        <v>1</v>
      </c>
      <c r="P5572">
        <v>1</v>
      </c>
      <c r="Q5572">
        <v>1</v>
      </c>
      <c r="R5572" t="s">
        <v>41</v>
      </c>
      <c r="Y5572">
        <v>3</v>
      </c>
      <c r="Z5572">
        <v>0.79</v>
      </c>
      <c r="AA5572">
        <v>0.59</v>
      </c>
      <c r="AB5572">
        <v>0.09</v>
      </c>
      <c r="AC5572">
        <v>8.3800000000000008</v>
      </c>
      <c r="AD5572">
        <v>5.89</v>
      </c>
      <c r="AE5572">
        <v>-0.27</v>
      </c>
    </row>
    <row r="5573" spans="1:34" x14ac:dyDescent="0.25">
      <c r="A5573" t="s">
        <v>227</v>
      </c>
      <c r="B5573" t="s">
        <v>137</v>
      </c>
      <c r="C5573" t="s">
        <v>238</v>
      </c>
      <c r="D5573" t="s">
        <v>61</v>
      </c>
      <c r="E5573" t="s">
        <v>60</v>
      </c>
      <c r="F5573" t="s">
        <v>139</v>
      </c>
      <c r="G5573">
        <v>-0.06</v>
      </c>
      <c r="H5573">
        <v>-0.06</v>
      </c>
      <c r="I5573" t="s">
        <v>40</v>
      </c>
      <c r="J5573">
        <v>8.57</v>
      </c>
      <c r="K5573">
        <v>0.25</v>
      </c>
      <c r="L5573">
        <v>378.6</v>
      </c>
      <c r="M5573">
        <v>3.84</v>
      </c>
      <c r="N5573">
        <v>44.79</v>
      </c>
      <c r="O5573">
        <v>1</v>
      </c>
      <c r="P5573">
        <v>1</v>
      </c>
      <c r="Q5573">
        <v>1</v>
      </c>
      <c r="R5573" t="s">
        <v>41</v>
      </c>
      <c r="Y5573">
        <v>3</v>
      </c>
      <c r="Z5573">
        <v>0.04</v>
      </c>
      <c r="AA5573">
        <v>-0.35</v>
      </c>
      <c r="AB5573">
        <v>0.11</v>
      </c>
      <c r="AC5573">
        <v>10.28</v>
      </c>
      <c r="AD5573">
        <v>4.17</v>
      </c>
      <c r="AE5573">
        <v>11.25</v>
      </c>
      <c r="AG5573" t="s">
        <v>139</v>
      </c>
    </row>
    <row r="5574" spans="1:34" x14ac:dyDescent="0.25">
      <c r="A5574" t="s">
        <v>227</v>
      </c>
      <c r="B5574" t="s">
        <v>137</v>
      </c>
      <c r="C5574" t="s">
        <v>238</v>
      </c>
      <c r="D5574" t="s">
        <v>62</v>
      </c>
      <c r="E5574" t="s">
        <v>60</v>
      </c>
      <c r="F5574" t="s">
        <v>139</v>
      </c>
      <c r="G5574">
        <v>-0.45</v>
      </c>
      <c r="H5574">
        <v>-0.45</v>
      </c>
      <c r="I5574" t="s">
        <v>40</v>
      </c>
      <c r="J5574">
        <v>6.85</v>
      </c>
      <c r="K5574">
        <v>0.13</v>
      </c>
      <c r="L5574">
        <v>28.14</v>
      </c>
      <c r="M5574">
        <v>2.15</v>
      </c>
      <c r="N5574">
        <v>31.42</v>
      </c>
      <c r="O5574">
        <v>1</v>
      </c>
      <c r="P5574">
        <v>1</v>
      </c>
      <c r="Q5574">
        <v>1</v>
      </c>
      <c r="R5574" t="s">
        <v>41</v>
      </c>
      <c r="Y5574">
        <v>3</v>
      </c>
      <c r="Z5574">
        <v>-0.4</v>
      </c>
      <c r="AA5574">
        <v>-0.6</v>
      </c>
      <c r="AB5574">
        <v>-0.37</v>
      </c>
      <c r="AC5574">
        <v>7.84</v>
      </c>
      <c r="AD5574">
        <v>4.38</v>
      </c>
      <c r="AE5574">
        <v>8.33</v>
      </c>
      <c r="AF5574" t="s">
        <v>139</v>
      </c>
      <c r="AG5574" t="s">
        <v>139</v>
      </c>
      <c r="AH5574" t="s">
        <v>139</v>
      </c>
    </row>
    <row r="5575" spans="1:34" x14ac:dyDescent="0.25">
      <c r="A5575" t="s">
        <v>227</v>
      </c>
      <c r="B5575" t="s">
        <v>137</v>
      </c>
      <c r="C5575" t="s">
        <v>238</v>
      </c>
      <c r="D5575" t="s">
        <v>63</v>
      </c>
      <c r="E5575" t="s">
        <v>64</v>
      </c>
      <c r="G5575">
        <v>0.38</v>
      </c>
      <c r="H5575">
        <v>0.38</v>
      </c>
      <c r="I5575" t="s">
        <v>40</v>
      </c>
      <c r="J5575">
        <v>8.5</v>
      </c>
      <c r="K5575">
        <v>0.12</v>
      </c>
      <c r="L5575">
        <v>32.08</v>
      </c>
      <c r="M5575">
        <v>0.95</v>
      </c>
      <c r="N5575">
        <v>11.14</v>
      </c>
      <c r="O5575">
        <v>1</v>
      </c>
      <c r="P5575">
        <v>1</v>
      </c>
      <c r="Q5575">
        <v>1</v>
      </c>
      <c r="R5575" t="s">
        <v>41</v>
      </c>
      <c r="Y5575">
        <v>3</v>
      </c>
      <c r="Z5575">
        <v>0.25</v>
      </c>
      <c r="AA5575">
        <v>0.39</v>
      </c>
      <c r="AB5575">
        <v>0.5</v>
      </c>
      <c r="AC5575">
        <v>7.51</v>
      </c>
      <c r="AD5575">
        <v>8.58</v>
      </c>
      <c r="AE5575">
        <v>9.4</v>
      </c>
    </row>
    <row r="5576" spans="1:34" x14ac:dyDescent="0.25">
      <c r="A5576" t="s">
        <v>227</v>
      </c>
      <c r="B5576" t="s">
        <v>137</v>
      </c>
      <c r="C5576" t="s">
        <v>238</v>
      </c>
      <c r="D5576" t="s">
        <v>65</v>
      </c>
      <c r="E5576" t="s">
        <v>64</v>
      </c>
      <c r="F5576" t="s">
        <v>139</v>
      </c>
      <c r="G5576">
        <v>-7.0000000000000007E-2</v>
      </c>
      <c r="H5576">
        <v>-7.0000000000000007E-2</v>
      </c>
      <c r="I5576" t="s">
        <v>40</v>
      </c>
      <c r="J5576">
        <v>26.63</v>
      </c>
      <c r="K5576">
        <v>0.11</v>
      </c>
      <c r="L5576">
        <v>161.30000000000001</v>
      </c>
      <c r="M5576">
        <v>6.38</v>
      </c>
      <c r="N5576">
        <v>23.96</v>
      </c>
      <c r="O5576">
        <v>1</v>
      </c>
      <c r="P5576">
        <v>1</v>
      </c>
      <c r="Q5576">
        <v>1</v>
      </c>
      <c r="R5576" t="s">
        <v>41</v>
      </c>
      <c r="Y5576">
        <v>3</v>
      </c>
      <c r="Z5576">
        <v>-0.19</v>
      </c>
      <c r="AA5576">
        <v>-0.04</v>
      </c>
      <c r="AB5576">
        <v>0.03</v>
      </c>
      <c r="AC5576">
        <v>19.62</v>
      </c>
      <c r="AD5576">
        <v>28.19</v>
      </c>
      <c r="AE5576">
        <v>32.090000000000003</v>
      </c>
      <c r="AF5576" t="s">
        <v>139</v>
      </c>
      <c r="AG5576" t="s">
        <v>139</v>
      </c>
    </row>
    <row r="5577" spans="1:34" x14ac:dyDescent="0.25">
      <c r="A5577" t="s">
        <v>227</v>
      </c>
      <c r="B5577" t="s">
        <v>137</v>
      </c>
      <c r="C5577" t="s">
        <v>238</v>
      </c>
      <c r="D5577" t="s">
        <v>67</v>
      </c>
      <c r="E5577" t="s">
        <v>68</v>
      </c>
      <c r="F5577" t="s">
        <v>139</v>
      </c>
      <c r="G5577">
        <v>-0.38</v>
      </c>
      <c r="H5577">
        <v>-0.38</v>
      </c>
      <c r="I5577" t="s">
        <v>40</v>
      </c>
      <c r="J5577">
        <v>839.15</v>
      </c>
      <c r="K5577">
        <v>0.06</v>
      </c>
      <c r="L5577">
        <v>15.47</v>
      </c>
      <c r="M5577">
        <v>2.78</v>
      </c>
      <c r="N5577">
        <v>0.33</v>
      </c>
      <c r="O5577">
        <v>1</v>
      </c>
      <c r="P5577">
        <v>1</v>
      </c>
      <c r="Q5577">
        <v>1</v>
      </c>
      <c r="R5577" t="s">
        <v>41</v>
      </c>
      <c r="Y5577">
        <v>3</v>
      </c>
      <c r="Z5577">
        <v>-0.32</v>
      </c>
      <c r="AA5577">
        <v>-0.38</v>
      </c>
      <c r="AB5577">
        <v>-0.44</v>
      </c>
      <c r="AC5577">
        <v>841.8</v>
      </c>
      <c r="AD5577">
        <v>839.38</v>
      </c>
      <c r="AE5577">
        <v>836.25</v>
      </c>
      <c r="AF5577" t="s">
        <v>139</v>
      </c>
      <c r="AG5577" t="s">
        <v>139</v>
      </c>
      <c r="AH5577" t="s">
        <v>139</v>
      </c>
    </row>
    <row r="5578" spans="1:34" x14ac:dyDescent="0.25">
      <c r="A5578" t="s">
        <v>227</v>
      </c>
      <c r="B5578" t="s">
        <v>137</v>
      </c>
      <c r="C5578" t="s">
        <v>238</v>
      </c>
      <c r="D5578" t="s">
        <v>69</v>
      </c>
      <c r="E5578" t="s">
        <v>68</v>
      </c>
      <c r="F5578" t="s">
        <v>139</v>
      </c>
      <c r="G5578">
        <v>-0.03</v>
      </c>
      <c r="H5578">
        <v>-0.03</v>
      </c>
      <c r="I5578" t="s">
        <v>40</v>
      </c>
      <c r="J5578">
        <v>16.12</v>
      </c>
      <c r="K5578">
        <v>0.1</v>
      </c>
      <c r="L5578">
        <v>351.41</v>
      </c>
      <c r="M5578">
        <v>4.4000000000000004</v>
      </c>
      <c r="N5578">
        <v>27.29</v>
      </c>
      <c r="O5578">
        <v>1</v>
      </c>
      <c r="P5578">
        <v>1</v>
      </c>
      <c r="Q5578">
        <v>1</v>
      </c>
      <c r="R5578" t="s">
        <v>41</v>
      </c>
      <c r="Y5578">
        <v>3</v>
      </c>
      <c r="Z5578">
        <v>0.09</v>
      </c>
      <c r="AA5578">
        <v>-0.1</v>
      </c>
      <c r="AB5578">
        <v>-0.08</v>
      </c>
      <c r="AC5578">
        <v>21.19</v>
      </c>
      <c r="AD5578">
        <v>13.3</v>
      </c>
      <c r="AE5578">
        <v>13.87</v>
      </c>
      <c r="AG5578" t="s">
        <v>139</v>
      </c>
      <c r="AH5578" t="s">
        <v>139</v>
      </c>
    </row>
    <row r="5579" spans="1:34" x14ac:dyDescent="0.25">
      <c r="A5579" t="s">
        <v>227</v>
      </c>
      <c r="B5579" t="s">
        <v>137</v>
      </c>
      <c r="C5579" t="s">
        <v>238</v>
      </c>
      <c r="D5579" t="s">
        <v>70</v>
      </c>
      <c r="E5579" t="s">
        <v>71</v>
      </c>
      <c r="G5579">
        <v>1083.79</v>
      </c>
      <c r="H5579">
        <v>1083.79</v>
      </c>
      <c r="I5579" t="s">
        <v>40</v>
      </c>
      <c r="J5579">
        <v>112.38</v>
      </c>
      <c r="K5579">
        <v>0.36</v>
      </c>
      <c r="L5579">
        <v>33.049999999999997</v>
      </c>
      <c r="M5579">
        <v>16.829999999999998</v>
      </c>
      <c r="N5579">
        <v>14.98</v>
      </c>
      <c r="O5579">
        <v>1</v>
      </c>
      <c r="P5579">
        <v>1</v>
      </c>
      <c r="Q5579">
        <v>1</v>
      </c>
      <c r="R5579" t="s">
        <v>41</v>
      </c>
      <c r="Y5579">
        <v>3</v>
      </c>
      <c r="Z5579">
        <v>733.08</v>
      </c>
      <c r="AA5579">
        <v>1069.2</v>
      </c>
      <c r="AB5579">
        <v>1449.09</v>
      </c>
      <c r="AC5579">
        <v>95.89</v>
      </c>
      <c r="AD5579">
        <v>111.69</v>
      </c>
      <c r="AE5579">
        <v>129.54</v>
      </c>
    </row>
    <row r="5580" spans="1:34" x14ac:dyDescent="0.25">
      <c r="A5580" t="s">
        <v>227</v>
      </c>
      <c r="B5580" t="s">
        <v>137</v>
      </c>
      <c r="C5580" t="s">
        <v>238</v>
      </c>
      <c r="D5580" t="s">
        <v>72</v>
      </c>
      <c r="E5580" t="s">
        <v>71</v>
      </c>
      <c r="G5580">
        <v>1105.45</v>
      </c>
      <c r="H5580">
        <v>1105.45</v>
      </c>
      <c r="I5580" t="s">
        <v>40</v>
      </c>
      <c r="J5580">
        <v>82.91</v>
      </c>
      <c r="K5580">
        <v>0.6</v>
      </c>
      <c r="L5580">
        <v>54.11</v>
      </c>
      <c r="M5580">
        <v>18.47</v>
      </c>
      <c r="N5580">
        <v>22.27</v>
      </c>
      <c r="O5580">
        <v>1</v>
      </c>
      <c r="P5580">
        <v>1</v>
      </c>
      <c r="Q5580">
        <v>1</v>
      </c>
      <c r="R5580" t="s">
        <v>41</v>
      </c>
      <c r="Y5580">
        <v>3</v>
      </c>
      <c r="Z5580">
        <v>520.16</v>
      </c>
      <c r="AA5580">
        <v>1080.54</v>
      </c>
      <c r="AB5580">
        <v>1715.67</v>
      </c>
      <c r="AC5580">
        <v>64.84</v>
      </c>
      <c r="AD5580">
        <v>82.14</v>
      </c>
      <c r="AE5580">
        <v>101.75</v>
      </c>
    </row>
    <row r="5581" spans="1:34" x14ac:dyDescent="0.25">
      <c r="A5581" t="s">
        <v>227</v>
      </c>
      <c r="B5581" t="s">
        <v>137</v>
      </c>
      <c r="C5581" t="s">
        <v>238</v>
      </c>
      <c r="D5581" t="s">
        <v>73</v>
      </c>
      <c r="E5581" t="s">
        <v>74</v>
      </c>
      <c r="G5581" t="s">
        <v>140</v>
      </c>
      <c r="H5581" t="s">
        <v>140</v>
      </c>
      <c r="I5581" t="s">
        <v>40</v>
      </c>
      <c r="J5581">
        <v>28.12</v>
      </c>
      <c r="K5581" t="s">
        <v>41</v>
      </c>
      <c r="L5581" t="s">
        <v>41</v>
      </c>
      <c r="M5581">
        <v>19.8</v>
      </c>
      <c r="N5581">
        <v>70.42</v>
      </c>
      <c r="O5581">
        <v>1</v>
      </c>
      <c r="P5581">
        <v>1</v>
      </c>
      <c r="Q5581">
        <v>1</v>
      </c>
      <c r="R5581" t="s">
        <v>41</v>
      </c>
      <c r="Y5581">
        <v>3</v>
      </c>
      <c r="Z5581" t="s">
        <v>140</v>
      </c>
      <c r="AA5581" t="s">
        <v>140</v>
      </c>
      <c r="AB5581" t="s">
        <v>140</v>
      </c>
      <c r="AC5581">
        <v>16.96</v>
      </c>
      <c r="AD5581">
        <v>16.420000000000002</v>
      </c>
      <c r="AE5581">
        <v>50.98</v>
      </c>
      <c r="AF5581" t="s">
        <v>140</v>
      </c>
      <c r="AG5581" t="s">
        <v>140</v>
      </c>
      <c r="AH5581" t="s">
        <v>140</v>
      </c>
    </row>
    <row r="5582" spans="1:34" x14ac:dyDescent="0.25">
      <c r="A5582" t="s">
        <v>227</v>
      </c>
      <c r="B5582" t="s">
        <v>137</v>
      </c>
      <c r="C5582" t="s">
        <v>238</v>
      </c>
      <c r="D5582" t="s">
        <v>75</v>
      </c>
      <c r="E5582" t="s">
        <v>74</v>
      </c>
      <c r="G5582">
        <v>0.31</v>
      </c>
      <c r="H5582">
        <v>0.31</v>
      </c>
      <c r="I5582" t="s">
        <v>40</v>
      </c>
      <c r="J5582">
        <v>8926.68</v>
      </c>
      <c r="K5582">
        <v>0.06</v>
      </c>
      <c r="L5582">
        <v>20.41</v>
      </c>
      <c r="M5582">
        <v>35.56</v>
      </c>
      <c r="N5582">
        <v>0.4</v>
      </c>
      <c r="O5582">
        <v>1</v>
      </c>
      <c r="P5582">
        <v>1</v>
      </c>
      <c r="Q5582">
        <v>1</v>
      </c>
      <c r="R5582" t="s">
        <v>41</v>
      </c>
      <c r="Y5582">
        <v>3</v>
      </c>
      <c r="Z5582">
        <v>0.33</v>
      </c>
      <c r="AA5582">
        <v>0.24</v>
      </c>
      <c r="AB5582">
        <v>0.36</v>
      </c>
      <c r="AC5582">
        <v>8939.98</v>
      </c>
      <c r="AD5582">
        <v>8886.3799999999992</v>
      </c>
      <c r="AE5582">
        <v>8953.68</v>
      </c>
    </row>
    <row r="5583" spans="1:34" x14ac:dyDescent="0.25">
      <c r="A5583" t="s">
        <v>227</v>
      </c>
      <c r="B5583" t="s">
        <v>137</v>
      </c>
      <c r="C5583" t="s">
        <v>238</v>
      </c>
      <c r="D5583" t="s">
        <v>76</v>
      </c>
      <c r="E5583" t="s">
        <v>77</v>
      </c>
      <c r="F5583" t="s">
        <v>139</v>
      </c>
      <c r="G5583">
        <v>-0.36</v>
      </c>
      <c r="H5583">
        <v>-0.36</v>
      </c>
      <c r="I5583" t="s">
        <v>40</v>
      </c>
      <c r="J5583">
        <v>49.56</v>
      </c>
      <c r="K5583">
        <v>0.02</v>
      </c>
      <c r="L5583">
        <v>5.24</v>
      </c>
      <c r="M5583">
        <v>5.98</v>
      </c>
      <c r="N5583">
        <v>12.06</v>
      </c>
      <c r="O5583">
        <v>1</v>
      </c>
      <c r="P5583">
        <v>1</v>
      </c>
      <c r="Q5583">
        <v>1</v>
      </c>
      <c r="R5583" t="s">
        <v>41</v>
      </c>
      <c r="Y5583">
        <v>3</v>
      </c>
      <c r="Z5583">
        <v>-0.35</v>
      </c>
      <c r="AA5583">
        <v>-0.35</v>
      </c>
      <c r="AB5583">
        <v>-0.38</v>
      </c>
      <c r="AC5583">
        <v>52.83</v>
      </c>
      <c r="AD5583">
        <v>53.2</v>
      </c>
      <c r="AE5583">
        <v>42.66</v>
      </c>
      <c r="AF5583" t="s">
        <v>139</v>
      </c>
      <c r="AG5583" t="s">
        <v>139</v>
      </c>
      <c r="AH5583" t="s">
        <v>139</v>
      </c>
    </row>
    <row r="5584" spans="1:34" x14ac:dyDescent="0.25">
      <c r="A5584" t="s">
        <v>227</v>
      </c>
      <c r="B5584" t="s">
        <v>137</v>
      </c>
      <c r="C5584" t="s">
        <v>238</v>
      </c>
      <c r="D5584" t="s">
        <v>78</v>
      </c>
      <c r="E5584" t="s">
        <v>77</v>
      </c>
      <c r="F5584" t="s">
        <v>139</v>
      </c>
      <c r="G5584">
        <v>-0.55000000000000004</v>
      </c>
      <c r="H5584">
        <v>-0.55000000000000004</v>
      </c>
      <c r="I5584" t="s">
        <v>40</v>
      </c>
      <c r="J5584">
        <v>16.809999999999999</v>
      </c>
      <c r="K5584">
        <v>0.01</v>
      </c>
      <c r="L5584">
        <v>2.06</v>
      </c>
      <c r="M5584">
        <v>2.21</v>
      </c>
      <c r="N5584">
        <v>13.15</v>
      </c>
      <c r="O5584">
        <v>1</v>
      </c>
      <c r="P5584">
        <v>1</v>
      </c>
      <c r="Q5584">
        <v>1</v>
      </c>
      <c r="R5584" t="s">
        <v>41</v>
      </c>
      <c r="Y5584">
        <v>3</v>
      </c>
      <c r="Z5584">
        <v>-0.54</v>
      </c>
      <c r="AA5584">
        <v>-0.56000000000000005</v>
      </c>
      <c r="AB5584">
        <v>-0.54</v>
      </c>
      <c r="AC5584">
        <v>17.89</v>
      </c>
      <c r="AD5584">
        <v>14.27</v>
      </c>
      <c r="AE5584">
        <v>18.27</v>
      </c>
      <c r="AF5584" t="s">
        <v>139</v>
      </c>
      <c r="AG5584" t="s">
        <v>139</v>
      </c>
      <c r="AH5584" t="s">
        <v>139</v>
      </c>
    </row>
    <row r="5585" spans="1:34" x14ac:dyDescent="0.25">
      <c r="A5585" t="s">
        <v>227</v>
      </c>
      <c r="B5585" t="s">
        <v>137</v>
      </c>
      <c r="C5585" t="s">
        <v>238</v>
      </c>
      <c r="D5585" t="s">
        <v>79</v>
      </c>
      <c r="E5585" t="s">
        <v>80</v>
      </c>
      <c r="F5585" t="s">
        <v>139</v>
      </c>
      <c r="G5585">
        <v>0.21</v>
      </c>
      <c r="H5585">
        <v>0.21</v>
      </c>
      <c r="I5585" t="s">
        <v>40</v>
      </c>
      <c r="J5585">
        <v>8.3699999999999992</v>
      </c>
      <c r="K5585">
        <v>0.32</v>
      </c>
      <c r="L5585">
        <v>155.62</v>
      </c>
      <c r="M5585">
        <v>2.6</v>
      </c>
      <c r="N5585">
        <v>31.09</v>
      </c>
      <c r="O5585">
        <v>1</v>
      </c>
      <c r="P5585">
        <v>1</v>
      </c>
      <c r="Q5585">
        <v>1</v>
      </c>
      <c r="R5585" t="s">
        <v>41</v>
      </c>
      <c r="Y5585">
        <v>3</v>
      </c>
      <c r="Z5585">
        <v>0.06</v>
      </c>
      <c r="AA5585">
        <v>-0.02</v>
      </c>
      <c r="AB5585">
        <v>0.57999999999999996</v>
      </c>
      <c r="AC5585">
        <v>7.19</v>
      </c>
      <c r="AD5585">
        <v>6.57</v>
      </c>
      <c r="AE5585">
        <v>11.36</v>
      </c>
      <c r="AG5585" t="s">
        <v>139</v>
      </c>
    </row>
    <row r="5586" spans="1:34" x14ac:dyDescent="0.25">
      <c r="A5586" t="s">
        <v>227</v>
      </c>
      <c r="B5586" t="s">
        <v>137</v>
      </c>
      <c r="C5586" t="s">
        <v>238</v>
      </c>
      <c r="D5586" t="s">
        <v>81</v>
      </c>
      <c r="E5586" t="s">
        <v>80</v>
      </c>
      <c r="F5586" t="s">
        <v>139</v>
      </c>
      <c r="G5586">
        <v>0.61</v>
      </c>
      <c r="H5586">
        <v>0.61</v>
      </c>
      <c r="I5586" t="s">
        <v>40</v>
      </c>
      <c r="J5586">
        <v>5.03</v>
      </c>
      <c r="K5586">
        <v>1.08</v>
      </c>
      <c r="L5586">
        <v>177.9</v>
      </c>
      <c r="M5586">
        <v>3.87</v>
      </c>
      <c r="N5586">
        <v>77.040000000000006</v>
      </c>
      <c r="O5586">
        <v>1</v>
      </c>
      <c r="P5586">
        <v>1</v>
      </c>
      <c r="Q5586">
        <v>1</v>
      </c>
      <c r="R5586" t="s">
        <v>41</v>
      </c>
      <c r="Y5586">
        <v>3</v>
      </c>
      <c r="Z5586">
        <v>1.85</v>
      </c>
      <c r="AA5586">
        <v>-0.14000000000000001</v>
      </c>
      <c r="AB5586">
        <v>0.12</v>
      </c>
      <c r="AC5586">
        <v>9.4700000000000006</v>
      </c>
      <c r="AD5586">
        <v>2.33</v>
      </c>
      <c r="AE5586">
        <v>3.28</v>
      </c>
      <c r="AG5586" t="s">
        <v>139</v>
      </c>
    </row>
    <row r="5587" spans="1:34" x14ac:dyDescent="0.25">
      <c r="A5587" t="s">
        <v>227</v>
      </c>
      <c r="B5587" t="s">
        <v>137</v>
      </c>
      <c r="C5587" t="s">
        <v>238</v>
      </c>
      <c r="D5587" t="s">
        <v>82</v>
      </c>
      <c r="E5587" t="s">
        <v>80</v>
      </c>
      <c r="G5587">
        <v>2.4500000000000002</v>
      </c>
      <c r="H5587">
        <v>2.4500000000000002</v>
      </c>
      <c r="I5587" t="s">
        <v>40</v>
      </c>
      <c r="J5587">
        <v>211.24</v>
      </c>
      <c r="K5587">
        <v>0.23</v>
      </c>
      <c r="L5587">
        <v>9.27</v>
      </c>
      <c r="M5587">
        <v>3.8</v>
      </c>
      <c r="N5587">
        <v>1.8</v>
      </c>
      <c r="O5587">
        <v>1</v>
      </c>
      <c r="P5587">
        <v>1</v>
      </c>
      <c r="Q5587">
        <v>1</v>
      </c>
      <c r="R5587" t="s">
        <v>41</v>
      </c>
      <c r="Y5587">
        <v>3</v>
      </c>
      <c r="Z5587">
        <v>2.65</v>
      </c>
      <c r="AA5587">
        <v>2.5099999999999998</v>
      </c>
      <c r="AB5587">
        <v>2.2000000000000002</v>
      </c>
      <c r="AC5587">
        <v>214.48</v>
      </c>
      <c r="AD5587">
        <v>212.18</v>
      </c>
      <c r="AE5587">
        <v>207.06</v>
      </c>
    </row>
    <row r="5588" spans="1:34" x14ac:dyDescent="0.25">
      <c r="A5588" t="s">
        <v>227</v>
      </c>
      <c r="B5588" t="s">
        <v>137</v>
      </c>
      <c r="C5588" t="s">
        <v>238</v>
      </c>
      <c r="D5588" t="s">
        <v>83</v>
      </c>
      <c r="E5588" t="s">
        <v>84</v>
      </c>
      <c r="F5588" t="s">
        <v>139</v>
      </c>
      <c r="G5588">
        <v>-1.41</v>
      </c>
      <c r="H5588">
        <v>-1.41</v>
      </c>
      <c r="I5588" t="s">
        <v>40</v>
      </c>
      <c r="J5588">
        <v>0.23</v>
      </c>
      <c r="K5588">
        <v>0.13</v>
      </c>
      <c r="L5588">
        <v>9.18</v>
      </c>
      <c r="M5588">
        <v>0.48</v>
      </c>
      <c r="N5588" t="s">
        <v>66</v>
      </c>
      <c r="O5588">
        <v>1</v>
      </c>
      <c r="P5588">
        <v>1</v>
      </c>
      <c r="Q5588">
        <v>1</v>
      </c>
      <c r="R5588" t="s">
        <v>41</v>
      </c>
      <c r="Y5588">
        <v>3</v>
      </c>
      <c r="Z5588">
        <v>-1.28</v>
      </c>
      <c r="AA5588">
        <v>-1.43</v>
      </c>
      <c r="AB5588">
        <v>-1.53</v>
      </c>
      <c r="AC5588">
        <v>0.74</v>
      </c>
      <c r="AD5588">
        <v>0.17</v>
      </c>
      <c r="AE5588">
        <v>-0.22</v>
      </c>
      <c r="AF5588" t="s">
        <v>139</v>
      </c>
      <c r="AG5588" t="s">
        <v>139</v>
      </c>
      <c r="AH5588" t="s">
        <v>139</v>
      </c>
    </row>
    <row r="5589" spans="1:34" x14ac:dyDescent="0.25">
      <c r="A5589" t="s">
        <v>227</v>
      </c>
      <c r="B5589" t="s">
        <v>137</v>
      </c>
      <c r="C5589" t="s">
        <v>238</v>
      </c>
      <c r="D5589" t="s">
        <v>85</v>
      </c>
      <c r="E5589" t="s">
        <v>84</v>
      </c>
      <c r="G5589">
        <v>0.83</v>
      </c>
      <c r="H5589">
        <v>0.83</v>
      </c>
      <c r="I5589" t="s">
        <v>40</v>
      </c>
      <c r="J5589">
        <v>9.64</v>
      </c>
      <c r="K5589">
        <v>0.36</v>
      </c>
      <c r="L5589">
        <v>43.99</v>
      </c>
      <c r="M5589">
        <v>3.74</v>
      </c>
      <c r="N5589">
        <v>38.799999999999997</v>
      </c>
      <c r="O5589">
        <v>1</v>
      </c>
      <c r="P5589">
        <v>1</v>
      </c>
      <c r="Q5589">
        <v>1</v>
      </c>
      <c r="R5589" t="s">
        <v>41</v>
      </c>
      <c r="Y5589">
        <v>3</v>
      </c>
      <c r="Z5589">
        <v>0.46</v>
      </c>
      <c r="AA5589">
        <v>1.19</v>
      </c>
      <c r="AB5589">
        <v>0.84</v>
      </c>
      <c r="AC5589">
        <v>5.84</v>
      </c>
      <c r="AD5589">
        <v>13.32</v>
      </c>
      <c r="AE5589">
        <v>9.75</v>
      </c>
    </row>
    <row r="5590" spans="1:34" x14ac:dyDescent="0.25">
      <c r="A5590" t="s">
        <v>227</v>
      </c>
      <c r="B5590" t="s">
        <v>137</v>
      </c>
      <c r="C5590" t="s">
        <v>238</v>
      </c>
      <c r="D5590" t="s">
        <v>86</v>
      </c>
      <c r="E5590" t="s">
        <v>84</v>
      </c>
      <c r="F5590" t="s">
        <v>139</v>
      </c>
      <c r="G5590">
        <v>-0.1</v>
      </c>
      <c r="H5590">
        <v>-0.1</v>
      </c>
      <c r="I5590" t="s">
        <v>40</v>
      </c>
      <c r="J5590">
        <v>7.43</v>
      </c>
      <c r="K5590">
        <v>0.21</v>
      </c>
      <c r="L5590">
        <v>211.46</v>
      </c>
      <c r="M5590">
        <v>1.61</v>
      </c>
      <c r="N5590">
        <v>21.72</v>
      </c>
      <c r="O5590">
        <v>1</v>
      </c>
      <c r="P5590">
        <v>1</v>
      </c>
      <c r="Q5590">
        <v>1</v>
      </c>
      <c r="R5590" t="s">
        <v>41</v>
      </c>
      <c r="Y5590">
        <v>3</v>
      </c>
      <c r="Z5590">
        <v>-0.2</v>
      </c>
      <c r="AA5590">
        <v>-0.25</v>
      </c>
      <c r="AB5590">
        <v>0.14000000000000001</v>
      </c>
      <c r="AC5590">
        <v>6.71</v>
      </c>
      <c r="AD5590">
        <v>6.3</v>
      </c>
      <c r="AE5590">
        <v>9.2799999999999994</v>
      </c>
      <c r="AF5590" t="s">
        <v>139</v>
      </c>
      <c r="AG5590" t="s">
        <v>139</v>
      </c>
    </row>
    <row r="5591" spans="1:34" x14ac:dyDescent="0.25">
      <c r="A5591" t="s">
        <v>227</v>
      </c>
      <c r="B5591" t="s">
        <v>137</v>
      </c>
      <c r="C5591" t="s">
        <v>238</v>
      </c>
      <c r="D5591" t="s">
        <v>87</v>
      </c>
      <c r="E5591" t="s">
        <v>88</v>
      </c>
      <c r="F5591" t="s">
        <v>139</v>
      </c>
      <c r="G5591">
        <v>-0.3</v>
      </c>
      <c r="H5591">
        <v>-0.3</v>
      </c>
      <c r="I5591" t="s">
        <v>40</v>
      </c>
      <c r="J5591">
        <v>5</v>
      </c>
      <c r="K5591">
        <v>0.86</v>
      </c>
      <c r="L5591">
        <v>290.42</v>
      </c>
      <c r="M5591">
        <v>0.96</v>
      </c>
      <c r="N5591">
        <v>19.13</v>
      </c>
      <c r="O5591">
        <v>1</v>
      </c>
      <c r="P5591">
        <v>1</v>
      </c>
      <c r="Q5591">
        <v>1</v>
      </c>
      <c r="R5591" t="s">
        <v>41</v>
      </c>
      <c r="Y5591">
        <v>3</v>
      </c>
      <c r="Z5591">
        <v>0.02</v>
      </c>
      <c r="AA5591">
        <v>0.36</v>
      </c>
      <c r="AB5591">
        <v>-1.27</v>
      </c>
      <c r="AC5591">
        <v>5.36</v>
      </c>
      <c r="AD5591">
        <v>5.73</v>
      </c>
      <c r="AE5591">
        <v>3.92</v>
      </c>
      <c r="AH5591" t="s">
        <v>139</v>
      </c>
    </row>
    <row r="5592" spans="1:34" x14ac:dyDescent="0.25">
      <c r="A5592" t="s">
        <v>227</v>
      </c>
      <c r="B5592" t="s">
        <v>137</v>
      </c>
      <c r="C5592" t="s">
        <v>238</v>
      </c>
      <c r="D5592" t="s">
        <v>89</v>
      </c>
      <c r="E5592" t="s">
        <v>88</v>
      </c>
      <c r="F5592" t="s">
        <v>139</v>
      </c>
      <c r="G5592">
        <v>0.47</v>
      </c>
      <c r="H5592">
        <v>0.47</v>
      </c>
      <c r="I5592" t="s">
        <v>40</v>
      </c>
      <c r="J5592">
        <v>6.28</v>
      </c>
      <c r="K5592">
        <v>0.7</v>
      </c>
      <c r="L5592">
        <v>148.47999999999999</v>
      </c>
      <c r="M5592">
        <v>1.88</v>
      </c>
      <c r="N5592">
        <v>29.95</v>
      </c>
      <c r="O5592">
        <v>1</v>
      </c>
      <c r="P5592">
        <v>1</v>
      </c>
      <c r="Q5592">
        <v>1</v>
      </c>
      <c r="R5592" t="s">
        <v>41</v>
      </c>
      <c r="Y5592">
        <v>3</v>
      </c>
      <c r="Z5592">
        <v>1.27</v>
      </c>
      <c r="AA5592">
        <v>-0.05</v>
      </c>
      <c r="AB5592">
        <v>0.2</v>
      </c>
      <c r="AC5592">
        <v>8.41</v>
      </c>
      <c r="AD5592">
        <v>4.88</v>
      </c>
      <c r="AE5592">
        <v>5.54</v>
      </c>
      <c r="AG5592" t="s">
        <v>139</v>
      </c>
    </row>
    <row r="5593" spans="1:34" x14ac:dyDescent="0.25">
      <c r="A5593" t="s">
        <v>227</v>
      </c>
      <c r="B5593" t="s">
        <v>137</v>
      </c>
      <c r="C5593" t="s">
        <v>238</v>
      </c>
      <c r="D5593" t="s">
        <v>90</v>
      </c>
      <c r="E5593" t="s">
        <v>88</v>
      </c>
      <c r="G5593" t="s">
        <v>140</v>
      </c>
      <c r="H5593" t="s">
        <v>140</v>
      </c>
      <c r="I5593" t="s">
        <v>40</v>
      </c>
      <c r="J5593">
        <v>-56.38</v>
      </c>
      <c r="K5593" t="s">
        <v>41</v>
      </c>
      <c r="L5593" t="s">
        <v>41</v>
      </c>
      <c r="M5593">
        <v>4.09</v>
      </c>
      <c r="N5593">
        <v>7.25</v>
      </c>
      <c r="O5593">
        <v>1</v>
      </c>
      <c r="P5593">
        <v>1</v>
      </c>
      <c r="Q5593">
        <v>1</v>
      </c>
      <c r="R5593" t="s">
        <v>41</v>
      </c>
      <c r="Y5593">
        <v>3</v>
      </c>
      <c r="Z5593" t="s">
        <v>140</v>
      </c>
      <c r="AA5593" t="s">
        <v>140</v>
      </c>
      <c r="AB5593" t="s">
        <v>140</v>
      </c>
      <c r="AC5593">
        <v>-51.66</v>
      </c>
      <c r="AD5593">
        <v>-58.82</v>
      </c>
      <c r="AE5593">
        <v>-58.67</v>
      </c>
      <c r="AF5593" t="s">
        <v>140</v>
      </c>
      <c r="AG5593" t="s">
        <v>140</v>
      </c>
      <c r="AH5593" t="s">
        <v>140</v>
      </c>
    </row>
    <row r="5594" spans="1:34" x14ac:dyDescent="0.25">
      <c r="A5594" t="s">
        <v>227</v>
      </c>
      <c r="B5594" t="s">
        <v>137</v>
      </c>
      <c r="C5594" t="s">
        <v>238</v>
      </c>
      <c r="D5594" t="s">
        <v>91</v>
      </c>
      <c r="E5594" t="s">
        <v>92</v>
      </c>
      <c r="F5594" t="s">
        <v>139</v>
      </c>
      <c r="G5594">
        <v>0.68</v>
      </c>
      <c r="H5594">
        <v>0.68</v>
      </c>
      <c r="I5594" t="s">
        <v>40</v>
      </c>
      <c r="J5594">
        <v>8.26</v>
      </c>
      <c r="K5594">
        <v>1.1000000000000001</v>
      </c>
      <c r="L5594">
        <v>161.72999999999999</v>
      </c>
      <c r="M5594">
        <v>1.39</v>
      </c>
      <c r="N5594">
        <v>16.829999999999998</v>
      </c>
      <c r="O5594">
        <v>1</v>
      </c>
      <c r="P5594">
        <v>1</v>
      </c>
      <c r="Q5594">
        <v>1</v>
      </c>
      <c r="R5594" t="s">
        <v>41</v>
      </c>
      <c r="Y5594">
        <v>3</v>
      </c>
      <c r="Z5594">
        <v>1.81</v>
      </c>
      <c r="AA5594">
        <v>0.61</v>
      </c>
      <c r="AB5594">
        <v>-0.38</v>
      </c>
      <c r="AC5594">
        <v>9.69</v>
      </c>
      <c r="AD5594">
        <v>8.17</v>
      </c>
      <c r="AE5594">
        <v>6.92</v>
      </c>
      <c r="AH5594" t="s">
        <v>139</v>
      </c>
    </row>
    <row r="5595" spans="1:34" x14ac:dyDescent="0.25">
      <c r="A5595" t="s">
        <v>227</v>
      </c>
      <c r="B5595" t="s">
        <v>137</v>
      </c>
      <c r="C5595" t="s">
        <v>238</v>
      </c>
      <c r="D5595" t="s">
        <v>93</v>
      </c>
      <c r="E5595" t="s">
        <v>92</v>
      </c>
      <c r="G5595">
        <v>1.54</v>
      </c>
      <c r="H5595">
        <v>1.54</v>
      </c>
      <c r="I5595" t="s">
        <v>40</v>
      </c>
      <c r="J5595">
        <v>0.75</v>
      </c>
      <c r="K5595">
        <v>0.98</v>
      </c>
      <c r="L5595">
        <v>63.7</v>
      </c>
      <c r="M5595">
        <v>1.74</v>
      </c>
      <c r="N5595" t="s">
        <v>66</v>
      </c>
      <c r="O5595">
        <v>1</v>
      </c>
      <c r="P5595">
        <v>1</v>
      </c>
      <c r="Q5595">
        <v>1</v>
      </c>
      <c r="R5595" t="s">
        <v>41</v>
      </c>
      <c r="Y5595">
        <v>3</v>
      </c>
      <c r="Z5595">
        <v>1.46</v>
      </c>
      <c r="AA5595">
        <v>2.56</v>
      </c>
      <c r="AB5595">
        <v>0.6</v>
      </c>
      <c r="AC5595">
        <v>0.6</v>
      </c>
      <c r="AD5595">
        <v>2.57</v>
      </c>
      <c r="AE5595">
        <v>-0.91</v>
      </c>
    </row>
    <row r="5596" spans="1:34" x14ac:dyDescent="0.25">
      <c r="A5596" t="s">
        <v>227</v>
      </c>
      <c r="B5596" t="s">
        <v>137</v>
      </c>
      <c r="C5596" t="s">
        <v>238</v>
      </c>
      <c r="D5596" t="s">
        <v>94</v>
      </c>
      <c r="E5596" t="s">
        <v>95</v>
      </c>
      <c r="F5596" t="s">
        <v>139</v>
      </c>
      <c r="G5596">
        <v>-1.01</v>
      </c>
      <c r="H5596">
        <v>-1.01</v>
      </c>
      <c r="I5596" t="s">
        <v>40</v>
      </c>
      <c r="J5596">
        <v>10.130000000000001</v>
      </c>
      <c r="K5596">
        <v>0.37</v>
      </c>
      <c r="L5596">
        <v>36.33</v>
      </c>
      <c r="M5596">
        <v>0.36</v>
      </c>
      <c r="N5596">
        <v>3.58</v>
      </c>
      <c r="O5596">
        <v>1</v>
      </c>
      <c r="P5596">
        <v>1</v>
      </c>
      <c r="Q5596">
        <v>1</v>
      </c>
      <c r="R5596" t="s">
        <v>41</v>
      </c>
      <c r="Y5596">
        <v>3</v>
      </c>
      <c r="Z5596">
        <v>-1.1599999999999999</v>
      </c>
      <c r="AA5596">
        <v>-0.59</v>
      </c>
      <c r="AB5596">
        <v>-1.27</v>
      </c>
      <c r="AC5596">
        <v>9.98</v>
      </c>
      <c r="AD5596">
        <v>10.55</v>
      </c>
      <c r="AE5596">
        <v>9.8699999999999992</v>
      </c>
      <c r="AF5596" t="s">
        <v>139</v>
      </c>
      <c r="AG5596" t="s">
        <v>139</v>
      </c>
      <c r="AH5596" t="s">
        <v>139</v>
      </c>
    </row>
    <row r="5597" spans="1:34" x14ac:dyDescent="0.25">
      <c r="A5597" t="s">
        <v>227</v>
      </c>
      <c r="B5597" t="s">
        <v>137</v>
      </c>
      <c r="C5597" t="s">
        <v>238</v>
      </c>
      <c r="D5597" t="s">
        <v>96</v>
      </c>
      <c r="E5597" t="s">
        <v>95</v>
      </c>
      <c r="G5597" t="s">
        <v>140</v>
      </c>
      <c r="H5597" t="s">
        <v>140</v>
      </c>
      <c r="I5597" t="s">
        <v>40</v>
      </c>
      <c r="J5597">
        <v>5.98</v>
      </c>
      <c r="K5597" t="s">
        <v>41</v>
      </c>
      <c r="L5597" t="s">
        <v>41</v>
      </c>
      <c r="M5597">
        <v>3.46</v>
      </c>
      <c r="N5597">
        <v>57.93</v>
      </c>
      <c r="O5597">
        <v>1</v>
      </c>
      <c r="P5597">
        <v>1</v>
      </c>
      <c r="Q5597">
        <v>1</v>
      </c>
      <c r="R5597" t="s">
        <v>41</v>
      </c>
      <c r="Y5597">
        <v>3</v>
      </c>
      <c r="Z5597" t="s">
        <v>140</v>
      </c>
      <c r="AA5597" t="s">
        <v>140</v>
      </c>
      <c r="AB5597" t="s">
        <v>140</v>
      </c>
      <c r="AC5597">
        <v>4.8499999999999996</v>
      </c>
      <c r="AD5597">
        <v>3.22</v>
      </c>
      <c r="AE5597">
        <v>9.86</v>
      </c>
      <c r="AF5597" t="s">
        <v>140</v>
      </c>
      <c r="AG5597" t="s">
        <v>140</v>
      </c>
      <c r="AH5597" t="s">
        <v>140</v>
      </c>
    </row>
    <row r="5598" spans="1:34" x14ac:dyDescent="0.25">
      <c r="A5598" t="s">
        <v>227</v>
      </c>
      <c r="B5598" t="s">
        <v>137</v>
      </c>
      <c r="C5598" t="s">
        <v>238</v>
      </c>
      <c r="D5598" t="s">
        <v>97</v>
      </c>
      <c r="E5598" t="s">
        <v>98</v>
      </c>
      <c r="F5598" t="s">
        <v>139</v>
      </c>
      <c r="G5598">
        <v>1.05</v>
      </c>
      <c r="H5598">
        <v>1.05</v>
      </c>
      <c r="I5598" t="s">
        <v>40</v>
      </c>
      <c r="J5598">
        <v>3.56</v>
      </c>
      <c r="K5598">
        <v>2.1800000000000002</v>
      </c>
      <c r="L5598">
        <v>208.27</v>
      </c>
      <c r="M5598">
        <v>2.68</v>
      </c>
      <c r="N5598">
        <v>75.27</v>
      </c>
      <c r="O5598">
        <v>1</v>
      </c>
      <c r="P5598">
        <v>1</v>
      </c>
      <c r="Q5598">
        <v>1</v>
      </c>
      <c r="R5598" t="s">
        <v>41</v>
      </c>
      <c r="Y5598">
        <v>3</v>
      </c>
      <c r="Z5598">
        <v>1.71</v>
      </c>
      <c r="AA5598">
        <v>-1.39</v>
      </c>
      <c r="AB5598">
        <v>2.82</v>
      </c>
      <c r="AC5598">
        <v>4.37</v>
      </c>
      <c r="AD5598">
        <v>0.56999999999999995</v>
      </c>
      <c r="AE5598">
        <v>5.74</v>
      </c>
      <c r="AG5598" t="s">
        <v>139</v>
      </c>
    </row>
    <row r="5599" spans="1:34" x14ac:dyDescent="0.25">
      <c r="A5599" t="s">
        <v>227</v>
      </c>
      <c r="B5599" t="s">
        <v>137</v>
      </c>
      <c r="C5599" t="s">
        <v>238</v>
      </c>
      <c r="D5599" t="s">
        <v>99</v>
      </c>
      <c r="E5599" t="s">
        <v>98</v>
      </c>
      <c r="G5599">
        <v>2.29</v>
      </c>
      <c r="H5599">
        <v>2.29</v>
      </c>
      <c r="I5599" t="s">
        <v>40</v>
      </c>
      <c r="J5599">
        <v>0.95</v>
      </c>
      <c r="K5599">
        <v>1.93</v>
      </c>
      <c r="L5599">
        <v>84.01</v>
      </c>
      <c r="M5599">
        <v>0.7</v>
      </c>
      <c r="N5599">
        <v>73.489999999999995</v>
      </c>
      <c r="O5599">
        <v>1</v>
      </c>
      <c r="P5599">
        <v>1</v>
      </c>
      <c r="Q5599">
        <v>1</v>
      </c>
      <c r="R5599" t="s">
        <v>41</v>
      </c>
      <c r="Y5599">
        <v>3</v>
      </c>
      <c r="Z5599">
        <v>0.23</v>
      </c>
      <c r="AA5599">
        <v>4.05</v>
      </c>
      <c r="AB5599">
        <v>2.6</v>
      </c>
      <c r="AC5599">
        <v>0.2</v>
      </c>
      <c r="AD5599">
        <v>1.58</v>
      </c>
      <c r="AE5599">
        <v>1.06</v>
      </c>
    </row>
    <row r="5600" spans="1:34" x14ac:dyDescent="0.25">
      <c r="A5600" t="s">
        <v>227</v>
      </c>
      <c r="B5600" t="s">
        <v>137</v>
      </c>
      <c r="C5600" t="s">
        <v>238</v>
      </c>
      <c r="D5600" t="s">
        <v>100</v>
      </c>
      <c r="E5600" t="s">
        <v>101</v>
      </c>
      <c r="G5600" t="s">
        <v>140</v>
      </c>
      <c r="H5600" t="s">
        <v>140</v>
      </c>
      <c r="I5600" t="s">
        <v>40</v>
      </c>
      <c r="J5600">
        <v>193.28</v>
      </c>
      <c r="K5600" t="s">
        <v>41</v>
      </c>
      <c r="L5600" t="s">
        <v>41</v>
      </c>
      <c r="M5600">
        <v>2.79</v>
      </c>
      <c r="N5600">
        <v>1.44</v>
      </c>
      <c r="O5600">
        <v>1</v>
      </c>
      <c r="P5600">
        <v>1</v>
      </c>
      <c r="Q5600">
        <v>1</v>
      </c>
      <c r="R5600" t="s">
        <v>41</v>
      </c>
      <c r="Y5600">
        <v>3</v>
      </c>
      <c r="Z5600" t="s">
        <v>140</v>
      </c>
      <c r="AA5600" t="s">
        <v>140</v>
      </c>
      <c r="AB5600" t="s">
        <v>140</v>
      </c>
      <c r="AC5600">
        <v>196.12</v>
      </c>
      <c r="AD5600">
        <v>190.54</v>
      </c>
      <c r="AE5600">
        <v>193.18</v>
      </c>
      <c r="AF5600" t="s">
        <v>140</v>
      </c>
      <c r="AG5600" t="s">
        <v>140</v>
      </c>
      <c r="AH5600" t="s">
        <v>140</v>
      </c>
    </row>
    <row r="5601" spans="1:34" x14ac:dyDescent="0.25">
      <c r="A5601" t="s">
        <v>227</v>
      </c>
      <c r="B5601" t="s">
        <v>137</v>
      </c>
      <c r="C5601" t="s">
        <v>238</v>
      </c>
      <c r="D5601" t="s">
        <v>102</v>
      </c>
      <c r="E5601" t="s">
        <v>101</v>
      </c>
      <c r="G5601" t="s">
        <v>140</v>
      </c>
      <c r="H5601" t="s">
        <v>140</v>
      </c>
      <c r="I5601" t="s">
        <v>40</v>
      </c>
      <c r="J5601">
        <v>181.96</v>
      </c>
      <c r="K5601" t="s">
        <v>41</v>
      </c>
      <c r="L5601" t="s">
        <v>41</v>
      </c>
      <c r="M5601">
        <v>18</v>
      </c>
      <c r="N5601">
        <v>9.89</v>
      </c>
      <c r="O5601">
        <v>1</v>
      </c>
      <c r="P5601">
        <v>1</v>
      </c>
      <c r="Q5601">
        <v>1</v>
      </c>
      <c r="R5601" t="s">
        <v>41</v>
      </c>
      <c r="Y5601">
        <v>3</v>
      </c>
      <c r="Z5601" t="s">
        <v>140</v>
      </c>
      <c r="AA5601" t="s">
        <v>140</v>
      </c>
      <c r="AB5601" t="s">
        <v>140</v>
      </c>
      <c r="AC5601">
        <v>161.47999999999999</v>
      </c>
      <c r="AD5601">
        <v>189.12</v>
      </c>
      <c r="AE5601">
        <v>195.27</v>
      </c>
      <c r="AF5601" t="s">
        <v>140</v>
      </c>
      <c r="AG5601" t="s">
        <v>140</v>
      </c>
      <c r="AH5601" t="s">
        <v>140</v>
      </c>
    </row>
    <row r="5602" spans="1:34" x14ac:dyDescent="0.25">
      <c r="A5602" t="s">
        <v>227</v>
      </c>
      <c r="B5602" t="s">
        <v>137</v>
      </c>
      <c r="C5602" t="s">
        <v>238</v>
      </c>
      <c r="D5602" t="s">
        <v>103</v>
      </c>
      <c r="E5602" t="s">
        <v>104</v>
      </c>
      <c r="G5602">
        <v>0.23</v>
      </c>
      <c r="H5602">
        <v>0.23</v>
      </c>
      <c r="I5602" t="s">
        <v>40</v>
      </c>
      <c r="J5602">
        <v>187.08</v>
      </c>
      <c r="K5602">
        <v>0.11</v>
      </c>
      <c r="L5602">
        <v>50.38</v>
      </c>
      <c r="M5602">
        <v>39.630000000000003</v>
      </c>
      <c r="N5602">
        <v>21.18</v>
      </c>
      <c r="O5602">
        <v>1</v>
      </c>
      <c r="P5602">
        <v>1</v>
      </c>
      <c r="Q5602">
        <v>1</v>
      </c>
      <c r="R5602" t="s">
        <v>41</v>
      </c>
      <c r="Y5602">
        <v>3</v>
      </c>
      <c r="Z5602">
        <v>0.1</v>
      </c>
      <c r="AA5602">
        <v>0.26</v>
      </c>
      <c r="AB5602">
        <v>0.32</v>
      </c>
      <c r="AC5602">
        <v>142.75</v>
      </c>
      <c r="AD5602">
        <v>199.43</v>
      </c>
      <c r="AE5602">
        <v>219.06</v>
      </c>
    </row>
    <row r="5603" spans="1:34" x14ac:dyDescent="0.25">
      <c r="A5603" t="s">
        <v>227</v>
      </c>
      <c r="B5603" t="s">
        <v>137</v>
      </c>
      <c r="C5603" t="s">
        <v>238</v>
      </c>
      <c r="D5603" t="s">
        <v>105</v>
      </c>
      <c r="E5603" t="s">
        <v>104</v>
      </c>
      <c r="G5603">
        <v>0.49</v>
      </c>
      <c r="H5603">
        <v>0.49</v>
      </c>
      <c r="I5603" t="s">
        <v>40</v>
      </c>
      <c r="J5603">
        <v>171.03</v>
      </c>
      <c r="K5603">
        <v>0.1</v>
      </c>
      <c r="L5603">
        <v>20.36</v>
      </c>
      <c r="M5603">
        <v>20.93</v>
      </c>
      <c r="N5603">
        <v>12.23</v>
      </c>
      <c r="O5603">
        <v>1</v>
      </c>
      <c r="P5603">
        <v>1</v>
      </c>
      <c r="Q5603">
        <v>1</v>
      </c>
      <c r="R5603" t="s">
        <v>41</v>
      </c>
      <c r="Y5603">
        <v>3</v>
      </c>
      <c r="Z5603">
        <v>0.47</v>
      </c>
      <c r="AA5603">
        <v>0.4</v>
      </c>
      <c r="AB5603">
        <v>0.6</v>
      </c>
      <c r="AC5603">
        <v>166.54</v>
      </c>
      <c r="AD5603">
        <v>152.72</v>
      </c>
      <c r="AE5603">
        <v>193.84</v>
      </c>
    </row>
    <row r="5604" spans="1:34" x14ac:dyDescent="0.25">
      <c r="A5604" t="s">
        <v>227</v>
      </c>
      <c r="B5604" t="s">
        <v>137</v>
      </c>
      <c r="C5604" t="s">
        <v>238</v>
      </c>
      <c r="D5604" t="s">
        <v>106</v>
      </c>
      <c r="E5604" t="s">
        <v>107</v>
      </c>
      <c r="G5604">
        <v>4.75</v>
      </c>
      <c r="H5604">
        <v>4.75</v>
      </c>
      <c r="I5604" t="s">
        <v>40</v>
      </c>
      <c r="J5604">
        <v>30.15</v>
      </c>
      <c r="K5604">
        <v>3.47</v>
      </c>
      <c r="L5604">
        <v>72.94</v>
      </c>
      <c r="M5604">
        <v>9.08</v>
      </c>
      <c r="N5604">
        <v>30.12</v>
      </c>
      <c r="O5604">
        <v>1</v>
      </c>
      <c r="P5604">
        <v>1</v>
      </c>
      <c r="Q5604">
        <v>1</v>
      </c>
      <c r="R5604" t="s">
        <v>41</v>
      </c>
      <c r="Y5604">
        <v>3</v>
      </c>
      <c r="Z5604">
        <v>7.24</v>
      </c>
      <c r="AA5604">
        <v>6.23</v>
      </c>
      <c r="AB5604">
        <v>0.79</v>
      </c>
      <c r="AC5604">
        <v>36.659999999999997</v>
      </c>
      <c r="AD5604">
        <v>34.020000000000003</v>
      </c>
      <c r="AE5604">
        <v>19.78</v>
      </c>
    </row>
    <row r="5605" spans="1:34" x14ac:dyDescent="0.25">
      <c r="A5605" t="s">
        <v>227</v>
      </c>
      <c r="B5605" t="s">
        <v>137</v>
      </c>
      <c r="C5605" t="s">
        <v>238</v>
      </c>
      <c r="D5605" t="s">
        <v>108</v>
      </c>
      <c r="E5605" t="s">
        <v>107</v>
      </c>
      <c r="G5605">
        <v>1.34</v>
      </c>
      <c r="H5605">
        <v>1.34</v>
      </c>
      <c r="I5605" t="s">
        <v>40</v>
      </c>
      <c r="J5605">
        <v>-8.93</v>
      </c>
      <c r="K5605">
        <v>1.62</v>
      </c>
      <c r="L5605">
        <v>121.35</v>
      </c>
      <c r="M5605">
        <v>10.01</v>
      </c>
      <c r="N5605" t="s">
        <v>66</v>
      </c>
      <c r="O5605">
        <v>1</v>
      </c>
      <c r="P5605">
        <v>1</v>
      </c>
      <c r="Q5605">
        <v>1</v>
      </c>
      <c r="R5605" t="s">
        <v>41</v>
      </c>
      <c r="Y5605">
        <v>3</v>
      </c>
      <c r="Z5605">
        <v>0.39</v>
      </c>
      <c r="AA5605">
        <v>0.41</v>
      </c>
      <c r="AB5605">
        <v>3.21</v>
      </c>
      <c r="AC5605">
        <v>-14.79</v>
      </c>
      <c r="AD5605">
        <v>-14.63</v>
      </c>
      <c r="AE5605">
        <v>2.62</v>
      </c>
    </row>
    <row r="5606" spans="1:34" x14ac:dyDescent="0.25">
      <c r="A5606" t="s">
        <v>227</v>
      </c>
      <c r="B5606" t="s">
        <v>137</v>
      </c>
      <c r="C5606" t="s">
        <v>238</v>
      </c>
      <c r="D5606" t="s">
        <v>109</v>
      </c>
      <c r="E5606" t="s">
        <v>110</v>
      </c>
      <c r="F5606" t="s">
        <v>139</v>
      </c>
      <c r="G5606">
        <v>-0.05</v>
      </c>
      <c r="H5606">
        <v>-0.05</v>
      </c>
      <c r="I5606" t="s">
        <v>40</v>
      </c>
      <c r="J5606">
        <v>25.54</v>
      </c>
      <c r="K5606">
        <v>7.0000000000000007E-2</v>
      </c>
      <c r="L5606">
        <v>124.44</v>
      </c>
      <c r="M5606">
        <v>1.68</v>
      </c>
      <c r="N5606">
        <v>6.57</v>
      </c>
      <c r="O5606">
        <v>1</v>
      </c>
      <c r="P5606">
        <v>1</v>
      </c>
      <c r="Q5606">
        <v>1</v>
      </c>
      <c r="R5606" t="s">
        <v>41</v>
      </c>
      <c r="Y5606">
        <v>3</v>
      </c>
      <c r="Z5606">
        <v>-0.13</v>
      </c>
      <c r="AA5606">
        <v>-0.02</v>
      </c>
      <c r="AB5606">
        <v>-0.01</v>
      </c>
      <c r="AC5606">
        <v>23.61</v>
      </c>
      <c r="AD5606">
        <v>26.33</v>
      </c>
      <c r="AE5606">
        <v>26.67</v>
      </c>
      <c r="AF5606" t="s">
        <v>139</v>
      </c>
      <c r="AG5606" t="s">
        <v>139</v>
      </c>
      <c r="AH5606" t="s">
        <v>139</v>
      </c>
    </row>
    <row r="5607" spans="1:34" x14ac:dyDescent="0.25">
      <c r="A5607" t="s">
        <v>227</v>
      </c>
      <c r="B5607" t="s">
        <v>137</v>
      </c>
      <c r="C5607" t="s">
        <v>238</v>
      </c>
      <c r="D5607" t="s">
        <v>111</v>
      </c>
      <c r="E5607" t="s">
        <v>110</v>
      </c>
      <c r="G5607">
        <v>8.09</v>
      </c>
      <c r="H5607">
        <v>8.09</v>
      </c>
      <c r="I5607" t="s">
        <v>40</v>
      </c>
      <c r="J5607">
        <v>10.29</v>
      </c>
      <c r="K5607">
        <v>0.03</v>
      </c>
      <c r="L5607">
        <v>0.43</v>
      </c>
      <c r="M5607">
        <v>1.33</v>
      </c>
      <c r="N5607">
        <v>12.95</v>
      </c>
      <c r="O5607">
        <v>1</v>
      </c>
      <c r="P5607">
        <v>1</v>
      </c>
      <c r="Q5607">
        <v>1</v>
      </c>
      <c r="R5607" t="s">
        <v>41</v>
      </c>
      <c r="Y5607">
        <v>3</v>
      </c>
      <c r="Z5607">
        <v>8.0500000000000007</v>
      </c>
      <c r="AA5607">
        <v>8.1199999999999992</v>
      </c>
      <c r="AB5607">
        <v>8.08</v>
      </c>
      <c r="AC5607">
        <v>9.01</v>
      </c>
      <c r="AD5607">
        <v>11.67</v>
      </c>
      <c r="AE5607">
        <v>10.19</v>
      </c>
    </row>
    <row r="5608" spans="1:34" x14ac:dyDescent="0.25">
      <c r="A5608" t="s">
        <v>227</v>
      </c>
      <c r="B5608" t="s">
        <v>137</v>
      </c>
      <c r="C5608" t="s">
        <v>238</v>
      </c>
      <c r="D5608" t="s">
        <v>112</v>
      </c>
      <c r="E5608" t="s">
        <v>110</v>
      </c>
      <c r="G5608">
        <v>1.2</v>
      </c>
      <c r="H5608">
        <v>1.2</v>
      </c>
      <c r="I5608" t="s">
        <v>40</v>
      </c>
      <c r="J5608">
        <v>-2.78</v>
      </c>
      <c r="K5608">
        <v>0.08</v>
      </c>
      <c r="L5608">
        <v>6.75</v>
      </c>
      <c r="M5608">
        <v>5.15</v>
      </c>
      <c r="N5608" t="s">
        <v>66</v>
      </c>
      <c r="O5608">
        <v>1</v>
      </c>
      <c r="P5608">
        <v>1</v>
      </c>
      <c r="Q5608">
        <v>1</v>
      </c>
      <c r="R5608" t="s">
        <v>41</v>
      </c>
      <c r="Y5608">
        <v>3</v>
      </c>
      <c r="Z5608">
        <v>1.22</v>
      </c>
      <c r="AA5608">
        <v>1.1100000000000001</v>
      </c>
      <c r="AB5608">
        <v>1.27</v>
      </c>
      <c r="AC5608">
        <v>-1.84</v>
      </c>
      <c r="AD5608">
        <v>-8.34</v>
      </c>
      <c r="AE5608">
        <v>1.83</v>
      </c>
    </row>
    <row r="5609" spans="1:34" x14ac:dyDescent="0.25">
      <c r="A5609" t="s">
        <v>227</v>
      </c>
      <c r="B5609" t="s">
        <v>137</v>
      </c>
      <c r="C5609" t="s">
        <v>238</v>
      </c>
      <c r="D5609" t="s">
        <v>113</v>
      </c>
      <c r="E5609" t="s">
        <v>114</v>
      </c>
      <c r="F5609" t="s">
        <v>139</v>
      </c>
      <c r="G5609">
        <v>0.15</v>
      </c>
      <c r="H5609">
        <v>0.15</v>
      </c>
      <c r="I5609" t="s">
        <v>40</v>
      </c>
      <c r="J5609">
        <v>11.36</v>
      </c>
      <c r="K5609">
        <v>0.87</v>
      </c>
      <c r="L5609">
        <v>573.4</v>
      </c>
      <c r="M5609">
        <v>2.27</v>
      </c>
      <c r="N5609">
        <v>19.97</v>
      </c>
      <c r="O5609">
        <v>1</v>
      </c>
      <c r="P5609">
        <v>1</v>
      </c>
      <c r="Q5609">
        <v>1</v>
      </c>
      <c r="R5609" t="s">
        <v>41</v>
      </c>
      <c r="Y5609">
        <v>3</v>
      </c>
      <c r="Z5609">
        <v>-0.46</v>
      </c>
      <c r="AA5609">
        <v>1.1399999999999999</v>
      </c>
      <c r="AB5609">
        <v>-0.23</v>
      </c>
      <c r="AC5609">
        <v>9.76</v>
      </c>
      <c r="AD5609">
        <v>13.96</v>
      </c>
      <c r="AE5609">
        <v>10.37</v>
      </c>
      <c r="AF5609" t="s">
        <v>139</v>
      </c>
      <c r="AH5609" t="s">
        <v>139</v>
      </c>
    </row>
    <row r="5610" spans="1:34" x14ac:dyDescent="0.25">
      <c r="A5610" t="s">
        <v>227</v>
      </c>
      <c r="B5610" t="s">
        <v>137</v>
      </c>
      <c r="C5610" t="s">
        <v>238</v>
      </c>
      <c r="D5610" t="s">
        <v>115</v>
      </c>
      <c r="E5610" t="s">
        <v>114</v>
      </c>
      <c r="F5610" t="s">
        <v>139</v>
      </c>
      <c r="G5610">
        <v>1.63</v>
      </c>
      <c r="H5610">
        <v>1.63</v>
      </c>
      <c r="I5610" t="s">
        <v>40</v>
      </c>
      <c r="J5610">
        <v>5.85</v>
      </c>
      <c r="K5610">
        <v>3.7</v>
      </c>
      <c r="L5610">
        <v>226.9</v>
      </c>
      <c r="M5610">
        <v>4.45</v>
      </c>
      <c r="N5610">
        <v>76.040000000000006</v>
      </c>
      <c r="O5610">
        <v>1</v>
      </c>
      <c r="P5610">
        <v>1</v>
      </c>
      <c r="Q5610">
        <v>1</v>
      </c>
      <c r="R5610" t="s">
        <v>41</v>
      </c>
      <c r="Y5610">
        <v>3</v>
      </c>
      <c r="Z5610">
        <v>-0.14000000000000001</v>
      </c>
      <c r="AA5610">
        <v>5.88</v>
      </c>
      <c r="AB5610">
        <v>-0.85</v>
      </c>
      <c r="AC5610">
        <v>3.72</v>
      </c>
      <c r="AD5610">
        <v>10.97</v>
      </c>
      <c r="AE5610">
        <v>2.87</v>
      </c>
      <c r="AF5610" t="s">
        <v>139</v>
      </c>
      <c r="AH5610" t="s">
        <v>139</v>
      </c>
    </row>
    <row r="5611" spans="1:34" x14ac:dyDescent="0.25">
      <c r="A5611" t="s">
        <v>227</v>
      </c>
      <c r="B5611" t="s">
        <v>137</v>
      </c>
      <c r="C5611" t="s">
        <v>238</v>
      </c>
      <c r="D5611" t="s">
        <v>116</v>
      </c>
      <c r="E5611" t="s">
        <v>114</v>
      </c>
      <c r="G5611">
        <v>1.74</v>
      </c>
      <c r="H5611">
        <v>1.74</v>
      </c>
      <c r="I5611" t="s">
        <v>40</v>
      </c>
      <c r="J5611">
        <v>24</v>
      </c>
      <c r="K5611">
        <v>0.4</v>
      </c>
      <c r="L5611">
        <v>22.93</v>
      </c>
      <c r="M5611">
        <v>0.75</v>
      </c>
      <c r="N5611">
        <v>3.13</v>
      </c>
      <c r="O5611">
        <v>1</v>
      </c>
      <c r="P5611">
        <v>1</v>
      </c>
      <c r="Q5611">
        <v>1</v>
      </c>
      <c r="R5611" t="s">
        <v>41</v>
      </c>
      <c r="Y5611">
        <v>3</v>
      </c>
      <c r="Z5611">
        <v>1.3</v>
      </c>
      <c r="AA5611">
        <v>2.0699999999999998</v>
      </c>
      <c r="AB5611">
        <v>1.86</v>
      </c>
      <c r="AC5611">
        <v>23.16</v>
      </c>
      <c r="AD5611">
        <v>24.61</v>
      </c>
      <c r="AE5611">
        <v>24.23</v>
      </c>
    </row>
    <row r="5612" spans="1:34" x14ac:dyDescent="0.25">
      <c r="A5612" t="s">
        <v>227</v>
      </c>
      <c r="B5612" t="s">
        <v>137</v>
      </c>
      <c r="C5612" t="s">
        <v>238</v>
      </c>
      <c r="D5612" t="s">
        <v>117</v>
      </c>
      <c r="E5612" t="s">
        <v>118</v>
      </c>
      <c r="F5612" t="s">
        <v>139</v>
      </c>
      <c r="G5612">
        <v>-1.05</v>
      </c>
      <c r="H5612">
        <v>-1.05</v>
      </c>
      <c r="I5612" t="s">
        <v>40</v>
      </c>
      <c r="J5612">
        <v>7.78</v>
      </c>
      <c r="K5612">
        <v>0.08</v>
      </c>
      <c r="L5612">
        <v>7.85</v>
      </c>
      <c r="M5612">
        <v>2.1800000000000002</v>
      </c>
      <c r="N5612">
        <v>28.07</v>
      </c>
      <c r="O5612">
        <v>1</v>
      </c>
      <c r="P5612">
        <v>1</v>
      </c>
      <c r="Q5612">
        <v>1</v>
      </c>
      <c r="R5612" t="s">
        <v>41</v>
      </c>
      <c r="Y5612">
        <v>3</v>
      </c>
      <c r="Z5612">
        <v>-1.05</v>
      </c>
      <c r="AA5612">
        <v>-0.96</v>
      </c>
      <c r="AB5612">
        <v>-1.1299999999999999</v>
      </c>
      <c r="AC5612">
        <v>7.71</v>
      </c>
      <c r="AD5612">
        <v>10</v>
      </c>
      <c r="AE5612">
        <v>5.63</v>
      </c>
      <c r="AF5612" t="s">
        <v>139</v>
      </c>
      <c r="AG5612" t="s">
        <v>139</v>
      </c>
      <c r="AH5612" t="s">
        <v>139</v>
      </c>
    </row>
    <row r="5613" spans="1:34" x14ac:dyDescent="0.25">
      <c r="A5613" t="s">
        <v>227</v>
      </c>
      <c r="B5613" t="s">
        <v>137</v>
      </c>
      <c r="C5613" t="s">
        <v>238</v>
      </c>
      <c r="D5613" t="s">
        <v>119</v>
      </c>
      <c r="E5613" t="s">
        <v>118</v>
      </c>
      <c r="F5613" t="s">
        <v>139</v>
      </c>
      <c r="G5613">
        <v>-1.46</v>
      </c>
      <c r="H5613">
        <v>-1.46</v>
      </c>
      <c r="I5613" t="s">
        <v>40</v>
      </c>
      <c r="J5613">
        <v>11.59</v>
      </c>
      <c r="K5613">
        <v>0.05</v>
      </c>
      <c r="L5613">
        <v>3.49</v>
      </c>
      <c r="M5613">
        <v>1.77</v>
      </c>
      <c r="N5613">
        <v>15.23</v>
      </c>
      <c r="O5613">
        <v>1</v>
      </c>
      <c r="P5613">
        <v>1</v>
      </c>
      <c r="Q5613">
        <v>1</v>
      </c>
      <c r="R5613" t="s">
        <v>41</v>
      </c>
      <c r="Y5613">
        <v>3</v>
      </c>
      <c r="Z5613">
        <v>-1.48</v>
      </c>
      <c r="AA5613">
        <v>-1.4</v>
      </c>
      <c r="AB5613">
        <v>-1.49</v>
      </c>
      <c r="AC5613">
        <v>10.73</v>
      </c>
      <c r="AD5613">
        <v>13.62</v>
      </c>
      <c r="AE5613">
        <v>10.41</v>
      </c>
      <c r="AF5613" t="s">
        <v>139</v>
      </c>
      <c r="AG5613" t="s">
        <v>139</v>
      </c>
      <c r="AH5613" t="s">
        <v>139</v>
      </c>
    </row>
    <row r="5614" spans="1:34" x14ac:dyDescent="0.25">
      <c r="A5614" t="s">
        <v>227</v>
      </c>
      <c r="B5614" t="s">
        <v>137</v>
      </c>
      <c r="C5614" t="s">
        <v>239</v>
      </c>
      <c r="D5614" t="s">
        <v>38</v>
      </c>
      <c r="E5614" t="s">
        <v>39</v>
      </c>
      <c r="G5614">
        <v>0.11</v>
      </c>
      <c r="H5614">
        <v>0.11</v>
      </c>
      <c r="I5614" t="s">
        <v>40</v>
      </c>
      <c r="J5614">
        <v>9.7799999999999994</v>
      </c>
      <c r="K5614">
        <v>0.11</v>
      </c>
      <c r="L5614">
        <v>99.6</v>
      </c>
      <c r="M5614">
        <v>6.62</v>
      </c>
      <c r="N5614">
        <v>67.64</v>
      </c>
      <c r="O5614">
        <v>1</v>
      </c>
      <c r="P5614">
        <v>1</v>
      </c>
      <c r="Q5614">
        <v>1</v>
      </c>
      <c r="R5614" t="s">
        <v>41</v>
      </c>
      <c r="Y5614">
        <v>3</v>
      </c>
      <c r="Z5614">
        <v>0.1</v>
      </c>
      <c r="AA5614">
        <v>0.21</v>
      </c>
      <c r="AB5614">
        <v>0</v>
      </c>
      <c r="AC5614">
        <v>9.6999999999999993</v>
      </c>
      <c r="AD5614">
        <v>16.440000000000001</v>
      </c>
      <c r="AE5614">
        <v>3.21</v>
      </c>
    </row>
    <row r="5615" spans="1:34" x14ac:dyDescent="0.25">
      <c r="A5615" t="s">
        <v>227</v>
      </c>
      <c r="B5615" t="s">
        <v>137</v>
      </c>
      <c r="C5615" t="s">
        <v>239</v>
      </c>
      <c r="D5615" t="s">
        <v>42</v>
      </c>
      <c r="E5615" t="s">
        <v>39</v>
      </c>
      <c r="G5615">
        <v>2.36</v>
      </c>
      <c r="H5615">
        <v>2.36</v>
      </c>
      <c r="I5615" t="s">
        <v>40</v>
      </c>
      <c r="J5615">
        <v>1.22</v>
      </c>
      <c r="K5615">
        <v>0.71</v>
      </c>
      <c r="L5615">
        <v>30.18</v>
      </c>
      <c r="M5615">
        <v>6.43</v>
      </c>
      <c r="N5615" t="s">
        <v>66</v>
      </c>
      <c r="O5615">
        <v>1</v>
      </c>
      <c r="P5615">
        <v>1</v>
      </c>
      <c r="Q5615">
        <v>1</v>
      </c>
      <c r="R5615" t="s">
        <v>41</v>
      </c>
      <c r="Y5615">
        <v>3</v>
      </c>
      <c r="Z5615">
        <v>1.79</v>
      </c>
      <c r="AA5615">
        <v>2.13</v>
      </c>
      <c r="AB5615">
        <v>3.16</v>
      </c>
      <c r="AC5615">
        <v>-3.92</v>
      </c>
      <c r="AD5615">
        <v>-0.86</v>
      </c>
      <c r="AE5615">
        <v>8.43</v>
      </c>
    </row>
    <row r="5616" spans="1:34" x14ac:dyDescent="0.25">
      <c r="A5616" t="s">
        <v>227</v>
      </c>
      <c r="B5616" t="s">
        <v>137</v>
      </c>
      <c r="C5616" t="s">
        <v>239</v>
      </c>
      <c r="D5616" t="s">
        <v>43</v>
      </c>
      <c r="E5616" t="s">
        <v>44</v>
      </c>
      <c r="G5616">
        <v>17.149999999999999</v>
      </c>
      <c r="H5616">
        <v>17.149999999999999</v>
      </c>
      <c r="I5616" t="s">
        <v>40</v>
      </c>
      <c r="J5616">
        <v>49.15</v>
      </c>
      <c r="K5616">
        <v>2.21</v>
      </c>
      <c r="L5616">
        <v>12.86</v>
      </c>
      <c r="M5616">
        <v>5.18</v>
      </c>
      <c r="N5616">
        <v>10.54</v>
      </c>
      <c r="O5616">
        <v>1</v>
      </c>
      <c r="P5616">
        <v>1</v>
      </c>
      <c r="Q5616">
        <v>1</v>
      </c>
      <c r="R5616" t="s">
        <v>41</v>
      </c>
      <c r="Y5616">
        <v>3</v>
      </c>
      <c r="Z5616">
        <v>16.489999999999998</v>
      </c>
      <c r="AA5616">
        <v>19.61</v>
      </c>
      <c r="AB5616">
        <v>15.35</v>
      </c>
      <c r="AC5616">
        <v>47.59</v>
      </c>
      <c r="AD5616">
        <v>54.93</v>
      </c>
      <c r="AE5616">
        <v>44.92</v>
      </c>
    </row>
    <row r="5617" spans="1:34" x14ac:dyDescent="0.25">
      <c r="A5617" t="s">
        <v>227</v>
      </c>
      <c r="B5617" t="s">
        <v>137</v>
      </c>
      <c r="C5617" t="s">
        <v>239</v>
      </c>
      <c r="D5617" t="s">
        <v>45</v>
      </c>
      <c r="E5617" t="s">
        <v>44</v>
      </c>
      <c r="G5617">
        <v>15.16</v>
      </c>
      <c r="H5617">
        <v>15.16</v>
      </c>
      <c r="I5617" t="s">
        <v>40</v>
      </c>
      <c r="J5617">
        <v>638.34</v>
      </c>
      <c r="K5617">
        <v>0.39</v>
      </c>
      <c r="L5617">
        <v>2.54</v>
      </c>
      <c r="M5617">
        <v>13.47</v>
      </c>
      <c r="N5617">
        <v>2.11</v>
      </c>
      <c r="O5617">
        <v>1</v>
      </c>
      <c r="P5617">
        <v>1</v>
      </c>
      <c r="Q5617">
        <v>1</v>
      </c>
      <c r="R5617" t="s">
        <v>41</v>
      </c>
      <c r="Y5617">
        <v>3</v>
      </c>
      <c r="Z5617">
        <v>14.72</v>
      </c>
      <c r="AA5617">
        <v>15.36</v>
      </c>
      <c r="AB5617">
        <v>15.41</v>
      </c>
      <c r="AC5617">
        <v>622.80999999999995</v>
      </c>
      <c r="AD5617">
        <v>645.29999999999995</v>
      </c>
      <c r="AE5617">
        <v>646.89</v>
      </c>
    </row>
    <row r="5618" spans="1:34" x14ac:dyDescent="0.25">
      <c r="A5618" t="s">
        <v>227</v>
      </c>
      <c r="B5618" t="s">
        <v>137</v>
      </c>
      <c r="C5618" t="s">
        <v>239</v>
      </c>
      <c r="D5618" t="s">
        <v>46</v>
      </c>
      <c r="E5618" t="s">
        <v>47</v>
      </c>
      <c r="F5618" t="s">
        <v>139</v>
      </c>
      <c r="G5618">
        <v>1.36</v>
      </c>
      <c r="H5618">
        <v>1.36</v>
      </c>
      <c r="I5618" t="s">
        <v>40</v>
      </c>
      <c r="J5618">
        <v>2.87</v>
      </c>
      <c r="K5618">
        <v>1.9</v>
      </c>
      <c r="L5618">
        <v>139.6</v>
      </c>
      <c r="M5618">
        <v>1.6</v>
      </c>
      <c r="N5618">
        <v>55.71</v>
      </c>
      <c r="O5618">
        <v>1</v>
      </c>
      <c r="P5618">
        <v>1</v>
      </c>
      <c r="Q5618">
        <v>1</v>
      </c>
      <c r="R5618" t="s">
        <v>41</v>
      </c>
      <c r="Y5618">
        <v>3</v>
      </c>
      <c r="Z5618">
        <v>3.07</v>
      </c>
      <c r="AA5618">
        <v>-0.68</v>
      </c>
      <c r="AB5618">
        <v>1.68</v>
      </c>
      <c r="AC5618">
        <v>4.32</v>
      </c>
      <c r="AD5618">
        <v>1.1499999999999999</v>
      </c>
      <c r="AE5618">
        <v>3.14</v>
      </c>
      <c r="AG5618" t="s">
        <v>139</v>
      </c>
    </row>
    <row r="5619" spans="1:34" x14ac:dyDescent="0.25">
      <c r="A5619" t="s">
        <v>227</v>
      </c>
      <c r="B5619" t="s">
        <v>137</v>
      </c>
      <c r="C5619" t="s">
        <v>239</v>
      </c>
      <c r="D5619" t="s">
        <v>48</v>
      </c>
      <c r="E5619" t="s">
        <v>47</v>
      </c>
      <c r="G5619">
        <v>2.19</v>
      </c>
      <c r="H5619">
        <v>2.19</v>
      </c>
      <c r="I5619" t="s">
        <v>40</v>
      </c>
      <c r="J5619">
        <v>7.48</v>
      </c>
      <c r="K5619">
        <v>1.01</v>
      </c>
      <c r="L5619">
        <v>45.91</v>
      </c>
      <c r="M5619">
        <v>0.76</v>
      </c>
      <c r="N5619">
        <v>10.1</v>
      </c>
      <c r="O5619">
        <v>1</v>
      </c>
      <c r="P5619">
        <v>1</v>
      </c>
      <c r="Q5619">
        <v>1</v>
      </c>
      <c r="R5619" t="s">
        <v>41</v>
      </c>
      <c r="Y5619">
        <v>3</v>
      </c>
      <c r="Z5619">
        <v>3.26</v>
      </c>
      <c r="AA5619">
        <v>1.27</v>
      </c>
      <c r="AB5619">
        <v>2.04</v>
      </c>
      <c r="AC5619">
        <v>8.2799999999999994</v>
      </c>
      <c r="AD5619">
        <v>6.79</v>
      </c>
      <c r="AE5619">
        <v>7.36</v>
      </c>
    </row>
    <row r="5620" spans="1:34" x14ac:dyDescent="0.25">
      <c r="A5620" t="s">
        <v>227</v>
      </c>
      <c r="B5620" t="s">
        <v>137</v>
      </c>
      <c r="C5620" t="s">
        <v>239</v>
      </c>
      <c r="D5620" t="s">
        <v>49</v>
      </c>
      <c r="E5620" t="s">
        <v>50</v>
      </c>
      <c r="G5620">
        <v>57.2</v>
      </c>
      <c r="H5620">
        <v>57.2</v>
      </c>
      <c r="I5620" t="s">
        <v>40</v>
      </c>
      <c r="J5620">
        <v>139.34</v>
      </c>
      <c r="K5620">
        <v>2.98</v>
      </c>
      <c r="L5620">
        <v>5.21</v>
      </c>
      <c r="M5620">
        <v>6.37</v>
      </c>
      <c r="N5620">
        <v>4.57</v>
      </c>
      <c r="O5620">
        <v>1</v>
      </c>
      <c r="P5620">
        <v>1</v>
      </c>
      <c r="Q5620">
        <v>1</v>
      </c>
      <c r="R5620" t="s">
        <v>41</v>
      </c>
      <c r="Y5620">
        <v>3</v>
      </c>
      <c r="Z5620">
        <v>60.64</v>
      </c>
      <c r="AA5620">
        <v>55.59</v>
      </c>
      <c r="AB5620">
        <v>55.36</v>
      </c>
      <c r="AC5620">
        <v>146.69</v>
      </c>
      <c r="AD5620">
        <v>135.91999999999999</v>
      </c>
      <c r="AE5620">
        <v>135.41</v>
      </c>
    </row>
    <row r="5621" spans="1:34" x14ac:dyDescent="0.25">
      <c r="A5621" t="s">
        <v>227</v>
      </c>
      <c r="B5621" t="s">
        <v>137</v>
      </c>
      <c r="C5621" t="s">
        <v>239</v>
      </c>
      <c r="D5621" t="s">
        <v>51</v>
      </c>
      <c r="E5621" t="s">
        <v>50</v>
      </c>
      <c r="G5621">
        <v>58.23</v>
      </c>
      <c r="H5621">
        <v>58.23</v>
      </c>
      <c r="I5621" t="s">
        <v>40</v>
      </c>
      <c r="J5621">
        <v>1194.21</v>
      </c>
      <c r="K5621">
        <v>0.18</v>
      </c>
      <c r="L5621">
        <v>0.31</v>
      </c>
      <c r="M5621">
        <v>3.4</v>
      </c>
      <c r="N5621">
        <v>0.28000000000000003</v>
      </c>
      <c r="O5621">
        <v>1</v>
      </c>
      <c r="P5621">
        <v>1</v>
      </c>
      <c r="Q5621">
        <v>1</v>
      </c>
      <c r="R5621" t="s">
        <v>41</v>
      </c>
      <c r="Y5621">
        <v>3</v>
      </c>
      <c r="Z5621">
        <v>58.03</v>
      </c>
      <c r="AA5621">
        <v>58.31</v>
      </c>
      <c r="AB5621">
        <v>58.37</v>
      </c>
      <c r="AC5621">
        <v>1190.3499999999999</v>
      </c>
      <c r="AD5621">
        <v>1195.58</v>
      </c>
      <c r="AE5621">
        <v>1196.72</v>
      </c>
    </row>
    <row r="5622" spans="1:34" x14ac:dyDescent="0.25">
      <c r="A5622" t="s">
        <v>227</v>
      </c>
      <c r="B5622" t="s">
        <v>137</v>
      </c>
      <c r="C5622" t="s">
        <v>239</v>
      </c>
      <c r="D5622" t="s">
        <v>52</v>
      </c>
      <c r="E5622" t="s">
        <v>53</v>
      </c>
      <c r="F5622" t="s">
        <v>139</v>
      </c>
      <c r="G5622">
        <v>-0.4</v>
      </c>
      <c r="H5622">
        <v>-0.4</v>
      </c>
      <c r="I5622" t="s">
        <v>40</v>
      </c>
      <c r="J5622">
        <v>10.55</v>
      </c>
      <c r="K5622">
        <v>0.08</v>
      </c>
      <c r="L5622">
        <v>20.2</v>
      </c>
      <c r="M5622">
        <v>3.65</v>
      </c>
      <c r="N5622">
        <v>34.619999999999997</v>
      </c>
      <c r="O5622">
        <v>1</v>
      </c>
      <c r="P5622">
        <v>1</v>
      </c>
      <c r="Q5622">
        <v>1</v>
      </c>
      <c r="R5622" t="s">
        <v>41</v>
      </c>
      <c r="Y5622">
        <v>3</v>
      </c>
      <c r="Z5622">
        <v>-0.38</v>
      </c>
      <c r="AA5622">
        <v>-0.33</v>
      </c>
      <c r="AB5622">
        <v>-0.49</v>
      </c>
      <c r="AC5622">
        <v>11.38</v>
      </c>
      <c r="AD5622">
        <v>13.72</v>
      </c>
      <c r="AE5622">
        <v>6.56</v>
      </c>
      <c r="AF5622" t="s">
        <v>139</v>
      </c>
      <c r="AG5622" t="s">
        <v>139</v>
      </c>
      <c r="AH5622" t="s">
        <v>139</v>
      </c>
    </row>
    <row r="5623" spans="1:34" x14ac:dyDescent="0.25">
      <c r="A5623" t="s">
        <v>227</v>
      </c>
      <c r="B5623" t="s">
        <v>137</v>
      </c>
      <c r="C5623" t="s">
        <v>239</v>
      </c>
      <c r="D5623" t="s">
        <v>54</v>
      </c>
      <c r="E5623" t="s">
        <v>53</v>
      </c>
      <c r="F5623" t="s">
        <v>139</v>
      </c>
      <c r="G5623">
        <v>-0.05</v>
      </c>
      <c r="H5623">
        <v>-0.05</v>
      </c>
      <c r="I5623" t="s">
        <v>40</v>
      </c>
      <c r="J5623">
        <v>172.61</v>
      </c>
      <c r="K5623">
        <v>0.02</v>
      </c>
      <c r="L5623">
        <v>38.15</v>
      </c>
      <c r="M5623">
        <v>15.95</v>
      </c>
      <c r="N5623">
        <v>9.24</v>
      </c>
      <c r="O5623">
        <v>1</v>
      </c>
      <c r="P5623">
        <v>1</v>
      </c>
      <c r="Q5623">
        <v>1</v>
      </c>
      <c r="R5623" t="s">
        <v>41</v>
      </c>
      <c r="Y5623">
        <v>3</v>
      </c>
      <c r="Z5623">
        <v>-0.06</v>
      </c>
      <c r="AA5623">
        <v>-0.03</v>
      </c>
      <c r="AB5623">
        <v>-0.04</v>
      </c>
      <c r="AC5623">
        <v>155.62</v>
      </c>
      <c r="AD5623">
        <v>187.27</v>
      </c>
      <c r="AE5623">
        <v>174.95</v>
      </c>
      <c r="AF5623" t="s">
        <v>139</v>
      </c>
      <c r="AG5623" t="s">
        <v>139</v>
      </c>
      <c r="AH5623" t="s">
        <v>139</v>
      </c>
    </row>
    <row r="5624" spans="1:34" x14ac:dyDescent="0.25">
      <c r="A5624" t="s">
        <v>227</v>
      </c>
      <c r="B5624" t="s">
        <v>137</v>
      </c>
      <c r="C5624" t="s">
        <v>239</v>
      </c>
      <c r="D5624" t="s">
        <v>55</v>
      </c>
      <c r="E5624" t="s">
        <v>56</v>
      </c>
      <c r="F5624" t="s">
        <v>139</v>
      </c>
      <c r="G5624">
        <v>-0.54</v>
      </c>
      <c r="H5624">
        <v>-0.54</v>
      </c>
      <c r="I5624" t="s">
        <v>40</v>
      </c>
      <c r="J5624">
        <v>8.3800000000000008</v>
      </c>
      <c r="K5624">
        <v>0.04</v>
      </c>
      <c r="L5624">
        <v>8.0299999999999994</v>
      </c>
      <c r="M5624">
        <v>1.35</v>
      </c>
      <c r="N5624">
        <v>16.059999999999999</v>
      </c>
      <c r="O5624">
        <v>1</v>
      </c>
      <c r="P5624">
        <v>1</v>
      </c>
      <c r="Q5624">
        <v>1</v>
      </c>
      <c r="R5624" t="s">
        <v>41</v>
      </c>
      <c r="Y5624">
        <v>3</v>
      </c>
      <c r="Z5624">
        <v>-0.49</v>
      </c>
      <c r="AA5624">
        <v>-0.56999999999999995</v>
      </c>
      <c r="AB5624">
        <v>-0.56000000000000005</v>
      </c>
      <c r="AC5624">
        <v>9.91</v>
      </c>
      <c r="AD5624">
        <v>7.41</v>
      </c>
      <c r="AE5624">
        <v>7.81</v>
      </c>
      <c r="AF5624" t="s">
        <v>139</v>
      </c>
      <c r="AG5624" t="s">
        <v>139</v>
      </c>
      <c r="AH5624" t="s">
        <v>139</v>
      </c>
    </row>
    <row r="5625" spans="1:34" x14ac:dyDescent="0.25">
      <c r="A5625" t="s">
        <v>227</v>
      </c>
      <c r="B5625" t="s">
        <v>137</v>
      </c>
      <c r="C5625" t="s">
        <v>239</v>
      </c>
      <c r="D5625" t="s">
        <v>57</v>
      </c>
      <c r="E5625" t="s">
        <v>56</v>
      </c>
      <c r="F5625" t="s">
        <v>139</v>
      </c>
      <c r="G5625">
        <v>-0.4</v>
      </c>
      <c r="H5625">
        <v>-0.4</v>
      </c>
      <c r="I5625" t="s">
        <v>40</v>
      </c>
      <c r="J5625">
        <v>11.75</v>
      </c>
      <c r="K5625">
        <v>0.09</v>
      </c>
      <c r="L5625">
        <v>21.8</v>
      </c>
      <c r="M5625">
        <v>1.92</v>
      </c>
      <c r="N5625">
        <v>16.34</v>
      </c>
      <c r="O5625">
        <v>1</v>
      </c>
      <c r="P5625">
        <v>1</v>
      </c>
      <c r="Q5625">
        <v>1</v>
      </c>
      <c r="R5625" t="s">
        <v>41</v>
      </c>
      <c r="Y5625">
        <v>3</v>
      </c>
      <c r="Z5625">
        <v>-0.46</v>
      </c>
      <c r="AA5625">
        <v>-0.45</v>
      </c>
      <c r="AB5625">
        <v>-0.3</v>
      </c>
      <c r="AC5625">
        <v>10.6</v>
      </c>
      <c r="AD5625">
        <v>10.68</v>
      </c>
      <c r="AE5625">
        <v>13.97</v>
      </c>
      <c r="AF5625" t="s">
        <v>139</v>
      </c>
      <c r="AG5625" t="s">
        <v>139</v>
      </c>
      <c r="AH5625" t="s">
        <v>139</v>
      </c>
    </row>
    <row r="5626" spans="1:34" x14ac:dyDescent="0.25">
      <c r="A5626" t="s">
        <v>227</v>
      </c>
      <c r="B5626" t="s">
        <v>137</v>
      </c>
      <c r="C5626" t="s">
        <v>239</v>
      </c>
      <c r="D5626" t="s">
        <v>58</v>
      </c>
      <c r="E5626" t="s">
        <v>56</v>
      </c>
      <c r="F5626" t="s">
        <v>139</v>
      </c>
      <c r="G5626">
        <v>2.9</v>
      </c>
      <c r="H5626">
        <v>2.9</v>
      </c>
      <c r="I5626" t="s">
        <v>40</v>
      </c>
      <c r="J5626">
        <v>18.420000000000002</v>
      </c>
      <c r="K5626">
        <v>4.8899999999999997</v>
      </c>
      <c r="L5626">
        <v>168.45</v>
      </c>
      <c r="M5626">
        <v>17.54</v>
      </c>
      <c r="N5626">
        <v>95.25</v>
      </c>
      <c r="O5626">
        <v>1</v>
      </c>
      <c r="P5626">
        <v>1</v>
      </c>
      <c r="Q5626">
        <v>1</v>
      </c>
      <c r="R5626" t="s">
        <v>41</v>
      </c>
      <c r="Y5626">
        <v>3</v>
      </c>
      <c r="Z5626">
        <v>-0.73</v>
      </c>
      <c r="AA5626">
        <v>8.4600000000000009</v>
      </c>
      <c r="AB5626">
        <v>0.97</v>
      </c>
      <c r="AC5626">
        <v>5.4</v>
      </c>
      <c r="AD5626">
        <v>38.369999999999997</v>
      </c>
      <c r="AE5626">
        <v>11.49</v>
      </c>
      <c r="AF5626" t="s">
        <v>139</v>
      </c>
    </row>
    <row r="5627" spans="1:34" x14ac:dyDescent="0.25">
      <c r="A5627" t="s">
        <v>227</v>
      </c>
      <c r="B5627" t="s">
        <v>137</v>
      </c>
      <c r="C5627" t="s">
        <v>239</v>
      </c>
      <c r="D5627" t="s">
        <v>59</v>
      </c>
      <c r="E5627" t="s">
        <v>60</v>
      </c>
      <c r="G5627">
        <v>0.18</v>
      </c>
      <c r="H5627">
        <v>0.18</v>
      </c>
      <c r="I5627" t="s">
        <v>40</v>
      </c>
      <c r="J5627">
        <v>0.81</v>
      </c>
      <c r="K5627">
        <v>0.1</v>
      </c>
      <c r="L5627">
        <v>55.38</v>
      </c>
      <c r="M5627">
        <v>1.19</v>
      </c>
      <c r="N5627" t="s">
        <v>66</v>
      </c>
      <c r="O5627">
        <v>1</v>
      </c>
      <c r="P5627">
        <v>1</v>
      </c>
      <c r="Q5627">
        <v>1</v>
      </c>
      <c r="R5627" t="s">
        <v>41</v>
      </c>
      <c r="Y5627">
        <v>3</v>
      </c>
      <c r="Z5627">
        <v>0.12</v>
      </c>
      <c r="AA5627">
        <v>0.12</v>
      </c>
      <c r="AB5627">
        <v>0.28999999999999998</v>
      </c>
      <c r="AC5627">
        <v>0.12</v>
      </c>
      <c r="AD5627">
        <v>0.12</v>
      </c>
      <c r="AE5627">
        <v>2.19</v>
      </c>
    </row>
    <row r="5628" spans="1:34" x14ac:dyDescent="0.25">
      <c r="A5628" t="s">
        <v>227</v>
      </c>
      <c r="B5628" t="s">
        <v>137</v>
      </c>
      <c r="C5628" t="s">
        <v>239</v>
      </c>
      <c r="D5628" t="s">
        <v>61</v>
      </c>
      <c r="E5628" t="s">
        <v>60</v>
      </c>
      <c r="F5628" t="s">
        <v>139</v>
      </c>
      <c r="G5628">
        <v>-0.17</v>
      </c>
      <c r="H5628">
        <v>-0.17</v>
      </c>
      <c r="I5628" t="s">
        <v>40</v>
      </c>
      <c r="J5628">
        <v>6.98</v>
      </c>
      <c r="K5628">
        <v>0.2</v>
      </c>
      <c r="L5628">
        <v>120.39</v>
      </c>
      <c r="M5628">
        <v>3.13</v>
      </c>
      <c r="N5628">
        <v>44.77</v>
      </c>
      <c r="O5628">
        <v>1</v>
      </c>
      <c r="P5628">
        <v>1</v>
      </c>
      <c r="Q5628">
        <v>1</v>
      </c>
      <c r="R5628" t="s">
        <v>41</v>
      </c>
      <c r="Y5628">
        <v>3</v>
      </c>
      <c r="Z5628">
        <v>-0.26</v>
      </c>
      <c r="AA5628">
        <v>-0.31</v>
      </c>
      <c r="AB5628">
        <v>0.06</v>
      </c>
      <c r="AC5628">
        <v>5.58</v>
      </c>
      <c r="AD5628">
        <v>4.8099999999999996</v>
      </c>
      <c r="AE5628">
        <v>10.57</v>
      </c>
      <c r="AF5628" t="s">
        <v>139</v>
      </c>
      <c r="AG5628" t="s">
        <v>139</v>
      </c>
    </row>
    <row r="5629" spans="1:34" x14ac:dyDescent="0.25">
      <c r="A5629" t="s">
        <v>227</v>
      </c>
      <c r="B5629" t="s">
        <v>137</v>
      </c>
      <c r="C5629" t="s">
        <v>239</v>
      </c>
      <c r="D5629" t="s">
        <v>62</v>
      </c>
      <c r="E5629" t="s">
        <v>60</v>
      </c>
      <c r="F5629" t="s">
        <v>139</v>
      </c>
      <c r="G5629">
        <v>-0.28999999999999998</v>
      </c>
      <c r="H5629">
        <v>-0.28999999999999998</v>
      </c>
      <c r="I5629" t="s">
        <v>40</v>
      </c>
      <c r="J5629">
        <v>9.61</v>
      </c>
      <c r="K5629">
        <v>0.13</v>
      </c>
      <c r="L5629">
        <v>45.76</v>
      </c>
      <c r="M5629">
        <v>2.2400000000000002</v>
      </c>
      <c r="N5629">
        <v>23.26</v>
      </c>
      <c r="O5629">
        <v>1</v>
      </c>
      <c r="P5629">
        <v>1</v>
      </c>
      <c r="Q5629">
        <v>1</v>
      </c>
      <c r="R5629" t="s">
        <v>41</v>
      </c>
      <c r="Y5629">
        <v>3</v>
      </c>
      <c r="Z5629">
        <v>-0.14000000000000001</v>
      </c>
      <c r="AA5629">
        <v>-0.38</v>
      </c>
      <c r="AB5629">
        <v>-0.35</v>
      </c>
      <c r="AC5629">
        <v>12.18</v>
      </c>
      <c r="AD5629">
        <v>8.11</v>
      </c>
      <c r="AE5629">
        <v>8.5399999999999991</v>
      </c>
      <c r="AF5629" t="s">
        <v>139</v>
      </c>
      <c r="AG5629" t="s">
        <v>139</v>
      </c>
      <c r="AH5629" t="s">
        <v>139</v>
      </c>
    </row>
    <row r="5630" spans="1:34" x14ac:dyDescent="0.25">
      <c r="A5630" t="s">
        <v>227</v>
      </c>
      <c r="B5630" t="s">
        <v>137</v>
      </c>
      <c r="C5630" t="s">
        <v>239</v>
      </c>
      <c r="D5630" t="s">
        <v>63</v>
      </c>
      <c r="E5630" t="s">
        <v>64</v>
      </c>
      <c r="G5630">
        <v>0.33</v>
      </c>
      <c r="H5630">
        <v>0.33</v>
      </c>
      <c r="I5630" t="s">
        <v>40</v>
      </c>
      <c r="J5630">
        <v>8.1</v>
      </c>
      <c r="K5630">
        <v>0.3</v>
      </c>
      <c r="L5630">
        <v>90.76</v>
      </c>
      <c r="M5630">
        <v>2.3199999999999998</v>
      </c>
      <c r="N5630">
        <v>28.6</v>
      </c>
      <c r="O5630">
        <v>1</v>
      </c>
      <c r="P5630">
        <v>1</v>
      </c>
      <c r="Q5630">
        <v>1</v>
      </c>
      <c r="R5630" t="s">
        <v>41</v>
      </c>
      <c r="Y5630">
        <v>3</v>
      </c>
      <c r="Z5630">
        <v>0.36</v>
      </c>
      <c r="AA5630">
        <v>0.01</v>
      </c>
      <c r="AB5630">
        <v>0.61</v>
      </c>
      <c r="AC5630">
        <v>8.3800000000000008</v>
      </c>
      <c r="AD5630">
        <v>5.66</v>
      </c>
      <c r="AE5630">
        <v>10.26</v>
      </c>
    </row>
    <row r="5631" spans="1:34" x14ac:dyDescent="0.25">
      <c r="A5631" t="s">
        <v>227</v>
      </c>
      <c r="B5631" t="s">
        <v>137</v>
      </c>
      <c r="C5631" t="s">
        <v>239</v>
      </c>
      <c r="D5631" t="s">
        <v>65</v>
      </c>
      <c r="E5631" t="s">
        <v>64</v>
      </c>
      <c r="F5631" t="s">
        <v>139</v>
      </c>
      <c r="G5631">
        <v>-0.17</v>
      </c>
      <c r="H5631">
        <v>-0.17</v>
      </c>
      <c r="I5631" t="s">
        <v>40</v>
      </c>
      <c r="J5631">
        <v>21.08</v>
      </c>
      <c r="K5631">
        <v>7.0000000000000007E-2</v>
      </c>
      <c r="L5631">
        <v>40.47</v>
      </c>
      <c r="M5631">
        <v>3.85</v>
      </c>
      <c r="N5631">
        <v>18.25</v>
      </c>
      <c r="O5631">
        <v>1</v>
      </c>
      <c r="P5631">
        <v>1</v>
      </c>
      <c r="Q5631">
        <v>1</v>
      </c>
      <c r="R5631" t="s">
        <v>41</v>
      </c>
      <c r="Y5631">
        <v>3</v>
      </c>
      <c r="Z5631">
        <v>-0.24</v>
      </c>
      <c r="AA5631">
        <v>-0.11</v>
      </c>
      <c r="AB5631">
        <v>-0.15</v>
      </c>
      <c r="AC5631">
        <v>16.809999999999999</v>
      </c>
      <c r="AD5631">
        <v>24.26</v>
      </c>
      <c r="AE5631">
        <v>22.18</v>
      </c>
      <c r="AF5631" t="s">
        <v>139</v>
      </c>
      <c r="AG5631" t="s">
        <v>139</v>
      </c>
      <c r="AH5631" t="s">
        <v>139</v>
      </c>
    </row>
    <row r="5632" spans="1:34" x14ac:dyDescent="0.25">
      <c r="A5632" t="s">
        <v>227</v>
      </c>
      <c r="B5632" t="s">
        <v>137</v>
      </c>
      <c r="C5632" t="s">
        <v>239</v>
      </c>
      <c r="D5632" t="s">
        <v>67</v>
      </c>
      <c r="E5632" t="s">
        <v>68</v>
      </c>
      <c r="F5632" t="s">
        <v>139</v>
      </c>
      <c r="G5632">
        <v>-0.45</v>
      </c>
      <c r="H5632">
        <v>-0.45</v>
      </c>
      <c r="I5632" t="s">
        <v>40</v>
      </c>
      <c r="J5632">
        <v>835.73</v>
      </c>
      <c r="K5632">
        <v>0.38</v>
      </c>
      <c r="L5632">
        <v>84.45</v>
      </c>
      <c r="M5632">
        <v>18.079999999999998</v>
      </c>
      <c r="N5632">
        <v>2.16</v>
      </c>
      <c r="O5632">
        <v>1</v>
      </c>
      <c r="P5632">
        <v>1</v>
      </c>
      <c r="Q5632">
        <v>1</v>
      </c>
      <c r="R5632" t="s">
        <v>41</v>
      </c>
      <c r="Y5632">
        <v>3</v>
      </c>
      <c r="Z5632">
        <v>-0.02</v>
      </c>
      <c r="AA5632">
        <v>-0.73</v>
      </c>
      <c r="AB5632">
        <v>-0.61</v>
      </c>
      <c r="AC5632">
        <v>856.37</v>
      </c>
      <c r="AD5632">
        <v>822.7</v>
      </c>
      <c r="AE5632">
        <v>828.11</v>
      </c>
      <c r="AF5632" t="s">
        <v>139</v>
      </c>
      <c r="AG5632" t="s">
        <v>139</v>
      </c>
      <c r="AH5632" t="s">
        <v>139</v>
      </c>
    </row>
    <row r="5633" spans="1:34" x14ac:dyDescent="0.25">
      <c r="A5633" t="s">
        <v>227</v>
      </c>
      <c r="B5633" t="s">
        <v>137</v>
      </c>
      <c r="C5633" t="s">
        <v>239</v>
      </c>
      <c r="D5633" t="s">
        <v>69</v>
      </c>
      <c r="E5633" t="s">
        <v>68</v>
      </c>
      <c r="F5633" t="s">
        <v>139</v>
      </c>
      <c r="G5633">
        <v>0.04</v>
      </c>
      <c r="H5633">
        <v>0.04</v>
      </c>
      <c r="I5633" t="s">
        <v>40</v>
      </c>
      <c r="J5633">
        <v>19</v>
      </c>
      <c r="K5633">
        <v>0.28000000000000003</v>
      </c>
      <c r="L5633">
        <v>731.51</v>
      </c>
      <c r="M5633">
        <v>11.9</v>
      </c>
      <c r="N5633">
        <v>62.63</v>
      </c>
      <c r="O5633">
        <v>1</v>
      </c>
      <c r="P5633">
        <v>1</v>
      </c>
      <c r="Q5633">
        <v>1</v>
      </c>
      <c r="R5633" t="s">
        <v>41</v>
      </c>
      <c r="Y5633">
        <v>3</v>
      </c>
      <c r="Z5633">
        <v>0.19</v>
      </c>
      <c r="AA5633">
        <v>-0.28000000000000003</v>
      </c>
      <c r="AB5633">
        <v>0.21</v>
      </c>
      <c r="AC5633">
        <v>25.46</v>
      </c>
      <c r="AD5633">
        <v>5.27</v>
      </c>
      <c r="AE5633">
        <v>26.28</v>
      </c>
      <c r="AG5633" t="s">
        <v>139</v>
      </c>
    </row>
    <row r="5634" spans="1:34" x14ac:dyDescent="0.25">
      <c r="A5634" t="s">
        <v>227</v>
      </c>
      <c r="B5634" t="s">
        <v>137</v>
      </c>
      <c r="C5634" t="s">
        <v>239</v>
      </c>
      <c r="D5634" t="s">
        <v>70</v>
      </c>
      <c r="E5634" t="s">
        <v>71</v>
      </c>
      <c r="G5634">
        <v>1125.4100000000001</v>
      </c>
      <c r="H5634">
        <v>1125.4100000000001</v>
      </c>
      <c r="I5634" t="s">
        <v>40</v>
      </c>
      <c r="J5634">
        <v>114.33</v>
      </c>
      <c r="K5634">
        <v>0.42</v>
      </c>
      <c r="L5634">
        <v>37.64</v>
      </c>
      <c r="M5634">
        <v>19.91</v>
      </c>
      <c r="N5634">
        <v>17.41</v>
      </c>
      <c r="O5634">
        <v>1</v>
      </c>
      <c r="P5634">
        <v>1</v>
      </c>
      <c r="Q5634">
        <v>1</v>
      </c>
      <c r="R5634" t="s">
        <v>41</v>
      </c>
      <c r="Y5634">
        <v>3</v>
      </c>
      <c r="Z5634">
        <v>694.18</v>
      </c>
      <c r="AA5634">
        <v>1141.04</v>
      </c>
      <c r="AB5634">
        <v>1541</v>
      </c>
      <c r="AC5634">
        <v>94.07</v>
      </c>
      <c r="AD5634">
        <v>115.07</v>
      </c>
      <c r="AE5634">
        <v>133.86000000000001</v>
      </c>
    </row>
    <row r="5635" spans="1:34" x14ac:dyDescent="0.25">
      <c r="A5635" t="s">
        <v>227</v>
      </c>
      <c r="B5635" t="s">
        <v>137</v>
      </c>
      <c r="C5635" t="s">
        <v>239</v>
      </c>
      <c r="D5635" t="s">
        <v>72</v>
      </c>
      <c r="E5635" t="s">
        <v>71</v>
      </c>
      <c r="G5635">
        <v>966.81</v>
      </c>
      <c r="H5635">
        <v>966.81</v>
      </c>
      <c r="I5635" t="s">
        <v>40</v>
      </c>
      <c r="J5635">
        <v>78.63</v>
      </c>
      <c r="K5635">
        <v>0.41</v>
      </c>
      <c r="L5635">
        <v>42.69</v>
      </c>
      <c r="M5635">
        <v>12.74</v>
      </c>
      <c r="N5635">
        <v>16.21</v>
      </c>
      <c r="O5635">
        <v>1</v>
      </c>
      <c r="P5635">
        <v>1</v>
      </c>
      <c r="Q5635">
        <v>1</v>
      </c>
      <c r="R5635" t="s">
        <v>41</v>
      </c>
      <c r="Y5635">
        <v>3</v>
      </c>
      <c r="Z5635">
        <v>576.66</v>
      </c>
      <c r="AA5635">
        <v>924.81</v>
      </c>
      <c r="AB5635">
        <v>1398.96</v>
      </c>
      <c r="AC5635">
        <v>66.58</v>
      </c>
      <c r="AD5635">
        <v>77.33</v>
      </c>
      <c r="AE5635">
        <v>91.97</v>
      </c>
    </row>
    <row r="5636" spans="1:34" x14ac:dyDescent="0.25">
      <c r="A5636" t="s">
        <v>227</v>
      </c>
      <c r="B5636" t="s">
        <v>137</v>
      </c>
      <c r="C5636" t="s">
        <v>239</v>
      </c>
      <c r="D5636" t="s">
        <v>73</v>
      </c>
      <c r="E5636" t="s">
        <v>74</v>
      </c>
      <c r="G5636" t="s">
        <v>140</v>
      </c>
      <c r="H5636" t="s">
        <v>140</v>
      </c>
      <c r="I5636" t="s">
        <v>40</v>
      </c>
      <c r="J5636">
        <v>30.57</v>
      </c>
      <c r="K5636" t="s">
        <v>41</v>
      </c>
      <c r="L5636" t="s">
        <v>41</v>
      </c>
      <c r="M5636">
        <v>21.61</v>
      </c>
      <c r="N5636">
        <v>70.69</v>
      </c>
      <c r="O5636">
        <v>1</v>
      </c>
      <c r="P5636">
        <v>1</v>
      </c>
      <c r="Q5636">
        <v>1</v>
      </c>
      <c r="R5636" t="s">
        <v>41</v>
      </c>
      <c r="Y5636">
        <v>3</v>
      </c>
      <c r="Z5636" t="s">
        <v>140</v>
      </c>
      <c r="AA5636" t="s">
        <v>140</v>
      </c>
      <c r="AB5636" t="s">
        <v>140</v>
      </c>
      <c r="AC5636">
        <v>17.12</v>
      </c>
      <c r="AD5636">
        <v>19.100000000000001</v>
      </c>
      <c r="AE5636">
        <v>55.5</v>
      </c>
      <c r="AF5636" t="s">
        <v>140</v>
      </c>
      <c r="AG5636" t="s">
        <v>140</v>
      </c>
      <c r="AH5636" t="s">
        <v>140</v>
      </c>
    </row>
    <row r="5637" spans="1:34" x14ac:dyDescent="0.25">
      <c r="A5637" t="s">
        <v>227</v>
      </c>
      <c r="B5637" t="s">
        <v>137</v>
      </c>
      <c r="C5637" t="s">
        <v>239</v>
      </c>
      <c r="D5637" t="s">
        <v>75</v>
      </c>
      <c r="E5637" t="s">
        <v>74</v>
      </c>
      <c r="G5637">
        <v>1.1000000000000001</v>
      </c>
      <c r="H5637">
        <v>1.1000000000000001</v>
      </c>
      <c r="I5637" t="s">
        <v>40</v>
      </c>
      <c r="J5637">
        <v>9366.9599999999991</v>
      </c>
      <c r="K5637">
        <v>0.04</v>
      </c>
      <c r="L5637">
        <v>3.46</v>
      </c>
      <c r="M5637">
        <v>21.26</v>
      </c>
      <c r="N5637">
        <v>0.23</v>
      </c>
      <c r="O5637">
        <v>1</v>
      </c>
      <c r="P5637">
        <v>1</v>
      </c>
      <c r="Q5637">
        <v>1</v>
      </c>
      <c r="R5637" t="s">
        <v>41</v>
      </c>
      <c r="Y5637">
        <v>3</v>
      </c>
      <c r="Z5637">
        <v>1.05</v>
      </c>
      <c r="AA5637">
        <v>1.1200000000000001</v>
      </c>
      <c r="AB5637">
        <v>1.1200000000000001</v>
      </c>
      <c r="AC5637">
        <v>9342.43</v>
      </c>
      <c r="AD5637">
        <v>9379.98</v>
      </c>
      <c r="AE5637">
        <v>9378.49</v>
      </c>
    </row>
    <row r="5638" spans="1:34" x14ac:dyDescent="0.25">
      <c r="A5638" t="s">
        <v>227</v>
      </c>
      <c r="B5638" t="s">
        <v>137</v>
      </c>
      <c r="C5638" t="s">
        <v>239</v>
      </c>
      <c r="D5638" t="s">
        <v>76</v>
      </c>
      <c r="E5638" t="s">
        <v>77</v>
      </c>
      <c r="F5638" t="s">
        <v>139</v>
      </c>
      <c r="G5638">
        <v>-0.38</v>
      </c>
      <c r="H5638">
        <v>-0.38</v>
      </c>
      <c r="I5638" t="s">
        <v>40</v>
      </c>
      <c r="J5638">
        <v>41.17</v>
      </c>
      <c r="K5638">
        <v>0.02</v>
      </c>
      <c r="L5638">
        <v>5.0999999999999996</v>
      </c>
      <c r="M5638">
        <v>6.25</v>
      </c>
      <c r="N5638">
        <v>15.17</v>
      </c>
      <c r="O5638">
        <v>1</v>
      </c>
      <c r="P5638">
        <v>1</v>
      </c>
      <c r="Q5638">
        <v>1</v>
      </c>
      <c r="R5638" t="s">
        <v>41</v>
      </c>
      <c r="Y5638">
        <v>3</v>
      </c>
      <c r="Z5638">
        <v>-0.4</v>
      </c>
      <c r="AA5638">
        <v>-0.39</v>
      </c>
      <c r="AB5638">
        <v>-0.36</v>
      </c>
      <c r="AC5638">
        <v>36.14</v>
      </c>
      <c r="AD5638">
        <v>39.21</v>
      </c>
      <c r="AE5638">
        <v>48.16</v>
      </c>
      <c r="AF5638" t="s">
        <v>139</v>
      </c>
      <c r="AG5638" t="s">
        <v>139</v>
      </c>
      <c r="AH5638" t="s">
        <v>139</v>
      </c>
    </row>
    <row r="5639" spans="1:34" x14ac:dyDescent="0.25">
      <c r="A5639" t="s">
        <v>227</v>
      </c>
      <c r="B5639" t="s">
        <v>137</v>
      </c>
      <c r="C5639" t="s">
        <v>239</v>
      </c>
      <c r="D5639" t="s">
        <v>78</v>
      </c>
      <c r="E5639" t="s">
        <v>77</v>
      </c>
      <c r="F5639" t="s">
        <v>139</v>
      </c>
      <c r="G5639">
        <v>-0.53</v>
      </c>
      <c r="H5639">
        <v>-0.53</v>
      </c>
      <c r="I5639" t="s">
        <v>40</v>
      </c>
      <c r="J5639">
        <v>21.05</v>
      </c>
      <c r="K5639">
        <v>0.02</v>
      </c>
      <c r="L5639">
        <v>3.37</v>
      </c>
      <c r="M5639">
        <v>3.46</v>
      </c>
      <c r="N5639">
        <v>16.46</v>
      </c>
      <c r="O5639">
        <v>1</v>
      </c>
      <c r="P5639">
        <v>1</v>
      </c>
      <c r="Q5639">
        <v>1</v>
      </c>
      <c r="R5639" t="s">
        <v>41</v>
      </c>
      <c r="Y5639">
        <v>3</v>
      </c>
      <c r="Z5639">
        <v>-0.55000000000000004</v>
      </c>
      <c r="AA5639">
        <v>-0.52</v>
      </c>
      <c r="AB5639">
        <v>-0.51</v>
      </c>
      <c r="AC5639">
        <v>17.190000000000001</v>
      </c>
      <c r="AD5639">
        <v>22.05</v>
      </c>
      <c r="AE5639">
        <v>23.9</v>
      </c>
      <c r="AF5639" t="s">
        <v>139</v>
      </c>
      <c r="AG5639" t="s">
        <v>139</v>
      </c>
      <c r="AH5639" t="s">
        <v>139</v>
      </c>
    </row>
    <row r="5640" spans="1:34" x14ac:dyDescent="0.25">
      <c r="A5640" t="s">
        <v>227</v>
      </c>
      <c r="B5640" t="s">
        <v>137</v>
      </c>
      <c r="C5640" t="s">
        <v>239</v>
      </c>
      <c r="D5640" t="s">
        <v>79</v>
      </c>
      <c r="E5640" t="s">
        <v>80</v>
      </c>
      <c r="F5640" t="s">
        <v>139</v>
      </c>
      <c r="G5640">
        <v>7.0000000000000007E-2</v>
      </c>
      <c r="H5640">
        <v>7.0000000000000007E-2</v>
      </c>
      <c r="I5640" t="s">
        <v>40</v>
      </c>
      <c r="J5640">
        <v>7.26</v>
      </c>
      <c r="K5640">
        <v>0.12</v>
      </c>
      <c r="L5640">
        <v>181.19</v>
      </c>
      <c r="M5640">
        <v>1.01</v>
      </c>
      <c r="N5640">
        <v>13.89</v>
      </c>
      <c r="O5640">
        <v>1</v>
      </c>
      <c r="P5640">
        <v>1</v>
      </c>
      <c r="Q5640">
        <v>1</v>
      </c>
      <c r="R5640" t="s">
        <v>41</v>
      </c>
      <c r="Y5640">
        <v>3</v>
      </c>
      <c r="Z5640">
        <v>0.21</v>
      </c>
      <c r="AA5640">
        <v>0.01</v>
      </c>
      <c r="AB5640">
        <v>-0.01</v>
      </c>
      <c r="AC5640">
        <v>8.42</v>
      </c>
      <c r="AD5640">
        <v>6.75</v>
      </c>
      <c r="AE5640">
        <v>6.6</v>
      </c>
      <c r="AH5640" t="s">
        <v>139</v>
      </c>
    </row>
    <row r="5641" spans="1:34" x14ac:dyDescent="0.25">
      <c r="A5641" t="s">
        <v>227</v>
      </c>
      <c r="B5641" t="s">
        <v>137</v>
      </c>
      <c r="C5641" t="s">
        <v>239</v>
      </c>
      <c r="D5641" t="s">
        <v>81</v>
      </c>
      <c r="E5641" t="s">
        <v>80</v>
      </c>
      <c r="F5641" t="s">
        <v>139</v>
      </c>
      <c r="G5641">
        <v>0.11</v>
      </c>
      <c r="H5641">
        <v>0.11</v>
      </c>
      <c r="I5641" t="s">
        <v>40</v>
      </c>
      <c r="J5641">
        <v>3.23</v>
      </c>
      <c r="K5641">
        <v>0.42</v>
      </c>
      <c r="L5641">
        <v>400.37</v>
      </c>
      <c r="M5641">
        <v>1.51</v>
      </c>
      <c r="N5641">
        <v>46.86</v>
      </c>
      <c r="O5641">
        <v>1</v>
      </c>
      <c r="P5641">
        <v>1</v>
      </c>
      <c r="Q5641">
        <v>1</v>
      </c>
      <c r="R5641" t="s">
        <v>41</v>
      </c>
      <c r="Y5641">
        <v>3</v>
      </c>
      <c r="Z5641">
        <v>0.57999999999999996</v>
      </c>
      <c r="AA5641">
        <v>-0.24</v>
      </c>
      <c r="AB5641">
        <v>-0.02</v>
      </c>
      <c r="AC5641">
        <v>4.91</v>
      </c>
      <c r="AD5641">
        <v>1.98</v>
      </c>
      <c r="AE5641">
        <v>2.79</v>
      </c>
      <c r="AG5641" t="s">
        <v>139</v>
      </c>
      <c r="AH5641" t="s">
        <v>139</v>
      </c>
    </row>
    <row r="5642" spans="1:34" x14ac:dyDescent="0.25">
      <c r="A5642" t="s">
        <v>227</v>
      </c>
      <c r="B5642" t="s">
        <v>137</v>
      </c>
      <c r="C5642" t="s">
        <v>239</v>
      </c>
      <c r="D5642" t="s">
        <v>82</v>
      </c>
      <c r="E5642" t="s">
        <v>80</v>
      </c>
      <c r="G5642">
        <v>1.91</v>
      </c>
      <c r="H5642">
        <v>1.91</v>
      </c>
      <c r="I5642" t="s">
        <v>40</v>
      </c>
      <c r="J5642">
        <v>202.15</v>
      </c>
      <c r="K5642">
        <v>0.31</v>
      </c>
      <c r="L5642">
        <v>16.39</v>
      </c>
      <c r="M5642">
        <v>5.23</v>
      </c>
      <c r="N5642">
        <v>2.59</v>
      </c>
      <c r="O5642">
        <v>1</v>
      </c>
      <c r="P5642">
        <v>1</v>
      </c>
      <c r="Q5642">
        <v>1</v>
      </c>
      <c r="R5642" t="s">
        <v>41</v>
      </c>
      <c r="Y5642">
        <v>3</v>
      </c>
      <c r="Z5642">
        <v>2.27</v>
      </c>
      <c r="AA5642">
        <v>1.77</v>
      </c>
      <c r="AB5642">
        <v>1.69</v>
      </c>
      <c r="AC5642">
        <v>208.14</v>
      </c>
      <c r="AD5642">
        <v>199.82</v>
      </c>
      <c r="AE5642">
        <v>198.5</v>
      </c>
    </row>
    <row r="5643" spans="1:34" x14ac:dyDescent="0.25">
      <c r="A5643" t="s">
        <v>227</v>
      </c>
      <c r="B5643" t="s">
        <v>137</v>
      </c>
      <c r="C5643" t="s">
        <v>239</v>
      </c>
      <c r="D5643" t="s">
        <v>83</v>
      </c>
      <c r="E5643" t="s">
        <v>84</v>
      </c>
      <c r="F5643" t="s">
        <v>139</v>
      </c>
      <c r="G5643">
        <v>-1.1299999999999999</v>
      </c>
      <c r="H5643">
        <v>-1.1299999999999999</v>
      </c>
      <c r="I5643" t="s">
        <v>40</v>
      </c>
      <c r="J5643">
        <v>1.29</v>
      </c>
      <c r="K5643">
        <v>0.46</v>
      </c>
      <c r="L5643">
        <v>41.14</v>
      </c>
      <c r="M5643">
        <v>1.72</v>
      </c>
      <c r="N5643" t="s">
        <v>66</v>
      </c>
      <c r="O5643">
        <v>1</v>
      </c>
      <c r="P5643">
        <v>1</v>
      </c>
      <c r="Q5643">
        <v>1</v>
      </c>
      <c r="R5643" t="s">
        <v>41</v>
      </c>
      <c r="Y5643">
        <v>3</v>
      </c>
      <c r="Z5643">
        <v>-1.27</v>
      </c>
      <c r="AA5643">
        <v>-0.61</v>
      </c>
      <c r="AB5643">
        <v>-1.5</v>
      </c>
      <c r="AC5643">
        <v>0.75</v>
      </c>
      <c r="AD5643">
        <v>3.22</v>
      </c>
      <c r="AE5643">
        <v>-0.1</v>
      </c>
      <c r="AF5643" t="s">
        <v>139</v>
      </c>
      <c r="AG5643" t="s">
        <v>139</v>
      </c>
      <c r="AH5643" t="s">
        <v>139</v>
      </c>
    </row>
    <row r="5644" spans="1:34" x14ac:dyDescent="0.25">
      <c r="A5644" t="s">
        <v>227</v>
      </c>
      <c r="B5644" t="s">
        <v>137</v>
      </c>
      <c r="C5644" t="s">
        <v>239</v>
      </c>
      <c r="D5644" t="s">
        <v>85</v>
      </c>
      <c r="E5644" t="s">
        <v>84</v>
      </c>
      <c r="G5644">
        <v>1.06</v>
      </c>
      <c r="H5644">
        <v>1.06</v>
      </c>
      <c r="I5644" t="s">
        <v>40</v>
      </c>
      <c r="J5644">
        <v>11.96</v>
      </c>
      <c r="K5644">
        <v>0.37</v>
      </c>
      <c r="L5644">
        <v>35.33</v>
      </c>
      <c r="M5644">
        <v>3.82</v>
      </c>
      <c r="N5644">
        <v>31.97</v>
      </c>
      <c r="O5644">
        <v>1</v>
      </c>
      <c r="P5644">
        <v>1</v>
      </c>
      <c r="Q5644">
        <v>1</v>
      </c>
      <c r="R5644" t="s">
        <v>41</v>
      </c>
      <c r="Y5644">
        <v>3</v>
      </c>
      <c r="Z5644">
        <v>1.43</v>
      </c>
      <c r="AA5644">
        <v>1.05</v>
      </c>
      <c r="AB5644">
        <v>0.68</v>
      </c>
      <c r="AC5644">
        <v>15.8</v>
      </c>
      <c r="AD5644">
        <v>11.94</v>
      </c>
      <c r="AE5644">
        <v>8.15</v>
      </c>
    </row>
    <row r="5645" spans="1:34" x14ac:dyDescent="0.25">
      <c r="A5645" t="s">
        <v>227</v>
      </c>
      <c r="B5645" t="s">
        <v>137</v>
      </c>
      <c r="C5645" t="s">
        <v>239</v>
      </c>
      <c r="D5645" t="s">
        <v>86</v>
      </c>
      <c r="E5645" t="s">
        <v>84</v>
      </c>
      <c r="F5645" t="s">
        <v>139</v>
      </c>
      <c r="G5645">
        <v>0.31</v>
      </c>
      <c r="H5645">
        <v>0.31</v>
      </c>
      <c r="I5645" t="s">
        <v>40</v>
      </c>
      <c r="J5645">
        <v>10.53</v>
      </c>
      <c r="K5645">
        <v>0.35</v>
      </c>
      <c r="L5645">
        <v>113.63</v>
      </c>
      <c r="M5645">
        <v>2.65</v>
      </c>
      <c r="N5645">
        <v>25.2</v>
      </c>
      <c r="O5645">
        <v>1</v>
      </c>
      <c r="P5645">
        <v>1</v>
      </c>
      <c r="Q5645">
        <v>1</v>
      </c>
      <c r="R5645" t="s">
        <v>41</v>
      </c>
      <c r="Y5645">
        <v>3</v>
      </c>
      <c r="Z5645">
        <v>0.32</v>
      </c>
      <c r="AA5645">
        <v>0.66</v>
      </c>
      <c r="AB5645">
        <v>-0.05</v>
      </c>
      <c r="AC5645">
        <v>10.59</v>
      </c>
      <c r="AD5645">
        <v>13.15</v>
      </c>
      <c r="AE5645">
        <v>7.85</v>
      </c>
      <c r="AH5645" t="s">
        <v>139</v>
      </c>
    </row>
    <row r="5646" spans="1:34" x14ac:dyDescent="0.25">
      <c r="A5646" t="s">
        <v>227</v>
      </c>
      <c r="B5646" t="s">
        <v>137</v>
      </c>
      <c r="C5646" t="s">
        <v>239</v>
      </c>
      <c r="D5646" t="s">
        <v>87</v>
      </c>
      <c r="E5646" t="s">
        <v>88</v>
      </c>
      <c r="F5646" t="s">
        <v>139</v>
      </c>
      <c r="G5646">
        <v>0.04</v>
      </c>
      <c r="H5646">
        <v>0.04</v>
      </c>
      <c r="I5646" t="s">
        <v>40</v>
      </c>
      <c r="J5646">
        <v>5.38</v>
      </c>
      <c r="K5646">
        <v>1.64</v>
      </c>
      <c r="L5646">
        <v>3643.57</v>
      </c>
      <c r="M5646">
        <v>1.82</v>
      </c>
      <c r="N5646">
        <v>33.880000000000003</v>
      </c>
      <c r="O5646">
        <v>1</v>
      </c>
      <c r="P5646">
        <v>1</v>
      </c>
      <c r="Q5646">
        <v>1</v>
      </c>
      <c r="R5646" t="s">
        <v>41</v>
      </c>
      <c r="Y5646">
        <v>3</v>
      </c>
      <c r="Z5646">
        <v>-0.94</v>
      </c>
      <c r="AA5646">
        <v>1.94</v>
      </c>
      <c r="AB5646">
        <v>-0.86</v>
      </c>
      <c r="AC5646">
        <v>4.29</v>
      </c>
      <c r="AD5646">
        <v>7.49</v>
      </c>
      <c r="AE5646">
        <v>4.37</v>
      </c>
      <c r="AF5646" t="s">
        <v>139</v>
      </c>
      <c r="AH5646" t="s">
        <v>139</v>
      </c>
    </row>
    <row r="5647" spans="1:34" x14ac:dyDescent="0.25">
      <c r="A5647" t="s">
        <v>227</v>
      </c>
      <c r="B5647" t="s">
        <v>137</v>
      </c>
      <c r="C5647" t="s">
        <v>239</v>
      </c>
      <c r="D5647" t="s">
        <v>89</v>
      </c>
      <c r="E5647" t="s">
        <v>88</v>
      </c>
      <c r="G5647">
        <v>0.76</v>
      </c>
      <c r="H5647">
        <v>0.76</v>
      </c>
      <c r="I5647" t="s">
        <v>40</v>
      </c>
      <c r="J5647">
        <v>7.05</v>
      </c>
      <c r="K5647">
        <v>0.65</v>
      </c>
      <c r="L5647">
        <v>84.95</v>
      </c>
      <c r="M5647">
        <v>1.73</v>
      </c>
      <c r="N5647">
        <v>24.59</v>
      </c>
      <c r="O5647">
        <v>1</v>
      </c>
      <c r="P5647">
        <v>1</v>
      </c>
      <c r="Q5647">
        <v>1</v>
      </c>
      <c r="R5647" t="s">
        <v>41</v>
      </c>
      <c r="Y5647">
        <v>3</v>
      </c>
      <c r="Z5647">
        <v>1.48</v>
      </c>
      <c r="AA5647">
        <v>0.57999999999999996</v>
      </c>
      <c r="AB5647">
        <v>0.22</v>
      </c>
      <c r="AC5647">
        <v>8.98</v>
      </c>
      <c r="AD5647">
        <v>6.57</v>
      </c>
      <c r="AE5647">
        <v>5.61</v>
      </c>
    </row>
    <row r="5648" spans="1:34" x14ac:dyDescent="0.25">
      <c r="A5648" t="s">
        <v>227</v>
      </c>
      <c r="B5648" t="s">
        <v>137</v>
      </c>
      <c r="C5648" t="s">
        <v>239</v>
      </c>
      <c r="D5648" t="s">
        <v>90</v>
      </c>
      <c r="E5648" t="s">
        <v>88</v>
      </c>
      <c r="G5648" t="s">
        <v>140</v>
      </c>
      <c r="H5648" t="s">
        <v>140</v>
      </c>
      <c r="I5648" t="s">
        <v>40</v>
      </c>
      <c r="J5648">
        <v>-63.14</v>
      </c>
      <c r="K5648" t="s">
        <v>41</v>
      </c>
      <c r="L5648" t="s">
        <v>41</v>
      </c>
      <c r="M5648">
        <v>1.1399999999999999</v>
      </c>
      <c r="N5648">
        <v>1.8</v>
      </c>
      <c r="O5648">
        <v>1</v>
      </c>
      <c r="P5648">
        <v>1</v>
      </c>
      <c r="Q5648">
        <v>1</v>
      </c>
      <c r="R5648" t="s">
        <v>41</v>
      </c>
      <c r="Y5648">
        <v>3</v>
      </c>
      <c r="Z5648" t="s">
        <v>140</v>
      </c>
      <c r="AA5648" t="s">
        <v>140</v>
      </c>
      <c r="AB5648" t="s">
        <v>140</v>
      </c>
      <c r="AC5648">
        <v>-64.14</v>
      </c>
      <c r="AD5648">
        <v>-61.9</v>
      </c>
      <c r="AE5648">
        <v>-63.39</v>
      </c>
      <c r="AF5648" t="s">
        <v>140</v>
      </c>
      <c r="AG5648" t="s">
        <v>140</v>
      </c>
      <c r="AH5648" t="s">
        <v>140</v>
      </c>
    </row>
    <row r="5649" spans="1:34" x14ac:dyDescent="0.25">
      <c r="A5649" t="s">
        <v>227</v>
      </c>
      <c r="B5649" t="s">
        <v>137</v>
      </c>
      <c r="C5649" t="s">
        <v>239</v>
      </c>
      <c r="D5649" t="s">
        <v>91</v>
      </c>
      <c r="E5649" t="s">
        <v>92</v>
      </c>
      <c r="G5649">
        <v>3.82</v>
      </c>
      <c r="H5649">
        <v>3.82</v>
      </c>
      <c r="I5649" t="s">
        <v>40</v>
      </c>
      <c r="J5649">
        <v>12.23</v>
      </c>
      <c r="K5649">
        <v>0.9</v>
      </c>
      <c r="L5649">
        <v>23.56</v>
      </c>
      <c r="M5649">
        <v>1.1399999999999999</v>
      </c>
      <c r="N5649">
        <v>9.3000000000000007</v>
      </c>
      <c r="O5649">
        <v>1</v>
      </c>
      <c r="P5649">
        <v>1</v>
      </c>
      <c r="Q5649">
        <v>1</v>
      </c>
      <c r="R5649" t="s">
        <v>41</v>
      </c>
      <c r="Y5649">
        <v>3</v>
      </c>
      <c r="Z5649">
        <v>2.8</v>
      </c>
      <c r="AA5649">
        <v>4.5</v>
      </c>
      <c r="AB5649">
        <v>4.17</v>
      </c>
      <c r="AC5649">
        <v>10.94</v>
      </c>
      <c r="AD5649">
        <v>13.09</v>
      </c>
      <c r="AE5649">
        <v>12.66</v>
      </c>
    </row>
    <row r="5650" spans="1:34" x14ac:dyDescent="0.25">
      <c r="A5650" t="s">
        <v>227</v>
      </c>
      <c r="B5650" t="s">
        <v>137</v>
      </c>
      <c r="C5650" t="s">
        <v>239</v>
      </c>
      <c r="D5650" t="s">
        <v>93</v>
      </c>
      <c r="E5650" t="s">
        <v>92</v>
      </c>
      <c r="G5650">
        <v>2.4500000000000002</v>
      </c>
      <c r="H5650">
        <v>2.4500000000000002</v>
      </c>
      <c r="I5650" t="s">
        <v>40</v>
      </c>
      <c r="J5650">
        <v>2.36</v>
      </c>
      <c r="K5650">
        <v>0.03</v>
      </c>
      <c r="L5650">
        <v>1.34</v>
      </c>
      <c r="M5650">
        <v>0.06</v>
      </c>
      <c r="N5650">
        <v>2.4700000000000002</v>
      </c>
      <c r="O5650">
        <v>1</v>
      </c>
      <c r="P5650">
        <v>1</v>
      </c>
      <c r="Q5650">
        <v>1</v>
      </c>
      <c r="R5650" t="s">
        <v>41</v>
      </c>
      <c r="Y5650">
        <v>3</v>
      </c>
      <c r="Z5650">
        <v>2.48</v>
      </c>
      <c r="AA5650">
        <v>2.44</v>
      </c>
      <c r="AB5650">
        <v>2.41</v>
      </c>
      <c r="AC5650">
        <v>2.42</v>
      </c>
      <c r="AD5650">
        <v>2.35</v>
      </c>
      <c r="AE5650">
        <v>2.2999999999999998</v>
      </c>
    </row>
    <row r="5651" spans="1:34" x14ac:dyDescent="0.25">
      <c r="A5651" t="s">
        <v>227</v>
      </c>
      <c r="B5651" t="s">
        <v>137</v>
      </c>
      <c r="C5651" t="s">
        <v>239</v>
      </c>
      <c r="D5651" t="s">
        <v>94</v>
      </c>
      <c r="E5651" t="s">
        <v>95</v>
      </c>
      <c r="F5651" t="s">
        <v>139</v>
      </c>
      <c r="G5651">
        <v>-1.26</v>
      </c>
      <c r="H5651">
        <v>-1.26</v>
      </c>
      <c r="I5651" t="s">
        <v>40</v>
      </c>
      <c r="J5651">
        <v>9.89</v>
      </c>
      <c r="K5651">
        <v>3.19</v>
      </c>
      <c r="L5651">
        <v>253.23</v>
      </c>
      <c r="M5651">
        <v>3.15</v>
      </c>
      <c r="N5651">
        <v>31.87</v>
      </c>
      <c r="O5651">
        <v>1</v>
      </c>
      <c r="P5651">
        <v>1</v>
      </c>
      <c r="Q5651">
        <v>1</v>
      </c>
      <c r="R5651" t="s">
        <v>41</v>
      </c>
      <c r="Y5651">
        <v>3</v>
      </c>
      <c r="Z5651">
        <v>1.91</v>
      </c>
      <c r="AA5651">
        <v>-1.22</v>
      </c>
      <c r="AB5651">
        <v>-4.46</v>
      </c>
      <c r="AC5651">
        <v>13.02</v>
      </c>
      <c r="AD5651">
        <v>9.92</v>
      </c>
      <c r="AE5651">
        <v>6.72</v>
      </c>
      <c r="AG5651" t="s">
        <v>139</v>
      </c>
      <c r="AH5651" t="s">
        <v>139</v>
      </c>
    </row>
    <row r="5652" spans="1:34" x14ac:dyDescent="0.25">
      <c r="A5652" t="s">
        <v>227</v>
      </c>
      <c r="B5652" t="s">
        <v>137</v>
      </c>
      <c r="C5652" t="s">
        <v>239</v>
      </c>
      <c r="D5652" t="s">
        <v>96</v>
      </c>
      <c r="E5652" t="s">
        <v>95</v>
      </c>
      <c r="G5652" t="s">
        <v>140</v>
      </c>
      <c r="H5652" t="s">
        <v>140</v>
      </c>
      <c r="I5652" t="s">
        <v>40</v>
      </c>
      <c r="J5652">
        <v>6.05</v>
      </c>
      <c r="K5652" t="s">
        <v>41</v>
      </c>
      <c r="L5652" t="s">
        <v>41</v>
      </c>
      <c r="M5652">
        <v>1.52</v>
      </c>
      <c r="N5652">
        <v>25.09</v>
      </c>
      <c r="O5652">
        <v>1</v>
      </c>
      <c r="P5652">
        <v>1</v>
      </c>
      <c r="Q5652">
        <v>1</v>
      </c>
      <c r="R5652" t="s">
        <v>41</v>
      </c>
      <c r="Y5652">
        <v>3</v>
      </c>
      <c r="Z5652" t="s">
        <v>140</v>
      </c>
      <c r="AA5652" t="s">
        <v>140</v>
      </c>
      <c r="AB5652" t="s">
        <v>140</v>
      </c>
      <c r="AC5652">
        <v>7.71</v>
      </c>
      <c r="AD5652">
        <v>5.72</v>
      </c>
      <c r="AE5652">
        <v>4.7300000000000004</v>
      </c>
      <c r="AF5652" t="s">
        <v>140</v>
      </c>
      <c r="AG5652" t="s">
        <v>140</v>
      </c>
      <c r="AH5652" t="s">
        <v>140</v>
      </c>
    </row>
    <row r="5653" spans="1:34" x14ac:dyDescent="0.25">
      <c r="A5653" t="s">
        <v>227</v>
      </c>
      <c r="B5653" t="s">
        <v>137</v>
      </c>
      <c r="C5653" t="s">
        <v>239</v>
      </c>
      <c r="D5653" t="s">
        <v>97</v>
      </c>
      <c r="E5653" t="s">
        <v>98</v>
      </c>
      <c r="G5653">
        <v>2.27</v>
      </c>
      <c r="H5653">
        <v>2.27</v>
      </c>
      <c r="I5653" t="s">
        <v>40</v>
      </c>
      <c r="J5653">
        <v>5.0599999999999996</v>
      </c>
      <c r="K5653">
        <v>1.79</v>
      </c>
      <c r="L5653">
        <v>78.72</v>
      </c>
      <c r="M5653">
        <v>2.2000000000000002</v>
      </c>
      <c r="N5653">
        <v>43.39</v>
      </c>
      <c r="O5653">
        <v>1</v>
      </c>
      <c r="P5653">
        <v>1</v>
      </c>
      <c r="Q5653">
        <v>1</v>
      </c>
      <c r="R5653" t="s">
        <v>41</v>
      </c>
      <c r="Y5653">
        <v>3</v>
      </c>
      <c r="Z5653">
        <v>4.2300000000000004</v>
      </c>
      <c r="AA5653">
        <v>0.71</v>
      </c>
      <c r="AB5653">
        <v>1.88</v>
      </c>
      <c r="AC5653">
        <v>7.46</v>
      </c>
      <c r="AD5653">
        <v>3.14</v>
      </c>
      <c r="AE5653">
        <v>4.58</v>
      </c>
    </row>
    <row r="5654" spans="1:34" x14ac:dyDescent="0.25">
      <c r="A5654" t="s">
        <v>227</v>
      </c>
      <c r="B5654" t="s">
        <v>137</v>
      </c>
      <c r="C5654" t="s">
        <v>239</v>
      </c>
      <c r="D5654" t="s">
        <v>99</v>
      </c>
      <c r="E5654" t="s">
        <v>98</v>
      </c>
      <c r="F5654" t="s">
        <v>139</v>
      </c>
      <c r="G5654">
        <v>0.16</v>
      </c>
      <c r="H5654">
        <v>0.16</v>
      </c>
      <c r="I5654" t="s">
        <v>40</v>
      </c>
      <c r="J5654">
        <v>0.18</v>
      </c>
      <c r="K5654">
        <v>7.55</v>
      </c>
      <c r="L5654">
        <v>4622.2299999999996</v>
      </c>
      <c r="M5654">
        <v>2.73</v>
      </c>
      <c r="N5654" t="s">
        <v>66</v>
      </c>
      <c r="O5654">
        <v>1</v>
      </c>
      <c r="P5654">
        <v>1</v>
      </c>
      <c r="Q5654">
        <v>1</v>
      </c>
      <c r="R5654" t="s">
        <v>41</v>
      </c>
      <c r="Y5654">
        <v>3</v>
      </c>
      <c r="Z5654">
        <v>-4.08</v>
      </c>
      <c r="AA5654">
        <v>-4.3099999999999996</v>
      </c>
      <c r="AB5654">
        <v>8.89</v>
      </c>
      <c r="AC5654">
        <v>-1.36</v>
      </c>
      <c r="AD5654">
        <v>-1.44</v>
      </c>
      <c r="AE5654">
        <v>3.33</v>
      </c>
      <c r="AF5654" t="s">
        <v>139</v>
      </c>
      <c r="AG5654" t="s">
        <v>139</v>
      </c>
    </row>
    <row r="5655" spans="1:34" x14ac:dyDescent="0.25">
      <c r="A5655" t="s">
        <v>227</v>
      </c>
      <c r="B5655" t="s">
        <v>137</v>
      </c>
      <c r="C5655" t="s">
        <v>239</v>
      </c>
      <c r="D5655" t="s">
        <v>100</v>
      </c>
      <c r="E5655" t="s">
        <v>101</v>
      </c>
      <c r="G5655" t="s">
        <v>140</v>
      </c>
      <c r="H5655" t="s">
        <v>140</v>
      </c>
      <c r="I5655" t="s">
        <v>40</v>
      </c>
      <c r="J5655">
        <v>196.94</v>
      </c>
      <c r="K5655" t="s">
        <v>41</v>
      </c>
      <c r="L5655" t="s">
        <v>41</v>
      </c>
      <c r="M5655">
        <v>19.43</v>
      </c>
      <c r="N5655">
        <v>9.8699999999999992</v>
      </c>
      <c r="O5655">
        <v>1</v>
      </c>
      <c r="P5655">
        <v>1</v>
      </c>
      <c r="Q5655">
        <v>1</v>
      </c>
      <c r="R5655" t="s">
        <v>41</v>
      </c>
      <c r="Y5655">
        <v>3</v>
      </c>
      <c r="Z5655" t="s">
        <v>140</v>
      </c>
      <c r="AA5655" t="s">
        <v>140</v>
      </c>
      <c r="AB5655" t="s">
        <v>140</v>
      </c>
      <c r="AC5655">
        <v>189.25</v>
      </c>
      <c r="AD5655">
        <v>182.53</v>
      </c>
      <c r="AE5655">
        <v>219.05</v>
      </c>
      <c r="AF5655" t="s">
        <v>140</v>
      </c>
      <c r="AG5655" t="s">
        <v>140</v>
      </c>
      <c r="AH5655" t="s">
        <v>140</v>
      </c>
    </row>
    <row r="5656" spans="1:34" x14ac:dyDescent="0.25">
      <c r="A5656" t="s">
        <v>227</v>
      </c>
      <c r="B5656" t="s">
        <v>137</v>
      </c>
      <c r="C5656" t="s">
        <v>239</v>
      </c>
      <c r="D5656" t="s">
        <v>102</v>
      </c>
      <c r="E5656" t="s">
        <v>101</v>
      </c>
      <c r="G5656" t="s">
        <v>140</v>
      </c>
      <c r="H5656" t="s">
        <v>140</v>
      </c>
      <c r="I5656" t="s">
        <v>40</v>
      </c>
      <c r="J5656">
        <v>139.76</v>
      </c>
      <c r="K5656" t="s">
        <v>41</v>
      </c>
      <c r="L5656" t="s">
        <v>41</v>
      </c>
      <c r="M5656">
        <v>35.07</v>
      </c>
      <c r="N5656">
        <v>25.09</v>
      </c>
      <c r="O5656">
        <v>1</v>
      </c>
      <c r="P5656">
        <v>1</v>
      </c>
      <c r="Q5656">
        <v>1</v>
      </c>
      <c r="R5656" t="s">
        <v>41</v>
      </c>
      <c r="Y5656">
        <v>3</v>
      </c>
      <c r="Z5656" t="s">
        <v>140</v>
      </c>
      <c r="AA5656" t="s">
        <v>140</v>
      </c>
      <c r="AB5656" t="s">
        <v>140</v>
      </c>
      <c r="AC5656">
        <v>160.29</v>
      </c>
      <c r="AD5656">
        <v>99.27</v>
      </c>
      <c r="AE5656">
        <v>159.71</v>
      </c>
      <c r="AF5656" t="s">
        <v>140</v>
      </c>
      <c r="AG5656" t="s">
        <v>140</v>
      </c>
      <c r="AH5656" t="s">
        <v>140</v>
      </c>
    </row>
    <row r="5657" spans="1:34" x14ac:dyDescent="0.25">
      <c r="A5657" t="s">
        <v>227</v>
      </c>
      <c r="B5657" t="s">
        <v>137</v>
      </c>
      <c r="C5657" t="s">
        <v>239</v>
      </c>
      <c r="D5657" t="s">
        <v>103</v>
      </c>
      <c r="E5657" t="s">
        <v>104</v>
      </c>
      <c r="G5657">
        <v>0.3</v>
      </c>
      <c r="H5657">
        <v>0.3</v>
      </c>
      <c r="I5657" t="s">
        <v>40</v>
      </c>
      <c r="J5657">
        <v>212.49</v>
      </c>
      <c r="K5657">
        <v>0.09</v>
      </c>
      <c r="L5657">
        <v>31.3</v>
      </c>
      <c r="M5657">
        <v>32.57</v>
      </c>
      <c r="N5657">
        <v>15.33</v>
      </c>
      <c r="O5657">
        <v>1</v>
      </c>
      <c r="P5657">
        <v>1</v>
      </c>
      <c r="Q5657">
        <v>1</v>
      </c>
      <c r="R5657" t="s">
        <v>41</v>
      </c>
      <c r="Y5657">
        <v>3</v>
      </c>
      <c r="Z5657">
        <v>0.24</v>
      </c>
      <c r="AA5657">
        <v>0.26</v>
      </c>
      <c r="AB5657">
        <v>0.41</v>
      </c>
      <c r="AC5657">
        <v>190.12</v>
      </c>
      <c r="AD5657">
        <v>197.48</v>
      </c>
      <c r="AE5657">
        <v>249.85</v>
      </c>
    </row>
    <row r="5658" spans="1:34" x14ac:dyDescent="0.25">
      <c r="A5658" t="s">
        <v>227</v>
      </c>
      <c r="B5658" t="s">
        <v>137</v>
      </c>
      <c r="C5658" t="s">
        <v>239</v>
      </c>
      <c r="D5658" t="s">
        <v>105</v>
      </c>
      <c r="E5658" t="s">
        <v>104</v>
      </c>
      <c r="G5658">
        <v>0.4</v>
      </c>
      <c r="H5658">
        <v>0.4</v>
      </c>
      <c r="I5658" t="s">
        <v>40</v>
      </c>
      <c r="J5658">
        <v>151.6</v>
      </c>
      <c r="K5658">
        <v>0.05</v>
      </c>
      <c r="L5658">
        <v>13.63</v>
      </c>
      <c r="M5658">
        <v>11.36</v>
      </c>
      <c r="N5658">
        <v>7.49</v>
      </c>
      <c r="O5658">
        <v>1</v>
      </c>
      <c r="P5658">
        <v>1</v>
      </c>
      <c r="Q5658">
        <v>1</v>
      </c>
      <c r="R5658" t="s">
        <v>41</v>
      </c>
      <c r="Y5658">
        <v>3</v>
      </c>
      <c r="Z5658">
        <v>0.39</v>
      </c>
      <c r="AA5658">
        <v>0.35</v>
      </c>
      <c r="AB5658">
        <v>0.46</v>
      </c>
      <c r="AC5658">
        <v>149.32</v>
      </c>
      <c r="AD5658">
        <v>141.55000000000001</v>
      </c>
      <c r="AE5658">
        <v>163.93</v>
      </c>
    </row>
    <row r="5659" spans="1:34" x14ac:dyDescent="0.25">
      <c r="A5659" t="s">
        <v>227</v>
      </c>
      <c r="B5659" t="s">
        <v>137</v>
      </c>
      <c r="C5659" t="s">
        <v>239</v>
      </c>
      <c r="D5659" t="s">
        <v>106</v>
      </c>
      <c r="E5659" t="s">
        <v>107</v>
      </c>
      <c r="G5659">
        <v>8.41</v>
      </c>
      <c r="H5659">
        <v>8.41</v>
      </c>
      <c r="I5659" t="s">
        <v>40</v>
      </c>
      <c r="J5659">
        <v>39.72</v>
      </c>
      <c r="K5659">
        <v>0.66</v>
      </c>
      <c r="L5659">
        <v>7.84</v>
      </c>
      <c r="M5659">
        <v>1.73</v>
      </c>
      <c r="N5659">
        <v>4.34</v>
      </c>
      <c r="O5659">
        <v>1</v>
      </c>
      <c r="P5659">
        <v>1</v>
      </c>
      <c r="Q5659">
        <v>1</v>
      </c>
      <c r="R5659" t="s">
        <v>41</v>
      </c>
      <c r="Y5659">
        <v>3</v>
      </c>
      <c r="Z5659">
        <v>7.83</v>
      </c>
      <c r="AA5659">
        <v>9.1300000000000008</v>
      </c>
      <c r="AB5659">
        <v>8.27</v>
      </c>
      <c r="AC5659">
        <v>38.21</v>
      </c>
      <c r="AD5659">
        <v>41.6</v>
      </c>
      <c r="AE5659">
        <v>39.35</v>
      </c>
    </row>
    <row r="5660" spans="1:34" x14ac:dyDescent="0.25">
      <c r="A5660" t="s">
        <v>227</v>
      </c>
      <c r="B5660" t="s">
        <v>137</v>
      </c>
      <c r="C5660" t="s">
        <v>239</v>
      </c>
      <c r="D5660" t="s">
        <v>108</v>
      </c>
      <c r="E5660" t="s">
        <v>107</v>
      </c>
      <c r="F5660" t="s">
        <v>139</v>
      </c>
      <c r="G5660">
        <v>0.37</v>
      </c>
      <c r="H5660">
        <v>0.37</v>
      </c>
      <c r="I5660" t="s">
        <v>40</v>
      </c>
      <c r="J5660">
        <v>-14.92</v>
      </c>
      <c r="K5660">
        <v>1.35</v>
      </c>
      <c r="L5660">
        <v>367.74</v>
      </c>
      <c r="M5660">
        <v>8.2899999999999991</v>
      </c>
      <c r="N5660">
        <v>55.57</v>
      </c>
      <c r="O5660">
        <v>1</v>
      </c>
      <c r="P5660">
        <v>1</v>
      </c>
      <c r="Q5660">
        <v>1</v>
      </c>
      <c r="R5660" t="s">
        <v>41</v>
      </c>
      <c r="Y5660">
        <v>3</v>
      </c>
      <c r="Z5660">
        <v>0.54</v>
      </c>
      <c r="AA5660">
        <v>-1.06</v>
      </c>
      <c r="AB5660">
        <v>1.62</v>
      </c>
      <c r="AC5660">
        <v>-13.85</v>
      </c>
      <c r="AD5660">
        <v>-23.7</v>
      </c>
      <c r="AE5660">
        <v>-7.22</v>
      </c>
      <c r="AG5660" t="s">
        <v>139</v>
      </c>
    </row>
    <row r="5661" spans="1:34" x14ac:dyDescent="0.25">
      <c r="A5661" t="s">
        <v>227</v>
      </c>
      <c r="B5661" t="s">
        <v>137</v>
      </c>
      <c r="C5661" t="s">
        <v>239</v>
      </c>
      <c r="D5661" t="s">
        <v>109</v>
      </c>
      <c r="E5661" t="s">
        <v>110</v>
      </c>
      <c r="F5661" t="s">
        <v>139</v>
      </c>
      <c r="G5661">
        <v>-0.17</v>
      </c>
      <c r="H5661">
        <v>-0.17</v>
      </c>
      <c r="I5661" t="s">
        <v>40</v>
      </c>
      <c r="J5661">
        <v>22.69</v>
      </c>
      <c r="K5661">
        <v>0.18</v>
      </c>
      <c r="L5661">
        <v>103.61</v>
      </c>
      <c r="M5661">
        <v>4.3499999999999996</v>
      </c>
      <c r="N5661">
        <v>19.18</v>
      </c>
      <c r="O5661">
        <v>1</v>
      </c>
      <c r="P5661">
        <v>1</v>
      </c>
      <c r="Q5661">
        <v>1</v>
      </c>
      <c r="R5661" t="s">
        <v>41</v>
      </c>
      <c r="Y5661">
        <v>3</v>
      </c>
      <c r="Z5661">
        <v>-0.34</v>
      </c>
      <c r="AA5661">
        <v>-0.17</v>
      </c>
      <c r="AB5661">
        <v>0.01</v>
      </c>
      <c r="AC5661">
        <v>18.39</v>
      </c>
      <c r="AD5661">
        <v>22.58</v>
      </c>
      <c r="AE5661">
        <v>27.09</v>
      </c>
      <c r="AF5661" t="s">
        <v>139</v>
      </c>
      <c r="AG5661" t="s">
        <v>139</v>
      </c>
    </row>
    <row r="5662" spans="1:34" x14ac:dyDescent="0.25">
      <c r="A5662" t="s">
        <v>227</v>
      </c>
      <c r="B5662" t="s">
        <v>137</v>
      </c>
      <c r="C5662" t="s">
        <v>239</v>
      </c>
      <c r="D5662" t="s">
        <v>111</v>
      </c>
      <c r="E5662" t="s">
        <v>110</v>
      </c>
      <c r="G5662">
        <v>8.09</v>
      </c>
      <c r="H5662">
        <v>8.09</v>
      </c>
      <c r="I5662" t="s">
        <v>40</v>
      </c>
      <c r="J5662">
        <v>10.46</v>
      </c>
      <c r="K5662">
        <v>0.09</v>
      </c>
      <c r="L5662">
        <v>1.06</v>
      </c>
      <c r="M5662">
        <v>3.26</v>
      </c>
      <c r="N5662">
        <v>31.21</v>
      </c>
      <c r="O5662">
        <v>1</v>
      </c>
      <c r="P5662">
        <v>1</v>
      </c>
      <c r="Q5662">
        <v>1</v>
      </c>
      <c r="R5662" t="s">
        <v>41</v>
      </c>
      <c r="Y5662">
        <v>3</v>
      </c>
      <c r="Z5662">
        <v>8.02</v>
      </c>
      <c r="AA5662">
        <v>8.18</v>
      </c>
      <c r="AB5662">
        <v>8.07</v>
      </c>
      <c r="AC5662">
        <v>7.68</v>
      </c>
      <c r="AD5662">
        <v>14.06</v>
      </c>
      <c r="AE5662">
        <v>9.64</v>
      </c>
    </row>
    <row r="5663" spans="1:34" x14ac:dyDescent="0.25">
      <c r="A5663" t="s">
        <v>227</v>
      </c>
      <c r="B5663" t="s">
        <v>137</v>
      </c>
      <c r="C5663" t="s">
        <v>239</v>
      </c>
      <c r="D5663" t="s">
        <v>112</v>
      </c>
      <c r="E5663" t="s">
        <v>110</v>
      </c>
      <c r="G5663">
        <v>1.1499999999999999</v>
      </c>
      <c r="H5663">
        <v>1.1499999999999999</v>
      </c>
      <c r="I5663" t="s">
        <v>40</v>
      </c>
      <c r="J5663">
        <v>-6.01</v>
      </c>
      <c r="K5663">
        <v>0.18</v>
      </c>
      <c r="L5663">
        <v>15.34</v>
      </c>
      <c r="M5663">
        <v>11.2</v>
      </c>
      <c r="N5663" t="s">
        <v>66</v>
      </c>
      <c r="O5663">
        <v>1</v>
      </c>
      <c r="P5663">
        <v>1</v>
      </c>
      <c r="Q5663">
        <v>1</v>
      </c>
      <c r="R5663" t="s">
        <v>41</v>
      </c>
      <c r="Y5663">
        <v>3</v>
      </c>
      <c r="Z5663">
        <v>1.18</v>
      </c>
      <c r="AA5663">
        <v>1.31</v>
      </c>
      <c r="AB5663">
        <v>0.96</v>
      </c>
      <c r="AC5663">
        <v>-4.26</v>
      </c>
      <c r="AD5663">
        <v>4.22</v>
      </c>
      <c r="AE5663">
        <v>-17.98</v>
      </c>
    </row>
    <row r="5664" spans="1:34" x14ac:dyDescent="0.25">
      <c r="A5664" t="s">
        <v>227</v>
      </c>
      <c r="B5664" t="s">
        <v>137</v>
      </c>
      <c r="C5664" t="s">
        <v>239</v>
      </c>
      <c r="D5664" t="s">
        <v>113</v>
      </c>
      <c r="E5664" t="s">
        <v>114</v>
      </c>
      <c r="F5664" t="s">
        <v>139</v>
      </c>
      <c r="G5664">
        <v>-0.69</v>
      </c>
      <c r="H5664">
        <v>-0.69</v>
      </c>
      <c r="I5664" t="s">
        <v>40</v>
      </c>
      <c r="J5664">
        <v>9.15</v>
      </c>
      <c r="K5664">
        <v>0.78</v>
      </c>
      <c r="L5664">
        <v>112.02</v>
      </c>
      <c r="M5664">
        <v>2.04</v>
      </c>
      <c r="N5664">
        <v>22.26</v>
      </c>
      <c r="O5664">
        <v>1</v>
      </c>
      <c r="P5664">
        <v>1</v>
      </c>
      <c r="Q5664">
        <v>1</v>
      </c>
      <c r="R5664" t="s">
        <v>41</v>
      </c>
      <c r="Y5664">
        <v>3</v>
      </c>
      <c r="Z5664">
        <v>0.12</v>
      </c>
      <c r="AA5664">
        <v>-1.43</v>
      </c>
      <c r="AB5664">
        <v>-0.76</v>
      </c>
      <c r="AC5664">
        <v>11.27</v>
      </c>
      <c r="AD5664">
        <v>7.21</v>
      </c>
      <c r="AE5664">
        <v>8.9700000000000006</v>
      </c>
      <c r="AG5664" t="s">
        <v>139</v>
      </c>
      <c r="AH5664" t="s">
        <v>139</v>
      </c>
    </row>
    <row r="5665" spans="1:34" x14ac:dyDescent="0.25">
      <c r="A5665" t="s">
        <v>227</v>
      </c>
      <c r="B5665" t="s">
        <v>137</v>
      </c>
      <c r="C5665" t="s">
        <v>239</v>
      </c>
      <c r="D5665" t="s">
        <v>115</v>
      </c>
      <c r="E5665" t="s">
        <v>114</v>
      </c>
      <c r="G5665">
        <v>1.79</v>
      </c>
      <c r="H5665">
        <v>1.79</v>
      </c>
      <c r="I5665" t="s">
        <v>40</v>
      </c>
      <c r="J5665">
        <v>6.05</v>
      </c>
      <c r="K5665">
        <v>1.27</v>
      </c>
      <c r="L5665">
        <v>70.819999999999993</v>
      </c>
      <c r="M5665">
        <v>1.53</v>
      </c>
      <c r="N5665">
        <v>25.25</v>
      </c>
      <c r="O5665">
        <v>1</v>
      </c>
      <c r="P5665">
        <v>1</v>
      </c>
      <c r="Q5665">
        <v>1</v>
      </c>
      <c r="R5665" t="s">
        <v>41</v>
      </c>
      <c r="Y5665">
        <v>3</v>
      </c>
      <c r="Z5665">
        <v>3.24</v>
      </c>
      <c r="AA5665">
        <v>1.29</v>
      </c>
      <c r="AB5665">
        <v>0.85</v>
      </c>
      <c r="AC5665">
        <v>7.79</v>
      </c>
      <c r="AD5665">
        <v>5.44</v>
      </c>
      <c r="AE5665">
        <v>4.92</v>
      </c>
    </row>
    <row r="5666" spans="1:34" x14ac:dyDescent="0.25">
      <c r="A5666" t="s">
        <v>227</v>
      </c>
      <c r="B5666" t="s">
        <v>137</v>
      </c>
      <c r="C5666" t="s">
        <v>239</v>
      </c>
      <c r="D5666" t="s">
        <v>116</v>
      </c>
      <c r="E5666" t="s">
        <v>114</v>
      </c>
      <c r="G5666">
        <v>3.68</v>
      </c>
      <c r="H5666">
        <v>3.68</v>
      </c>
      <c r="I5666" t="s">
        <v>40</v>
      </c>
      <c r="J5666">
        <v>27.64</v>
      </c>
      <c r="K5666">
        <v>1.32</v>
      </c>
      <c r="L5666">
        <v>35.950000000000003</v>
      </c>
      <c r="M5666">
        <v>2.48</v>
      </c>
      <c r="N5666">
        <v>8.99</v>
      </c>
      <c r="O5666">
        <v>1</v>
      </c>
      <c r="P5666">
        <v>1</v>
      </c>
      <c r="Q5666">
        <v>1</v>
      </c>
      <c r="R5666" t="s">
        <v>41</v>
      </c>
      <c r="Y5666">
        <v>3</v>
      </c>
      <c r="Z5666">
        <v>4.67</v>
      </c>
      <c r="AA5666">
        <v>2.1800000000000002</v>
      </c>
      <c r="AB5666">
        <v>4.1900000000000004</v>
      </c>
      <c r="AC5666">
        <v>29.5</v>
      </c>
      <c r="AD5666">
        <v>24.82</v>
      </c>
      <c r="AE5666">
        <v>28.6</v>
      </c>
    </row>
    <row r="5667" spans="1:34" x14ac:dyDescent="0.25">
      <c r="A5667" t="s">
        <v>227</v>
      </c>
      <c r="B5667" t="s">
        <v>137</v>
      </c>
      <c r="C5667" t="s">
        <v>239</v>
      </c>
      <c r="D5667" t="s">
        <v>117</v>
      </c>
      <c r="E5667" t="s">
        <v>118</v>
      </c>
      <c r="F5667" t="s">
        <v>139</v>
      </c>
      <c r="G5667">
        <v>-1.04</v>
      </c>
      <c r="H5667">
        <v>-1.04</v>
      </c>
      <c r="I5667" t="s">
        <v>40</v>
      </c>
      <c r="J5667">
        <v>7.89</v>
      </c>
      <c r="K5667">
        <v>0.12</v>
      </c>
      <c r="L5667">
        <v>11.09</v>
      </c>
      <c r="M5667">
        <v>3.07</v>
      </c>
      <c r="N5667">
        <v>38.96</v>
      </c>
      <c r="O5667">
        <v>1</v>
      </c>
      <c r="P5667">
        <v>1</v>
      </c>
      <c r="Q5667">
        <v>1</v>
      </c>
      <c r="R5667" t="s">
        <v>41</v>
      </c>
      <c r="Y5667">
        <v>3</v>
      </c>
      <c r="Z5667">
        <v>-1.06</v>
      </c>
      <c r="AA5667">
        <v>-0.92</v>
      </c>
      <c r="AB5667">
        <v>-1.1499999999999999</v>
      </c>
      <c r="AC5667">
        <v>7.5</v>
      </c>
      <c r="AD5667">
        <v>11.14</v>
      </c>
      <c r="AE5667">
        <v>5.03</v>
      </c>
      <c r="AF5667" t="s">
        <v>139</v>
      </c>
      <c r="AG5667" t="s">
        <v>139</v>
      </c>
      <c r="AH5667" t="s">
        <v>139</v>
      </c>
    </row>
    <row r="5668" spans="1:34" x14ac:dyDescent="0.25">
      <c r="A5668" t="s">
        <v>227</v>
      </c>
      <c r="B5668" t="s">
        <v>137</v>
      </c>
      <c r="C5668" t="s">
        <v>239</v>
      </c>
      <c r="D5668" t="s">
        <v>119</v>
      </c>
      <c r="E5668" t="s">
        <v>118</v>
      </c>
      <c r="F5668" t="s">
        <v>139</v>
      </c>
      <c r="G5668">
        <v>-1.0900000000000001</v>
      </c>
      <c r="H5668">
        <v>-1.0900000000000001</v>
      </c>
      <c r="I5668" t="s">
        <v>40</v>
      </c>
      <c r="J5668">
        <v>24.35</v>
      </c>
      <c r="K5668">
        <v>0.12</v>
      </c>
      <c r="L5668">
        <v>11.47</v>
      </c>
      <c r="M5668">
        <v>4.33</v>
      </c>
      <c r="N5668">
        <v>17.79</v>
      </c>
      <c r="O5668">
        <v>1</v>
      </c>
      <c r="P5668">
        <v>1</v>
      </c>
      <c r="Q5668">
        <v>1</v>
      </c>
      <c r="R5668" t="s">
        <v>41</v>
      </c>
      <c r="Y5668">
        <v>3</v>
      </c>
      <c r="Z5668">
        <v>-1.18</v>
      </c>
      <c r="AA5668">
        <v>-0.95</v>
      </c>
      <c r="AB5668">
        <v>-1.1399999999999999</v>
      </c>
      <c r="AC5668">
        <v>21.11</v>
      </c>
      <c r="AD5668">
        <v>29.27</v>
      </c>
      <c r="AE5668">
        <v>22.67</v>
      </c>
      <c r="AF5668" t="s">
        <v>139</v>
      </c>
      <c r="AG5668" t="s">
        <v>139</v>
      </c>
      <c r="AH5668" t="s">
        <v>139</v>
      </c>
    </row>
    <row r="5669" spans="1:34" x14ac:dyDescent="0.25">
      <c r="A5669" t="s">
        <v>227</v>
      </c>
      <c r="B5669" t="s">
        <v>137</v>
      </c>
      <c r="C5669" t="s">
        <v>240</v>
      </c>
      <c r="D5669" t="s">
        <v>38</v>
      </c>
      <c r="E5669" t="s">
        <v>39</v>
      </c>
      <c r="G5669">
        <v>0.15</v>
      </c>
      <c r="H5669">
        <v>0.15</v>
      </c>
      <c r="I5669" t="s">
        <v>40</v>
      </c>
      <c r="J5669">
        <v>12.38</v>
      </c>
      <c r="K5669">
        <v>0.13</v>
      </c>
      <c r="L5669">
        <v>87.94</v>
      </c>
      <c r="M5669">
        <v>8.1199999999999992</v>
      </c>
      <c r="N5669">
        <v>65.63</v>
      </c>
      <c r="O5669">
        <v>1</v>
      </c>
      <c r="P5669">
        <v>1</v>
      </c>
      <c r="Q5669">
        <v>1</v>
      </c>
      <c r="R5669" t="s">
        <v>41</v>
      </c>
      <c r="Y5669">
        <v>3</v>
      </c>
      <c r="Z5669">
        <v>0.05</v>
      </c>
      <c r="AA5669">
        <v>0.09</v>
      </c>
      <c r="AB5669">
        <v>0.3</v>
      </c>
      <c r="AC5669">
        <v>6.55</v>
      </c>
      <c r="AD5669">
        <v>8.92</v>
      </c>
      <c r="AE5669">
        <v>21.66</v>
      </c>
    </row>
    <row r="5670" spans="1:34" x14ac:dyDescent="0.25">
      <c r="A5670" t="s">
        <v>227</v>
      </c>
      <c r="B5670" t="s">
        <v>137</v>
      </c>
      <c r="C5670" t="s">
        <v>240</v>
      </c>
      <c r="D5670" t="s">
        <v>42</v>
      </c>
      <c r="E5670" t="s">
        <v>39</v>
      </c>
      <c r="G5670">
        <v>1.93</v>
      </c>
      <c r="H5670">
        <v>1.93</v>
      </c>
      <c r="I5670" t="s">
        <v>40</v>
      </c>
      <c r="J5670">
        <v>-2.65</v>
      </c>
      <c r="K5670">
        <v>0.24</v>
      </c>
      <c r="L5670">
        <v>12.41</v>
      </c>
      <c r="M5670">
        <v>2.17</v>
      </c>
      <c r="N5670">
        <v>81.89</v>
      </c>
      <c r="O5670">
        <v>1</v>
      </c>
      <c r="P5670">
        <v>1</v>
      </c>
      <c r="Q5670">
        <v>1</v>
      </c>
      <c r="R5670" t="s">
        <v>41</v>
      </c>
      <c r="Y5670">
        <v>3</v>
      </c>
      <c r="Z5670">
        <v>2.2000000000000002</v>
      </c>
      <c r="AA5670">
        <v>1.75</v>
      </c>
      <c r="AB5670">
        <v>1.84</v>
      </c>
      <c r="AC5670">
        <v>-0.19</v>
      </c>
      <c r="AD5670">
        <v>-4.3</v>
      </c>
      <c r="AE5670">
        <v>-3.44</v>
      </c>
    </row>
    <row r="5671" spans="1:34" x14ac:dyDescent="0.25">
      <c r="A5671" t="s">
        <v>227</v>
      </c>
      <c r="B5671" t="s">
        <v>137</v>
      </c>
      <c r="C5671" t="s">
        <v>240</v>
      </c>
      <c r="D5671" t="s">
        <v>43</v>
      </c>
      <c r="E5671" t="s">
        <v>44</v>
      </c>
      <c r="G5671">
        <v>18.61</v>
      </c>
      <c r="H5671">
        <v>18.61</v>
      </c>
      <c r="I5671" t="s">
        <v>40</v>
      </c>
      <c r="J5671">
        <v>52.57</v>
      </c>
      <c r="K5671">
        <v>3.28</v>
      </c>
      <c r="L5671">
        <v>17.63</v>
      </c>
      <c r="M5671">
        <v>7.71</v>
      </c>
      <c r="N5671">
        <v>14.66</v>
      </c>
      <c r="O5671">
        <v>1</v>
      </c>
      <c r="P5671">
        <v>1</v>
      </c>
      <c r="Q5671">
        <v>1</v>
      </c>
      <c r="R5671" t="s">
        <v>41</v>
      </c>
      <c r="Y5671">
        <v>3</v>
      </c>
      <c r="Z5671">
        <v>18.510000000000002</v>
      </c>
      <c r="AA5671">
        <v>15.38</v>
      </c>
      <c r="AB5671">
        <v>21.94</v>
      </c>
      <c r="AC5671">
        <v>52.33</v>
      </c>
      <c r="AD5671">
        <v>44.99</v>
      </c>
      <c r="AE5671">
        <v>60.4</v>
      </c>
    </row>
    <row r="5672" spans="1:34" x14ac:dyDescent="0.25">
      <c r="A5672" t="s">
        <v>227</v>
      </c>
      <c r="B5672" t="s">
        <v>137</v>
      </c>
      <c r="C5672" t="s">
        <v>240</v>
      </c>
      <c r="D5672" t="s">
        <v>45</v>
      </c>
      <c r="E5672" t="s">
        <v>44</v>
      </c>
      <c r="G5672">
        <v>17.57</v>
      </c>
      <c r="H5672">
        <v>17.57</v>
      </c>
      <c r="I5672" t="s">
        <v>40</v>
      </c>
      <c r="J5672">
        <v>722.29</v>
      </c>
      <c r="K5672">
        <v>0.16</v>
      </c>
      <c r="L5672">
        <v>0.92</v>
      </c>
      <c r="M5672">
        <v>5.62</v>
      </c>
      <c r="N5672">
        <v>0.78</v>
      </c>
      <c r="O5672">
        <v>1</v>
      </c>
      <c r="P5672">
        <v>1</v>
      </c>
      <c r="Q5672">
        <v>1</v>
      </c>
      <c r="R5672" t="s">
        <v>41</v>
      </c>
      <c r="Y5672">
        <v>3</v>
      </c>
      <c r="Z5672">
        <v>17.38</v>
      </c>
      <c r="AA5672">
        <v>17.68</v>
      </c>
      <c r="AB5672">
        <v>17.64</v>
      </c>
      <c r="AC5672">
        <v>715.85</v>
      </c>
      <c r="AD5672">
        <v>726.2</v>
      </c>
      <c r="AE5672">
        <v>724.82</v>
      </c>
    </row>
    <row r="5673" spans="1:34" x14ac:dyDescent="0.25">
      <c r="A5673" t="s">
        <v>227</v>
      </c>
      <c r="B5673" t="s">
        <v>137</v>
      </c>
      <c r="C5673" t="s">
        <v>240</v>
      </c>
      <c r="D5673" t="s">
        <v>46</v>
      </c>
      <c r="E5673" t="s">
        <v>47</v>
      </c>
      <c r="F5673" t="s">
        <v>139</v>
      </c>
      <c r="G5673">
        <v>-0.43</v>
      </c>
      <c r="H5673">
        <v>-0.43</v>
      </c>
      <c r="I5673" t="s">
        <v>40</v>
      </c>
      <c r="J5673">
        <v>1.36</v>
      </c>
      <c r="K5673">
        <v>0.85</v>
      </c>
      <c r="L5673">
        <v>195.79</v>
      </c>
      <c r="M5673">
        <v>0.72</v>
      </c>
      <c r="N5673">
        <v>52.7</v>
      </c>
      <c r="O5673">
        <v>1</v>
      </c>
      <c r="P5673">
        <v>1</v>
      </c>
      <c r="Q5673">
        <v>1</v>
      </c>
      <c r="R5673" t="s">
        <v>41</v>
      </c>
      <c r="Y5673">
        <v>3</v>
      </c>
      <c r="Z5673">
        <v>0.53</v>
      </c>
      <c r="AA5673">
        <v>-0.78</v>
      </c>
      <c r="AB5673">
        <v>-1.05</v>
      </c>
      <c r="AC5673">
        <v>2.17</v>
      </c>
      <c r="AD5673">
        <v>1.07</v>
      </c>
      <c r="AE5673">
        <v>0.84</v>
      </c>
      <c r="AG5673" t="s">
        <v>139</v>
      </c>
      <c r="AH5673" t="s">
        <v>139</v>
      </c>
    </row>
    <row r="5674" spans="1:34" x14ac:dyDescent="0.25">
      <c r="A5674" t="s">
        <v>227</v>
      </c>
      <c r="B5674" t="s">
        <v>137</v>
      </c>
      <c r="C5674" t="s">
        <v>240</v>
      </c>
      <c r="D5674" t="s">
        <v>48</v>
      </c>
      <c r="E5674" t="s">
        <v>47</v>
      </c>
      <c r="F5674" t="s">
        <v>139</v>
      </c>
      <c r="G5674">
        <v>0.28000000000000003</v>
      </c>
      <c r="H5674">
        <v>0.28000000000000003</v>
      </c>
      <c r="I5674" t="s">
        <v>40</v>
      </c>
      <c r="J5674">
        <v>6.04</v>
      </c>
      <c r="K5674">
        <v>0.74</v>
      </c>
      <c r="L5674">
        <v>261.02999999999997</v>
      </c>
      <c r="M5674">
        <v>0.55000000000000004</v>
      </c>
      <c r="N5674">
        <v>9.15</v>
      </c>
      <c r="O5674">
        <v>1</v>
      </c>
      <c r="P5674">
        <v>1</v>
      </c>
      <c r="Q5674">
        <v>1</v>
      </c>
      <c r="R5674" t="s">
        <v>41</v>
      </c>
      <c r="Y5674">
        <v>3</v>
      </c>
      <c r="Z5674">
        <v>-0.27</v>
      </c>
      <c r="AA5674">
        <v>1.1200000000000001</v>
      </c>
      <c r="AB5674">
        <v>-0.01</v>
      </c>
      <c r="AC5674">
        <v>5.63</v>
      </c>
      <c r="AD5674">
        <v>6.67</v>
      </c>
      <c r="AE5674">
        <v>5.83</v>
      </c>
      <c r="AF5674" t="s">
        <v>139</v>
      </c>
      <c r="AH5674" t="s">
        <v>139</v>
      </c>
    </row>
    <row r="5675" spans="1:34" x14ac:dyDescent="0.25">
      <c r="A5675" t="s">
        <v>227</v>
      </c>
      <c r="B5675" t="s">
        <v>137</v>
      </c>
      <c r="C5675" t="s">
        <v>240</v>
      </c>
      <c r="D5675" t="s">
        <v>49</v>
      </c>
      <c r="E5675" t="s">
        <v>50</v>
      </c>
      <c r="G5675">
        <v>55.73</v>
      </c>
      <c r="H5675">
        <v>55.73</v>
      </c>
      <c r="I5675" t="s">
        <v>40</v>
      </c>
      <c r="J5675">
        <v>136.19999999999999</v>
      </c>
      <c r="K5675">
        <v>1.55</v>
      </c>
      <c r="L5675">
        <v>2.78</v>
      </c>
      <c r="M5675">
        <v>3.31</v>
      </c>
      <c r="N5675">
        <v>2.4300000000000002</v>
      </c>
      <c r="O5675">
        <v>1</v>
      </c>
      <c r="P5675">
        <v>1</v>
      </c>
      <c r="Q5675">
        <v>1</v>
      </c>
      <c r="R5675" t="s">
        <v>41</v>
      </c>
      <c r="Y5675">
        <v>3</v>
      </c>
      <c r="Z5675">
        <v>55.42</v>
      </c>
      <c r="AA5675">
        <v>54.36</v>
      </c>
      <c r="AB5675">
        <v>57.41</v>
      </c>
      <c r="AC5675">
        <v>135.54</v>
      </c>
      <c r="AD5675">
        <v>133.28</v>
      </c>
      <c r="AE5675">
        <v>139.79</v>
      </c>
    </row>
    <row r="5676" spans="1:34" x14ac:dyDescent="0.25">
      <c r="A5676" t="s">
        <v>227</v>
      </c>
      <c r="B5676" t="s">
        <v>137</v>
      </c>
      <c r="C5676" t="s">
        <v>240</v>
      </c>
      <c r="D5676" t="s">
        <v>51</v>
      </c>
      <c r="E5676" t="s">
        <v>50</v>
      </c>
      <c r="G5676">
        <v>58.58</v>
      </c>
      <c r="H5676">
        <v>58.58</v>
      </c>
      <c r="I5676" t="s">
        <v>40</v>
      </c>
      <c r="J5676">
        <v>1200.72</v>
      </c>
      <c r="K5676">
        <v>0.39</v>
      </c>
      <c r="L5676">
        <v>0.66</v>
      </c>
      <c r="M5676">
        <v>7.24</v>
      </c>
      <c r="N5676">
        <v>0.6</v>
      </c>
      <c r="O5676">
        <v>1</v>
      </c>
      <c r="P5676">
        <v>1</v>
      </c>
      <c r="Q5676">
        <v>1</v>
      </c>
      <c r="R5676" t="s">
        <v>41</v>
      </c>
      <c r="Y5676">
        <v>3</v>
      </c>
      <c r="Z5676">
        <v>58.3</v>
      </c>
      <c r="AA5676">
        <v>58.43</v>
      </c>
      <c r="AB5676">
        <v>59.03</v>
      </c>
      <c r="AC5676">
        <v>1195.3699999999999</v>
      </c>
      <c r="AD5676">
        <v>1197.83</v>
      </c>
      <c r="AE5676">
        <v>1208.95</v>
      </c>
    </row>
    <row r="5677" spans="1:34" x14ac:dyDescent="0.25">
      <c r="A5677" t="s">
        <v>227</v>
      </c>
      <c r="B5677" t="s">
        <v>137</v>
      </c>
      <c r="C5677" t="s">
        <v>240</v>
      </c>
      <c r="D5677" t="s">
        <v>52</v>
      </c>
      <c r="E5677" t="s">
        <v>53</v>
      </c>
      <c r="F5677" t="s">
        <v>139</v>
      </c>
      <c r="G5677">
        <v>-0.3</v>
      </c>
      <c r="H5677">
        <v>-0.3</v>
      </c>
      <c r="I5677" t="s">
        <v>40</v>
      </c>
      <c r="J5677">
        <v>15.14</v>
      </c>
      <c r="K5677">
        <v>0.05</v>
      </c>
      <c r="L5677">
        <v>18.12</v>
      </c>
      <c r="M5677">
        <v>2.4500000000000002</v>
      </c>
      <c r="N5677">
        <v>16.16</v>
      </c>
      <c r="O5677">
        <v>1</v>
      </c>
      <c r="P5677">
        <v>1</v>
      </c>
      <c r="Q5677">
        <v>1</v>
      </c>
      <c r="R5677" t="s">
        <v>41</v>
      </c>
      <c r="Y5677">
        <v>3</v>
      </c>
      <c r="Z5677">
        <v>-0.27</v>
      </c>
      <c r="AA5677">
        <v>-0.27</v>
      </c>
      <c r="AB5677">
        <v>-0.36</v>
      </c>
      <c r="AC5677">
        <v>16.54</v>
      </c>
      <c r="AD5677">
        <v>16.559999999999999</v>
      </c>
      <c r="AE5677">
        <v>12.31</v>
      </c>
      <c r="AF5677" t="s">
        <v>139</v>
      </c>
      <c r="AG5677" t="s">
        <v>139</v>
      </c>
      <c r="AH5677" t="s">
        <v>139</v>
      </c>
    </row>
    <row r="5678" spans="1:34" x14ac:dyDescent="0.25">
      <c r="A5678" t="s">
        <v>227</v>
      </c>
      <c r="B5678" t="s">
        <v>137</v>
      </c>
      <c r="C5678" t="s">
        <v>240</v>
      </c>
      <c r="D5678" t="s">
        <v>54</v>
      </c>
      <c r="E5678" t="s">
        <v>53</v>
      </c>
      <c r="F5678" t="s">
        <v>139</v>
      </c>
      <c r="G5678">
        <v>-0.03</v>
      </c>
      <c r="H5678">
        <v>-0.03</v>
      </c>
      <c r="I5678" t="s">
        <v>40</v>
      </c>
      <c r="J5678">
        <v>189.73</v>
      </c>
      <c r="K5678">
        <v>0.04</v>
      </c>
      <c r="L5678">
        <v>143.71</v>
      </c>
      <c r="M5678">
        <v>35.49</v>
      </c>
      <c r="N5678">
        <v>18.71</v>
      </c>
      <c r="O5678">
        <v>1</v>
      </c>
      <c r="P5678">
        <v>1</v>
      </c>
      <c r="Q5678">
        <v>1</v>
      </c>
      <c r="R5678" t="s">
        <v>41</v>
      </c>
      <c r="Y5678">
        <v>3</v>
      </c>
      <c r="Z5678">
        <v>0.01</v>
      </c>
      <c r="AA5678">
        <v>-0.06</v>
      </c>
      <c r="AB5678">
        <v>-0.03</v>
      </c>
      <c r="AC5678">
        <v>227.51</v>
      </c>
      <c r="AD5678">
        <v>157.08000000000001</v>
      </c>
      <c r="AE5678">
        <v>184.61</v>
      </c>
      <c r="AG5678" t="s">
        <v>139</v>
      </c>
      <c r="AH5678" t="s">
        <v>139</v>
      </c>
    </row>
    <row r="5679" spans="1:34" x14ac:dyDescent="0.25">
      <c r="A5679" t="s">
        <v>227</v>
      </c>
      <c r="B5679" t="s">
        <v>137</v>
      </c>
      <c r="C5679" t="s">
        <v>240</v>
      </c>
      <c r="D5679" t="s">
        <v>55</v>
      </c>
      <c r="E5679" t="s">
        <v>56</v>
      </c>
      <c r="F5679" t="s">
        <v>139</v>
      </c>
      <c r="G5679">
        <v>-0.51</v>
      </c>
      <c r="H5679">
        <v>-0.51</v>
      </c>
      <c r="I5679" t="s">
        <v>40</v>
      </c>
      <c r="J5679">
        <v>9.35</v>
      </c>
      <c r="K5679">
        <v>0.08</v>
      </c>
      <c r="L5679">
        <v>16.45</v>
      </c>
      <c r="M5679">
        <v>2.59</v>
      </c>
      <c r="N5679">
        <v>27.73</v>
      </c>
      <c r="O5679">
        <v>1</v>
      </c>
      <c r="P5679">
        <v>1</v>
      </c>
      <c r="Q5679">
        <v>1</v>
      </c>
      <c r="R5679" t="s">
        <v>41</v>
      </c>
      <c r="Y5679">
        <v>3</v>
      </c>
      <c r="Z5679">
        <v>-0.6</v>
      </c>
      <c r="AA5679">
        <v>-0.45</v>
      </c>
      <c r="AB5679">
        <v>-0.47</v>
      </c>
      <c r="AC5679">
        <v>6.37</v>
      </c>
      <c r="AD5679">
        <v>11.06</v>
      </c>
      <c r="AE5679">
        <v>10.63</v>
      </c>
      <c r="AF5679" t="s">
        <v>139</v>
      </c>
      <c r="AG5679" t="s">
        <v>139</v>
      </c>
      <c r="AH5679" t="s">
        <v>139</v>
      </c>
    </row>
    <row r="5680" spans="1:34" x14ac:dyDescent="0.25">
      <c r="A5680" t="s">
        <v>227</v>
      </c>
      <c r="B5680" t="s">
        <v>137</v>
      </c>
      <c r="C5680" t="s">
        <v>240</v>
      </c>
      <c r="D5680" t="s">
        <v>57</v>
      </c>
      <c r="E5680" t="s">
        <v>56</v>
      </c>
      <c r="F5680" t="s">
        <v>139</v>
      </c>
      <c r="G5680">
        <v>-0.55000000000000004</v>
      </c>
      <c r="H5680">
        <v>-0.55000000000000004</v>
      </c>
      <c r="I5680" t="s">
        <v>40</v>
      </c>
      <c r="J5680">
        <v>8.51</v>
      </c>
      <c r="K5680">
        <v>0.06</v>
      </c>
      <c r="L5680">
        <v>11.28</v>
      </c>
      <c r="M5680">
        <v>1.36</v>
      </c>
      <c r="N5680">
        <v>15.95</v>
      </c>
      <c r="O5680">
        <v>1</v>
      </c>
      <c r="P5680">
        <v>1</v>
      </c>
      <c r="Q5680">
        <v>1</v>
      </c>
      <c r="R5680" t="s">
        <v>41</v>
      </c>
      <c r="Y5680">
        <v>3</v>
      </c>
      <c r="Z5680">
        <v>-0.57999999999999996</v>
      </c>
      <c r="AA5680">
        <v>-0.59</v>
      </c>
      <c r="AB5680">
        <v>-0.48</v>
      </c>
      <c r="AC5680">
        <v>7.83</v>
      </c>
      <c r="AD5680">
        <v>7.63</v>
      </c>
      <c r="AE5680">
        <v>10.08</v>
      </c>
      <c r="AF5680" t="s">
        <v>139</v>
      </c>
      <c r="AG5680" t="s">
        <v>139</v>
      </c>
      <c r="AH5680" t="s">
        <v>139</v>
      </c>
    </row>
    <row r="5681" spans="1:34" x14ac:dyDescent="0.25">
      <c r="A5681" t="s">
        <v>227</v>
      </c>
      <c r="B5681" t="s">
        <v>137</v>
      </c>
      <c r="C5681" t="s">
        <v>240</v>
      </c>
      <c r="D5681" t="s">
        <v>58</v>
      </c>
      <c r="E5681" t="s">
        <v>56</v>
      </c>
      <c r="F5681" t="s">
        <v>139</v>
      </c>
      <c r="G5681">
        <v>1.87</v>
      </c>
      <c r="H5681">
        <v>1.87</v>
      </c>
      <c r="I5681" t="s">
        <v>40</v>
      </c>
      <c r="J5681">
        <v>14.73</v>
      </c>
      <c r="K5681">
        <v>3.21</v>
      </c>
      <c r="L5681">
        <v>171.45</v>
      </c>
      <c r="M5681">
        <v>11.53</v>
      </c>
      <c r="N5681">
        <v>78.28</v>
      </c>
      <c r="O5681">
        <v>1</v>
      </c>
      <c r="P5681">
        <v>1</v>
      </c>
      <c r="Q5681">
        <v>1</v>
      </c>
      <c r="R5681" t="s">
        <v>41</v>
      </c>
      <c r="Y5681">
        <v>3</v>
      </c>
      <c r="Z5681">
        <v>4.1399999999999997</v>
      </c>
      <c r="AA5681">
        <v>-1.8</v>
      </c>
      <c r="AB5681">
        <v>3.28</v>
      </c>
      <c r="AC5681">
        <v>22.87</v>
      </c>
      <c r="AD5681">
        <v>1.53</v>
      </c>
      <c r="AE5681">
        <v>19.78</v>
      </c>
      <c r="AG5681" t="s">
        <v>139</v>
      </c>
    </row>
    <row r="5682" spans="1:34" x14ac:dyDescent="0.25">
      <c r="A5682" t="s">
        <v>227</v>
      </c>
      <c r="B5682" t="s">
        <v>137</v>
      </c>
      <c r="C5682" t="s">
        <v>240</v>
      </c>
      <c r="D5682" t="s">
        <v>59</v>
      </c>
      <c r="E5682" t="s">
        <v>60</v>
      </c>
      <c r="G5682">
        <v>0.26</v>
      </c>
      <c r="H5682">
        <v>0.26</v>
      </c>
      <c r="I5682" t="s">
        <v>40</v>
      </c>
      <c r="J5682">
        <v>1.78</v>
      </c>
      <c r="K5682">
        <v>0.33</v>
      </c>
      <c r="L5682">
        <v>128.85</v>
      </c>
      <c r="M5682">
        <v>4.03</v>
      </c>
      <c r="N5682" t="s">
        <v>66</v>
      </c>
      <c r="O5682">
        <v>1</v>
      </c>
      <c r="P5682">
        <v>1</v>
      </c>
      <c r="Q5682">
        <v>1</v>
      </c>
      <c r="R5682" t="s">
        <v>41</v>
      </c>
      <c r="Y5682">
        <v>3</v>
      </c>
      <c r="Z5682">
        <v>0.02</v>
      </c>
      <c r="AA5682">
        <v>0.11</v>
      </c>
      <c r="AB5682">
        <v>0.63</v>
      </c>
      <c r="AC5682">
        <v>-1.04</v>
      </c>
      <c r="AD5682">
        <v>-0.01</v>
      </c>
      <c r="AE5682">
        <v>6.39</v>
      </c>
    </row>
    <row r="5683" spans="1:34" x14ac:dyDescent="0.25">
      <c r="A5683" t="s">
        <v>227</v>
      </c>
      <c r="B5683" t="s">
        <v>137</v>
      </c>
      <c r="C5683" t="s">
        <v>240</v>
      </c>
      <c r="D5683" t="s">
        <v>61</v>
      </c>
      <c r="E5683" t="s">
        <v>60</v>
      </c>
      <c r="F5683" t="s">
        <v>139</v>
      </c>
      <c r="G5683">
        <v>-0.21</v>
      </c>
      <c r="H5683">
        <v>-0.21</v>
      </c>
      <c r="I5683" t="s">
        <v>40</v>
      </c>
      <c r="J5683">
        <v>6.25</v>
      </c>
      <c r="K5683">
        <v>7.0000000000000007E-2</v>
      </c>
      <c r="L5683">
        <v>31.99</v>
      </c>
      <c r="M5683">
        <v>1.07</v>
      </c>
      <c r="N5683">
        <v>17.079999999999998</v>
      </c>
      <c r="O5683">
        <v>1</v>
      </c>
      <c r="P5683">
        <v>1</v>
      </c>
      <c r="Q5683">
        <v>1</v>
      </c>
      <c r="R5683" t="s">
        <v>41</v>
      </c>
      <c r="Y5683">
        <v>3</v>
      </c>
      <c r="Z5683">
        <v>-0.16</v>
      </c>
      <c r="AA5683">
        <v>-0.28999999999999998</v>
      </c>
      <c r="AB5683">
        <v>-0.19</v>
      </c>
      <c r="AC5683">
        <v>7.06</v>
      </c>
      <c r="AD5683">
        <v>5.04</v>
      </c>
      <c r="AE5683">
        <v>6.64</v>
      </c>
      <c r="AF5683" t="s">
        <v>139</v>
      </c>
      <c r="AG5683" t="s">
        <v>139</v>
      </c>
      <c r="AH5683" t="s">
        <v>139</v>
      </c>
    </row>
    <row r="5684" spans="1:34" x14ac:dyDescent="0.25">
      <c r="A5684" t="s">
        <v>227</v>
      </c>
      <c r="B5684" t="s">
        <v>137</v>
      </c>
      <c r="C5684" t="s">
        <v>240</v>
      </c>
      <c r="D5684" t="s">
        <v>62</v>
      </c>
      <c r="E5684" t="s">
        <v>60</v>
      </c>
      <c r="F5684" t="s">
        <v>139</v>
      </c>
      <c r="G5684">
        <v>-0.36</v>
      </c>
      <c r="H5684">
        <v>-0.36</v>
      </c>
      <c r="I5684" t="s">
        <v>40</v>
      </c>
      <c r="J5684">
        <v>8.5</v>
      </c>
      <c r="K5684">
        <v>0.09</v>
      </c>
      <c r="L5684">
        <v>24.82</v>
      </c>
      <c r="M5684">
        <v>1.49</v>
      </c>
      <c r="N5684">
        <v>17.510000000000002</v>
      </c>
      <c r="O5684">
        <v>1</v>
      </c>
      <c r="P5684">
        <v>1</v>
      </c>
      <c r="Q5684">
        <v>1</v>
      </c>
      <c r="R5684" t="s">
        <v>41</v>
      </c>
      <c r="Y5684">
        <v>3</v>
      </c>
      <c r="Z5684">
        <v>-0.27</v>
      </c>
      <c r="AA5684">
        <v>-0.45</v>
      </c>
      <c r="AB5684">
        <v>-0.35</v>
      </c>
      <c r="AC5684">
        <v>9.9499999999999993</v>
      </c>
      <c r="AD5684">
        <v>6.98</v>
      </c>
      <c r="AE5684">
        <v>8.56</v>
      </c>
      <c r="AF5684" t="s">
        <v>139</v>
      </c>
      <c r="AG5684" t="s">
        <v>139</v>
      </c>
      <c r="AH5684" t="s">
        <v>139</v>
      </c>
    </row>
    <row r="5685" spans="1:34" x14ac:dyDescent="0.25">
      <c r="A5685" t="s">
        <v>227</v>
      </c>
      <c r="B5685" t="s">
        <v>137</v>
      </c>
      <c r="C5685" t="s">
        <v>240</v>
      </c>
      <c r="D5685" t="s">
        <v>63</v>
      </c>
      <c r="E5685" t="s">
        <v>64</v>
      </c>
      <c r="F5685" t="s">
        <v>139</v>
      </c>
      <c r="G5685">
        <v>0.14000000000000001</v>
      </c>
      <c r="H5685">
        <v>0.14000000000000001</v>
      </c>
      <c r="I5685" t="s">
        <v>40</v>
      </c>
      <c r="J5685">
        <v>6.66</v>
      </c>
      <c r="K5685">
        <v>0.22</v>
      </c>
      <c r="L5685">
        <v>155.01</v>
      </c>
      <c r="M5685">
        <v>1.72</v>
      </c>
      <c r="N5685">
        <v>25.83</v>
      </c>
      <c r="O5685">
        <v>1</v>
      </c>
      <c r="P5685">
        <v>1</v>
      </c>
      <c r="Q5685">
        <v>1</v>
      </c>
      <c r="R5685" t="s">
        <v>41</v>
      </c>
      <c r="Y5685">
        <v>3</v>
      </c>
      <c r="Z5685">
        <v>-0.11</v>
      </c>
      <c r="AA5685">
        <v>0.28999999999999998</v>
      </c>
      <c r="AB5685">
        <v>0.25</v>
      </c>
      <c r="AC5685">
        <v>4.68</v>
      </c>
      <c r="AD5685">
        <v>7.77</v>
      </c>
      <c r="AE5685">
        <v>7.52</v>
      </c>
      <c r="AF5685" t="s">
        <v>139</v>
      </c>
    </row>
    <row r="5686" spans="1:34" x14ac:dyDescent="0.25">
      <c r="A5686" t="s">
        <v>227</v>
      </c>
      <c r="B5686" t="s">
        <v>137</v>
      </c>
      <c r="C5686" t="s">
        <v>240</v>
      </c>
      <c r="D5686" t="s">
        <v>65</v>
      </c>
      <c r="E5686" t="s">
        <v>64</v>
      </c>
      <c r="F5686" t="s">
        <v>139</v>
      </c>
      <c r="G5686">
        <v>-7.0000000000000007E-2</v>
      </c>
      <c r="H5686">
        <v>-7.0000000000000007E-2</v>
      </c>
      <c r="I5686" t="s">
        <v>40</v>
      </c>
      <c r="J5686">
        <v>26.46</v>
      </c>
      <c r="K5686">
        <v>7.0000000000000007E-2</v>
      </c>
      <c r="L5686">
        <v>90.19</v>
      </c>
      <c r="M5686">
        <v>3.73</v>
      </c>
      <c r="N5686">
        <v>14.09</v>
      </c>
      <c r="O5686">
        <v>1</v>
      </c>
      <c r="P5686">
        <v>1</v>
      </c>
      <c r="Q5686">
        <v>1</v>
      </c>
      <c r="R5686" t="s">
        <v>41</v>
      </c>
      <c r="Y5686">
        <v>3</v>
      </c>
      <c r="Z5686">
        <v>-0.02</v>
      </c>
      <c r="AA5686">
        <v>-0.05</v>
      </c>
      <c r="AB5686">
        <v>-0.15</v>
      </c>
      <c r="AC5686">
        <v>29.54</v>
      </c>
      <c r="AD5686">
        <v>27.52</v>
      </c>
      <c r="AE5686">
        <v>22.31</v>
      </c>
      <c r="AF5686" t="s">
        <v>139</v>
      </c>
      <c r="AG5686" t="s">
        <v>139</v>
      </c>
      <c r="AH5686" t="s">
        <v>139</v>
      </c>
    </row>
    <row r="5687" spans="1:34" x14ac:dyDescent="0.25">
      <c r="A5687" t="s">
        <v>227</v>
      </c>
      <c r="B5687" t="s">
        <v>137</v>
      </c>
      <c r="C5687" t="s">
        <v>240</v>
      </c>
      <c r="D5687" t="s">
        <v>67</v>
      </c>
      <c r="E5687" t="s">
        <v>68</v>
      </c>
      <c r="F5687" t="s">
        <v>139</v>
      </c>
      <c r="G5687">
        <v>-0.19</v>
      </c>
      <c r="H5687">
        <v>-0.19</v>
      </c>
      <c r="I5687" t="s">
        <v>40</v>
      </c>
      <c r="J5687">
        <v>848.19</v>
      </c>
      <c r="K5687">
        <v>0.25</v>
      </c>
      <c r="L5687">
        <v>129.5</v>
      </c>
      <c r="M5687">
        <v>11.59</v>
      </c>
      <c r="N5687">
        <v>1.37</v>
      </c>
      <c r="O5687">
        <v>1</v>
      </c>
      <c r="P5687">
        <v>1</v>
      </c>
      <c r="Q5687">
        <v>1</v>
      </c>
      <c r="R5687" t="s">
        <v>41</v>
      </c>
      <c r="Y5687">
        <v>3</v>
      </c>
      <c r="Z5687">
        <v>-0.41</v>
      </c>
      <c r="AA5687">
        <v>7.0000000000000007E-2</v>
      </c>
      <c r="AB5687">
        <v>-0.23</v>
      </c>
      <c r="AC5687">
        <v>837.71</v>
      </c>
      <c r="AD5687">
        <v>860.64</v>
      </c>
      <c r="AE5687">
        <v>846.22</v>
      </c>
      <c r="AF5687" t="s">
        <v>139</v>
      </c>
      <c r="AH5687" t="s">
        <v>139</v>
      </c>
    </row>
    <row r="5688" spans="1:34" x14ac:dyDescent="0.25">
      <c r="A5688" t="s">
        <v>227</v>
      </c>
      <c r="B5688" t="s">
        <v>137</v>
      </c>
      <c r="C5688" t="s">
        <v>240</v>
      </c>
      <c r="D5688" t="s">
        <v>69</v>
      </c>
      <c r="E5688" t="s">
        <v>68</v>
      </c>
      <c r="F5688" t="s">
        <v>139</v>
      </c>
      <c r="G5688">
        <v>-0.19</v>
      </c>
      <c r="H5688">
        <v>-0.19</v>
      </c>
      <c r="I5688" t="s">
        <v>40</v>
      </c>
      <c r="J5688">
        <v>9.1</v>
      </c>
      <c r="K5688">
        <v>0.15</v>
      </c>
      <c r="L5688">
        <v>77.48</v>
      </c>
      <c r="M5688">
        <v>6.41</v>
      </c>
      <c r="N5688">
        <v>70.48</v>
      </c>
      <c r="O5688">
        <v>1</v>
      </c>
      <c r="P5688">
        <v>1</v>
      </c>
      <c r="Q5688">
        <v>1</v>
      </c>
      <c r="R5688" t="s">
        <v>41</v>
      </c>
      <c r="Y5688">
        <v>3</v>
      </c>
      <c r="Z5688">
        <v>-0.31</v>
      </c>
      <c r="AA5688">
        <v>-0.24</v>
      </c>
      <c r="AB5688">
        <v>-0.02</v>
      </c>
      <c r="AC5688">
        <v>4.04</v>
      </c>
      <c r="AD5688">
        <v>6.95</v>
      </c>
      <c r="AE5688">
        <v>16.309999999999999</v>
      </c>
      <c r="AF5688" t="s">
        <v>139</v>
      </c>
      <c r="AG5688" t="s">
        <v>139</v>
      </c>
      <c r="AH5688" t="s">
        <v>139</v>
      </c>
    </row>
    <row r="5689" spans="1:34" x14ac:dyDescent="0.25">
      <c r="A5689" t="s">
        <v>227</v>
      </c>
      <c r="B5689" t="s">
        <v>137</v>
      </c>
      <c r="C5689" t="s">
        <v>240</v>
      </c>
      <c r="D5689" t="s">
        <v>70</v>
      </c>
      <c r="E5689" t="s">
        <v>71</v>
      </c>
      <c r="G5689">
        <v>1504.81</v>
      </c>
      <c r="H5689">
        <v>1504.81</v>
      </c>
      <c r="I5689" t="s">
        <v>40</v>
      </c>
      <c r="J5689">
        <v>132.16</v>
      </c>
      <c r="K5689">
        <v>0.63</v>
      </c>
      <c r="L5689">
        <v>41.55</v>
      </c>
      <c r="M5689">
        <v>29.38</v>
      </c>
      <c r="N5689">
        <v>22.23</v>
      </c>
      <c r="O5689">
        <v>1</v>
      </c>
      <c r="P5689">
        <v>1</v>
      </c>
      <c r="Q5689">
        <v>1</v>
      </c>
      <c r="R5689" t="s">
        <v>41</v>
      </c>
      <c r="Y5689">
        <v>3</v>
      </c>
      <c r="Z5689">
        <v>976.43</v>
      </c>
      <c r="AA5689">
        <v>1342.85</v>
      </c>
      <c r="AB5689">
        <v>2195.14</v>
      </c>
      <c r="AC5689">
        <v>107.33</v>
      </c>
      <c r="AD5689">
        <v>124.55</v>
      </c>
      <c r="AE5689">
        <v>164.59</v>
      </c>
    </row>
    <row r="5690" spans="1:34" x14ac:dyDescent="0.25">
      <c r="A5690" t="s">
        <v>227</v>
      </c>
      <c r="B5690" t="s">
        <v>137</v>
      </c>
      <c r="C5690" t="s">
        <v>240</v>
      </c>
      <c r="D5690" t="s">
        <v>72</v>
      </c>
      <c r="E5690" t="s">
        <v>71</v>
      </c>
      <c r="G5690">
        <v>1379.11</v>
      </c>
      <c r="H5690">
        <v>1379.11</v>
      </c>
      <c r="I5690" t="s">
        <v>40</v>
      </c>
      <c r="J5690">
        <v>91.36</v>
      </c>
      <c r="K5690">
        <v>0.68</v>
      </c>
      <c r="L5690">
        <v>49.47</v>
      </c>
      <c r="M5690">
        <v>21.06</v>
      </c>
      <c r="N5690">
        <v>23.05</v>
      </c>
      <c r="O5690">
        <v>1</v>
      </c>
      <c r="P5690">
        <v>1</v>
      </c>
      <c r="Q5690">
        <v>1</v>
      </c>
      <c r="R5690" t="s">
        <v>41</v>
      </c>
      <c r="Y5690">
        <v>3</v>
      </c>
      <c r="Z5690">
        <v>905.87</v>
      </c>
      <c r="AA5690">
        <v>1070.26</v>
      </c>
      <c r="AB5690">
        <v>2161.2199999999998</v>
      </c>
      <c r="AC5690">
        <v>76.75</v>
      </c>
      <c r="AD5690">
        <v>81.819999999999993</v>
      </c>
      <c r="AE5690">
        <v>115.5</v>
      </c>
    </row>
    <row r="5691" spans="1:34" x14ac:dyDescent="0.25">
      <c r="A5691" t="s">
        <v>227</v>
      </c>
      <c r="B5691" t="s">
        <v>137</v>
      </c>
      <c r="C5691" t="s">
        <v>240</v>
      </c>
      <c r="D5691" t="s">
        <v>73</v>
      </c>
      <c r="E5691" t="s">
        <v>74</v>
      </c>
      <c r="G5691" t="s">
        <v>140</v>
      </c>
      <c r="H5691" t="s">
        <v>140</v>
      </c>
      <c r="I5691" t="s">
        <v>40</v>
      </c>
      <c r="J5691">
        <v>44.13</v>
      </c>
      <c r="K5691" t="s">
        <v>41</v>
      </c>
      <c r="L5691" t="s">
        <v>41</v>
      </c>
      <c r="M5691">
        <v>15.26</v>
      </c>
      <c r="N5691">
        <v>34.57</v>
      </c>
      <c r="O5691">
        <v>1</v>
      </c>
      <c r="P5691">
        <v>1</v>
      </c>
      <c r="Q5691">
        <v>1</v>
      </c>
      <c r="R5691" t="s">
        <v>41</v>
      </c>
      <c r="Y5691">
        <v>3</v>
      </c>
      <c r="Z5691" t="s">
        <v>140</v>
      </c>
      <c r="AA5691" t="s">
        <v>140</v>
      </c>
      <c r="AB5691" t="s">
        <v>140</v>
      </c>
      <c r="AC5691">
        <v>55.58</v>
      </c>
      <c r="AD5691">
        <v>49.99</v>
      </c>
      <c r="AE5691">
        <v>26.81</v>
      </c>
      <c r="AF5691" t="s">
        <v>140</v>
      </c>
      <c r="AG5691" t="s">
        <v>140</v>
      </c>
      <c r="AH5691" t="s">
        <v>140</v>
      </c>
    </row>
    <row r="5692" spans="1:34" x14ac:dyDescent="0.25">
      <c r="A5692" t="s">
        <v>227</v>
      </c>
      <c r="B5692" t="s">
        <v>137</v>
      </c>
      <c r="C5692" t="s">
        <v>240</v>
      </c>
      <c r="D5692" t="s">
        <v>75</v>
      </c>
      <c r="E5692" t="s">
        <v>74</v>
      </c>
      <c r="G5692">
        <v>0.99</v>
      </c>
      <c r="H5692">
        <v>0.99</v>
      </c>
      <c r="I5692" t="s">
        <v>40</v>
      </c>
      <c r="J5692">
        <v>9310.4699999999993</v>
      </c>
      <c r="K5692">
        <v>0.13</v>
      </c>
      <c r="L5692">
        <v>13.44</v>
      </c>
      <c r="M5692">
        <v>75</v>
      </c>
      <c r="N5692">
        <v>0.81</v>
      </c>
      <c r="O5692">
        <v>1</v>
      </c>
      <c r="P5692">
        <v>1</v>
      </c>
      <c r="Q5692">
        <v>1</v>
      </c>
      <c r="R5692" t="s">
        <v>41</v>
      </c>
      <c r="Y5692">
        <v>3</v>
      </c>
      <c r="Z5692">
        <v>1.0900000000000001</v>
      </c>
      <c r="AA5692">
        <v>1.05</v>
      </c>
      <c r="AB5692">
        <v>0.84</v>
      </c>
      <c r="AC5692">
        <v>9363.82</v>
      </c>
      <c r="AD5692">
        <v>9342.8799999999992</v>
      </c>
      <c r="AE5692">
        <v>9224.7199999999993</v>
      </c>
    </row>
    <row r="5693" spans="1:34" x14ac:dyDescent="0.25">
      <c r="A5693" t="s">
        <v>227</v>
      </c>
      <c r="B5693" t="s">
        <v>137</v>
      </c>
      <c r="C5693" t="s">
        <v>240</v>
      </c>
      <c r="D5693" t="s">
        <v>76</v>
      </c>
      <c r="E5693" t="s">
        <v>77</v>
      </c>
      <c r="F5693" t="s">
        <v>139</v>
      </c>
      <c r="G5693">
        <v>-0.37</v>
      </c>
      <c r="H5693">
        <v>-0.37</v>
      </c>
      <c r="I5693" t="s">
        <v>40</v>
      </c>
      <c r="J5693">
        <v>45.88</v>
      </c>
      <c r="K5693">
        <v>0.01</v>
      </c>
      <c r="L5693">
        <v>3.18</v>
      </c>
      <c r="M5693">
        <v>3.74</v>
      </c>
      <c r="N5693">
        <v>8.16</v>
      </c>
      <c r="O5693">
        <v>1</v>
      </c>
      <c r="P5693">
        <v>1</v>
      </c>
      <c r="Q5693">
        <v>1</v>
      </c>
      <c r="R5693" t="s">
        <v>41</v>
      </c>
      <c r="Y5693">
        <v>3</v>
      </c>
      <c r="Z5693">
        <v>-0.36</v>
      </c>
      <c r="AA5693">
        <v>-0.38</v>
      </c>
      <c r="AB5693">
        <v>-0.36</v>
      </c>
      <c r="AC5693">
        <v>47.16</v>
      </c>
      <c r="AD5693">
        <v>41.67</v>
      </c>
      <c r="AE5693">
        <v>48.81</v>
      </c>
      <c r="AF5693" t="s">
        <v>139</v>
      </c>
      <c r="AG5693" t="s">
        <v>139</v>
      </c>
      <c r="AH5693" t="s">
        <v>139</v>
      </c>
    </row>
    <row r="5694" spans="1:34" x14ac:dyDescent="0.25">
      <c r="A5694" t="s">
        <v>227</v>
      </c>
      <c r="B5694" t="s">
        <v>137</v>
      </c>
      <c r="C5694" t="s">
        <v>240</v>
      </c>
      <c r="D5694" t="s">
        <v>78</v>
      </c>
      <c r="E5694" t="s">
        <v>77</v>
      </c>
      <c r="F5694" t="s">
        <v>139</v>
      </c>
      <c r="G5694">
        <v>-0.54</v>
      </c>
      <c r="H5694">
        <v>-0.54</v>
      </c>
      <c r="I5694" t="s">
        <v>40</v>
      </c>
      <c r="J5694">
        <v>18.77</v>
      </c>
      <c r="K5694">
        <v>0.03</v>
      </c>
      <c r="L5694">
        <v>5.54</v>
      </c>
      <c r="M5694">
        <v>5.83</v>
      </c>
      <c r="N5694">
        <v>31.03</v>
      </c>
      <c r="O5694">
        <v>1</v>
      </c>
      <c r="P5694">
        <v>1</v>
      </c>
      <c r="Q5694">
        <v>1</v>
      </c>
      <c r="R5694" t="s">
        <v>41</v>
      </c>
      <c r="Y5694">
        <v>3</v>
      </c>
      <c r="Z5694">
        <v>-0.55000000000000004</v>
      </c>
      <c r="AA5694">
        <v>-0.5</v>
      </c>
      <c r="AB5694">
        <v>-0.56000000000000005</v>
      </c>
      <c r="AC5694">
        <v>17.09</v>
      </c>
      <c r="AD5694">
        <v>25.26</v>
      </c>
      <c r="AE5694">
        <v>13.98</v>
      </c>
      <c r="AF5694" t="s">
        <v>139</v>
      </c>
      <c r="AG5694" t="s">
        <v>139</v>
      </c>
      <c r="AH5694" t="s">
        <v>139</v>
      </c>
    </row>
    <row r="5695" spans="1:34" x14ac:dyDescent="0.25">
      <c r="A5695" t="s">
        <v>227</v>
      </c>
      <c r="B5695" t="s">
        <v>137</v>
      </c>
      <c r="C5695" t="s">
        <v>240</v>
      </c>
      <c r="D5695" t="s">
        <v>79</v>
      </c>
      <c r="E5695" t="s">
        <v>80</v>
      </c>
      <c r="G5695">
        <v>0.36</v>
      </c>
      <c r="H5695">
        <v>0.36</v>
      </c>
      <c r="I5695" t="s">
        <v>40</v>
      </c>
      <c r="J5695">
        <v>9.65</v>
      </c>
      <c r="K5695">
        <v>0.33</v>
      </c>
      <c r="L5695">
        <v>90.11</v>
      </c>
      <c r="M5695">
        <v>2.66</v>
      </c>
      <c r="N5695">
        <v>27.53</v>
      </c>
      <c r="O5695">
        <v>1</v>
      </c>
      <c r="P5695">
        <v>1</v>
      </c>
      <c r="Q5695">
        <v>1</v>
      </c>
      <c r="R5695" t="s">
        <v>41</v>
      </c>
      <c r="Y5695">
        <v>3</v>
      </c>
      <c r="Z5695">
        <v>0.44</v>
      </c>
      <c r="AA5695">
        <v>0</v>
      </c>
      <c r="AB5695">
        <v>0.64</v>
      </c>
      <c r="AC5695">
        <v>10.3</v>
      </c>
      <c r="AD5695">
        <v>6.73</v>
      </c>
      <c r="AE5695">
        <v>11.92</v>
      </c>
    </row>
    <row r="5696" spans="1:34" x14ac:dyDescent="0.25">
      <c r="A5696" t="s">
        <v>227</v>
      </c>
      <c r="B5696" t="s">
        <v>137</v>
      </c>
      <c r="C5696" t="s">
        <v>240</v>
      </c>
      <c r="D5696" t="s">
        <v>81</v>
      </c>
      <c r="E5696" t="s">
        <v>80</v>
      </c>
      <c r="G5696">
        <v>0.35</v>
      </c>
      <c r="H5696">
        <v>0.35</v>
      </c>
      <c r="I5696" t="s">
        <v>40</v>
      </c>
      <c r="J5696">
        <v>4.09</v>
      </c>
      <c r="K5696">
        <v>0.35</v>
      </c>
      <c r="L5696">
        <v>99.92</v>
      </c>
      <c r="M5696">
        <v>1.24</v>
      </c>
      <c r="N5696">
        <v>30.36</v>
      </c>
      <c r="O5696">
        <v>1</v>
      </c>
      <c r="P5696">
        <v>1</v>
      </c>
      <c r="Q5696">
        <v>1</v>
      </c>
      <c r="R5696" t="s">
        <v>41</v>
      </c>
      <c r="Y5696">
        <v>3</v>
      </c>
      <c r="Z5696">
        <v>0.06</v>
      </c>
      <c r="AA5696">
        <v>0.73</v>
      </c>
      <c r="AB5696">
        <v>0.25</v>
      </c>
      <c r="AC5696">
        <v>3.07</v>
      </c>
      <c r="AD5696">
        <v>5.48</v>
      </c>
      <c r="AE5696">
        <v>3.74</v>
      </c>
    </row>
    <row r="5697" spans="1:34" x14ac:dyDescent="0.25">
      <c r="A5697" t="s">
        <v>227</v>
      </c>
      <c r="B5697" t="s">
        <v>137</v>
      </c>
      <c r="C5697" t="s">
        <v>240</v>
      </c>
      <c r="D5697" t="s">
        <v>82</v>
      </c>
      <c r="E5697" t="s">
        <v>80</v>
      </c>
      <c r="G5697">
        <v>2.63</v>
      </c>
      <c r="H5697">
        <v>2.63</v>
      </c>
      <c r="I5697" t="s">
        <v>40</v>
      </c>
      <c r="J5697">
        <v>214.1</v>
      </c>
      <c r="K5697">
        <v>0.21</v>
      </c>
      <c r="L5697">
        <v>7.99</v>
      </c>
      <c r="M5697">
        <v>3.5</v>
      </c>
      <c r="N5697">
        <v>1.64</v>
      </c>
      <c r="O5697">
        <v>1</v>
      </c>
      <c r="P5697">
        <v>1</v>
      </c>
      <c r="Q5697">
        <v>1</v>
      </c>
      <c r="R5697" t="s">
        <v>41</v>
      </c>
      <c r="Y5697">
        <v>3</v>
      </c>
      <c r="Z5697">
        <v>2.86</v>
      </c>
      <c r="AA5697">
        <v>2.5499999999999998</v>
      </c>
      <c r="AB5697">
        <v>2.4700000000000002</v>
      </c>
      <c r="AC5697">
        <v>218.08</v>
      </c>
      <c r="AD5697">
        <v>212.78</v>
      </c>
      <c r="AE5697">
        <v>211.45</v>
      </c>
    </row>
    <row r="5698" spans="1:34" x14ac:dyDescent="0.25">
      <c r="A5698" t="s">
        <v>227</v>
      </c>
      <c r="B5698" t="s">
        <v>137</v>
      </c>
      <c r="C5698" t="s">
        <v>240</v>
      </c>
      <c r="D5698" t="s">
        <v>83</v>
      </c>
      <c r="E5698" t="s">
        <v>84</v>
      </c>
      <c r="F5698" t="s">
        <v>139</v>
      </c>
      <c r="G5698">
        <v>-0.65</v>
      </c>
      <c r="H5698">
        <v>-0.65</v>
      </c>
      <c r="I5698" t="s">
        <v>40</v>
      </c>
      <c r="J5698">
        <v>3.08</v>
      </c>
      <c r="K5698">
        <v>0.36</v>
      </c>
      <c r="L5698">
        <v>55.42</v>
      </c>
      <c r="M5698">
        <v>1.33</v>
      </c>
      <c r="N5698">
        <v>43.26</v>
      </c>
      <c r="O5698">
        <v>1</v>
      </c>
      <c r="P5698">
        <v>1</v>
      </c>
      <c r="Q5698">
        <v>1</v>
      </c>
      <c r="R5698" t="s">
        <v>41</v>
      </c>
      <c r="Y5698">
        <v>3</v>
      </c>
      <c r="Z5698">
        <v>-1.05</v>
      </c>
      <c r="AA5698">
        <v>-0.51</v>
      </c>
      <c r="AB5698">
        <v>-0.38</v>
      </c>
      <c r="AC5698">
        <v>1.57</v>
      </c>
      <c r="AD5698">
        <v>3.6</v>
      </c>
      <c r="AE5698">
        <v>4.08</v>
      </c>
      <c r="AF5698" t="s">
        <v>139</v>
      </c>
      <c r="AG5698" t="s">
        <v>139</v>
      </c>
      <c r="AH5698" t="s">
        <v>139</v>
      </c>
    </row>
    <row r="5699" spans="1:34" x14ac:dyDescent="0.25">
      <c r="A5699" t="s">
        <v>227</v>
      </c>
      <c r="B5699" t="s">
        <v>137</v>
      </c>
      <c r="C5699" t="s">
        <v>240</v>
      </c>
      <c r="D5699" t="s">
        <v>85</v>
      </c>
      <c r="E5699" t="s">
        <v>84</v>
      </c>
      <c r="G5699">
        <v>1.44</v>
      </c>
      <c r="H5699">
        <v>1.44</v>
      </c>
      <c r="I5699" t="s">
        <v>40</v>
      </c>
      <c r="J5699">
        <v>15.92</v>
      </c>
      <c r="K5699">
        <v>0.85</v>
      </c>
      <c r="L5699">
        <v>58.99</v>
      </c>
      <c r="M5699">
        <v>8.7200000000000006</v>
      </c>
      <c r="N5699">
        <v>54.78</v>
      </c>
      <c r="O5699">
        <v>1</v>
      </c>
      <c r="P5699">
        <v>1</v>
      </c>
      <c r="Q5699">
        <v>1</v>
      </c>
      <c r="R5699" t="s">
        <v>41</v>
      </c>
      <c r="Y5699">
        <v>3</v>
      </c>
      <c r="Z5699">
        <v>2.38</v>
      </c>
      <c r="AA5699">
        <v>1.23</v>
      </c>
      <c r="AB5699">
        <v>0.72</v>
      </c>
      <c r="AC5699">
        <v>25.53</v>
      </c>
      <c r="AD5699">
        <v>13.73</v>
      </c>
      <c r="AE5699">
        <v>8.51</v>
      </c>
    </row>
    <row r="5700" spans="1:34" x14ac:dyDescent="0.25">
      <c r="A5700" t="s">
        <v>227</v>
      </c>
      <c r="B5700" t="s">
        <v>137</v>
      </c>
      <c r="C5700" t="s">
        <v>240</v>
      </c>
      <c r="D5700" t="s">
        <v>86</v>
      </c>
      <c r="E5700" t="s">
        <v>84</v>
      </c>
      <c r="F5700" t="s">
        <v>139</v>
      </c>
      <c r="G5700">
        <v>-0.03</v>
      </c>
      <c r="H5700">
        <v>-0.03</v>
      </c>
      <c r="I5700" t="s">
        <v>40</v>
      </c>
      <c r="J5700">
        <v>8.01</v>
      </c>
      <c r="K5700">
        <v>0.4</v>
      </c>
      <c r="L5700">
        <v>1571.35</v>
      </c>
      <c r="M5700">
        <v>2.98</v>
      </c>
      <c r="N5700">
        <v>37.28</v>
      </c>
      <c r="O5700">
        <v>1</v>
      </c>
      <c r="P5700">
        <v>1</v>
      </c>
      <c r="Q5700">
        <v>1</v>
      </c>
      <c r="R5700" t="s">
        <v>41</v>
      </c>
      <c r="Y5700">
        <v>3</v>
      </c>
      <c r="Z5700">
        <v>-0.48</v>
      </c>
      <c r="AA5700">
        <v>0.17</v>
      </c>
      <c r="AB5700">
        <v>0.23</v>
      </c>
      <c r="AC5700">
        <v>4.57</v>
      </c>
      <c r="AD5700">
        <v>9.51</v>
      </c>
      <c r="AE5700">
        <v>9.94</v>
      </c>
      <c r="AF5700" t="s">
        <v>139</v>
      </c>
    </row>
    <row r="5701" spans="1:34" x14ac:dyDescent="0.25">
      <c r="A5701" t="s">
        <v>227</v>
      </c>
      <c r="B5701" t="s">
        <v>137</v>
      </c>
      <c r="C5701" t="s">
        <v>240</v>
      </c>
      <c r="D5701" t="s">
        <v>87</v>
      </c>
      <c r="E5701" t="s">
        <v>88</v>
      </c>
      <c r="F5701" t="s">
        <v>139</v>
      </c>
      <c r="G5701">
        <v>-0.93</v>
      </c>
      <c r="H5701">
        <v>-0.93</v>
      </c>
      <c r="I5701" t="s">
        <v>40</v>
      </c>
      <c r="J5701">
        <v>4.29</v>
      </c>
      <c r="K5701">
        <v>1.75</v>
      </c>
      <c r="L5701">
        <v>187.89</v>
      </c>
      <c r="M5701">
        <v>1.95</v>
      </c>
      <c r="N5701">
        <v>45.45</v>
      </c>
      <c r="O5701">
        <v>1</v>
      </c>
      <c r="P5701">
        <v>1</v>
      </c>
      <c r="Q5701">
        <v>1</v>
      </c>
      <c r="R5701" t="s">
        <v>41</v>
      </c>
      <c r="Y5701">
        <v>3</v>
      </c>
      <c r="Z5701">
        <v>-2.68</v>
      </c>
      <c r="AA5701">
        <v>-0.95</v>
      </c>
      <c r="AB5701">
        <v>0.83</v>
      </c>
      <c r="AC5701">
        <v>2.35</v>
      </c>
      <c r="AD5701">
        <v>4.28</v>
      </c>
      <c r="AE5701">
        <v>6.25</v>
      </c>
      <c r="AF5701" t="s">
        <v>139</v>
      </c>
      <c r="AG5701" t="s">
        <v>139</v>
      </c>
    </row>
    <row r="5702" spans="1:34" x14ac:dyDescent="0.25">
      <c r="A5702" t="s">
        <v>227</v>
      </c>
      <c r="B5702" t="s">
        <v>137</v>
      </c>
      <c r="C5702" t="s">
        <v>240</v>
      </c>
      <c r="D5702" t="s">
        <v>89</v>
      </c>
      <c r="E5702" t="s">
        <v>88</v>
      </c>
      <c r="F5702" t="s">
        <v>139</v>
      </c>
      <c r="G5702">
        <v>0.74</v>
      </c>
      <c r="H5702">
        <v>0.74</v>
      </c>
      <c r="I5702" t="s">
        <v>40</v>
      </c>
      <c r="J5702">
        <v>6.99</v>
      </c>
      <c r="K5702">
        <v>1.54</v>
      </c>
      <c r="L5702">
        <v>208.24</v>
      </c>
      <c r="M5702">
        <v>4.12</v>
      </c>
      <c r="N5702">
        <v>59</v>
      </c>
      <c r="O5702">
        <v>1</v>
      </c>
      <c r="P5702">
        <v>1</v>
      </c>
      <c r="Q5702">
        <v>1</v>
      </c>
      <c r="R5702" t="s">
        <v>41</v>
      </c>
      <c r="Y5702">
        <v>3</v>
      </c>
      <c r="Z5702">
        <v>0.13</v>
      </c>
      <c r="AA5702">
        <v>-0.4</v>
      </c>
      <c r="AB5702">
        <v>2.5</v>
      </c>
      <c r="AC5702">
        <v>5.35</v>
      </c>
      <c r="AD5702">
        <v>3.94</v>
      </c>
      <c r="AE5702">
        <v>11.68</v>
      </c>
      <c r="AG5702" t="s">
        <v>139</v>
      </c>
    </row>
    <row r="5703" spans="1:34" x14ac:dyDescent="0.25">
      <c r="A5703" t="s">
        <v>227</v>
      </c>
      <c r="B5703" t="s">
        <v>137</v>
      </c>
      <c r="C5703" t="s">
        <v>240</v>
      </c>
      <c r="D5703" t="s">
        <v>90</v>
      </c>
      <c r="E5703" t="s">
        <v>88</v>
      </c>
      <c r="G5703" t="s">
        <v>140</v>
      </c>
      <c r="H5703" t="s">
        <v>140</v>
      </c>
      <c r="I5703" t="s">
        <v>40</v>
      </c>
      <c r="J5703">
        <v>-60.37</v>
      </c>
      <c r="K5703" t="s">
        <v>41</v>
      </c>
      <c r="L5703" t="s">
        <v>41</v>
      </c>
      <c r="M5703">
        <v>7.71</v>
      </c>
      <c r="N5703">
        <v>12.77</v>
      </c>
      <c r="O5703">
        <v>1</v>
      </c>
      <c r="P5703">
        <v>1</v>
      </c>
      <c r="Q5703">
        <v>1</v>
      </c>
      <c r="R5703" t="s">
        <v>41</v>
      </c>
      <c r="Y5703">
        <v>3</v>
      </c>
      <c r="Z5703" t="s">
        <v>140</v>
      </c>
      <c r="AA5703" t="s">
        <v>140</v>
      </c>
      <c r="AB5703" t="s">
        <v>140</v>
      </c>
      <c r="AC5703">
        <v>-64.8</v>
      </c>
      <c r="AD5703">
        <v>-51.47</v>
      </c>
      <c r="AE5703">
        <v>-64.84</v>
      </c>
      <c r="AF5703" t="s">
        <v>140</v>
      </c>
      <c r="AG5703" t="s">
        <v>140</v>
      </c>
      <c r="AH5703" t="s">
        <v>140</v>
      </c>
    </row>
    <row r="5704" spans="1:34" x14ac:dyDescent="0.25">
      <c r="A5704" t="s">
        <v>227</v>
      </c>
      <c r="B5704" t="s">
        <v>137</v>
      </c>
      <c r="C5704" t="s">
        <v>240</v>
      </c>
      <c r="D5704" t="s">
        <v>91</v>
      </c>
      <c r="E5704" t="s">
        <v>92</v>
      </c>
      <c r="F5704" t="s">
        <v>139</v>
      </c>
      <c r="G5704">
        <v>1.86</v>
      </c>
      <c r="H5704">
        <v>1.86</v>
      </c>
      <c r="I5704" t="s">
        <v>40</v>
      </c>
      <c r="J5704">
        <v>9.76</v>
      </c>
      <c r="K5704">
        <v>2.02</v>
      </c>
      <c r="L5704">
        <v>108.48</v>
      </c>
      <c r="M5704">
        <v>2.56</v>
      </c>
      <c r="N5704">
        <v>26.19</v>
      </c>
      <c r="O5704">
        <v>1</v>
      </c>
      <c r="P5704">
        <v>1</v>
      </c>
      <c r="Q5704">
        <v>1</v>
      </c>
      <c r="R5704" t="s">
        <v>41</v>
      </c>
      <c r="Y5704">
        <v>3</v>
      </c>
      <c r="Z5704">
        <v>-0.32</v>
      </c>
      <c r="AA5704">
        <v>3.67</v>
      </c>
      <c r="AB5704">
        <v>2.2400000000000002</v>
      </c>
      <c r="AC5704">
        <v>7</v>
      </c>
      <c r="AD5704">
        <v>12.04</v>
      </c>
      <c r="AE5704">
        <v>10.23</v>
      </c>
      <c r="AF5704" t="s">
        <v>139</v>
      </c>
    </row>
    <row r="5705" spans="1:34" x14ac:dyDescent="0.25">
      <c r="A5705" t="s">
        <v>227</v>
      </c>
      <c r="B5705" t="s">
        <v>137</v>
      </c>
      <c r="C5705" t="s">
        <v>240</v>
      </c>
      <c r="D5705" t="s">
        <v>93</v>
      </c>
      <c r="E5705" t="s">
        <v>92</v>
      </c>
      <c r="G5705">
        <v>1.95</v>
      </c>
      <c r="H5705">
        <v>1.95</v>
      </c>
      <c r="I5705" t="s">
        <v>40</v>
      </c>
      <c r="J5705">
        <v>1.48</v>
      </c>
      <c r="K5705">
        <v>0.27</v>
      </c>
      <c r="L5705">
        <v>13.65</v>
      </c>
      <c r="M5705">
        <v>0.47</v>
      </c>
      <c r="N5705">
        <v>31.93</v>
      </c>
      <c r="O5705">
        <v>1</v>
      </c>
      <c r="P5705">
        <v>1</v>
      </c>
      <c r="Q5705">
        <v>1</v>
      </c>
      <c r="R5705" t="s">
        <v>41</v>
      </c>
      <c r="Y5705">
        <v>3</v>
      </c>
      <c r="Z5705">
        <v>1.66</v>
      </c>
      <c r="AA5705">
        <v>2.0099999999999998</v>
      </c>
      <c r="AB5705">
        <v>2.19</v>
      </c>
      <c r="AC5705">
        <v>0.97</v>
      </c>
      <c r="AD5705">
        <v>1.58</v>
      </c>
      <c r="AE5705">
        <v>1.9</v>
      </c>
    </row>
    <row r="5706" spans="1:34" x14ac:dyDescent="0.25">
      <c r="A5706" t="s">
        <v>227</v>
      </c>
      <c r="B5706" t="s">
        <v>137</v>
      </c>
      <c r="C5706" t="s">
        <v>240</v>
      </c>
      <c r="D5706" t="s">
        <v>94</v>
      </c>
      <c r="E5706" t="s">
        <v>95</v>
      </c>
      <c r="F5706" t="s">
        <v>139</v>
      </c>
      <c r="G5706">
        <v>1.23</v>
      </c>
      <c r="H5706">
        <v>1.23</v>
      </c>
      <c r="I5706" t="s">
        <v>40</v>
      </c>
      <c r="J5706">
        <v>12.35</v>
      </c>
      <c r="K5706">
        <v>1.89</v>
      </c>
      <c r="L5706">
        <v>153.88</v>
      </c>
      <c r="M5706">
        <v>1.87</v>
      </c>
      <c r="N5706">
        <v>15.16</v>
      </c>
      <c r="O5706">
        <v>1</v>
      </c>
      <c r="P5706">
        <v>1</v>
      </c>
      <c r="Q5706">
        <v>1</v>
      </c>
      <c r="R5706" t="s">
        <v>41</v>
      </c>
      <c r="Y5706">
        <v>3</v>
      </c>
      <c r="Z5706">
        <v>1.7</v>
      </c>
      <c r="AA5706">
        <v>-0.85</v>
      </c>
      <c r="AB5706">
        <v>2.85</v>
      </c>
      <c r="AC5706">
        <v>12.81</v>
      </c>
      <c r="AD5706">
        <v>10.29</v>
      </c>
      <c r="AE5706">
        <v>13.95</v>
      </c>
      <c r="AG5706" t="s">
        <v>139</v>
      </c>
    </row>
    <row r="5707" spans="1:34" x14ac:dyDescent="0.25">
      <c r="A5707" t="s">
        <v>227</v>
      </c>
      <c r="B5707" t="s">
        <v>137</v>
      </c>
      <c r="C5707" t="s">
        <v>240</v>
      </c>
      <c r="D5707" t="s">
        <v>96</v>
      </c>
      <c r="E5707" t="s">
        <v>95</v>
      </c>
      <c r="G5707" t="s">
        <v>140</v>
      </c>
      <c r="H5707" t="s">
        <v>140</v>
      </c>
      <c r="I5707" t="s">
        <v>40</v>
      </c>
      <c r="J5707">
        <v>4.66</v>
      </c>
      <c r="K5707" t="s">
        <v>41</v>
      </c>
      <c r="L5707" t="s">
        <v>41</v>
      </c>
      <c r="M5707">
        <v>3.36</v>
      </c>
      <c r="N5707">
        <v>72.05</v>
      </c>
      <c r="O5707">
        <v>1</v>
      </c>
      <c r="P5707">
        <v>1</v>
      </c>
      <c r="Q5707">
        <v>1</v>
      </c>
      <c r="R5707" t="s">
        <v>41</v>
      </c>
      <c r="Y5707">
        <v>3</v>
      </c>
      <c r="Z5707" t="s">
        <v>140</v>
      </c>
      <c r="AA5707" t="s">
        <v>140</v>
      </c>
      <c r="AB5707" t="s">
        <v>140</v>
      </c>
      <c r="AC5707">
        <v>8.01</v>
      </c>
      <c r="AD5707">
        <v>1.29</v>
      </c>
      <c r="AE5707">
        <v>4.68</v>
      </c>
      <c r="AF5707" t="s">
        <v>140</v>
      </c>
      <c r="AG5707" t="s">
        <v>140</v>
      </c>
      <c r="AH5707" t="s">
        <v>140</v>
      </c>
    </row>
    <row r="5708" spans="1:34" x14ac:dyDescent="0.25">
      <c r="A5708" t="s">
        <v>227</v>
      </c>
      <c r="B5708" t="s">
        <v>137</v>
      </c>
      <c r="C5708" t="s">
        <v>240</v>
      </c>
      <c r="D5708" t="s">
        <v>97</v>
      </c>
      <c r="E5708" t="s">
        <v>98</v>
      </c>
      <c r="F5708" t="s">
        <v>139</v>
      </c>
      <c r="G5708">
        <v>1.03</v>
      </c>
      <c r="H5708">
        <v>1.03</v>
      </c>
      <c r="I5708" t="s">
        <v>40</v>
      </c>
      <c r="J5708">
        <v>3.54</v>
      </c>
      <c r="K5708">
        <v>1.81</v>
      </c>
      <c r="L5708">
        <v>175.05</v>
      </c>
      <c r="M5708">
        <v>2.21</v>
      </c>
      <c r="N5708">
        <v>62.61</v>
      </c>
      <c r="O5708">
        <v>1</v>
      </c>
      <c r="P5708">
        <v>1</v>
      </c>
      <c r="Q5708">
        <v>1</v>
      </c>
      <c r="R5708" t="s">
        <v>41</v>
      </c>
      <c r="Y5708">
        <v>3</v>
      </c>
      <c r="Z5708">
        <v>1.77</v>
      </c>
      <c r="AA5708">
        <v>-1.03</v>
      </c>
      <c r="AB5708">
        <v>2.35</v>
      </c>
      <c r="AC5708">
        <v>4.45</v>
      </c>
      <c r="AD5708">
        <v>1.01</v>
      </c>
      <c r="AE5708">
        <v>5.15</v>
      </c>
      <c r="AG5708" t="s">
        <v>139</v>
      </c>
    </row>
    <row r="5709" spans="1:34" x14ac:dyDescent="0.25">
      <c r="A5709" t="s">
        <v>227</v>
      </c>
      <c r="B5709" t="s">
        <v>137</v>
      </c>
      <c r="C5709" t="s">
        <v>240</v>
      </c>
      <c r="D5709" t="s">
        <v>99</v>
      </c>
      <c r="E5709" t="s">
        <v>98</v>
      </c>
      <c r="F5709" t="s">
        <v>139</v>
      </c>
      <c r="G5709">
        <v>-1.1599999999999999</v>
      </c>
      <c r="H5709">
        <v>-1.1599999999999999</v>
      </c>
      <c r="I5709" t="s">
        <v>40</v>
      </c>
      <c r="J5709">
        <v>-0.3</v>
      </c>
      <c r="K5709">
        <v>2.52</v>
      </c>
      <c r="L5709">
        <v>216.62</v>
      </c>
      <c r="M5709">
        <v>0.91</v>
      </c>
      <c r="N5709" t="s">
        <v>66</v>
      </c>
      <c r="O5709">
        <v>1</v>
      </c>
      <c r="P5709">
        <v>1</v>
      </c>
      <c r="Q5709">
        <v>1</v>
      </c>
      <c r="R5709" t="s">
        <v>41</v>
      </c>
      <c r="Y5709">
        <v>3</v>
      </c>
      <c r="Z5709">
        <v>0.74</v>
      </c>
      <c r="AA5709">
        <v>-0.21</v>
      </c>
      <c r="AB5709">
        <v>-4.0199999999999996</v>
      </c>
      <c r="AC5709">
        <v>0.39</v>
      </c>
      <c r="AD5709">
        <v>0.04</v>
      </c>
      <c r="AE5709">
        <v>-1.33</v>
      </c>
      <c r="AG5709" t="s">
        <v>139</v>
      </c>
      <c r="AH5709" t="s">
        <v>139</v>
      </c>
    </row>
    <row r="5710" spans="1:34" x14ac:dyDescent="0.25">
      <c r="A5710" t="s">
        <v>227</v>
      </c>
      <c r="B5710" t="s">
        <v>137</v>
      </c>
      <c r="C5710" t="s">
        <v>240</v>
      </c>
      <c r="D5710" t="s">
        <v>100</v>
      </c>
      <c r="E5710" t="s">
        <v>101</v>
      </c>
      <c r="G5710" t="s">
        <v>140</v>
      </c>
      <c r="H5710" t="s">
        <v>140</v>
      </c>
      <c r="I5710" t="s">
        <v>40</v>
      </c>
      <c r="J5710">
        <v>323.10000000000002</v>
      </c>
      <c r="K5710" t="s">
        <v>41</v>
      </c>
      <c r="L5710" t="s">
        <v>41</v>
      </c>
      <c r="M5710">
        <v>33.42</v>
      </c>
      <c r="N5710">
        <v>10.34</v>
      </c>
      <c r="O5710">
        <v>1</v>
      </c>
      <c r="P5710">
        <v>1</v>
      </c>
      <c r="Q5710">
        <v>1</v>
      </c>
      <c r="R5710" t="s">
        <v>41</v>
      </c>
      <c r="Y5710">
        <v>3</v>
      </c>
      <c r="Z5710" t="s">
        <v>140</v>
      </c>
      <c r="AA5710" t="s">
        <v>140</v>
      </c>
      <c r="AB5710" t="s">
        <v>140</v>
      </c>
      <c r="AC5710">
        <v>287.52</v>
      </c>
      <c r="AD5710">
        <v>353.82</v>
      </c>
      <c r="AE5710">
        <v>327.97</v>
      </c>
      <c r="AF5710" t="s">
        <v>140</v>
      </c>
      <c r="AG5710" t="s">
        <v>140</v>
      </c>
      <c r="AH5710" t="s">
        <v>140</v>
      </c>
    </row>
    <row r="5711" spans="1:34" x14ac:dyDescent="0.25">
      <c r="A5711" t="s">
        <v>227</v>
      </c>
      <c r="B5711" t="s">
        <v>137</v>
      </c>
      <c r="C5711" t="s">
        <v>240</v>
      </c>
      <c r="D5711" t="s">
        <v>102</v>
      </c>
      <c r="E5711" t="s">
        <v>101</v>
      </c>
      <c r="G5711" t="s">
        <v>140</v>
      </c>
      <c r="H5711" t="s">
        <v>140</v>
      </c>
      <c r="I5711" t="s">
        <v>40</v>
      </c>
      <c r="J5711">
        <v>161.66999999999999</v>
      </c>
      <c r="K5711" t="s">
        <v>41</v>
      </c>
      <c r="L5711" t="s">
        <v>41</v>
      </c>
      <c r="M5711">
        <v>11.51</v>
      </c>
      <c r="N5711">
        <v>7.12</v>
      </c>
      <c r="O5711">
        <v>1</v>
      </c>
      <c r="P5711">
        <v>1</v>
      </c>
      <c r="Q5711">
        <v>1</v>
      </c>
      <c r="R5711" t="s">
        <v>41</v>
      </c>
      <c r="Y5711">
        <v>3</v>
      </c>
      <c r="Z5711" t="s">
        <v>140</v>
      </c>
      <c r="AA5711" t="s">
        <v>140</v>
      </c>
      <c r="AB5711" t="s">
        <v>140</v>
      </c>
      <c r="AC5711">
        <v>173.15</v>
      </c>
      <c r="AD5711">
        <v>161.72</v>
      </c>
      <c r="AE5711">
        <v>150.13</v>
      </c>
      <c r="AF5711" t="s">
        <v>140</v>
      </c>
      <c r="AG5711" t="s">
        <v>140</v>
      </c>
      <c r="AH5711" t="s">
        <v>140</v>
      </c>
    </row>
    <row r="5712" spans="1:34" x14ac:dyDescent="0.25">
      <c r="A5712" t="s">
        <v>227</v>
      </c>
      <c r="B5712" t="s">
        <v>137</v>
      </c>
      <c r="C5712" t="s">
        <v>240</v>
      </c>
      <c r="D5712" t="s">
        <v>103</v>
      </c>
      <c r="E5712" t="s">
        <v>104</v>
      </c>
      <c r="G5712">
        <v>0.34</v>
      </c>
      <c r="H5712">
        <v>0.34</v>
      </c>
      <c r="I5712" t="s">
        <v>40</v>
      </c>
      <c r="J5712">
        <v>225.11</v>
      </c>
      <c r="K5712">
        <v>0.14000000000000001</v>
      </c>
      <c r="L5712">
        <v>41.75</v>
      </c>
      <c r="M5712">
        <v>48.71</v>
      </c>
      <c r="N5712">
        <v>21.64</v>
      </c>
      <c r="O5712">
        <v>1</v>
      </c>
      <c r="P5712">
        <v>1</v>
      </c>
      <c r="Q5712">
        <v>1</v>
      </c>
      <c r="R5712" t="s">
        <v>41</v>
      </c>
      <c r="Y5712">
        <v>3</v>
      </c>
      <c r="Z5712">
        <v>0.24</v>
      </c>
      <c r="AA5712">
        <v>0.27</v>
      </c>
      <c r="AB5712">
        <v>0.5</v>
      </c>
      <c r="AC5712">
        <v>190.95</v>
      </c>
      <c r="AD5712">
        <v>203.49</v>
      </c>
      <c r="AE5712">
        <v>280.89</v>
      </c>
    </row>
    <row r="5713" spans="1:34" x14ac:dyDescent="0.25">
      <c r="A5713" t="s">
        <v>227</v>
      </c>
      <c r="B5713" t="s">
        <v>137</v>
      </c>
      <c r="C5713" t="s">
        <v>240</v>
      </c>
      <c r="D5713" t="s">
        <v>105</v>
      </c>
      <c r="E5713" t="s">
        <v>104</v>
      </c>
      <c r="G5713">
        <v>0.43</v>
      </c>
      <c r="H5713">
        <v>0.43</v>
      </c>
      <c r="I5713" t="s">
        <v>40</v>
      </c>
      <c r="J5713">
        <v>158.34</v>
      </c>
      <c r="K5713">
        <v>0.13</v>
      </c>
      <c r="L5713">
        <v>30.65</v>
      </c>
      <c r="M5713">
        <v>27.6</v>
      </c>
      <c r="N5713">
        <v>17.43</v>
      </c>
      <c r="O5713">
        <v>1</v>
      </c>
      <c r="P5713">
        <v>1</v>
      </c>
      <c r="Q5713">
        <v>1</v>
      </c>
      <c r="R5713" t="s">
        <v>41</v>
      </c>
      <c r="Y5713">
        <v>3</v>
      </c>
      <c r="Z5713">
        <v>0.5</v>
      </c>
      <c r="AA5713">
        <v>0.28000000000000003</v>
      </c>
      <c r="AB5713">
        <v>0.51</v>
      </c>
      <c r="AC5713">
        <v>173.98</v>
      </c>
      <c r="AD5713">
        <v>126.47</v>
      </c>
      <c r="AE5713">
        <v>174.58</v>
      </c>
    </row>
    <row r="5714" spans="1:34" x14ac:dyDescent="0.25">
      <c r="A5714" t="s">
        <v>227</v>
      </c>
      <c r="B5714" t="s">
        <v>137</v>
      </c>
      <c r="C5714" t="s">
        <v>240</v>
      </c>
      <c r="D5714" t="s">
        <v>106</v>
      </c>
      <c r="E5714" t="s">
        <v>107</v>
      </c>
      <c r="G5714">
        <v>6.45</v>
      </c>
      <c r="H5714">
        <v>6.45</v>
      </c>
      <c r="I5714" t="s">
        <v>40</v>
      </c>
      <c r="J5714">
        <v>34.58</v>
      </c>
      <c r="K5714">
        <v>5.41</v>
      </c>
      <c r="L5714">
        <v>83.87</v>
      </c>
      <c r="M5714">
        <v>14.16</v>
      </c>
      <c r="N5714">
        <v>40.94</v>
      </c>
      <c r="O5714">
        <v>1</v>
      </c>
      <c r="P5714">
        <v>1</v>
      </c>
      <c r="Q5714">
        <v>1</v>
      </c>
      <c r="R5714" t="s">
        <v>41</v>
      </c>
      <c r="Y5714">
        <v>3</v>
      </c>
      <c r="Z5714">
        <v>8.5399999999999991</v>
      </c>
      <c r="AA5714">
        <v>0.31</v>
      </c>
      <c r="AB5714">
        <v>10.49</v>
      </c>
      <c r="AC5714">
        <v>40.06</v>
      </c>
      <c r="AD5714">
        <v>18.510000000000002</v>
      </c>
      <c r="AE5714">
        <v>45.18</v>
      </c>
    </row>
    <row r="5715" spans="1:34" x14ac:dyDescent="0.25">
      <c r="A5715" t="s">
        <v>227</v>
      </c>
      <c r="B5715" t="s">
        <v>137</v>
      </c>
      <c r="C5715" t="s">
        <v>240</v>
      </c>
      <c r="D5715" t="s">
        <v>108</v>
      </c>
      <c r="E5715" t="s">
        <v>107</v>
      </c>
      <c r="G5715">
        <v>2.73</v>
      </c>
      <c r="H5715">
        <v>2.73</v>
      </c>
      <c r="I5715" t="s">
        <v>40</v>
      </c>
      <c r="J5715">
        <v>-0.36</v>
      </c>
      <c r="K5715">
        <v>0.11</v>
      </c>
      <c r="L5715">
        <v>4.03</v>
      </c>
      <c r="M5715">
        <v>0.68</v>
      </c>
      <c r="N5715" t="s">
        <v>66</v>
      </c>
      <c r="O5715">
        <v>1</v>
      </c>
      <c r="P5715">
        <v>1</v>
      </c>
      <c r="Q5715">
        <v>1</v>
      </c>
      <c r="R5715" t="s">
        <v>41</v>
      </c>
      <c r="Y5715">
        <v>3</v>
      </c>
      <c r="Z5715">
        <v>2.76</v>
      </c>
      <c r="AA5715">
        <v>2.61</v>
      </c>
      <c r="AB5715">
        <v>2.82</v>
      </c>
      <c r="AC5715">
        <v>-0.17</v>
      </c>
      <c r="AD5715">
        <v>-1.1100000000000001</v>
      </c>
      <c r="AE5715">
        <v>0.21</v>
      </c>
    </row>
    <row r="5716" spans="1:34" x14ac:dyDescent="0.25">
      <c r="A5716" t="s">
        <v>227</v>
      </c>
      <c r="B5716" t="s">
        <v>137</v>
      </c>
      <c r="C5716" t="s">
        <v>240</v>
      </c>
      <c r="D5716" t="s">
        <v>109</v>
      </c>
      <c r="E5716" t="s">
        <v>110</v>
      </c>
      <c r="F5716" t="s">
        <v>139</v>
      </c>
      <c r="G5716">
        <v>-0.22</v>
      </c>
      <c r="H5716">
        <v>-0.22</v>
      </c>
      <c r="I5716" t="s">
        <v>40</v>
      </c>
      <c r="J5716">
        <v>21.51</v>
      </c>
      <c r="K5716">
        <v>0.08</v>
      </c>
      <c r="L5716">
        <v>37.82</v>
      </c>
      <c r="M5716">
        <v>2.0299999999999998</v>
      </c>
      <c r="N5716">
        <v>9.4600000000000009</v>
      </c>
      <c r="O5716">
        <v>1</v>
      </c>
      <c r="P5716">
        <v>1</v>
      </c>
      <c r="Q5716">
        <v>1</v>
      </c>
      <c r="R5716" t="s">
        <v>41</v>
      </c>
      <c r="Y5716">
        <v>3</v>
      </c>
      <c r="Z5716">
        <v>-0.28000000000000003</v>
      </c>
      <c r="AA5716">
        <v>-0.13</v>
      </c>
      <c r="AB5716">
        <v>-0.24</v>
      </c>
      <c r="AC5716">
        <v>19.84</v>
      </c>
      <c r="AD5716">
        <v>23.78</v>
      </c>
      <c r="AE5716">
        <v>20.91</v>
      </c>
      <c r="AF5716" t="s">
        <v>139</v>
      </c>
      <c r="AG5716" t="s">
        <v>139</v>
      </c>
      <c r="AH5716" t="s">
        <v>139</v>
      </c>
    </row>
    <row r="5717" spans="1:34" x14ac:dyDescent="0.25">
      <c r="A5717" t="s">
        <v>227</v>
      </c>
      <c r="B5717" t="s">
        <v>137</v>
      </c>
      <c r="C5717" t="s">
        <v>240</v>
      </c>
      <c r="D5717" t="s">
        <v>111</v>
      </c>
      <c r="E5717" t="s">
        <v>110</v>
      </c>
      <c r="G5717">
        <v>8.02</v>
      </c>
      <c r="H5717">
        <v>8.02</v>
      </c>
      <c r="I5717" t="s">
        <v>40</v>
      </c>
      <c r="J5717">
        <v>7.93</v>
      </c>
      <c r="K5717">
        <v>0.01</v>
      </c>
      <c r="L5717">
        <v>0.1</v>
      </c>
      <c r="M5717">
        <v>0.28999999999999998</v>
      </c>
      <c r="N5717">
        <v>3.7</v>
      </c>
      <c r="O5717">
        <v>1</v>
      </c>
      <c r="P5717">
        <v>1</v>
      </c>
      <c r="Q5717">
        <v>1</v>
      </c>
      <c r="R5717" t="s">
        <v>41</v>
      </c>
      <c r="Y5717">
        <v>3</v>
      </c>
      <c r="Z5717">
        <v>8.02</v>
      </c>
      <c r="AA5717">
        <v>8.02</v>
      </c>
      <c r="AB5717">
        <v>8.0299999999999994</v>
      </c>
      <c r="AC5717">
        <v>7.91</v>
      </c>
      <c r="AD5717">
        <v>7.65</v>
      </c>
      <c r="AE5717">
        <v>8.23</v>
      </c>
    </row>
    <row r="5718" spans="1:34" x14ac:dyDescent="0.25">
      <c r="A5718" t="s">
        <v>227</v>
      </c>
      <c r="B5718" t="s">
        <v>137</v>
      </c>
      <c r="C5718" t="s">
        <v>240</v>
      </c>
      <c r="D5718" t="s">
        <v>112</v>
      </c>
      <c r="E5718" t="s">
        <v>110</v>
      </c>
      <c r="G5718">
        <v>0.99</v>
      </c>
      <c r="H5718">
        <v>0.99</v>
      </c>
      <c r="I5718" t="s">
        <v>40</v>
      </c>
      <c r="J5718">
        <v>-16.079999999999998</v>
      </c>
      <c r="K5718">
        <v>0.06</v>
      </c>
      <c r="L5718">
        <v>5.86</v>
      </c>
      <c r="M5718">
        <v>3.69</v>
      </c>
      <c r="N5718">
        <v>22.92</v>
      </c>
      <c r="O5718">
        <v>1</v>
      </c>
      <c r="P5718">
        <v>1</v>
      </c>
      <c r="Q5718">
        <v>1</v>
      </c>
      <c r="R5718" t="s">
        <v>41</v>
      </c>
      <c r="Y5718">
        <v>3</v>
      </c>
      <c r="Z5718">
        <v>0.93</v>
      </c>
      <c r="AA5718">
        <v>1.02</v>
      </c>
      <c r="AB5718">
        <v>1.03</v>
      </c>
      <c r="AC5718">
        <v>-20.3</v>
      </c>
      <c r="AD5718">
        <v>-14.49</v>
      </c>
      <c r="AE5718">
        <v>-13.46</v>
      </c>
    </row>
    <row r="5719" spans="1:34" x14ac:dyDescent="0.25">
      <c r="A5719" t="s">
        <v>227</v>
      </c>
      <c r="B5719" t="s">
        <v>137</v>
      </c>
      <c r="C5719" t="s">
        <v>240</v>
      </c>
      <c r="D5719" t="s">
        <v>113</v>
      </c>
      <c r="E5719" t="s">
        <v>114</v>
      </c>
      <c r="F5719" t="s">
        <v>139</v>
      </c>
      <c r="G5719">
        <v>0.62</v>
      </c>
      <c r="H5719">
        <v>0.62</v>
      </c>
      <c r="I5719" t="s">
        <v>40</v>
      </c>
      <c r="J5719">
        <v>12.59</v>
      </c>
      <c r="K5719">
        <v>1.69</v>
      </c>
      <c r="L5719">
        <v>273.83</v>
      </c>
      <c r="M5719">
        <v>4.43</v>
      </c>
      <c r="N5719">
        <v>35.200000000000003</v>
      </c>
      <c r="O5719">
        <v>1</v>
      </c>
      <c r="P5719">
        <v>1</v>
      </c>
      <c r="Q5719">
        <v>1</v>
      </c>
      <c r="R5719" t="s">
        <v>41</v>
      </c>
      <c r="Y5719">
        <v>3</v>
      </c>
      <c r="Z5719">
        <v>2.27</v>
      </c>
      <c r="AA5719">
        <v>-1.1200000000000001</v>
      </c>
      <c r="AB5719">
        <v>0.7</v>
      </c>
      <c r="AC5719">
        <v>16.899999999999999</v>
      </c>
      <c r="AD5719">
        <v>8.0500000000000007</v>
      </c>
      <c r="AE5719">
        <v>12.81</v>
      </c>
      <c r="AG5719" t="s">
        <v>139</v>
      </c>
    </row>
    <row r="5720" spans="1:34" x14ac:dyDescent="0.25">
      <c r="A5720" t="s">
        <v>227</v>
      </c>
      <c r="B5720" t="s">
        <v>137</v>
      </c>
      <c r="C5720" t="s">
        <v>240</v>
      </c>
      <c r="D5720" t="s">
        <v>115</v>
      </c>
      <c r="E5720" t="s">
        <v>114</v>
      </c>
      <c r="F5720" t="s">
        <v>139</v>
      </c>
      <c r="G5720">
        <v>-0.21</v>
      </c>
      <c r="H5720">
        <v>-0.21</v>
      </c>
      <c r="I5720" t="s">
        <v>40</v>
      </c>
      <c r="J5720">
        <v>3.64</v>
      </c>
      <c r="K5720">
        <v>2.13</v>
      </c>
      <c r="L5720">
        <v>1001.59</v>
      </c>
      <c r="M5720">
        <v>2.56</v>
      </c>
      <c r="N5720">
        <v>70.319999999999993</v>
      </c>
      <c r="O5720">
        <v>1</v>
      </c>
      <c r="P5720">
        <v>1</v>
      </c>
      <c r="Q5720">
        <v>1</v>
      </c>
      <c r="R5720" t="s">
        <v>41</v>
      </c>
      <c r="Y5720">
        <v>3</v>
      </c>
      <c r="Z5720">
        <v>1.79</v>
      </c>
      <c r="AA5720">
        <v>0.02</v>
      </c>
      <c r="AB5720">
        <v>-2.4500000000000002</v>
      </c>
      <c r="AC5720">
        <v>6.04</v>
      </c>
      <c r="AD5720">
        <v>3.92</v>
      </c>
      <c r="AE5720">
        <v>0.95</v>
      </c>
      <c r="AH5720" t="s">
        <v>139</v>
      </c>
    </row>
    <row r="5721" spans="1:34" x14ac:dyDescent="0.25">
      <c r="A5721" t="s">
        <v>227</v>
      </c>
      <c r="B5721" t="s">
        <v>137</v>
      </c>
      <c r="C5721" t="s">
        <v>240</v>
      </c>
      <c r="D5721" t="s">
        <v>116</v>
      </c>
      <c r="E5721" t="s">
        <v>114</v>
      </c>
      <c r="G5721">
        <v>2.78</v>
      </c>
      <c r="H5721">
        <v>2.78</v>
      </c>
      <c r="I5721" t="s">
        <v>40</v>
      </c>
      <c r="J5721">
        <v>25.94</v>
      </c>
      <c r="K5721">
        <v>0.81</v>
      </c>
      <c r="L5721">
        <v>29.03</v>
      </c>
      <c r="M5721">
        <v>1.51</v>
      </c>
      <c r="N5721">
        <v>5.83</v>
      </c>
      <c r="O5721">
        <v>1</v>
      </c>
      <c r="P5721">
        <v>1</v>
      </c>
      <c r="Q5721">
        <v>1</v>
      </c>
      <c r="R5721" t="s">
        <v>41</v>
      </c>
      <c r="Y5721">
        <v>3</v>
      </c>
      <c r="Z5721">
        <v>2.12</v>
      </c>
      <c r="AA5721">
        <v>3.67</v>
      </c>
      <c r="AB5721">
        <v>2.54</v>
      </c>
      <c r="AC5721">
        <v>24.71</v>
      </c>
      <c r="AD5721">
        <v>27.63</v>
      </c>
      <c r="AE5721">
        <v>25.49</v>
      </c>
    </row>
    <row r="5722" spans="1:34" x14ac:dyDescent="0.25">
      <c r="A5722" t="s">
        <v>227</v>
      </c>
      <c r="B5722" t="s">
        <v>137</v>
      </c>
      <c r="C5722" t="s">
        <v>240</v>
      </c>
      <c r="D5722" t="s">
        <v>117</v>
      </c>
      <c r="E5722" t="s">
        <v>118</v>
      </c>
      <c r="F5722" t="s">
        <v>139</v>
      </c>
      <c r="G5722">
        <v>-0.99</v>
      </c>
      <c r="H5722">
        <v>-0.99</v>
      </c>
      <c r="I5722" t="s">
        <v>40</v>
      </c>
      <c r="J5722">
        <v>9.41</v>
      </c>
      <c r="K5722">
        <v>0.08</v>
      </c>
      <c r="L5722">
        <v>8.18</v>
      </c>
      <c r="M5722">
        <v>2.14</v>
      </c>
      <c r="N5722">
        <v>22.78</v>
      </c>
      <c r="O5722">
        <v>1</v>
      </c>
      <c r="P5722">
        <v>1</v>
      </c>
      <c r="Q5722">
        <v>1</v>
      </c>
      <c r="R5722" t="s">
        <v>41</v>
      </c>
      <c r="Y5722">
        <v>3</v>
      </c>
      <c r="Z5722">
        <v>-1.05</v>
      </c>
      <c r="AA5722">
        <v>-1.02</v>
      </c>
      <c r="AB5722">
        <v>-0.89</v>
      </c>
      <c r="AC5722">
        <v>7.77</v>
      </c>
      <c r="AD5722">
        <v>8.6199999999999992</v>
      </c>
      <c r="AE5722">
        <v>11.83</v>
      </c>
      <c r="AF5722" t="s">
        <v>139</v>
      </c>
      <c r="AG5722" t="s">
        <v>139</v>
      </c>
      <c r="AH5722" t="s">
        <v>139</v>
      </c>
    </row>
    <row r="5723" spans="1:34" x14ac:dyDescent="0.25">
      <c r="A5723" t="s">
        <v>227</v>
      </c>
      <c r="B5723" t="s">
        <v>137</v>
      </c>
      <c r="C5723" t="s">
        <v>240</v>
      </c>
      <c r="D5723" t="s">
        <v>119</v>
      </c>
      <c r="E5723" t="s">
        <v>118</v>
      </c>
      <c r="F5723" t="s">
        <v>139</v>
      </c>
      <c r="G5723">
        <v>-1.02</v>
      </c>
      <c r="H5723">
        <v>-1.02</v>
      </c>
      <c r="I5723" t="s">
        <v>40</v>
      </c>
      <c r="J5723">
        <v>26.68</v>
      </c>
      <c r="K5723">
        <v>0.14000000000000001</v>
      </c>
      <c r="L5723">
        <v>13.7</v>
      </c>
      <c r="M5723">
        <v>4.8600000000000003</v>
      </c>
      <c r="N5723">
        <v>18.21</v>
      </c>
      <c r="O5723">
        <v>1</v>
      </c>
      <c r="P5723">
        <v>1</v>
      </c>
      <c r="Q5723">
        <v>1</v>
      </c>
      <c r="R5723" t="s">
        <v>41</v>
      </c>
      <c r="Y5723">
        <v>3</v>
      </c>
      <c r="Z5723">
        <v>-0.87</v>
      </c>
      <c r="AA5723">
        <v>-1.04</v>
      </c>
      <c r="AB5723">
        <v>-1.1499999999999999</v>
      </c>
      <c r="AC5723">
        <v>31.81</v>
      </c>
      <c r="AD5723">
        <v>26.08</v>
      </c>
      <c r="AE5723">
        <v>22.15</v>
      </c>
      <c r="AF5723" t="s">
        <v>139</v>
      </c>
      <c r="AG5723" t="s">
        <v>139</v>
      </c>
      <c r="AH5723" t="s">
        <v>139</v>
      </c>
    </row>
    <row r="5724" spans="1:34" x14ac:dyDescent="0.25">
      <c r="A5724" t="s">
        <v>227</v>
      </c>
      <c r="B5724" t="s">
        <v>137</v>
      </c>
      <c r="C5724" t="s">
        <v>241</v>
      </c>
      <c r="D5724" t="s">
        <v>38</v>
      </c>
      <c r="E5724" t="s">
        <v>39</v>
      </c>
      <c r="F5724" t="s">
        <v>139</v>
      </c>
      <c r="G5724">
        <v>0.01</v>
      </c>
      <c r="H5724">
        <v>0.01</v>
      </c>
      <c r="I5724" t="s">
        <v>40</v>
      </c>
      <c r="J5724">
        <v>3.71</v>
      </c>
      <c r="K5724">
        <v>0.04</v>
      </c>
      <c r="L5724">
        <v>461.86</v>
      </c>
      <c r="M5724">
        <v>2.65</v>
      </c>
      <c r="N5724">
        <v>71.27</v>
      </c>
      <c r="O5724">
        <v>1</v>
      </c>
      <c r="P5724">
        <v>1</v>
      </c>
      <c r="Q5724">
        <v>1</v>
      </c>
      <c r="R5724" t="s">
        <v>41</v>
      </c>
      <c r="Y5724">
        <v>3</v>
      </c>
      <c r="Z5724">
        <v>-0.01</v>
      </c>
      <c r="AA5724">
        <v>0.06</v>
      </c>
      <c r="AB5724">
        <v>-0.02</v>
      </c>
      <c r="AC5724">
        <v>2.44</v>
      </c>
      <c r="AD5724">
        <v>6.75</v>
      </c>
      <c r="AE5724">
        <v>1.95</v>
      </c>
      <c r="AF5724" t="s">
        <v>139</v>
      </c>
      <c r="AH5724" t="s">
        <v>139</v>
      </c>
    </row>
    <row r="5725" spans="1:34" x14ac:dyDescent="0.25">
      <c r="A5725" t="s">
        <v>227</v>
      </c>
      <c r="B5725" t="s">
        <v>137</v>
      </c>
      <c r="C5725" t="s">
        <v>241</v>
      </c>
      <c r="D5725" t="s">
        <v>42</v>
      </c>
      <c r="E5725" t="s">
        <v>39</v>
      </c>
      <c r="G5725">
        <v>2.48</v>
      </c>
      <c r="H5725">
        <v>2.48</v>
      </c>
      <c r="I5725" t="s">
        <v>40</v>
      </c>
      <c r="J5725">
        <v>2.31</v>
      </c>
      <c r="K5725">
        <v>0.6</v>
      </c>
      <c r="L5725">
        <v>24.25</v>
      </c>
      <c r="M5725">
        <v>5.43</v>
      </c>
      <c r="N5725" t="s">
        <v>66</v>
      </c>
      <c r="O5725">
        <v>1</v>
      </c>
      <c r="P5725">
        <v>1</v>
      </c>
      <c r="Q5725">
        <v>1</v>
      </c>
      <c r="R5725" t="s">
        <v>41</v>
      </c>
      <c r="Y5725">
        <v>3</v>
      </c>
      <c r="Z5725">
        <v>2.74</v>
      </c>
      <c r="AA5725">
        <v>2.9</v>
      </c>
      <c r="AB5725">
        <v>1.79</v>
      </c>
      <c r="AC5725">
        <v>4.66</v>
      </c>
      <c r="AD5725">
        <v>6.17</v>
      </c>
      <c r="AE5725">
        <v>-3.91</v>
      </c>
    </row>
    <row r="5726" spans="1:34" x14ac:dyDescent="0.25">
      <c r="A5726" t="s">
        <v>227</v>
      </c>
      <c r="B5726" t="s">
        <v>137</v>
      </c>
      <c r="C5726" t="s">
        <v>241</v>
      </c>
      <c r="D5726" t="s">
        <v>43</v>
      </c>
      <c r="E5726" t="s">
        <v>44</v>
      </c>
      <c r="G5726">
        <v>1.92</v>
      </c>
      <c r="H5726">
        <v>1.92</v>
      </c>
      <c r="I5726" t="s">
        <v>40</v>
      </c>
      <c r="J5726">
        <v>13.24</v>
      </c>
      <c r="K5726">
        <v>1.48</v>
      </c>
      <c r="L5726">
        <v>77.319999999999993</v>
      </c>
      <c r="M5726">
        <v>3.51</v>
      </c>
      <c r="N5726">
        <v>26.47</v>
      </c>
      <c r="O5726">
        <v>1</v>
      </c>
      <c r="P5726">
        <v>1</v>
      </c>
      <c r="Q5726">
        <v>1</v>
      </c>
      <c r="R5726" t="s">
        <v>41</v>
      </c>
      <c r="Y5726">
        <v>3</v>
      </c>
      <c r="Z5726">
        <v>1.4</v>
      </c>
      <c r="AA5726">
        <v>0.76</v>
      </c>
      <c r="AB5726">
        <v>3.59</v>
      </c>
      <c r="AC5726">
        <v>12.02</v>
      </c>
      <c r="AD5726">
        <v>10.51</v>
      </c>
      <c r="AE5726">
        <v>17.2</v>
      </c>
    </row>
    <row r="5727" spans="1:34" x14ac:dyDescent="0.25">
      <c r="A5727" t="s">
        <v>227</v>
      </c>
      <c r="B5727" t="s">
        <v>137</v>
      </c>
      <c r="C5727" t="s">
        <v>241</v>
      </c>
      <c r="D5727" t="s">
        <v>45</v>
      </c>
      <c r="E5727" t="s">
        <v>44</v>
      </c>
      <c r="F5727" t="s">
        <v>139</v>
      </c>
      <c r="G5727">
        <v>0</v>
      </c>
      <c r="H5727">
        <v>0</v>
      </c>
      <c r="I5727" t="s">
        <v>40</v>
      </c>
      <c r="J5727">
        <v>107.87</v>
      </c>
      <c r="K5727">
        <v>0.09</v>
      </c>
      <c r="L5727">
        <v>3811.31</v>
      </c>
      <c r="M5727">
        <v>3.32</v>
      </c>
      <c r="N5727">
        <v>3.07</v>
      </c>
      <c r="O5727">
        <v>1</v>
      </c>
      <c r="P5727">
        <v>1</v>
      </c>
      <c r="Q5727">
        <v>1</v>
      </c>
      <c r="R5727" t="s">
        <v>41</v>
      </c>
      <c r="Y5727">
        <v>3</v>
      </c>
      <c r="Z5727">
        <v>-7.0000000000000007E-2</v>
      </c>
      <c r="AA5727">
        <v>-0.04</v>
      </c>
      <c r="AB5727">
        <v>0.1</v>
      </c>
      <c r="AC5727">
        <v>105.37</v>
      </c>
      <c r="AD5727">
        <v>106.59</v>
      </c>
      <c r="AE5727">
        <v>111.63</v>
      </c>
      <c r="AF5727" t="s">
        <v>139</v>
      </c>
      <c r="AG5727" t="s">
        <v>139</v>
      </c>
    </row>
    <row r="5728" spans="1:34" x14ac:dyDescent="0.25">
      <c r="A5728" t="s">
        <v>227</v>
      </c>
      <c r="B5728" t="s">
        <v>137</v>
      </c>
      <c r="C5728" t="s">
        <v>241</v>
      </c>
      <c r="D5728" t="s">
        <v>46</v>
      </c>
      <c r="E5728" t="s">
        <v>47</v>
      </c>
      <c r="F5728" t="s">
        <v>139</v>
      </c>
      <c r="G5728">
        <v>-1.1000000000000001</v>
      </c>
      <c r="H5728">
        <v>-1.1000000000000001</v>
      </c>
      <c r="I5728" t="s">
        <v>40</v>
      </c>
      <c r="J5728">
        <v>0.79</v>
      </c>
      <c r="K5728">
        <v>2.0699999999999998</v>
      </c>
      <c r="L5728">
        <v>187.27</v>
      </c>
      <c r="M5728">
        <v>1.74</v>
      </c>
      <c r="N5728" t="s">
        <v>66</v>
      </c>
      <c r="O5728">
        <v>1</v>
      </c>
      <c r="P5728">
        <v>1</v>
      </c>
      <c r="Q5728">
        <v>1</v>
      </c>
      <c r="R5728" t="s">
        <v>41</v>
      </c>
      <c r="Y5728">
        <v>3</v>
      </c>
      <c r="Z5728">
        <v>-2.75</v>
      </c>
      <c r="AA5728">
        <v>-1.78</v>
      </c>
      <c r="AB5728">
        <v>1.22</v>
      </c>
      <c r="AC5728">
        <v>-0.59</v>
      </c>
      <c r="AD5728">
        <v>0.23</v>
      </c>
      <c r="AE5728">
        <v>2.75</v>
      </c>
      <c r="AF5728" t="s">
        <v>139</v>
      </c>
      <c r="AG5728" t="s">
        <v>139</v>
      </c>
    </row>
    <row r="5729" spans="1:34" x14ac:dyDescent="0.25">
      <c r="A5729" t="s">
        <v>227</v>
      </c>
      <c r="B5729" t="s">
        <v>137</v>
      </c>
      <c r="C5729" t="s">
        <v>241</v>
      </c>
      <c r="D5729" t="s">
        <v>48</v>
      </c>
      <c r="E5729" t="s">
        <v>47</v>
      </c>
      <c r="F5729" t="s">
        <v>139</v>
      </c>
      <c r="G5729">
        <v>-0.36</v>
      </c>
      <c r="H5729">
        <v>-0.36</v>
      </c>
      <c r="I5729" t="s">
        <v>40</v>
      </c>
      <c r="J5729">
        <v>5.56</v>
      </c>
      <c r="K5729">
        <v>2.68</v>
      </c>
      <c r="L5729">
        <v>748.05</v>
      </c>
      <c r="M5729">
        <v>2.02</v>
      </c>
      <c r="N5729">
        <v>36.24</v>
      </c>
      <c r="O5729">
        <v>1</v>
      </c>
      <c r="P5729">
        <v>1</v>
      </c>
      <c r="Q5729">
        <v>1</v>
      </c>
      <c r="R5729" t="s">
        <v>41</v>
      </c>
      <c r="Y5729">
        <v>3</v>
      </c>
      <c r="Z5729">
        <v>1.32</v>
      </c>
      <c r="AA5729">
        <v>-3.46</v>
      </c>
      <c r="AB5729">
        <v>1.06</v>
      </c>
      <c r="AC5729">
        <v>6.82</v>
      </c>
      <c r="AD5729">
        <v>3.24</v>
      </c>
      <c r="AE5729">
        <v>6.63</v>
      </c>
      <c r="AG5729" t="s">
        <v>139</v>
      </c>
    </row>
    <row r="5730" spans="1:34" x14ac:dyDescent="0.25">
      <c r="A5730" t="s">
        <v>227</v>
      </c>
      <c r="B5730" t="s">
        <v>137</v>
      </c>
      <c r="C5730" t="s">
        <v>241</v>
      </c>
      <c r="D5730" t="s">
        <v>49</v>
      </c>
      <c r="E5730" t="s">
        <v>50</v>
      </c>
      <c r="G5730">
        <v>0.9</v>
      </c>
      <c r="H5730">
        <v>0.9</v>
      </c>
      <c r="I5730" t="s">
        <v>40</v>
      </c>
      <c r="J5730">
        <v>19.010000000000002</v>
      </c>
      <c r="K5730">
        <v>0.86</v>
      </c>
      <c r="L5730">
        <v>95.35</v>
      </c>
      <c r="M5730">
        <v>1.84</v>
      </c>
      <c r="N5730">
        <v>9.69</v>
      </c>
      <c r="O5730">
        <v>1</v>
      </c>
      <c r="P5730">
        <v>1</v>
      </c>
      <c r="Q5730">
        <v>1</v>
      </c>
      <c r="R5730" t="s">
        <v>41</v>
      </c>
      <c r="Y5730">
        <v>3</v>
      </c>
      <c r="Z5730">
        <v>1.85</v>
      </c>
      <c r="AA5730">
        <v>0.69</v>
      </c>
      <c r="AB5730">
        <v>0.17</v>
      </c>
      <c r="AC5730">
        <v>21.04</v>
      </c>
      <c r="AD5730">
        <v>18.559999999999999</v>
      </c>
      <c r="AE5730">
        <v>17.440000000000001</v>
      </c>
    </row>
    <row r="5731" spans="1:34" x14ac:dyDescent="0.25">
      <c r="A5731" t="s">
        <v>227</v>
      </c>
      <c r="B5731" t="s">
        <v>137</v>
      </c>
      <c r="C5731" t="s">
        <v>241</v>
      </c>
      <c r="D5731" t="s">
        <v>51</v>
      </c>
      <c r="E5731" t="s">
        <v>50</v>
      </c>
      <c r="G5731">
        <v>0.95</v>
      </c>
      <c r="H5731">
        <v>0.95</v>
      </c>
      <c r="I5731" t="s">
        <v>40</v>
      </c>
      <c r="J5731">
        <v>128.38</v>
      </c>
      <c r="K5731">
        <v>0.18</v>
      </c>
      <c r="L5731">
        <v>18.88</v>
      </c>
      <c r="M5731">
        <v>3.33</v>
      </c>
      <c r="N5731">
        <v>2.59</v>
      </c>
      <c r="O5731">
        <v>1</v>
      </c>
      <c r="P5731">
        <v>1</v>
      </c>
      <c r="Q5731">
        <v>1</v>
      </c>
      <c r="R5731" t="s">
        <v>41</v>
      </c>
      <c r="Y5731">
        <v>3</v>
      </c>
      <c r="Z5731">
        <v>1.1000000000000001</v>
      </c>
      <c r="AA5731">
        <v>0.75</v>
      </c>
      <c r="AB5731">
        <v>0.99</v>
      </c>
      <c r="AC5731">
        <v>131.16999999999999</v>
      </c>
      <c r="AD5731">
        <v>124.7</v>
      </c>
      <c r="AE5731">
        <v>129.27000000000001</v>
      </c>
    </row>
    <row r="5732" spans="1:34" x14ac:dyDescent="0.25">
      <c r="A5732" t="s">
        <v>227</v>
      </c>
      <c r="B5732" t="s">
        <v>137</v>
      </c>
      <c r="C5732" t="s">
        <v>241</v>
      </c>
      <c r="D5732" t="s">
        <v>52</v>
      </c>
      <c r="E5732" t="s">
        <v>53</v>
      </c>
      <c r="F5732" t="s">
        <v>139</v>
      </c>
      <c r="G5732">
        <v>-0.47</v>
      </c>
      <c r="H5732">
        <v>-0.47</v>
      </c>
      <c r="I5732" t="s">
        <v>40</v>
      </c>
      <c r="J5732">
        <v>7.34</v>
      </c>
      <c r="K5732">
        <v>0.06</v>
      </c>
      <c r="L5732">
        <v>11.76</v>
      </c>
      <c r="M5732">
        <v>2.5</v>
      </c>
      <c r="N5732">
        <v>34.14</v>
      </c>
      <c r="O5732">
        <v>1</v>
      </c>
      <c r="P5732">
        <v>1</v>
      </c>
      <c r="Q5732">
        <v>1</v>
      </c>
      <c r="R5732" t="s">
        <v>41</v>
      </c>
      <c r="Y5732">
        <v>3</v>
      </c>
      <c r="Z5732">
        <v>-0.52</v>
      </c>
      <c r="AA5732">
        <v>-0.47</v>
      </c>
      <c r="AB5732">
        <v>-0.41</v>
      </c>
      <c r="AC5732">
        <v>4.96</v>
      </c>
      <c r="AD5732">
        <v>7.1</v>
      </c>
      <c r="AE5732">
        <v>9.9499999999999993</v>
      </c>
      <c r="AF5732" t="s">
        <v>139</v>
      </c>
      <c r="AG5732" t="s">
        <v>139</v>
      </c>
      <c r="AH5732" t="s">
        <v>139</v>
      </c>
    </row>
    <row r="5733" spans="1:34" x14ac:dyDescent="0.25">
      <c r="A5733" t="s">
        <v>227</v>
      </c>
      <c r="B5733" t="s">
        <v>137</v>
      </c>
      <c r="C5733" t="s">
        <v>241</v>
      </c>
      <c r="D5733" t="s">
        <v>54</v>
      </c>
      <c r="E5733" t="s">
        <v>53</v>
      </c>
      <c r="F5733" t="s">
        <v>139</v>
      </c>
      <c r="G5733">
        <v>-0.19</v>
      </c>
      <c r="H5733">
        <v>-0.19</v>
      </c>
      <c r="I5733" t="s">
        <v>40</v>
      </c>
      <c r="J5733">
        <v>41.09</v>
      </c>
      <c r="K5733">
        <v>0.04</v>
      </c>
      <c r="L5733">
        <v>20.81</v>
      </c>
      <c r="M5733">
        <v>36.07</v>
      </c>
      <c r="N5733">
        <v>87.78</v>
      </c>
      <c r="O5733">
        <v>1</v>
      </c>
      <c r="P5733">
        <v>1</v>
      </c>
      <c r="Q5733">
        <v>1</v>
      </c>
      <c r="R5733" t="s">
        <v>41</v>
      </c>
      <c r="Y5733">
        <v>3</v>
      </c>
      <c r="Z5733">
        <v>-0.14000000000000001</v>
      </c>
      <c r="AA5733">
        <v>-0.2</v>
      </c>
      <c r="AB5733">
        <v>-0.22</v>
      </c>
      <c r="AC5733">
        <v>81.87</v>
      </c>
      <c r="AD5733">
        <v>28.07</v>
      </c>
      <c r="AE5733">
        <v>13.34</v>
      </c>
      <c r="AF5733" t="s">
        <v>139</v>
      </c>
      <c r="AG5733" t="s">
        <v>139</v>
      </c>
      <c r="AH5733" t="s">
        <v>139</v>
      </c>
    </row>
    <row r="5734" spans="1:34" x14ac:dyDescent="0.25">
      <c r="A5734" t="s">
        <v>227</v>
      </c>
      <c r="B5734" t="s">
        <v>137</v>
      </c>
      <c r="C5734" t="s">
        <v>241</v>
      </c>
      <c r="D5734" t="s">
        <v>55</v>
      </c>
      <c r="E5734" t="s">
        <v>56</v>
      </c>
      <c r="F5734" t="s">
        <v>139</v>
      </c>
      <c r="G5734">
        <v>-0.48</v>
      </c>
      <c r="H5734">
        <v>-0.48</v>
      </c>
      <c r="I5734" t="s">
        <v>40</v>
      </c>
      <c r="J5734">
        <v>10.07</v>
      </c>
      <c r="K5734">
        <v>7.0000000000000007E-2</v>
      </c>
      <c r="L5734">
        <v>13.94</v>
      </c>
      <c r="M5734">
        <v>2.1</v>
      </c>
      <c r="N5734">
        <v>20.81</v>
      </c>
      <c r="O5734">
        <v>1</v>
      </c>
      <c r="P5734">
        <v>1</v>
      </c>
      <c r="Q5734">
        <v>1</v>
      </c>
      <c r="R5734" t="s">
        <v>41</v>
      </c>
      <c r="Y5734">
        <v>3</v>
      </c>
      <c r="Z5734">
        <v>-0.41</v>
      </c>
      <c r="AA5734">
        <v>-0.51</v>
      </c>
      <c r="AB5734">
        <v>-0.54</v>
      </c>
      <c r="AC5734">
        <v>12.43</v>
      </c>
      <c r="AD5734">
        <v>9.36</v>
      </c>
      <c r="AE5734">
        <v>8.43</v>
      </c>
      <c r="AF5734" t="s">
        <v>139</v>
      </c>
      <c r="AG5734" t="s">
        <v>139</v>
      </c>
      <c r="AH5734" t="s">
        <v>139</v>
      </c>
    </row>
    <row r="5735" spans="1:34" x14ac:dyDescent="0.25">
      <c r="A5735" t="s">
        <v>227</v>
      </c>
      <c r="B5735" t="s">
        <v>137</v>
      </c>
      <c r="C5735" t="s">
        <v>241</v>
      </c>
      <c r="D5735" t="s">
        <v>57</v>
      </c>
      <c r="E5735" t="s">
        <v>56</v>
      </c>
      <c r="F5735" t="s">
        <v>139</v>
      </c>
      <c r="G5735">
        <v>-0.55000000000000004</v>
      </c>
      <c r="H5735">
        <v>-0.55000000000000004</v>
      </c>
      <c r="I5735" t="s">
        <v>40</v>
      </c>
      <c r="J5735">
        <v>8.49</v>
      </c>
      <c r="K5735">
        <v>0.17</v>
      </c>
      <c r="L5735">
        <v>31.06</v>
      </c>
      <c r="M5735">
        <v>3.75</v>
      </c>
      <c r="N5735">
        <v>44.16</v>
      </c>
      <c r="O5735">
        <v>1</v>
      </c>
      <c r="P5735">
        <v>1</v>
      </c>
      <c r="Q5735">
        <v>1</v>
      </c>
      <c r="R5735" t="s">
        <v>41</v>
      </c>
      <c r="Y5735">
        <v>3</v>
      </c>
      <c r="Z5735">
        <v>-0.43</v>
      </c>
      <c r="AA5735">
        <v>-0.75</v>
      </c>
      <c r="AB5735">
        <v>-0.48</v>
      </c>
      <c r="AC5735">
        <v>11.17</v>
      </c>
      <c r="AD5735">
        <v>4.2</v>
      </c>
      <c r="AE5735">
        <v>10.09</v>
      </c>
      <c r="AF5735" t="s">
        <v>139</v>
      </c>
      <c r="AG5735" t="s">
        <v>139</v>
      </c>
      <c r="AH5735" t="s">
        <v>139</v>
      </c>
    </row>
    <row r="5736" spans="1:34" x14ac:dyDescent="0.25">
      <c r="A5736" t="s">
        <v>227</v>
      </c>
      <c r="B5736" t="s">
        <v>137</v>
      </c>
      <c r="C5736" t="s">
        <v>241</v>
      </c>
      <c r="D5736" t="s">
        <v>58</v>
      </c>
      <c r="E5736" t="s">
        <v>56</v>
      </c>
      <c r="G5736">
        <v>3.8</v>
      </c>
      <c r="H5736">
        <v>3.8</v>
      </c>
      <c r="I5736" t="s">
        <v>40</v>
      </c>
      <c r="J5736">
        <v>21.62</v>
      </c>
      <c r="K5736">
        <v>1.29</v>
      </c>
      <c r="L5736">
        <v>33.94</v>
      </c>
      <c r="M5736">
        <v>4.62</v>
      </c>
      <c r="N5736">
        <v>21.38</v>
      </c>
      <c r="O5736">
        <v>1</v>
      </c>
      <c r="P5736">
        <v>1</v>
      </c>
      <c r="Q5736">
        <v>1</v>
      </c>
      <c r="R5736" t="s">
        <v>41</v>
      </c>
      <c r="Y5736">
        <v>3</v>
      </c>
      <c r="Z5736">
        <v>2.76</v>
      </c>
      <c r="AA5736">
        <v>5.24</v>
      </c>
      <c r="AB5736">
        <v>3.39</v>
      </c>
      <c r="AC5736">
        <v>17.920000000000002</v>
      </c>
      <c r="AD5736">
        <v>26.8</v>
      </c>
      <c r="AE5736">
        <v>20.149999999999999</v>
      </c>
    </row>
    <row r="5737" spans="1:34" x14ac:dyDescent="0.25">
      <c r="A5737" t="s">
        <v>227</v>
      </c>
      <c r="B5737" t="s">
        <v>137</v>
      </c>
      <c r="C5737" t="s">
        <v>241</v>
      </c>
      <c r="D5737" t="s">
        <v>59</v>
      </c>
      <c r="E5737" t="s">
        <v>60</v>
      </c>
      <c r="G5737">
        <v>0.32</v>
      </c>
      <c r="H5737">
        <v>0.32</v>
      </c>
      <c r="I5737" t="s">
        <v>40</v>
      </c>
      <c r="J5737">
        <v>2.56</v>
      </c>
      <c r="K5737">
        <v>0.23</v>
      </c>
      <c r="L5737">
        <v>71.12</v>
      </c>
      <c r="M5737">
        <v>2.78</v>
      </c>
      <c r="N5737" t="s">
        <v>66</v>
      </c>
      <c r="O5737">
        <v>1</v>
      </c>
      <c r="P5737">
        <v>1</v>
      </c>
      <c r="Q5737">
        <v>1</v>
      </c>
      <c r="R5737" t="s">
        <v>41</v>
      </c>
      <c r="Y5737">
        <v>3</v>
      </c>
      <c r="Z5737">
        <v>0.09</v>
      </c>
      <c r="AA5737">
        <v>0.54</v>
      </c>
      <c r="AB5737">
        <v>0.33</v>
      </c>
      <c r="AC5737">
        <v>-0.28000000000000003</v>
      </c>
      <c r="AD5737">
        <v>5.27</v>
      </c>
      <c r="AE5737">
        <v>2.69</v>
      </c>
    </row>
    <row r="5738" spans="1:34" x14ac:dyDescent="0.25">
      <c r="A5738" t="s">
        <v>227</v>
      </c>
      <c r="B5738" t="s">
        <v>137</v>
      </c>
      <c r="C5738" t="s">
        <v>241</v>
      </c>
      <c r="D5738" t="s">
        <v>61</v>
      </c>
      <c r="E5738" t="s">
        <v>60</v>
      </c>
      <c r="F5738" t="s">
        <v>139</v>
      </c>
      <c r="G5738">
        <v>-0.18</v>
      </c>
      <c r="H5738">
        <v>-0.18</v>
      </c>
      <c r="I5738" t="s">
        <v>40</v>
      </c>
      <c r="J5738">
        <v>6.77</v>
      </c>
      <c r="K5738">
        <v>0.03</v>
      </c>
      <c r="L5738">
        <v>17.690000000000001</v>
      </c>
      <c r="M5738">
        <v>0.5</v>
      </c>
      <c r="N5738">
        <v>7.34</v>
      </c>
      <c r="O5738">
        <v>1</v>
      </c>
      <c r="P5738">
        <v>1</v>
      </c>
      <c r="Q5738">
        <v>1</v>
      </c>
      <c r="R5738" t="s">
        <v>41</v>
      </c>
      <c r="Y5738">
        <v>3</v>
      </c>
      <c r="Z5738">
        <v>-0.18</v>
      </c>
      <c r="AA5738">
        <v>-0.15</v>
      </c>
      <c r="AB5738">
        <v>-0.21</v>
      </c>
      <c r="AC5738">
        <v>6.84</v>
      </c>
      <c r="AD5738">
        <v>7.23</v>
      </c>
      <c r="AE5738">
        <v>6.24</v>
      </c>
      <c r="AF5738" t="s">
        <v>139</v>
      </c>
      <c r="AG5738" t="s">
        <v>139</v>
      </c>
      <c r="AH5738" t="s">
        <v>139</v>
      </c>
    </row>
    <row r="5739" spans="1:34" x14ac:dyDescent="0.25">
      <c r="A5739" t="s">
        <v>227</v>
      </c>
      <c r="B5739" t="s">
        <v>137</v>
      </c>
      <c r="C5739" t="s">
        <v>241</v>
      </c>
      <c r="D5739" t="s">
        <v>62</v>
      </c>
      <c r="E5739" t="s">
        <v>60</v>
      </c>
      <c r="F5739" t="s">
        <v>139</v>
      </c>
      <c r="G5739">
        <v>-0.33</v>
      </c>
      <c r="H5739">
        <v>-0.33</v>
      </c>
      <c r="I5739" t="s">
        <v>40</v>
      </c>
      <c r="J5739">
        <v>8.89</v>
      </c>
      <c r="K5739">
        <v>0.16</v>
      </c>
      <c r="L5739">
        <v>48.82</v>
      </c>
      <c r="M5739">
        <v>2.74</v>
      </c>
      <c r="N5739">
        <v>30.76</v>
      </c>
      <c r="O5739">
        <v>1</v>
      </c>
      <c r="P5739">
        <v>1</v>
      </c>
      <c r="Q5739">
        <v>1</v>
      </c>
      <c r="R5739" t="s">
        <v>41</v>
      </c>
      <c r="Y5739">
        <v>3</v>
      </c>
      <c r="Z5739">
        <v>-0.49</v>
      </c>
      <c r="AA5739">
        <v>-0.17</v>
      </c>
      <c r="AB5739">
        <v>-0.34</v>
      </c>
      <c r="AC5739">
        <v>6.18</v>
      </c>
      <c r="AD5739">
        <v>11.65</v>
      </c>
      <c r="AE5739">
        <v>8.85</v>
      </c>
      <c r="AF5739" t="s">
        <v>139</v>
      </c>
      <c r="AG5739" t="s">
        <v>139</v>
      </c>
      <c r="AH5739" t="s">
        <v>139</v>
      </c>
    </row>
    <row r="5740" spans="1:34" x14ac:dyDescent="0.25">
      <c r="A5740" t="s">
        <v>227</v>
      </c>
      <c r="B5740" t="s">
        <v>137</v>
      </c>
      <c r="C5740" t="s">
        <v>241</v>
      </c>
      <c r="D5740" t="s">
        <v>63</v>
      </c>
      <c r="E5740" t="s">
        <v>64</v>
      </c>
      <c r="G5740">
        <v>0.17</v>
      </c>
      <c r="H5740">
        <v>0.17</v>
      </c>
      <c r="I5740" t="s">
        <v>40</v>
      </c>
      <c r="J5740">
        <v>6.88</v>
      </c>
      <c r="K5740">
        <v>0.14000000000000001</v>
      </c>
      <c r="L5740">
        <v>81.47</v>
      </c>
      <c r="M5740">
        <v>1.08</v>
      </c>
      <c r="N5740">
        <v>15.75</v>
      </c>
      <c r="O5740">
        <v>1</v>
      </c>
      <c r="P5740">
        <v>1</v>
      </c>
      <c r="Q5740">
        <v>1</v>
      </c>
      <c r="R5740" t="s">
        <v>41</v>
      </c>
      <c r="Y5740">
        <v>3</v>
      </c>
      <c r="Z5740">
        <v>0.03</v>
      </c>
      <c r="AA5740">
        <v>0.31</v>
      </c>
      <c r="AB5740">
        <v>0.17</v>
      </c>
      <c r="AC5740">
        <v>5.82</v>
      </c>
      <c r="AD5740">
        <v>7.98</v>
      </c>
      <c r="AE5740">
        <v>6.83</v>
      </c>
    </row>
    <row r="5741" spans="1:34" x14ac:dyDescent="0.25">
      <c r="A5741" t="s">
        <v>227</v>
      </c>
      <c r="B5741" t="s">
        <v>137</v>
      </c>
      <c r="C5741" t="s">
        <v>241</v>
      </c>
      <c r="D5741" t="s">
        <v>65</v>
      </c>
      <c r="E5741" t="s">
        <v>64</v>
      </c>
      <c r="F5741" t="s">
        <v>139</v>
      </c>
      <c r="G5741">
        <v>-0.14000000000000001</v>
      </c>
      <c r="H5741">
        <v>-0.14000000000000001</v>
      </c>
      <c r="I5741" t="s">
        <v>40</v>
      </c>
      <c r="J5741">
        <v>22.63</v>
      </c>
      <c r="K5741">
        <v>0.08</v>
      </c>
      <c r="L5741">
        <v>59.8</v>
      </c>
      <c r="M5741">
        <v>4.76</v>
      </c>
      <c r="N5741">
        <v>21.05</v>
      </c>
      <c r="O5741">
        <v>1</v>
      </c>
      <c r="P5741">
        <v>1</v>
      </c>
      <c r="Q5741">
        <v>1</v>
      </c>
      <c r="R5741" t="s">
        <v>41</v>
      </c>
      <c r="Y5741">
        <v>3</v>
      </c>
      <c r="Z5741">
        <v>-0.05</v>
      </c>
      <c r="AA5741">
        <v>-0.22</v>
      </c>
      <c r="AB5741">
        <v>-0.14000000000000001</v>
      </c>
      <c r="AC5741">
        <v>27.48</v>
      </c>
      <c r="AD5741">
        <v>17.96</v>
      </c>
      <c r="AE5741">
        <v>22.44</v>
      </c>
      <c r="AF5741" t="s">
        <v>139</v>
      </c>
      <c r="AG5741" t="s">
        <v>139</v>
      </c>
      <c r="AH5741" t="s">
        <v>139</v>
      </c>
    </row>
    <row r="5742" spans="1:34" x14ac:dyDescent="0.25">
      <c r="A5742" t="s">
        <v>227</v>
      </c>
      <c r="B5742" t="s">
        <v>137</v>
      </c>
      <c r="C5742" t="s">
        <v>241</v>
      </c>
      <c r="D5742" t="s">
        <v>67</v>
      </c>
      <c r="E5742" t="s">
        <v>68</v>
      </c>
      <c r="F5742" t="s">
        <v>139</v>
      </c>
      <c r="G5742">
        <v>-0.57999999999999996</v>
      </c>
      <c r="H5742">
        <v>-0.57999999999999996</v>
      </c>
      <c r="I5742" t="s">
        <v>40</v>
      </c>
      <c r="J5742">
        <v>829.95</v>
      </c>
      <c r="K5742">
        <v>0.01</v>
      </c>
      <c r="L5742">
        <v>1.88</v>
      </c>
      <c r="M5742">
        <v>0.51</v>
      </c>
      <c r="N5742">
        <v>0.06</v>
      </c>
      <c r="O5742">
        <v>1</v>
      </c>
      <c r="P5742">
        <v>1</v>
      </c>
      <c r="Q5742">
        <v>1</v>
      </c>
      <c r="R5742" t="s">
        <v>41</v>
      </c>
      <c r="Y5742">
        <v>3</v>
      </c>
      <c r="Z5742">
        <v>-0.56999999999999995</v>
      </c>
      <c r="AA5742">
        <v>-0.59</v>
      </c>
      <c r="AB5742">
        <v>-0.56999999999999995</v>
      </c>
      <c r="AC5742">
        <v>830.4</v>
      </c>
      <c r="AD5742">
        <v>829.4</v>
      </c>
      <c r="AE5742">
        <v>830.04</v>
      </c>
      <c r="AF5742" t="s">
        <v>139</v>
      </c>
      <c r="AG5742" t="s">
        <v>139</v>
      </c>
      <c r="AH5742" t="s">
        <v>139</v>
      </c>
    </row>
    <row r="5743" spans="1:34" x14ac:dyDescent="0.25">
      <c r="A5743" t="s">
        <v>227</v>
      </c>
      <c r="B5743" t="s">
        <v>137</v>
      </c>
      <c r="C5743" t="s">
        <v>241</v>
      </c>
      <c r="D5743" t="s">
        <v>69</v>
      </c>
      <c r="E5743" t="s">
        <v>68</v>
      </c>
      <c r="F5743" t="s">
        <v>139</v>
      </c>
      <c r="G5743">
        <v>-0.04</v>
      </c>
      <c r="H5743">
        <v>-0.04</v>
      </c>
      <c r="I5743" t="s">
        <v>40</v>
      </c>
      <c r="J5743">
        <v>15.79</v>
      </c>
      <c r="K5743">
        <v>0.25</v>
      </c>
      <c r="L5743">
        <v>678.23</v>
      </c>
      <c r="M5743">
        <v>10.77</v>
      </c>
      <c r="N5743">
        <v>68.23</v>
      </c>
      <c r="O5743">
        <v>1</v>
      </c>
      <c r="P5743">
        <v>1</v>
      </c>
      <c r="Q5743">
        <v>1</v>
      </c>
      <c r="R5743" t="s">
        <v>41</v>
      </c>
      <c r="Y5743">
        <v>3</v>
      </c>
      <c r="Z5743">
        <v>0.18</v>
      </c>
      <c r="AA5743">
        <v>-0.31</v>
      </c>
      <c r="AB5743">
        <v>0.02</v>
      </c>
      <c r="AC5743">
        <v>25.24</v>
      </c>
      <c r="AD5743">
        <v>4.0599999999999996</v>
      </c>
      <c r="AE5743">
        <v>18.059999999999999</v>
      </c>
      <c r="AG5743" t="s">
        <v>139</v>
      </c>
    </row>
    <row r="5744" spans="1:34" x14ac:dyDescent="0.25">
      <c r="A5744" t="s">
        <v>227</v>
      </c>
      <c r="B5744" t="s">
        <v>137</v>
      </c>
      <c r="C5744" t="s">
        <v>241</v>
      </c>
      <c r="D5744" t="s">
        <v>70</v>
      </c>
      <c r="E5744" t="s">
        <v>71</v>
      </c>
      <c r="F5744" t="s">
        <v>139</v>
      </c>
      <c r="G5744">
        <v>-153.41</v>
      </c>
      <c r="H5744">
        <v>-153.41</v>
      </c>
      <c r="I5744" t="s">
        <v>40</v>
      </c>
      <c r="J5744">
        <v>54.23</v>
      </c>
      <c r="K5744">
        <v>0.38</v>
      </c>
      <c r="L5744">
        <v>250.64</v>
      </c>
      <c r="M5744">
        <v>18.07</v>
      </c>
      <c r="N5744">
        <v>33.33</v>
      </c>
      <c r="O5744">
        <v>1</v>
      </c>
      <c r="P5744">
        <v>1</v>
      </c>
      <c r="Q5744">
        <v>1</v>
      </c>
      <c r="R5744" t="s">
        <v>41</v>
      </c>
      <c r="Y5744">
        <v>3</v>
      </c>
      <c r="Z5744">
        <v>-406.4</v>
      </c>
      <c r="AA5744">
        <v>-342.91</v>
      </c>
      <c r="AB5744">
        <v>289.07</v>
      </c>
      <c r="AC5744">
        <v>42.34</v>
      </c>
      <c r="AD5744">
        <v>45.32</v>
      </c>
      <c r="AE5744">
        <v>75.03</v>
      </c>
      <c r="AF5744" t="s">
        <v>139</v>
      </c>
      <c r="AG5744" t="s">
        <v>139</v>
      </c>
    </row>
    <row r="5745" spans="1:34" x14ac:dyDescent="0.25">
      <c r="A5745" t="s">
        <v>227</v>
      </c>
      <c r="B5745" t="s">
        <v>137</v>
      </c>
      <c r="C5745" t="s">
        <v>241</v>
      </c>
      <c r="D5745" t="s">
        <v>72</v>
      </c>
      <c r="E5745" t="s">
        <v>71</v>
      </c>
      <c r="F5745" t="s">
        <v>139</v>
      </c>
      <c r="G5745">
        <v>-242.62</v>
      </c>
      <c r="H5745">
        <v>-242.62</v>
      </c>
      <c r="I5745" t="s">
        <v>40</v>
      </c>
      <c r="J5745">
        <v>41.28</v>
      </c>
      <c r="K5745">
        <v>0.51</v>
      </c>
      <c r="L5745">
        <v>208.47</v>
      </c>
      <c r="M5745">
        <v>15.62</v>
      </c>
      <c r="N5745">
        <v>37.840000000000003</v>
      </c>
      <c r="O5745">
        <v>1</v>
      </c>
      <c r="P5745">
        <v>1</v>
      </c>
      <c r="Q5745">
        <v>1</v>
      </c>
      <c r="R5745" t="s">
        <v>41</v>
      </c>
      <c r="Y5745">
        <v>3</v>
      </c>
      <c r="Z5745">
        <v>-436.87</v>
      </c>
      <c r="AA5745">
        <v>-622.51</v>
      </c>
      <c r="AB5745">
        <v>331.51</v>
      </c>
      <c r="AC5745">
        <v>35.28</v>
      </c>
      <c r="AD5745">
        <v>29.55</v>
      </c>
      <c r="AE5745">
        <v>59.01</v>
      </c>
      <c r="AF5745" t="s">
        <v>139</v>
      </c>
      <c r="AG5745" t="s">
        <v>139</v>
      </c>
    </row>
    <row r="5746" spans="1:34" x14ac:dyDescent="0.25">
      <c r="A5746" t="s">
        <v>227</v>
      </c>
      <c r="B5746" t="s">
        <v>137</v>
      </c>
      <c r="C5746" t="s">
        <v>241</v>
      </c>
      <c r="D5746" t="s">
        <v>73</v>
      </c>
      <c r="E5746" t="s">
        <v>74</v>
      </c>
      <c r="G5746" t="s">
        <v>140</v>
      </c>
      <c r="H5746" t="s">
        <v>140</v>
      </c>
      <c r="I5746" t="s">
        <v>40</v>
      </c>
      <c r="J5746">
        <v>17.010000000000002</v>
      </c>
      <c r="K5746" t="s">
        <v>41</v>
      </c>
      <c r="L5746" t="s">
        <v>41</v>
      </c>
      <c r="M5746">
        <v>11.85</v>
      </c>
      <c r="N5746">
        <v>69.67</v>
      </c>
      <c r="O5746">
        <v>1</v>
      </c>
      <c r="P5746">
        <v>1</v>
      </c>
      <c r="Q5746">
        <v>1</v>
      </c>
      <c r="R5746" t="s">
        <v>41</v>
      </c>
      <c r="Y5746">
        <v>3</v>
      </c>
      <c r="Z5746" t="s">
        <v>140</v>
      </c>
      <c r="AA5746" t="s">
        <v>140</v>
      </c>
      <c r="AB5746" t="s">
        <v>140</v>
      </c>
      <c r="AC5746">
        <v>4.3600000000000003</v>
      </c>
      <c r="AD5746">
        <v>18.809999999999999</v>
      </c>
      <c r="AE5746">
        <v>27.86</v>
      </c>
      <c r="AF5746" t="s">
        <v>140</v>
      </c>
      <c r="AG5746" t="s">
        <v>140</v>
      </c>
      <c r="AH5746" t="s">
        <v>140</v>
      </c>
    </row>
    <row r="5747" spans="1:34" x14ac:dyDescent="0.25">
      <c r="A5747" t="s">
        <v>227</v>
      </c>
      <c r="B5747" t="s">
        <v>137</v>
      </c>
      <c r="C5747" t="s">
        <v>241</v>
      </c>
      <c r="D5747" t="s">
        <v>75</v>
      </c>
      <c r="E5747" t="s">
        <v>74</v>
      </c>
      <c r="G5747">
        <v>1.08</v>
      </c>
      <c r="H5747">
        <v>1.08</v>
      </c>
      <c r="I5747" t="s">
        <v>40</v>
      </c>
      <c r="J5747">
        <v>9356.41</v>
      </c>
      <c r="K5747">
        <v>0.05</v>
      </c>
      <c r="L5747">
        <v>5</v>
      </c>
      <c r="M5747">
        <v>30.21</v>
      </c>
      <c r="N5747">
        <v>0.32</v>
      </c>
      <c r="O5747">
        <v>1</v>
      </c>
      <c r="P5747">
        <v>1</v>
      </c>
      <c r="Q5747">
        <v>1</v>
      </c>
      <c r="R5747" t="s">
        <v>41</v>
      </c>
      <c r="Y5747">
        <v>3</v>
      </c>
      <c r="Z5747">
        <v>1.03</v>
      </c>
      <c r="AA5747">
        <v>1.07</v>
      </c>
      <c r="AB5747">
        <v>1.1299999999999999</v>
      </c>
      <c r="AC5747">
        <v>9328.7199999999993</v>
      </c>
      <c r="AD5747">
        <v>9351.89</v>
      </c>
      <c r="AE5747">
        <v>9388.6299999999992</v>
      </c>
    </row>
    <row r="5748" spans="1:34" x14ac:dyDescent="0.25">
      <c r="A5748" t="s">
        <v>227</v>
      </c>
      <c r="B5748" t="s">
        <v>137</v>
      </c>
      <c r="C5748" t="s">
        <v>241</v>
      </c>
      <c r="D5748" t="s">
        <v>76</v>
      </c>
      <c r="E5748" t="s">
        <v>77</v>
      </c>
      <c r="F5748" t="s">
        <v>139</v>
      </c>
      <c r="G5748">
        <v>-0.39</v>
      </c>
      <c r="H5748">
        <v>-0.39</v>
      </c>
      <c r="I5748" t="s">
        <v>40</v>
      </c>
      <c r="J5748">
        <v>37.729999999999997</v>
      </c>
      <c r="K5748">
        <v>0.01</v>
      </c>
      <c r="L5748">
        <v>2.08</v>
      </c>
      <c r="M5748">
        <v>2.62</v>
      </c>
      <c r="N5748">
        <v>6.93</v>
      </c>
      <c r="O5748">
        <v>1</v>
      </c>
      <c r="P5748">
        <v>1</v>
      </c>
      <c r="Q5748">
        <v>1</v>
      </c>
      <c r="R5748" t="s">
        <v>41</v>
      </c>
      <c r="Y5748">
        <v>3</v>
      </c>
      <c r="Z5748">
        <v>-0.39</v>
      </c>
      <c r="AA5748">
        <v>-0.4</v>
      </c>
      <c r="AB5748">
        <v>-0.4</v>
      </c>
      <c r="AC5748">
        <v>40.46</v>
      </c>
      <c r="AD5748">
        <v>37.47</v>
      </c>
      <c r="AE5748">
        <v>35.25</v>
      </c>
      <c r="AF5748" t="s">
        <v>139</v>
      </c>
      <c r="AG5748" t="s">
        <v>139</v>
      </c>
      <c r="AH5748" t="s">
        <v>139</v>
      </c>
    </row>
    <row r="5749" spans="1:34" x14ac:dyDescent="0.25">
      <c r="A5749" t="s">
        <v>227</v>
      </c>
      <c r="B5749" t="s">
        <v>137</v>
      </c>
      <c r="C5749" t="s">
        <v>241</v>
      </c>
      <c r="D5749" t="s">
        <v>78</v>
      </c>
      <c r="E5749" t="s">
        <v>77</v>
      </c>
      <c r="F5749" t="s">
        <v>139</v>
      </c>
      <c r="G5749">
        <v>-0.57999999999999996</v>
      </c>
      <c r="H5749">
        <v>-0.57999999999999996</v>
      </c>
      <c r="I5749" t="s">
        <v>40</v>
      </c>
      <c r="J5749">
        <v>10.95</v>
      </c>
      <c r="K5749">
        <v>0.02</v>
      </c>
      <c r="L5749">
        <v>3.23</v>
      </c>
      <c r="M5749">
        <v>3.65</v>
      </c>
      <c r="N5749">
        <v>33.32</v>
      </c>
      <c r="O5749">
        <v>1</v>
      </c>
      <c r="P5749">
        <v>1</v>
      </c>
      <c r="Q5749">
        <v>1</v>
      </c>
      <c r="R5749" t="s">
        <v>41</v>
      </c>
      <c r="Y5749">
        <v>3</v>
      </c>
      <c r="Z5749">
        <v>-0.56000000000000005</v>
      </c>
      <c r="AA5749">
        <v>-0.57999999999999996</v>
      </c>
      <c r="AB5749">
        <v>-0.59</v>
      </c>
      <c r="AC5749">
        <v>15.01</v>
      </c>
      <c r="AD5749">
        <v>9.92</v>
      </c>
      <c r="AE5749">
        <v>7.93</v>
      </c>
      <c r="AF5749" t="s">
        <v>139</v>
      </c>
      <c r="AG5749" t="s">
        <v>139</v>
      </c>
      <c r="AH5749" t="s">
        <v>139</v>
      </c>
    </row>
    <row r="5750" spans="1:34" x14ac:dyDescent="0.25">
      <c r="A5750" t="s">
        <v>227</v>
      </c>
      <c r="B5750" t="s">
        <v>137</v>
      </c>
      <c r="C5750" t="s">
        <v>241</v>
      </c>
      <c r="D5750" t="s">
        <v>79</v>
      </c>
      <c r="E5750" t="s">
        <v>80</v>
      </c>
      <c r="G5750">
        <v>0.26</v>
      </c>
      <c r="H5750">
        <v>0.26</v>
      </c>
      <c r="I5750" t="s">
        <v>40</v>
      </c>
      <c r="J5750">
        <v>8.8000000000000007</v>
      </c>
      <c r="K5750">
        <v>0.13</v>
      </c>
      <c r="L5750">
        <v>49.75</v>
      </c>
      <c r="M5750">
        <v>1.04</v>
      </c>
      <c r="N5750">
        <v>11.85</v>
      </c>
      <c r="O5750">
        <v>1</v>
      </c>
      <c r="P5750">
        <v>1</v>
      </c>
      <c r="Q5750">
        <v>1</v>
      </c>
      <c r="R5750" t="s">
        <v>41</v>
      </c>
      <c r="Y5750">
        <v>3</v>
      </c>
      <c r="Z5750">
        <v>0.39</v>
      </c>
      <c r="AA5750">
        <v>0.13</v>
      </c>
      <c r="AB5750">
        <v>0.25</v>
      </c>
      <c r="AC5750">
        <v>9.86</v>
      </c>
      <c r="AD5750">
        <v>7.78</v>
      </c>
      <c r="AE5750">
        <v>8.74</v>
      </c>
    </row>
    <row r="5751" spans="1:34" x14ac:dyDescent="0.25">
      <c r="A5751" t="s">
        <v>227</v>
      </c>
      <c r="B5751" t="s">
        <v>137</v>
      </c>
      <c r="C5751" t="s">
        <v>241</v>
      </c>
      <c r="D5751" t="s">
        <v>81</v>
      </c>
      <c r="E5751" t="s">
        <v>80</v>
      </c>
      <c r="F5751" t="s">
        <v>139</v>
      </c>
      <c r="G5751">
        <v>-0.24</v>
      </c>
      <c r="H5751">
        <v>-0.24</v>
      </c>
      <c r="I5751" t="s">
        <v>40</v>
      </c>
      <c r="J5751">
        <v>2.0099999999999998</v>
      </c>
      <c r="K5751">
        <v>0.19</v>
      </c>
      <c r="L5751">
        <v>80.069999999999993</v>
      </c>
      <c r="M5751">
        <v>0.67</v>
      </c>
      <c r="N5751">
        <v>33.56</v>
      </c>
      <c r="O5751">
        <v>1</v>
      </c>
      <c r="P5751">
        <v>1</v>
      </c>
      <c r="Q5751">
        <v>1</v>
      </c>
      <c r="R5751" t="s">
        <v>41</v>
      </c>
      <c r="Y5751">
        <v>3</v>
      </c>
      <c r="Z5751">
        <v>-0.28000000000000003</v>
      </c>
      <c r="AA5751">
        <v>-0.4</v>
      </c>
      <c r="AB5751">
        <v>-0.03</v>
      </c>
      <c r="AC5751">
        <v>1.86</v>
      </c>
      <c r="AD5751">
        <v>1.42</v>
      </c>
      <c r="AE5751">
        <v>2.74</v>
      </c>
      <c r="AF5751" t="s">
        <v>139</v>
      </c>
      <c r="AG5751" t="s">
        <v>139</v>
      </c>
      <c r="AH5751" t="s">
        <v>139</v>
      </c>
    </row>
    <row r="5752" spans="1:34" x14ac:dyDescent="0.25">
      <c r="A5752" t="s">
        <v>227</v>
      </c>
      <c r="B5752" t="s">
        <v>137</v>
      </c>
      <c r="C5752" t="s">
        <v>241</v>
      </c>
      <c r="D5752" t="s">
        <v>82</v>
      </c>
      <c r="E5752" t="s">
        <v>80</v>
      </c>
      <c r="G5752">
        <v>1.88</v>
      </c>
      <c r="H5752">
        <v>1.88</v>
      </c>
      <c r="I5752" t="s">
        <v>40</v>
      </c>
      <c r="J5752">
        <v>201.61</v>
      </c>
      <c r="K5752">
        <v>0.09</v>
      </c>
      <c r="L5752">
        <v>4.82</v>
      </c>
      <c r="M5752">
        <v>1.51</v>
      </c>
      <c r="N5752">
        <v>0.75</v>
      </c>
      <c r="O5752">
        <v>1</v>
      </c>
      <c r="P5752">
        <v>1</v>
      </c>
      <c r="Q5752">
        <v>1</v>
      </c>
      <c r="R5752" t="s">
        <v>41</v>
      </c>
      <c r="Y5752">
        <v>3</v>
      </c>
      <c r="Z5752">
        <v>1.95</v>
      </c>
      <c r="AA5752">
        <v>1.77</v>
      </c>
      <c r="AB5752">
        <v>1.91</v>
      </c>
      <c r="AC5752">
        <v>202.76</v>
      </c>
      <c r="AD5752">
        <v>199.89</v>
      </c>
      <c r="AE5752">
        <v>202.17</v>
      </c>
    </row>
    <row r="5753" spans="1:34" x14ac:dyDescent="0.25">
      <c r="A5753" t="s">
        <v>227</v>
      </c>
      <c r="B5753" t="s">
        <v>137</v>
      </c>
      <c r="C5753" t="s">
        <v>241</v>
      </c>
      <c r="D5753" t="s">
        <v>83</v>
      </c>
      <c r="E5753" t="s">
        <v>84</v>
      </c>
      <c r="F5753" t="s">
        <v>139</v>
      </c>
      <c r="G5753">
        <v>-0.68</v>
      </c>
      <c r="H5753">
        <v>-0.68</v>
      </c>
      <c r="I5753" t="s">
        <v>40</v>
      </c>
      <c r="J5753">
        <v>2.94</v>
      </c>
      <c r="K5753">
        <v>0.22</v>
      </c>
      <c r="L5753">
        <v>32.72</v>
      </c>
      <c r="M5753">
        <v>0.83</v>
      </c>
      <c r="N5753">
        <v>28.3</v>
      </c>
      <c r="O5753">
        <v>1</v>
      </c>
      <c r="P5753">
        <v>1</v>
      </c>
      <c r="Q5753">
        <v>1</v>
      </c>
      <c r="R5753" t="s">
        <v>41</v>
      </c>
      <c r="Y5753">
        <v>3</v>
      </c>
      <c r="Z5753">
        <v>-0.59</v>
      </c>
      <c r="AA5753">
        <v>-0.94</v>
      </c>
      <c r="AB5753">
        <v>-0.52</v>
      </c>
      <c r="AC5753">
        <v>3.3</v>
      </c>
      <c r="AD5753">
        <v>1.99</v>
      </c>
      <c r="AE5753">
        <v>3.54</v>
      </c>
      <c r="AF5753" t="s">
        <v>139</v>
      </c>
      <c r="AG5753" t="s">
        <v>139</v>
      </c>
      <c r="AH5753" t="s">
        <v>139</v>
      </c>
    </row>
    <row r="5754" spans="1:34" x14ac:dyDescent="0.25">
      <c r="A5754" t="s">
        <v>227</v>
      </c>
      <c r="B5754" t="s">
        <v>137</v>
      </c>
      <c r="C5754" t="s">
        <v>241</v>
      </c>
      <c r="D5754" t="s">
        <v>85</v>
      </c>
      <c r="E5754" t="s">
        <v>84</v>
      </c>
      <c r="F5754" t="s">
        <v>139</v>
      </c>
      <c r="G5754">
        <v>-0.02</v>
      </c>
      <c r="H5754">
        <v>-0.02</v>
      </c>
      <c r="I5754" t="s">
        <v>40</v>
      </c>
      <c r="J5754">
        <v>0.89</v>
      </c>
      <c r="K5754">
        <v>0.35</v>
      </c>
      <c r="L5754">
        <v>1462.23</v>
      </c>
      <c r="M5754">
        <v>3.64</v>
      </c>
      <c r="N5754" t="s">
        <v>66</v>
      </c>
      <c r="O5754">
        <v>1</v>
      </c>
      <c r="P5754">
        <v>1</v>
      </c>
      <c r="Q5754">
        <v>1</v>
      </c>
      <c r="R5754" t="s">
        <v>41</v>
      </c>
      <c r="Y5754">
        <v>3</v>
      </c>
      <c r="Z5754">
        <v>0.35</v>
      </c>
      <c r="AA5754">
        <v>-0.36</v>
      </c>
      <c r="AB5754">
        <v>-0.06</v>
      </c>
      <c r="AC5754">
        <v>4.67</v>
      </c>
      <c r="AD5754">
        <v>-2.58</v>
      </c>
      <c r="AE5754">
        <v>0.56999999999999995</v>
      </c>
      <c r="AG5754" t="s">
        <v>139</v>
      </c>
      <c r="AH5754" t="s">
        <v>139</v>
      </c>
    </row>
    <row r="5755" spans="1:34" x14ac:dyDescent="0.25">
      <c r="A5755" t="s">
        <v>227</v>
      </c>
      <c r="B5755" t="s">
        <v>137</v>
      </c>
      <c r="C5755" t="s">
        <v>241</v>
      </c>
      <c r="D5755" t="s">
        <v>86</v>
      </c>
      <c r="E5755" t="s">
        <v>84</v>
      </c>
      <c r="F5755" t="s">
        <v>139</v>
      </c>
      <c r="G5755">
        <v>0.12</v>
      </c>
      <c r="H5755">
        <v>0.12</v>
      </c>
      <c r="I5755" t="s">
        <v>40</v>
      </c>
      <c r="J5755">
        <v>9.07</v>
      </c>
      <c r="K5755">
        <v>0.7</v>
      </c>
      <c r="L5755">
        <v>604.17999999999995</v>
      </c>
      <c r="M5755">
        <v>5.3</v>
      </c>
      <c r="N5755">
        <v>58.45</v>
      </c>
      <c r="O5755">
        <v>1</v>
      </c>
      <c r="P5755">
        <v>1</v>
      </c>
      <c r="Q5755">
        <v>1</v>
      </c>
      <c r="R5755" t="s">
        <v>41</v>
      </c>
      <c r="Y5755">
        <v>3</v>
      </c>
      <c r="Z5755">
        <v>0.93</v>
      </c>
      <c r="AA5755">
        <v>-0.34</v>
      </c>
      <c r="AB5755">
        <v>-0.24</v>
      </c>
      <c r="AC5755">
        <v>15.18</v>
      </c>
      <c r="AD5755">
        <v>5.63</v>
      </c>
      <c r="AE5755">
        <v>6.41</v>
      </c>
      <c r="AG5755" t="s">
        <v>139</v>
      </c>
      <c r="AH5755" t="s">
        <v>139</v>
      </c>
    </row>
    <row r="5756" spans="1:34" x14ac:dyDescent="0.25">
      <c r="A5756" t="s">
        <v>227</v>
      </c>
      <c r="B5756" t="s">
        <v>137</v>
      </c>
      <c r="C5756" t="s">
        <v>241</v>
      </c>
      <c r="D5756" t="s">
        <v>87</v>
      </c>
      <c r="E5756" t="s">
        <v>88</v>
      </c>
      <c r="F5756" t="s">
        <v>139</v>
      </c>
      <c r="G5756">
        <v>-0.78</v>
      </c>
      <c r="H5756">
        <v>-0.78</v>
      </c>
      <c r="I5756" t="s">
        <v>40</v>
      </c>
      <c r="J5756">
        <v>4.47</v>
      </c>
      <c r="K5756">
        <v>1.67</v>
      </c>
      <c r="L5756">
        <v>214.82</v>
      </c>
      <c r="M5756">
        <v>1.86</v>
      </c>
      <c r="N5756">
        <v>41.53</v>
      </c>
      <c r="O5756">
        <v>1</v>
      </c>
      <c r="P5756">
        <v>1</v>
      </c>
      <c r="Q5756">
        <v>1</v>
      </c>
      <c r="R5756" t="s">
        <v>41</v>
      </c>
      <c r="Y5756">
        <v>3</v>
      </c>
      <c r="Z5756">
        <v>-2.42</v>
      </c>
      <c r="AA5756">
        <v>-0.82</v>
      </c>
      <c r="AB5756">
        <v>0.91</v>
      </c>
      <c r="AC5756">
        <v>2.64</v>
      </c>
      <c r="AD5756">
        <v>4.42</v>
      </c>
      <c r="AE5756">
        <v>6.35</v>
      </c>
      <c r="AF5756" t="s">
        <v>139</v>
      </c>
      <c r="AG5756" t="s">
        <v>139</v>
      </c>
    </row>
    <row r="5757" spans="1:34" x14ac:dyDescent="0.25">
      <c r="A5757" t="s">
        <v>227</v>
      </c>
      <c r="B5757" t="s">
        <v>137</v>
      </c>
      <c r="C5757" t="s">
        <v>241</v>
      </c>
      <c r="D5757" t="s">
        <v>89</v>
      </c>
      <c r="E5757" t="s">
        <v>88</v>
      </c>
      <c r="F5757" t="s">
        <v>139</v>
      </c>
      <c r="G5757">
        <v>-0.69</v>
      </c>
      <c r="H5757">
        <v>-0.69</v>
      </c>
      <c r="I5757" t="s">
        <v>40</v>
      </c>
      <c r="J5757">
        <v>3.15</v>
      </c>
      <c r="K5757">
        <v>0.2</v>
      </c>
      <c r="L5757">
        <v>28.21</v>
      </c>
      <c r="M5757">
        <v>0.52</v>
      </c>
      <c r="N5757">
        <v>16.61</v>
      </c>
      <c r="O5757">
        <v>1</v>
      </c>
      <c r="P5757">
        <v>1</v>
      </c>
      <c r="Q5757">
        <v>1</v>
      </c>
      <c r="R5757" t="s">
        <v>41</v>
      </c>
      <c r="Y5757">
        <v>3</v>
      </c>
      <c r="Z5757">
        <v>-0.55000000000000004</v>
      </c>
      <c r="AA5757">
        <v>-0.92</v>
      </c>
      <c r="AB5757">
        <v>-0.62</v>
      </c>
      <c r="AC5757">
        <v>3.54</v>
      </c>
      <c r="AD5757">
        <v>2.56</v>
      </c>
      <c r="AE5757">
        <v>3.36</v>
      </c>
      <c r="AF5757" t="s">
        <v>139</v>
      </c>
      <c r="AG5757" t="s">
        <v>139</v>
      </c>
      <c r="AH5757" t="s">
        <v>139</v>
      </c>
    </row>
    <row r="5758" spans="1:34" x14ac:dyDescent="0.25">
      <c r="A5758" t="s">
        <v>227</v>
      </c>
      <c r="B5758" t="s">
        <v>137</v>
      </c>
      <c r="C5758" t="s">
        <v>241</v>
      </c>
      <c r="D5758" t="s">
        <v>90</v>
      </c>
      <c r="E5758" t="s">
        <v>88</v>
      </c>
      <c r="G5758" t="s">
        <v>140</v>
      </c>
      <c r="H5758" t="s">
        <v>140</v>
      </c>
      <c r="I5758" t="s">
        <v>40</v>
      </c>
      <c r="J5758">
        <v>-45.23</v>
      </c>
      <c r="K5758" t="s">
        <v>41</v>
      </c>
      <c r="L5758" t="s">
        <v>41</v>
      </c>
      <c r="M5758">
        <v>4.51</v>
      </c>
      <c r="N5758">
        <v>9.9700000000000006</v>
      </c>
      <c r="O5758">
        <v>1</v>
      </c>
      <c r="P5758">
        <v>1</v>
      </c>
      <c r="Q5758">
        <v>1</v>
      </c>
      <c r="R5758" t="s">
        <v>41</v>
      </c>
      <c r="Y5758">
        <v>3</v>
      </c>
      <c r="Z5758" t="s">
        <v>140</v>
      </c>
      <c r="AA5758" t="s">
        <v>140</v>
      </c>
      <c r="AB5758" t="s">
        <v>140</v>
      </c>
      <c r="AC5758">
        <v>-44.15</v>
      </c>
      <c r="AD5758">
        <v>-41.36</v>
      </c>
      <c r="AE5758">
        <v>-50.18</v>
      </c>
      <c r="AF5758" t="s">
        <v>140</v>
      </c>
      <c r="AG5758" t="s">
        <v>140</v>
      </c>
      <c r="AH5758" t="s">
        <v>140</v>
      </c>
    </row>
    <row r="5759" spans="1:34" x14ac:dyDescent="0.25">
      <c r="A5759" t="s">
        <v>227</v>
      </c>
      <c r="B5759" t="s">
        <v>137</v>
      </c>
      <c r="C5759" t="s">
        <v>241</v>
      </c>
      <c r="D5759" t="s">
        <v>91</v>
      </c>
      <c r="E5759" t="s">
        <v>92</v>
      </c>
      <c r="G5759">
        <v>1.21</v>
      </c>
      <c r="H5759">
        <v>1.21</v>
      </c>
      <c r="I5759" t="s">
        <v>40</v>
      </c>
      <c r="J5759">
        <v>8.93</v>
      </c>
      <c r="K5759">
        <v>0.69</v>
      </c>
      <c r="L5759">
        <v>56.79</v>
      </c>
      <c r="M5759">
        <v>0.87</v>
      </c>
      <c r="N5759">
        <v>9.74</v>
      </c>
      <c r="O5759">
        <v>1</v>
      </c>
      <c r="P5759">
        <v>1</v>
      </c>
      <c r="Q5759">
        <v>1</v>
      </c>
      <c r="R5759" t="s">
        <v>41</v>
      </c>
      <c r="Y5759">
        <v>3</v>
      </c>
      <c r="Z5759">
        <v>0.44</v>
      </c>
      <c r="AA5759">
        <v>1.44</v>
      </c>
      <c r="AB5759">
        <v>1.76</v>
      </c>
      <c r="AC5759">
        <v>7.96</v>
      </c>
      <c r="AD5759">
        <v>9.2200000000000006</v>
      </c>
      <c r="AE5759">
        <v>9.6300000000000008</v>
      </c>
    </row>
    <row r="5760" spans="1:34" x14ac:dyDescent="0.25">
      <c r="A5760" t="s">
        <v>227</v>
      </c>
      <c r="B5760" t="s">
        <v>137</v>
      </c>
      <c r="C5760" t="s">
        <v>241</v>
      </c>
      <c r="D5760" t="s">
        <v>93</v>
      </c>
      <c r="E5760" t="s">
        <v>92</v>
      </c>
      <c r="G5760">
        <v>3.78</v>
      </c>
      <c r="H5760">
        <v>3.78</v>
      </c>
      <c r="I5760" t="s">
        <v>40</v>
      </c>
      <c r="J5760">
        <v>4.72</v>
      </c>
      <c r="K5760">
        <v>0.28999999999999998</v>
      </c>
      <c r="L5760">
        <v>7.75</v>
      </c>
      <c r="M5760">
        <v>0.52</v>
      </c>
      <c r="N5760">
        <v>11.01</v>
      </c>
      <c r="O5760">
        <v>1</v>
      </c>
      <c r="P5760">
        <v>1</v>
      </c>
      <c r="Q5760">
        <v>1</v>
      </c>
      <c r="R5760" t="s">
        <v>41</v>
      </c>
      <c r="Y5760">
        <v>3</v>
      </c>
      <c r="Z5760">
        <v>3.57</v>
      </c>
      <c r="AA5760">
        <v>3.64</v>
      </c>
      <c r="AB5760">
        <v>4.1100000000000003</v>
      </c>
      <c r="AC5760">
        <v>4.3600000000000003</v>
      </c>
      <c r="AD5760">
        <v>4.4800000000000004</v>
      </c>
      <c r="AE5760">
        <v>5.31</v>
      </c>
    </row>
    <row r="5761" spans="1:34" x14ac:dyDescent="0.25">
      <c r="A5761" t="s">
        <v>227</v>
      </c>
      <c r="B5761" t="s">
        <v>137</v>
      </c>
      <c r="C5761" t="s">
        <v>241</v>
      </c>
      <c r="D5761" t="s">
        <v>94</v>
      </c>
      <c r="E5761" t="s">
        <v>95</v>
      </c>
      <c r="F5761" t="s">
        <v>139</v>
      </c>
      <c r="G5761">
        <v>-1.1499999999999999</v>
      </c>
      <c r="H5761">
        <v>-1.1499999999999999</v>
      </c>
      <c r="I5761" t="s">
        <v>40</v>
      </c>
      <c r="J5761">
        <v>10</v>
      </c>
      <c r="K5761">
        <v>0.92</v>
      </c>
      <c r="L5761">
        <v>80.33</v>
      </c>
      <c r="M5761">
        <v>0.91</v>
      </c>
      <c r="N5761">
        <v>9.1300000000000008</v>
      </c>
      <c r="O5761">
        <v>1</v>
      </c>
      <c r="P5761">
        <v>1</v>
      </c>
      <c r="Q5761">
        <v>1</v>
      </c>
      <c r="R5761" t="s">
        <v>41</v>
      </c>
      <c r="Y5761">
        <v>3</v>
      </c>
      <c r="Z5761">
        <v>-0.61</v>
      </c>
      <c r="AA5761">
        <v>-0.63</v>
      </c>
      <c r="AB5761">
        <v>-2.2200000000000002</v>
      </c>
      <c r="AC5761">
        <v>10.53</v>
      </c>
      <c r="AD5761">
        <v>10.51</v>
      </c>
      <c r="AE5761">
        <v>8.94</v>
      </c>
      <c r="AF5761" t="s">
        <v>139</v>
      </c>
      <c r="AG5761" t="s">
        <v>139</v>
      </c>
      <c r="AH5761" t="s">
        <v>139</v>
      </c>
    </row>
    <row r="5762" spans="1:34" x14ac:dyDescent="0.25">
      <c r="A5762" t="s">
        <v>227</v>
      </c>
      <c r="B5762" t="s">
        <v>137</v>
      </c>
      <c r="C5762" t="s">
        <v>241</v>
      </c>
      <c r="D5762" t="s">
        <v>96</v>
      </c>
      <c r="E5762" t="s">
        <v>95</v>
      </c>
      <c r="G5762" t="s">
        <v>140</v>
      </c>
      <c r="H5762" t="s">
        <v>140</v>
      </c>
      <c r="I5762" t="s">
        <v>40</v>
      </c>
      <c r="J5762">
        <v>5.24</v>
      </c>
      <c r="K5762" t="s">
        <v>41</v>
      </c>
      <c r="L5762" t="s">
        <v>41</v>
      </c>
      <c r="M5762">
        <v>2.11</v>
      </c>
      <c r="N5762">
        <v>40.21</v>
      </c>
      <c r="O5762">
        <v>1</v>
      </c>
      <c r="P5762">
        <v>1</v>
      </c>
      <c r="Q5762">
        <v>1</v>
      </c>
      <c r="R5762" t="s">
        <v>41</v>
      </c>
      <c r="Y5762">
        <v>3</v>
      </c>
      <c r="Z5762" t="s">
        <v>140</v>
      </c>
      <c r="AA5762" t="s">
        <v>140</v>
      </c>
      <c r="AB5762" t="s">
        <v>140</v>
      </c>
      <c r="AC5762">
        <v>3.14</v>
      </c>
      <c r="AD5762">
        <v>5.23</v>
      </c>
      <c r="AE5762">
        <v>7.35</v>
      </c>
      <c r="AF5762" t="s">
        <v>140</v>
      </c>
      <c r="AG5762" t="s">
        <v>140</v>
      </c>
      <c r="AH5762" t="s">
        <v>140</v>
      </c>
    </row>
    <row r="5763" spans="1:34" x14ac:dyDescent="0.25">
      <c r="A5763" t="s">
        <v>227</v>
      </c>
      <c r="B5763" t="s">
        <v>137</v>
      </c>
      <c r="C5763" t="s">
        <v>241</v>
      </c>
      <c r="D5763" t="s">
        <v>97</v>
      </c>
      <c r="E5763" t="s">
        <v>98</v>
      </c>
      <c r="G5763">
        <v>1.66</v>
      </c>
      <c r="H5763">
        <v>1.66</v>
      </c>
      <c r="I5763" t="s">
        <v>40</v>
      </c>
      <c r="J5763">
        <v>4.3099999999999996</v>
      </c>
      <c r="K5763">
        <v>1.36</v>
      </c>
      <c r="L5763">
        <v>81.819999999999993</v>
      </c>
      <c r="M5763">
        <v>1.67</v>
      </c>
      <c r="N5763">
        <v>38.69</v>
      </c>
      <c r="O5763">
        <v>1</v>
      </c>
      <c r="P5763">
        <v>1</v>
      </c>
      <c r="Q5763">
        <v>1</v>
      </c>
      <c r="R5763" t="s">
        <v>41</v>
      </c>
      <c r="Y5763">
        <v>3</v>
      </c>
      <c r="Z5763">
        <v>2.2999999999999998</v>
      </c>
      <c r="AA5763">
        <v>0.1</v>
      </c>
      <c r="AB5763">
        <v>2.59</v>
      </c>
      <c r="AC5763">
        <v>5.09</v>
      </c>
      <c r="AD5763">
        <v>2.39</v>
      </c>
      <c r="AE5763">
        <v>5.44</v>
      </c>
    </row>
    <row r="5764" spans="1:34" x14ac:dyDescent="0.25">
      <c r="A5764" t="s">
        <v>227</v>
      </c>
      <c r="B5764" t="s">
        <v>137</v>
      </c>
      <c r="C5764" t="s">
        <v>241</v>
      </c>
      <c r="D5764" t="s">
        <v>99</v>
      </c>
      <c r="E5764" t="s">
        <v>98</v>
      </c>
      <c r="G5764">
        <v>4.33</v>
      </c>
      <c r="H5764">
        <v>4.33</v>
      </c>
      <c r="I5764" t="s">
        <v>40</v>
      </c>
      <c r="J5764">
        <v>1.68</v>
      </c>
      <c r="K5764">
        <v>3.1</v>
      </c>
      <c r="L5764">
        <v>71.599999999999994</v>
      </c>
      <c r="M5764">
        <v>1.1200000000000001</v>
      </c>
      <c r="N5764">
        <v>66.56</v>
      </c>
      <c r="O5764">
        <v>1</v>
      </c>
      <c r="P5764">
        <v>1</v>
      </c>
      <c r="Q5764">
        <v>1</v>
      </c>
      <c r="R5764" t="s">
        <v>41</v>
      </c>
      <c r="Y5764">
        <v>3</v>
      </c>
      <c r="Z5764">
        <v>1.7</v>
      </c>
      <c r="AA5764">
        <v>3.54</v>
      </c>
      <c r="AB5764">
        <v>7.75</v>
      </c>
      <c r="AC5764">
        <v>0.73</v>
      </c>
      <c r="AD5764">
        <v>1.4</v>
      </c>
      <c r="AE5764">
        <v>2.92</v>
      </c>
    </row>
    <row r="5765" spans="1:34" x14ac:dyDescent="0.25">
      <c r="A5765" t="s">
        <v>227</v>
      </c>
      <c r="B5765" t="s">
        <v>137</v>
      </c>
      <c r="C5765" t="s">
        <v>241</v>
      </c>
      <c r="D5765" t="s">
        <v>100</v>
      </c>
      <c r="E5765" t="s">
        <v>101</v>
      </c>
      <c r="G5765" t="s">
        <v>140</v>
      </c>
      <c r="H5765" t="s">
        <v>140</v>
      </c>
      <c r="I5765" t="s">
        <v>40</v>
      </c>
      <c r="J5765">
        <v>31.94</v>
      </c>
      <c r="K5765" t="s">
        <v>41</v>
      </c>
      <c r="L5765" t="s">
        <v>41</v>
      </c>
      <c r="M5765">
        <v>6.05</v>
      </c>
      <c r="N5765">
        <v>18.93</v>
      </c>
      <c r="O5765">
        <v>1</v>
      </c>
      <c r="P5765">
        <v>1</v>
      </c>
      <c r="Q5765">
        <v>1</v>
      </c>
      <c r="R5765" t="s">
        <v>41</v>
      </c>
      <c r="Y5765">
        <v>3</v>
      </c>
      <c r="Z5765" t="s">
        <v>140</v>
      </c>
      <c r="AA5765" t="s">
        <v>140</v>
      </c>
      <c r="AB5765" t="s">
        <v>140</v>
      </c>
      <c r="AC5765">
        <v>26.05</v>
      </c>
      <c r="AD5765">
        <v>38.130000000000003</v>
      </c>
      <c r="AE5765">
        <v>31.63</v>
      </c>
      <c r="AF5765" t="s">
        <v>140</v>
      </c>
      <c r="AG5765" t="s">
        <v>140</v>
      </c>
      <c r="AH5765" t="s">
        <v>140</v>
      </c>
    </row>
    <row r="5766" spans="1:34" x14ac:dyDescent="0.25">
      <c r="A5766" t="s">
        <v>227</v>
      </c>
      <c r="B5766" t="s">
        <v>137</v>
      </c>
      <c r="C5766" t="s">
        <v>241</v>
      </c>
      <c r="D5766" t="s">
        <v>102</v>
      </c>
      <c r="E5766" t="s">
        <v>101</v>
      </c>
      <c r="G5766" t="s">
        <v>140</v>
      </c>
      <c r="H5766" t="s">
        <v>140</v>
      </c>
      <c r="I5766" t="s">
        <v>40</v>
      </c>
      <c r="J5766">
        <v>156.75</v>
      </c>
      <c r="K5766" t="s">
        <v>41</v>
      </c>
      <c r="L5766" t="s">
        <v>41</v>
      </c>
      <c r="M5766">
        <v>18.78</v>
      </c>
      <c r="N5766">
        <v>11.98</v>
      </c>
      <c r="O5766">
        <v>1</v>
      </c>
      <c r="P5766">
        <v>1</v>
      </c>
      <c r="Q5766">
        <v>1</v>
      </c>
      <c r="R5766" t="s">
        <v>41</v>
      </c>
      <c r="Y5766">
        <v>3</v>
      </c>
      <c r="Z5766" t="s">
        <v>140</v>
      </c>
      <c r="AA5766" t="s">
        <v>140</v>
      </c>
      <c r="AB5766" t="s">
        <v>140</v>
      </c>
      <c r="AC5766">
        <v>158.11000000000001</v>
      </c>
      <c r="AD5766">
        <v>137.32</v>
      </c>
      <c r="AE5766">
        <v>174.81</v>
      </c>
      <c r="AF5766" t="s">
        <v>140</v>
      </c>
      <c r="AG5766" t="s">
        <v>140</v>
      </c>
      <c r="AH5766" t="s">
        <v>140</v>
      </c>
    </row>
    <row r="5767" spans="1:34" x14ac:dyDescent="0.25">
      <c r="A5767" t="s">
        <v>227</v>
      </c>
      <c r="B5767" t="s">
        <v>137</v>
      </c>
      <c r="C5767" t="s">
        <v>241</v>
      </c>
      <c r="D5767" t="s">
        <v>103</v>
      </c>
      <c r="E5767" t="s">
        <v>104</v>
      </c>
      <c r="F5767" t="s">
        <v>139</v>
      </c>
      <c r="G5767">
        <v>0.03</v>
      </c>
      <c r="H5767">
        <v>0.03</v>
      </c>
      <c r="I5767" t="s">
        <v>40</v>
      </c>
      <c r="J5767">
        <v>119.9</v>
      </c>
      <c r="K5767">
        <v>0.06</v>
      </c>
      <c r="L5767">
        <v>174.14</v>
      </c>
      <c r="M5767">
        <v>19.98</v>
      </c>
      <c r="N5767">
        <v>16.66</v>
      </c>
      <c r="O5767">
        <v>1</v>
      </c>
      <c r="P5767">
        <v>1</v>
      </c>
      <c r="Q5767">
        <v>1</v>
      </c>
      <c r="R5767" t="s">
        <v>41</v>
      </c>
      <c r="Y5767">
        <v>3</v>
      </c>
      <c r="Z5767">
        <v>0.01</v>
      </c>
      <c r="AA5767">
        <v>-0.01</v>
      </c>
      <c r="AB5767">
        <v>0.1</v>
      </c>
      <c r="AC5767">
        <v>110.58</v>
      </c>
      <c r="AD5767">
        <v>106.29</v>
      </c>
      <c r="AE5767">
        <v>142.84</v>
      </c>
      <c r="AG5767" t="s">
        <v>139</v>
      </c>
    </row>
    <row r="5768" spans="1:34" x14ac:dyDescent="0.25">
      <c r="A5768" t="s">
        <v>227</v>
      </c>
      <c r="B5768" t="s">
        <v>137</v>
      </c>
      <c r="C5768" t="s">
        <v>241</v>
      </c>
      <c r="D5768" t="s">
        <v>105</v>
      </c>
      <c r="E5768" t="s">
        <v>104</v>
      </c>
      <c r="G5768">
        <v>0.21</v>
      </c>
      <c r="H5768">
        <v>0.21</v>
      </c>
      <c r="I5768" t="s">
        <v>40</v>
      </c>
      <c r="J5768">
        <v>112.64</v>
      </c>
      <c r="K5768">
        <v>0.04</v>
      </c>
      <c r="L5768">
        <v>19.63</v>
      </c>
      <c r="M5768">
        <v>8.7100000000000009</v>
      </c>
      <c r="N5768">
        <v>7.73</v>
      </c>
      <c r="O5768">
        <v>1</v>
      </c>
      <c r="P5768">
        <v>1</v>
      </c>
      <c r="Q5768">
        <v>1</v>
      </c>
      <c r="R5768" t="s">
        <v>41</v>
      </c>
      <c r="Y5768">
        <v>3</v>
      </c>
      <c r="Z5768">
        <v>0.26</v>
      </c>
      <c r="AA5768">
        <v>0.2</v>
      </c>
      <c r="AB5768">
        <v>0.18</v>
      </c>
      <c r="AC5768">
        <v>122.51</v>
      </c>
      <c r="AD5768">
        <v>109.38</v>
      </c>
      <c r="AE5768">
        <v>106.03</v>
      </c>
    </row>
    <row r="5769" spans="1:34" x14ac:dyDescent="0.25">
      <c r="A5769" t="s">
        <v>227</v>
      </c>
      <c r="B5769" t="s">
        <v>137</v>
      </c>
      <c r="C5769" t="s">
        <v>241</v>
      </c>
      <c r="D5769" t="s">
        <v>106</v>
      </c>
      <c r="E5769" t="s">
        <v>107</v>
      </c>
      <c r="G5769">
        <v>4.99</v>
      </c>
      <c r="H5769">
        <v>4.99</v>
      </c>
      <c r="I5769" t="s">
        <v>40</v>
      </c>
      <c r="J5769">
        <v>30.77</v>
      </c>
      <c r="K5769">
        <v>1.62</v>
      </c>
      <c r="L5769">
        <v>32.479999999999997</v>
      </c>
      <c r="M5769">
        <v>4.24</v>
      </c>
      <c r="N5769">
        <v>13.79</v>
      </c>
      <c r="O5769">
        <v>1</v>
      </c>
      <c r="P5769">
        <v>1</v>
      </c>
      <c r="Q5769">
        <v>1</v>
      </c>
      <c r="R5769" t="s">
        <v>41</v>
      </c>
      <c r="Y5769">
        <v>3</v>
      </c>
      <c r="Z5769">
        <v>3.52</v>
      </c>
      <c r="AA5769">
        <v>4.71</v>
      </c>
      <c r="AB5769">
        <v>6.73</v>
      </c>
      <c r="AC5769">
        <v>26.93</v>
      </c>
      <c r="AD5769">
        <v>30.05</v>
      </c>
      <c r="AE5769">
        <v>35.33</v>
      </c>
    </row>
    <row r="5770" spans="1:34" x14ac:dyDescent="0.25">
      <c r="A5770" t="s">
        <v>227</v>
      </c>
      <c r="B5770" t="s">
        <v>137</v>
      </c>
      <c r="C5770" t="s">
        <v>241</v>
      </c>
      <c r="D5770" t="s">
        <v>108</v>
      </c>
      <c r="E5770" t="s">
        <v>107</v>
      </c>
      <c r="F5770" t="s">
        <v>139</v>
      </c>
      <c r="G5770">
        <v>0.14000000000000001</v>
      </c>
      <c r="H5770">
        <v>0.14000000000000001</v>
      </c>
      <c r="I5770" t="s">
        <v>40</v>
      </c>
      <c r="J5770">
        <v>-16.309999999999999</v>
      </c>
      <c r="K5770">
        <v>0.53</v>
      </c>
      <c r="L5770">
        <v>374.44</v>
      </c>
      <c r="M5770">
        <v>3.25</v>
      </c>
      <c r="N5770">
        <v>19.920000000000002</v>
      </c>
      <c r="O5770">
        <v>1</v>
      </c>
      <c r="P5770">
        <v>1</v>
      </c>
      <c r="Q5770">
        <v>1</v>
      </c>
      <c r="R5770" t="s">
        <v>41</v>
      </c>
      <c r="Y5770">
        <v>3</v>
      </c>
      <c r="Z5770">
        <v>-0.45</v>
      </c>
      <c r="AA5770">
        <v>0.32</v>
      </c>
      <c r="AB5770">
        <v>0.56000000000000005</v>
      </c>
      <c r="AC5770">
        <v>-19.97</v>
      </c>
      <c r="AD5770">
        <v>-15.21</v>
      </c>
      <c r="AE5770">
        <v>-13.76</v>
      </c>
      <c r="AF5770" t="s">
        <v>139</v>
      </c>
    </row>
    <row r="5771" spans="1:34" x14ac:dyDescent="0.25">
      <c r="A5771" t="s">
        <v>227</v>
      </c>
      <c r="B5771" t="s">
        <v>137</v>
      </c>
      <c r="C5771" t="s">
        <v>241</v>
      </c>
      <c r="D5771" t="s">
        <v>109</v>
      </c>
      <c r="E5771" t="s">
        <v>110</v>
      </c>
      <c r="F5771" t="s">
        <v>139</v>
      </c>
      <c r="G5771">
        <v>-0.33</v>
      </c>
      <c r="H5771">
        <v>-0.33</v>
      </c>
      <c r="I5771" t="s">
        <v>40</v>
      </c>
      <c r="J5771">
        <v>18.75</v>
      </c>
      <c r="K5771">
        <v>0.08</v>
      </c>
      <c r="L5771">
        <v>23.03</v>
      </c>
      <c r="M5771">
        <v>1.87</v>
      </c>
      <c r="N5771">
        <v>10</v>
      </c>
      <c r="O5771">
        <v>1</v>
      </c>
      <c r="P5771">
        <v>1</v>
      </c>
      <c r="Q5771">
        <v>1</v>
      </c>
      <c r="R5771" t="s">
        <v>41</v>
      </c>
      <c r="Y5771">
        <v>3</v>
      </c>
      <c r="Z5771">
        <v>-0.42</v>
      </c>
      <c r="AA5771">
        <v>-0.28999999999999998</v>
      </c>
      <c r="AB5771">
        <v>-0.28000000000000003</v>
      </c>
      <c r="AC5771">
        <v>16.59</v>
      </c>
      <c r="AD5771">
        <v>19.760000000000002</v>
      </c>
      <c r="AE5771">
        <v>19.899999999999999</v>
      </c>
      <c r="AF5771" t="s">
        <v>139</v>
      </c>
      <c r="AG5771" t="s">
        <v>139</v>
      </c>
      <c r="AH5771" t="s">
        <v>139</v>
      </c>
    </row>
    <row r="5772" spans="1:34" x14ac:dyDescent="0.25">
      <c r="A5772" t="s">
        <v>227</v>
      </c>
      <c r="B5772" t="s">
        <v>137</v>
      </c>
      <c r="C5772" t="s">
        <v>241</v>
      </c>
      <c r="D5772" t="s">
        <v>111</v>
      </c>
      <c r="E5772" t="s">
        <v>110</v>
      </c>
      <c r="G5772">
        <v>8.07</v>
      </c>
      <c r="H5772">
        <v>8.07</v>
      </c>
      <c r="I5772" t="s">
        <v>40</v>
      </c>
      <c r="J5772">
        <v>9.76</v>
      </c>
      <c r="K5772">
        <v>0</v>
      </c>
      <c r="L5772">
        <v>0.05</v>
      </c>
      <c r="M5772">
        <v>0.15</v>
      </c>
      <c r="N5772">
        <v>1.51</v>
      </c>
      <c r="O5772">
        <v>1</v>
      </c>
      <c r="P5772">
        <v>1</v>
      </c>
      <c r="Q5772">
        <v>1</v>
      </c>
      <c r="R5772" t="s">
        <v>41</v>
      </c>
      <c r="Y5772">
        <v>3</v>
      </c>
      <c r="Z5772">
        <v>8.07</v>
      </c>
      <c r="AA5772">
        <v>8.07</v>
      </c>
      <c r="AB5772">
        <v>8.08</v>
      </c>
      <c r="AC5772">
        <v>9.6199999999999992</v>
      </c>
      <c r="AD5772">
        <v>9.76</v>
      </c>
      <c r="AE5772">
        <v>9.91</v>
      </c>
    </row>
    <row r="5773" spans="1:34" x14ac:dyDescent="0.25">
      <c r="A5773" t="s">
        <v>227</v>
      </c>
      <c r="B5773" t="s">
        <v>137</v>
      </c>
      <c r="C5773" t="s">
        <v>241</v>
      </c>
      <c r="D5773" t="s">
        <v>112</v>
      </c>
      <c r="E5773" t="s">
        <v>110</v>
      </c>
      <c r="G5773">
        <v>1.22</v>
      </c>
      <c r="H5773">
        <v>1.22</v>
      </c>
      <c r="I5773" t="s">
        <v>40</v>
      </c>
      <c r="J5773">
        <v>-1.91</v>
      </c>
      <c r="K5773">
        <v>0.04</v>
      </c>
      <c r="L5773">
        <v>3.69</v>
      </c>
      <c r="M5773">
        <v>2.85</v>
      </c>
      <c r="N5773" t="s">
        <v>66</v>
      </c>
      <c r="O5773">
        <v>1</v>
      </c>
      <c r="P5773">
        <v>1</v>
      </c>
      <c r="Q5773">
        <v>1</v>
      </c>
      <c r="R5773" t="s">
        <v>41</v>
      </c>
      <c r="Y5773">
        <v>3</v>
      </c>
      <c r="Z5773">
        <v>1.17</v>
      </c>
      <c r="AA5773">
        <v>1.21</v>
      </c>
      <c r="AB5773">
        <v>1.26</v>
      </c>
      <c r="AC5773">
        <v>-4.6100000000000003</v>
      </c>
      <c r="AD5773">
        <v>-2.1800000000000002</v>
      </c>
      <c r="AE5773">
        <v>1.07</v>
      </c>
    </row>
    <row r="5774" spans="1:34" x14ac:dyDescent="0.25">
      <c r="A5774" t="s">
        <v>227</v>
      </c>
      <c r="B5774" t="s">
        <v>137</v>
      </c>
      <c r="C5774" t="s">
        <v>241</v>
      </c>
      <c r="D5774" t="s">
        <v>113</v>
      </c>
      <c r="E5774" t="s">
        <v>114</v>
      </c>
      <c r="F5774" t="s">
        <v>139</v>
      </c>
      <c r="G5774">
        <v>0.75</v>
      </c>
      <c r="H5774">
        <v>0.75</v>
      </c>
      <c r="I5774" t="s">
        <v>40</v>
      </c>
      <c r="J5774">
        <v>12.93</v>
      </c>
      <c r="K5774">
        <v>0.75</v>
      </c>
      <c r="L5774">
        <v>99.9</v>
      </c>
      <c r="M5774">
        <v>1.96</v>
      </c>
      <c r="N5774">
        <v>15.18</v>
      </c>
      <c r="O5774">
        <v>1</v>
      </c>
      <c r="P5774">
        <v>1</v>
      </c>
      <c r="Q5774">
        <v>1</v>
      </c>
      <c r="R5774" t="s">
        <v>41</v>
      </c>
      <c r="Y5774">
        <v>3</v>
      </c>
      <c r="Z5774">
        <v>1.32</v>
      </c>
      <c r="AA5774">
        <v>1.04</v>
      </c>
      <c r="AB5774">
        <v>-0.1</v>
      </c>
      <c r="AC5774">
        <v>14.41</v>
      </c>
      <c r="AD5774">
        <v>13.68</v>
      </c>
      <c r="AE5774">
        <v>10.71</v>
      </c>
      <c r="AH5774" t="s">
        <v>139</v>
      </c>
    </row>
    <row r="5775" spans="1:34" x14ac:dyDescent="0.25">
      <c r="A5775" t="s">
        <v>227</v>
      </c>
      <c r="B5775" t="s">
        <v>137</v>
      </c>
      <c r="C5775" t="s">
        <v>241</v>
      </c>
      <c r="D5775" t="s">
        <v>115</v>
      </c>
      <c r="E5775" t="s">
        <v>114</v>
      </c>
      <c r="F5775" t="s">
        <v>139</v>
      </c>
      <c r="G5775">
        <v>0.08</v>
      </c>
      <c r="H5775">
        <v>0.08</v>
      </c>
      <c r="I5775" t="s">
        <v>40</v>
      </c>
      <c r="J5775">
        <v>3.98</v>
      </c>
      <c r="K5775">
        <v>0.59</v>
      </c>
      <c r="L5775">
        <v>774.13</v>
      </c>
      <c r="M5775">
        <v>0.72</v>
      </c>
      <c r="N5775">
        <v>17.95</v>
      </c>
      <c r="O5775">
        <v>1</v>
      </c>
      <c r="P5775">
        <v>1</v>
      </c>
      <c r="Q5775">
        <v>1</v>
      </c>
      <c r="R5775" t="s">
        <v>41</v>
      </c>
      <c r="Y5775">
        <v>3</v>
      </c>
      <c r="Z5775">
        <v>0.31</v>
      </c>
      <c r="AA5775">
        <v>-0.6</v>
      </c>
      <c r="AB5775">
        <v>0.52</v>
      </c>
      <c r="AC5775">
        <v>4.26</v>
      </c>
      <c r="AD5775">
        <v>3.17</v>
      </c>
      <c r="AE5775">
        <v>4.5199999999999996</v>
      </c>
      <c r="AG5775" t="s">
        <v>139</v>
      </c>
    </row>
    <row r="5776" spans="1:34" x14ac:dyDescent="0.25">
      <c r="A5776" t="s">
        <v>227</v>
      </c>
      <c r="B5776" t="s">
        <v>137</v>
      </c>
      <c r="C5776" t="s">
        <v>241</v>
      </c>
      <c r="D5776" t="s">
        <v>116</v>
      </c>
      <c r="E5776" t="s">
        <v>114</v>
      </c>
      <c r="F5776" t="s">
        <v>139</v>
      </c>
      <c r="G5776">
        <v>1.05</v>
      </c>
      <c r="H5776">
        <v>1.05</v>
      </c>
      <c r="I5776" t="s">
        <v>40</v>
      </c>
      <c r="J5776">
        <v>22.7</v>
      </c>
      <c r="K5776">
        <v>1.3</v>
      </c>
      <c r="L5776">
        <v>124.04</v>
      </c>
      <c r="M5776">
        <v>2.44</v>
      </c>
      <c r="N5776">
        <v>10.75</v>
      </c>
      <c r="O5776">
        <v>1</v>
      </c>
      <c r="P5776">
        <v>1</v>
      </c>
      <c r="Q5776">
        <v>1</v>
      </c>
      <c r="R5776" t="s">
        <v>41</v>
      </c>
      <c r="Y5776">
        <v>3</v>
      </c>
      <c r="Z5776">
        <v>-0.35</v>
      </c>
      <c r="AA5776">
        <v>1.28</v>
      </c>
      <c r="AB5776">
        <v>2.2200000000000002</v>
      </c>
      <c r="AC5776">
        <v>20.07</v>
      </c>
      <c r="AD5776">
        <v>23.13</v>
      </c>
      <c r="AE5776">
        <v>24.89</v>
      </c>
      <c r="AF5776" t="s">
        <v>139</v>
      </c>
    </row>
    <row r="5777" spans="1:34" x14ac:dyDescent="0.25">
      <c r="A5777" t="s">
        <v>227</v>
      </c>
      <c r="B5777" t="s">
        <v>137</v>
      </c>
      <c r="C5777" t="s">
        <v>241</v>
      </c>
      <c r="D5777" t="s">
        <v>117</v>
      </c>
      <c r="E5777" t="s">
        <v>118</v>
      </c>
      <c r="F5777" t="s">
        <v>139</v>
      </c>
      <c r="G5777">
        <v>-1.35</v>
      </c>
      <c r="H5777">
        <v>-1.35</v>
      </c>
      <c r="I5777" t="s">
        <v>40</v>
      </c>
      <c r="J5777">
        <v>-0.18</v>
      </c>
      <c r="K5777">
        <v>0.02</v>
      </c>
      <c r="L5777">
        <v>1.7</v>
      </c>
      <c r="M5777">
        <v>0.61</v>
      </c>
      <c r="N5777" t="s">
        <v>66</v>
      </c>
      <c r="O5777">
        <v>1</v>
      </c>
      <c r="P5777">
        <v>1</v>
      </c>
      <c r="Q5777">
        <v>1</v>
      </c>
      <c r="R5777" t="s">
        <v>41</v>
      </c>
      <c r="Y5777">
        <v>3</v>
      </c>
      <c r="Z5777">
        <v>-1.34</v>
      </c>
      <c r="AA5777">
        <v>-1.37</v>
      </c>
      <c r="AB5777">
        <v>-1.33</v>
      </c>
      <c r="AC5777">
        <v>0.05</v>
      </c>
      <c r="AD5777">
        <v>-0.87</v>
      </c>
      <c r="AE5777">
        <v>0.28000000000000003</v>
      </c>
      <c r="AF5777" t="s">
        <v>139</v>
      </c>
      <c r="AG5777" t="s">
        <v>139</v>
      </c>
      <c r="AH5777" t="s">
        <v>139</v>
      </c>
    </row>
    <row r="5778" spans="1:34" x14ac:dyDescent="0.25">
      <c r="A5778" t="s">
        <v>227</v>
      </c>
      <c r="B5778" t="s">
        <v>137</v>
      </c>
      <c r="C5778" t="s">
        <v>241</v>
      </c>
      <c r="D5778" t="s">
        <v>119</v>
      </c>
      <c r="E5778" t="s">
        <v>118</v>
      </c>
      <c r="F5778" t="s">
        <v>139</v>
      </c>
      <c r="G5778">
        <v>-1.65</v>
      </c>
      <c r="H5778">
        <v>-1.65</v>
      </c>
      <c r="I5778" t="s">
        <v>40</v>
      </c>
      <c r="J5778">
        <v>4.91</v>
      </c>
      <c r="K5778">
        <v>0.13</v>
      </c>
      <c r="L5778">
        <v>7.61</v>
      </c>
      <c r="M5778">
        <v>4.3499999999999996</v>
      </c>
      <c r="N5778">
        <v>88.74</v>
      </c>
      <c r="O5778">
        <v>1</v>
      </c>
      <c r="P5778">
        <v>1</v>
      </c>
      <c r="Q5778">
        <v>1</v>
      </c>
      <c r="R5778" t="s">
        <v>41</v>
      </c>
      <c r="Y5778">
        <v>3</v>
      </c>
      <c r="Z5778">
        <v>-1.56</v>
      </c>
      <c r="AA5778">
        <v>-1.6</v>
      </c>
      <c r="AB5778">
        <v>-1.79</v>
      </c>
      <c r="AC5778">
        <v>8.0399999999999991</v>
      </c>
      <c r="AD5778">
        <v>6.74</v>
      </c>
      <c r="AE5778">
        <v>-0.06</v>
      </c>
      <c r="AF5778" t="s">
        <v>139</v>
      </c>
      <c r="AG5778" t="s">
        <v>139</v>
      </c>
      <c r="AH5778" t="s">
        <v>139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107"/>
  <sheetViews>
    <sheetView workbookViewId="0">
      <selection activeCell="E12" sqref="E12"/>
    </sheetView>
  </sheetViews>
  <sheetFormatPr baseColWidth="10" defaultRowHeight="15" x14ac:dyDescent="0.25"/>
  <sheetData>
    <row r="1" spans="1:112" ht="14.45" x14ac:dyDescent="0.3">
      <c r="A1" t="s">
        <v>242</v>
      </c>
      <c r="B1" t="s">
        <v>243</v>
      </c>
      <c r="C1" t="s">
        <v>244</v>
      </c>
      <c r="D1" t="s">
        <v>245</v>
      </c>
      <c r="E1" t="s">
        <v>246</v>
      </c>
      <c r="F1" t="s">
        <v>247</v>
      </c>
      <c r="G1" t="s">
        <v>248</v>
      </c>
      <c r="H1" t="s">
        <v>249</v>
      </c>
      <c r="I1" t="s">
        <v>250</v>
      </c>
      <c r="J1" t="s">
        <v>251</v>
      </c>
      <c r="K1" t="s">
        <v>252</v>
      </c>
      <c r="L1" t="s">
        <v>253</v>
      </c>
      <c r="M1" t="s">
        <v>254</v>
      </c>
      <c r="N1" t="s">
        <v>255</v>
      </c>
      <c r="O1" t="s">
        <v>256</v>
      </c>
      <c r="P1" t="s">
        <v>257</v>
      </c>
      <c r="Q1" t="s">
        <v>258</v>
      </c>
      <c r="R1" t="s">
        <v>259</v>
      </c>
      <c r="S1" t="s">
        <v>260</v>
      </c>
      <c r="T1" t="s">
        <v>261</v>
      </c>
      <c r="U1" t="s">
        <v>262</v>
      </c>
      <c r="V1" t="s">
        <v>263</v>
      </c>
      <c r="W1" t="s">
        <v>264</v>
      </c>
      <c r="X1" t="s">
        <v>265</v>
      </c>
      <c r="Y1" t="s">
        <v>266</v>
      </c>
      <c r="Z1" t="s">
        <v>267</v>
      </c>
      <c r="AA1" t="s">
        <v>268</v>
      </c>
      <c r="AB1" t="s">
        <v>269</v>
      </c>
      <c r="AC1" t="s">
        <v>270</v>
      </c>
      <c r="AD1" t="s">
        <v>271</v>
      </c>
      <c r="AE1" t="s">
        <v>272</v>
      </c>
      <c r="AF1" t="s">
        <v>273</v>
      </c>
      <c r="AG1" t="s">
        <v>274</v>
      </c>
      <c r="AH1" t="s">
        <v>275</v>
      </c>
      <c r="AI1" t="s">
        <v>276</v>
      </c>
      <c r="AJ1" t="s">
        <v>277</v>
      </c>
      <c r="AK1" t="s">
        <v>278</v>
      </c>
      <c r="AL1" t="s">
        <v>279</v>
      </c>
      <c r="AM1" t="s">
        <v>280</v>
      </c>
      <c r="AN1" t="s">
        <v>281</v>
      </c>
      <c r="AO1" t="s">
        <v>282</v>
      </c>
      <c r="AP1" t="s">
        <v>283</v>
      </c>
      <c r="AQ1" t="s">
        <v>284</v>
      </c>
      <c r="AR1" t="s">
        <v>285</v>
      </c>
      <c r="AS1" t="s">
        <v>286</v>
      </c>
      <c r="AT1" t="s">
        <v>287</v>
      </c>
      <c r="AU1" t="s">
        <v>288</v>
      </c>
      <c r="AV1" t="s">
        <v>289</v>
      </c>
      <c r="AW1" t="s">
        <v>290</v>
      </c>
      <c r="AX1" t="s">
        <v>291</v>
      </c>
      <c r="AY1" t="s">
        <v>292</v>
      </c>
      <c r="AZ1" t="s">
        <v>293</v>
      </c>
      <c r="BA1" t="s">
        <v>294</v>
      </c>
      <c r="BB1" t="s">
        <v>295</v>
      </c>
      <c r="BC1" t="s">
        <v>296</v>
      </c>
      <c r="BD1" t="s">
        <v>297</v>
      </c>
      <c r="BE1" t="s">
        <v>298</v>
      </c>
      <c r="BF1" t="s">
        <v>299</v>
      </c>
      <c r="BG1" t="s">
        <v>300</v>
      </c>
      <c r="BH1" t="s">
        <v>271</v>
      </c>
      <c r="BI1" t="s">
        <v>301</v>
      </c>
      <c r="BJ1" t="s">
        <v>302</v>
      </c>
      <c r="BK1" t="s">
        <v>303</v>
      </c>
      <c r="BL1" t="s">
        <v>304</v>
      </c>
      <c r="BM1" t="s">
        <v>305</v>
      </c>
      <c r="BN1" t="s">
        <v>306</v>
      </c>
      <c r="BO1" t="s">
        <v>307</v>
      </c>
      <c r="BP1" t="s">
        <v>308</v>
      </c>
      <c r="BQ1" t="s">
        <v>309</v>
      </c>
      <c r="BR1" t="s">
        <v>310</v>
      </c>
      <c r="BS1" t="s">
        <v>311</v>
      </c>
      <c r="BT1" t="s">
        <v>312</v>
      </c>
      <c r="BU1" t="s">
        <v>313</v>
      </c>
      <c r="BV1" t="s">
        <v>314</v>
      </c>
      <c r="BW1" t="s">
        <v>315</v>
      </c>
      <c r="BX1" t="s">
        <v>269</v>
      </c>
      <c r="BY1" t="s">
        <v>316</v>
      </c>
      <c r="BZ1" t="s">
        <v>317</v>
      </c>
      <c r="CA1" t="s">
        <v>318</v>
      </c>
      <c r="CB1" t="s">
        <v>319</v>
      </c>
      <c r="CC1" t="s">
        <v>320</v>
      </c>
      <c r="CD1" t="s">
        <v>321</v>
      </c>
      <c r="CE1" t="s">
        <v>322</v>
      </c>
      <c r="CF1" t="s">
        <v>323</v>
      </c>
      <c r="CG1" t="s">
        <v>324</v>
      </c>
      <c r="CH1" t="s">
        <v>325</v>
      </c>
      <c r="CI1" t="s">
        <v>326</v>
      </c>
      <c r="CJ1" t="s">
        <v>327</v>
      </c>
      <c r="CK1" t="s">
        <v>328</v>
      </c>
      <c r="CL1" t="s">
        <v>329</v>
      </c>
      <c r="CM1" t="s">
        <v>330</v>
      </c>
      <c r="CN1" t="s">
        <v>331</v>
      </c>
      <c r="CO1" t="s">
        <v>332</v>
      </c>
      <c r="CP1" t="s">
        <v>333</v>
      </c>
      <c r="CQ1" t="s">
        <v>334</v>
      </c>
      <c r="CR1" t="s">
        <v>335</v>
      </c>
      <c r="CS1" t="s">
        <v>336</v>
      </c>
      <c r="CT1" t="s">
        <v>337</v>
      </c>
      <c r="CU1" t="s">
        <v>338</v>
      </c>
      <c r="CV1" t="s">
        <v>339</v>
      </c>
      <c r="CW1" t="s">
        <v>340</v>
      </c>
      <c r="CX1" t="s">
        <v>341</v>
      </c>
      <c r="CY1" t="s">
        <v>342</v>
      </c>
      <c r="CZ1" t="s">
        <v>343</v>
      </c>
      <c r="DA1" t="s">
        <v>344</v>
      </c>
      <c r="DB1" t="s">
        <v>345</v>
      </c>
      <c r="DC1" t="s">
        <v>346</v>
      </c>
      <c r="DD1" t="s">
        <v>347</v>
      </c>
      <c r="DE1" t="s">
        <v>348</v>
      </c>
      <c r="DF1" t="s">
        <v>349</v>
      </c>
      <c r="DG1" t="s">
        <v>350</v>
      </c>
      <c r="DH1" t="s">
        <v>351</v>
      </c>
    </row>
    <row r="2" spans="1:112" ht="14.45" x14ac:dyDescent="0.3">
      <c r="A2" t="s">
        <v>242</v>
      </c>
      <c r="B2" t="s">
        <v>243</v>
      </c>
      <c r="C2" t="s">
        <v>244</v>
      </c>
      <c r="D2" t="s">
        <v>245</v>
      </c>
      <c r="E2" t="s">
        <v>246</v>
      </c>
      <c r="F2" t="s">
        <v>247</v>
      </c>
      <c r="G2" t="s">
        <v>248</v>
      </c>
      <c r="H2" t="s">
        <v>249</v>
      </c>
      <c r="I2" t="s">
        <v>250</v>
      </c>
      <c r="J2" t="s">
        <v>251</v>
      </c>
      <c r="K2" t="s">
        <v>252</v>
      </c>
      <c r="L2" t="s">
        <v>253</v>
      </c>
      <c r="M2" t="s">
        <v>254</v>
      </c>
      <c r="N2" t="s">
        <v>255</v>
      </c>
      <c r="O2" t="s">
        <v>256</v>
      </c>
      <c r="P2" t="s">
        <v>257</v>
      </c>
      <c r="Q2" t="s">
        <v>258</v>
      </c>
      <c r="R2" t="s">
        <v>259</v>
      </c>
      <c r="S2" t="s">
        <v>260</v>
      </c>
      <c r="T2" t="s">
        <v>261</v>
      </c>
      <c r="U2" t="s">
        <v>262</v>
      </c>
      <c r="V2" t="s">
        <v>263</v>
      </c>
      <c r="W2" t="s">
        <v>264</v>
      </c>
      <c r="X2" t="s">
        <v>265</v>
      </c>
      <c r="Y2" t="s">
        <v>266</v>
      </c>
      <c r="Z2" t="s">
        <v>267</v>
      </c>
      <c r="AA2" t="s">
        <v>268</v>
      </c>
      <c r="AB2" t="s">
        <v>269</v>
      </c>
      <c r="AC2" t="s">
        <v>270</v>
      </c>
      <c r="AD2" t="s">
        <v>271</v>
      </c>
      <c r="AE2" t="s">
        <v>272</v>
      </c>
      <c r="AF2" t="s">
        <v>273</v>
      </c>
      <c r="AG2" t="s">
        <v>274</v>
      </c>
      <c r="AH2" t="s">
        <v>275</v>
      </c>
      <c r="AI2" t="s">
        <v>276</v>
      </c>
      <c r="AJ2" t="s">
        <v>277</v>
      </c>
      <c r="AK2" t="s">
        <v>278</v>
      </c>
      <c r="AL2" t="s">
        <v>279</v>
      </c>
      <c r="AM2" t="s">
        <v>280</v>
      </c>
      <c r="AN2" t="s">
        <v>281</v>
      </c>
      <c r="AO2" t="s">
        <v>282</v>
      </c>
      <c r="AP2" t="s">
        <v>283</v>
      </c>
      <c r="AQ2" t="s">
        <v>284</v>
      </c>
      <c r="AR2" t="s">
        <v>285</v>
      </c>
      <c r="AS2" t="s">
        <v>286</v>
      </c>
      <c r="AT2" t="s">
        <v>287</v>
      </c>
      <c r="AU2" t="s">
        <v>288</v>
      </c>
      <c r="AV2" t="s">
        <v>289</v>
      </c>
      <c r="AW2" t="s">
        <v>290</v>
      </c>
      <c r="AX2" t="s">
        <v>291</v>
      </c>
      <c r="AY2" t="s">
        <v>292</v>
      </c>
      <c r="AZ2" t="s">
        <v>293</v>
      </c>
      <c r="BA2" t="s">
        <v>294</v>
      </c>
      <c r="BB2" t="s">
        <v>295</v>
      </c>
      <c r="BC2" t="s">
        <v>296</v>
      </c>
      <c r="BD2" t="s">
        <v>297</v>
      </c>
      <c r="BE2" t="s">
        <v>298</v>
      </c>
      <c r="BF2" t="s">
        <v>299</v>
      </c>
      <c r="BG2" t="s">
        <v>300</v>
      </c>
      <c r="BH2" t="s">
        <v>271</v>
      </c>
      <c r="BI2" t="s">
        <v>301</v>
      </c>
      <c r="BJ2" t="s">
        <v>302</v>
      </c>
      <c r="BK2" t="s">
        <v>303</v>
      </c>
      <c r="BL2" t="s">
        <v>304</v>
      </c>
      <c r="BM2" t="s">
        <v>305</v>
      </c>
      <c r="BN2" t="s">
        <v>306</v>
      </c>
      <c r="BO2" t="s">
        <v>307</v>
      </c>
      <c r="BP2" t="s">
        <v>308</v>
      </c>
      <c r="BQ2" t="s">
        <v>309</v>
      </c>
      <c r="BR2" t="s">
        <v>310</v>
      </c>
      <c r="BS2" t="s">
        <v>311</v>
      </c>
      <c r="BT2" t="s">
        <v>312</v>
      </c>
      <c r="BU2" t="s">
        <v>313</v>
      </c>
      <c r="BV2" t="s">
        <v>314</v>
      </c>
      <c r="BW2" t="s">
        <v>315</v>
      </c>
      <c r="BX2" t="s">
        <v>269</v>
      </c>
      <c r="BY2" t="s">
        <v>316</v>
      </c>
      <c r="BZ2" t="s">
        <v>317</v>
      </c>
      <c r="CA2" t="s">
        <v>318</v>
      </c>
      <c r="CB2" t="s">
        <v>319</v>
      </c>
      <c r="CC2" t="s">
        <v>320</v>
      </c>
      <c r="CD2" t="s">
        <v>321</v>
      </c>
      <c r="CE2" t="s">
        <v>322</v>
      </c>
      <c r="CF2" t="s">
        <v>323</v>
      </c>
      <c r="CG2" t="s">
        <v>324</v>
      </c>
      <c r="CH2" t="s">
        <v>325</v>
      </c>
      <c r="CI2" t="s">
        <v>326</v>
      </c>
      <c r="CJ2" t="s">
        <v>327</v>
      </c>
      <c r="CK2" t="s">
        <v>328</v>
      </c>
      <c r="CL2" t="s">
        <v>329</v>
      </c>
      <c r="CM2" t="s">
        <v>330</v>
      </c>
      <c r="CN2" t="s">
        <v>331</v>
      </c>
      <c r="CO2" t="s">
        <v>332</v>
      </c>
      <c r="CP2" t="s">
        <v>333</v>
      </c>
      <c r="CQ2" t="s">
        <v>334</v>
      </c>
      <c r="CR2" t="s">
        <v>335</v>
      </c>
      <c r="CS2" t="s">
        <v>336</v>
      </c>
      <c r="CT2" t="s">
        <v>337</v>
      </c>
      <c r="CU2" t="s">
        <v>338</v>
      </c>
      <c r="CV2" t="s">
        <v>339</v>
      </c>
      <c r="CW2" t="s">
        <v>340</v>
      </c>
      <c r="CX2" t="s">
        <v>341</v>
      </c>
      <c r="CY2" t="s">
        <v>342</v>
      </c>
      <c r="CZ2" t="s">
        <v>343</v>
      </c>
      <c r="DA2" t="s">
        <v>344</v>
      </c>
      <c r="DB2" t="s">
        <v>345</v>
      </c>
      <c r="DC2" t="s">
        <v>346</v>
      </c>
      <c r="DD2" t="s">
        <v>347</v>
      </c>
      <c r="DE2" t="s">
        <v>348</v>
      </c>
      <c r="DF2" t="s">
        <v>349</v>
      </c>
      <c r="DG2" t="s">
        <v>350</v>
      </c>
      <c r="DH2" t="s">
        <v>351</v>
      </c>
    </row>
    <row r="3" spans="1:112" ht="14.45" x14ac:dyDescent="0.3">
      <c r="A3" t="s">
        <v>352</v>
      </c>
      <c r="B3" t="s">
        <v>35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</row>
    <row r="4" spans="1:112" ht="14.45" x14ac:dyDescent="0.3">
      <c r="A4" t="s">
        <v>353</v>
      </c>
      <c r="B4" t="s">
        <v>120</v>
      </c>
      <c r="C4">
        <v>5</v>
      </c>
      <c r="D4">
        <v>0</v>
      </c>
      <c r="E4">
        <v>5</v>
      </c>
      <c r="F4">
        <v>0</v>
      </c>
      <c r="G4">
        <v>5</v>
      </c>
      <c r="H4">
        <v>0</v>
      </c>
      <c r="I4">
        <v>5</v>
      </c>
      <c r="J4">
        <v>0</v>
      </c>
      <c r="K4">
        <v>4</v>
      </c>
      <c r="L4">
        <v>99</v>
      </c>
      <c r="M4">
        <v>4</v>
      </c>
      <c r="N4">
        <v>99</v>
      </c>
      <c r="O4">
        <v>5</v>
      </c>
      <c r="P4">
        <v>0</v>
      </c>
      <c r="Q4">
        <v>5</v>
      </c>
      <c r="R4">
        <v>0</v>
      </c>
      <c r="S4">
        <v>5</v>
      </c>
      <c r="T4">
        <v>0</v>
      </c>
      <c r="U4">
        <v>5</v>
      </c>
      <c r="V4">
        <v>0</v>
      </c>
      <c r="W4">
        <v>4</v>
      </c>
      <c r="X4">
        <v>98</v>
      </c>
      <c r="Y4">
        <v>4</v>
      </c>
      <c r="Z4">
        <v>98</v>
      </c>
      <c r="AA4">
        <v>4</v>
      </c>
      <c r="AB4">
        <v>98</v>
      </c>
      <c r="AC4">
        <v>5</v>
      </c>
      <c r="AD4">
        <v>0</v>
      </c>
      <c r="AE4">
        <v>5</v>
      </c>
      <c r="AF4">
        <v>0</v>
      </c>
      <c r="AG4">
        <v>5</v>
      </c>
      <c r="AH4">
        <v>0</v>
      </c>
      <c r="AI4">
        <v>5</v>
      </c>
      <c r="AJ4">
        <v>0</v>
      </c>
      <c r="AK4">
        <v>5</v>
      </c>
      <c r="AL4">
        <v>0</v>
      </c>
      <c r="AM4">
        <v>5</v>
      </c>
      <c r="AN4">
        <v>0</v>
      </c>
      <c r="AO4">
        <v>5</v>
      </c>
      <c r="AP4">
        <v>0</v>
      </c>
      <c r="AQ4">
        <v>5</v>
      </c>
      <c r="AR4">
        <v>0</v>
      </c>
      <c r="AS4">
        <v>5</v>
      </c>
      <c r="AT4">
        <v>0</v>
      </c>
      <c r="AU4">
        <v>4</v>
      </c>
      <c r="AV4">
        <v>93</v>
      </c>
      <c r="AW4">
        <v>4</v>
      </c>
      <c r="AX4">
        <v>93</v>
      </c>
      <c r="AY4">
        <v>5</v>
      </c>
      <c r="AZ4">
        <v>0</v>
      </c>
      <c r="BA4">
        <v>5</v>
      </c>
      <c r="BB4">
        <v>0</v>
      </c>
      <c r="BC4">
        <v>5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0</v>
      </c>
      <c r="BK4">
        <v>5</v>
      </c>
      <c r="BL4">
        <v>0</v>
      </c>
      <c r="BM4">
        <v>5</v>
      </c>
      <c r="BN4">
        <v>0</v>
      </c>
      <c r="BO4">
        <v>5</v>
      </c>
      <c r="BP4">
        <v>0</v>
      </c>
      <c r="BQ4">
        <v>5</v>
      </c>
      <c r="BR4">
        <v>0</v>
      </c>
      <c r="BS4">
        <v>5</v>
      </c>
      <c r="BT4">
        <v>0</v>
      </c>
      <c r="BU4">
        <v>4</v>
      </c>
      <c r="BV4">
        <v>99</v>
      </c>
      <c r="BW4">
        <v>4</v>
      </c>
      <c r="BX4">
        <v>99</v>
      </c>
      <c r="BY4">
        <v>5</v>
      </c>
      <c r="BZ4">
        <v>0</v>
      </c>
      <c r="CA4">
        <v>5</v>
      </c>
      <c r="CB4">
        <v>0</v>
      </c>
      <c r="CC4">
        <v>5</v>
      </c>
      <c r="CD4">
        <v>0</v>
      </c>
      <c r="CE4">
        <v>5</v>
      </c>
      <c r="CF4">
        <v>0</v>
      </c>
      <c r="CG4">
        <v>5</v>
      </c>
      <c r="CH4">
        <v>0</v>
      </c>
      <c r="CI4">
        <v>5</v>
      </c>
      <c r="CJ4">
        <v>0</v>
      </c>
      <c r="CK4">
        <v>4</v>
      </c>
      <c r="CL4">
        <v>94</v>
      </c>
      <c r="CM4">
        <v>4</v>
      </c>
      <c r="CN4">
        <v>94</v>
      </c>
      <c r="CO4">
        <v>5</v>
      </c>
      <c r="CP4">
        <v>5</v>
      </c>
      <c r="CQ4">
        <v>5</v>
      </c>
      <c r="CR4">
        <v>5</v>
      </c>
      <c r="CS4">
        <v>4</v>
      </c>
      <c r="CT4">
        <v>98</v>
      </c>
      <c r="CU4">
        <v>4</v>
      </c>
      <c r="CV4">
        <v>98</v>
      </c>
      <c r="CW4">
        <v>4</v>
      </c>
      <c r="CX4">
        <v>98</v>
      </c>
      <c r="CY4">
        <v>5</v>
      </c>
      <c r="CZ4">
        <v>5</v>
      </c>
      <c r="DA4">
        <v>5</v>
      </c>
      <c r="DB4">
        <v>5</v>
      </c>
      <c r="DC4">
        <v>5</v>
      </c>
      <c r="DD4">
        <v>5</v>
      </c>
      <c r="DE4">
        <v>5</v>
      </c>
      <c r="DF4">
        <v>0</v>
      </c>
      <c r="DG4">
        <v>5</v>
      </c>
      <c r="DH4">
        <v>0</v>
      </c>
    </row>
    <row r="5" spans="1:112" ht="14.45" x14ac:dyDescent="0.3">
      <c r="A5" t="s">
        <v>354</v>
      </c>
      <c r="B5" t="s">
        <v>123</v>
      </c>
      <c r="C5">
        <v>10</v>
      </c>
      <c r="D5">
        <v>0</v>
      </c>
      <c r="E5">
        <v>10</v>
      </c>
      <c r="F5">
        <v>0</v>
      </c>
      <c r="G5">
        <v>9</v>
      </c>
      <c r="H5">
        <v>99</v>
      </c>
      <c r="I5">
        <v>9</v>
      </c>
      <c r="J5">
        <v>99</v>
      </c>
      <c r="K5">
        <v>9</v>
      </c>
      <c r="L5">
        <v>98</v>
      </c>
      <c r="M5">
        <v>9</v>
      </c>
      <c r="N5">
        <v>98</v>
      </c>
      <c r="O5">
        <v>10</v>
      </c>
      <c r="P5">
        <v>0</v>
      </c>
      <c r="Q5">
        <v>10</v>
      </c>
      <c r="R5">
        <v>0</v>
      </c>
      <c r="S5">
        <v>10</v>
      </c>
      <c r="T5">
        <v>0</v>
      </c>
      <c r="U5">
        <v>10</v>
      </c>
      <c r="V5">
        <v>0</v>
      </c>
      <c r="W5">
        <v>9</v>
      </c>
      <c r="X5">
        <v>96</v>
      </c>
      <c r="Y5">
        <v>9</v>
      </c>
      <c r="Z5">
        <v>96</v>
      </c>
      <c r="AA5">
        <v>9</v>
      </c>
      <c r="AB5">
        <v>96</v>
      </c>
      <c r="AC5">
        <v>10</v>
      </c>
      <c r="AD5">
        <v>0</v>
      </c>
      <c r="AE5">
        <v>10</v>
      </c>
      <c r="AF5">
        <v>0</v>
      </c>
      <c r="AG5">
        <v>10</v>
      </c>
      <c r="AH5">
        <v>0</v>
      </c>
      <c r="AI5">
        <v>10</v>
      </c>
      <c r="AJ5">
        <v>0</v>
      </c>
      <c r="AK5">
        <v>10</v>
      </c>
      <c r="AL5">
        <v>0</v>
      </c>
      <c r="AM5">
        <v>10</v>
      </c>
      <c r="AN5">
        <v>0</v>
      </c>
      <c r="AO5">
        <v>10</v>
      </c>
      <c r="AP5">
        <v>0</v>
      </c>
      <c r="AQ5">
        <v>10</v>
      </c>
      <c r="AR5">
        <v>0</v>
      </c>
      <c r="AS5">
        <v>10</v>
      </c>
      <c r="AT5">
        <v>0</v>
      </c>
      <c r="AU5">
        <v>9</v>
      </c>
      <c r="AV5">
        <v>86</v>
      </c>
      <c r="AW5">
        <v>9</v>
      </c>
      <c r="AX5">
        <v>86</v>
      </c>
      <c r="AY5">
        <v>9</v>
      </c>
      <c r="AZ5">
        <v>99</v>
      </c>
      <c r="BA5">
        <v>9</v>
      </c>
      <c r="BB5">
        <v>99</v>
      </c>
      <c r="BC5">
        <v>10</v>
      </c>
      <c r="BD5">
        <v>10</v>
      </c>
      <c r="BE5">
        <v>10</v>
      </c>
      <c r="BF5">
        <v>10</v>
      </c>
      <c r="BG5">
        <v>10</v>
      </c>
      <c r="BH5">
        <v>10</v>
      </c>
      <c r="BI5">
        <v>10</v>
      </c>
      <c r="BJ5">
        <v>0</v>
      </c>
      <c r="BK5">
        <v>10</v>
      </c>
      <c r="BL5">
        <v>0</v>
      </c>
      <c r="BM5">
        <v>10</v>
      </c>
      <c r="BN5">
        <v>0</v>
      </c>
      <c r="BO5">
        <v>10</v>
      </c>
      <c r="BP5">
        <v>0</v>
      </c>
      <c r="BQ5">
        <v>10</v>
      </c>
      <c r="BR5">
        <v>0</v>
      </c>
      <c r="BS5">
        <v>10</v>
      </c>
      <c r="BT5">
        <v>0</v>
      </c>
      <c r="BU5">
        <v>9</v>
      </c>
      <c r="BV5">
        <v>97</v>
      </c>
      <c r="BW5">
        <v>9</v>
      </c>
      <c r="BX5">
        <v>97</v>
      </c>
      <c r="BY5">
        <v>9</v>
      </c>
      <c r="BZ5">
        <v>99</v>
      </c>
      <c r="CA5">
        <v>9</v>
      </c>
      <c r="CB5">
        <v>99</v>
      </c>
      <c r="CC5">
        <v>10</v>
      </c>
      <c r="CD5">
        <v>0</v>
      </c>
      <c r="CE5">
        <v>10</v>
      </c>
      <c r="CF5">
        <v>0</v>
      </c>
      <c r="CG5">
        <v>10</v>
      </c>
      <c r="CH5">
        <v>0</v>
      </c>
      <c r="CI5">
        <v>10</v>
      </c>
      <c r="CJ5">
        <v>0</v>
      </c>
      <c r="CK5">
        <v>9</v>
      </c>
      <c r="CL5">
        <v>87</v>
      </c>
      <c r="CM5">
        <v>9</v>
      </c>
      <c r="CN5">
        <v>87</v>
      </c>
      <c r="CO5">
        <v>10</v>
      </c>
      <c r="CP5">
        <v>10</v>
      </c>
      <c r="CQ5">
        <v>10</v>
      </c>
      <c r="CR5">
        <v>10</v>
      </c>
      <c r="CS5">
        <v>9</v>
      </c>
      <c r="CT5">
        <v>96</v>
      </c>
      <c r="CU5">
        <v>9</v>
      </c>
      <c r="CV5">
        <v>96</v>
      </c>
      <c r="CW5">
        <v>9</v>
      </c>
      <c r="CX5">
        <v>96</v>
      </c>
      <c r="CY5">
        <v>10</v>
      </c>
      <c r="CZ5">
        <v>10</v>
      </c>
      <c r="DA5">
        <v>10</v>
      </c>
      <c r="DB5">
        <v>10</v>
      </c>
      <c r="DC5">
        <v>10</v>
      </c>
      <c r="DD5">
        <v>10</v>
      </c>
      <c r="DE5">
        <v>10</v>
      </c>
      <c r="DF5">
        <v>0</v>
      </c>
      <c r="DG5">
        <v>10</v>
      </c>
      <c r="DH5">
        <v>0</v>
      </c>
    </row>
    <row r="6" spans="1:112" ht="14.45" x14ac:dyDescent="0.3">
      <c r="A6" t="s">
        <v>355</v>
      </c>
      <c r="B6" t="s">
        <v>125</v>
      </c>
      <c r="C6">
        <v>25</v>
      </c>
      <c r="D6">
        <v>0</v>
      </c>
      <c r="E6">
        <v>25</v>
      </c>
      <c r="F6">
        <v>0</v>
      </c>
      <c r="G6">
        <v>24</v>
      </c>
      <c r="H6">
        <v>98</v>
      </c>
      <c r="I6">
        <v>24</v>
      </c>
      <c r="J6">
        <v>98</v>
      </c>
      <c r="K6">
        <v>24</v>
      </c>
      <c r="L6">
        <v>95</v>
      </c>
      <c r="M6">
        <v>24</v>
      </c>
      <c r="N6">
        <v>95</v>
      </c>
      <c r="O6">
        <v>25</v>
      </c>
      <c r="P6">
        <v>0</v>
      </c>
      <c r="Q6">
        <v>25</v>
      </c>
      <c r="R6">
        <v>0</v>
      </c>
      <c r="S6">
        <v>25</v>
      </c>
      <c r="T6">
        <v>0</v>
      </c>
      <c r="U6">
        <v>25</v>
      </c>
      <c r="V6">
        <v>0</v>
      </c>
      <c r="W6">
        <v>24</v>
      </c>
      <c r="X6">
        <v>90</v>
      </c>
      <c r="Y6">
        <v>24</v>
      </c>
      <c r="Z6">
        <v>90</v>
      </c>
      <c r="AA6">
        <v>24</v>
      </c>
      <c r="AB6">
        <v>90</v>
      </c>
      <c r="AC6">
        <v>25</v>
      </c>
      <c r="AD6">
        <v>0</v>
      </c>
      <c r="AE6">
        <v>25</v>
      </c>
      <c r="AF6">
        <v>0</v>
      </c>
      <c r="AG6">
        <v>25</v>
      </c>
      <c r="AH6">
        <v>0</v>
      </c>
      <c r="AI6">
        <v>25</v>
      </c>
      <c r="AJ6">
        <v>0</v>
      </c>
      <c r="AK6">
        <v>25</v>
      </c>
      <c r="AL6">
        <v>0</v>
      </c>
      <c r="AM6">
        <v>25</v>
      </c>
      <c r="AN6">
        <v>0</v>
      </c>
      <c r="AO6">
        <v>25</v>
      </c>
      <c r="AP6">
        <v>0</v>
      </c>
      <c r="AQ6">
        <v>25</v>
      </c>
      <c r="AR6">
        <v>0</v>
      </c>
      <c r="AS6">
        <v>25</v>
      </c>
      <c r="AT6">
        <v>0</v>
      </c>
      <c r="AU6">
        <v>24</v>
      </c>
      <c r="AV6">
        <v>65</v>
      </c>
      <c r="AW6">
        <v>24</v>
      </c>
      <c r="AX6">
        <v>65</v>
      </c>
      <c r="AY6">
        <v>24</v>
      </c>
      <c r="AZ6">
        <v>98</v>
      </c>
      <c r="BA6">
        <v>24</v>
      </c>
      <c r="BB6">
        <v>98</v>
      </c>
      <c r="BC6">
        <v>25</v>
      </c>
      <c r="BD6">
        <v>25</v>
      </c>
      <c r="BE6">
        <v>25</v>
      </c>
      <c r="BF6">
        <v>25</v>
      </c>
      <c r="BG6">
        <v>25</v>
      </c>
      <c r="BH6">
        <v>25</v>
      </c>
      <c r="BI6">
        <v>25</v>
      </c>
      <c r="BJ6">
        <v>0</v>
      </c>
      <c r="BK6">
        <v>25</v>
      </c>
      <c r="BL6">
        <v>0</v>
      </c>
      <c r="BM6">
        <v>25</v>
      </c>
      <c r="BN6">
        <v>0</v>
      </c>
      <c r="BO6">
        <v>25</v>
      </c>
      <c r="BP6">
        <v>0</v>
      </c>
      <c r="BQ6">
        <v>25</v>
      </c>
      <c r="BR6">
        <v>0</v>
      </c>
      <c r="BS6">
        <v>25</v>
      </c>
      <c r="BT6">
        <v>0</v>
      </c>
      <c r="BU6">
        <v>24</v>
      </c>
      <c r="BV6">
        <v>93</v>
      </c>
      <c r="BW6">
        <v>24</v>
      </c>
      <c r="BX6">
        <v>93</v>
      </c>
      <c r="BY6">
        <v>24</v>
      </c>
      <c r="BZ6">
        <v>98</v>
      </c>
      <c r="CA6">
        <v>24</v>
      </c>
      <c r="CB6">
        <v>98</v>
      </c>
      <c r="CC6">
        <v>25</v>
      </c>
      <c r="CD6">
        <v>0</v>
      </c>
      <c r="CE6">
        <v>25</v>
      </c>
      <c r="CF6">
        <v>0</v>
      </c>
      <c r="CG6">
        <v>25</v>
      </c>
      <c r="CH6">
        <v>0</v>
      </c>
      <c r="CI6">
        <v>25</v>
      </c>
      <c r="CJ6">
        <v>0</v>
      </c>
      <c r="CK6">
        <v>24</v>
      </c>
      <c r="CL6">
        <v>68</v>
      </c>
      <c r="CM6">
        <v>24</v>
      </c>
      <c r="CN6">
        <v>68</v>
      </c>
      <c r="CO6">
        <v>25</v>
      </c>
      <c r="CP6">
        <v>25</v>
      </c>
      <c r="CQ6">
        <v>25</v>
      </c>
      <c r="CR6">
        <v>25</v>
      </c>
      <c r="CS6">
        <v>24</v>
      </c>
      <c r="CT6">
        <v>90</v>
      </c>
      <c r="CU6">
        <v>24</v>
      </c>
      <c r="CV6">
        <v>90</v>
      </c>
      <c r="CW6">
        <v>24</v>
      </c>
      <c r="CX6">
        <v>90</v>
      </c>
      <c r="CY6">
        <v>25</v>
      </c>
      <c r="CZ6">
        <v>25</v>
      </c>
      <c r="DA6">
        <v>25</v>
      </c>
      <c r="DB6">
        <v>25</v>
      </c>
      <c r="DC6">
        <v>25</v>
      </c>
      <c r="DD6">
        <v>25</v>
      </c>
      <c r="DE6">
        <v>25</v>
      </c>
      <c r="DF6">
        <v>0</v>
      </c>
      <c r="DG6">
        <v>25</v>
      </c>
      <c r="DH6">
        <v>0</v>
      </c>
    </row>
    <row r="7" spans="1:112" ht="14.45" x14ac:dyDescent="0.3">
      <c r="A7" t="s">
        <v>356</v>
      </c>
      <c r="B7" t="s">
        <v>127</v>
      </c>
      <c r="C7">
        <v>50</v>
      </c>
      <c r="D7">
        <v>0</v>
      </c>
      <c r="E7">
        <v>50</v>
      </c>
      <c r="F7">
        <v>0</v>
      </c>
      <c r="G7">
        <v>49</v>
      </c>
      <c r="H7">
        <v>95</v>
      </c>
      <c r="I7">
        <v>49</v>
      </c>
      <c r="J7">
        <v>95</v>
      </c>
      <c r="K7">
        <v>49</v>
      </c>
      <c r="L7">
        <v>90</v>
      </c>
      <c r="M7">
        <v>49</v>
      </c>
      <c r="N7">
        <v>90</v>
      </c>
      <c r="O7">
        <v>50</v>
      </c>
      <c r="P7">
        <v>0</v>
      </c>
      <c r="Q7">
        <v>50</v>
      </c>
      <c r="R7">
        <v>0</v>
      </c>
      <c r="S7">
        <v>50</v>
      </c>
      <c r="T7">
        <v>0</v>
      </c>
      <c r="U7">
        <v>50</v>
      </c>
      <c r="V7">
        <v>0</v>
      </c>
      <c r="W7">
        <v>49</v>
      </c>
      <c r="X7">
        <v>80</v>
      </c>
      <c r="Y7">
        <v>49</v>
      </c>
      <c r="Z7">
        <v>80</v>
      </c>
      <c r="AA7">
        <v>49</v>
      </c>
      <c r="AB7">
        <v>80</v>
      </c>
      <c r="AC7">
        <v>50</v>
      </c>
      <c r="AD7">
        <v>0</v>
      </c>
      <c r="AE7">
        <v>50</v>
      </c>
      <c r="AF7">
        <v>0</v>
      </c>
      <c r="AG7">
        <v>50</v>
      </c>
      <c r="AH7">
        <v>0</v>
      </c>
      <c r="AI7">
        <v>50</v>
      </c>
      <c r="AJ7">
        <v>0</v>
      </c>
      <c r="AK7">
        <v>50</v>
      </c>
      <c r="AL7">
        <v>0</v>
      </c>
      <c r="AM7">
        <v>50</v>
      </c>
      <c r="AN7">
        <v>0</v>
      </c>
      <c r="AO7">
        <v>50</v>
      </c>
      <c r="AP7">
        <v>0</v>
      </c>
      <c r="AQ7">
        <v>50</v>
      </c>
      <c r="AR7">
        <v>0</v>
      </c>
      <c r="AS7">
        <v>50</v>
      </c>
      <c r="AT7">
        <v>0</v>
      </c>
      <c r="AU7">
        <v>49</v>
      </c>
      <c r="AV7">
        <v>30</v>
      </c>
      <c r="AW7">
        <v>49</v>
      </c>
      <c r="AX7">
        <v>30</v>
      </c>
      <c r="AY7">
        <v>49</v>
      </c>
      <c r="AZ7">
        <v>95</v>
      </c>
      <c r="BA7">
        <v>49</v>
      </c>
      <c r="BB7">
        <v>95</v>
      </c>
      <c r="BC7">
        <v>50</v>
      </c>
      <c r="BD7">
        <v>50</v>
      </c>
      <c r="BE7">
        <v>50</v>
      </c>
      <c r="BF7">
        <v>50</v>
      </c>
      <c r="BG7">
        <v>50</v>
      </c>
      <c r="BH7">
        <v>50</v>
      </c>
      <c r="BI7">
        <v>50</v>
      </c>
      <c r="BJ7">
        <v>0</v>
      </c>
      <c r="BK7">
        <v>50</v>
      </c>
      <c r="BL7">
        <v>0</v>
      </c>
      <c r="BM7">
        <v>50</v>
      </c>
      <c r="BN7">
        <v>0</v>
      </c>
      <c r="BO7">
        <v>50</v>
      </c>
      <c r="BP7">
        <v>0</v>
      </c>
      <c r="BQ7">
        <v>50</v>
      </c>
      <c r="BR7">
        <v>0</v>
      </c>
      <c r="BS7">
        <v>50</v>
      </c>
      <c r="BT7">
        <v>0</v>
      </c>
      <c r="BU7">
        <v>49</v>
      </c>
      <c r="BV7">
        <v>85</v>
      </c>
      <c r="BW7">
        <v>49</v>
      </c>
      <c r="BX7">
        <v>85</v>
      </c>
      <c r="BY7">
        <v>49</v>
      </c>
      <c r="BZ7">
        <v>95</v>
      </c>
      <c r="CA7">
        <v>49</v>
      </c>
      <c r="CB7">
        <v>95</v>
      </c>
      <c r="CC7">
        <v>50</v>
      </c>
      <c r="CD7">
        <v>0</v>
      </c>
      <c r="CE7">
        <v>50</v>
      </c>
      <c r="CF7">
        <v>0</v>
      </c>
      <c r="CG7">
        <v>50</v>
      </c>
      <c r="CH7">
        <v>0</v>
      </c>
      <c r="CI7">
        <v>50</v>
      </c>
      <c r="CJ7">
        <v>0</v>
      </c>
      <c r="CK7">
        <v>49</v>
      </c>
      <c r="CL7">
        <v>35</v>
      </c>
      <c r="CM7">
        <v>49</v>
      </c>
      <c r="CN7">
        <v>35</v>
      </c>
      <c r="CO7">
        <v>50</v>
      </c>
      <c r="CP7">
        <v>50</v>
      </c>
      <c r="CQ7">
        <v>50</v>
      </c>
      <c r="CR7">
        <v>50</v>
      </c>
      <c r="CS7">
        <v>49</v>
      </c>
      <c r="CT7">
        <v>80</v>
      </c>
      <c r="CU7">
        <v>49</v>
      </c>
      <c r="CV7">
        <v>80</v>
      </c>
      <c r="CW7">
        <v>49</v>
      </c>
      <c r="CX7">
        <v>80</v>
      </c>
      <c r="CY7">
        <v>50</v>
      </c>
      <c r="CZ7">
        <v>50</v>
      </c>
      <c r="DA7">
        <v>50</v>
      </c>
      <c r="DB7">
        <v>50</v>
      </c>
      <c r="DC7">
        <v>50</v>
      </c>
      <c r="DD7">
        <v>50</v>
      </c>
      <c r="DE7">
        <v>50</v>
      </c>
      <c r="DF7">
        <v>0</v>
      </c>
      <c r="DG7">
        <v>50</v>
      </c>
      <c r="DH7">
        <v>0</v>
      </c>
    </row>
    <row r="8" spans="1:112" ht="14.45" x14ac:dyDescent="0.3">
      <c r="A8" t="s">
        <v>357</v>
      </c>
      <c r="B8" t="s">
        <v>129</v>
      </c>
      <c r="C8">
        <v>100</v>
      </c>
      <c r="D8">
        <v>0</v>
      </c>
      <c r="E8">
        <v>100</v>
      </c>
      <c r="F8">
        <v>0</v>
      </c>
      <c r="G8">
        <v>99</v>
      </c>
      <c r="H8">
        <v>90</v>
      </c>
      <c r="I8">
        <v>99</v>
      </c>
      <c r="J8">
        <v>90</v>
      </c>
      <c r="K8">
        <v>99</v>
      </c>
      <c r="L8">
        <v>80</v>
      </c>
      <c r="M8">
        <v>99</v>
      </c>
      <c r="N8">
        <v>80</v>
      </c>
      <c r="O8">
        <v>100</v>
      </c>
      <c r="P8">
        <v>0</v>
      </c>
      <c r="Q8">
        <v>100</v>
      </c>
      <c r="R8">
        <v>0</v>
      </c>
      <c r="S8">
        <v>100</v>
      </c>
      <c r="T8">
        <v>0</v>
      </c>
      <c r="U8">
        <v>100</v>
      </c>
      <c r="V8">
        <v>0</v>
      </c>
      <c r="W8">
        <v>99</v>
      </c>
      <c r="X8">
        <v>60</v>
      </c>
      <c r="Y8">
        <v>99</v>
      </c>
      <c r="Z8">
        <v>60</v>
      </c>
      <c r="AA8">
        <v>99</v>
      </c>
      <c r="AB8">
        <v>60</v>
      </c>
      <c r="AC8">
        <v>100</v>
      </c>
      <c r="AD8">
        <v>0</v>
      </c>
      <c r="AE8">
        <v>100</v>
      </c>
      <c r="AF8">
        <v>0</v>
      </c>
      <c r="AG8">
        <v>100</v>
      </c>
      <c r="AH8">
        <v>0</v>
      </c>
      <c r="AI8">
        <v>100</v>
      </c>
      <c r="AJ8">
        <v>0</v>
      </c>
      <c r="AK8">
        <v>100</v>
      </c>
      <c r="AL8">
        <v>0</v>
      </c>
      <c r="AM8">
        <v>100</v>
      </c>
      <c r="AN8">
        <v>0</v>
      </c>
      <c r="AO8">
        <v>100</v>
      </c>
      <c r="AP8">
        <v>0</v>
      </c>
      <c r="AQ8">
        <v>100</v>
      </c>
      <c r="AR8">
        <v>0</v>
      </c>
      <c r="AS8">
        <v>100</v>
      </c>
      <c r="AT8">
        <v>0</v>
      </c>
      <c r="AU8">
        <v>98</v>
      </c>
      <c r="AV8">
        <v>60</v>
      </c>
      <c r="AW8">
        <v>98</v>
      </c>
      <c r="AX8">
        <v>60</v>
      </c>
      <c r="AY8">
        <v>99</v>
      </c>
      <c r="AZ8">
        <v>90</v>
      </c>
      <c r="BA8">
        <v>99</v>
      </c>
      <c r="BB8">
        <v>90</v>
      </c>
      <c r="BC8">
        <v>101</v>
      </c>
      <c r="BD8">
        <v>0</v>
      </c>
      <c r="BE8">
        <v>101</v>
      </c>
      <c r="BF8">
        <v>0</v>
      </c>
      <c r="BG8">
        <v>101</v>
      </c>
      <c r="BH8">
        <v>0</v>
      </c>
      <c r="BI8">
        <v>100</v>
      </c>
      <c r="BJ8">
        <v>0</v>
      </c>
      <c r="BK8">
        <v>100</v>
      </c>
      <c r="BL8">
        <v>0</v>
      </c>
      <c r="BM8">
        <v>100</v>
      </c>
      <c r="BN8">
        <v>0</v>
      </c>
      <c r="BO8">
        <v>100</v>
      </c>
      <c r="BP8">
        <v>0</v>
      </c>
      <c r="BQ8">
        <v>100</v>
      </c>
      <c r="BR8">
        <v>0</v>
      </c>
      <c r="BS8">
        <v>100</v>
      </c>
      <c r="BT8">
        <v>0</v>
      </c>
      <c r="BU8">
        <v>99</v>
      </c>
      <c r="BV8">
        <v>70</v>
      </c>
      <c r="BW8">
        <v>99</v>
      </c>
      <c r="BX8">
        <v>70</v>
      </c>
      <c r="BY8">
        <v>99</v>
      </c>
      <c r="BZ8">
        <v>90</v>
      </c>
      <c r="CA8">
        <v>99</v>
      </c>
      <c r="CB8">
        <v>90</v>
      </c>
      <c r="CC8">
        <v>100</v>
      </c>
      <c r="CD8">
        <v>0</v>
      </c>
      <c r="CE8">
        <v>100</v>
      </c>
      <c r="CF8">
        <v>0</v>
      </c>
      <c r="CG8">
        <v>100</v>
      </c>
      <c r="CH8">
        <v>0</v>
      </c>
      <c r="CI8">
        <v>100</v>
      </c>
      <c r="CJ8">
        <v>0</v>
      </c>
      <c r="CK8">
        <v>98</v>
      </c>
      <c r="CL8">
        <v>70</v>
      </c>
      <c r="CM8">
        <v>98</v>
      </c>
      <c r="CN8">
        <v>70</v>
      </c>
      <c r="CO8">
        <v>101</v>
      </c>
      <c r="CP8">
        <v>0</v>
      </c>
      <c r="CQ8">
        <v>101</v>
      </c>
      <c r="CR8">
        <v>0</v>
      </c>
      <c r="CS8">
        <v>99</v>
      </c>
      <c r="CT8">
        <v>60</v>
      </c>
      <c r="CU8">
        <v>99</v>
      </c>
      <c r="CV8">
        <v>60</v>
      </c>
      <c r="CW8">
        <v>99</v>
      </c>
      <c r="CX8">
        <v>60</v>
      </c>
      <c r="CY8">
        <v>101</v>
      </c>
      <c r="CZ8">
        <v>0</v>
      </c>
      <c r="DA8">
        <v>101</v>
      </c>
      <c r="DB8">
        <v>0</v>
      </c>
      <c r="DC8">
        <v>101</v>
      </c>
      <c r="DD8">
        <v>0</v>
      </c>
      <c r="DE8">
        <v>100</v>
      </c>
      <c r="DF8">
        <v>0</v>
      </c>
      <c r="DG8">
        <v>100</v>
      </c>
      <c r="DH8">
        <v>0</v>
      </c>
    </row>
    <row r="9" spans="1:112" ht="14.45" x14ac:dyDescent="0.3">
      <c r="A9" t="s">
        <v>358</v>
      </c>
      <c r="B9" t="s">
        <v>131</v>
      </c>
      <c r="C9">
        <v>150</v>
      </c>
      <c r="D9">
        <v>0</v>
      </c>
      <c r="E9">
        <v>150</v>
      </c>
      <c r="F9">
        <v>0</v>
      </c>
      <c r="G9">
        <v>149</v>
      </c>
      <c r="H9">
        <v>85</v>
      </c>
      <c r="I9">
        <v>149</v>
      </c>
      <c r="J9">
        <v>85</v>
      </c>
      <c r="K9">
        <v>149</v>
      </c>
      <c r="L9">
        <v>70</v>
      </c>
      <c r="M9">
        <v>149</v>
      </c>
      <c r="N9">
        <v>70</v>
      </c>
      <c r="O9">
        <v>150</v>
      </c>
      <c r="P9">
        <v>0</v>
      </c>
      <c r="Q9">
        <v>150</v>
      </c>
      <c r="R9">
        <v>0</v>
      </c>
      <c r="S9">
        <v>150</v>
      </c>
      <c r="T9">
        <v>0</v>
      </c>
      <c r="U9">
        <v>150</v>
      </c>
      <c r="V9">
        <v>0</v>
      </c>
      <c r="W9">
        <v>149</v>
      </c>
      <c r="X9">
        <v>40</v>
      </c>
      <c r="Y9">
        <v>149</v>
      </c>
      <c r="Z9">
        <v>40</v>
      </c>
      <c r="AA9">
        <v>149</v>
      </c>
      <c r="AB9">
        <v>40</v>
      </c>
      <c r="AC9">
        <v>150</v>
      </c>
      <c r="AD9">
        <v>0</v>
      </c>
      <c r="AE9">
        <v>150</v>
      </c>
      <c r="AF9">
        <v>0</v>
      </c>
      <c r="AG9">
        <v>150</v>
      </c>
      <c r="AH9">
        <v>0</v>
      </c>
      <c r="AI9">
        <v>150</v>
      </c>
      <c r="AJ9">
        <v>0</v>
      </c>
      <c r="AK9">
        <v>150</v>
      </c>
      <c r="AL9">
        <v>0</v>
      </c>
      <c r="AM9">
        <v>150</v>
      </c>
      <c r="AN9">
        <v>0</v>
      </c>
      <c r="AO9">
        <v>150</v>
      </c>
      <c r="AP9">
        <v>0</v>
      </c>
      <c r="AQ9">
        <v>150</v>
      </c>
      <c r="AR9">
        <v>0</v>
      </c>
      <c r="AS9">
        <v>150</v>
      </c>
      <c r="AT9">
        <v>0</v>
      </c>
      <c r="AU9">
        <v>147</v>
      </c>
      <c r="AV9">
        <v>90</v>
      </c>
      <c r="AW9">
        <v>147</v>
      </c>
      <c r="AX9">
        <v>90</v>
      </c>
      <c r="AY9">
        <v>149</v>
      </c>
      <c r="AZ9">
        <v>85</v>
      </c>
      <c r="BA9">
        <v>149</v>
      </c>
      <c r="BB9">
        <v>85</v>
      </c>
      <c r="BC9">
        <v>151</v>
      </c>
      <c r="BD9">
        <v>50</v>
      </c>
      <c r="BE9">
        <v>151</v>
      </c>
      <c r="BF9">
        <v>50</v>
      </c>
      <c r="BG9">
        <v>151</v>
      </c>
      <c r="BH9">
        <v>50</v>
      </c>
      <c r="BI9">
        <v>150</v>
      </c>
      <c r="BJ9">
        <v>0</v>
      </c>
      <c r="BK9">
        <v>150</v>
      </c>
      <c r="BL9">
        <v>0</v>
      </c>
      <c r="BM9">
        <v>150</v>
      </c>
      <c r="BN9">
        <v>0</v>
      </c>
      <c r="BO9">
        <v>150</v>
      </c>
      <c r="BP9">
        <v>0</v>
      </c>
      <c r="BQ9">
        <v>150</v>
      </c>
      <c r="BR9">
        <v>0</v>
      </c>
      <c r="BS9">
        <v>150</v>
      </c>
      <c r="BT9">
        <v>0</v>
      </c>
      <c r="BU9">
        <v>149</v>
      </c>
      <c r="BV9">
        <v>55</v>
      </c>
      <c r="BW9">
        <v>149</v>
      </c>
      <c r="BX9">
        <v>55</v>
      </c>
      <c r="BY9">
        <v>149</v>
      </c>
      <c r="BZ9">
        <v>85</v>
      </c>
      <c r="CA9">
        <v>149</v>
      </c>
      <c r="CB9">
        <v>85</v>
      </c>
      <c r="CC9">
        <v>150</v>
      </c>
      <c r="CD9">
        <v>0</v>
      </c>
      <c r="CE9">
        <v>150</v>
      </c>
      <c r="CF9">
        <v>0</v>
      </c>
      <c r="CG9">
        <v>150</v>
      </c>
      <c r="CH9">
        <v>0</v>
      </c>
      <c r="CI9">
        <v>150</v>
      </c>
      <c r="CJ9">
        <v>0</v>
      </c>
      <c r="CK9">
        <v>148</v>
      </c>
      <c r="CL9">
        <v>5</v>
      </c>
      <c r="CM9">
        <v>148</v>
      </c>
      <c r="CN9">
        <v>5</v>
      </c>
      <c r="CO9">
        <v>151</v>
      </c>
      <c r="CP9">
        <v>50</v>
      </c>
      <c r="CQ9">
        <v>151</v>
      </c>
      <c r="CR9">
        <v>50</v>
      </c>
      <c r="CS9">
        <v>149</v>
      </c>
      <c r="CT9">
        <v>40</v>
      </c>
      <c r="CU9">
        <v>149</v>
      </c>
      <c r="CV9">
        <v>40</v>
      </c>
      <c r="CW9">
        <v>149</v>
      </c>
      <c r="CX9">
        <v>40</v>
      </c>
      <c r="CY9">
        <v>151</v>
      </c>
      <c r="CZ9">
        <v>50</v>
      </c>
      <c r="DA9">
        <v>151</v>
      </c>
      <c r="DB9">
        <v>50</v>
      </c>
      <c r="DC9">
        <v>151</v>
      </c>
      <c r="DD9">
        <v>50</v>
      </c>
      <c r="DE9">
        <v>150</v>
      </c>
      <c r="DF9">
        <v>0</v>
      </c>
      <c r="DG9">
        <v>150</v>
      </c>
      <c r="DH9">
        <v>0</v>
      </c>
    </row>
    <row r="10" spans="1:112" ht="14.45" x14ac:dyDescent="0.3">
      <c r="A10" t="s">
        <v>359</v>
      </c>
      <c r="B10" t="s">
        <v>133</v>
      </c>
      <c r="C10">
        <v>200</v>
      </c>
      <c r="D10">
        <v>0</v>
      </c>
      <c r="E10">
        <v>200</v>
      </c>
      <c r="F10">
        <v>0</v>
      </c>
      <c r="G10">
        <v>199</v>
      </c>
      <c r="H10">
        <v>80</v>
      </c>
      <c r="I10">
        <v>199</v>
      </c>
      <c r="J10">
        <v>80</v>
      </c>
      <c r="K10">
        <v>199</v>
      </c>
      <c r="L10">
        <v>60</v>
      </c>
      <c r="M10">
        <v>199</v>
      </c>
      <c r="N10">
        <v>60</v>
      </c>
      <c r="O10">
        <v>200</v>
      </c>
      <c r="P10">
        <v>0</v>
      </c>
      <c r="Q10">
        <v>200</v>
      </c>
      <c r="R10">
        <v>0</v>
      </c>
      <c r="S10">
        <v>200</v>
      </c>
      <c r="T10">
        <v>0</v>
      </c>
      <c r="U10">
        <v>200</v>
      </c>
      <c r="V10">
        <v>0</v>
      </c>
      <c r="W10">
        <v>199</v>
      </c>
      <c r="X10">
        <v>20</v>
      </c>
      <c r="Y10">
        <v>199</v>
      </c>
      <c r="Z10">
        <v>20</v>
      </c>
      <c r="AA10">
        <v>199</v>
      </c>
      <c r="AB10">
        <v>20</v>
      </c>
      <c r="AC10">
        <v>200</v>
      </c>
      <c r="AD10">
        <v>0</v>
      </c>
      <c r="AE10">
        <v>200</v>
      </c>
      <c r="AF10">
        <v>0</v>
      </c>
      <c r="AG10">
        <v>200</v>
      </c>
      <c r="AH10">
        <v>0</v>
      </c>
      <c r="AI10">
        <v>200</v>
      </c>
      <c r="AJ10">
        <v>0</v>
      </c>
      <c r="AK10">
        <v>200</v>
      </c>
      <c r="AL10">
        <v>0</v>
      </c>
      <c r="AM10">
        <v>200</v>
      </c>
      <c r="AN10">
        <v>0</v>
      </c>
      <c r="AO10">
        <v>200</v>
      </c>
      <c r="AP10">
        <v>0</v>
      </c>
      <c r="AQ10">
        <v>200</v>
      </c>
      <c r="AR10">
        <v>0</v>
      </c>
      <c r="AS10">
        <v>200</v>
      </c>
      <c r="AT10">
        <v>0</v>
      </c>
      <c r="AU10">
        <v>197</v>
      </c>
      <c r="AV10">
        <v>20</v>
      </c>
      <c r="AW10">
        <v>197</v>
      </c>
      <c r="AX10">
        <v>20</v>
      </c>
      <c r="AY10">
        <v>199</v>
      </c>
      <c r="AZ10">
        <v>80</v>
      </c>
      <c r="BA10">
        <v>199</v>
      </c>
      <c r="BB10">
        <v>80</v>
      </c>
      <c r="BC10">
        <v>202</v>
      </c>
      <c r="BD10">
        <v>0</v>
      </c>
      <c r="BE10">
        <v>202</v>
      </c>
      <c r="BF10">
        <v>0</v>
      </c>
      <c r="BG10">
        <v>202</v>
      </c>
      <c r="BH10">
        <v>0</v>
      </c>
      <c r="BI10">
        <v>200</v>
      </c>
      <c r="BJ10">
        <v>0</v>
      </c>
      <c r="BK10">
        <v>200</v>
      </c>
      <c r="BL10">
        <v>0</v>
      </c>
      <c r="BM10">
        <v>200</v>
      </c>
      <c r="BN10">
        <v>0</v>
      </c>
      <c r="BO10">
        <v>200</v>
      </c>
      <c r="BP10">
        <v>0</v>
      </c>
      <c r="BQ10">
        <v>200</v>
      </c>
      <c r="BR10">
        <v>0</v>
      </c>
      <c r="BS10">
        <v>200</v>
      </c>
      <c r="BT10">
        <v>0</v>
      </c>
      <c r="BU10">
        <v>199</v>
      </c>
      <c r="BV10">
        <v>40</v>
      </c>
      <c r="BW10">
        <v>199</v>
      </c>
      <c r="BX10">
        <v>40</v>
      </c>
      <c r="BY10">
        <v>199</v>
      </c>
      <c r="BZ10">
        <v>80</v>
      </c>
      <c r="CA10">
        <v>199</v>
      </c>
      <c r="CB10">
        <v>80</v>
      </c>
      <c r="CC10">
        <v>200</v>
      </c>
      <c r="CD10">
        <v>0</v>
      </c>
      <c r="CE10">
        <v>200</v>
      </c>
      <c r="CF10">
        <v>0</v>
      </c>
      <c r="CG10">
        <v>200</v>
      </c>
      <c r="CH10">
        <v>0</v>
      </c>
      <c r="CI10">
        <v>200</v>
      </c>
      <c r="CJ10">
        <v>0</v>
      </c>
      <c r="CK10">
        <v>197</v>
      </c>
      <c r="CL10">
        <v>40</v>
      </c>
      <c r="CM10">
        <v>197</v>
      </c>
      <c r="CN10">
        <v>40</v>
      </c>
      <c r="CO10">
        <v>202</v>
      </c>
      <c r="CP10">
        <v>0</v>
      </c>
      <c r="CQ10">
        <v>202</v>
      </c>
      <c r="CR10">
        <v>0</v>
      </c>
      <c r="CS10">
        <v>199</v>
      </c>
      <c r="CT10">
        <v>20</v>
      </c>
      <c r="CU10">
        <v>199</v>
      </c>
      <c r="CV10">
        <v>20</v>
      </c>
      <c r="CW10">
        <v>199</v>
      </c>
      <c r="CX10">
        <v>20</v>
      </c>
      <c r="CY10">
        <v>202</v>
      </c>
      <c r="CZ10">
        <v>0</v>
      </c>
      <c r="DA10">
        <v>202</v>
      </c>
      <c r="DB10">
        <v>0</v>
      </c>
      <c r="DC10">
        <v>202</v>
      </c>
      <c r="DD10">
        <v>0</v>
      </c>
      <c r="DE10">
        <v>200</v>
      </c>
      <c r="DF10">
        <v>0</v>
      </c>
      <c r="DG10">
        <v>200</v>
      </c>
      <c r="DH10">
        <v>0</v>
      </c>
    </row>
    <row r="11" spans="1:112" ht="14.45" x14ac:dyDescent="0.3">
      <c r="A11" t="s">
        <v>360</v>
      </c>
      <c r="B11" t="s">
        <v>135</v>
      </c>
      <c r="C11">
        <v>250</v>
      </c>
      <c r="D11">
        <v>0</v>
      </c>
      <c r="E11">
        <v>250</v>
      </c>
      <c r="F11">
        <v>0</v>
      </c>
      <c r="G11">
        <v>249</v>
      </c>
      <c r="H11">
        <v>75</v>
      </c>
      <c r="I11">
        <v>249</v>
      </c>
      <c r="J11">
        <v>75</v>
      </c>
      <c r="K11">
        <v>249</v>
      </c>
      <c r="L11">
        <v>50</v>
      </c>
      <c r="M11">
        <v>249</v>
      </c>
      <c r="N11">
        <v>50</v>
      </c>
      <c r="O11">
        <v>250</v>
      </c>
      <c r="P11">
        <v>0</v>
      </c>
      <c r="Q11">
        <v>250</v>
      </c>
      <c r="R11">
        <v>0</v>
      </c>
      <c r="S11">
        <v>250</v>
      </c>
      <c r="T11">
        <v>0</v>
      </c>
      <c r="U11">
        <v>250</v>
      </c>
      <c r="V11">
        <v>0</v>
      </c>
      <c r="W11">
        <v>249</v>
      </c>
      <c r="X11">
        <v>0</v>
      </c>
      <c r="Y11">
        <v>249</v>
      </c>
      <c r="Z11">
        <v>0</v>
      </c>
      <c r="AA11">
        <v>249</v>
      </c>
      <c r="AB11">
        <v>0</v>
      </c>
      <c r="AC11">
        <v>250</v>
      </c>
      <c r="AD11">
        <v>0</v>
      </c>
      <c r="AE11">
        <v>250</v>
      </c>
      <c r="AF11">
        <v>0</v>
      </c>
      <c r="AG11">
        <v>250</v>
      </c>
      <c r="AH11">
        <v>0</v>
      </c>
      <c r="AI11">
        <v>250</v>
      </c>
      <c r="AJ11">
        <v>0</v>
      </c>
      <c r="AK11">
        <v>250</v>
      </c>
      <c r="AL11">
        <v>0</v>
      </c>
      <c r="AM11">
        <v>250</v>
      </c>
      <c r="AN11">
        <v>0</v>
      </c>
      <c r="AO11">
        <v>250</v>
      </c>
      <c r="AP11">
        <v>0</v>
      </c>
      <c r="AQ11">
        <v>250</v>
      </c>
      <c r="AR11">
        <v>0</v>
      </c>
      <c r="AS11">
        <v>250</v>
      </c>
      <c r="AT11">
        <v>0</v>
      </c>
      <c r="AU11">
        <v>246</v>
      </c>
      <c r="AV11">
        <v>50</v>
      </c>
      <c r="AW11">
        <v>246</v>
      </c>
      <c r="AX11">
        <v>50</v>
      </c>
      <c r="AY11">
        <v>249</v>
      </c>
      <c r="AZ11">
        <v>75</v>
      </c>
      <c r="BA11">
        <v>249</v>
      </c>
      <c r="BB11">
        <v>75</v>
      </c>
      <c r="BC11">
        <v>252</v>
      </c>
      <c r="BD11">
        <v>50</v>
      </c>
      <c r="BE11">
        <v>252</v>
      </c>
      <c r="BF11">
        <v>50</v>
      </c>
      <c r="BG11">
        <v>252</v>
      </c>
      <c r="BH11">
        <v>50</v>
      </c>
      <c r="BI11">
        <v>250</v>
      </c>
      <c r="BJ11">
        <v>0</v>
      </c>
      <c r="BK11">
        <v>250</v>
      </c>
      <c r="BL11">
        <v>0</v>
      </c>
      <c r="BM11">
        <v>250</v>
      </c>
      <c r="BN11">
        <v>0</v>
      </c>
      <c r="BO11">
        <v>250</v>
      </c>
      <c r="BP11">
        <v>0</v>
      </c>
      <c r="BQ11">
        <v>250</v>
      </c>
      <c r="BR11">
        <v>0</v>
      </c>
      <c r="BS11">
        <v>250</v>
      </c>
      <c r="BT11">
        <v>0</v>
      </c>
      <c r="BU11">
        <v>249</v>
      </c>
      <c r="BV11">
        <v>25</v>
      </c>
      <c r="BW11">
        <v>249</v>
      </c>
      <c r="BX11">
        <v>25</v>
      </c>
      <c r="BY11">
        <v>249</v>
      </c>
      <c r="BZ11">
        <v>75</v>
      </c>
      <c r="CA11">
        <v>249</v>
      </c>
      <c r="CB11">
        <v>75</v>
      </c>
      <c r="CC11">
        <v>250</v>
      </c>
      <c r="CD11">
        <v>0</v>
      </c>
      <c r="CE11">
        <v>250</v>
      </c>
      <c r="CF11">
        <v>0</v>
      </c>
      <c r="CG11">
        <v>250</v>
      </c>
      <c r="CH11">
        <v>0</v>
      </c>
      <c r="CI11">
        <v>250</v>
      </c>
      <c r="CJ11">
        <v>0</v>
      </c>
      <c r="CK11">
        <v>246</v>
      </c>
      <c r="CL11">
        <v>75</v>
      </c>
      <c r="CM11">
        <v>246</v>
      </c>
      <c r="CN11">
        <v>75</v>
      </c>
      <c r="CO11">
        <v>252</v>
      </c>
      <c r="CP11">
        <v>50</v>
      </c>
      <c r="CQ11">
        <v>252</v>
      </c>
      <c r="CR11">
        <v>50</v>
      </c>
      <c r="CS11">
        <v>249</v>
      </c>
      <c r="CT11">
        <v>0</v>
      </c>
      <c r="CU11">
        <v>249</v>
      </c>
      <c r="CV11">
        <v>0</v>
      </c>
      <c r="CW11">
        <v>249</v>
      </c>
      <c r="CX11">
        <v>0</v>
      </c>
      <c r="CY11">
        <v>252</v>
      </c>
      <c r="CZ11">
        <v>50</v>
      </c>
      <c r="DA11">
        <v>252</v>
      </c>
      <c r="DB11">
        <v>50</v>
      </c>
      <c r="DC11">
        <v>252</v>
      </c>
      <c r="DD11">
        <v>50</v>
      </c>
      <c r="DE11">
        <v>250</v>
      </c>
      <c r="DF11">
        <v>0</v>
      </c>
      <c r="DG11">
        <v>250</v>
      </c>
      <c r="DH11">
        <v>0</v>
      </c>
    </row>
    <row r="12" spans="1:112" ht="14.45" x14ac:dyDescent="0.3">
      <c r="A12" t="s">
        <v>352</v>
      </c>
      <c r="B12" t="s">
        <v>35</v>
      </c>
      <c r="C12">
        <v>0</v>
      </c>
      <c r="D12">
        <v>18</v>
      </c>
      <c r="E12">
        <v>2</v>
      </c>
      <c r="F12">
        <v>18</v>
      </c>
      <c r="G12">
        <v>0</v>
      </c>
      <c r="H12">
        <v>62</v>
      </c>
      <c r="I12">
        <v>0</v>
      </c>
      <c r="J12" t="s">
        <v>361</v>
      </c>
      <c r="K12">
        <v>2</v>
      </c>
      <c r="L12">
        <v>37</v>
      </c>
      <c r="M12">
        <v>4</v>
      </c>
      <c r="N12">
        <v>31</v>
      </c>
      <c r="O12">
        <v>0</v>
      </c>
      <c r="P12" t="s">
        <v>362</v>
      </c>
      <c r="Q12">
        <v>0</v>
      </c>
      <c r="R12" t="s">
        <v>363</v>
      </c>
      <c r="S12">
        <v>0</v>
      </c>
      <c r="T12" t="s">
        <v>361</v>
      </c>
      <c r="U12">
        <v>0</v>
      </c>
      <c r="V12" t="s">
        <v>364</v>
      </c>
      <c r="W12">
        <v>0</v>
      </c>
      <c r="X12" t="s">
        <v>365</v>
      </c>
      <c r="Y12">
        <v>0</v>
      </c>
      <c r="Z12" t="s">
        <v>366</v>
      </c>
      <c r="AA12">
        <v>5</v>
      </c>
      <c r="AB12">
        <v>9</v>
      </c>
      <c r="AC12">
        <v>0</v>
      </c>
      <c r="AD12">
        <v>28</v>
      </c>
      <c r="AE12">
        <v>0</v>
      </c>
      <c r="AF12" t="s">
        <v>367</v>
      </c>
      <c r="AG12">
        <v>0</v>
      </c>
      <c r="AH12" t="s">
        <v>368</v>
      </c>
      <c r="AI12">
        <v>0</v>
      </c>
      <c r="AJ12">
        <v>48</v>
      </c>
      <c r="AK12">
        <v>0</v>
      </c>
      <c r="AL12" t="s">
        <v>369</v>
      </c>
      <c r="AM12">
        <v>0</v>
      </c>
      <c r="AN12" t="s">
        <v>370</v>
      </c>
      <c r="AO12">
        <v>0</v>
      </c>
      <c r="AP12" t="s">
        <v>364</v>
      </c>
      <c r="AQ12">
        <v>-450</v>
      </c>
      <c r="AR12" t="s">
        <v>371</v>
      </c>
      <c r="AS12">
        <v>-731</v>
      </c>
      <c r="AT12" t="s">
        <v>372</v>
      </c>
      <c r="AU12" t="s">
        <v>140</v>
      </c>
      <c r="AV12">
        <v>1</v>
      </c>
      <c r="AW12">
        <v>11</v>
      </c>
      <c r="AX12">
        <v>0</v>
      </c>
      <c r="AY12" t="s">
        <v>373</v>
      </c>
      <c r="AZ12">
        <v>0</v>
      </c>
      <c r="BA12" t="s">
        <v>374</v>
      </c>
      <c r="BB12">
        <v>1</v>
      </c>
      <c r="BC12">
        <v>62</v>
      </c>
      <c r="BD12">
        <v>1</v>
      </c>
      <c r="BE12">
        <v>23</v>
      </c>
      <c r="BF12">
        <v>1</v>
      </c>
      <c r="BG12">
        <v>85</v>
      </c>
      <c r="BH12">
        <v>0</v>
      </c>
      <c r="BI12" t="s">
        <v>375</v>
      </c>
      <c r="BJ12">
        <v>0</v>
      </c>
      <c r="BK12" t="s">
        <v>376</v>
      </c>
      <c r="BL12">
        <v>0</v>
      </c>
      <c r="BM12" t="s">
        <v>377</v>
      </c>
      <c r="BN12">
        <v>0</v>
      </c>
      <c r="BO12" t="s">
        <v>378</v>
      </c>
      <c r="BP12">
        <v>0</v>
      </c>
      <c r="BQ12" t="s">
        <v>379</v>
      </c>
      <c r="BR12" t="s">
        <v>140</v>
      </c>
      <c r="BS12">
        <v>11</v>
      </c>
      <c r="BT12">
        <v>66</v>
      </c>
      <c r="BU12">
        <v>12</v>
      </c>
      <c r="BV12">
        <v>56</v>
      </c>
      <c r="BW12">
        <v>1</v>
      </c>
      <c r="BX12">
        <v>59</v>
      </c>
      <c r="BY12" t="s">
        <v>140</v>
      </c>
      <c r="BZ12">
        <v>1</v>
      </c>
      <c r="CA12" t="s">
        <v>380</v>
      </c>
      <c r="CB12">
        <v>2</v>
      </c>
      <c r="CC12" t="s">
        <v>381</v>
      </c>
      <c r="CD12" t="s">
        <v>140</v>
      </c>
      <c r="CE12" t="s">
        <v>140</v>
      </c>
      <c r="CF12">
        <v>0</v>
      </c>
      <c r="CG12" t="s">
        <v>371</v>
      </c>
      <c r="CH12">
        <v>0</v>
      </c>
      <c r="CI12" t="s">
        <v>382</v>
      </c>
      <c r="CJ12">
        <v>5</v>
      </c>
      <c r="CK12">
        <v>34</v>
      </c>
      <c r="CL12">
        <v>2</v>
      </c>
      <c r="CM12">
        <v>59</v>
      </c>
      <c r="CN12">
        <v>0</v>
      </c>
      <c r="CO12" t="s">
        <v>383</v>
      </c>
      <c r="CP12">
        <v>8</v>
      </c>
      <c r="CQ12">
        <v>7</v>
      </c>
      <c r="CR12">
        <v>1</v>
      </c>
      <c r="CS12">
        <v>12</v>
      </c>
      <c r="CT12">
        <v>2</v>
      </c>
      <c r="CU12">
        <v>23</v>
      </c>
      <c r="CV12">
        <v>1</v>
      </c>
      <c r="CW12" t="s">
        <v>384</v>
      </c>
      <c r="CX12">
        <v>6</v>
      </c>
      <c r="CY12">
        <v>42</v>
      </c>
      <c r="CZ12">
        <v>-1</v>
      </c>
      <c r="DA12" t="s">
        <v>385</v>
      </c>
      <c r="DB12">
        <v>-1</v>
      </c>
      <c r="DC12" t="s">
        <v>383</v>
      </c>
    </row>
    <row r="13" spans="1:112" ht="14.45" x14ac:dyDescent="0.3">
      <c r="A13" s="1">
        <v>4.2361111111111106E-2</v>
      </c>
      <c r="B13" t="s">
        <v>141</v>
      </c>
      <c r="C13">
        <v>11</v>
      </c>
      <c r="D13">
        <v>50</v>
      </c>
      <c r="E13">
        <v>14</v>
      </c>
      <c r="F13">
        <v>22</v>
      </c>
      <c r="G13">
        <v>305</v>
      </c>
      <c r="H13">
        <v>60</v>
      </c>
      <c r="I13">
        <v>329</v>
      </c>
      <c r="J13">
        <v>20</v>
      </c>
      <c r="K13">
        <v>170</v>
      </c>
      <c r="L13">
        <v>93</v>
      </c>
      <c r="M13">
        <v>172</v>
      </c>
      <c r="N13">
        <v>69</v>
      </c>
      <c r="O13">
        <v>298</v>
      </c>
      <c r="P13" t="s">
        <v>386</v>
      </c>
      <c r="Q13">
        <v>297</v>
      </c>
      <c r="R13" t="s">
        <v>387</v>
      </c>
      <c r="S13">
        <v>289</v>
      </c>
      <c r="T13" t="s">
        <v>388</v>
      </c>
      <c r="U13">
        <v>290</v>
      </c>
      <c r="V13" t="s">
        <v>389</v>
      </c>
      <c r="W13">
        <v>267</v>
      </c>
      <c r="X13">
        <v>69</v>
      </c>
      <c r="Y13">
        <v>271</v>
      </c>
      <c r="Z13" t="s">
        <v>390</v>
      </c>
      <c r="AA13">
        <v>283</v>
      </c>
      <c r="AB13" t="s">
        <v>386</v>
      </c>
      <c r="AC13">
        <v>249</v>
      </c>
      <c r="AD13">
        <v>34</v>
      </c>
      <c r="AE13">
        <v>250</v>
      </c>
      <c r="AF13">
        <v>44</v>
      </c>
      <c r="AG13">
        <v>250</v>
      </c>
      <c r="AH13">
        <v>4</v>
      </c>
      <c r="AI13">
        <v>283</v>
      </c>
      <c r="AJ13" t="s">
        <v>391</v>
      </c>
      <c r="AK13">
        <v>284</v>
      </c>
      <c r="AL13" t="s">
        <v>392</v>
      </c>
      <c r="AM13">
        <v>262</v>
      </c>
      <c r="AN13">
        <v>77</v>
      </c>
      <c r="AO13">
        <v>261</v>
      </c>
      <c r="AP13">
        <v>29</v>
      </c>
      <c r="AQ13">
        <v>299004</v>
      </c>
      <c r="AR13" t="s">
        <v>393</v>
      </c>
      <c r="AS13">
        <v>299165</v>
      </c>
      <c r="AT13" t="s">
        <v>389</v>
      </c>
      <c r="AU13" t="s">
        <v>140</v>
      </c>
      <c r="AV13">
        <v>170</v>
      </c>
      <c r="AW13">
        <v>19</v>
      </c>
      <c r="AX13">
        <v>297</v>
      </c>
      <c r="AY13" t="s">
        <v>394</v>
      </c>
      <c r="AZ13">
        <v>296</v>
      </c>
      <c r="BA13" t="s">
        <v>395</v>
      </c>
      <c r="BB13">
        <v>290</v>
      </c>
      <c r="BC13" t="s">
        <v>396</v>
      </c>
      <c r="BD13">
        <v>287</v>
      </c>
      <c r="BE13" t="s">
        <v>397</v>
      </c>
      <c r="BF13">
        <v>291</v>
      </c>
      <c r="BG13" t="s">
        <v>398</v>
      </c>
      <c r="BH13">
        <v>250</v>
      </c>
      <c r="BI13">
        <v>63</v>
      </c>
      <c r="BJ13">
        <v>255</v>
      </c>
      <c r="BK13">
        <v>22</v>
      </c>
      <c r="BL13">
        <v>251</v>
      </c>
      <c r="BM13">
        <v>41</v>
      </c>
      <c r="BN13">
        <v>285</v>
      </c>
      <c r="BO13" t="s">
        <v>399</v>
      </c>
      <c r="BP13">
        <v>284</v>
      </c>
      <c r="BQ13" t="s">
        <v>400</v>
      </c>
      <c r="BR13" t="s">
        <v>140</v>
      </c>
      <c r="BS13">
        <v>132</v>
      </c>
      <c r="BT13">
        <v>86</v>
      </c>
      <c r="BU13">
        <v>134</v>
      </c>
      <c r="BV13">
        <v>0</v>
      </c>
      <c r="BW13">
        <v>175</v>
      </c>
      <c r="BX13">
        <v>84</v>
      </c>
      <c r="BY13" t="s">
        <v>140</v>
      </c>
      <c r="BZ13">
        <v>276</v>
      </c>
      <c r="CA13" t="s">
        <v>393</v>
      </c>
      <c r="CB13">
        <v>292</v>
      </c>
      <c r="CC13" t="s">
        <v>401</v>
      </c>
      <c r="CD13" t="s">
        <v>140</v>
      </c>
      <c r="CE13" t="s">
        <v>140</v>
      </c>
      <c r="CF13">
        <v>124</v>
      </c>
      <c r="CG13">
        <v>12</v>
      </c>
      <c r="CH13">
        <v>123</v>
      </c>
      <c r="CI13">
        <v>63</v>
      </c>
      <c r="CJ13">
        <v>139</v>
      </c>
      <c r="CK13">
        <v>77</v>
      </c>
      <c r="CL13">
        <v>128</v>
      </c>
      <c r="CM13">
        <v>32</v>
      </c>
      <c r="CN13">
        <v>287</v>
      </c>
      <c r="CO13" t="s">
        <v>402</v>
      </c>
      <c r="CP13">
        <v>316</v>
      </c>
      <c r="CQ13" t="s">
        <v>403</v>
      </c>
      <c r="CR13">
        <v>288</v>
      </c>
      <c r="CS13" t="s">
        <v>404</v>
      </c>
      <c r="CT13">
        <v>3</v>
      </c>
      <c r="CU13">
        <v>91</v>
      </c>
      <c r="CV13">
        <v>1</v>
      </c>
      <c r="CW13" t="s">
        <v>405</v>
      </c>
      <c r="CX13">
        <v>-5</v>
      </c>
      <c r="CY13" t="s">
        <v>406</v>
      </c>
      <c r="CZ13">
        <v>337</v>
      </c>
      <c r="DA13" t="s">
        <v>407</v>
      </c>
      <c r="DB13">
        <v>344</v>
      </c>
      <c r="DC13" t="s">
        <v>408</v>
      </c>
    </row>
    <row r="14" spans="1:112" ht="14.45" x14ac:dyDescent="0.3">
      <c r="A14" s="1">
        <v>4.3055555555555562E-2</v>
      </c>
      <c r="B14">
        <v>32</v>
      </c>
      <c r="C14">
        <v>0</v>
      </c>
      <c r="D14">
        <v>85</v>
      </c>
      <c r="E14">
        <v>337</v>
      </c>
      <c r="F14" t="s">
        <v>409</v>
      </c>
      <c r="G14">
        <v>18088</v>
      </c>
      <c r="H14" t="s">
        <v>410</v>
      </c>
      <c r="I14">
        <v>18960</v>
      </c>
      <c r="J14" t="s">
        <v>411</v>
      </c>
      <c r="K14">
        <v>2</v>
      </c>
      <c r="L14" t="s">
        <v>406</v>
      </c>
      <c r="M14">
        <v>0</v>
      </c>
      <c r="N14" t="s">
        <v>412</v>
      </c>
      <c r="O14">
        <v>26</v>
      </c>
      <c r="P14">
        <v>10</v>
      </c>
      <c r="Q14">
        <v>8</v>
      </c>
      <c r="R14">
        <v>56</v>
      </c>
      <c r="S14">
        <v>241</v>
      </c>
      <c r="T14">
        <v>46</v>
      </c>
      <c r="U14">
        <v>246</v>
      </c>
      <c r="V14">
        <v>15</v>
      </c>
      <c r="W14">
        <v>3</v>
      </c>
      <c r="X14">
        <v>23</v>
      </c>
      <c r="Y14">
        <v>0</v>
      </c>
      <c r="Z14">
        <v>21</v>
      </c>
      <c r="AA14">
        <v>7</v>
      </c>
      <c r="AB14">
        <v>77</v>
      </c>
      <c r="AC14">
        <v>219</v>
      </c>
      <c r="AD14">
        <v>50</v>
      </c>
      <c r="AE14">
        <v>221</v>
      </c>
      <c r="AF14">
        <v>71</v>
      </c>
      <c r="AG14">
        <v>90</v>
      </c>
      <c r="AH14">
        <v>43</v>
      </c>
      <c r="AI14">
        <v>23578</v>
      </c>
      <c r="AJ14" t="s">
        <v>413</v>
      </c>
      <c r="AK14">
        <v>24185</v>
      </c>
      <c r="AL14" t="s">
        <v>414</v>
      </c>
      <c r="AM14">
        <v>1288</v>
      </c>
      <c r="AN14" t="s">
        <v>415</v>
      </c>
      <c r="AO14">
        <v>1278</v>
      </c>
      <c r="AP14" t="s">
        <v>402</v>
      </c>
      <c r="AQ14">
        <v>126579817</v>
      </c>
      <c r="AR14" t="s">
        <v>416</v>
      </c>
      <c r="AS14">
        <v>131511347</v>
      </c>
      <c r="AT14" t="s">
        <v>417</v>
      </c>
      <c r="AU14" t="s">
        <v>140</v>
      </c>
      <c r="AV14">
        <v>38</v>
      </c>
      <c r="AW14">
        <v>60</v>
      </c>
      <c r="AX14">
        <v>3414</v>
      </c>
      <c r="AY14" t="s">
        <v>418</v>
      </c>
      <c r="AZ14">
        <v>3570</v>
      </c>
      <c r="BA14" t="s">
        <v>402</v>
      </c>
      <c r="BB14">
        <v>687</v>
      </c>
      <c r="BC14" t="s">
        <v>390</v>
      </c>
      <c r="BD14">
        <v>691</v>
      </c>
      <c r="BE14" t="s">
        <v>419</v>
      </c>
      <c r="BF14">
        <v>709</v>
      </c>
      <c r="BG14" t="s">
        <v>420</v>
      </c>
      <c r="BH14">
        <v>11390</v>
      </c>
      <c r="BI14" t="s">
        <v>391</v>
      </c>
      <c r="BJ14">
        <v>11628</v>
      </c>
      <c r="BK14" t="s">
        <v>389</v>
      </c>
      <c r="BL14">
        <v>11483</v>
      </c>
      <c r="BM14" t="s">
        <v>410</v>
      </c>
      <c r="BN14">
        <v>122</v>
      </c>
      <c r="BO14">
        <v>76</v>
      </c>
      <c r="BP14">
        <v>41</v>
      </c>
      <c r="BQ14">
        <v>84</v>
      </c>
      <c r="BR14" t="s">
        <v>140</v>
      </c>
      <c r="BS14">
        <v>172</v>
      </c>
      <c r="BT14">
        <v>41</v>
      </c>
      <c r="BU14">
        <v>7</v>
      </c>
      <c r="BV14">
        <v>10</v>
      </c>
      <c r="BW14">
        <v>0</v>
      </c>
      <c r="BX14" t="s">
        <v>421</v>
      </c>
      <c r="BY14" t="s">
        <v>140</v>
      </c>
      <c r="BZ14">
        <v>16</v>
      </c>
      <c r="CA14">
        <v>65</v>
      </c>
      <c r="CB14">
        <v>122</v>
      </c>
      <c r="CC14">
        <v>40</v>
      </c>
      <c r="CD14" t="s">
        <v>140</v>
      </c>
      <c r="CE14" t="s">
        <v>140</v>
      </c>
      <c r="CF14">
        <v>1071</v>
      </c>
      <c r="CG14" t="s">
        <v>422</v>
      </c>
      <c r="CH14">
        <v>1060</v>
      </c>
      <c r="CI14" t="s">
        <v>409</v>
      </c>
      <c r="CJ14">
        <v>1034</v>
      </c>
      <c r="CK14" t="s">
        <v>409</v>
      </c>
      <c r="CL14">
        <v>127</v>
      </c>
      <c r="CM14">
        <v>64</v>
      </c>
      <c r="CN14">
        <v>204</v>
      </c>
      <c r="CO14">
        <v>71</v>
      </c>
      <c r="CP14">
        <v>71</v>
      </c>
      <c r="CQ14">
        <v>97</v>
      </c>
      <c r="CR14">
        <v>144</v>
      </c>
      <c r="CS14">
        <v>30</v>
      </c>
      <c r="CT14">
        <v>34</v>
      </c>
      <c r="CU14">
        <v>15</v>
      </c>
      <c r="CV14">
        <v>30</v>
      </c>
      <c r="CW14">
        <v>95</v>
      </c>
      <c r="CX14">
        <v>126</v>
      </c>
      <c r="CY14">
        <v>26</v>
      </c>
      <c r="CZ14">
        <v>401</v>
      </c>
      <c r="DA14" t="s">
        <v>423</v>
      </c>
      <c r="DB14">
        <v>484</v>
      </c>
      <c r="DC14" t="s">
        <v>424</v>
      </c>
    </row>
    <row r="15" spans="1:112" ht="14.45" x14ac:dyDescent="0.3">
      <c r="A15" s="1">
        <v>4.3750000000000004E-2</v>
      </c>
      <c r="B15">
        <v>33</v>
      </c>
      <c r="C15">
        <v>0</v>
      </c>
      <c r="D15">
        <v>84</v>
      </c>
      <c r="E15">
        <v>294</v>
      </c>
      <c r="F15" t="s">
        <v>425</v>
      </c>
      <c r="G15">
        <v>26821</v>
      </c>
      <c r="H15" t="s">
        <v>426</v>
      </c>
      <c r="I15">
        <v>27813</v>
      </c>
      <c r="J15" t="s">
        <v>427</v>
      </c>
      <c r="K15">
        <v>9</v>
      </c>
      <c r="L15" t="s">
        <v>380</v>
      </c>
      <c r="M15">
        <v>2</v>
      </c>
      <c r="N15" t="s">
        <v>428</v>
      </c>
      <c r="O15">
        <v>15</v>
      </c>
      <c r="P15">
        <v>52</v>
      </c>
      <c r="Q15">
        <v>6</v>
      </c>
      <c r="R15">
        <v>11</v>
      </c>
      <c r="S15">
        <v>460</v>
      </c>
      <c r="T15" t="s">
        <v>408</v>
      </c>
      <c r="U15">
        <v>472</v>
      </c>
      <c r="V15" t="s">
        <v>429</v>
      </c>
      <c r="W15">
        <v>3</v>
      </c>
      <c r="X15">
        <v>19</v>
      </c>
      <c r="Y15">
        <v>0</v>
      </c>
      <c r="Z15">
        <v>57</v>
      </c>
      <c r="AA15">
        <v>1</v>
      </c>
      <c r="AB15" t="s">
        <v>430</v>
      </c>
      <c r="AC15">
        <v>199</v>
      </c>
      <c r="AD15">
        <v>15</v>
      </c>
      <c r="AE15">
        <v>196</v>
      </c>
      <c r="AF15">
        <v>42</v>
      </c>
      <c r="AG15">
        <v>82</v>
      </c>
      <c r="AH15">
        <v>31</v>
      </c>
      <c r="AI15">
        <v>19067</v>
      </c>
      <c r="AJ15" t="s">
        <v>407</v>
      </c>
      <c r="AK15">
        <v>19541</v>
      </c>
      <c r="AL15" t="s">
        <v>426</v>
      </c>
      <c r="AM15">
        <v>1420</v>
      </c>
      <c r="AN15" t="s">
        <v>431</v>
      </c>
      <c r="AO15">
        <v>1408</v>
      </c>
      <c r="AP15" t="s">
        <v>432</v>
      </c>
      <c r="AQ15">
        <v>112051375</v>
      </c>
      <c r="AR15" t="s">
        <v>418</v>
      </c>
      <c r="AS15">
        <v>115982325</v>
      </c>
      <c r="AT15" t="s">
        <v>433</v>
      </c>
      <c r="AU15" t="s">
        <v>140</v>
      </c>
      <c r="AV15">
        <v>31</v>
      </c>
      <c r="AW15">
        <v>19</v>
      </c>
      <c r="AX15">
        <v>2937</v>
      </c>
      <c r="AY15" t="s">
        <v>386</v>
      </c>
      <c r="AZ15">
        <v>3071</v>
      </c>
      <c r="BA15" t="s">
        <v>434</v>
      </c>
      <c r="BB15">
        <v>434</v>
      </c>
      <c r="BC15" t="s">
        <v>435</v>
      </c>
      <c r="BD15">
        <v>436</v>
      </c>
      <c r="BE15" t="s">
        <v>436</v>
      </c>
      <c r="BF15">
        <v>461</v>
      </c>
      <c r="BG15" t="s">
        <v>437</v>
      </c>
      <c r="BH15">
        <v>9472</v>
      </c>
      <c r="BI15" t="s">
        <v>438</v>
      </c>
      <c r="BJ15">
        <v>9624</v>
      </c>
      <c r="BK15" t="s">
        <v>403</v>
      </c>
      <c r="BL15">
        <v>9500</v>
      </c>
      <c r="BM15" t="s">
        <v>439</v>
      </c>
      <c r="BN15">
        <v>181</v>
      </c>
      <c r="BO15">
        <v>38</v>
      </c>
      <c r="BP15">
        <v>92</v>
      </c>
      <c r="BQ15">
        <v>37</v>
      </c>
      <c r="BR15" t="s">
        <v>140</v>
      </c>
      <c r="BS15">
        <v>141</v>
      </c>
      <c r="BT15">
        <v>16</v>
      </c>
      <c r="BU15">
        <v>7</v>
      </c>
      <c r="BV15">
        <v>55</v>
      </c>
      <c r="BW15">
        <v>-5</v>
      </c>
      <c r="BX15" t="s">
        <v>380</v>
      </c>
      <c r="BY15" t="s">
        <v>140</v>
      </c>
      <c r="BZ15">
        <v>9</v>
      </c>
      <c r="CA15">
        <v>24</v>
      </c>
      <c r="CB15">
        <v>108</v>
      </c>
      <c r="CC15">
        <v>44</v>
      </c>
      <c r="CD15" t="s">
        <v>140</v>
      </c>
      <c r="CE15" t="s">
        <v>140</v>
      </c>
      <c r="CF15">
        <v>3349</v>
      </c>
      <c r="CG15" t="s">
        <v>440</v>
      </c>
      <c r="CH15">
        <v>3345</v>
      </c>
      <c r="CI15" t="s">
        <v>441</v>
      </c>
      <c r="CJ15">
        <v>898</v>
      </c>
      <c r="CK15" t="s">
        <v>442</v>
      </c>
      <c r="CL15">
        <v>120</v>
      </c>
      <c r="CM15">
        <v>50</v>
      </c>
      <c r="CN15">
        <v>172</v>
      </c>
      <c r="CO15">
        <v>19</v>
      </c>
      <c r="CP15">
        <v>45</v>
      </c>
      <c r="CQ15">
        <v>91</v>
      </c>
      <c r="CR15">
        <v>139</v>
      </c>
      <c r="CS15">
        <v>28</v>
      </c>
      <c r="CT15">
        <v>15</v>
      </c>
      <c r="CU15">
        <v>89</v>
      </c>
      <c r="CV15">
        <v>11</v>
      </c>
      <c r="CW15">
        <v>85</v>
      </c>
      <c r="CX15">
        <v>89</v>
      </c>
      <c r="CY15">
        <v>90</v>
      </c>
      <c r="CZ15">
        <v>278</v>
      </c>
      <c r="DA15" t="s">
        <v>401</v>
      </c>
      <c r="DB15">
        <v>345</v>
      </c>
      <c r="DC15" t="s">
        <v>433</v>
      </c>
    </row>
    <row r="16" spans="1:112" ht="14.45" x14ac:dyDescent="0.3">
      <c r="A16" s="1">
        <v>4.4444444444444446E-2</v>
      </c>
      <c r="B16">
        <v>34</v>
      </c>
      <c r="C16">
        <v>1</v>
      </c>
      <c r="D16">
        <v>20</v>
      </c>
      <c r="E16">
        <v>409</v>
      </c>
      <c r="F16" t="s">
        <v>426</v>
      </c>
      <c r="G16">
        <v>43266</v>
      </c>
      <c r="H16" t="s">
        <v>443</v>
      </c>
      <c r="I16">
        <v>45761</v>
      </c>
      <c r="J16" t="s">
        <v>387</v>
      </c>
      <c r="K16">
        <v>5</v>
      </c>
      <c r="L16">
        <v>53</v>
      </c>
      <c r="M16">
        <v>5</v>
      </c>
      <c r="N16">
        <v>47</v>
      </c>
      <c r="O16">
        <v>23</v>
      </c>
      <c r="P16">
        <v>63</v>
      </c>
      <c r="Q16">
        <v>6</v>
      </c>
      <c r="R16">
        <v>63</v>
      </c>
      <c r="S16">
        <v>313</v>
      </c>
      <c r="T16" t="s">
        <v>444</v>
      </c>
      <c r="U16">
        <v>322</v>
      </c>
      <c r="V16" t="s">
        <v>432</v>
      </c>
      <c r="W16">
        <v>6</v>
      </c>
      <c r="X16">
        <v>0</v>
      </c>
      <c r="Y16">
        <v>1</v>
      </c>
      <c r="Z16">
        <v>10</v>
      </c>
      <c r="AA16">
        <v>0</v>
      </c>
      <c r="AB16" t="s">
        <v>381</v>
      </c>
      <c r="AC16">
        <v>249</v>
      </c>
      <c r="AD16">
        <v>21</v>
      </c>
      <c r="AE16">
        <v>250</v>
      </c>
      <c r="AF16">
        <v>75</v>
      </c>
      <c r="AG16">
        <v>81</v>
      </c>
      <c r="AH16">
        <v>64</v>
      </c>
      <c r="AI16">
        <v>29800</v>
      </c>
      <c r="AJ16" t="s">
        <v>391</v>
      </c>
      <c r="AK16">
        <v>30554</v>
      </c>
      <c r="AL16" t="s">
        <v>386</v>
      </c>
      <c r="AM16">
        <v>1821</v>
      </c>
      <c r="AN16" t="s">
        <v>419</v>
      </c>
      <c r="AO16">
        <v>1807</v>
      </c>
      <c r="AP16" t="s">
        <v>445</v>
      </c>
      <c r="AQ16">
        <v>172710620</v>
      </c>
      <c r="AR16" t="s">
        <v>446</v>
      </c>
      <c r="AS16">
        <v>179806728</v>
      </c>
      <c r="AT16" t="s">
        <v>398</v>
      </c>
      <c r="AU16" t="s">
        <v>140</v>
      </c>
      <c r="AV16">
        <v>50</v>
      </c>
      <c r="AW16">
        <v>30</v>
      </c>
      <c r="AX16">
        <v>4499</v>
      </c>
      <c r="AY16" t="s">
        <v>447</v>
      </c>
      <c r="AZ16">
        <v>4730</v>
      </c>
      <c r="BA16" t="s">
        <v>427</v>
      </c>
      <c r="BB16">
        <v>812</v>
      </c>
      <c r="BC16" t="s">
        <v>391</v>
      </c>
      <c r="BD16">
        <v>814</v>
      </c>
      <c r="BE16" t="s">
        <v>398</v>
      </c>
      <c r="BF16">
        <v>880</v>
      </c>
      <c r="BG16" t="s">
        <v>419</v>
      </c>
      <c r="BH16">
        <v>14320</v>
      </c>
      <c r="BI16" t="s">
        <v>409</v>
      </c>
      <c r="BJ16">
        <v>14549</v>
      </c>
      <c r="BK16" t="s">
        <v>444</v>
      </c>
      <c r="BL16">
        <v>14320</v>
      </c>
      <c r="BM16" t="s">
        <v>425</v>
      </c>
      <c r="BN16">
        <v>243</v>
      </c>
      <c r="BO16">
        <v>78</v>
      </c>
      <c r="BP16">
        <v>80</v>
      </c>
      <c r="BQ16">
        <v>16</v>
      </c>
      <c r="BR16" t="s">
        <v>140</v>
      </c>
      <c r="BS16">
        <v>223</v>
      </c>
      <c r="BT16">
        <v>68</v>
      </c>
      <c r="BU16">
        <v>13</v>
      </c>
      <c r="BV16">
        <v>70</v>
      </c>
      <c r="BW16">
        <v>-5</v>
      </c>
      <c r="BX16" t="s">
        <v>448</v>
      </c>
      <c r="BY16" t="s">
        <v>140</v>
      </c>
      <c r="BZ16">
        <v>12</v>
      </c>
      <c r="CA16">
        <v>12</v>
      </c>
      <c r="CB16">
        <v>171</v>
      </c>
      <c r="CC16">
        <v>39</v>
      </c>
      <c r="CD16" t="s">
        <v>140</v>
      </c>
      <c r="CE16" t="s">
        <v>140</v>
      </c>
      <c r="CF16">
        <v>1878</v>
      </c>
      <c r="CG16" t="s">
        <v>447</v>
      </c>
      <c r="CH16">
        <v>1882</v>
      </c>
      <c r="CI16" t="s">
        <v>449</v>
      </c>
      <c r="CJ16">
        <v>1584</v>
      </c>
      <c r="CK16" t="s">
        <v>450</v>
      </c>
      <c r="CL16">
        <v>201</v>
      </c>
      <c r="CM16">
        <v>52</v>
      </c>
      <c r="CN16">
        <v>290</v>
      </c>
      <c r="CO16" t="s">
        <v>451</v>
      </c>
      <c r="CP16">
        <v>68</v>
      </c>
      <c r="CQ16">
        <v>67</v>
      </c>
      <c r="CR16">
        <v>194</v>
      </c>
      <c r="CS16">
        <v>39</v>
      </c>
      <c r="CT16">
        <v>35</v>
      </c>
      <c r="CU16">
        <v>93</v>
      </c>
      <c r="CV16">
        <v>32</v>
      </c>
      <c r="CW16">
        <v>55</v>
      </c>
      <c r="CX16">
        <v>163</v>
      </c>
      <c r="CY16">
        <v>91</v>
      </c>
      <c r="CZ16">
        <v>254</v>
      </c>
      <c r="DA16">
        <v>38</v>
      </c>
      <c r="DB16">
        <v>352</v>
      </c>
      <c r="DC16" t="s">
        <v>452</v>
      </c>
    </row>
    <row r="17" spans="1:107" ht="14.45" x14ac:dyDescent="0.3">
      <c r="A17" s="1">
        <v>4.5138888888888888E-2</v>
      </c>
      <c r="B17">
        <v>35</v>
      </c>
      <c r="C17">
        <v>0</v>
      </c>
      <c r="D17">
        <v>77</v>
      </c>
      <c r="E17">
        <v>95</v>
      </c>
      <c r="F17">
        <v>12</v>
      </c>
      <c r="G17">
        <v>29768</v>
      </c>
      <c r="H17" t="s">
        <v>453</v>
      </c>
      <c r="I17">
        <v>30574</v>
      </c>
      <c r="J17" t="s">
        <v>454</v>
      </c>
      <c r="K17">
        <v>6</v>
      </c>
      <c r="L17">
        <v>6</v>
      </c>
      <c r="M17">
        <v>0</v>
      </c>
      <c r="N17" t="s">
        <v>372</v>
      </c>
      <c r="O17">
        <v>6</v>
      </c>
      <c r="P17">
        <v>46</v>
      </c>
      <c r="Q17">
        <v>1</v>
      </c>
      <c r="R17">
        <v>44</v>
      </c>
      <c r="S17">
        <v>438</v>
      </c>
      <c r="T17" t="s">
        <v>455</v>
      </c>
      <c r="U17">
        <v>449</v>
      </c>
      <c r="V17" t="s">
        <v>456</v>
      </c>
      <c r="W17">
        <v>1</v>
      </c>
      <c r="X17">
        <v>96</v>
      </c>
      <c r="Y17">
        <v>0</v>
      </c>
      <c r="Z17" t="s">
        <v>457</v>
      </c>
      <c r="AA17">
        <v>5</v>
      </c>
      <c r="AB17" t="s">
        <v>458</v>
      </c>
      <c r="AC17">
        <v>55</v>
      </c>
      <c r="AD17">
        <v>89</v>
      </c>
      <c r="AE17">
        <v>53</v>
      </c>
      <c r="AF17">
        <v>3</v>
      </c>
      <c r="AG17">
        <v>3</v>
      </c>
      <c r="AH17">
        <v>32</v>
      </c>
      <c r="AI17">
        <v>6624</v>
      </c>
      <c r="AJ17" t="s">
        <v>438</v>
      </c>
      <c r="AK17">
        <v>6588</v>
      </c>
      <c r="AL17" t="s">
        <v>455</v>
      </c>
      <c r="AM17">
        <v>326</v>
      </c>
      <c r="AN17" t="s">
        <v>388</v>
      </c>
      <c r="AO17">
        <v>326</v>
      </c>
      <c r="AP17" t="s">
        <v>459</v>
      </c>
      <c r="AQ17">
        <v>74633262</v>
      </c>
      <c r="AR17" t="s">
        <v>414</v>
      </c>
      <c r="AS17">
        <v>75476710</v>
      </c>
      <c r="AT17" t="s">
        <v>411</v>
      </c>
      <c r="AU17" t="s">
        <v>140</v>
      </c>
      <c r="AV17">
        <v>35</v>
      </c>
      <c r="AW17">
        <v>31</v>
      </c>
      <c r="AX17">
        <v>1633</v>
      </c>
      <c r="AY17" t="s">
        <v>449</v>
      </c>
      <c r="AZ17">
        <v>1733</v>
      </c>
      <c r="BA17" t="s">
        <v>460</v>
      </c>
      <c r="BB17">
        <v>175</v>
      </c>
      <c r="BC17">
        <v>96</v>
      </c>
      <c r="BD17">
        <v>175</v>
      </c>
      <c r="BE17">
        <v>44</v>
      </c>
      <c r="BF17">
        <v>204</v>
      </c>
      <c r="BG17">
        <v>98</v>
      </c>
      <c r="BH17">
        <v>3089</v>
      </c>
      <c r="BI17" t="s">
        <v>461</v>
      </c>
      <c r="BJ17">
        <v>3163</v>
      </c>
      <c r="BK17" t="s">
        <v>390</v>
      </c>
      <c r="BL17">
        <v>3096</v>
      </c>
      <c r="BM17" t="s">
        <v>418</v>
      </c>
      <c r="BN17">
        <v>98</v>
      </c>
      <c r="BO17">
        <v>57</v>
      </c>
      <c r="BP17">
        <v>48</v>
      </c>
      <c r="BQ17">
        <v>72</v>
      </c>
      <c r="BR17" t="s">
        <v>140</v>
      </c>
      <c r="BS17">
        <v>47</v>
      </c>
      <c r="BT17">
        <v>49</v>
      </c>
      <c r="BU17">
        <v>8</v>
      </c>
      <c r="BV17">
        <v>8</v>
      </c>
      <c r="BW17">
        <v>-2</v>
      </c>
      <c r="BX17" t="s">
        <v>462</v>
      </c>
      <c r="BY17" t="s">
        <v>140</v>
      </c>
      <c r="BZ17">
        <v>4</v>
      </c>
      <c r="CA17">
        <v>2</v>
      </c>
      <c r="CB17">
        <v>51</v>
      </c>
      <c r="CC17">
        <v>84</v>
      </c>
      <c r="CD17" t="s">
        <v>140</v>
      </c>
      <c r="CE17" t="s">
        <v>140</v>
      </c>
      <c r="CF17">
        <v>2538</v>
      </c>
      <c r="CG17" t="s">
        <v>463</v>
      </c>
      <c r="CH17">
        <v>2537</v>
      </c>
      <c r="CI17" t="s">
        <v>464</v>
      </c>
      <c r="CJ17">
        <v>546</v>
      </c>
      <c r="CK17" t="s">
        <v>394</v>
      </c>
      <c r="CL17">
        <v>67</v>
      </c>
      <c r="CM17">
        <v>66</v>
      </c>
      <c r="CN17">
        <v>115</v>
      </c>
      <c r="CO17">
        <v>32</v>
      </c>
      <c r="CP17">
        <v>23</v>
      </c>
      <c r="CQ17">
        <v>48</v>
      </c>
      <c r="CR17">
        <v>105</v>
      </c>
      <c r="CS17">
        <v>94</v>
      </c>
      <c r="CT17">
        <v>6</v>
      </c>
      <c r="CU17">
        <v>45</v>
      </c>
      <c r="CV17">
        <v>7</v>
      </c>
      <c r="CW17">
        <v>41</v>
      </c>
      <c r="CX17">
        <v>42</v>
      </c>
      <c r="CY17">
        <v>27</v>
      </c>
      <c r="CZ17">
        <v>142</v>
      </c>
      <c r="DA17">
        <v>33</v>
      </c>
      <c r="DB17">
        <v>170</v>
      </c>
      <c r="DC17">
        <v>27</v>
      </c>
    </row>
    <row r="18" spans="1:107" ht="14.45" x14ac:dyDescent="0.3">
      <c r="A18" s="1">
        <v>4.5833333333333337E-2</v>
      </c>
      <c r="B18">
        <v>36</v>
      </c>
      <c r="C18">
        <v>0</v>
      </c>
      <c r="D18">
        <v>92</v>
      </c>
      <c r="E18">
        <v>99</v>
      </c>
      <c r="F18">
        <v>12</v>
      </c>
      <c r="G18">
        <v>7898</v>
      </c>
      <c r="H18" t="s">
        <v>438</v>
      </c>
      <c r="I18">
        <v>8113</v>
      </c>
      <c r="J18" t="s">
        <v>444</v>
      </c>
      <c r="K18">
        <v>3</v>
      </c>
      <c r="L18">
        <v>44</v>
      </c>
      <c r="M18">
        <v>3</v>
      </c>
      <c r="N18">
        <v>39</v>
      </c>
      <c r="O18">
        <v>21</v>
      </c>
      <c r="P18">
        <v>42</v>
      </c>
      <c r="Q18">
        <v>16</v>
      </c>
      <c r="R18">
        <v>65</v>
      </c>
      <c r="S18">
        <v>1437</v>
      </c>
      <c r="T18" t="s">
        <v>465</v>
      </c>
      <c r="U18">
        <v>1450</v>
      </c>
      <c r="V18" t="s">
        <v>395</v>
      </c>
      <c r="W18">
        <v>4</v>
      </c>
      <c r="X18">
        <v>20</v>
      </c>
      <c r="Y18">
        <v>2</v>
      </c>
      <c r="Z18">
        <v>74</v>
      </c>
      <c r="AA18">
        <v>0</v>
      </c>
      <c r="AB18" t="s">
        <v>462</v>
      </c>
      <c r="AC18">
        <v>63</v>
      </c>
      <c r="AD18">
        <v>41</v>
      </c>
      <c r="AE18">
        <v>62</v>
      </c>
      <c r="AF18">
        <v>77</v>
      </c>
      <c r="AG18">
        <v>23</v>
      </c>
      <c r="AH18">
        <v>51</v>
      </c>
      <c r="AI18">
        <v>6580</v>
      </c>
      <c r="AJ18" t="s">
        <v>466</v>
      </c>
      <c r="AK18">
        <v>6577</v>
      </c>
      <c r="AL18" t="s">
        <v>387</v>
      </c>
      <c r="AM18">
        <v>466</v>
      </c>
      <c r="AN18" t="s">
        <v>467</v>
      </c>
      <c r="AO18">
        <v>465</v>
      </c>
      <c r="AP18" t="s">
        <v>468</v>
      </c>
      <c r="AQ18">
        <v>47240193</v>
      </c>
      <c r="AR18" t="s">
        <v>437</v>
      </c>
      <c r="AS18">
        <v>47659040</v>
      </c>
      <c r="AT18" t="s">
        <v>469</v>
      </c>
      <c r="AU18" t="s">
        <v>140</v>
      </c>
      <c r="AV18">
        <v>14</v>
      </c>
      <c r="AW18">
        <v>98</v>
      </c>
      <c r="AX18">
        <v>1458</v>
      </c>
      <c r="AY18" t="s">
        <v>443</v>
      </c>
      <c r="AZ18">
        <v>1505</v>
      </c>
      <c r="BA18" t="s">
        <v>446</v>
      </c>
      <c r="BB18">
        <v>175</v>
      </c>
      <c r="BC18">
        <v>10</v>
      </c>
      <c r="BD18">
        <v>173</v>
      </c>
      <c r="BE18">
        <v>91</v>
      </c>
      <c r="BF18">
        <v>176</v>
      </c>
      <c r="BG18">
        <v>52</v>
      </c>
      <c r="BH18">
        <v>3065</v>
      </c>
      <c r="BI18" t="s">
        <v>388</v>
      </c>
      <c r="BJ18">
        <v>3106</v>
      </c>
      <c r="BK18" t="s">
        <v>429</v>
      </c>
      <c r="BL18">
        <v>3073</v>
      </c>
      <c r="BM18" t="s">
        <v>415</v>
      </c>
      <c r="BN18">
        <v>92</v>
      </c>
      <c r="BO18">
        <v>41</v>
      </c>
      <c r="BP18">
        <v>62</v>
      </c>
      <c r="BQ18">
        <v>90</v>
      </c>
      <c r="BR18" t="s">
        <v>140</v>
      </c>
      <c r="BS18">
        <v>45</v>
      </c>
      <c r="BT18">
        <v>92</v>
      </c>
      <c r="BU18">
        <v>6</v>
      </c>
      <c r="BV18">
        <v>5</v>
      </c>
      <c r="BW18">
        <v>3</v>
      </c>
      <c r="BX18">
        <v>51</v>
      </c>
      <c r="BY18" t="s">
        <v>140</v>
      </c>
      <c r="BZ18">
        <v>5</v>
      </c>
      <c r="CA18">
        <v>79</v>
      </c>
      <c r="CB18">
        <v>28</v>
      </c>
      <c r="CC18">
        <v>66</v>
      </c>
      <c r="CD18" t="s">
        <v>140</v>
      </c>
      <c r="CE18" t="s">
        <v>140</v>
      </c>
      <c r="CF18">
        <v>1607</v>
      </c>
      <c r="CG18" t="s">
        <v>455</v>
      </c>
      <c r="CH18">
        <v>1615</v>
      </c>
      <c r="CI18" t="s">
        <v>389</v>
      </c>
      <c r="CJ18">
        <v>327</v>
      </c>
      <c r="CK18" t="s">
        <v>470</v>
      </c>
      <c r="CL18">
        <v>26</v>
      </c>
      <c r="CM18">
        <v>76</v>
      </c>
      <c r="CN18">
        <v>65</v>
      </c>
      <c r="CO18">
        <v>48</v>
      </c>
      <c r="CP18">
        <v>30</v>
      </c>
      <c r="CQ18">
        <v>19</v>
      </c>
      <c r="CR18">
        <v>51</v>
      </c>
      <c r="CS18">
        <v>81</v>
      </c>
      <c r="CT18">
        <v>16</v>
      </c>
      <c r="CU18">
        <v>38</v>
      </c>
      <c r="CV18">
        <v>8</v>
      </c>
      <c r="CW18">
        <v>85</v>
      </c>
      <c r="CX18">
        <v>33</v>
      </c>
      <c r="CY18">
        <v>84</v>
      </c>
      <c r="CZ18">
        <v>716</v>
      </c>
      <c r="DA18" t="s">
        <v>410</v>
      </c>
      <c r="DB18">
        <v>757</v>
      </c>
      <c r="DC18" t="s">
        <v>402</v>
      </c>
    </row>
    <row r="19" spans="1:107" ht="14.45" x14ac:dyDescent="0.3">
      <c r="A19" s="1">
        <v>4.6527777777777779E-2</v>
      </c>
      <c r="B19">
        <v>37</v>
      </c>
      <c r="C19">
        <v>1</v>
      </c>
      <c r="D19">
        <v>10</v>
      </c>
      <c r="E19">
        <v>387</v>
      </c>
      <c r="F19" t="s">
        <v>407</v>
      </c>
      <c r="G19">
        <v>14232</v>
      </c>
      <c r="H19" t="s">
        <v>455</v>
      </c>
      <c r="I19">
        <v>15137</v>
      </c>
      <c r="J19" t="s">
        <v>415</v>
      </c>
      <c r="K19">
        <v>7</v>
      </c>
      <c r="L19">
        <v>56</v>
      </c>
      <c r="M19">
        <v>9</v>
      </c>
      <c r="N19">
        <v>44</v>
      </c>
      <c r="O19">
        <v>30</v>
      </c>
      <c r="P19">
        <v>21</v>
      </c>
      <c r="Q19">
        <v>11</v>
      </c>
      <c r="R19">
        <v>95</v>
      </c>
      <c r="S19">
        <v>616</v>
      </c>
      <c r="T19" t="s">
        <v>471</v>
      </c>
      <c r="U19">
        <v>628</v>
      </c>
      <c r="V19" t="s">
        <v>409</v>
      </c>
      <c r="W19">
        <v>4</v>
      </c>
      <c r="X19">
        <v>79</v>
      </c>
      <c r="Y19">
        <v>0</v>
      </c>
      <c r="Z19">
        <v>79</v>
      </c>
      <c r="AA19">
        <v>7</v>
      </c>
      <c r="AB19">
        <v>88</v>
      </c>
      <c r="AC19">
        <v>270</v>
      </c>
      <c r="AD19">
        <v>80</v>
      </c>
      <c r="AE19">
        <v>270</v>
      </c>
      <c r="AF19">
        <v>9</v>
      </c>
      <c r="AG19">
        <v>115</v>
      </c>
      <c r="AH19">
        <v>0</v>
      </c>
      <c r="AI19">
        <v>27932</v>
      </c>
      <c r="AJ19" t="s">
        <v>472</v>
      </c>
      <c r="AK19">
        <v>28318</v>
      </c>
      <c r="AL19" t="s">
        <v>473</v>
      </c>
      <c r="AM19">
        <v>1683</v>
      </c>
      <c r="AN19" t="s">
        <v>470</v>
      </c>
      <c r="AO19">
        <v>1672</v>
      </c>
      <c r="AP19" t="s">
        <v>432</v>
      </c>
      <c r="AQ19">
        <v>141645940</v>
      </c>
      <c r="AR19" t="s">
        <v>432</v>
      </c>
      <c r="AS19">
        <v>147795571</v>
      </c>
      <c r="AT19" t="s">
        <v>403</v>
      </c>
      <c r="AU19" t="s">
        <v>140</v>
      </c>
      <c r="AV19">
        <v>29</v>
      </c>
      <c r="AW19">
        <v>26</v>
      </c>
      <c r="AX19">
        <v>3968</v>
      </c>
      <c r="AY19" t="s">
        <v>474</v>
      </c>
      <c r="AZ19">
        <v>4147</v>
      </c>
      <c r="BA19" t="s">
        <v>403</v>
      </c>
      <c r="BB19">
        <v>763</v>
      </c>
      <c r="BC19" t="s">
        <v>475</v>
      </c>
      <c r="BD19">
        <v>763</v>
      </c>
      <c r="BE19" t="s">
        <v>451</v>
      </c>
      <c r="BF19">
        <v>778</v>
      </c>
      <c r="BG19" t="s">
        <v>414</v>
      </c>
      <c r="BH19">
        <v>13421</v>
      </c>
      <c r="BI19" t="s">
        <v>437</v>
      </c>
      <c r="BJ19">
        <v>13651</v>
      </c>
      <c r="BK19" t="s">
        <v>455</v>
      </c>
      <c r="BL19">
        <v>13471</v>
      </c>
      <c r="BM19" t="s">
        <v>400</v>
      </c>
      <c r="BN19">
        <v>218</v>
      </c>
      <c r="BO19">
        <v>66</v>
      </c>
      <c r="BP19">
        <v>101</v>
      </c>
      <c r="BQ19">
        <v>65</v>
      </c>
      <c r="BR19" t="s">
        <v>140</v>
      </c>
      <c r="BS19">
        <v>194</v>
      </c>
      <c r="BT19">
        <v>88</v>
      </c>
      <c r="BU19">
        <v>8</v>
      </c>
      <c r="BV19">
        <v>57</v>
      </c>
      <c r="BW19">
        <v>0</v>
      </c>
      <c r="BX19" t="s">
        <v>462</v>
      </c>
      <c r="BY19" t="s">
        <v>140</v>
      </c>
      <c r="BZ19">
        <v>81</v>
      </c>
      <c r="CA19">
        <v>67</v>
      </c>
      <c r="CB19">
        <v>210</v>
      </c>
      <c r="CC19">
        <v>84</v>
      </c>
      <c r="CD19" t="s">
        <v>140</v>
      </c>
      <c r="CE19" t="s">
        <v>140</v>
      </c>
      <c r="CF19">
        <v>2567</v>
      </c>
      <c r="CG19" t="s">
        <v>425</v>
      </c>
      <c r="CH19">
        <v>2558</v>
      </c>
      <c r="CI19" t="s">
        <v>401</v>
      </c>
      <c r="CJ19">
        <v>1200</v>
      </c>
      <c r="CK19" t="s">
        <v>451</v>
      </c>
      <c r="CL19">
        <v>159</v>
      </c>
      <c r="CM19">
        <v>2</v>
      </c>
      <c r="CN19">
        <v>248</v>
      </c>
      <c r="CO19">
        <v>45</v>
      </c>
      <c r="CP19">
        <v>120</v>
      </c>
      <c r="CQ19">
        <v>47</v>
      </c>
      <c r="CR19">
        <v>182</v>
      </c>
      <c r="CS19">
        <v>21</v>
      </c>
      <c r="CT19">
        <v>37</v>
      </c>
      <c r="CU19">
        <v>67</v>
      </c>
      <c r="CV19">
        <v>31</v>
      </c>
      <c r="CW19">
        <v>92</v>
      </c>
      <c r="CX19">
        <v>147</v>
      </c>
      <c r="CY19">
        <v>59</v>
      </c>
      <c r="CZ19">
        <v>482</v>
      </c>
      <c r="DA19" t="s">
        <v>438</v>
      </c>
      <c r="DB19">
        <v>576</v>
      </c>
      <c r="DC19" t="s">
        <v>476</v>
      </c>
    </row>
    <row r="20" spans="1:107" ht="14.45" x14ac:dyDescent="0.3">
      <c r="A20" s="1">
        <v>4.7222222222222221E-2</v>
      </c>
      <c r="B20">
        <v>38</v>
      </c>
      <c r="C20">
        <v>1</v>
      </c>
      <c r="D20">
        <v>8</v>
      </c>
      <c r="E20">
        <v>261</v>
      </c>
      <c r="F20">
        <v>88</v>
      </c>
      <c r="G20">
        <v>15353</v>
      </c>
      <c r="H20" t="s">
        <v>455</v>
      </c>
      <c r="I20">
        <v>15963</v>
      </c>
      <c r="J20" t="s">
        <v>445</v>
      </c>
      <c r="K20">
        <v>6</v>
      </c>
      <c r="L20">
        <v>52</v>
      </c>
      <c r="M20">
        <v>6</v>
      </c>
      <c r="N20">
        <v>43</v>
      </c>
      <c r="O20">
        <v>24</v>
      </c>
      <c r="P20">
        <v>51</v>
      </c>
      <c r="Q20">
        <v>10</v>
      </c>
      <c r="R20">
        <v>35</v>
      </c>
      <c r="S20">
        <v>679</v>
      </c>
      <c r="T20" t="s">
        <v>420</v>
      </c>
      <c r="U20">
        <v>694</v>
      </c>
      <c r="V20" t="s">
        <v>403</v>
      </c>
      <c r="W20">
        <v>3</v>
      </c>
      <c r="X20">
        <v>95</v>
      </c>
      <c r="Y20">
        <v>1</v>
      </c>
      <c r="Z20">
        <v>31</v>
      </c>
      <c r="AA20">
        <v>2</v>
      </c>
      <c r="AB20">
        <v>93</v>
      </c>
      <c r="AC20">
        <v>127</v>
      </c>
      <c r="AD20">
        <v>17</v>
      </c>
      <c r="AE20">
        <v>125</v>
      </c>
      <c r="AF20">
        <v>17</v>
      </c>
      <c r="AG20">
        <v>37</v>
      </c>
      <c r="AH20">
        <v>47</v>
      </c>
      <c r="AI20">
        <v>20619</v>
      </c>
      <c r="AJ20" t="s">
        <v>452</v>
      </c>
      <c r="AK20">
        <v>20762</v>
      </c>
      <c r="AL20" t="s">
        <v>403</v>
      </c>
      <c r="AM20">
        <v>950</v>
      </c>
      <c r="AN20" t="s">
        <v>477</v>
      </c>
      <c r="AO20">
        <v>943</v>
      </c>
      <c r="AP20" t="s">
        <v>422</v>
      </c>
      <c r="AQ20">
        <v>108527660</v>
      </c>
      <c r="AR20" t="s">
        <v>478</v>
      </c>
      <c r="AS20">
        <v>112304189</v>
      </c>
      <c r="AT20" t="s">
        <v>479</v>
      </c>
      <c r="AU20" t="s">
        <v>140</v>
      </c>
      <c r="AV20">
        <v>11</v>
      </c>
      <c r="AW20">
        <v>5</v>
      </c>
      <c r="AX20">
        <v>4594</v>
      </c>
      <c r="AY20" t="s">
        <v>386</v>
      </c>
      <c r="AZ20">
        <v>4714</v>
      </c>
      <c r="BA20" t="s">
        <v>480</v>
      </c>
      <c r="BB20">
        <v>587</v>
      </c>
      <c r="BC20" t="s">
        <v>440</v>
      </c>
      <c r="BD20">
        <v>592</v>
      </c>
      <c r="BE20" t="s">
        <v>447</v>
      </c>
      <c r="BF20">
        <v>602</v>
      </c>
      <c r="BG20" t="s">
        <v>481</v>
      </c>
      <c r="BH20">
        <v>9445</v>
      </c>
      <c r="BI20" t="s">
        <v>414</v>
      </c>
      <c r="BJ20">
        <v>9603</v>
      </c>
      <c r="BK20" t="s">
        <v>482</v>
      </c>
      <c r="BL20">
        <v>9451</v>
      </c>
      <c r="BM20" t="s">
        <v>449</v>
      </c>
      <c r="BN20">
        <v>208</v>
      </c>
      <c r="BO20">
        <v>0</v>
      </c>
      <c r="BP20">
        <v>126</v>
      </c>
      <c r="BQ20">
        <v>66</v>
      </c>
      <c r="BR20" t="s">
        <v>140</v>
      </c>
      <c r="BS20">
        <v>150</v>
      </c>
      <c r="BT20">
        <v>24</v>
      </c>
      <c r="BU20">
        <v>6</v>
      </c>
      <c r="BV20">
        <v>83</v>
      </c>
      <c r="BW20">
        <v>-1</v>
      </c>
      <c r="BX20" t="s">
        <v>483</v>
      </c>
      <c r="BY20" t="s">
        <v>140</v>
      </c>
      <c r="BZ20">
        <v>13</v>
      </c>
      <c r="CA20">
        <v>73</v>
      </c>
      <c r="CB20">
        <v>114</v>
      </c>
      <c r="CC20">
        <v>45</v>
      </c>
      <c r="CD20" t="s">
        <v>140</v>
      </c>
      <c r="CE20" t="s">
        <v>140</v>
      </c>
      <c r="CF20">
        <v>2115</v>
      </c>
      <c r="CG20" t="s">
        <v>475</v>
      </c>
      <c r="CH20">
        <v>2130</v>
      </c>
      <c r="CI20" t="s">
        <v>474</v>
      </c>
      <c r="CJ20">
        <v>852</v>
      </c>
      <c r="CK20" t="s">
        <v>484</v>
      </c>
      <c r="CL20">
        <v>116</v>
      </c>
      <c r="CM20">
        <v>58</v>
      </c>
      <c r="CN20">
        <v>191</v>
      </c>
      <c r="CO20">
        <v>51</v>
      </c>
      <c r="CP20">
        <v>78</v>
      </c>
      <c r="CQ20">
        <v>26</v>
      </c>
      <c r="CR20">
        <v>142</v>
      </c>
      <c r="CS20">
        <v>92</v>
      </c>
      <c r="CT20">
        <v>27</v>
      </c>
      <c r="CU20">
        <v>58</v>
      </c>
      <c r="CV20">
        <v>16</v>
      </c>
      <c r="CW20">
        <v>8</v>
      </c>
      <c r="CX20">
        <v>103</v>
      </c>
      <c r="CY20">
        <v>56</v>
      </c>
      <c r="CZ20">
        <v>545</v>
      </c>
      <c r="DA20" t="s">
        <v>387</v>
      </c>
      <c r="DB20">
        <v>617</v>
      </c>
      <c r="DC20" t="s">
        <v>439</v>
      </c>
    </row>
    <row r="21" spans="1:107" ht="14.45" x14ac:dyDescent="0.3">
      <c r="A21" s="1">
        <v>4.7916666666666663E-2</v>
      </c>
      <c r="B21">
        <v>39</v>
      </c>
      <c r="C21">
        <v>0</v>
      </c>
      <c r="D21">
        <v>76</v>
      </c>
      <c r="E21">
        <v>145</v>
      </c>
      <c r="F21">
        <v>15</v>
      </c>
      <c r="G21">
        <v>25595</v>
      </c>
      <c r="H21" t="s">
        <v>481</v>
      </c>
      <c r="I21">
        <v>26387</v>
      </c>
      <c r="J21" t="s">
        <v>463</v>
      </c>
      <c r="K21">
        <v>6</v>
      </c>
      <c r="L21">
        <v>88</v>
      </c>
      <c r="M21">
        <v>2</v>
      </c>
      <c r="N21" t="s">
        <v>485</v>
      </c>
      <c r="O21">
        <v>15</v>
      </c>
      <c r="P21">
        <v>21</v>
      </c>
      <c r="Q21">
        <v>8</v>
      </c>
      <c r="R21">
        <v>13</v>
      </c>
      <c r="S21">
        <v>476</v>
      </c>
      <c r="T21" t="s">
        <v>387</v>
      </c>
      <c r="U21">
        <v>485</v>
      </c>
      <c r="V21" t="s">
        <v>469</v>
      </c>
      <c r="W21">
        <v>2</v>
      </c>
      <c r="X21">
        <v>59</v>
      </c>
      <c r="Y21">
        <v>0</v>
      </c>
      <c r="Z21">
        <v>87</v>
      </c>
      <c r="AA21">
        <v>-2</v>
      </c>
      <c r="AB21" t="s">
        <v>486</v>
      </c>
      <c r="AC21">
        <v>74</v>
      </c>
      <c r="AD21">
        <v>34</v>
      </c>
      <c r="AE21">
        <v>68</v>
      </c>
      <c r="AF21">
        <v>39</v>
      </c>
      <c r="AG21">
        <v>10</v>
      </c>
      <c r="AH21">
        <v>20</v>
      </c>
      <c r="AI21">
        <v>10006</v>
      </c>
      <c r="AJ21" t="s">
        <v>420</v>
      </c>
      <c r="AK21">
        <v>9903</v>
      </c>
      <c r="AL21" t="s">
        <v>434</v>
      </c>
      <c r="AM21">
        <v>509</v>
      </c>
      <c r="AN21" t="s">
        <v>453</v>
      </c>
      <c r="AO21">
        <v>507</v>
      </c>
      <c r="AP21" t="s">
        <v>487</v>
      </c>
      <c r="AQ21">
        <v>70723995</v>
      </c>
      <c r="AR21" t="s">
        <v>474</v>
      </c>
      <c r="AS21">
        <v>71539514</v>
      </c>
      <c r="AT21" t="s">
        <v>467</v>
      </c>
      <c r="AU21" t="s">
        <v>140</v>
      </c>
      <c r="AV21">
        <v>7</v>
      </c>
      <c r="AW21">
        <v>47</v>
      </c>
      <c r="AX21">
        <v>3324</v>
      </c>
      <c r="AY21" t="s">
        <v>441</v>
      </c>
      <c r="AZ21">
        <v>3392</v>
      </c>
      <c r="BA21" t="s">
        <v>434</v>
      </c>
      <c r="BB21">
        <v>270</v>
      </c>
      <c r="BC21">
        <v>53</v>
      </c>
      <c r="BD21">
        <v>269</v>
      </c>
      <c r="BE21">
        <v>27</v>
      </c>
      <c r="BF21">
        <v>290</v>
      </c>
      <c r="BG21" t="s">
        <v>438</v>
      </c>
      <c r="BH21">
        <v>4613</v>
      </c>
      <c r="BI21" t="s">
        <v>449</v>
      </c>
      <c r="BJ21">
        <v>4663</v>
      </c>
      <c r="BK21" t="s">
        <v>488</v>
      </c>
      <c r="BL21">
        <v>4603</v>
      </c>
      <c r="BM21" t="s">
        <v>419</v>
      </c>
      <c r="BN21">
        <v>185</v>
      </c>
      <c r="BO21">
        <v>8</v>
      </c>
      <c r="BP21">
        <v>138</v>
      </c>
      <c r="BQ21">
        <v>37</v>
      </c>
      <c r="BR21" t="s">
        <v>140</v>
      </c>
      <c r="BS21">
        <v>71</v>
      </c>
      <c r="BT21">
        <v>69</v>
      </c>
      <c r="BU21">
        <v>6</v>
      </c>
      <c r="BV21">
        <v>54</v>
      </c>
      <c r="BW21">
        <v>1</v>
      </c>
      <c r="BX21" t="s">
        <v>405</v>
      </c>
      <c r="BY21" t="s">
        <v>140</v>
      </c>
      <c r="BZ21">
        <v>5</v>
      </c>
      <c r="CA21">
        <v>69</v>
      </c>
      <c r="CB21">
        <v>50</v>
      </c>
      <c r="CC21">
        <v>62</v>
      </c>
      <c r="CD21" t="s">
        <v>140</v>
      </c>
      <c r="CE21" t="s">
        <v>140</v>
      </c>
      <c r="CF21">
        <v>4415</v>
      </c>
      <c r="CG21" t="s">
        <v>423</v>
      </c>
      <c r="CH21">
        <v>4417</v>
      </c>
      <c r="CI21" t="s">
        <v>419</v>
      </c>
      <c r="CJ21">
        <v>511</v>
      </c>
      <c r="CK21" t="s">
        <v>484</v>
      </c>
      <c r="CL21">
        <v>64</v>
      </c>
      <c r="CM21">
        <v>46</v>
      </c>
      <c r="CN21">
        <v>126</v>
      </c>
      <c r="CO21">
        <v>7</v>
      </c>
      <c r="CP21">
        <v>28</v>
      </c>
      <c r="CQ21">
        <v>24</v>
      </c>
      <c r="CR21">
        <v>106</v>
      </c>
      <c r="CS21">
        <v>98</v>
      </c>
      <c r="CT21">
        <v>14</v>
      </c>
      <c r="CU21">
        <v>55</v>
      </c>
      <c r="CV21">
        <v>10</v>
      </c>
      <c r="CW21">
        <v>3</v>
      </c>
      <c r="CX21">
        <v>51</v>
      </c>
      <c r="CY21">
        <v>34</v>
      </c>
      <c r="CZ21">
        <v>440</v>
      </c>
      <c r="DA21" t="s">
        <v>413</v>
      </c>
      <c r="DB21">
        <v>481</v>
      </c>
      <c r="DC21" t="s">
        <v>473</v>
      </c>
    </row>
    <row r="22" spans="1:107" ht="14.45" x14ac:dyDescent="0.3">
      <c r="A22" s="1">
        <v>4.8611111111111112E-2</v>
      </c>
      <c r="B22">
        <v>40</v>
      </c>
      <c r="C22">
        <v>0</v>
      </c>
      <c r="D22">
        <v>68</v>
      </c>
      <c r="E22">
        <v>452</v>
      </c>
      <c r="F22" t="s">
        <v>456</v>
      </c>
      <c r="G22">
        <v>39703</v>
      </c>
      <c r="H22" t="s">
        <v>424</v>
      </c>
      <c r="I22">
        <v>41792</v>
      </c>
      <c r="J22" t="s">
        <v>475</v>
      </c>
      <c r="K22">
        <v>3</v>
      </c>
      <c r="L22" t="s">
        <v>421</v>
      </c>
      <c r="M22">
        <v>5</v>
      </c>
      <c r="N22">
        <v>37</v>
      </c>
      <c r="O22">
        <v>21</v>
      </c>
      <c r="P22">
        <v>84</v>
      </c>
      <c r="Q22">
        <v>6</v>
      </c>
      <c r="R22">
        <v>71</v>
      </c>
      <c r="S22">
        <v>323</v>
      </c>
      <c r="T22" t="s">
        <v>440</v>
      </c>
      <c r="U22">
        <v>332</v>
      </c>
      <c r="V22" t="s">
        <v>451</v>
      </c>
      <c r="W22">
        <v>3</v>
      </c>
      <c r="X22">
        <v>33</v>
      </c>
      <c r="Y22">
        <v>0</v>
      </c>
      <c r="Z22" t="s">
        <v>379</v>
      </c>
      <c r="AA22">
        <v>10</v>
      </c>
      <c r="AB22">
        <v>85</v>
      </c>
      <c r="AC22">
        <v>245</v>
      </c>
      <c r="AD22">
        <v>56</v>
      </c>
      <c r="AE22">
        <v>239</v>
      </c>
      <c r="AF22">
        <v>32</v>
      </c>
      <c r="AG22">
        <v>86</v>
      </c>
      <c r="AH22">
        <v>5</v>
      </c>
      <c r="AI22">
        <v>29381</v>
      </c>
      <c r="AJ22" t="s">
        <v>467</v>
      </c>
      <c r="AK22">
        <v>29721</v>
      </c>
      <c r="AL22" t="s">
        <v>487</v>
      </c>
      <c r="AM22">
        <v>1839</v>
      </c>
      <c r="AN22" t="s">
        <v>434</v>
      </c>
      <c r="AO22">
        <v>1825</v>
      </c>
      <c r="AP22" t="s">
        <v>450</v>
      </c>
      <c r="AQ22">
        <v>154828358</v>
      </c>
      <c r="AR22" t="s">
        <v>401</v>
      </c>
      <c r="AS22">
        <v>160627441</v>
      </c>
      <c r="AT22" t="s">
        <v>416</v>
      </c>
      <c r="AU22" t="s">
        <v>140</v>
      </c>
      <c r="AV22">
        <v>19</v>
      </c>
      <c r="AW22">
        <v>30</v>
      </c>
      <c r="AX22">
        <v>4058</v>
      </c>
      <c r="AY22" t="s">
        <v>427</v>
      </c>
      <c r="AZ22">
        <v>4261</v>
      </c>
      <c r="BA22" t="s">
        <v>453</v>
      </c>
      <c r="BB22">
        <v>664</v>
      </c>
      <c r="BC22" t="s">
        <v>394</v>
      </c>
      <c r="BD22">
        <v>670</v>
      </c>
      <c r="BE22" t="s">
        <v>394</v>
      </c>
      <c r="BF22">
        <v>718</v>
      </c>
      <c r="BG22" t="s">
        <v>467</v>
      </c>
      <c r="BH22">
        <v>14749</v>
      </c>
      <c r="BI22" t="s">
        <v>425</v>
      </c>
      <c r="BJ22">
        <v>14919</v>
      </c>
      <c r="BK22" t="s">
        <v>488</v>
      </c>
      <c r="BL22">
        <v>14711</v>
      </c>
      <c r="BM22" t="s">
        <v>481</v>
      </c>
      <c r="BN22">
        <v>220</v>
      </c>
      <c r="BO22">
        <v>26</v>
      </c>
      <c r="BP22">
        <v>84</v>
      </c>
      <c r="BQ22">
        <v>65</v>
      </c>
      <c r="BR22" t="s">
        <v>140</v>
      </c>
      <c r="BS22">
        <v>221</v>
      </c>
      <c r="BT22">
        <v>65</v>
      </c>
      <c r="BU22">
        <v>14</v>
      </c>
      <c r="BV22">
        <v>40</v>
      </c>
      <c r="BW22">
        <v>0</v>
      </c>
      <c r="BX22" t="s">
        <v>374</v>
      </c>
      <c r="BY22" t="s">
        <v>140</v>
      </c>
      <c r="BZ22">
        <v>0</v>
      </c>
      <c r="CA22">
        <v>96</v>
      </c>
      <c r="CB22">
        <v>133</v>
      </c>
      <c r="CC22">
        <v>8</v>
      </c>
      <c r="CD22" t="s">
        <v>140</v>
      </c>
      <c r="CE22" t="s">
        <v>140</v>
      </c>
      <c r="CF22">
        <v>6656</v>
      </c>
      <c r="CG22" t="s">
        <v>447</v>
      </c>
      <c r="CH22">
        <v>6656</v>
      </c>
      <c r="CI22" t="s">
        <v>447</v>
      </c>
      <c r="CJ22">
        <v>1355</v>
      </c>
      <c r="CK22" t="s">
        <v>456</v>
      </c>
      <c r="CL22">
        <v>206</v>
      </c>
      <c r="CM22">
        <v>69</v>
      </c>
      <c r="CN22">
        <v>286</v>
      </c>
      <c r="CO22" t="s">
        <v>444</v>
      </c>
      <c r="CP22">
        <v>89</v>
      </c>
      <c r="CQ22">
        <v>27</v>
      </c>
      <c r="CR22">
        <v>103</v>
      </c>
      <c r="CS22">
        <v>76</v>
      </c>
      <c r="CT22">
        <v>13</v>
      </c>
      <c r="CU22">
        <v>27</v>
      </c>
      <c r="CV22">
        <v>16</v>
      </c>
      <c r="CW22">
        <v>82</v>
      </c>
      <c r="CX22">
        <v>157</v>
      </c>
      <c r="CY22">
        <v>25</v>
      </c>
      <c r="CZ22">
        <v>178</v>
      </c>
      <c r="DA22">
        <v>51</v>
      </c>
      <c r="DB22">
        <v>272</v>
      </c>
      <c r="DC22">
        <v>74</v>
      </c>
    </row>
    <row r="23" spans="1:107" ht="14.45" x14ac:dyDescent="0.3">
      <c r="A23" s="1">
        <v>4.9305555555555554E-2</v>
      </c>
      <c r="B23">
        <v>41</v>
      </c>
      <c r="C23">
        <v>1</v>
      </c>
      <c r="D23">
        <v>4</v>
      </c>
      <c r="E23">
        <v>728</v>
      </c>
      <c r="F23" t="s">
        <v>472</v>
      </c>
      <c r="G23">
        <v>40692</v>
      </c>
      <c r="H23" t="s">
        <v>473</v>
      </c>
      <c r="I23">
        <v>43903</v>
      </c>
      <c r="J23" t="s">
        <v>455</v>
      </c>
      <c r="K23">
        <v>16</v>
      </c>
      <c r="L23">
        <v>21</v>
      </c>
      <c r="M23">
        <v>10</v>
      </c>
      <c r="N23">
        <v>5</v>
      </c>
      <c r="O23">
        <v>37</v>
      </c>
      <c r="P23">
        <v>71</v>
      </c>
      <c r="Q23">
        <v>12</v>
      </c>
      <c r="R23">
        <v>56</v>
      </c>
      <c r="S23">
        <v>391</v>
      </c>
      <c r="T23" t="s">
        <v>425</v>
      </c>
      <c r="U23">
        <v>404</v>
      </c>
      <c r="V23" t="s">
        <v>481</v>
      </c>
      <c r="W23">
        <v>5</v>
      </c>
      <c r="X23">
        <v>69</v>
      </c>
      <c r="Y23">
        <v>0</v>
      </c>
      <c r="Z23">
        <v>22</v>
      </c>
      <c r="AA23">
        <v>9</v>
      </c>
      <c r="AB23">
        <v>79</v>
      </c>
      <c r="AC23">
        <v>514</v>
      </c>
      <c r="AD23" t="s">
        <v>455</v>
      </c>
      <c r="AE23">
        <v>513</v>
      </c>
      <c r="AF23" t="s">
        <v>489</v>
      </c>
      <c r="AG23">
        <v>232</v>
      </c>
      <c r="AH23">
        <v>63</v>
      </c>
      <c r="AI23">
        <v>52607</v>
      </c>
      <c r="AJ23" t="s">
        <v>424</v>
      </c>
      <c r="AK23">
        <v>54031</v>
      </c>
      <c r="AL23" t="s">
        <v>437</v>
      </c>
      <c r="AM23">
        <v>4121</v>
      </c>
      <c r="AN23" t="s">
        <v>490</v>
      </c>
      <c r="AO23">
        <v>4074</v>
      </c>
      <c r="AP23" t="s">
        <v>473</v>
      </c>
      <c r="AQ23">
        <v>215339973</v>
      </c>
      <c r="AR23" t="s">
        <v>460</v>
      </c>
      <c r="AS23">
        <v>227017778</v>
      </c>
      <c r="AT23" t="s">
        <v>471</v>
      </c>
      <c r="AU23" t="s">
        <v>140</v>
      </c>
      <c r="AV23">
        <v>35</v>
      </c>
      <c r="AW23">
        <v>65</v>
      </c>
      <c r="AX23">
        <v>5916</v>
      </c>
      <c r="AY23" t="s">
        <v>397</v>
      </c>
      <c r="AZ23">
        <v>6236</v>
      </c>
      <c r="BA23" t="s">
        <v>466</v>
      </c>
      <c r="BB23">
        <v>1218</v>
      </c>
      <c r="BC23" t="s">
        <v>416</v>
      </c>
      <c r="BD23">
        <v>1225</v>
      </c>
      <c r="BE23" t="s">
        <v>386</v>
      </c>
      <c r="BF23">
        <v>1287</v>
      </c>
      <c r="BG23" t="s">
        <v>444</v>
      </c>
      <c r="BH23">
        <v>26701</v>
      </c>
      <c r="BI23" t="s">
        <v>418</v>
      </c>
      <c r="BJ23">
        <v>27445</v>
      </c>
      <c r="BK23" t="s">
        <v>491</v>
      </c>
      <c r="BL23">
        <v>26940</v>
      </c>
      <c r="BM23" t="s">
        <v>396</v>
      </c>
      <c r="BN23">
        <v>283</v>
      </c>
      <c r="BO23" t="s">
        <v>490</v>
      </c>
      <c r="BP23">
        <v>81</v>
      </c>
      <c r="BQ23">
        <v>1</v>
      </c>
      <c r="BR23" t="s">
        <v>140</v>
      </c>
      <c r="BS23">
        <v>396</v>
      </c>
      <c r="BT23" t="s">
        <v>411</v>
      </c>
      <c r="BU23">
        <v>12</v>
      </c>
      <c r="BV23">
        <v>56</v>
      </c>
      <c r="BW23">
        <v>2</v>
      </c>
      <c r="BX23" t="s">
        <v>492</v>
      </c>
      <c r="BY23" t="s">
        <v>140</v>
      </c>
      <c r="BZ23">
        <v>13</v>
      </c>
      <c r="CA23">
        <v>59</v>
      </c>
      <c r="CB23">
        <v>231</v>
      </c>
      <c r="CC23">
        <v>57</v>
      </c>
      <c r="CD23" t="s">
        <v>140</v>
      </c>
      <c r="CE23" t="s">
        <v>140</v>
      </c>
      <c r="CF23">
        <v>6206</v>
      </c>
      <c r="CG23" t="s">
        <v>404</v>
      </c>
      <c r="CH23">
        <v>6195</v>
      </c>
      <c r="CI23" t="s">
        <v>402</v>
      </c>
      <c r="CJ23">
        <v>2180</v>
      </c>
      <c r="CK23" t="s">
        <v>442</v>
      </c>
      <c r="CL23">
        <v>-1172</v>
      </c>
      <c r="CM23" t="s">
        <v>493</v>
      </c>
      <c r="CN23">
        <v>369</v>
      </c>
      <c r="CO23" t="s">
        <v>386</v>
      </c>
      <c r="CP23">
        <v>107</v>
      </c>
      <c r="CQ23">
        <v>69</v>
      </c>
      <c r="CR23">
        <v>273</v>
      </c>
      <c r="CS23" t="s">
        <v>481</v>
      </c>
      <c r="CT23">
        <v>40</v>
      </c>
      <c r="CU23">
        <v>54</v>
      </c>
      <c r="CV23">
        <v>36</v>
      </c>
      <c r="CW23">
        <v>99</v>
      </c>
      <c r="CX23">
        <v>271</v>
      </c>
      <c r="CY23" t="s">
        <v>478</v>
      </c>
      <c r="CZ23">
        <v>331</v>
      </c>
      <c r="DA23" t="s">
        <v>494</v>
      </c>
      <c r="DB23">
        <v>497</v>
      </c>
      <c r="DC23" t="s">
        <v>429</v>
      </c>
    </row>
    <row r="24" spans="1:107" ht="14.45" x14ac:dyDescent="0.3">
      <c r="A24" s="1">
        <v>4.9999999999999996E-2</v>
      </c>
      <c r="B24">
        <v>42</v>
      </c>
      <c r="C24">
        <v>0</v>
      </c>
      <c r="D24">
        <v>54</v>
      </c>
      <c r="E24">
        <v>184</v>
      </c>
      <c r="F24">
        <v>54</v>
      </c>
      <c r="G24">
        <v>11468</v>
      </c>
      <c r="H24" t="s">
        <v>403</v>
      </c>
      <c r="I24">
        <v>11642</v>
      </c>
      <c r="J24" t="s">
        <v>495</v>
      </c>
      <c r="K24">
        <v>2</v>
      </c>
      <c r="L24">
        <v>94</v>
      </c>
      <c r="M24">
        <v>-1</v>
      </c>
      <c r="N24" t="s">
        <v>385</v>
      </c>
      <c r="O24">
        <v>10</v>
      </c>
      <c r="P24">
        <v>28</v>
      </c>
      <c r="Q24">
        <v>1</v>
      </c>
      <c r="R24">
        <v>42</v>
      </c>
      <c r="S24">
        <v>337</v>
      </c>
      <c r="T24" t="s">
        <v>477</v>
      </c>
      <c r="U24">
        <v>343</v>
      </c>
      <c r="V24" t="s">
        <v>416</v>
      </c>
      <c r="W24">
        <v>1</v>
      </c>
      <c r="X24">
        <v>80</v>
      </c>
      <c r="Y24">
        <v>0</v>
      </c>
      <c r="Z24" t="s">
        <v>457</v>
      </c>
      <c r="AA24">
        <v>1</v>
      </c>
      <c r="AB24" t="s">
        <v>496</v>
      </c>
      <c r="AC24">
        <v>84</v>
      </c>
      <c r="AD24">
        <v>63</v>
      </c>
      <c r="AE24">
        <v>85</v>
      </c>
      <c r="AF24">
        <v>9</v>
      </c>
      <c r="AG24">
        <v>27</v>
      </c>
      <c r="AH24">
        <v>56</v>
      </c>
      <c r="AI24">
        <v>12043</v>
      </c>
      <c r="AJ24" t="s">
        <v>415</v>
      </c>
      <c r="AK24">
        <v>12063</v>
      </c>
      <c r="AL24" t="s">
        <v>466</v>
      </c>
      <c r="AM24">
        <v>503</v>
      </c>
      <c r="AN24" t="s">
        <v>467</v>
      </c>
      <c r="AO24">
        <v>504</v>
      </c>
      <c r="AP24" t="s">
        <v>474</v>
      </c>
      <c r="AQ24">
        <v>72041161</v>
      </c>
      <c r="AR24" t="s">
        <v>480</v>
      </c>
      <c r="AS24">
        <v>72927654</v>
      </c>
      <c r="AT24" t="s">
        <v>403</v>
      </c>
      <c r="AU24" t="s">
        <v>140</v>
      </c>
      <c r="AV24">
        <v>7</v>
      </c>
      <c r="AW24">
        <v>72</v>
      </c>
      <c r="AX24">
        <v>2157</v>
      </c>
      <c r="AY24" t="s">
        <v>497</v>
      </c>
      <c r="AZ24">
        <v>2257</v>
      </c>
      <c r="BA24" t="s">
        <v>411</v>
      </c>
      <c r="BB24">
        <v>336</v>
      </c>
      <c r="BC24" t="s">
        <v>388</v>
      </c>
      <c r="BD24">
        <v>337</v>
      </c>
      <c r="BE24" t="s">
        <v>427</v>
      </c>
      <c r="BF24">
        <v>341</v>
      </c>
      <c r="BG24" t="s">
        <v>386</v>
      </c>
      <c r="BH24">
        <v>5781</v>
      </c>
      <c r="BI24" t="s">
        <v>388</v>
      </c>
      <c r="BJ24">
        <v>5801</v>
      </c>
      <c r="BK24" t="s">
        <v>498</v>
      </c>
      <c r="BL24">
        <v>5768</v>
      </c>
      <c r="BM24" t="s">
        <v>494</v>
      </c>
      <c r="BN24">
        <v>167</v>
      </c>
      <c r="BO24">
        <v>7</v>
      </c>
      <c r="BP24">
        <v>121</v>
      </c>
      <c r="BQ24">
        <v>27</v>
      </c>
      <c r="BR24" t="s">
        <v>140</v>
      </c>
      <c r="BS24">
        <v>86</v>
      </c>
      <c r="BT24">
        <v>65</v>
      </c>
      <c r="BU24">
        <v>5</v>
      </c>
      <c r="BV24">
        <v>0</v>
      </c>
      <c r="BW24">
        <v>-3</v>
      </c>
      <c r="BX24" t="s">
        <v>405</v>
      </c>
      <c r="BY24" t="s">
        <v>140</v>
      </c>
      <c r="BZ24">
        <v>5</v>
      </c>
      <c r="CA24">
        <v>57</v>
      </c>
      <c r="CB24">
        <v>65</v>
      </c>
      <c r="CC24">
        <v>23</v>
      </c>
      <c r="CD24" t="s">
        <v>140</v>
      </c>
      <c r="CE24" t="s">
        <v>140</v>
      </c>
      <c r="CF24">
        <v>1267</v>
      </c>
      <c r="CG24" t="s">
        <v>454</v>
      </c>
      <c r="CH24">
        <v>1262</v>
      </c>
      <c r="CI24" t="s">
        <v>469</v>
      </c>
      <c r="CJ24">
        <v>517</v>
      </c>
      <c r="CK24" t="s">
        <v>446</v>
      </c>
      <c r="CL24">
        <v>66</v>
      </c>
      <c r="CM24">
        <v>86</v>
      </c>
      <c r="CN24">
        <v>110</v>
      </c>
      <c r="CO24">
        <v>20</v>
      </c>
      <c r="CP24">
        <v>38</v>
      </c>
      <c r="CQ24">
        <v>38</v>
      </c>
      <c r="CR24">
        <v>81</v>
      </c>
      <c r="CS24">
        <v>33</v>
      </c>
      <c r="CT24">
        <v>11</v>
      </c>
      <c r="CU24">
        <v>30</v>
      </c>
      <c r="CV24">
        <v>7</v>
      </c>
      <c r="CW24">
        <v>36</v>
      </c>
      <c r="CX24">
        <v>58</v>
      </c>
      <c r="CY24">
        <v>25</v>
      </c>
      <c r="CZ24">
        <v>178</v>
      </c>
      <c r="DA24">
        <v>87</v>
      </c>
      <c r="DB24">
        <v>216</v>
      </c>
      <c r="DC24">
        <v>27</v>
      </c>
    </row>
    <row r="25" spans="1:107" ht="14.45" x14ac:dyDescent="0.3">
      <c r="A25" s="1">
        <v>5.0694444444444452E-2</v>
      </c>
      <c r="B25">
        <v>43</v>
      </c>
      <c r="C25">
        <v>2</v>
      </c>
      <c r="D25">
        <v>1</v>
      </c>
      <c r="E25">
        <v>522</v>
      </c>
      <c r="F25" t="s">
        <v>415</v>
      </c>
      <c r="G25">
        <v>21298</v>
      </c>
      <c r="H25" t="s">
        <v>461</v>
      </c>
      <c r="I25">
        <v>22698</v>
      </c>
      <c r="J25" t="s">
        <v>445</v>
      </c>
      <c r="K25">
        <v>8</v>
      </c>
      <c r="L25">
        <v>95</v>
      </c>
      <c r="M25">
        <v>9</v>
      </c>
      <c r="N25">
        <v>62</v>
      </c>
      <c r="O25">
        <v>26</v>
      </c>
      <c r="P25">
        <v>42</v>
      </c>
      <c r="Q25">
        <v>8</v>
      </c>
      <c r="R25">
        <v>57</v>
      </c>
      <c r="S25">
        <v>721</v>
      </c>
      <c r="T25" t="s">
        <v>390</v>
      </c>
      <c r="U25">
        <v>740</v>
      </c>
      <c r="V25" t="s">
        <v>440</v>
      </c>
      <c r="W25">
        <v>5</v>
      </c>
      <c r="X25">
        <v>60</v>
      </c>
      <c r="Y25">
        <v>0</v>
      </c>
      <c r="Z25" t="s">
        <v>499</v>
      </c>
      <c r="AA25">
        <v>7</v>
      </c>
      <c r="AB25">
        <v>85</v>
      </c>
      <c r="AC25">
        <v>341</v>
      </c>
      <c r="AD25" t="s">
        <v>443</v>
      </c>
      <c r="AE25">
        <v>336</v>
      </c>
      <c r="AF25" t="s">
        <v>445</v>
      </c>
      <c r="AG25">
        <v>152</v>
      </c>
      <c r="AH25">
        <v>41</v>
      </c>
      <c r="AI25">
        <v>33516</v>
      </c>
      <c r="AJ25" t="s">
        <v>398</v>
      </c>
      <c r="AK25">
        <v>33960</v>
      </c>
      <c r="AL25" t="s">
        <v>417</v>
      </c>
      <c r="AM25">
        <v>2626</v>
      </c>
      <c r="AN25" t="s">
        <v>408</v>
      </c>
      <c r="AO25">
        <v>2599</v>
      </c>
      <c r="AP25" t="s">
        <v>387</v>
      </c>
      <c r="AQ25">
        <v>162558837</v>
      </c>
      <c r="AR25" t="s">
        <v>469</v>
      </c>
      <c r="AS25">
        <v>168536984</v>
      </c>
      <c r="AT25" t="s">
        <v>490</v>
      </c>
      <c r="AU25" t="s">
        <v>140</v>
      </c>
      <c r="AV25">
        <v>26</v>
      </c>
      <c r="AW25">
        <v>52</v>
      </c>
      <c r="AX25">
        <v>4579</v>
      </c>
      <c r="AY25" t="s">
        <v>423</v>
      </c>
      <c r="AZ25">
        <v>4793</v>
      </c>
      <c r="BA25" t="s">
        <v>431</v>
      </c>
      <c r="BB25">
        <v>819</v>
      </c>
      <c r="BC25" t="s">
        <v>442</v>
      </c>
      <c r="BD25">
        <v>822</v>
      </c>
      <c r="BE25" t="s">
        <v>454</v>
      </c>
      <c r="BF25">
        <v>849</v>
      </c>
      <c r="BG25" t="s">
        <v>469</v>
      </c>
      <c r="BH25">
        <v>16770</v>
      </c>
      <c r="BI25" t="s">
        <v>442</v>
      </c>
      <c r="BJ25">
        <v>17092</v>
      </c>
      <c r="BK25" t="s">
        <v>411</v>
      </c>
      <c r="BL25">
        <v>16851</v>
      </c>
      <c r="BM25" t="s">
        <v>424</v>
      </c>
      <c r="BN25">
        <v>315</v>
      </c>
      <c r="BO25" t="s">
        <v>482</v>
      </c>
      <c r="BP25">
        <v>168</v>
      </c>
      <c r="BQ25">
        <v>86</v>
      </c>
      <c r="BR25" t="s">
        <v>140</v>
      </c>
      <c r="BS25">
        <v>235</v>
      </c>
      <c r="BT25">
        <v>54</v>
      </c>
      <c r="BU25">
        <v>17</v>
      </c>
      <c r="BV25">
        <v>9</v>
      </c>
      <c r="BW25">
        <v>-1</v>
      </c>
      <c r="BX25" t="s">
        <v>500</v>
      </c>
      <c r="BY25" t="s">
        <v>140</v>
      </c>
      <c r="BZ25">
        <v>23</v>
      </c>
      <c r="CA25">
        <v>0</v>
      </c>
      <c r="CB25">
        <v>166</v>
      </c>
      <c r="CC25">
        <v>91</v>
      </c>
      <c r="CD25" t="s">
        <v>140</v>
      </c>
      <c r="CE25" t="s">
        <v>140</v>
      </c>
      <c r="CF25">
        <v>5226</v>
      </c>
      <c r="CG25" t="s">
        <v>445</v>
      </c>
      <c r="CH25">
        <v>5221</v>
      </c>
      <c r="CI25" t="s">
        <v>450</v>
      </c>
      <c r="CJ25">
        <v>1440</v>
      </c>
      <c r="CK25" t="s">
        <v>420</v>
      </c>
      <c r="CL25">
        <v>203</v>
      </c>
      <c r="CM25">
        <v>42</v>
      </c>
      <c r="CN25">
        <v>261</v>
      </c>
      <c r="CO25">
        <v>25</v>
      </c>
      <c r="CP25">
        <v>102</v>
      </c>
      <c r="CQ25">
        <v>67</v>
      </c>
      <c r="CR25">
        <v>193</v>
      </c>
      <c r="CS25">
        <v>56</v>
      </c>
      <c r="CT25">
        <v>35</v>
      </c>
      <c r="CU25">
        <v>42</v>
      </c>
      <c r="CV25">
        <v>30</v>
      </c>
      <c r="CW25">
        <v>4</v>
      </c>
      <c r="CX25">
        <v>173</v>
      </c>
      <c r="CY25">
        <v>96</v>
      </c>
      <c r="CZ25">
        <v>339</v>
      </c>
      <c r="DA25" t="s">
        <v>415</v>
      </c>
      <c r="DB25">
        <v>447</v>
      </c>
      <c r="DC25" t="s">
        <v>501</v>
      </c>
    </row>
    <row r="26" spans="1:107" ht="14.45" x14ac:dyDescent="0.3">
      <c r="A26" s="1">
        <v>5.1388888888888894E-2</v>
      </c>
      <c r="B26">
        <v>44</v>
      </c>
      <c r="C26">
        <v>0</v>
      </c>
      <c r="D26">
        <v>99</v>
      </c>
      <c r="E26">
        <v>315</v>
      </c>
      <c r="F26" t="s">
        <v>455</v>
      </c>
      <c r="G26">
        <v>19112</v>
      </c>
      <c r="H26" t="s">
        <v>466</v>
      </c>
      <c r="I26">
        <v>20028</v>
      </c>
      <c r="J26" t="s">
        <v>435</v>
      </c>
      <c r="K26">
        <v>5</v>
      </c>
      <c r="L26">
        <v>4</v>
      </c>
      <c r="M26">
        <v>2</v>
      </c>
      <c r="N26" t="s">
        <v>376</v>
      </c>
      <c r="O26">
        <v>20</v>
      </c>
      <c r="P26">
        <v>39</v>
      </c>
      <c r="Q26">
        <v>5</v>
      </c>
      <c r="R26">
        <v>87</v>
      </c>
      <c r="S26">
        <v>355</v>
      </c>
      <c r="T26" t="s">
        <v>438</v>
      </c>
      <c r="U26">
        <v>362</v>
      </c>
      <c r="V26" t="s">
        <v>419</v>
      </c>
      <c r="W26">
        <v>3</v>
      </c>
      <c r="X26">
        <v>16</v>
      </c>
      <c r="Y26">
        <v>0</v>
      </c>
      <c r="Z26" t="s">
        <v>385</v>
      </c>
      <c r="AA26">
        <v>1</v>
      </c>
      <c r="AB26">
        <v>81</v>
      </c>
      <c r="AC26">
        <v>187</v>
      </c>
      <c r="AD26">
        <v>54</v>
      </c>
      <c r="AE26">
        <v>180</v>
      </c>
      <c r="AF26">
        <v>89</v>
      </c>
      <c r="AG26">
        <v>72</v>
      </c>
      <c r="AH26">
        <v>92</v>
      </c>
      <c r="AI26">
        <v>20977</v>
      </c>
      <c r="AJ26" t="s">
        <v>390</v>
      </c>
      <c r="AK26">
        <v>21161</v>
      </c>
      <c r="AL26" t="s">
        <v>446</v>
      </c>
      <c r="AM26">
        <v>810</v>
      </c>
      <c r="AN26" t="s">
        <v>418</v>
      </c>
      <c r="AO26">
        <v>808</v>
      </c>
      <c r="AP26" t="s">
        <v>460</v>
      </c>
      <c r="AQ26">
        <v>110790123</v>
      </c>
      <c r="AR26" t="s">
        <v>433</v>
      </c>
      <c r="AS26">
        <v>114863290</v>
      </c>
      <c r="AT26" t="s">
        <v>468</v>
      </c>
      <c r="AU26" t="s">
        <v>140</v>
      </c>
      <c r="AV26">
        <v>4</v>
      </c>
      <c r="AW26">
        <v>88</v>
      </c>
      <c r="AX26">
        <v>3113</v>
      </c>
      <c r="AY26" t="s">
        <v>491</v>
      </c>
      <c r="AZ26">
        <v>3247</v>
      </c>
      <c r="BA26" t="s">
        <v>438</v>
      </c>
      <c r="BB26">
        <v>617</v>
      </c>
      <c r="BC26" t="s">
        <v>409</v>
      </c>
      <c r="BD26">
        <v>623</v>
      </c>
      <c r="BE26" t="s">
        <v>450</v>
      </c>
      <c r="BF26">
        <v>641</v>
      </c>
      <c r="BG26" t="s">
        <v>420</v>
      </c>
      <c r="BH26">
        <v>9998</v>
      </c>
      <c r="BI26" t="s">
        <v>450</v>
      </c>
      <c r="BJ26">
        <v>10178</v>
      </c>
      <c r="BK26" t="s">
        <v>390</v>
      </c>
      <c r="BL26">
        <v>10030</v>
      </c>
      <c r="BM26" t="s">
        <v>469</v>
      </c>
      <c r="BN26">
        <v>456</v>
      </c>
      <c r="BO26" t="s">
        <v>402</v>
      </c>
      <c r="BP26">
        <v>362</v>
      </c>
      <c r="BQ26" t="s">
        <v>445</v>
      </c>
      <c r="BR26" t="s">
        <v>140</v>
      </c>
      <c r="BS26">
        <v>150</v>
      </c>
      <c r="BT26">
        <v>41</v>
      </c>
      <c r="BU26">
        <v>14</v>
      </c>
      <c r="BV26">
        <v>92</v>
      </c>
      <c r="BW26">
        <v>-5</v>
      </c>
      <c r="BX26" t="s">
        <v>428</v>
      </c>
      <c r="BY26" t="s">
        <v>140</v>
      </c>
      <c r="BZ26">
        <v>11</v>
      </c>
      <c r="CA26">
        <v>58</v>
      </c>
      <c r="CB26">
        <v>92</v>
      </c>
      <c r="CC26">
        <v>51</v>
      </c>
      <c r="CD26" t="s">
        <v>140</v>
      </c>
      <c r="CE26" t="s">
        <v>140</v>
      </c>
      <c r="CF26">
        <v>5471</v>
      </c>
      <c r="CG26" t="s">
        <v>477</v>
      </c>
      <c r="CH26">
        <v>5474</v>
      </c>
      <c r="CI26" t="s">
        <v>470</v>
      </c>
      <c r="CJ26">
        <v>884</v>
      </c>
      <c r="CK26" t="s">
        <v>391</v>
      </c>
      <c r="CL26">
        <v>130</v>
      </c>
      <c r="CM26">
        <v>49</v>
      </c>
      <c r="CN26">
        <v>209</v>
      </c>
      <c r="CO26">
        <v>86</v>
      </c>
      <c r="CP26">
        <v>77</v>
      </c>
      <c r="CQ26">
        <v>98</v>
      </c>
      <c r="CR26">
        <v>157</v>
      </c>
      <c r="CS26">
        <v>9</v>
      </c>
      <c r="CT26">
        <v>20</v>
      </c>
      <c r="CU26">
        <v>26</v>
      </c>
      <c r="CV26">
        <v>17</v>
      </c>
      <c r="CW26">
        <v>18</v>
      </c>
      <c r="CX26">
        <v>96</v>
      </c>
      <c r="CY26">
        <v>33</v>
      </c>
      <c r="CZ26">
        <v>179</v>
      </c>
      <c r="DA26">
        <v>40</v>
      </c>
      <c r="DB26">
        <v>250</v>
      </c>
      <c r="DC26">
        <v>59</v>
      </c>
    </row>
    <row r="27" spans="1:107" ht="14.45" x14ac:dyDescent="0.3">
      <c r="A27" s="1">
        <v>5.2083333333333336E-2</v>
      </c>
      <c r="B27">
        <v>45</v>
      </c>
      <c r="C27">
        <v>0</v>
      </c>
      <c r="D27">
        <v>66</v>
      </c>
      <c r="E27">
        <v>100</v>
      </c>
      <c r="F27">
        <v>78</v>
      </c>
      <c r="G27">
        <v>24904</v>
      </c>
      <c r="H27" t="s">
        <v>427</v>
      </c>
      <c r="I27">
        <v>26167</v>
      </c>
      <c r="J27" t="s">
        <v>472</v>
      </c>
      <c r="K27">
        <v>5</v>
      </c>
      <c r="L27">
        <v>51</v>
      </c>
      <c r="M27">
        <v>-4</v>
      </c>
      <c r="N27" t="s">
        <v>428</v>
      </c>
      <c r="O27">
        <v>10</v>
      </c>
      <c r="P27">
        <v>17</v>
      </c>
      <c r="Q27">
        <v>3</v>
      </c>
      <c r="R27">
        <v>35</v>
      </c>
      <c r="S27">
        <v>592</v>
      </c>
      <c r="T27" t="s">
        <v>459</v>
      </c>
      <c r="U27">
        <v>603</v>
      </c>
      <c r="V27" t="s">
        <v>394</v>
      </c>
      <c r="W27">
        <v>3</v>
      </c>
      <c r="X27">
        <v>48</v>
      </c>
      <c r="Y27">
        <v>0</v>
      </c>
      <c r="Z27">
        <v>53</v>
      </c>
      <c r="AA27">
        <v>0</v>
      </c>
      <c r="AB27" t="s">
        <v>502</v>
      </c>
      <c r="AC27">
        <v>77</v>
      </c>
      <c r="AD27">
        <v>33</v>
      </c>
      <c r="AE27">
        <v>68</v>
      </c>
      <c r="AF27">
        <v>30</v>
      </c>
      <c r="AG27">
        <v>6</v>
      </c>
      <c r="AH27">
        <v>42</v>
      </c>
      <c r="AI27">
        <v>7118</v>
      </c>
      <c r="AJ27" t="s">
        <v>441</v>
      </c>
      <c r="AK27">
        <v>7182</v>
      </c>
      <c r="AL27" t="s">
        <v>491</v>
      </c>
      <c r="AM27">
        <v>408</v>
      </c>
      <c r="AN27" t="s">
        <v>422</v>
      </c>
      <c r="AO27">
        <v>408</v>
      </c>
      <c r="AP27" t="s">
        <v>465</v>
      </c>
      <c r="AQ27">
        <v>109891375</v>
      </c>
      <c r="AR27" t="s">
        <v>461</v>
      </c>
      <c r="AS27">
        <v>113328201</v>
      </c>
      <c r="AT27" t="s">
        <v>468</v>
      </c>
      <c r="AU27" t="s">
        <v>140</v>
      </c>
      <c r="AV27">
        <v>33</v>
      </c>
      <c r="AW27">
        <v>50</v>
      </c>
      <c r="AX27">
        <v>2311</v>
      </c>
      <c r="AY27" t="s">
        <v>418</v>
      </c>
      <c r="AZ27">
        <v>2462</v>
      </c>
      <c r="BA27" t="s">
        <v>503</v>
      </c>
      <c r="BB27">
        <v>193</v>
      </c>
      <c r="BC27">
        <v>16</v>
      </c>
      <c r="BD27">
        <v>194</v>
      </c>
      <c r="BE27">
        <v>22</v>
      </c>
      <c r="BF27">
        <v>213</v>
      </c>
      <c r="BG27">
        <v>32</v>
      </c>
      <c r="BH27">
        <v>3266</v>
      </c>
      <c r="BI27" t="s">
        <v>456</v>
      </c>
      <c r="BJ27">
        <v>3289</v>
      </c>
      <c r="BK27" t="s">
        <v>467</v>
      </c>
      <c r="BL27">
        <v>3273</v>
      </c>
      <c r="BM27" t="s">
        <v>402</v>
      </c>
      <c r="BN27">
        <v>272</v>
      </c>
      <c r="BO27" t="s">
        <v>439</v>
      </c>
      <c r="BP27">
        <v>199</v>
      </c>
      <c r="BQ27">
        <v>3</v>
      </c>
      <c r="BR27" t="s">
        <v>140</v>
      </c>
      <c r="BS27">
        <v>47</v>
      </c>
      <c r="BT27">
        <v>93</v>
      </c>
      <c r="BU27">
        <v>9</v>
      </c>
      <c r="BV27">
        <v>88</v>
      </c>
      <c r="BW27">
        <v>1</v>
      </c>
      <c r="BX27">
        <v>28</v>
      </c>
      <c r="BY27" t="s">
        <v>140</v>
      </c>
      <c r="BZ27">
        <v>3</v>
      </c>
      <c r="CA27">
        <v>25</v>
      </c>
      <c r="CB27">
        <v>94</v>
      </c>
      <c r="CC27">
        <v>54</v>
      </c>
      <c r="CD27" t="s">
        <v>140</v>
      </c>
      <c r="CE27" t="s">
        <v>140</v>
      </c>
      <c r="CF27">
        <v>5947</v>
      </c>
      <c r="CG27" t="s">
        <v>419</v>
      </c>
      <c r="CH27">
        <v>5955</v>
      </c>
      <c r="CI27" t="s">
        <v>402</v>
      </c>
      <c r="CJ27">
        <v>873</v>
      </c>
      <c r="CK27" t="s">
        <v>480</v>
      </c>
      <c r="CL27">
        <v>112</v>
      </c>
      <c r="CM27">
        <v>72</v>
      </c>
      <c r="CN27">
        <v>212</v>
      </c>
      <c r="CO27">
        <v>54</v>
      </c>
      <c r="CP27">
        <v>105</v>
      </c>
      <c r="CQ27">
        <v>42</v>
      </c>
      <c r="CR27">
        <v>212</v>
      </c>
      <c r="CS27">
        <v>43</v>
      </c>
      <c r="CT27">
        <v>13</v>
      </c>
      <c r="CU27">
        <v>3</v>
      </c>
      <c r="CV27">
        <v>13</v>
      </c>
      <c r="CW27">
        <v>64</v>
      </c>
      <c r="CX27">
        <v>68</v>
      </c>
      <c r="CY27">
        <v>0</v>
      </c>
      <c r="CZ27">
        <v>456</v>
      </c>
      <c r="DA27" t="s">
        <v>443</v>
      </c>
      <c r="DB27">
        <v>496</v>
      </c>
      <c r="DC27" t="s">
        <v>449</v>
      </c>
    </row>
    <row r="28" spans="1:107" ht="14.45" x14ac:dyDescent="0.3">
      <c r="A28" s="1">
        <v>5.2777777777777778E-2</v>
      </c>
      <c r="B28">
        <v>46</v>
      </c>
      <c r="C28">
        <v>1</v>
      </c>
      <c r="D28">
        <v>63</v>
      </c>
      <c r="E28">
        <v>211</v>
      </c>
      <c r="F28">
        <v>15</v>
      </c>
      <c r="G28">
        <v>26402</v>
      </c>
      <c r="H28" t="s">
        <v>388</v>
      </c>
      <c r="I28">
        <v>27516</v>
      </c>
      <c r="J28" t="s">
        <v>451</v>
      </c>
      <c r="K28">
        <v>12</v>
      </c>
      <c r="L28">
        <v>85</v>
      </c>
      <c r="M28">
        <v>14</v>
      </c>
      <c r="N28">
        <v>13</v>
      </c>
      <c r="O28">
        <v>23</v>
      </c>
      <c r="P28">
        <v>84</v>
      </c>
      <c r="Q28">
        <v>11</v>
      </c>
      <c r="R28">
        <v>99</v>
      </c>
      <c r="S28">
        <v>624</v>
      </c>
      <c r="T28" t="s">
        <v>481</v>
      </c>
      <c r="U28">
        <v>641</v>
      </c>
      <c r="V28" t="s">
        <v>474</v>
      </c>
      <c r="W28">
        <v>3</v>
      </c>
      <c r="X28">
        <v>91</v>
      </c>
      <c r="Y28">
        <v>1</v>
      </c>
      <c r="Z28">
        <v>97</v>
      </c>
      <c r="AA28">
        <v>0</v>
      </c>
      <c r="AB28" t="s">
        <v>499</v>
      </c>
      <c r="AC28">
        <v>104</v>
      </c>
      <c r="AD28">
        <v>71</v>
      </c>
      <c r="AE28">
        <v>102</v>
      </c>
      <c r="AF28">
        <v>38</v>
      </c>
      <c r="AG28">
        <v>27</v>
      </c>
      <c r="AH28">
        <v>78</v>
      </c>
      <c r="AI28">
        <v>13915</v>
      </c>
      <c r="AJ28" t="s">
        <v>434</v>
      </c>
      <c r="AK28">
        <v>13973</v>
      </c>
      <c r="AL28" t="s">
        <v>464</v>
      </c>
      <c r="AM28">
        <v>604</v>
      </c>
      <c r="AN28" t="s">
        <v>386</v>
      </c>
      <c r="AO28">
        <v>602</v>
      </c>
      <c r="AP28" t="s">
        <v>497</v>
      </c>
      <c r="AQ28">
        <v>91465525</v>
      </c>
      <c r="AR28" t="s">
        <v>386</v>
      </c>
      <c r="AS28">
        <v>93082338</v>
      </c>
      <c r="AT28" t="s">
        <v>498</v>
      </c>
      <c r="AU28" t="s">
        <v>140</v>
      </c>
      <c r="AV28">
        <v>45</v>
      </c>
      <c r="AW28">
        <v>68</v>
      </c>
      <c r="AX28">
        <v>7065</v>
      </c>
      <c r="AY28" t="s">
        <v>446</v>
      </c>
      <c r="AZ28">
        <v>7152</v>
      </c>
      <c r="BA28" t="s">
        <v>433</v>
      </c>
      <c r="BB28">
        <v>409</v>
      </c>
      <c r="BC28" t="s">
        <v>488</v>
      </c>
      <c r="BD28">
        <v>411</v>
      </c>
      <c r="BE28" t="s">
        <v>393</v>
      </c>
      <c r="BF28">
        <v>439</v>
      </c>
      <c r="BG28" t="s">
        <v>409</v>
      </c>
      <c r="BH28">
        <v>6617</v>
      </c>
      <c r="BI28" t="s">
        <v>411</v>
      </c>
      <c r="BJ28">
        <v>6631</v>
      </c>
      <c r="BK28" t="s">
        <v>403</v>
      </c>
      <c r="BL28">
        <v>6557</v>
      </c>
      <c r="BM28" t="s">
        <v>451</v>
      </c>
      <c r="BN28">
        <v>249</v>
      </c>
      <c r="BO28">
        <v>46</v>
      </c>
      <c r="BP28">
        <v>180</v>
      </c>
      <c r="BQ28">
        <v>55</v>
      </c>
      <c r="BR28" t="s">
        <v>140</v>
      </c>
      <c r="BS28">
        <v>100</v>
      </c>
      <c r="BT28">
        <v>56</v>
      </c>
      <c r="BU28">
        <v>8</v>
      </c>
      <c r="BV28">
        <v>74</v>
      </c>
      <c r="BW28">
        <v>-3</v>
      </c>
      <c r="BX28" t="s">
        <v>367</v>
      </c>
      <c r="BY28" t="s">
        <v>140</v>
      </c>
      <c r="BZ28">
        <v>4</v>
      </c>
      <c r="CA28">
        <v>92</v>
      </c>
      <c r="CB28">
        <v>85</v>
      </c>
      <c r="CC28">
        <v>64</v>
      </c>
      <c r="CD28" t="s">
        <v>140</v>
      </c>
      <c r="CE28" t="s">
        <v>140</v>
      </c>
      <c r="CF28">
        <v>2800</v>
      </c>
      <c r="CG28" t="s">
        <v>484</v>
      </c>
      <c r="CH28">
        <v>2799</v>
      </c>
      <c r="CI28" t="s">
        <v>403</v>
      </c>
      <c r="CJ28">
        <v>689</v>
      </c>
      <c r="CK28" t="s">
        <v>409</v>
      </c>
      <c r="CL28">
        <v>87</v>
      </c>
      <c r="CM28">
        <v>87</v>
      </c>
      <c r="CN28">
        <v>145</v>
      </c>
      <c r="CO28">
        <v>84</v>
      </c>
      <c r="CP28">
        <v>30</v>
      </c>
      <c r="CQ28">
        <v>35</v>
      </c>
      <c r="CR28">
        <v>113</v>
      </c>
      <c r="CS28">
        <v>40</v>
      </c>
      <c r="CT28">
        <v>23</v>
      </c>
      <c r="CU28">
        <v>81</v>
      </c>
      <c r="CV28">
        <v>16</v>
      </c>
      <c r="CW28">
        <v>68</v>
      </c>
      <c r="CX28">
        <v>77</v>
      </c>
      <c r="CY28">
        <v>46</v>
      </c>
      <c r="CZ28">
        <v>582</v>
      </c>
      <c r="DA28" t="s">
        <v>480</v>
      </c>
      <c r="DB28">
        <v>642</v>
      </c>
      <c r="DC28" t="s">
        <v>456</v>
      </c>
    </row>
    <row r="29" spans="1:107" ht="14.45" x14ac:dyDescent="0.3">
      <c r="A29" s="1">
        <v>5.347222222222222E-2</v>
      </c>
      <c r="B29">
        <v>47</v>
      </c>
      <c r="C29">
        <v>2</v>
      </c>
      <c r="D29">
        <v>32</v>
      </c>
      <c r="E29">
        <v>385</v>
      </c>
      <c r="F29" t="s">
        <v>432</v>
      </c>
      <c r="G29">
        <v>83414</v>
      </c>
      <c r="H29" t="s">
        <v>423</v>
      </c>
      <c r="I29">
        <v>89110</v>
      </c>
      <c r="J29" t="s">
        <v>401</v>
      </c>
      <c r="K29">
        <v>36</v>
      </c>
      <c r="L29">
        <v>18</v>
      </c>
      <c r="M29">
        <v>29</v>
      </c>
      <c r="N29">
        <v>13</v>
      </c>
      <c r="O29">
        <v>29</v>
      </c>
      <c r="P29">
        <v>64</v>
      </c>
      <c r="Q29">
        <v>8</v>
      </c>
      <c r="R29">
        <v>73</v>
      </c>
      <c r="S29">
        <v>658</v>
      </c>
      <c r="T29" t="s">
        <v>440</v>
      </c>
      <c r="U29">
        <v>675</v>
      </c>
      <c r="V29" t="s">
        <v>456</v>
      </c>
      <c r="W29">
        <v>5</v>
      </c>
      <c r="X29">
        <v>29</v>
      </c>
      <c r="Y29">
        <v>0</v>
      </c>
      <c r="Z29">
        <v>75</v>
      </c>
      <c r="AA29">
        <v>18</v>
      </c>
      <c r="AB29">
        <v>23</v>
      </c>
      <c r="AC29">
        <v>265</v>
      </c>
      <c r="AD29">
        <v>36</v>
      </c>
      <c r="AE29">
        <v>261</v>
      </c>
      <c r="AF29">
        <v>31</v>
      </c>
      <c r="AG29">
        <v>97</v>
      </c>
      <c r="AH29">
        <v>35</v>
      </c>
      <c r="AI29">
        <v>28860</v>
      </c>
      <c r="AJ29" t="s">
        <v>455</v>
      </c>
      <c r="AK29">
        <v>29294</v>
      </c>
      <c r="AL29" t="s">
        <v>443</v>
      </c>
      <c r="AM29">
        <v>1540</v>
      </c>
      <c r="AN29" t="s">
        <v>501</v>
      </c>
      <c r="AO29">
        <v>1521</v>
      </c>
      <c r="AP29" t="s">
        <v>450</v>
      </c>
      <c r="AQ29">
        <v>163110749</v>
      </c>
      <c r="AR29" t="s">
        <v>389</v>
      </c>
      <c r="AS29">
        <v>170307116</v>
      </c>
      <c r="AT29" t="s">
        <v>417</v>
      </c>
      <c r="AU29" t="s">
        <v>140</v>
      </c>
      <c r="AV29">
        <v>85</v>
      </c>
      <c r="AW29">
        <v>8</v>
      </c>
      <c r="AX29">
        <v>4323</v>
      </c>
      <c r="AY29" t="s">
        <v>452</v>
      </c>
      <c r="AZ29">
        <v>4537</v>
      </c>
      <c r="BA29" t="s">
        <v>454</v>
      </c>
      <c r="BB29">
        <v>802</v>
      </c>
      <c r="BC29" t="s">
        <v>423</v>
      </c>
      <c r="BD29">
        <v>805</v>
      </c>
      <c r="BE29" t="s">
        <v>484</v>
      </c>
      <c r="BF29">
        <v>932</v>
      </c>
      <c r="BG29" t="s">
        <v>468</v>
      </c>
      <c r="BH29">
        <v>14262</v>
      </c>
      <c r="BI29" t="s">
        <v>404</v>
      </c>
      <c r="BJ29">
        <v>14557</v>
      </c>
      <c r="BK29" t="s">
        <v>482</v>
      </c>
      <c r="BL29">
        <v>14317</v>
      </c>
      <c r="BM29" t="s">
        <v>467</v>
      </c>
      <c r="BN29">
        <v>412</v>
      </c>
      <c r="BO29" t="s">
        <v>431</v>
      </c>
      <c r="BP29">
        <v>237</v>
      </c>
      <c r="BQ29">
        <v>27</v>
      </c>
      <c r="BR29" t="s">
        <v>140</v>
      </c>
      <c r="BS29">
        <v>206</v>
      </c>
      <c r="BT29">
        <v>77</v>
      </c>
      <c r="BU29">
        <v>14</v>
      </c>
      <c r="BV29">
        <v>72</v>
      </c>
      <c r="BW29">
        <v>-3</v>
      </c>
      <c r="BX29" t="s">
        <v>504</v>
      </c>
      <c r="BY29" t="s">
        <v>140</v>
      </c>
      <c r="BZ29">
        <v>10</v>
      </c>
      <c r="CA29">
        <v>22</v>
      </c>
      <c r="CB29">
        <v>177</v>
      </c>
      <c r="CC29">
        <v>82</v>
      </c>
      <c r="CD29" t="s">
        <v>140</v>
      </c>
      <c r="CE29" t="s">
        <v>140</v>
      </c>
      <c r="CF29">
        <v>4606</v>
      </c>
      <c r="CG29" t="s">
        <v>503</v>
      </c>
      <c r="CH29">
        <v>4602</v>
      </c>
      <c r="CI29" t="s">
        <v>501</v>
      </c>
      <c r="CJ29">
        <v>1480</v>
      </c>
      <c r="CK29" t="s">
        <v>431</v>
      </c>
      <c r="CL29">
        <v>-1498</v>
      </c>
      <c r="CM29" t="s">
        <v>505</v>
      </c>
      <c r="CN29">
        <v>301</v>
      </c>
      <c r="CO29" t="s">
        <v>450</v>
      </c>
      <c r="CP29">
        <v>19</v>
      </c>
      <c r="CQ29">
        <v>83</v>
      </c>
      <c r="CR29">
        <v>106</v>
      </c>
      <c r="CS29">
        <v>2</v>
      </c>
      <c r="CT29">
        <v>30</v>
      </c>
      <c r="CU29">
        <v>48</v>
      </c>
      <c r="CV29">
        <v>25</v>
      </c>
      <c r="CW29">
        <v>92</v>
      </c>
      <c r="CX29">
        <v>158</v>
      </c>
      <c r="CY29">
        <v>71</v>
      </c>
      <c r="CZ29">
        <v>298</v>
      </c>
      <c r="DA29" t="s">
        <v>388</v>
      </c>
      <c r="DB29">
        <v>400</v>
      </c>
      <c r="DC29" t="s">
        <v>491</v>
      </c>
    </row>
    <row r="30" spans="1:107" ht="14.45" x14ac:dyDescent="0.3">
      <c r="A30" s="1">
        <v>5.4166666666666669E-2</v>
      </c>
      <c r="B30">
        <v>48</v>
      </c>
      <c r="C30">
        <v>3</v>
      </c>
      <c r="D30">
        <v>30</v>
      </c>
      <c r="E30">
        <v>331</v>
      </c>
      <c r="F30" t="s">
        <v>472</v>
      </c>
      <c r="G30">
        <v>14996</v>
      </c>
      <c r="H30" t="s">
        <v>386</v>
      </c>
      <c r="I30">
        <v>15563</v>
      </c>
      <c r="J30" t="s">
        <v>465</v>
      </c>
      <c r="K30">
        <v>7</v>
      </c>
      <c r="L30">
        <v>68</v>
      </c>
      <c r="M30">
        <v>10</v>
      </c>
      <c r="N30">
        <v>40</v>
      </c>
      <c r="O30">
        <v>32</v>
      </c>
      <c r="P30">
        <v>59</v>
      </c>
      <c r="Q30">
        <v>16</v>
      </c>
      <c r="R30">
        <v>58</v>
      </c>
      <c r="S30">
        <v>493</v>
      </c>
      <c r="T30" t="s">
        <v>442</v>
      </c>
      <c r="U30">
        <v>501</v>
      </c>
      <c r="V30" t="s">
        <v>423</v>
      </c>
      <c r="W30">
        <v>4</v>
      </c>
      <c r="X30">
        <v>57</v>
      </c>
      <c r="Y30">
        <v>2</v>
      </c>
      <c r="Z30">
        <v>28</v>
      </c>
      <c r="AA30">
        <v>5</v>
      </c>
      <c r="AB30">
        <v>11</v>
      </c>
      <c r="AC30">
        <v>125</v>
      </c>
      <c r="AD30">
        <v>93</v>
      </c>
      <c r="AE30">
        <v>125</v>
      </c>
      <c r="AF30">
        <v>0</v>
      </c>
      <c r="AG30">
        <v>37</v>
      </c>
      <c r="AH30">
        <v>3</v>
      </c>
      <c r="AI30">
        <v>21324</v>
      </c>
      <c r="AJ30" t="s">
        <v>460</v>
      </c>
      <c r="AK30">
        <v>21474</v>
      </c>
      <c r="AL30" t="s">
        <v>434</v>
      </c>
      <c r="AM30">
        <v>978</v>
      </c>
      <c r="AN30" t="s">
        <v>390</v>
      </c>
      <c r="AO30">
        <v>976</v>
      </c>
      <c r="AP30" t="s">
        <v>399</v>
      </c>
      <c r="AQ30">
        <v>108655328</v>
      </c>
      <c r="AR30" t="s">
        <v>466</v>
      </c>
      <c r="AS30">
        <v>112206723</v>
      </c>
      <c r="AT30" t="s">
        <v>408</v>
      </c>
      <c r="AU30" t="s">
        <v>140</v>
      </c>
      <c r="AV30">
        <v>13</v>
      </c>
      <c r="AW30">
        <v>11</v>
      </c>
      <c r="AX30">
        <v>5605</v>
      </c>
      <c r="AY30" t="s">
        <v>460</v>
      </c>
      <c r="AZ30">
        <v>5722</v>
      </c>
      <c r="BA30" t="s">
        <v>399</v>
      </c>
      <c r="BB30">
        <v>610</v>
      </c>
      <c r="BC30" t="s">
        <v>400</v>
      </c>
      <c r="BD30">
        <v>615</v>
      </c>
      <c r="BE30" t="s">
        <v>388</v>
      </c>
      <c r="BF30">
        <v>627</v>
      </c>
      <c r="BG30" t="s">
        <v>386</v>
      </c>
      <c r="BH30">
        <v>10083</v>
      </c>
      <c r="BI30" t="s">
        <v>415</v>
      </c>
      <c r="BJ30">
        <v>10250</v>
      </c>
      <c r="BK30" t="s">
        <v>418</v>
      </c>
      <c r="BL30">
        <v>10096</v>
      </c>
      <c r="BM30" t="s">
        <v>470</v>
      </c>
      <c r="BN30">
        <v>279</v>
      </c>
      <c r="BO30" t="s">
        <v>429</v>
      </c>
      <c r="BP30">
        <v>196</v>
      </c>
      <c r="BQ30">
        <v>39</v>
      </c>
      <c r="BR30" t="s">
        <v>140</v>
      </c>
      <c r="BS30">
        <v>153</v>
      </c>
      <c r="BT30">
        <v>42</v>
      </c>
      <c r="BU30">
        <v>13</v>
      </c>
      <c r="BV30">
        <v>27</v>
      </c>
      <c r="BW30">
        <v>-1</v>
      </c>
      <c r="BX30" t="s">
        <v>506</v>
      </c>
      <c r="BY30" t="s">
        <v>140</v>
      </c>
      <c r="BZ30">
        <v>11</v>
      </c>
      <c r="CA30">
        <v>72</v>
      </c>
      <c r="CB30">
        <v>94</v>
      </c>
      <c r="CC30">
        <v>38</v>
      </c>
      <c r="CD30" t="s">
        <v>140</v>
      </c>
      <c r="CE30" t="s">
        <v>140</v>
      </c>
      <c r="CF30">
        <v>1869</v>
      </c>
      <c r="CG30" t="s">
        <v>451</v>
      </c>
      <c r="CH30">
        <v>1882</v>
      </c>
      <c r="CI30" t="s">
        <v>413</v>
      </c>
      <c r="CJ30">
        <v>857</v>
      </c>
      <c r="CK30" t="s">
        <v>409</v>
      </c>
      <c r="CL30">
        <v>106</v>
      </c>
      <c r="CM30">
        <v>72</v>
      </c>
      <c r="CN30">
        <v>201</v>
      </c>
      <c r="CO30">
        <v>10</v>
      </c>
      <c r="CP30">
        <v>84</v>
      </c>
      <c r="CQ30">
        <v>84</v>
      </c>
      <c r="CR30">
        <v>150</v>
      </c>
      <c r="CS30">
        <v>54</v>
      </c>
      <c r="CT30">
        <v>28</v>
      </c>
      <c r="CU30">
        <v>91</v>
      </c>
      <c r="CV30">
        <v>20</v>
      </c>
      <c r="CW30">
        <v>43</v>
      </c>
      <c r="CX30">
        <v>101</v>
      </c>
      <c r="CY30">
        <v>6</v>
      </c>
      <c r="CZ30">
        <v>498</v>
      </c>
      <c r="DA30" t="s">
        <v>447</v>
      </c>
      <c r="DB30">
        <v>571</v>
      </c>
      <c r="DC30" t="s">
        <v>425</v>
      </c>
    </row>
    <row r="31" spans="1:107" ht="14.45" x14ac:dyDescent="0.3">
      <c r="A31" s="1">
        <v>5.486111111111111E-2</v>
      </c>
      <c r="B31">
        <v>49</v>
      </c>
      <c r="C31">
        <v>5</v>
      </c>
      <c r="D31">
        <v>35</v>
      </c>
      <c r="E31">
        <v>1194</v>
      </c>
      <c r="F31" t="s">
        <v>415</v>
      </c>
      <c r="G31">
        <v>15444</v>
      </c>
      <c r="H31" t="s">
        <v>501</v>
      </c>
      <c r="I31">
        <v>16921</v>
      </c>
      <c r="J31" t="s">
        <v>423</v>
      </c>
      <c r="K31">
        <v>19</v>
      </c>
      <c r="L31">
        <v>59</v>
      </c>
      <c r="M31">
        <v>23</v>
      </c>
      <c r="N31">
        <v>71</v>
      </c>
      <c r="O31">
        <v>65</v>
      </c>
      <c r="P31">
        <v>14</v>
      </c>
      <c r="Q31">
        <v>24</v>
      </c>
      <c r="R31">
        <v>70</v>
      </c>
      <c r="S31">
        <v>755</v>
      </c>
      <c r="T31" t="s">
        <v>413</v>
      </c>
      <c r="U31">
        <v>782</v>
      </c>
      <c r="V31" t="s">
        <v>396</v>
      </c>
      <c r="W31">
        <v>9</v>
      </c>
      <c r="X31">
        <v>37</v>
      </c>
      <c r="Y31">
        <v>0</v>
      </c>
      <c r="Z31">
        <v>28</v>
      </c>
      <c r="AA31">
        <v>-1</v>
      </c>
      <c r="AB31" t="s">
        <v>507</v>
      </c>
      <c r="AC31">
        <v>616</v>
      </c>
      <c r="AD31" t="s">
        <v>387</v>
      </c>
      <c r="AE31">
        <v>622</v>
      </c>
      <c r="AF31" t="s">
        <v>497</v>
      </c>
      <c r="AG31">
        <v>273</v>
      </c>
      <c r="AH31" t="s">
        <v>479</v>
      </c>
      <c r="AI31">
        <v>71365</v>
      </c>
      <c r="AJ31" t="s">
        <v>403</v>
      </c>
      <c r="AK31">
        <v>74652</v>
      </c>
      <c r="AL31" t="s">
        <v>482</v>
      </c>
      <c r="AM31">
        <v>5057</v>
      </c>
      <c r="AN31" t="s">
        <v>446</v>
      </c>
      <c r="AO31">
        <v>4998</v>
      </c>
      <c r="AP31" t="s">
        <v>477</v>
      </c>
      <c r="AQ31">
        <v>256283161</v>
      </c>
      <c r="AR31" t="s">
        <v>489</v>
      </c>
      <c r="AS31">
        <v>275332680</v>
      </c>
      <c r="AT31" t="s">
        <v>468</v>
      </c>
      <c r="AU31" t="s">
        <v>140</v>
      </c>
      <c r="AV31">
        <v>26</v>
      </c>
      <c r="AW31">
        <v>31</v>
      </c>
      <c r="AX31">
        <v>12446</v>
      </c>
      <c r="AY31" t="s">
        <v>488</v>
      </c>
      <c r="AZ31">
        <v>12885</v>
      </c>
      <c r="BA31" t="s">
        <v>497</v>
      </c>
      <c r="BB31">
        <v>1889</v>
      </c>
      <c r="BC31" t="s">
        <v>432</v>
      </c>
      <c r="BD31">
        <v>1887</v>
      </c>
      <c r="BE31" t="s">
        <v>409</v>
      </c>
      <c r="BF31">
        <v>1918</v>
      </c>
      <c r="BG31" t="s">
        <v>422</v>
      </c>
      <c r="BH31">
        <v>36317</v>
      </c>
      <c r="BI31" t="s">
        <v>392</v>
      </c>
      <c r="BJ31">
        <v>37912</v>
      </c>
      <c r="BK31" t="s">
        <v>447</v>
      </c>
      <c r="BL31">
        <v>37018</v>
      </c>
      <c r="BM31" t="s">
        <v>395</v>
      </c>
      <c r="BN31">
        <v>468</v>
      </c>
      <c r="BO31" t="s">
        <v>438</v>
      </c>
      <c r="BP31">
        <v>196</v>
      </c>
      <c r="BQ31">
        <v>22</v>
      </c>
      <c r="BR31" t="s">
        <v>140</v>
      </c>
      <c r="BS31">
        <v>563</v>
      </c>
      <c r="BT31" t="s">
        <v>478</v>
      </c>
      <c r="BU31">
        <v>16</v>
      </c>
      <c r="BV31">
        <v>62</v>
      </c>
      <c r="BW31">
        <v>-3</v>
      </c>
      <c r="BX31" t="s">
        <v>508</v>
      </c>
      <c r="BY31" t="s">
        <v>140</v>
      </c>
      <c r="BZ31">
        <v>42</v>
      </c>
      <c r="CA31">
        <v>97</v>
      </c>
      <c r="CB31">
        <v>333</v>
      </c>
      <c r="CC31" t="s">
        <v>386</v>
      </c>
      <c r="CD31" t="s">
        <v>140</v>
      </c>
      <c r="CE31" t="s">
        <v>140</v>
      </c>
      <c r="CF31">
        <v>1427</v>
      </c>
      <c r="CG31" t="s">
        <v>460</v>
      </c>
      <c r="CH31">
        <v>1404</v>
      </c>
      <c r="CI31" t="s">
        <v>460</v>
      </c>
      <c r="CJ31">
        <v>2885</v>
      </c>
      <c r="CK31" t="s">
        <v>456</v>
      </c>
      <c r="CL31">
        <v>-2300</v>
      </c>
      <c r="CM31" t="s">
        <v>509</v>
      </c>
      <c r="CN31">
        <v>465</v>
      </c>
      <c r="CO31" t="s">
        <v>393</v>
      </c>
      <c r="CP31">
        <v>117</v>
      </c>
      <c r="CQ31">
        <v>88</v>
      </c>
      <c r="CR31">
        <v>308</v>
      </c>
      <c r="CS31" t="s">
        <v>491</v>
      </c>
      <c r="CT31">
        <v>75</v>
      </c>
      <c r="CU31">
        <v>2</v>
      </c>
      <c r="CV31">
        <v>70</v>
      </c>
      <c r="CW31">
        <v>25</v>
      </c>
      <c r="CX31">
        <v>366</v>
      </c>
      <c r="CY31" t="s">
        <v>441</v>
      </c>
      <c r="CZ31">
        <v>446</v>
      </c>
      <c r="DA31" t="s">
        <v>407</v>
      </c>
      <c r="DB31">
        <v>675</v>
      </c>
      <c r="DC31" t="s">
        <v>460</v>
      </c>
    </row>
    <row r="32" spans="1:107" ht="14.45" x14ac:dyDescent="0.3">
      <c r="A32" s="1">
        <v>5.5555555555555552E-2</v>
      </c>
      <c r="B32">
        <v>50</v>
      </c>
      <c r="C32">
        <v>5</v>
      </c>
      <c r="D32">
        <v>21</v>
      </c>
      <c r="E32">
        <v>643</v>
      </c>
      <c r="F32" t="s">
        <v>440</v>
      </c>
      <c r="G32">
        <v>11012</v>
      </c>
      <c r="H32" t="s">
        <v>386</v>
      </c>
      <c r="I32">
        <v>12059</v>
      </c>
      <c r="J32" t="s">
        <v>490</v>
      </c>
      <c r="K32">
        <v>11</v>
      </c>
      <c r="L32">
        <v>53</v>
      </c>
      <c r="M32">
        <v>14</v>
      </c>
      <c r="N32">
        <v>8</v>
      </c>
      <c r="O32">
        <v>48</v>
      </c>
      <c r="P32">
        <v>30</v>
      </c>
      <c r="Q32">
        <v>18</v>
      </c>
      <c r="R32">
        <v>23</v>
      </c>
      <c r="S32">
        <v>567</v>
      </c>
      <c r="T32" t="s">
        <v>460</v>
      </c>
      <c r="U32">
        <v>578</v>
      </c>
      <c r="V32" t="s">
        <v>445</v>
      </c>
      <c r="W32">
        <v>7</v>
      </c>
      <c r="X32">
        <v>24</v>
      </c>
      <c r="Y32">
        <v>0</v>
      </c>
      <c r="Z32">
        <v>92</v>
      </c>
      <c r="AA32">
        <v>3</v>
      </c>
      <c r="AB32" t="s">
        <v>377</v>
      </c>
      <c r="AC32">
        <v>366</v>
      </c>
      <c r="AD32" t="s">
        <v>443</v>
      </c>
      <c r="AE32">
        <v>371</v>
      </c>
      <c r="AF32" t="s">
        <v>494</v>
      </c>
      <c r="AG32">
        <v>160</v>
      </c>
      <c r="AH32">
        <v>33</v>
      </c>
      <c r="AI32">
        <v>47412</v>
      </c>
      <c r="AJ32" t="s">
        <v>413</v>
      </c>
      <c r="AK32">
        <v>48352</v>
      </c>
      <c r="AL32" t="s">
        <v>387</v>
      </c>
      <c r="AM32">
        <v>2914</v>
      </c>
      <c r="AN32" t="s">
        <v>470</v>
      </c>
      <c r="AO32">
        <v>2889</v>
      </c>
      <c r="AP32" t="s">
        <v>410</v>
      </c>
      <c r="AQ32">
        <v>189689251</v>
      </c>
      <c r="AR32" t="s">
        <v>397</v>
      </c>
      <c r="AS32">
        <v>197595467</v>
      </c>
      <c r="AT32" t="s">
        <v>431</v>
      </c>
      <c r="AU32" t="s">
        <v>140</v>
      </c>
      <c r="AV32">
        <v>26</v>
      </c>
      <c r="AW32">
        <v>74</v>
      </c>
      <c r="AX32">
        <v>8349</v>
      </c>
      <c r="AY32" t="s">
        <v>423</v>
      </c>
      <c r="AZ32">
        <v>8609</v>
      </c>
      <c r="BA32" t="s">
        <v>395</v>
      </c>
      <c r="BB32">
        <v>1286</v>
      </c>
      <c r="BC32" t="s">
        <v>386</v>
      </c>
      <c r="BD32">
        <v>1289</v>
      </c>
      <c r="BE32" t="s">
        <v>447</v>
      </c>
      <c r="BF32">
        <v>1310</v>
      </c>
      <c r="BG32" t="s">
        <v>435</v>
      </c>
      <c r="BH32">
        <v>23075</v>
      </c>
      <c r="BI32" t="s">
        <v>455</v>
      </c>
      <c r="BJ32">
        <v>23691</v>
      </c>
      <c r="BK32" t="s">
        <v>474</v>
      </c>
      <c r="BL32">
        <v>23323</v>
      </c>
      <c r="BM32" t="s">
        <v>424</v>
      </c>
      <c r="BN32">
        <v>338</v>
      </c>
      <c r="BO32" t="s">
        <v>415</v>
      </c>
      <c r="BP32">
        <v>159</v>
      </c>
      <c r="BQ32">
        <v>1</v>
      </c>
      <c r="BR32" t="s">
        <v>140</v>
      </c>
      <c r="BS32">
        <v>353</v>
      </c>
      <c r="BT32" t="s">
        <v>398</v>
      </c>
      <c r="BU32">
        <v>10</v>
      </c>
      <c r="BV32">
        <v>56</v>
      </c>
      <c r="BW32">
        <v>5</v>
      </c>
      <c r="BX32">
        <v>73</v>
      </c>
      <c r="BY32" t="s">
        <v>140</v>
      </c>
      <c r="BZ32">
        <v>27</v>
      </c>
      <c r="CA32">
        <v>22</v>
      </c>
      <c r="CB32">
        <v>206</v>
      </c>
      <c r="CC32">
        <v>44</v>
      </c>
      <c r="CD32" t="s">
        <v>140</v>
      </c>
      <c r="CE32" t="s">
        <v>140</v>
      </c>
      <c r="CF32">
        <v>906</v>
      </c>
      <c r="CG32" t="s">
        <v>489</v>
      </c>
      <c r="CH32">
        <v>886</v>
      </c>
      <c r="CI32" t="s">
        <v>460</v>
      </c>
      <c r="CJ32">
        <v>1768</v>
      </c>
      <c r="CK32" t="s">
        <v>441</v>
      </c>
      <c r="CL32">
        <v>241</v>
      </c>
      <c r="CM32">
        <v>18</v>
      </c>
      <c r="CN32">
        <v>332</v>
      </c>
      <c r="CO32" t="s">
        <v>429</v>
      </c>
      <c r="CP32">
        <v>163</v>
      </c>
      <c r="CQ32">
        <v>60</v>
      </c>
      <c r="CR32">
        <v>223</v>
      </c>
      <c r="CS32">
        <v>84</v>
      </c>
      <c r="CT32">
        <v>56</v>
      </c>
      <c r="CU32">
        <v>86</v>
      </c>
      <c r="CV32">
        <v>50</v>
      </c>
      <c r="CW32">
        <v>62</v>
      </c>
      <c r="CX32">
        <v>238</v>
      </c>
      <c r="CY32">
        <v>74</v>
      </c>
      <c r="CZ32">
        <v>487</v>
      </c>
      <c r="DA32" t="s">
        <v>388</v>
      </c>
      <c r="DB32">
        <v>633</v>
      </c>
      <c r="DC32" t="s">
        <v>402</v>
      </c>
    </row>
    <row r="33" spans="1:107" ht="14.45" x14ac:dyDescent="0.3">
      <c r="A33" s="1">
        <v>5.6250000000000001E-2</v>
      </c>
      <c r="B33">
        <v>51</v>
      </c>
      <c r="C33">
        <v>2</v>
      </c>
      <c r="D33">
        <v>78</v>
      </c>
      <c r="E33">
        <v>209</v>
      </c>
      <c r="F33">
        <v>62</v>
      </c>
      <c r="G33">
        <v>13187</v>
      </c>
      <c r="H33" t="s">
        <v>484</v>
      </c>
      <c r="I33">
        <v>13693</v>
      </c>
      <c r="J33" t="s">
        <v>429</v>
      </c>
      <c r="K33">
        <v>8</v>
      </c>
      <c r="L33">
        <v>70</v>
      </c>
      <c r="M33">
        <v>4</v>
      </c>
      <c r="N33">
        <v>50</v>
      </c>
      <c r="O33">
        <v>23</v>
      </c>
      <c r="P33">
        <v>21</v>
      </c>
      <c r="Q33">
        <v>14</v>
      </c>
      <c r="R33">
        <v>51</v>
      </c>
      <c r="S33">
        <v>477</v>
      </c>
      <c r="T33" t="s">
        <v>446</v>
      </c>
      <c r="U33">
        <v>488</v>
      </c>
      <c r="V33" t="s">
        <v>482</v>
      </c>
      <c r="W33">
        <v>2</v>
      </c>
      <c r="X33">
        <v>88</v>
      </c>
      <c r="Y33">
        <v>0</v>
      </c>
      <c r="Z33" t="s">
        <v>485</v>
      </c>
      <c r="AA33">
        <v>3</v>
      </c>
      <c r="AB33" t="s">
        <v>377</v>
      </c>
      <c r="AC33">
        <v>131</v>
      </c>
      <c r="AD33">
        <v>51</v>
      </c>
      <c r="AE33">
        <v>131</v>
      </c>
      <c r="AF33">
        <v>43</v>
      </c>
      <c r="AG33">
        <v>55</v>
      </c>
      <c r="AH33">
        <v>28</v>
      </c>
      <c r="AI33">
        <v>13614</v>
      </c>
      <c r="AJ33" t="s">
        <v>442</v>
      </c>
      <c r="AK33">
        <v>13516</v>
      </c>
      <c r="AL33" t="s">
        <v>469</v>
      </c>
      <c r="AM33">
        <v>919</v>
      </c>
      <c r="AN33" t="s">
        <v>423</v>
      </c>
      <c r="AO33">
        <v>916</v>
      </c>
      <c r="AP33" t="s">
        <v>497</v>
      </c>
      <c r="AQ33">
        <v>70981637</v>
      </c>
      <c r="AR33" t="s">
        <v>402</v>
      </c>
      <c r="AS33">
        <v>71980240</v>
      </c>
      <c r="AT33" t="s">
        <v>468</v>
      </c>
      <c r="AU33" t="s">
        <v>140</v>
      </c>
      <c r="AV33">
        <v>19</v>
      </c>
      <c r="AW33">
        <v>43</v>
      </c>
      <c r="AX33">
        <v>3693</v>
      </c>
      <c r="AY33" t="s">
        <v>487</v>
      </c>
      <c r="AZ33">
        <v>3761</v>
      </c>
      <c r="BA33" t="s">
        <v>440</v>
      </c>
      <c r="BB33">
        <v>362</v>
      </c>
      <c r="BC33" t="s">
        <v>489</v>
      </c>
      <c r="BD33">
        <v>363</v>
      </c>
      <c r="BE33" t="s">
        <v>478</v>
      </c>
      <c r="BF33">
        <v>365</v>
      </c>
      <c r="BG33" t="s">
        <v>414</v>
      </c>
      <c r="BH33">
        <v>6456</v>
      </c>
      <c r="BI33" t="s">
        <v>446</v>
      </c>
      <c r="BJ33">
        <v>6526</v>
      </c>
      <c r="BK33" t="s">
        <v>391</v>
      </c>
      <c r="BL33">
        <v>6424</v>
      </c>
      <c r="BM33" t="s">
        <v>456</v>
      </c>
      <c r="BN33">
        <v>268</v>
      </c>
      <c r="BO33">
        <v>50</v>
      </c>
      <c r="BP33">
        <v>220</v>
      </c>
      <c r="BQ33">
        <v>4</v>
      </c>
      <c r="BR33" t="s">
        <v>140</v>
      </c>
      <c r="BS33">
        <v>96</v>
      </c>
      <c r="BT33">
        <v>91</v>
      </c>
      <c r="BU33">
        <v>5</v>
      </c>
      <c r="BV33">
        <v>74</v>
      </c>
      <c r="BW33">
        <v>3</v>
      </c>
      <c r="BX33">
        <v>92</v>
      </c>
      <c r="BY33" t="s">
        <v>140</v>
      </c>
      <c r="BZ33">
        <v>18</v>
      </c>
      <c r="CA33">
        <v>26</v>
      </c>
      <c r="CB33">
        <v>53</v>
      </c>
      <c r="CC33">
        <v>62</v>
      </c>
      <c r="CD33" t="s">
        <v>140</v>
      </c>
      <c r="CE33" t="s">
        <v>140</v>
      </c>
      <c r="CF33">
        <v>854</v>
      </c>
      <c r="CG33" t="s">
        <v>394</v>
      </c>
      <c r="CH33">
        <v>847</v>
      </c>
      <c r="CI33" t="s">
        <v>471</v>
      </c>
      <c r="CJ33">
        <v>517</v>
      </c>
      <c r="CK33" t="s">
        <v>444</v>
      </c>
      <c r="CL33">
        <v>57</v>
      </c>
      <c r="CM33">
        <v>75</v>
      </c>
      <c r="CN33">
        <v>108</v>
      </c>
      <c r="CO33">
        <v>49</v>
      </c>
      <c r="CP33">
        <v>31</v>
      </c>
      <c r="CQ33">
        <v>22</v>
      </c>
      <c r="CR33">
        <v>77</v>
      </c>
      <c r="CS33">
        <v>35</v>
      </c>
      <c r="CT33">
        <v>23</v>
      </c>
      <c r="CU33">
        <v>48</v>
      </c>
      <c r="CV33">
        <v>19</v>
      </c>
      <c r="CW33">
        <v>21</v>
      </c>
      <c r="CX33">
        <v>65</v>
      </c>
      <c r="CY33">
        <v>77</v>
      </c>
      <c r="CZ33">
        <v>440</v>
      </c>
      <c r="DA33" t="s">
        <v>409</v>
      </c>
      <c r="DB33">
        <v>487</v>
      </c>
      <c r="DC33" t="s">
        <v>440</v>
      </c>
    </row>
    <row r="34" spans="1:107" ht="14.45" x14ac:dyDescent="0.3">
      <c r="A34" t="s">
        <v>510</v>
      </c>
      <c r="B34" t="s">
        <v>164</v>
      </c>
      <c r="C34">
        <v>49</v>
      </c>
      <c r="D34">
        <v>83</v>
      </c>
      <c r="E34">
        <v>48</v>
      </c>
      <c r="F34">
        <v>24</v>
      </c>
      <c r="G34">
        <v>48</v>
      </c>
      <c r="H34">
        <v>41</v>
      </c>
      <c r="I34">
        <v>49</v>
      </c>
      <c r="J34">
        <v>3</v>
      </c>
      <c r="K34">
        <v>49</v>
      </c>
      <c r="L34">
        <v>62</v>
      </c>
      <c r="M34">
        <v>48</v>
      </c>
      <c r="N34">
        <v>16</v>
      </c>
      <c r="O34">
        <v>50</v>
      </c>
      <c r="P34">
        <v>8</v>
      </c>
      <c r="Q34">
        <v>49</v>
      </c>
      <c r="R34">
        <v>68</v>
      </c>
      <c r="S34">
        <v>50</v>
      </c>
      <c r="T34">
        <v>20</v>
      </c>
      <c r="U34">
        <v>49</v>
      </c>
      <c r="V34">
        <v>65</v>
      </c>
      <c r="W34">
        <v>49</v>
      </c>
      <c r="X34">
        <v>79</v>
      </c>
      <c r="Y34">
        <v>49</v>
      </c>
      <c r="Z34">
        <v>31</v>
      </c>
      <c r="AA34">
        <v>35</v>
      </c>
      <c r="AB34">
        <v>51</v>
      </c>
      <c r="AC34">
        <v>49</v>
      </c>
      <c r="AD34">
        <v>23</v>
      </c>
      <c r="AE34">
        <v>49</v>
      </c>
      <c r="AF34">
        <v>85</v>
      </c>
      <c r="AG34">
        <v>48</v>
      </c>
      <c r="AH34">
        <v>98</v>
      </c>
      <c r="AI34">
        <v>50</v>
      </c>
      <c r="AJ34">
        <v>62</v>
      </c>
      <c r="AK34">
        <v>50</v>
      </c>
      <c r="AL34">
        <v>48</v>
      </c>
      <c r="AM34">
        <v>49</v>
      </c>
      <c r="AN34">
        <v>85</v>
      </c>
      <c r="AO34">
        <v>50</v>
      </c>
      <c r="AP34">
        <v>6</v>
      </c>
      <c r="AQ34">
        <v>56332</v>
      </c>
      <c r="AR34">
        <v>71</v>
      </c>
      <c r="AS34">
        <v>56424</v>
      </c>
      <c r="AT34">
        <v>39</v>
      </c>
      <c r="AU34" t="s">
        <v>140</v>
      </c>
      <c r="AV34">
        <v>48</v>
      </c>
      <c r="AW34">
        <v>87</v>
      </c>
      <c r="AX34">
        <v>50</v>
      </c>
      <c r="AY34">
        <v>4</v>
      </c>
      <c r="AZ34">
        <v>49</v>
      </c>
      <c r="BA34">
        <v>63</v>
      </c>
      <c r="BB34">
        <v>52</v>
      </c>
      <c r="BC34">
        <v>33</v>
      </c>
      <c r="BD34">
        <v>51</v>
      </c>
      <c r="BE34">
        <v>28</v>
      </c>
      <c r="BF34">
        <v>49</v>
      </c>
      <c r="BG34">
        <v>9</v>
      </c>
      <c r="BH34">
        <v>50</v>
      </c>
      <c r="BI34">
        <v>9</v>
      </c>
      <c r="BJ34">
        <v>49</v>
      </c>
      <c r="BK34">
        <v>89</v>
      </c>
      <c r="BL34">
        <v>50</v>
      </c>
      <c r="BM34">
        <v>24</v>
      </c>
      <c r="BN34">
        <v>48</v>
      </c>
      <c r="BO34">
        <v>50</v>
      </c>
      <c r="BP34">
        <v>49</v>
      </c>
      <c r="BQ34">
        <v>67</v>
      </c>
      <c r="BR34" t="s">
        <v>140</v>
      </c>
      <c r="BS34">
        <v>45</v>
      </c>
      <c r="BT34">
        <v>16</v>
      </c>
      <c r="BU34">
        <v>47</v>
      </c>
      <c r="BV34">
        <v>68</v>
      </c>
      <c r="BW34">
        <v>51</v>
      </c>
      <c r="BX34">
        <v>34</v>
      </c>
      <c r="BY34" t="s">
        <v>140</v>
      </c>
      <c r="BZ34">
        <v>48</v>
      </c>
      <c r="CA34">
        <v>85</v>
      </c>
      <c r="CB34">
        <v>44</v>
      </c>
      <c r="CC34">
        <v>75</v>
      </c>
      <c r="CD34" t="s">
        <v>140</v>
      </c>
      <c r="CE34" t="s">
        <v>140</v>
      </c>
      <c r="CF34">
        <v>50</v>
      </c>
      <c r="CG34">
        <v>71</v>
      </c>
      <c r="CH34">
        <v>50</v>
      </c>
      <c r="CI34">
        <v>35</v>
      </c>
      <c r="CJ34">
        <v>49</v>
      </c>
      <c r="CK34">
        <v>76</v>
      </c>
      <c r="CL34">
        <v>53</v>
      </c>
      <c r="CM34">
        <v>38</v>
      </c>
      <c r="CN34">
        <v>49</v>
      </c>
      <c r="CO34">
        <v>64</v>
      </c>
      <c r="CP34">
        <v>43</v>
      </c>
      <c r="CQ34">
        <v>78</v>
      </c>
      <c r="CR34">
        <v>49</v>
      </c>
      <c r="CS34">
        <v>3</v>
      </c>
      <c r="CT34">
        <v>51</v>
      </c>
      <c r="CU34">
        <v>14</v>
      </c>
      <c r="CV34">
        <v>54</v>
      </c>
      <c r="CW34">
        <v>8</v>
      </c>
      <c r="CX34">
        <v>48</v>
      </c>
      <c r="CY34">
        <v>97</v>
      </c>
      <c r="CZ34">
        <v>49</v>
      </c>
      <c r="DA34">
        <v>95</v>
      </c>
      <c r="DB34">
        <v>49</v>
      </c>
      <c r="DC34">
        <v>80</v>
      </c>
    </row>
    <row r="35" spans="1:107" ht="14.45" x14ac:dyDescent="0.3">
      <c r="A35" s="1">
        <v>5.6944444444444443E-2</v>
      </c>
      <c r="B35">
        <v>1</v>
      </c>
      <c r="C35">
        <v>0</v>
      </c>
      <c r="D35">
        <v>26</v>
      </c>
      <c r="E35">
        <v>2</v>
      </c>
      <c r="F35">
        <v>37</v>
      </c>
      <c r="G35">
        <v>54</v>
      </c>
      <c r="H35">
        <v>51</v>
      </c>
      <c r="I35">
        <v>52</v>
      </c>
      <c r="J35">
        <v>16</v>
      </c>
      <c r="K35">
        <v>0</v>
      </c>
      <c r="L35" t="s">
        <v>511</v>
      </c>
      <c r="M35">
        <v>-2</v>
      </c>
      <c r="N35" t="s">
        <v>381</v>
      </c>
      <c r="O35">
        <v>0</v>
      </c>
      <c r="P35" t="s">
        <v>428</v>
      </c>
      <c r="Q35">
        <v>0</v>
      </c>
      <c r="R35" t="s">
        <v>512</v>
      </c>
      <c r="S35">
        <v>2</v>
      </c>
      <c r="T35">
        <v>40</v>
      </c>
      <c r="U35">
        <v>2</v>
      </c>
      <c r="V35">
        <v>54</v>
      </c>
      <c r="W35">
        <v>0</v>
      </c>
      <c r="X35" t="s">
        <v>493</v>
      </c>
      <c r="Y35">
        <v>0</v>
      </c>
      <c r="Z35" t="s">
        <v>513</v>
      </c>
      <c r="AA35">
        <v>2</v>
      </c>
      <c r="AB35" t="s">
        <v>514</v>
      </c>
      <c r="AC35">
        <v>0</v>
      </c>
      <c r="AD35">
        <v>57</v>
      </c>
      <c r="AE35">
        <v>0</v>
      </c>
      <c r="AF35" t="s">
        <v>383</v>
      </c>
      <c r="AG35">
        <v>0</v>
      </c>
      <c r="AH35" t="s">
        <v>515</v>
      </c>
      <c r="AI35">
        <v>8</v>
      </c>
      <c r="AJ35">
        <v>87</v>
      </c>
      <c r="AK35">
        <v>8</v>
      </c>
      <c r="AL35">
        <v>62</v>
      </c>
      <c r="AM35">
        <v>1</v>
      </c>
      <c r="AN35">
        <v>69</v>
      </c>
      <c r="AO35">
        <v>1</v>
      </c>
      <c r="AP35">
        <v>61</v>
      </c>
      <c r="AQ35">
        <v>308927</v>
      </c>
      <c r="AR35" t="s">
        <v>472</v>
      </c>
      <c r="AS35">
        <v>308115</v>
      </c>
      <c r="AT35" t="s">
        <v>456</v>
      </c>
      <c r="AU35" t="s">
        <v>140</v>
      </c>
      <c r="AV35">
        <v>1</v>
      </c>
      <c r="AW35">
        <v>24</v>
      </c>
      <c r="AX35">
        <v>2</v>
      </c>
      <c r="AY35">
        <v>97</v>
      </c>
      <c r="AZ35">
        <v>3</v>
      </c>
      <c r="BA35">
        <v>19</v>
      </c>
      <c r="BB35">
        <v>1</v>
      </c>
      <c r="BC35">
        <v>51</v>
      </c>
      <c r="BD35">
        <v>1</v>
      </c>
      <c r="BE35">
        <v>0</v>
      </c>
      <c r="BF35">
        <v>2</v>
      </c>
      <c r="BG35">
        <v>83</v>
      </c>
      <c r="BH35">
        <v>9</v>
      </c>
      <c r="BI35">
        <v>43</v>
      </c>
      <c r="BJ35">
        <v>9</v>
      </c>
      <c r="BK35">
        <v>97</v>
      </c>
      <c r="BL35">
        <v>10</v>
      </c>
      <c r="BM35">
        <v>7</v>
      </c>
      <c r="BN35">
        <v>1</v>
      </c>
      <c r="BO35" t="s">
        <v>383</v>
      </c>
      <c r="BP35">
        <v>1</v>
      </c>
      <c r="BQ35">
        <v>47</v>
      </c>
      <c r="BR35" t="s">
        <v>140</v>
      </c>
      <c r="BS35">
        <v>3</v>
      </c>
      <c r="BT35">
        <v>67</v>
      </c>
      <c r="BU35">
        <v>4</v>
      </c>
      <c r="BV35">
        <v>14</v>
      </c>
      <c r="BW35">
        <v>-3</v>
      </c>
      <c r="BX35" t="s">
        <v>516</v>
      </c>
      <c r="BY35" t="s">
        <v>140</v>
      </c>
      <c r="BZ35">
        <v>1</v>
      </c>
      <c r="CA35" t="s">
        <v>517</v>
      </c>
      <c r="CB35">
        <v>4</v>
      </c>
      <c r="CC35">
        <v>57</v>
      </c>
      <c r="CD35" t="s">
        <v>140</v>
      </c>
      <c r="CE35" t="s">
        <v>140</v>
      </c>
      <c r="CF35">
        <v>32</v>
      </c>
      <c r="CG35">
        <v>27</v>
      </c>
      <c r="CH35">
        <v>31</v>
      </c>
      <c r="CI35">
        <v>93</v>
      </c>
      <c r="CJ35">
        <v>8</v>
      </c>
      <c r="CK35">
        <v>38</v>
      </c>
      <c r="CL35">
        <v>4</v>
      </c>
      <c r="CM35">
        <v>19</v>
      </c>
      <c r="CN35">
        <v>0</v>
      </c>
      <c r="CO35" t="s">
        <v>382</v>
      </c>
      <c r="CP35">
        <v>8</v>
      </c>
      <c r="CQ35">
        <v>13</v>
      </c>
      <c r="CR35">
        <v>1</v>
      </c>
      <c r="CS35">
        <v>21</v>
      </c>
      <c r="CT35">
        <v>1</v>
      </c>
      <c r="CU35">
        <v>52</v>
      </c>
      <c r="CV35">
        <v>1</v>
      </c>
      <c r="CW35">
        <v>74</v>
      </c>
      <c r="CX35">
        <v>1</v>
      </c>
      <c r="CY35">
        <v>1</v>
      </c>
      <c r="CZ35">
        <v>61</v>
      </c>
      <c r="DA35">
        <v>73</v>
      </c>
      <c r="DB35">
        <v>61</v>
      </c>
      <c r="DC35">
        <v>97</v>
      </c>
    </row>
    <row r="36" spans="1:107" ht="14.45" x14ac:dyDescent="0.3">
      <c r="A36" s="1">
        <v>5.7638888888888885E-2</v>
      </c>
      <c r="B36">
        <v>2</v>
      </c>
      <c r="C36">
        <v>0</v>
      </c>
      <c r="D36">
        <v>29</v>
      </c>
      <c r="E36">
        <v>3</v>
      </c>
      <c r="F36">
        <v>11</v>
      </c>
      <c r="G36">
        <v>50</v>
      </c>
      <c r="H36">
        <v>92</v>
      </c>
      <c r="I36">
        <v>50</v>
      </c>
      <c r="J36">
        <v>77</v>
      </c>
      <c r="K36">
        <v>0</v>
      </c>
      <c r="L36" t="s">
        <v>500</v>
      </c>
      <c r="M36">
        <v>0</v>
      </c>
      <c r="N36" t="s">
        <v>518</v>
      </c>
      <c r="O36">
        <v>1</v>
      </c>
      <c r="P36">
        <v>13</v>
      </c>
      <c r="Q36">
        <v>1</v>
      </c>
      <c r="R36">
        <v>6</v>
      </c>
      <c r="S36">
        <v>2</v>
      </c>
      <c r="T36">
        <v>47</v>
      </c>
      <c r="U36">
        <v>2</v>
      </c>
      <c r="V36">
        <v>75</v>
      </c>
      <c r="W36">
        <v>0</v>
      </c>
      <c r="X36" t="s">
        <v>430</v>
      </c>
      <c r="Y36">
        <v>0</v>
      </c>
      <c r="Z36" t="s">
        <v>519</v>
      </c>
      <c r="AA36">
        <v>2</v>
      </c>
      <c r="AB36" t="s">
        <v>505</v>
      </c>
      <c r="AC36">
        <v>0</v>
      </c>
      <c r="AD36">
        <v>53</v>
      </c>
      <c r="AE36">
        <v>0</v>
      </c>
      <c r="AF36" t="s">
        <v>385</v>
      </c>
      <c r="AG36">
        <v>0</v>
      </c>
      <c r="AH36" t="s">
        <v>520</v>
      </c>
      <c r="AI36">
        <v>9</v>
      </c>
      <c r="AJ36">
        <v>45</v>
      </c>
      <c r="AK36">
        <v>9</v>
      </c>
      <c r="AL36">
        <v>61</v>
      </c>
      <c r="AM36">
        <v>1</v>
      </c>
      <c r="AN36">
        <v>22</v>
      </c>
      <c r="AO36">
        <v>1</v>
      </c>
      <c r="AP36">
        <v>54</v>
      </c>
      <c r="AQ36">
        <v>225972</v>
      </c>
      <c r="AR36">
        <v>53</v>
      </c>
      <c r="AS36">
        <v>225006</v>
      </c>
      <c r="AT36">
        <v>37</v>
      </c>
      <c r="AU36" t="s">
        <v>140</v>
      </c>
      <c r="AV36">
        <v>1</v>
      </c>
      <c r="AW36">
        <v>34</v>
      </c>
      <c r="AX36">
        <v>3</v>
      </c>
      <c r="AY36">
        <v>45</v>
      </c>
      <c r="AZ36">
        <v>3</v>
      </c>
      <c r="BA36">
        <v>55</v>
      </c>
      <c r="BB36">
        <v>1</v>
      </c>
      <c r="BC36">
        <v>9</v>
      </c>
      <c r="BD36">
        <v>1</v>
      </c>
      <c r="BE36">
        <v>0</v>
      </c>
      <c r="BF36">
        <v>2</v>
      </c>
      <c r="BG36">
        <v>66</v>
      </c>
      <c r="BH36">
        <v>9</v>
      </c>
      <c r="BI36">
        <v>79</v>
      </c>
      <c r="BJ36">
        <v>10</v>
      </c>
      <c r="BK36">
        <v>37</v>
      </c>
      <c r="BL36">
        <v>9</v>
      </c>
      <c r="BM36">
        <v>6</v>
      </c>
      <c r="BN36">
        <v>-1</v>
      </c>
      <c r="BO36" t="s">
        <v>521</v>
      </c>
      <c r="BP36">
        <v>1</v>
      </c>
      <c r="BQ36">
        <v>77</v>
      </c>
      <c r="BR36" t="s">
        <v>140</v>
      </c>
      <c r="BS36">
        <v>3</v>
      </c>
      <c r="BT36">
        <v>84</v>
      </c>
      <c r="BU36">
        <v>2</v>
      </c>
      <c r="BV36">
        <v>61</v>
      </c>
      <c r="BW36">
        <v>-2</v>
      </c>
      <c r="BX36" t="s">
        <v>428</v>
      </c>
      <c r="BY36" t="s">
        <v>140</v>
      </c>
      <c r="BZ36">
        <v>0</v>
      </c>
      <c r="CA36">
        <v>72</v>
      </c>
      <c r="CB36">
        <v>1</v>
      </c>
      <c r="CC36" t="s">
        <v>522</v>
      </c>
      <c r="CD36" t="s">
        <v>140</v>
      </c>
      <c r="CE36" t="s">
        <v>140</v>
      </c>
      <c r="CF36">
        <v>1</v>
      </c>
      <c r="CG36">
        <v>79</v>
      </c>
      <c r="CH36">
        <v>1</v>
      </c>
      <c r="CI36">
        <v>69</v>
      </c>
      <c r="CJ36">
        <v>10</v>
      </c>
      <c r="CK36">
        <v>97</v>
      </c>
      <c r="CL36">
        <v>4</v>
      </c>
      <c r="CM36">
        <v>55</v>
      </c>
      <c r="CN36">
        <v>0</v>
      </c>
      <c r="CO36" t="s">
        <v>380</v>
      </c>
      <c r="CP36">
        <v>8</v>
      </c>
      <c r="CQ36">
        <v>8</v>
      </c>
      <c r="CR36">
        <v>1</v>
      </c>
      <c r="CS36">
        <v>20</v>
      </c>
      <c r="CT36">
        <v>0</v>
      </c>
      <c r="CU36">
        <v>35</v>
      </c>
      <c r="CV36">
        <v>0</v>
      </c>
      <c r="CW36">
        <v>15</v>
      </c>
      <c r="CX36">
        <v>1</v>
      </c>
      <c r="CY36" t="s">
        <v>523</v>
      </c>
      <c r="CZ36">
        <v>64</v>
      </c>
      <c r="DA36">
        <v>2</v>
      </c>
      <c r="DB36">
        <v>64</v>
      </c>
      <c r="DC36">
        <v>1</v>
      </c>
    </row>
    <row r="37" spans="1:107" ht="14.45" x14ac:dyDescent="0.3">
      <c r="A37" s="1">
        <v>5.8333333333333327E-2</v>
      </c>
      <c r="B37">
        <v>3</v>
      </c>
      <c r="C37">
        <v>0</v>
      </c>
      <c r="D37">
        <v>22</v>
      </c>
      <c r="E37">
        <v>1</v>
      </c>
      <c r="F37">
        <v>90</v>
      </c>
      <c r="G37">
        <v>60</v>
      </c>
      <c r="H37">
        <v>58</v>
      </c>
      <c r="I37">
        <v>59</v>
      </c>
      <c r="J37">
        <v>46</v>
      </c>
      <c r="K37">
        <v>0</v>
      </c>
      <c r="L37" t="s">
        <v>363</v>
      </c>
      <c r="M37">
        <v>0</v>
      </c>
      <c r="N37" t="s">
        <v>519</v>
      </c>
      <c r="O37">
        <v>1</v>
      </c>
      <c r="P37">
        <v>84</v>
      </c>
      <c r="Q37">
        <v>0</v>
      </c>
      <c r="R37">
        <v>85</v>
      </c>
      <c r="S37">
        <v>2</v>
      </c>
      <c r="T37">
        <v>23</v>
      </c>
      <c r="U37">
        <v>2</v>
      </c>
      <c r="V37">
        <v>41</v>
      </c>
      <c r="W37">
        <v>0</v>
      </c>
      <c r="X37" t="s">
        <v>430</v>
      </c>
      <c r="Y37">
        <v>0</v>
      </c>
      <c r="Z37" t="s">
        <v>506</v>
      </c>
      <c r="AA37">
        <v>0</v>
      </c>
      <c r="AB37" t="s">
        <v>374</v>
      </c>
      <c r="AC37">
        <v>0</v>
      </c>
      <c r="AD37">
        <v>38</v>
      </c>
      <c r="AE37">
        <v>0</v>
      </c>
      <c r="AF37" t="s">
        <v>385</v>
      </c>
      <c r="AG37">
        <v>0</v>
      </c>
      <c r="AH37" t="s">
        <v>373</v>
      </c>
      <c r="AI37">
        <v>14</v>
      </c>
      <c r="AJ37">
        <v>28</v>
      </c>
      <c r="AK37">
        <v>14</v>
      </c>
      <c r="AL37">
        <v>20</v>
      </c>
      <c r="AM37">
        <v>2</v>
      </c>
      <c r="AN37">
        <v>26</v>
      </c>
      <c r="AO37">
        <v>2</v>
      </c>
      <c r="AP37">
        <v>57</v>
      </c>
      <c r="AQ37">
        <v>264728</v>
      </c>
      <c r="AR37">
        <v>66</v>
      </c>
      <c r="AS37">
        <v>264457</v>
      </c>
      <c r="AT37">
        <v>0</v>
      </c>
      <c r="AU37" t="s">
        <v>140</v>
      </c>
      <c r="AV37">
        <v>1</v>
      </c>
      <c r="AW37">
        <v>20</v>
      </c>
      <c r="AX37">
        <v>4</v>
      </c>
      <c r="AY37">
        <v>78</v>
      </c>
      <c r="AZ37">
        <v>4</v>
      </c>
      <c r="BA37">
        <v>99</v>
      </c>
      <c r="BB37">
        <v>0</v>
      </c>
      <c r="BC37">
        <v>64</v>
      </c>
      <c r="BD37">
        <v>0</v>
      </c>
      <c r="BE37">
        <v>85</v>
      </c>
      <c r="BF37">
        <v>3</v>
      </c>
      <c r="BG37">
        <v>1</v>
      </c>
      <c r="BH37">
        <v>9</v>
      </c>
      <c r="BI37">
        <v>3</v>
      </c>
      <c r="BJ37">
        <v>10</v>
      </c>
      <c r="BK37">
        <v>24</v>
      </c>
      <c r="BL37">
        <v>9</v>
      </c>
      <c r="BM37">
        <v>64</v>
      </c>
      <c r="BN37">
        <v>-2</v>
      </c>
      <c r="BO37" t="s">
        <v>507</v>
      </c>
      <c r="BP37">
        <v>1</v>
      </c>
      <c r="BQ37">
        <v>91</v>
      </c>
      <c r="BR37" t="s">
        <v>140</v>
      </c>
      <c r="BS37">
        <v>5</v>
      </c>
      <c r="BT37">
        <v>31</v>
      </c>
      <c r="BU37">
        <v>2</v>
      </c>
      <c r="BV37">
        <v>48</v>
      </c>
      <c r="BW37">
        <v>0</v>
      </c>
      <c r="BX37" t="s">
        <v>524</v>
      </c>
      <c r="BY37" t="s">
        <v>140</v>
      </c>
      <c r="BZ37">
        <v>1</v>
      </c>
      <c r="CA37">
        <v>62</v>
      </c>
      <c r="CB37">
        <v>1</v>
      </c>
      <c r="CC37">
        <v>94</v>
      </c>
      <c r="CD37" t="s">
        <v>140</v>
      </c>
      <c r="CE37" t="s">
        <v>140</v>
      </c>
      <c r="CF37">
        <v>2</v>
      </c>
      <c r="CG37">
        <v>6</v>
      </c>
      <c r="CH37">
        <v>1</v>
      </c>
      <c r="CI37">
        <v>78</v>
      </c>
      <c r="CJ37">
        <v>5</v>
      </c>
      <c r="CK37">
        <v>1</v>
      </c>
      <c r="CL37">
        <v>4</v>
      </c>
      <c r="CM37">
        <v>60</v>
      </c>
      <c r="CN37">
        <v>0</v>
      </c>
      <c r="CO37" t="s">
        <v>376</v>
      </c>
      <c r="CP37">
        <v>8</v>
      </c>
      <c r="CQ37">
        <v>7</v>
      </c>
      <c r="CR37">
        <v>1</v>
      </c>
      <c r="CS37">
        <v>7</v>
      </c>
      <c r="CT37">
        <v>1</v>
      </c>
      <c r="CU37">
        <v>50</v>
      </c>
      <c r="CV37">
        <v>2</v>
      </c>
      <c r="CW37">
        <v>53</v>
      </c>
      <c r="CX37">
        <v>2</v>
      </c>
      <c r="CY37">
        <v>49</v>
      </c>
      <c r="CZ37">
        <v>60</v>
      </c>
      <c r="DA37">
        <v>84</v>
      </c>
      <c r="DB37">
        <v>61</v>
      </c>
      <c r="DC37">
        <v>1</v>
      </c>
    </row>
    <row r="38" spans="1:107" ht="14.45" x14ac:dyDescent="0.3">
      <c r="A38" s="1">
        <v>5.9027777777777783E-2</v>
      </c>
      <c r="B38">
        <v>4</v>
      </c>
      <c r="C38">
        <v>0</v>
      </c>
      <c r="D38">
        <v>16</v>
      </c>
      <c r="E38">
        <v>2</v>
      </c>
      <c r="F38">
        <v>52</v>
      </c>
      <c r="G38">
        <v>121</v>
      </c>
      <c r="H38">
        <v>85</v>
      </c>
      <c r="I38">
        <v>118</v>
      </c>
      <c r="J38">
        <v>29</v>
      </c>
      <c r="K38">
        <v>0</v>
      </c>
      <c r="L38">
        <v>75</v>
      </c>
      <c r="M38">
        <v>1</v>
      </c>
      <c r="N38" t="s">
        <v>428</v>
      </c>
      <c r="O38">
        <v>3</v>
      </c>
      <c r="P38">
        <v>55</v>
      </c>
      <c r="Q38">
        <v>2</v>
      </c>
      <c r="R38">
        <v>92</v>
      </c>
      <c r="S38">
        <v>3</v>
      </c>
      <c r="T38">
        <v>27</v>
      </c>
      <c r="U38">
        <v>3</v>
      </c>
      <c r="V38">
        <v>57</v>
      </c>
      <c r="W38">
        <v>0</v>
      </c>
      <c r="X38" t="s">
        <v>361</v>
      </c>
      <c r="Y38">
        <v>0</v>
      </c>
      <c r="Z38" t="s">
        <v>430</v>
      </c>
      <c r="AA38">
        <v>2</v>
      </c>
      <c r="AB38" t="s">
        <v>525</v>
      </c>
      <c r="AC38">
        <v>0</v>
      </c>
      <c r="AD38">
        <v>40</v>
      </c>
      <c r="AE38">
        <v>0</v>
      </c>
      <c r="AF38" t="s">
        <v>526</v>
      </c>
      <c r="AG38">
        <v>0</v>
      </c>
      <c r="AH38" t="s">
        <v>370</v>
      </c>
      <c r="AI38">
        <v>28</v>
      </c>
      <c r="AJ38">
        <v>74</v>
      </c>
      <c r="AK38">
        <v>29</v>
      </c>
      <c r="AL38">
        <v>8</v>
      </c>
      <c r="AM38">
        <v>2</v>
      </c>
      <c r="AN38">
        <v>30</v>
      </c>
      <c r="AO38">
        <v>2</v>
      </c>
      <c r="AP38">
        <v>88</v>
      </c>
      <c r="AQ38">
        <v>384174</v>
      </c>
      <c r="AR38" t="s">
        <v>456</v>
      </c>
      <c r="AS38">
        <v>384186</v>
      </c>
      <c r="AT38" t="s">
        <v>445</v>
      </c>
      <c r="AU38" t="s">
        <v>140</v>
      </c>
      <c r="AV38">
        <v>0</v>
      </c>
      <c r="AW38">
        <v>95</v>
      </c>
      <c r="AX38">
        <v>5</v>
      </c>
      <c r="AY38">
        <v>31</v>
      </c>
      <c r="AZ38">
        <v>5</v>
      </c>
      <c r="BA38">
        <v>55</v>
      </c>
      <c r="BB38">
        <v>0</v>
      </c>
      <c r="BC38">
        <v>99</v>
      </c>
      <c r="BD38">
        <v>0</v>
      </c>
      <c r="BE38">
        <v>65</v>
      </c>
      <c r="BF38">
        <v>2</v>
      </c>
      <c r="BG38">
        <v>56</v>
      </c>
      <c r="BH38">
        <v>12</v>
      </c>
      <c r="BI38">
        <v>85</v>
      </c>
      <c r="BJ38">
        <v>13</v>
      </c>
      <c r="BK38">
        <v>78</v>
      </c>
      <c r="BL38">
        <v>13</v>
      </c>
      <c r="BM38">
        <v>2</v>
      </c>
      <c r="BN38">
        <v>0</v>
      </c>
      <c r="BO38" t="s">
        <v>383</v>
      </c>
      <c r="BP38">
        <v>2</v>
      </c>
      <c r="BQ38">
        <v>14</v>
      </c>
      <c r="BR38" t="s">
        <v>140</v>
      </c>
      <c r="BS38">
        <v>4</v>
      </c>
      <c r="BT38">
        <v>20</v>
      </c>
      <c r="BU38">
        <v>3</v>
      </c>
      <c r="BV38">
        <v>84</v>
      </c>
      <c r="BW38">
        <v>1</v>
      </c>
      <c r="BX38" t="s">
        <v>527</v>
      </c>
      <c r="BY38" t="s">
        <v>140</v>
      </c>
      <c r="BZ38">
        <v>2</v>
      </c>
      <c r="CA38">
        <v>81</v>
      </c>
      <c r="CB38">
        <v>6</v>
      </c>
      <c r="CC38">
        <v>47</v>
      </c>
      <c r="CD38" t="s">
        <v>140</v>
      </c>
      <c r="CE38" t="s">
        <v>140</v>
      </c>
      <c r="CF38">
        <v>4</v>
      </c>
      <c r="CG38">
        <v>1</v>
      </c>
      <c r="CH38">
        <v>3</v>
      </c>
      <c r="CI38">
        <v>71</v>
      </c>
      <c r="CJ38">
        <v>7</v>
      </c>
      <c r="CK38">
        <v>93</v>
      </c>
      <c r="CL38">
        <v>4</v>
      </c>
      <c r="CM38">
        <v>66</v>
      </c>
      <c r="CN38">
        <v>0</v>
      </c>
      <c r="CO38">
        <v>45</v>
      </c>
      <c r="CP38">
        <v>8</v>
      </c>
      <c r="CQ38">
        <v>6</v>
      </c>
      <c r="CR38">
        <v>1</v>
      </c>
      <c r="CS38">
        <v>6</v>
      </c>
      <c r="CT38">
        <v>0</v>
      </c>
      <c r="CU38">
        <v>98</v>
      </c>
      <c r="CV38">
        <v>-1</v>
      </c>
      <c r="CW38" t="s">
        <v>528</v>
      </c>
      <c r="CX38">
        <v>2</v>
      </c>
      <c r="CY38">
        <v>24</v>
      </c>
      <c r="CZ38">
        <v>89</v>
      </c>
      <c r="DA38">
        <v>75</v>
      </c>
      <c r="DB38">
        <v>89</v>
      </c>
      <c r="DC38">
        <v>56</v>
      </c>
    </row>
    <row r="39" spans="1:107" ht="14.45" x14ac:dyDescent="0.3">
      <c r="A39" s="1">
        <v>5.9722222222222225E-2</v>
      </c>
      <c r="B39">
        <v>5</v>
      </c>
      <c r="C39">
        <v>0</v>
      </c>
      <c r="D39">
        <v>14</v>
      </c>
      <c r="E39">
        <v>2</v>
      </c>
      <c r="F39">
        <v>85</v>
      </c>
      <c r="G39">
        <v>156</v>
      </c>
      <c r="H39">
        <v>12</v>
      </c>
      <c r="I39">
        <v>151</v>
      </c>
      <c r="J39">
        <v>68</v>
      </c>
      <c r="K39">
        <v>3</v>
      </c>
      <c r="L39">
        <v>13</v>
      </c>
      <c r="M39">
        <v>0</v>
      </c>
      <c r="N39" t="s">
        <v>526</v>
      </c>
      <c r="O39">
        <v>1</v>
      </c>
      <c r="P39">
        <v>46</v>
      </c>
      <c r="Q39">
        <v>0</v>
      </c>
      <c r="R39">
        <v>79</v>
      </c>
      <c r="S39">
        <v>6</v>
      </c>
      <c r="T39">
        <v>76</v>
      </c>
      <c r="U39">
        <v>6</v>
      </c>
      <c r="V39">
        <v>92</v>
      </c>
      <c r="W39">
        <v>0</v>
      </c>
      <c r="X39" t="s">
        <v>369</v>
      </c>
      <c r="Y39">
        <v>0</v>
      </c>
      <c r="Z39" t="s">
        <v>373</v>
      </c>
      <c r="AA39">
        <v>-2</v>
      </c>
      <c r="AB39" t="s">
        <v>519</v>
      </c>
      <c r="AC39">
        <v>0</v>
      </c>
      <c r="AD39">
        <v>44</v>
      </c>
      <c r="AE39">
        <v>0</v>
      </c>
      <c r="AF39" t="s">
        <v>457</v>
      </c>
      <c r="AG39">
        <v>0</v>
      </c>
      <c r="AH39" t="s">
        <v>364</v>
      </c>
      <c r="AI39">
        <v>27</v>
      </c>
      <c r="AJ39">
        <v>65</v>
      </c>
      <c r="AK39">
        <v>27</v>
      </c>
      <c r="AL39">
        <v>64</v>
      </c>
      <c r="AM39">
        <v>2</v>
      </c>
      <c r="AN39">
        <v>40</v>
      </c>
      <c r="AO39">
        <v>2</v>
      </c>
      <c r="AP39">
        <v>55</v>
      </c>
      <c r="AQ39">
        <v>570349</v>
      </c>
      <c r="AR39" t="s">
        <v>400</v>
      </c>
      <c r="AS39">
        <v>569132</v>
      </c>
      <c r="AT39" t="s">
        <v>427</v>
      </c>
      <c r="AU39" t="s">
        <v>140</v>
      </c>
      <c r="AV39">
        <v>0</v>
      </c>
      <c r="AW39">
        <v>83</v>
      </c>
      <c r="AX39">
        <v>4</v>
      </c>
      <c r="AY39">
        <v>96</v>
      </c>
      <c r="AZ39">
        <v>5</v>
      </c>
      <c r="BA39">
        <v>45</v>
      </c>
      <c r="BB39">
        <v>0</v>
      </c>
      <c r="BC39">
        <v>93</v>
      </c>
      <c r="BD39">
        <v>0</v>
      </c>
      <c r="BE39">
        <v>87</v>
      </c>
      <c r="BF39">
        <v>2</v>
      </c>
      <c r="BG39">
        <v>98</v>
      </c>
      <c r="BH39">
        <v>18</v>
      </c>
      <c r="BI39">
        <v>13</v>
      </c>
      <c r="BJ39">
        <v>20</v>
      </c>
      <c r="BK39">
        <v>27</v>
      </c>
      <c r="BL39">
        <v>19</v>
      </c>
      <c r="BM39">
        <v>16</v>
      </c>
      <c r="BN39">
        <v>-5</v>
      </c>
      <c r="BO39" t="s">
        <v>462</v>
      </c>
      <c r="BP39">
        <v>2</v>
      </c>
      <c r="BQ39">
        <v>42</v>
      </c>
      <c r="BR39" t="s">
        <v>140</v>
      </c>
      <c r="BS39">
        <v>3</v>
      </c>
      <c r="BT39">
        <v>33</v>
      </c>
      <c r="BU39">
        <v>3</v>
      </c>
      <c r="BV39">
        <v>84</v>
      </c>
      <c r="BW39">
        <v>0</v>
      </c>
      <c r="BX39" t="s">
        <v>529</v>
      </c>
      <c r="BY39" t="s">
        <v>140</v>
      </c>
      <c r="BZ39">
        <v>0</v>
      </c>
      <c r="CA39" t="s">
        <v>368</v>
      </c>
      <c r="CB39">
        <v>4</v>
      </c>
      <c r="CC39" t="s">
        <v>530</v>
      </c>
      <c r="CD39" t="s">
        <v>140</v>
      </c>
      <c r="CE39" t="s">
        <v>140</v>
      </c>
      <c r="CF39">
        <v>4</v>
      </c>
      <c r="CG39">
        <v>95</v>
      </c>
      <c r="CH39">
        <v>4</v>
      </c>
      <c r="CI39">
        <v>62</v>
      </c>
      <c r="CJ39">
        <v>10</v>
      </c>
      <c r="CK39">
        <v>84</v>
      </c>
      <c r="CL39">
        <v>5</v>
      </c>
      <c r="CM39">
        <v>28</v>
      </c>
      <c r="CN39">
        <v>0</v>
      </c>
      <c r="CO39">
        <v>27</v>
      </c>
      <c r="CP39">
        <v>8</v>
      </c>
      <c r="CQ39">
        <v>4</v>
      </c>
      <c r="CR39">
        <v>1</v>
      </c>
      <c r="CS39">
        <v>3</v>
      </c>
      <c r="CT39">
        <v>1</v>
      </c>
      <c r="CU39">
        <v>2</v>
      </c>
      <c r="CV39">
        <v>0</v>
      </c>
      <c r="CW39">
        <v>87</v>
      </c>
      <c r="CX39">
        <v>2</v>
      </c>
      <c r="CY39">
        <v>51</v>
      </c>
      <c r="CZ39">
        <v>74</v>
      </c>
      <c r="DA39">
        <v>67</v>
      </c>
      <c r="DB39">
        <v>73</v>
      </c>
      <c r="DC39">
        <v>66</v>
      </c>
    </row>
    <row r="40" spans="1:107" x14ac:dyDescent="0.25">
      <c r="A40" s="1">
        <v>6.0416666666666667E-2</v>
      </c>
      <c r="B40">
        <v>6</v>
      </c>
      <c r="C40">
        <v>0</v>
      </c>
      <c r="D40">
        <v>26</v>
      </c>
      <c r="E40">
        <v>2</v>
      </c>
      <c r="F40">
        <v>72</v>
      </c>
      <c r="G40">
        <v>68</v>
      </c>
      <c r="H40">
        <v>65</v>
      </c>
      <c r="I40">
        <v>67</v>
      </c>
      <c r="J40">
        <v>34</v>
      </c>
      <c r="K40">
        <v>-1</v>
      </c>
      <c r="L40" t="s">
        <v>531</v>
      </c>
      <c r="M40">
        <v>1</v>
      </c>
      <c r="N40" t="s">
        <v>531</v>
      </c>
      <c r="O40">
        <v>2</v>
      </c>
      <c r="P40">
        <v>75</v>
      </c>
      <c r="Q40">
        <v>2</v>
      </c>
      <c r="R40">
        <v>74</v>
      </c>
      <c r="S40">
        <v>1</v>
      </c>
      <c r="T40">
        <v>86</v>
      </c>
      <c r="U40">
        <v>2</v>
      </c>
      <c r="V40">
        <v>13</v>
      </c>
      <c r="W40">
        <v>0</v>
      </c>
      <c r="X40" t="s">
        <v>513</v>
      </c>
      <c r="Y40">
        <v>0</v>
      </c>
      <c r="Z40" t="s">
        <v>517</v>
      </c>
      <c r="AA40">
        <v>1</v>
      </c>
      <c r="AB40" t="s">
        <v>485</v>
      </c>
      <c r="AC40">
        <v>0</v>
      </c>
      <c r="AD40">
        <v>14</v>
      </c>
      <c r="AE40">
        <v>0</v>
      </c>
      <c r="AF40" t="s">
        <v>380</v>
      </c>
      <c r="AG40">
        <v>0</v>
      </c>
      <c r="AH40" t="s">
        <v>532</v>
      </c>
      <c r="AI40">
        <v>39</v>
      </c>
      <c r="AJ40">
        <v>35</v>
      </c>
      <c r="AK40">
        <v>39</v>
      </c>
      <c r="AL40">
        <v>77</v>
      </c>
      <c r="AM40">
        <v>1</v>
      </c>
      <c r="AN40">
        <v>90</v>
      </c>
      <c r="AO40">
        <v>1</v>
      </c>
      <c r="AP40">
        <v>79</v>
      </c>
      <c r="AQ40">
        <v>286118</v>
      </c>
      <c r="AR40" t="s">
        <v>474</v>
      </c>
      <c r="AS40">
        <v>285926</v>
      </c>
      <c r="AT40" t="s">
        <v>533</v>
      </c>
      <c r="AU40" t="s">
        <v>140</v>
      </c>
      <c r="AV40">
        <v>0</v>
      </c>
      <c r="AW40">
        <v>77</v>
      </c>
      <c r="AX40">
        <v>3</v>
      </c>
      <c r="AY40">
        <v>55</v>
      </c>
      <c r="AZ40">
        <v>3</v>
      </c>
      <c r="BA40">
        <v>75</v>
      </c>
      <c r="BB40">
        <v>0</v>
      </c>
      <c r="BC40">
        <v>71</v>
      </c>
      <c r="BD40">
        <v>0</v>
      </c>
      <c r="BE40">
        <v>67</v>
      </c>
      <c r="BF40">
        <v>2</v>
      </c>
      <c r="BG40">
        <v>68</v>
      </c>
      <c r="BH40">
        <v>13</v>
      </c>
      <c r="BI40">
        <v>34</v>
      </c>
      <c r="BJ40">
        <v>14</v>
      </c>
      <c r="BK40">
        <v>13</v>
      </c>
      <c r="BL40">
        <v>13</v>
      </c>
      <c r="BM40">
        <v>80</v>
      </c>
      <c r="BN40">
        <v>-1</v>
      </c>
      <c r="BO40" t="s">
        <v>520</v>
      </c>
      <c r="BP40">
        <v>0</v>
      </c>
      <c r="BQ40" t="s">
        <v>534</v>
      </c>
      <c r="BR40" t="s">
        <v>140</v>
      </c>
      <c r="BS40">
        <v>1</v>
      </c>
      <c r="BT40">
        <v>94</v>
      </c>
      <c r="BU40">
        <v>3</v>
      </c>
      <c r="BV40">
        <v>75</v>
      </c>
      <c r="BW40">
        <v>-1</v>
      </c>
      <c r="BX40" t="s">
        <v>362</v>
      </c>
      <c r="BY40" t="s">
        <v>140</v>
      </c>
      <c r="BZ40">
        <v>2</v>
      </c>
      <c r="CA40">
        <v>23</v>
      </c>
      <c r="CB40">
        <v>1</v>
      </c>
      <c r="CC40" t="s">
        <v>504</v>
      </c>
      <c r="CD40" t="s">
        <v>140</v>
      </c>
      <c r="CE40" t="s">
        <v>140</v>
      </c>
      <c r="CF40">
        <v>2</v>
      </c>
      <c r="CG40">
        <v>17</v>
      </c>
      <c r="CH40">
        <v>2</v>
      </c>
      <c r="CI40">
        <v>2</v>
      </c>
      <c r="CJ40">
        <v>3</v>
      </c>
      <c r="CK40">
        <v>60</v>
      </c>
      <c r="CL40">
        <v>4</v>
      </c>
      <c r="CM40">
        <v>37</v>
      </c>
      <c r="CN40">
        <v>0</v>
      </c>
      <c r="CO40" t="s">
        <v>385</v>
      </c>
      <c r="CP40">
        <v>8</v>
      </c>
      <c r="CQ40">
        <v>8</v>
      </c>
      <c r="CR40">
        <v>0</v>
      </c>
      <c r="CS40">
        <v>74</v>
      </c>
      <c r="CT40">
        <v>2</v>
      </c>
      <c r="CU40">
        <v>8</v>
      </c>
      <c r="CV40">
        <v>1</v>
      </c>
      <c r="CW40">
        <v>13</v>
      </c>
      <c r="CX40">
        <v>1</v>
      </c>
      <c r="CY40" t="s">
        <v>384</v>
      </c>
      <c r="CZ40">
        <v>81</v>
      </c>
      <c r="DA40">
        <v>82</v>
      </c>
      <c r="DB40">
        <v>81</v>
      </c>
      <c r="DC40">
        <v>48</v>
      </c>
    </row>
    <row r="41" spans="1:107" x14ac:dyDescent="0.25">
      <c r="A41" s="1">
        <v>6.1111111111111116E-2</v>
      </c>
      <c r="B41">
        <v>7</v>
      </c>
      <c r="C41">
        <v>0</v>
      </c>
      <c r="D41">
        <v>15</v>
      </c>
      <c r="E41">
        <v>2</v>
      </c>
      <c r="F41">
        <v>19</v>
      </c>
      <c r="G41">
        <v>4533</v>
      </c>
      <c r="H41" t="s">
        <v>461</v>
      </c>
      <c r="I41">
        <v>4543</v>
      </c>
      <c r="J41" t="s">
        <v>464</v>
      </c>
      <c r="K41">
        <v>9</v>
      </c>
      <c r="L41">
        <v>90</v>
      </c>
      <c r="M41">
        <v>7</v>
      </c>
      <c r="N41">
        <v>16</v>
      </c>
      <c r="O41">
        <v>18</v>
      </c>
      <c r="P41">
        <v>11</v>
      </c>
      <c r="Q41">
        <v>17</v>
      </c>
      <c r="R41">
        <v>79</v>
      </c>
      <c r="S41">
        <v>48</v>
      </c>
      <c r="T41">
        <v>17</v>
      </c>
      <c r="U41">
        <v>49</v>
      </c>
      <c r="V41">
        <v>2</v>
      </c>
      <c r="W41">
        <v>0</v>
      </c>
      <c r="X41">
        <v>57</v>
      </c>
      <c r="Y41">
        <v>0</v>
      </c>
      <c r="Z41">
        <v>73</v>
      </c>
      <c r="AA41">
        <v>1</v>
      </c>
      <c r="AB41" t="s">
        <v>412</v>
      </c>
      <c r="AC41">
        <v>2</v>
      </c>
      <c r="AD41">
        <v>45</v>
      </c>
      <c r="AE41">
        <v>2</v>
      </c>
      <c r="AF41">
        <v>93</v>
      </c>
      <c r="AG41">
        <v>0</v>
      </c>
      <c r="AH41" t="s">
        <v>365</v>
      </c>
      <c r="AI41">
        <v>42</v>
      </c>
      <c r="AJ41">
        <v>33</v>
      </c>
      <c r="AK41">
        <v>41</v>
      </c>
      <c r="AL41">
        <v>96</v>
      </c>
      <c r="AM41">
        <v>33</v>
      </c>
      <c r="AN41">
        <v>35</v>
      </c>
      <c r="AO41">
        <v>33</v>
      </c>
      <c r="AP41">
        <v>46</v>
      </c>
      <c r="AQ41">
        <v>4170116</v>
      </c>
      <c r="AR41" t="s">
        <v>455</v>
      </c>
      <c r="AS41">
        <v>4178290</v>
      </c>
      <c r="AT41" t="s">
        <v>411</v>
      </c>
      <c r="AU41" t="s">
        <v>140</v>
      </c>
      <c r="AV41">
        <v>3</v>
      </c>
      <c r="AW41">
        <v>48</v>
      </c>
      <c r="AX41">
        <v>608</v>
      </c>
      <c r="AY41" t="s">
        <v>479</v>
      </c>
      <c r="AZ41">
        <v>607</v>
      </c>
      <c r="BA41" t="s">
        <v>394</v>
      </c>
      <c r="BB41">
        <v>1</v>
      </c>
      <c r="BC41">
        <v>76</v>
      </c>
      <c r="BD41">
        <v>0</v>
      </c>
      <c r="BE41" t="s">
        <v>535</v>
      </c>
      <c r="BF41">
        <v>4</v>
      </c>
      <c r="BG41">
        <v>12</v>
      </c>
      <c r="BH41">
        <v>11</v>
      </c>
      <c r="BI41">
        <v>98</v>
      </c>
      <c r="BJ41">
        <v>42</v>
      </c>
      <c r="BK41">
        <v>17</v>
      </c>
      <c r="BL41">
        <v>21</v>
      </c>
      <c r="BM41">
        <v>8</v>
      </c>
      <c r="BN41">
        <v>47</v>
      </c>
      <c r="BO41">
        <v>15</v>
      </c>
      <c r="BP41">
        <v>46</v>
      </c>
      <c r="BQ41">
        <v>40</v>
      </c>
      <c r="BR41" t="s">
        <v>140</v>
      </c>
      <c r="BS41">
        <v>4</v>
      </c>
      <c r="BT41">
        <v>25</v>
      </c>
      <c r="BU41">
        <v>2</v>
      </c>
      <c r="BV41">
        <v>56</v>
      </c>
      <c r="BW41">
        <v>2</v>
      </c>
      <c r="BX41" t="s">
        <v>405</v>
      </c>
      <c r="BY41" t="s">
        <v>140</v>
      </c>
      <c r="BZ41">
        <v>0</v>
      </c>
      <c r="CA41">
        <v>86</v>
      </c>
      <c r="CB41">
        <v>9</v>
      </c>
      <c r="CC41">
        <v>70</v>
      </c>
      <c r="CD41" t="s">
        <v>140</v>
      </c>
      <c r="CE41" t="s">
        <v>140</v>
      </c>
      <c r="CF41">
        <v>71</v>
      </c>
      <c r="CG41">
        <v>13</v>
      </c>
      <c r="CH41">
        <v>71</v>
      </c>
      <c r="CI41">
        <v>44</v>
      </c>
      <c r="CJ41">
        <v>28</v>
      </c>
      <c r="CK41">
        <v>21</v>
      </c>
      <c r="CL41">
        <v>7</v>
      </c>
      <c r="CM41">
        <v>15</v>
      </c>
      <c r="CN41">
        <v>9</v>
      </c>
      <c r="CO41">
        <v>3</v>
      </c>
      <c r="CP41">
        <v>9</v>
      </c>
      <c r="CQ41">
        <v>44</v>
      </c>
      <c r="CR41">
        <v>9</v>
      </c>
      <c r="CS41">
        <v>99</v>
      </c>
      <c r="CT41">
        <v>4</v>
      </c>
      <c r="CU41">
        <v>99</v>
      </c>
      <c r="CV41">
        <v>0</v>
      </c>
      <c r="CW41" t="s">
        <v>536</v>
      </c>
      <c r="CX41">
        <v>5</v>
      </c>
      <c r="CY41">
        <v>58</v>
      </c>
      <c r="CZ41">
        <v>387</v>
      </c>
      <c r="DA41" t="s">
        <v>533</v>
      </c>
      <c r="DB41">
        <v>395</v>
      </c>
      <c r="DC41" t="s">
        <v>415</v>
      </c>
    </row>
    <row r="42" spans="1:107" x14ac:dyDescent="0.25">
      <c r="A42" s="1">
        <v>6.1805555555555558E-2</v>
      </c>
      <c r="B42">
        <v>8</v>
      </c>
      <c r="C42">
        <v>0</v>
      </c>
      <c r="D42">
        <v>30</v>
      </c>
      <c r="E42">
        <v>2</v>
      </c>
      <c r="F42">
        <v>38</v>
      </c>
      <c r="G42">
        <v>5084</v>
      </c>
      <c r="H42" t="s">
        <v>495</v>
      </c>
      <c r="I42">
        <v>5081</v>
      </c>
      <c r="J42" t="s">
        <v>402</v>
      </c>
      <c r="K42">
        <v>5</v>
      </c>
      <c r="L42">
        <v>25</v>
      </c>
      <c r="M42">
        <v>5</v>
      </c>
      <c r="N42" t="s">
        <v>377</v>
      </c>
      <c r="O42">
        <v>17</v>
      </c>
      <c r="P42">
        <v>6</v>
      </c>
      <c r="Q42">
        <v>16</v>
      </c>
      <c r="R42">
        <v>66</v>
      </c>
      <c r="S42">
        <v>49</v>
      </c>
      <c r="T42">
        <v>65</v>
      </c>
      <c r="U42">
        <v>50</v>
      </c>
      <c r="V42">
        <v>51</v>
      </c>
      <c r="W42">
        <v>0</v>
      </c>
      <c r="X42">
        <v>74</v>
      </c>
      <c r="Y42">
        <v>0</v>
      </c>
      <c r="Z42">
        <v>77</v>
      </c>
      <c r="AA42">
        <v>4</v>
      </c>
      <c r="AB42">
        <v>98</v>
      </c>
      <c r="AC42">
        <v>2</v>
      </c>
      <c r="AD42">
        <v>61</v>
      </c>
      <c r="AE42">
        <v>2</v>
      </c>
      <c r="AF42">
        <v>85</v>
      </c>
      <c r="AG42">
        <v>0</v>
      </c>
      <c r="AH42" t="s">
        <v>406</v>
      </c>
      <c r="AI42">
        <v>57</v>
      </c>
      <c r="AJ42">
        <v>38</v>
      </c>
      <c r="AK42">
        <v>57</v>
      </c>
      <c r="AL42">
        <v>24</v>
      </c>
      <c r="AM42">
        <v>31</v>
      </c>
      <c r="AN42">
        <v>46</v>
      </c>
      <c r="AO42">
        <v>31</v>
      </c>
      <c r="AP42">
        <v>59</v>
      </c>
      <c r="AQ42">
        <v>4352695</v>
      </c>
      <c r="AR42" t="s">
        <v>447</v>
      </c>
      <c r="AS42">
        <v>4361699</v>
      </c>
      <c r="AT42" t="s">
        <v>435</v>
      </c>
      <c r="AU42" t="s">
        <v>140</v>
      </c>
      <c r="AV42">
        <v>4</v>
      </c>
      <c r="AW42">
        <v>42</v>
      </c>
      <c r="AX42">
        <v>566</v>
      </c>
      <c r="AY42" t="s">
        <v>450</v>
      </c>
      <c r="AZ42">
        <v>566</v>
      </c>
      <c r="BA42" t="s">
        <v>423</v>
      </c>
      <c r="BB42">
        <v>1</v>
      </c>
      <c r="BC42">
        <v>31</v>
      </c>
      <c r="BD42">
        <v>1</v>
      </c>
      <c r="BE42">
        <v>18</v>
      </c>
      <c r="BF42">
        <v>5</v>
      </c>
      <c r="BG42">
        <v>45</v>
      </c>
      <c r="BH42">
        <v>21</v>
      </c>
      <c r="BI42">
        <v>51</v>
      </c>
      <c r="BJ42">
        <v>51</v>
      </c>
      <c r="BK42">
        <v>69</v>
      </c>
      <c r="BL42">
        <v>25</v>
      </c>
      <c r="BM42">
        <v>43</v>
      </c>
      <c r="BN42">
        <v>224</v>
      </c>
      <c r="BO42">
        <v>85</v>
      </c>
      <c r="BP42">
        <v>226</v>
      </c>
      <c r="BQ42">
        <v>4</v>
      </c>
      <c r="BR42" t="s">
        <v>140</v>
      </c>
      <c r="BS42">
        <v>5</v>
      </c>
      <c r="BT42">
        <v>40</v>
      </c>
      <c r="BU42">
        <v>2</v>
      </c>
      <c r="BV42">
        <v>14</v>
      </c>
      <c r="BW42">
        <v>1</v>
      </c>
      <c r="BX42">
        <v>27</v>
      </c>
      <c r="BY42" t="s">
        <v>140</v>
      </c>
      <c r="BZ42">
        <v>2</v>
      </c>
      <c r="CA42">
        <v>70</v>
      </c>
      <c r="CB42">
        <v>0</v>
      </c>
      <c r="CC42" t="s">
        <v>370</v>
      </c>
      <c r="CD42" t="s">
        <v>140</v>
      </c>
      <c r="CE42" t="s">
        <v>140</v>
      </c>
      <c r="CF42">
        <v>82</v>
      </c>
      <c r="CG42">
        <v>5</v>
      </c>
      <c r="CH42">
        <v>82</v>
      </c>
      <c r="CI42">
        <v>66</v>
      </c>
      <c r="CJ42">
        <v>32</v>
      </c>
      <c r="CK42">
        <v>58</v>
      </c>
      <c r="CL42">
        <v>5</v>
      </c>
      <c r="CM42">
        <v>83</v>
      </c>
      <c r="CN42">
        <v>9</v>
      </c>
      <c r="CO42">
        <v>12</v>
      </c>
      <c r="CP42">
        <v>8</v>
      </c>
      <c r="CQ42">
        <v>48</v>
      </c>
      <c r="CR42">
        <v>10</v>
      </c>
      <c r="CS42">
        <v>19</v>
      </c>
      <c r="CT42">
        <v>4</v>
      </c>
      <c r="CU42">
        <v>49</v>
      </c>
      <c r="CV42">
        <v>0</v>
      </c>
      <c r="CW42" t="s">
        <v>366</v>
      </c>
      <c r="CX42">
        <v>5</v>
      </c>
      <c r="CY42">
        <v>49</v>
      </c>
      <c r="CZ42">
        <v>334</v>
      </c>
      <c r="DA42" t="s">
        <v>479</v>
      </c>
      <c r="DB42">
        <v>337</v>
      </c>
      <c r="DC42" t="s">
        <v>438</v>
      </c>
    </row>
    <row r="43" spans="1:107" x14ac:dyDescent="0.25">
      <c r="A43" s="1">
        <v>6.25E-2</v>
      </c>
      <c r="B43">
        <v>9</v>
      </c>
      <c r="C43">
        <v>0</v>
      </c>
      <c r="D43">
        <v>28</v>
      </c>
      <c r="E43">
        <v>4</v>
      </c>
      <c r="F43">
        <v>41</v>
      </c>
      <c r="G43">
        <v>203</v>
      </c>
      <c r="H43">
        <v>31</v>
      </c>
      <c r="I43">
        <v>263</v>
      </c>
      <c r="J43">
        <v>33</v>
      </c>
      <c r="K43">
        <v>0</v>
      </c>
      <c r="L43" t="s">
        <v>537</v>
      </c>
      <c r="M43">
        <v>1</v>
      </c>
      <c r="N43">
        <v>37</v>
      </c>
      <c r="O43">
        <v>40</v>
      </c>
      <c r="P43">
        <v>62</v>
      </c>
      <c r="Q43">
        <v>42</v>
      </c>
      <c r="R43">
        <v>68</v>
      </c>
      <c r="S43">
        <v>86</v>
      </c>
      <c r="T43">
        <v>22</v>
      </c>
      <c r="U43">
        <v>89</v>
      </c>
      <c r="V43">
        <v>96</v>
      </c>
      <c r="W43">
        <v>0</v>
      </c>
      <c r="X43">
        <v>34</v>
      </c>
      <c r="Y43">
        <v>0</v>
      </c>
      <c r="Z43">
        <v>45</v>
      </c>
      <c r="AA43">
        <v>9</v>
      </c>
      <c r="AB43">
        <v>36</v>
      </c>
      <c r="AC43">
        <v>2</v>
      </c>
      <c r="AD43">
        <v>6</v>
      </c>
      <c r="AE43">
        <v>2</v>
      </c>
      <c r="AF43">
        <v>46</v>
      </c>
      <c r="AG43">
        <v>0</v>
      </c>
      <c r="AH43" t="s">
        <v>379</v>
      </c>
      <c r="AI43">
        <v>169</v>
      </c>
      <c r="AJ43">
        <v>59</v>
      </c>
      <c r="AK43">
        <v>169</v>
      </c>
      <c r="AL43">
        <v>80</v>
      </c>
      <c r="AM43">
        <v>88</v>
      </c>
      <c r="AN43">
        <v>54</v>
      </c>
      <c r="AO43">
        <v>86</v>
      </c>
      <c r="AP43">
        <v>56</v>
      </c>
      <c r="AQ43">
        <v>1517394</v>
      </c>
      <c r="AR43" t="s">
        <v>503</v>
      </c>
      <c r="AS43">
        <v>1516358</v>
      </c>
      <c r="AT43" t="s">
        <v>409</v>
      </c>
      <c r="AU43" t="s">
        <v>140</v>
      </c>
      <c r="AV43">
        <v>1</v>
      </c>
      <c r="AW43">
        <v>48</v>
      </c>
      <c r="AX43">
        <v>609</v>
      </c>
      <c r="AY43" t="s">
        <v>481</v>
      </c>
      <c r="AZ43">
        <v>603</v>
      </c>
      <c r="BA43" t="s">
        <v>494</v>
      </c>
      <c r="BB43">
        <v>16</v>
      </c>
      <c r="BC43">
        <v>54</v>
      </c>
      <c r="BD43">
        <v>14</v>
      </c>
      <c r="BE43">
        <v>56</v>
      </c>
      <c r="BF43">
        <v>13</v>
      </c>
      <c r="BG43">
        <v>24</v>
      </c>
      <c r="BH43">
        <v>104</v>
      </c>
      <c r="BI43">
        <v>99</v>
      </c>
      <c r="BJ43">
        <v>126</v>
      </c>
      <c r="BK43">
        <v>92</v>
      </c>
      <c r="BL43">
        <v>108</v>
      </c>
      <c r="BM43">
        <v>48</v>
      </c>
      <c r="BN43">
        <v>15</v>
      </c>
      <c r="BO43">
        <v>9</v>
      </c>
      <c r="BP43">
        <v>11</v>
      </c>
      <c r="BQ43">
        <v>25</v>
      </c>
      <c r="BR43" t="s">
        <v>140</v>
      </c>
      <c r="BS43">
        <v>3</v>
      </c>
      <c r="BT43">
        <v>73</v>
      </c>
      <c r="BU43">
        <v>4</v>
      </c>
      <c r="BV43">
        <v>1</v>
      </c>
      <c r="BW43">
        <v>2</v>
      </c>
      <c r="BX43">
        <v>68</v>
      </c>
      <c r="BY43" t="s">
        <v>140</v>
      </c>
      <c r="BZ43">
        <v>1</v>
      </c>
      <c r="CA43" t="s">
        <v>499</v>
      </c>
      <c r="CB43">
        <v>4</v>
      </c>
      <c r="CC43">
        <v>28</v>
      </c>
      <c r="CD43" t="s">
        <v>140</v>
      </c>
      <c r="CE43" t="s">
        <v>140</v>
      </c>
      <c r="CF43">
        <v>15</v>
      </c>
      <c r="CG43">
        <v>71</v>
      </c>
      <c r="CH43">
        <v>14</v>
      </c>
      <c r="CI43">
        <v>53</v>
      </c>
      <c r="CJ43">
        <v>21</v>
      </c>
      <c r="CK43">
        <v>58</v>
      </c>
      <c r="CL43">
        <v>11</v>
      </c>
      <c r="CM43">
        <v>63</v>
      </c>
      <c r="CN43">
        <v>2</v>
      </c>
      <c r="CO43">
        <v>82</v>
      </c>
      <c r="CP43">
        <v>17</v>
      </c>
      <c r="CQ43">
        <v>30</v>
      </c>
      <c r="CR43">
        <v>0</v>
      </c>
      <c r="CS43">
        <v>43</v>
      </c>
      <c r="CT43">
        <v>5</v>
      </c>
      <c r="CU43">
        <v>45</v>
      </c>
      <c r="CV43">
        <v>0</v>
      </c>
      <c r="CW43" t="s">
        <v>526</v>
      </c>
      <c r="CX43">
        <v>1</v>
      </c>
      <c r="CY43" t="s">
        <v>376</v>
      </c>
      <c r="CZ43">
        <v>351</v>
      </c>
      <c r="DA43" t="s">
        <v>394</v>
      </c>
      <c r="DB43">
        <v>373</v>
      </c>
      <c r="DC43" t="s">
        <v>481</v>
      </c>
    </row>
    <row r="44" spans="1:107" x14ac:dyDescent="0.25">
      <c r="A44" s="1">
        <v>6.3194444444444442E-2</v>
      </c>
      <c r="B44">
        <v>10</v>
      </c>
      <c r="C44">
        <v>0</v>
      </c>
      <c r="D44">
        <v>13</v>
      </c>
      <c r="E44">
        <v>5</v>
      </c>
      <c r="F44">
        <v>2</v>
      </c>
      <c r="G44">
        <v>275</v>
      </c>
      <c r="H44">
        <v>4</v>
      </c>
      <c r="I44">
        <v>360</v>
      </c>
      <c r="J44">
        <v>52</v>
      </c>
      <c r="K44">
        <v>-1</v>
      </c>
      <c r="L44" t="s">
        <v>506</v>
      </c>
      <c r="M44">
        <v>0</v>
      </c>
      <c r="N44" t="s">
        <v>515</v>
      </c>
      <c r="O44">
        <v>55</v>
      </c>
      <c r="P44">
        <v>22</v>
      </c>
      <c r="Q44">
        <v>56</v>
      </c>
      <c r="R44">
        <v>15</v>
      </c>
      <c r="S44">
        <v>112</v>
      </c>
      <c r="T44">
        <v>51</v>
      </c>
      <c r="U44">
        <v>119</v>
      </c>
      <c r="V44">
        <v>35</v>
      </c>
      <c r="W44">
        <v>0</v>
      </c>
      <c r="X44">
        <v>68</v>
      </c>
      <c r="Y44">
        <v>0</v>
      </c>
      <c r="Z44">
        <v>87</v>
      </c>
      <c r="AA44">
        <v>6</v>
      </c>
      <c r="AB44">
        <v>77</v>
      </c>
      <c r="AC44">
        <v>2</v>
      </c>
      <c r="AD44">
        <v>21</v>
      </c>
      <c r="AE44">
        <v>3</v>
      </c>
      <c r="AF44">
        <v>20</v>
      </c>
      <c r="AG44">
        <v>0</v>
      </c>
      <c r="AH44">
        <v>75</v>
      </c>
      <c r="AI44">
        <v>224</v>
      </c>
      <c r="AJ44">
        <v>34</v>
      </c>
      <c r="AK44">
        <v>224</v>
      </c>
      <c r="AL44">
        <v>81</v>
      </c>
      <c r="AM44">
        <v>119</v>
      </c>
      <c r="AN44">
        <v>7</v>
      </c>
      <c r="AO44">
        <v>115</v>
      </c>
      <c r="AP44">
        <v>35</v>
      </c>
      <c r="AQ44">
        <v>1987464</v>
      </c>
      <c r="AR44" t="s">
        <v>417</v>
      </c>
      <c r="AS44">
        <v>1996243</v>
      </c>
      <c r="AT44" t="s">
        <v>453</v>
      </c>
      <c r="AU44" t="s">
        <v>140</v>
      </c>
      <c r="AV44">
        <v>1</v>
      </c>
      <c r="AW44">
        <v>44</v>
      </c>
      <c r="AX44">
        <v>804</v>
      </c>
      <c r="AY44" t="s">
        <v>489</v>
      </c>
      <c r="AZ44">
        <v>795</v>
      </c>
      <c r="BA44" t="s">
        <v>446</v>
      </c>
      <c r="BB44">
        <v>21</v>
      </c>
      <c r="BC44">
        <v>90</v>
      </c>
      <c r="BD44">
        <v>19</v>
      </c>
      <c r="BE44">
        <v>85</v>
      </c>
      <c r="BF44">
        <v>11</v>
      </c>
      <c r="BG44">
        <v>40</v>
      </c>
      <c r="BH44">
        <v>138</v>
      </c>
      <c r="BI44">
        <v>5</v>
      </c>
      <c r="BJ44">
        <v>161</v>
      </c>
      <c r="BK44">
        <v>34</v>
      </c>
      <c r="BL44">
        <v>140</v>
      </c>
      <c r="BM44">
        <v>41</v>
      </c>
      <c r="BN44">
        <v>21</v>
      </c>
      <c r="BO44">
        <v>45</v>
      </c>
      <c r="BP44">
        <v>17</v>
      </c>
      <c r="BQ44">
        <v>73</v>
      </c>
      <c r="BR44" t="s">
        <v>140</v>
      </c>
      <c r="BS44">
        <v>3</v>
      </c>
      <c r="BT44">
        <v>39</v>
      </c>
      <c r="BU44">
        <v>1</v>
      </c>
      <c r="BV44">
        <v>74</v>
      </c>
      <c r="BW44">
        <v>2</v>
      </c>
      <c r="BX44">
        <v>40</v>
      </c>
      <c r="BY44" t="s">
        <v>140</v>
      </c>
      <c r="BZ44">
        <v>2</v>
      </c>
      <c r="CA44">
        <v>15</v>
      </c>
      <c r="CB44">
        <v>-8</v>
      </c>
      <c r="CC44" t="s">
        <v>538</v>
      </c>
      <c r="CD44" t="s">
        <v>140</v>
      </c>
      <c r="CE44" t="s">
        <v>140</v>
      </c>
      <c r="CF44">
        <v>21</v>
      </c>
      <c r="CG44">
        <v>3</v>
      </c>
      <c r="CH44">
        <v>19</v>
      </c>
      <c r="CI44">
        <v>55</v>
      </c>
      <c r="CJ44">
        <v>33</v>
      </c>
      <c r="CK44">
        <v>3</v>
      </c>
      <c r="CL44">
        <v>14</v>
      </c>
      <c r="CM44">
        <v>25</v>
      </c>
      <c r="CN44">
        <v>3</v>
      </c>
      <c r="CO44">
        <v>48</v>
      </c>
      <c r="CP44">
        <v>34</v>
      </c>
      <c r="CQ44">
        <v>18</v>
      </c>
      <c r="CR44">
        <v>0</v>
      </c>
      <c r="CS44">
        <v>47</v>
      </c>
      <c r="CT44">
        <v>6</v>
      </c>
      <c r="CU44">
        <v>25</v>
      </c>
      <c r="CV44">
        <v>0</v>
      </c>
      <c r="CW44" t="s">
        <v>462</v>
      </c>
      <c r="CX44">
        <v>4</v>
      </c>
      <c r="CY44">
        <v>84</v>
      </c>
      <c r="CZ44">
        <v>376</v>
      </c>
      <c r="DA44" t="s">
        <v>415</v>
      </c>
      <c r="DB44">
        <v>403</v>
      </c>
      <c r="DC44" t="s">
        <v>463</v>
      </c>
    </row>
    <row r="45" spans="1:107" x14ac:dyDescent="0.25">
      <c r="A45" s="1">
        <v>6.3888888888888884E-2</v>
      </c>
      <c r="B45">
        <v>11</v>
      </c>
      <c r="C45">
        <v>3</v>
      </c>
      <c r="D45">
        <v>24</v>
      </c>
      <c r="E45">
        <v>1054</v>
      </c>
      <c r="F45" t="s">
        <v>408</v>
      </c>
      <c r="G45">
        <v>53683</v>
      </c>
      <c r="H45" t="s">
        <v>426</v>
      </c>
      <c r="I45">
        <v>59189</v>
      </c>
      <c r="J45" t="s">
        <v>454</v>
      </c>
      <c r="K45">
        <v>12</v>
      </c>
      <c r="L45">
        <v>37</v>
      </c>
      <c r="M45">
        <v>29</v>
      </c>
      <c r="N45">
        <v>20</v>
      </c>
      <c r="O45">
        <v>99</v>
      </c>
      <c r="P45">
        <v>42</v>
      </c>
      <c r="Q45">
        <v>51</v>
      </c>
      <c r="R45">
        <v>53</v>
      </c>
      <c r="S45">
        <v>598</v>
      </c>
      <c r="T45" t="s">
        <v>419</v>
      </c>
      <c r="U45">
        <v>621</v>
      </c>
      <c r="V45" t="s">
        <v>453</v>
      </c>
      <c r="W45">
        <v>9</v>
      </c>
      <c r="X45">
        <v>51</v>
      </c>
      <c r="Y45">
        <v>0</v>
      </c>
      <c r="Z45">
        <v>93</v>
      </c>
      <c r="AA45">
        <v>-3</v>
      </c>
      <c r="AB45" t="s">
        <v>526</v>
      </c>
      <c r="AC45">
        <v>580</v>
      </c>
      <c r="AD45" t="s">
        <v>435</v>
      </c>
      <c r="AE45">
        <v>581</v>
      </c>
      <c r="AF45" t="s">
        <v>424</v>
      </c>
      <c r="AG45">
        <v>256</v>
      </c>
      <c r="AH45">
        <v>73</v>
      </c>
      <c r="AI45">
        <v>65356</v>
      </c>
      <c r="AJ45" t="s">
        <v>450</v>
      </c>
      <c r="AK45">
        <v>68048</v>
      </c>
      <c r="AL45" t="s">
        <v>487</v>
      </c>
      <c r="AM45">
        <v>3809</v>
      </c>
      <c r="AN45" t="s">
        <v>422</v>
      </c>
      <c r="AO45">
        <v>3741</v>
      </c>
      <c r="AP45" t="s">
        <v>414</v>
      </c>
      <c r="AQ45">
        <v>246966642</v>
      </c>
      <c r="AR45" t="s">
        <v>460</v>
      </c>
      <c r="AS45">
        <v>264362227</v>
      </c>
      <c r="AT45" t="s">
        <v>444</v>
      </c>
      <c r="AU45" t="s">
        <v>140</v>
      </c>
      <c r="AV45">
        <v>131</v>
      </c>
      <c r="AW45">
        <v>42</v>
      </c>
      <c r="AX45">
        <v>8294</v>
      </c>
      <c r="AY45" t="s">
        <v>477</v>
      </c>
      <c r="AZ45">
        <v>8682</v>
      </c>
      <c r="BA45" t="s">
        <v>479</v>
      </c>
      <c r="BB45">
        <v>1945</v>
      </c>
      <c r="BC45" t="s">
        <v>459</v>
      </c>
      <c r="BD45">
        <v>1951</v>
      </c>
      <c r="BE45" t="s">
        <v>477</v>
      </c>
      <c r="BF45">
        <v>2050</v>
      </c>
      <c r="BG45" t="s">
        <v>400</v>
      </c>
      <c r="BH45">
        <v>33463</v>
      </c>
      <c r="BI45" t="s">
        <v>468</v>
      </c>
      <c r="BJ45">
        <v>34555</v>
      </c>
      <c r="BK45" t="s">
        <v>394</v>
      </c>
      <c r="BL45">
        <v>33811</v>
      </c>
      <c r="BM45" t="s">
        <v>466</v>
      </c>
      <c r="BN45">
        <v>368</v>
      </c>
      <c r="BO45" t="s">
        <v>488</v>
      </c>
      <c r="BP45">
        <v>91</v>
      </c>
      <c r="BQ45">
        <v>11</v>
      </c>
      <c r="BR45" t="s">
        <v>140</v>
      </c>
      <c r="BS45">
        <v>496</v>
      </c>
      <c r="BT45" t="s">
        <v>397</v>
      </c>
      <c r="BU45">
        <v>17</v>
      </c>
      <c r="BV45">
        <v>96</v>
      </c>
      <c r="BW45">
        <v>2</v>
      </c>
      <c r="BX45">
        <v>81</v>
      </c>
      <c r="BY45" t="s">
        <v>140</v>
      </c>
      <c r="BZ45">
        <v>41</v>
      </c>
      <c r="CA45">
        <v>55</v>
      </c>
      <c r="CB45">
        <v>318</v>
      </c>
      <c r="CC45" t="s">
        <v>434</v>
      </c>
      <c r="CD45" t="s">
        <v>140</v>
      </c>
      <c r="CE45" t="s">
        <v>140</v>
      </c>
      <c r="CF45">
        <v>3129</v>
      </c>
      <c r="CG45" t="s">
        <v>482</v>
      </c>
      <c r="CH45">
        <v>3105</v>
      </c>
      <c r="CI45" t="s">
        <v>414</v>
      </c>
      <c r="CJ45">
        <v>2736</v>
      </c>
      <c r="CK45" t="s">
        <v>388</v>
      </c>
      <c r="CL45">
        <v>381</v>
      </c>
      <c r="CM45" t="s">
        <v>470</v>
      </c>
      <c r="CN45">
        <v>565</v>
      </c>
      <c r="CO45" t="s">
        <v>447</v>
      </c>
      <c r="CP45">
        <v>173</v>
      </c>
      <c r="CQ45">
        <v>97</v>
      </c>
      <c r="CR45">
        <v>409</v>
      </c>
      <c r="CS45" t="s">
        <v>418</v>
      </c>
      <c r="CT45">
        <v>75</v>
      </c>
      <c r="CU45">
        <v>18</v>
      </c>
      <c r="CV45">
        <v>62</v>
      </c>
      <c r="CW45">
        <v>84</v>
      </c>
      <c r="CX45">
        <v>339</v>
      </c>
      <c r="CY45" t="s">
        <v>398</v>
      </c>
      <c r="CZ45">
        <v>877</v>
      </c>
      <c r="DA45" t="s">
        <v>442</v>
      </c>
      <c r="DB45">
        <v>1133</v>
      </c>
      <c r="DC45" t="s">
        <v>443</v>
      </c>
    </row>
    <row r="46" spans="1:107" x14ac:dyDescent="0.25">
      <c r="A46" s="1">
        <v>6.458333333333334E-2</v>
      </c>
      <c r="B46">
        <v>12</v>
      </c>
      <c r="C46">
        <v>1</v>
      </c>
      <c r="D46">
        <v>29</v>
      </c>
      <c r="E46">
        <v>415</v>
      </c>
      <c r="F46" t="s">
        <v>480</v>
      </c>
      <c r="G46">
        <v>54649</v>
      </c>
      <c r="H46" t="s">
        <v>417</v>
      </c>
      <c r="I46">
        <v>58345</v>
      </c>
      <c r="J46" t="s">
        <v>446</v>
      </c>
      <c r="K46">
        <v>5</v>
      </c>
      <c r="L46">
        <v>46</v>
      </c>
      <c r="M46">
        <v>10</v>
      </c>
      <c r="N46">
        <v>51</v>
      </c>
      <c r="O46">
        <v>33</v>
      </c>
      <c r="P46">
        <v>89</v>
      </c>
      <c r="Q46">
        <v>21</v>
      </c>
      <c r="R46">
        <v>36</v>
      </c>
      <c r="S46">
        <v>673</v>
      </c>
      <c r="T46" t="s">
        <v>489</v>
      </c>
      <c r="U46">
        <v>695</v>
      </c>
      <c r="V46" t="s">
        <v>444</v>
      </c>
      <c r="W46">
        <v>3</v>
      </c>
      <c r="X46">
        <v>75</v>
      </c>
      <c r="Y46">
        <v>0</v>
      </c>
      <c r="Z46">
        <v>88</v>
      </c>
      <c r="AA46">
        <v>15</v>
      </c>
      <c r="AB46">
        <v>32</v>
      </c>
      <c r="AC46">
        <v>265</v>
      </c>
      <c r="AD46">
        <v>51</v>
      </c>
      <c r="AE46">
        <v>259</v>
      </c>
      <c r="AF46">
        <v>13</v>
      </c>
      <c r="AG46">
        <v>107</v>
      </c>
      <c r="AH46">
        <v>47</v>
      </c>
      <c r="AI46">
        <v>27413</v>
      </c>
      <c r="AJ46" t="s">
        <v>433</v>
      </c>
      <c r="AK46">
        <v>27585</v>
      </c>
      <c r="AL46" t="s">
        <v>426</v>
      </c>
      <c r="AM46">
        <v>2000</v>
      </c>
      <c r="AN46" t="s">
        <v>482</v>
      </c>
      <c r="AO46">
        <v>1974</v>
      </c>
      <c r="AP46" t="s">
        <v>459</v>
      </c>
      <c r="AQ46">
        <v>139135450</v>
      </c>
      <c r="AR46" t="s">
        <v>411</v>
      </c>
      <c r="AS46">
        <v>144939399</v>
      </c>
      <c r="AT46" t="s">
        <v>456</v>
      </c>
      <c r="AU46" t="s">
        <v>140</v>
      </c>
      <c r="AV46">
        <v>63</v>
      </c>
      <c r="AW46">
        <v>6</v>
      </c>
      <c r="AX46">
        <v>3595</v>
      </c>
      <c r="AY46" t="s">
        <v>466</v>
      </c>
      <c r="AZ46">
        <v>3766</v>
      </c>
      <c r="BA46" t="s">
        <v>420</v>
      </c>
      <c r="BB46">
        <v>562</v>
      </c>
      <c r="BC46" t="s">
        <v>472</v>
      </c>
      <c r="BD46">
        <v>567</v>
      </c>
      <c r="BE46" t="s">
        <v>533</v>
      </c>
      <c r="BF46">
        <v>639</v>
      </c>
      <c r="BG46" t="s">
        <v>441</v>
      </c>
      <c r="BH46">
        <v>13525</v>
      </c>
      <c r="BI46" t="s">
        <v>490</v>
      </c>
      <c r="BJ46">
        <v>13873</v>
      </c>
      <c r="BK46" t="s">
        <v>467</v>
      </c>
      <c r="BL46">
        <v>13540</v>
      </c>
      <c r="BM46" t="s">
        <v>446</v>
      </c>
      <c r="BN46">
        <v>237</v>
      </c>
      <c r="BO46">
        <v>82</v>
      </c>
      <c r="BP46">
        <v>107</v>
      </c>
      <c r="BQ46">
        <v>93</v>
      </c>
      <c r="BR46" t="s">
        <v>140</v>
      </c>
      <c r="BS46">
        <v>193</v>
      </c>
      <c r="BT46">
        <v>77</v>
      </c>
      <c r="BU46">
        <v>6</v>
      </c>
      <c r="BV46">
        <v>47</v>
      </c>
      <c r="BW46">
        <v>1</v>
      </c>
      <c r="BX46" t="s">
        <v>539</v>
      </c>
      <c r="BY46" t="s">
        <v>140</v>
      </c>
      <c r="BZ46">
        <v>4</v>
      </c>
      <c r="CA46">
        <v>31</v>
      </c>
      <c r="CB46">
        <v>124</v>
      </c>
      <c r="CC46">
        <v>0</v>
      </c>
      <c r="CD46" t="s">
        <v>140</v>
      </c>
      <c r="CE46" t="s">
        <v>140</v>
      </c>
      <c r="CF46">
        <v>6784</v>
      </c>
      <c r="CG46" t="s">
        <v>429</v>
      </c>
      <c r="CH46">
        <v>6785</v>
      </c>
      <c r="CI46" t="s">
        <v>415</v>
      </c>
      <c r="CJ46">
        <v>1182</v>
      </c>
      <c r="CK46" t="s">
        <v>397</v>
      </c>
      <c r="CL46">
        <v>-1414</v>
      </c>
      <c r="CM46" t="s">
        <v>540</v>
      </c>
      <c r="CN46">
        <v>248</v>
      </c>
      <c r="CO46">
        <v>82</v>
      </c>
      <c r="CP46">
        <v>40</v>
      </c>
      <c r="CQ46">
        <v>30</v>
      </c>
      <c r="CR46">
        <v>207</v>
      </c>
      <c r="CS46">
        <v>58</v>
      </c>
      <c r="CT46">
        <v>8</v>
      </c>
      <c r="CU46">
        <v>42</v>
      </c>
      <c r="CV46">
        <v>5</v>
      </c>
      <c r="CW46">
        <v>72</v>
      </c>
      <c r="CX46">
        <v>139</v>
      </c>
      <c r="CY46">
        <v>88</v>
      </c>
      <c r="CZ46">
        <v>342</v>
      </c>
      <c r="DA46" t="s">
        <v>432</v>
      </c>
      <c r="DB46">
        <v>434</v>
      </c>
      <c r="DC46" t="s">
        <v>467</v>
      </c>
    </row>
    <row r="47" spans="1:107" x14ac:dyDescent="0.25">
      <c r="A47" s="1">
        <v>6.5277777777777782E-2</v>
      </c>
      <c r="B47">
        <v>13</v>
      </c>
      <c r="C47">
        <v>2</v>
      </c>
      <c r="D47">
        <v>6</v>
      </c>
      <c r="E47">
        <v>769</v>
      </c>
      <c r="F47" t="s">
        <v>501</v>
      </c>
      <c r="G47">
        <v>64925</v>
      </c>
      <c r="H47" t="s">
        <v>400</v>
      </c>
      <c r="I47">
        <v>70222</v>
      </c>
      <c r="J47" t="s">
        <v>438</v>
      </c>
      <c r="K47">
        <v>28</v>
      </c>
      <c r="L47">
        <v>75</v>
      </c>
      <c r="M47">
        <v>19</v>
      </c>
      <c r="N47">
        <v>71</v>
      </c>
      <c r="O47">
        <v>63</v>
      </c>
      <c r="P47">
        <v>84</v>
      </c>
      <c r="Q47">
        <v>26</v>
      </c>
      <c r="R47">
        <v>48</v>
      </c>
      <c r="S47">
        <v>413</v>
      </c>
      <c r="T47" t="s">
        <v>423</v>
      </c>
      <c r="U47">
        <v>429</v>
      </c>
      <c r="V47" t="s">
        <v>463</v>
      </c>
      <c r="W47">
        <v>9</v>
      </c>
      <c r="X47">
        <v>11</v>
      </c>
      <c r="Y47">
        <v>0</v>
      </c>
      <c r="Z47">
        <v>67</v>
      </c>
      <c r="AA47">
        <v>0</v>
      </c>
      <c r="AB47" t="s">
        <v>520</v>
      </c>
      <c r="AC47">
        <v>408</v>
      </c>
      <c r="AD47" t="s">
        <v>393</v>
      </c>
      <c r="AE47">
        <v>408</v>
      </c>
      <c r="AF47" t="s">
        <v>475</v>
      </c>
      <c r="AG47">
        <v>154</v>
      </c>
      <c r="AH47">
        <v>68</v>
      </c>
      <c r="AI47">
        <v>55198</v>
      </c>
      <c r="AJ47" t="s">
        <v>408</v>
      </c>
      <c r="AK47">
        <v>57098</v>
      </c>
      <c r="AL47" t="s">
        <v>476</v>
      </c>
      <c r="AM47">
        <v>3298</v>
      </c>
      <c r="AN47" t="s">
        <v>467</v>
      </c>
      <c r="AO47">
        <v>3247</v>
      </c>
      <c r="AP47" t="s">
        <v>398</v>
      </c>
      <c r="AQ47">
        <v>227660234</v>
      </c>
      <c r="AR47" t="s">
        <v>418</v>
      </c>
      <c r="AS47">
        <v>241253941</v>
      </c>
      <c r="AT47" t="s">
        <v>436</v>
      </c>
      <c r="AU47" t="s">
        <v>140</v>
      </c>
      <c r="AV47">
        <v>81</v>
      </c>
      <c r="AW47">
        <v>79</v>
      </c>
      <c r="AX47">
        <v>6647</v>
      </c>
      <c r="AY47" t="s">
        <v>487</v>
      </c>
      <c r="AZ47">
        <v>6988</v>
      </c>
      <c r="BA47" t="s">
        <v>481</v>
      </c>
      <c r="BB47">
        <v>1489</v>
      </c>
      <c r="BC47" t="s">
        <v>497</v>
      </c>
      <c r="BD47">
        <v>1487</v>
      </c>
      <c r="BE47" t="s">
        <v>409</v>
      </c>
      <c r="BF47">
        <v>1601</v>
      </c>
      <c r="BG47" t="s">
        <v>474</v>
      </c>
      <c r="BH47">
        <v>27509</v>
      </c>
      <c r="BI47" t="s">
        <v>459</v>
      </c>
      <c r="BJ47">
        <v>28559</v>
      </c>
      <c r="BK47" t="s">
        <v>455</v>
      </c>
      <c r="BL47">
        <v>27939</v>
      </c>
      <c r="BM47" t="s">
        <v>477</v>
      </c>
      <c r="BN47">
        <v>338</v>
      </c>
      <c r="BO47" t="s">
        <v>473</v>
      </c>
      <c r="BP47">
        <v>93</v>
      </c>
      <c r="BQ47">
        <v>89</v>
      </c>
      <c r="BR47" t="s">
        <v>140</v>
      </c>
      <c r="BS47">
        <v>411</v>
      </c>
      <c r="BT47" t="s">
        <v>456</v>
      </c>
      <c r="BU47">
        <v>10</v>
      </c>
      <c r="BV47">
        <v>77</v>
      </c>
      <c r="BW47">
        <v>-2</v>
      </c>
      <c r="BX47" t="s">
        <v>525</v>
      </c>
      <c r="BY47" t="s">
        <v>140</v>
      </c>
      <c r="BZ47">
        <v>9</v>
      </c>
      <c r="CA47">
        <v>14</v>
      </c>
      <c r="CB47">
        <v>246</v>
      </c>
      <c r="CC47">
        <v>77</v>
      </c>
      <c r="CD47" t="s">
        <v>140</v>
      </c>
      <c r="CE47" t="s">
        <v>140</v>
      </c>
      <c r="CF47">
        <v>4120</v>
      </c>
      <c r="CG47" t="s">
        <v>503</v>
      </c>
      <c r="CH47">
        <v>4102</v>
      </c>
      <c r="CI47" t="s">
        <v>431</v>
      </c>
      <c r="CJ47">
        <v>2383</v>
      </c>
      <c r="CK47" t="s">
        <v>465</v>
      </c>
      <c r="CL47">
        <v>274</v>
      </c>
      <c r="CM47" t="s">
        <v>424</v>
      </c>
      <c r="CN47">
        <v>484</v>
      </c>
      <c r="CO47" t="s">
        <v>425</v>
      </c>
      <c r="CP47">
        <v>113</v>
      </c>
      <c r="CQ47">
        <v>10</v>
      </c>
      <c r="CR47">
        <v>372</v>
      </c>
      <c r="CS47" t="s">
        <v>390</v>
      </c>
      <c r="CT47">
        <v>33</v>
      </c>
      <c r="CU47">
        <v>60</v>
      </c>
      <c r="CV47">
        <v>27</v>
      </c>
      <c r="CW47">
        <v>95</v>
      </c>
      <c r="CX47">
        <v>274</v>
      </c>
      <c r="CY47" t="s">
        <v>416</v>
      </c>
      <c r="CZ47">
        <v>336</v>
      </c>
      <c r="DA47" t="s">
        <v>401</v>
      </c>
      <c r="DB47">
        <v>519</v>
      </c>
      <c r="DC47" t="s">
        <v>415</v>
      </c>
    </row>
    <row r="48" spans="1:107" x14ac:dyDescent="0.25">
      <c r="A48" s="1">
        <v>6.5972222222222224E-2</v>
      </c>
      <c r="B48">
        <v>14</v>
      </c>
      <c r="C48">
        <v>2</v>
      </c>
      <c r="D48">
        <v>47</v>
      </c>
      <c r="E48">
        <v>316</v>
      </c>
      <c r="F48" t="s">
        <v>473</v>
      </c>
      <c r="G48">
        <v>97242</v>
      </c>
      <c r="H48" t="s">
        <v>414</v>
      </c>
      <c r="I48">
        <v>105107</v>
      </c>
      <c r="J48" t="s">
        <v>481</v>
      </c>
      <c r="K48">
        <v>15</v>
      </c>
      <c r="L48">
        <v>4</v>
      </c>
      <c r="M48">
        <v>9</v>
      </c>
      <c r="N48">
        <v>61</v>
      </c>
      <c r="O48">
        <v>24</v>
      </c>
      <c r="P48">
        <v>14</v>
      </c>
      <c r="Q48">
        <v>6</v>
      </c>
      <c r="R48">
        <v>38</v>
      </c>
      <c r="S48">
        <v>1091</v>
      </c>
      <c r="T48" t="s">
        <v>422</v>
      </c>
      <c r="U48">
        <v>1143</v>
      </c>
      <c r="V48" t="s">
        <v>460</v>
      </c>
      <c r="W48">
        <v>6</v>
      </c>
      <c r="X48">
        <v>2</v>
      </c>
      <c r="Y48">
        <v>0</v>
      </c>
      <c r="Z48">
        <v>81</v>
      </c>
      <c r="AA48">
        <v>17</v>
      </c>
      <c r="AB48">
        <v>23</v>
      </c>
      <c r="AC48">
        <v>165</v>
      </c>
      <c r="AD48">
        <v>92</v>
      </c>
      <c r="AE48">
        <v>153</v>
      </c>
      <c r="AF48">
        <v>38</v>
      </c>
      <c r="AG48">
        <v>26</v>
      </c>
      <c r="AH48">
        <v>45</v>
      </c>
      <c r="AI48">
        <v>21222</v>
      </c>
      <c r="AJ48" t="s">
        <v>423</v>
      </c>
      <c r="AK48">
        <v>21379</v>
      </c>
      <c r="AL48" t="s">
        <v>487</v>
      </c>
      <c r="AM48">
        <v>1025</v>
      </c>
      <c r="AN48" t="s">
        <v>503</v>
      </c>
      <c r="AO48">
        <v>1013</v>
      </c>
      <c r="AP48" t="s">
        <v>459</v>
      </c>
      <c r="AQ48">
        <v>171987324</v>
      </c>
      <c r="AR48" t="s">
        <v>437</v>
      </c>
      <c r="AS48">
        <v>180015273</v>
      </c>
      <c r="AT48" t="s">
        <v>420</v>
      </c>
      <c r="AU48" t="s">
        <v>140</v>
      </c>
      <c r="AV48">
        <v>122</v>
      </c>
      <c r="AW48">
        <v>36</v>
      </c>
      <c r="AX48">
        <v>4487</v>
      </c>
      <c r="AY48" t="s">
        <v>479</v>
      </c>
      <c r="AZ48">
        <v>4712</v>
      </c>
      <c r="BA48" t="s">
        <v>398</v>
      </c>
      <c r="BB48">
        <v>613</v>
      </c>
      <c r="BC48" t="s">
        <v>393</v>
      </c>
      <c r="BD48">
        <v>619</v>
      </c>
      <c r="BE48" t="s">
        <v>441</v>
      </c>
      <c r="BF48">
        <v>759</v>
      </c>
      <c r="BG48" t="s">
        <v>451</v>
      </c>
      <c r="BH48">
        <v>10706</v>
      </c>
      <c r="BI48" t="s">
        <v>533</v>
      </c>
      <c r="BJ48">
        <v>10885</v>
      </c>
      <c r="BK48" t="s">
        <v>449</v>
      </c>
      <c r="BL48">
        <v>10721</v>
      </c>
      <c r="BM48" t="s">
        <v>533</v>
      </c>
      <c r="BN48">
        <v>281</v>
      </c>
      <c r="BO48" t="s">
        <v>419</v>
      </c>
      <c r="BP48">
        <v>106</v>
      </c>
      <c r="BQ48">
        <v>87</v>
      </c>
      <c r="BR48" t="s">
        <v>140</v>
      </c>
      <c r="BS48">
        <v>147</v>
      </c>
      <c r="BT48">
        <v>43</v>
      </c>
      <c r="BU48">
        <v>6</v>
      </c>
      <c r="BV48">
        <v>73</v>
      </c>
      <c r="BW48">
        <v>-1</v>
      </c>
      <c r="BX48" t="s">
        <v>372</v>
      </c>
      <c r="BY48" t="s">
        <v>140</v>
      </c>
      <c r="BZ48">
        <v>14</v>
      </c>
      <c r="CA48">
        <v>89</v>
      </c>
      <c r="CB48">
        <v>160</v>
      </c>
      <c r="CC48">
        <v>30</v>
      </c>
      <c r="CD48" t="s">
        <v>140</v>
      </c>
      <c r="CE48" t="s">
        <v>140</v>
      </c>
      <c r="CF48">
        <v>8920</v>
      </c>
      <c r="CG48" t="s">
        <v>473</v>
      </c>
      <c r="CH48">
        <v>8931</v>
      </c>
      <c r="CI48" t="s">
        <v>438</v>
      </c>
      <c r="CJ48">
        <v>1590</v>
      </c>
      <c r="CK48" t="s">
        <v>431</v>
      </c>
      <c r="CL48">
        <v>213</v>
      </c>
      <c r="CM48">
        <v>69</v>
      </c>
      <c r="CN48">
        <v>392</v>
      </c>
      <c r="CO48" t="s">
        <v>394</v>
      </c>
      <c r="CP48">
        <v>59</v>
      </c>
      <c r="CQ48">
        <v>79</v>
      </c>
      <c r="CR48">
        <v>364</v>
      </c>
      <c r="CS48" t="s">
        <v>433</v>
      </c>
      <c r="CT48">
        <v>25</v>
      </c>
      <c r="CU48">
        <v>25</v>
      </c>
      <c r="CV48">
        <v>22</v>
      </c>
      <c r="CW48">
        <v>7</v>
      </c>
      <c r="CX48">
        <v>137</v>
      </c>
      <c r="CY48">
        <v>92</v>
      </c>
      <c r="CZ48">
        <v>342</v>
      </c>
      <c r="DA48" t="s">
        <v>440</v>
      </c>
      <c r="DB48">
        <v>440</v>
      </c>
      <c r="DC48" t="s">
        <v>408</v>
      </c>
    </row>
    <row r="49" spans="1:107" x14ac:dyDescent="0.25">
      <c r="A49" s="1">
        <v>6.6666666666666666E-2</v>
      </c>
      <c r="B49">
        <v>15</v>
      </c>
      <c r="C49">
        <v>2</v>
      </c>
      <c r="D49">
        <v>4</v>
      </c>
      <c r="E49">
        <v>203</v>
      </c>
      <c r="F49">
        <v>19</v>
      </c>
      <c r="G49">
        <v>13839</v>
      </c>
      <c r="H49" t="s">
        <v>420</v>
      </c>
      <c r="I49">
        <v>14435</v>
      </c>
      <c r="J49" t="s">
        <v>414</v>
      </c>
      <c r="K49">
        <v>5</v>
      </c>
      <c r="L49">
        <v>15</v>
      </c>
      <c r="M49">
        <v>8</v>
      </c>
      <c r="N49">
        <v>52</v>
      </c>
      <c r="O49">
        <v>37</v>
      </c>
      <c r="P49">
        <v>62</v>
      </c>
      <c r="Q49">
        <v>27</v>
      </c>
      <c r="R49">
        <v>60</v>
      </c>
      <c r="S49">
        <v>1867</v>
      </c>
      <c r="T49" t="s">
        <v>389</v>
      </c>
      <c r="U49">
        <v>1918</v>
      </c>
      <c r="V49" t="s">
        <v>466</v>
      </c>
      <c r="W49">
        <v>5</v>
      </c>
      <c r="X49">
        <v>86</v>
      </c>
      <c r="Y49">
        <v>4</v>
      </c>
      <c r="Z49">
        <v>38</v>
      </c>
      <c r="AA49">
        <v>4</v>
      </c>
      <c r="AB49">
        <v>24</v>
      </c>
      <c r="AC49">
        <v>109</v>
      </c>
      <c r="AD49">
        <v>33</v>
      </c>
      <c r="AE49">
        <v>110</v>
      </c>
      <c r="AF49">
        <v>8</v>
      </c>
      <c r="AG49">
        <v>35</v>
      </c>
      <c r="AH49">
        <v>43</v>
      </c>
      <c r="AI49">
        <v>13379</v>
      </c>
      <c r="AJ49" t="s">
        <v>392</v>
      </c>
      <c r="AK49">
        <v>13483</v>
      </c>
      <c r="AL49" t="s">
        <v>404</v>
      </c>
      <c r="AM49">
        <v>877</v>
      </c>
      <c r="AN49" t="s">
        <v>478</v>
      </c>
      <c r="AO49">
        <v>870</v>
      </c>
      <c r="AP49" t="s">
        <v>446</v>
      </c>
      <c r="AQ49">
        <v>75139130</v>
      </c>
      <c r="AR49" t="s">
        <v>461</v>
      </c>
      <c r="AS49">
        <v>76311826</v>
      </c>
      <c r="AT49" t="s">
        <v>387</v>
      </c>
      <c r="AU49" t="s">
        <v>140</v>
      </c>
      <c r="AV49">
        <v>23</v>
      </c>
      <c r="AW49">
        <v>38</v>
      </c>
      <c r="AX49">
        <v>2159</v>
      </c>
      <c r="AY49" t="s">
        <v>393</v>
      </c>
      <c r="AZ49">
        <v>2253</v>
      </c>
      <c r="BA49" t="s">
        <v>408</v>
      </c>
      <c r="BB49">
        <v>358</v>
      </c>
      <c r="BC49" t="s">
        <v>435</v>
      </c>
      <c r="BD49">
        <v>361</v>
      </c>
      <c r="BE49" t="s">
        <v>446</v>
      </c>
      <c r="BF49">
        <v>366</v>
      </c>
      <c r="BG49" t="s">
        <v>473</v>
      </c>
      <c r="BH49">
        <v>6430</v>
      </c>
      <c r="BI49" t="s">
        <v>409</v>
      </c>
      <c r="BJ49">
        <v>6534</v>
      </c>
      <c r="BK49" t="s">
        <v>408</v>
      </c>
      <c r="BL49">
        <v>6412</v>
      </c>
      <c r="BM49" t="s">
        <v>408</v>
      </c>
      <c r="BN49">
        <v>130</v>
      </c>
      <c r="BO49">
        <v>89</v>
      </c>
      <c r="BP49">
        <v>79</v>
      </c>
      <c r="BQ49">
        <v>99</v>
      </c>
      <c r="BR49" t="s">
        <v>140</v>
      </c>
      <c r="BS49">
        <v>95</v>
      </c>
      <c r="BT49">
        <v>13</v>
      </c>
      <c r="BU49">
        <v>8</v>
      </c>
      <c r="BV49">
        <v>71</v>
      </c>
      <c r="BW49">
        <v>3</v>
      </c>
      <c r="BX49">
        <v>38</v>
      </c>
      <c r="BY49" t="s">
        <v>140</v>
      </c>
      <c r="BZ49">
        <v>12</v>
      </c>
      <c r="CA49">
        <v>58</v>
      </c>
      <c r="CB49">
        <v>64</v>
      </c>
      <c r="CC49">
        <v>71</v>
      </c>
      <c r="CD49" t="s">
        <v>140</v>
      </c>
      <c r="CE49" t="s">
        <v>140</v>
      </c>
      <c r="CF49">
        <v>1813</v>
      </c>
      <c r="CG49" t="s">
        <v>443</v>
      </c>
      <c r="CH49">
        <v>1825</v>
      </c>
      <c r="CI49" t="s">
        <v>417</v>
      </c>
      <c r="CJ49">
        <v>543</v>
      </c>
      <c r="CK49" t="s">
        <v>455</v>
      </c>
      <c r="CL49">
        <v>54</v>
      </c>
      <c r="CM49">
        <v>86</v>
      </c>
      <c r="CN49">
        <v>117</v>
      </c>
      <c r="CO49">
        <v>14</v>
      </c>
      <c r="CP49">
        <v>43</v>
      </c>
      <c r="CQ49">
        <v>44</v>
      </c>
      <c r="CR49">
        <v>86</v>
      </c>
      <c r="CS49">
        <v>90</v>
      </c>
      <c r="CT49">
        <v>29</v>
      </c>
      <c r="CU49">
        <v>16</v>
      </c>
      <c r="CV49">
        <v>17</v>
      </c>
      <c r="CW49">
        <v>65</v>
      </c>
      <c r="CX49">
        <v>72</v>
      </c>
      <c r="CY49">
        <v>9</v>
      </c>
      <c r="CZ49">
        <v>924</v>
      </c>
      <c r="DA49" t="s">
        <v>410</v>
      </c>
      <c r="DB49">
        <v>980</v>
      </c>
      <c r="DC49" t="s">
        <v>432</v>
      </c>
    </row>
    <row r="50" spans="1:107" x14ac:dyDescent="0.25">
      <c r="A50" s="1">
        <v>6.7361111111111108E-2</v>
      </c>
      <c r="B50">
        <v>16</v>
      </c>
      <c r="C50">
        <v>3</v>
      </c>
      <c r="D50">
        <v>72</v>
      </c>
      <c r="E50">
        <v>971</v>
      </c>
      <c r="F50" t="s">
        <v>414</v>
      </c>
      <c r="G50">
        <v>48154</v>
      </c>
      <c r="H50" t="s">
        <v>477</v>
      </c>
      <c r="I50">
        <v>53618</v>
      </c>
      <c r="J50" t="s">
        <v>455</v>
      </c>
      <c r="K50">
        <v>33</v>
      </c>
      <c r="L50">
        <v>49</v>
      </c>
      <c r="M50">
        <v>31</v>
      </c>
      <c r="N50">
        <v>23</v>
      </c>
      <c r="O50">
        <v>71</v>
      </c>
      <c r="P50">
        <v>73</v>
      </c>
      <c r="Q50">
        <v>23</v>
      </c>
      <c r="R50">
        <v>1</v>
      </c>
      <c r="S50">
        <v>1131</v>
      </c>
      <c r="T50" t="s">
        <v>484</v>
      </c>
      <c r="U50">
        <v>1193</v>
      </c>
      <c r="V50" t="s">
        <v>403</v>
      </c>
      <c r="W50">
        <v>12</v>
      </c>
      <c r="X50">
        <v>43</v>
      </c>
      <c r="Y50">
        <v>1</v>
      </c>
      <c r="Z50">
        <v>36</v>
      </c>
      <c r="AA50">
        <v>16</v>
      </c>
      <c r="AB50">
        <v>0</v>
      </c>
      <c r="AC50">
        <v>745</v>
      </c>
      <c r="AD50" t="s">
        <v>395</v>
      </c>
      <c r="AE50">
        <v>744</v>
      </c>
      <c r="AF50" t="s">
        <v>467</v>
      </c>
      <c r="AG50">
        <v>343</v>
      </c>
      <c r="AH50" t="s">
        <v>465</v>
      </c>
      <c r="AI50">
        <v>69828</v>
      </c>
      <c r="AJ50" t="s">
        <v>497</v>
      </c>
      <c r="AK50">
        <v>73520</v>
      </c>
      <c r="AL50" t="s">
        <v>401</v>
      </c>
      <c r="AM50">
        <v>4905</v>
      </c>
      <c r="AN50" t="s">
        <v>480</v>
      </c>
      <c r="AO50">
        <v>4819</v>
      </c>
      <c r="AP50" t="s">
        <v>447</v>
      </c>
      <c r="AQ50">
        <v>276952185</v>
      </c>
      <c r="AR50" t="s">
        <v>408</v>
      </c>
      <c r="AS50">
        <v>299806630</v>
      </c>
      <c r="AT50" t="s">
        <v>460</v>
      </c>
      <c r="AU50" t="s">
        <v>140</v>
      </c>
      <c r="AV50">
        <v>99</v>
      </c>
      <c r="AW50">
        <v>13</v>
      </c>
      <c r="AX50">
        <v>9810</v>
      </c>
      <c r="AY50" t="s">
        <v>441</v>
      </c>
      <c r="AZ50">
        <v>10287</v>
      </c>
      <c r="BA50" t="s">
        <v>440</v>
      </c>
      <c r="BB50">
        <v>2110</v>
      </c>
      <c r="BC50" t="s">
        <v>399</v>
      </c>
      <c r="BD50">
        <v>2116</v>
      </c>
      <c r="BE50" t="s">
        <v>418</v>
      </c>
      <c r="BF50">
        <v>2198</v>
      </c>
      <c r="BG50" t="s">
        <v>390</v>
      </c>
      <c r="BH50">
        <v>40345</v>
      </c>
      <c r="BI50" t="s">
        <v>466</v>
      </c>
      <c r="BJ50">
        <v>42232</v>
      </c>
      <c r="BK50" t="s">
        <v>394</v>
      </c>
      <c r="BL50">
        <v>41287</v>
      </c>
      <c r="BM50" t="s">
        <v>429</v>
      </c>
      <c r="BN50">
        <v>527</v>
      </c>
      <c r="BO50" t="s">
        <v>445</v>
      </c>
      <c r="BP50">
        <v>197</v>
      </c>
      <c r="BQ50">
        <v>2</v>
      </c>
      <c r="BR50" t="s">
        <v>140</v>
      </c>
      <c r="BS50">
        <v>534</v>
      </c>
      <c r="BT50" t="s">
        <v>463</v>
      </c>
      <c r="BU50">
        <v>10</v>
      </c>
      <c r="BV50">
        <v>70</v>
      </c>
      <c r="BW50">
        <v>5</v>
      </c>
      <c r="BX50">
        <v>1</v>
      </c>
      <c r="BY50" t="s">
        <v>140</v>
      </c>
      <c r="BZ50">
        <v>180</v>
      </c>
      <c r="CA50">
        <v>23</v>
      </c>
      <c r="CB50">
        <v>534</v>
      </c>
      <c r="CC50" t="s">
        <v>503</v>
      </c>
      <c r="CD50" t="s">
        <v>140</v>
      </c>
      <c r="CE50" t="s">
        <v>140</v>
      </c>
      <c r="CF50">
        <v>5274</v>
      </c>
      <c r="CG50" t="s">
        <v>482</v>
      </c>
      <c r="CH50">
        <v>5248</v>
      </c>
      <c r="CI50" t="s">
        <v>432</v>
      </c>
      <c r="CJ50">
        <v>3319</v>
      </c>
      <c r="CK50" t="s">
        <v>465</v>
      </c>
      <c r="CL50">
        <v>-2060</v>
      </c>
      <c r="CM50" t="s">
        <v>541</v>
      </c>
      <c r="CN50">
        <v>657</v>
      </c>
      <c r="CO50" t="s">
        <v>404</v>
      </c>
      <c r="CP50">
        <v>264</v>
      </c>
      <c r="CQ50">
        <v>41</v>
      </c>
      <c r="CR50">
        <v>503</v>
      </c>
      <c r="CS50" t="s">
        <v>389</v>
      </c>
      <c r="CT50">
        <v>65</v>
      </c>
      <c r="CU50">
        <v>78</v>
      </c>
      <c r="CV50">
        <v>58</v>
      </c>
      <c r="CW50">
        <v>67</v>
      </c>
      <c r="CX50">
        <v>369</v>
      </c>
      <c r="CY50" t="s">
        <v>447</v>
      </c>
      <c r="CZ50">
        <v>895</v>
      </c>
      <c r="DA50" t="s">
        <v>473</v>
      </c>
      <c r="DB50">
        <v>1181</v>
      </c>
      <c r="DC50" t="s">
        <v>425</v>
      </c>
    </row>
    <row r="51" spans="1:107" x14ac:dyDescent="0.25">
      <c r="A51" s="1">
        <v>6.805555555555555E-2</v>
      </c>
      <c r="B51">
        <v>17</v>
      </c>
      <c r="C51">
        <v>2</v>
      </c>
      <c r="D51">
        <v>14</v>
      </c>
      <c r="E51">
        <v>655</v>
      </c>
      <c r="F51" t="s">
        <v>419</v>
      </c>
      <c r="G51">
        <v>42560</v>
      </c>
      <c r="H51" t="s">
        <v>387</v>
      </c>
      <c r="I51">
        <v>45616</v>
      </c>
      <c r="J51" t="s">
        <v>476</v>
      </c>
      <c r="K51">
        <v>13</v>
      </c>
      <c r="L51">
        <v>35</v>
      </c>
      <c r="M51">
        <v>16</v>
      </c>
      <c r="N51">
        <v>8</v>
      </c>
      <c r="O51">
        <v>56</v>
      </c>
      <c r="P51">
        <v>96</v>
      </c>
      <c r="Q51">
        <v>25</v>
      </c>
      <c r="R51">
        <v>95</v>
      </c>
      <c r="S51">
        <v>902</v>
      </c>
      <c r="T51" t="s">
        <v>452</v>
      </c>
      <c r="U51">
        <v>935</v>
      </c>
      <c r="V51" t="s">
        <v>443</v>
      </c>
      <c r="W51">
        <v>7</v>
      </c>
      <c r="X51">
        <v>29</v>
      </c>
      <c r="Y51">
        <v>1</v>
      </c>
      <c r="Z51">
        <v>7</v>
      </c>
      <c r="AA51">
        <v>-3</v>
      </c>
      <c r="AB51" t="s">
        <v>542</v>
      </c>
      <c r="AC51">
        <v>260</v>
      </c>
      <c r="AD51">
        <v>88</v>
      </c>
      <c r="AE51">
        <v>261</v>
      </c>
      <c r="AF51">
        <v>55</v>
      </c>
      <c r="AG51">
        <v>79</v>
      </c>
      <c r="AH51">
        <v>93</v>
      </c>
      <c r="AI51">
        <v>47863</v>
      </c>
      <c r="AJ51" t="s">
        <v>470</v>
      </c>
      <c r="AK51">
        <v>49111</v>
      </c>
      <c r="AL51" t="s">
        <v>474</v>
      </c>
      <c r="AM51">
        <v>2158</v>
      </c>
      <c r="AN51" t="s">
        <v>468</v>
      </c>
      <c r="AO51">
        <v>2132</v>
      </c>
      <c r="AP51" t="s">
        <v>424</v>
      </c>
      <c r="AQ51">
        <v>186587183</v>
      </c>
      <c r="AR51" t="s">
        <v>415</v>
      </c>
      <c r="AS51">
        <v>195021893</v>
      </c>
      <c r="AT51" t="s">
        <v>387</v>
      </c>
      <c r="AU51" t="s">
        <v>140</v>
      </c>
      <c r="AV51">
        <v>22</v>
      </c>
      <c r="AW51">
        <v>73</v>
      </c>
      <c r="AX51">
        <v>7235</v>
      </c>
      <c r="AY51" t="s">
        <v>470</v>
      </c>
      <c r="AZ51">
        <v>7484</v>
      </c>
      <c r="BA51" t="s">
        <v>454</v>
      </c>
      <c r="BB51">
        <v>1360</v>
      </c>
      <c r="BC51" t="s">
        <v>435</v>
      </c>
      <c r="BD51">
        <v>1360</v>
      </c>
      <c r="BE51" t="s">
        <v>472</v>
      </c>
      <c r="BF51">
        <v>1434</v>
      </c>
      <c r="BG51" t="s">
        <v>427</v>
      </c>
      <c r="BH51">
        <v>23438</v>
      </c>
      <c r="BI51" t="s">
        <v>474</v>
      </c>
      <c r="BJ51">
        <v>24034</v>
      </c>
      <c r="BK51" t="s">
        <v>433</v>
      </c>
      <c r="BL51">
        <v>23648</v>
      </c>
      <c r="BM51" t="s">
        <v>475</v>
      </c>
      <c r="BN51">
        <v>331</v>
      </c>
      <c r="BO51" t="s">
        <v>389</v>
      </c>
      <c r="BP51">
        <v>146</v>
      </c>
      <c r="BQ51">
        <v>34</v>
      </c>
      <c r="BR51" t="s">
        <v>140</v>
      </c>
      <c r="BS51">
        <v>359</v>
      </c>
      <c r="BT51" t="s">
        <v>451</v>
      </c>
      <c r="BU51">
        <v>11</v>
      </c>
      <c r="BV51">
        <v>78</v>
      </c>
      <c r="BW51">
        <v>1</v>
      </c>
      <c r="BX51" t="s">
        <v>492</v>
      </c>
      <c r="BY51" t="s">
        <v>140</v>
      </c>
      <c r="BZ51">
        <v>31</v>
      </c>
      <c r="CA51">
        <v>3</v>
      </c>
      <c r="CB51">
        <v>210</v>
      </c>
      <c r="CC51">
        <v>15</v>
      </c>
      <c r="CD51" t="s">
        <v>140</v>
      </c>
      <c r="CE51" t="s">
        <v>140</v>
      </c>
      <c r="CF51">
        <v>2789</v>
      </c>
      <c r="CG51" t="s">
        <v>404</v>
      </c>
      <c r="CH51">
        <v>2773</v>
      </c>
      <c r="CI51" t="s">
        <v>443</v>
      </c>
      <c r="CJ51">
        <v>1742</v>
      </c>
      <c r="CK51" t="s">
        <v>490</v>
      </c>
      <c r="CL51">
        <v>-84</v>
      </c>
      <c r="CM51" t="s">
        <v>485</v>
      </c>
      <c r="CN51">
        <v>406</v>
      </c>
      <c r="CO51" t="s">
        <v>463</v>
      </c>
      <c r="CP51">
        <v>118</v>
      </c>
      <c r="CQ51">
        <v>3</v>
      </c>
      <c r="CR51">
        <v>296</v>
      </c>
      <c r="CS51" t="s">
        <v>399</v>
      </c>
      <c r="CT51">
        <v>34</v>
      </c>
      <c r="CU51">
        <v>22</v>
      </c>
      <c r="CV51">
        <v>23</v>
      </c>
      <c r="CW51">
        <v>64</v>
      </c>
      <c r="CX51">
        <v>210</v>
      </c>
      <c r="CY51">
        <v>83</v>
      </c>
      <c r="CZ51">
        <v>621</v>
      </c>
      <c r="DA51" t="s">
        <v>413</v>
      </c>
      <c r="DB51">
        <v>787</v>
      </c>
      <c r="DC51" t="s">
        <v>389</v>
      </c>
    </row>
    <row r="52" spans="1:107" x14ac:dyDescent="0.25">
      <c r="A52" s="1">
        <v>6.8749999999999992E-2</v>
      </c>
      <c r="B52">
        <v>18</v>
      </c>
      <c r="C52">
        <v>0</v>
      </c>
      <c r="D52">
        <v>95</v>
      </c>
      <c r="E52">
        <v>204</v>
      </c>
      <c r="F52">
        <v>98</v>
      </c>
      <c r="G52">
        <v>40530</v>
      </c>
      <c r="H52" t="s">
        <v>415</v>
      </c>
      <c r="I52">
        <v>42473</v>
      </c>
      <c r="J52" t="s">
        <v>440</v>
      </c>
      <c r="K52">
        <v>6</v>
      </c>
      <c r="L52">
        <v>81</v>
      </c>
      <c r="M52">
        <v>5</v>
      </c>
      <c r="N52">
        <v>52</v>
      </c>
      <c r="O52">
        <v>23</v>
      </c>
      <c r="P52">
        <v>78</v>
      </c>
      <c r="Q52">
        <v>15</v>
      </c>
      <c r="R52">
        <v>27</v>
      </c>
      <c r="S52">
        <v>547</v>
      </c>
      <c r="T52" t="s">
        <v>460</v>
      </c>
      <c r="U52">
        <v>560</v>
      </c>
      <c r="V52" t="s">
        <v>407</v>
      </c>
      <c r="W52">
        <v>2</v>
      </c>
      <c r="X52">
        <v>48</v>
      </c>
      <c r="Y52">
        <v>1</v>
      </c>
      <c r="Z52">
        <v>40</v>
      </c>
      <c r="AA52">
        <v>5</v>
      </c>
      <c r="AB52">
        <v>92</v>
      </c>
      <c r="AC52">
        <v>86</v>
      </c>
      <c r="AD52">
        <v>80</v>
      </c>
      <c r="AE52">
        <v>82</v>
      </c>
      <c r="AF52">
        <v>97</v>
      </c>
      <c r="AG52">
        <v>15</v>
      </c>
      <c r="AH52">
        <v>81</v>
      </c>
      <c r="AI52">
        <v>13670</v>
      </c>
      <c r="AJ52" t="s">
        <v>465</v>
      </c>
      <c r="AK52">
        <v>13676</v>
      </c>
      <c r="AL52" t="s">
        <v>442</v>
      </c>
      <c r="AM52">
        <v>641</v>
      </c>
      <c r="AN52" t="s">
        <v>392</v>
      </c>
      <c r="AO52">
        <v>636</v>
      </c>
      <c r="AP52" t="s">
        <v>438</v>
      </c>
      <c r="AQ52">
        <v>79390815</v>
      </c>
      <c r="AR52" t="s">
        <v>488</v>
      </c>
      <c r="AS52">
        <v>80429451</v>
      </c>
      <c r="AT52" t="s">
        <v>425</v>
      </c>
      <c r="AU52" t="s">
        <v>140</v>
      </c>
      <c r="AV52">
        <v>9</v>
      </c>
      <c r="AW52">
        <v>18</v>
      </c>
      <c r="AX52">
        <v>3082</v>
      </c>
      <c r="AY52" t="s">
        <v>501</v>
      </c>
      <c r="AZ52">
        <v>3161</v>
      </c>
      <c r="BA52" t="s">
        <v>481</v>
      </c>
      <c r="BB52">
        <v>351</v>
      </c>
      <c r="BC52" t="s">
        <v>399</v>
      </c>
      <c r="BD52">
        <v>352</v>
      </c>
      <c r="BE52" t="s">
        <v>387</v>
      </c>
      <c r="BF52">
        <v>397</v>
      </c>
      <c r="BG52" t="s">
        <v>471</v>
      </c>
      <c r="BH52">
        <v>6473</v>
      </c>
      <c r="BI52" t="s">
        <v>401</v>
      </c>
      <c r="BJ52">
        <v>6679</v>
      </c>
      <c r="BK52" t="s">
        <v>479</v>
      </c>
      <c r="BL52">
        <v>6522</v>
      </c>
      <c r="BM52" t="s">
        <v>432</v>
      </c>
      <c r="BN52">
        <v>169</v>
      </c>
      <c r="BO52">
        <v>87</v>
      </c>
      <c r="BP52">
        <v>108</v>
      </c>
      <c r="BQ52">
        <v>38</v>
      </c>
      <c r="BR52" t="s">
        <v>140</v>
      </c>
      <c r="BS52">
        <v>97</v>
      </c>
      <c r="BT52">
        <v>70</v>
      </c>
      <c r="BU52">
        <v>9</v>
      </c>
      <c r="BV52">
        <v>72</v>
      </c>
      <c r="BW52">
        <v>1</v>
      </c>
      <c r="BX52">
        <v>59</v>
      </c>
      <c r="BY52" t="s">
        <v>140</v>
      </c>
      <c r="BZ52">
        <v>4</v>
      </c>
      <c r="CA52">
        <v>13</v>
      </c>
      <c r="CB52">
        <v>47</v>
      </c>
      <c r="CC52">
        <v>69</v>
      </c>
      <c r="CD52" t="s">
        <v>140</v>
      </c>
      <c r="CE52" t="s">
        <v>140</v>
      </c>
      <c r="CF52">
        <v>3652</v>
      </c>
      <c r="CG52" t="s">
        <v>489</v>
      </c>
      <c r="CH52">
        <v>3650</v>
      </c>
      <c r="CI52" t="s">
        <v>401</v>
      </c>
      <c r="CJ52">
        <v>586</v>
      </c>
      <c r="CK52" t="s">
        <v>387</v>
      </c>
      <c r="CL52">
        <v>-343</v>
      </c>
      <c r="CM52" t="s">
        <v>543</v>
      </c>
      <c r="CN52">
        <v>148</v>
      </c>
      <c r="CO52">
        <v>89</v>
      </c>
      <c r="CP52">
        <v>17</v>
      </c>
      <c r="CQ52">
        <v>2</v>
      </c>
      <c r="CR52">
        <v>122</v>
      </c>
      <c r="CS52">
        <v>34</v>
      </c>
      <c r="CT52">
        <v>11</v>
      </c>
      <c r="CU52">
        <v>5</v>
      </c>
      <c r="CV52">
        <v>4</v>
      </c>
      <c r="CW52">
        <v>2</v>
      </c>
      <c r="CX52">
        <v>80</v>
      </c>
      <c r="CY52">
        <v>73</v>
      </c>
      <c r="CZ52">
        <v>349</v>
      </c>
      <c r="DA52" t="s">
        <v>437</v>
      </c>
      <c r="DB52">
        <v>399</v>
      </c>
      <c r="DC52" t="s">
        <v>479</v>
      </c>
    </row>
    <row r="53" spans="1:107" x14ac:dyDescent="0.25">
      <c r="A53" s="1">
        <v>6.9444444444444434E-2</v>
      </c>
      <c r="B53">
        <v>19</v>
      </c>
      <c r="C53">
        <v>2</v>
      </c>
      <c r="D53">
        <v>0</v>
      </c>
      <c r="E53">
        <v>713</v>
      </c>
      <c r="F53" t="s">
        <v>453</v>
      </c>
      <c r="G53">
        <v>91776</v>
      </c>
      <c r="H53" t="s">
        <v>476</v>
      </c>
      <c r="I53">
        <v>99417</v>
      </c>
      <c r="J53" t="s">
        <v>439</v>
      </c>
      <c r="K53">
        <v>14</v>
      </c>
      <c r="L53">
        <v>89</v>
      </c>
      <c r="M53">
        <v>1</v>
      </c>
      <c r="N53" t="s">
        <v>536</v>
      </c>
      <c r="O53">
        <v>46</v>
      </c>
      <c r="P53">
        <v>63</v>
      </c>
      <c r="Q53">
        <v>21</v>
      </c>
      <c r="R53">
        <v>18</v>
      </c>
      <c r="S53">
        <v>630</v>
      </c>
      <c r="T53" t="s">
        <v>455</v>
      </c>
      <c r="U53">
        <v>657</v>
      </c>
      <c r="V53" t="s">
        <v>422</v>
      </c>
      <c r="W53">
        <v>5</v>
      </c>
      <c r="X53">
        <v>21</v>
      </c>
      <c r="Y53">
        <v>0</v>
      </c>
      <c r="Z53" t="s">
        <v>382</v>
      </c>
      <c r="AA53">
        <v>36</v>
      </c>
      <c r="AB53">
        <v>0</v>
      </c>
      <c r="AC53">
        <v>383</v>
      </c>
      <c r="AD53" t="s">
        <v>403</v>
      </c>
      <c r="AE53">
        <v>361</v>
      </c>
      <c r="AF53" t="s">
        <v>427</v>
      </c>
      <c r="AG53">
        <v>130</v>
      </c>
      <c r="AH53">
        <v>66</v>
      </c>
      <c r="AI53">
        <v>46125</v>
      </c>
      <c r="AJ53" t="s">
        <v>494</v>
      </c>
      <c r="AK53">
        <v>47407</v>
      </c>
      <c r="AL53" t="s">
        <v>431</v>
      </c>
      <c r="AM53">
        <v>2900</v>
      </c>
      <c r="AN53" t="s">
        <v>423</v>
      </c>
      <c r="AO53">
        <v>2859</v>
      </c>
      <c r="AP53" t="s">
        <v>434</v>
      </c>
      <c r="AQ53">
        <v>211572936</v>
      </c>
      <c r="AR53" t="s">
        <v>420</v>
      </c>
      <c r="AS53">
        <v>224014670</v>
      </c>
      <c r="AT53" t="s">
        <v>437</v>
      </c>
      <c r="AU53" t="s">
        <v>140</v>
      </c>
      <c r="AV53">
        <v>41</v>
      </c>
      <c r="AW53">
        <v>94</v>
      </c>
      <c r="AX53">
        <v>6133</v>
      </c>
      <c r="AY53" t="s">
        <v>399</v>
      </c>
      <c r="AZ53">
        <v>6437</v>
      </c>
      <c r="BA53" t="s">
        <v>438</v>
      </c>
      <c r="BB53">
        <v>1105</v>
      </c>
      <c r="BC53" t="s">
        <v>488</v>
      </c>
      <c r="BD53">
        <v>1109</v>
      </c>
      <c r="BE53" t="s">
        <v>413</v>
      </c>
      <c r="BF53">
        <v>1253</v>
      </c>
      <c r="BG53" t="s">
        <v>426</v>
      </c>
      <c r="BH53">
        <v>22872</v>
      </c>
      <c r="BI53" t="s">
        <v>464</v>
      </c>
      <c r="BJ53">
        <v>23618</v>
      </c>
      <c r="BK53" t="s">
        <v>454</v>
      </c>
      <c r="BL53">
        <v>23123</v>
      </c>
      <c r="BM53" t="s">
        <v>470</v>
      </c>
      <c r="BN53">
        <v>339</v>
      </c>
      <c r="BO53" t="s">
        <v>497</v>
      </c>
      <c r="BP53">
        <v>119</v>
      </c>
      <c r="BQ53">
        <v>3</v>
      </c>
      <c r="BR53" t="s">
        <v>140</v>
      </c>
      <c r="BS53">
        <v>348</v>
      </c>
      <c r="BT53" t="s">
        <v>467</v>
      </c>
      <c r="BU53">
        <v>8</v>
      </c>
      <c r="BV53">
        <v>4</v>
      </c>
      <c r="BW53">
        <v>-2</v>
      </c>
      <c r="BX53" t="s">
        <v>507</v>
      </c>
      <c r="BY53" t="s">
        <v>140</v>
      </c>
      <c r="BZ53">
        <v>20</v>
      </c>
      <c r="CA53">
        <v>35</v>
      </c>
      <c r="CB53">
        <v>226</v>
      </c>
      <c r="CC53">
        <v>74</v>
      </c>
      <c r="CD53" t="s">
        <v>140</v>
      </c>
      <c r="CE53" t="s">
        <v>140</v>
      </c>
      <c r="CF53">
        <v>14702</v>
      </c>
      <c r="CG53" t="s">
        <v>456</v>
      </c>
      <c r="CH53">
        <v>14899</v>
      </c>
      <c r="CI53" t="s">
        <v>424</v>
      </c>
      <c r="CJ53">
        <v>2130</v>
      </c>
      <c r="CK53" t="s">
        <v>391</v>
      </c>
      <c r="CL53">
        <v>321</v>
      </c>
      <c r="CM53" t="s">
        <v>400</v>
      </c>
      <c r="CN53">
        <v>500</v>
      </c>
      <c r="CO53" t="s">
        <v>444</v>
      </c>
      <c r="CP53">
        <v>102</v>
      </c>
      <c r="CQ53">
        <v>73</v>
      </c>
      <c r="CR53">
        <v>430</v>
      </c>
      <c r="CS53" t="s">
        <v>467</v>
      </c>
      <c r="CT53">
        <v>16</v>
      </c>
      <c r="CU53">
        <v>63</v>
      </c>
      <c r="CV53">
        <v>15</v>
      </c>
      <c r="CW53">
        <v>89</v>
      </c>
      <c r="CX53">
        <v>215</v>
      </c>
      <c r="CY53">
        <v>8</v>
      </c>
      <c r="CZ53">
        <v>253</v>
      </c>
      <c r="DA53">
        <v>18</v>
      </c>
      <c r="DB53">
        <v>404</v>
      </c>
      <c r="DC53" t="s">
        <v>423</v>
      </c>
    </row>
    <row r="54" spans="1:107" x14ac:dyDescent="0.25">
      <c r="A54" s="1">
        <v>7.013888888888889E-2</v>
      </c>
      <c r="B54">
        <v>20</v>
      </c>
      <c r="C54">
        <v>3</v>
      </c>
      <c r="D54">
        <v>19</v>
      </c>
      <c r="E54">
        <v>1254</v>
      </c>
      <c r="F54" t="s">
        <v>488</v>
      </c>
      <c r="G54">
        <v>83993</v>
      </c>
      <c r="H54" t="s">
        <v>388</v>
      </c>
      <c r="I54">
        <v>92600</v>
      </c>
      <c r="J54" t="s">
        <v>436</v>
      </c>
      <c r="K54">
        <v>38</v>
      </c>
      <c r="L54">
        <v>72</v>
      </c>
      <c r="M54">
        <v>36</v>
      </c>
      <c r="N54">
        <v>59</v>
      </c>
      <c r="O54">
        <v>82</v>
      </c>
      <c r="P54">
        <v>4</v>
      </c>
      <c r="Q54">
        <v>33</v>
      </c>
      <c r="R54">
        <v>71</v>
      </c>
      <c r="S54">
        <v>646</v>
      </c>
      <c r="T54" t="s">
        <v>491</v>
      </c>
      <c r="U54">
        <v>676</v>
      </c>
      <c r="V54" t="s">
        <v>459</v>
      </c>
      <c r="W54">
        <v>9</v>
      </c>
      <c r="X54">
        <v>72</v>
      </c>
      <c r="Y54">
        <v>0</v>
      </c>
      <c r="Z54">
        <v>67</v>
      </c>
      <c r="AA54">
        <v>43</v>
      </c>
      <c r="AB54">
        <v>8</v>
      </c>
      <c r="AC54">
        <v>861</v>
      </c>
      <c r="AD54" t="s">
        <v>426</v>
      </c>
      <c r="AE54">
        <v>846</v>
      </c>
      <c r="AF54" t="s">
        <v>436</v>
      </c>
      <c r="AG54">
        <v>414</v>
      </c>
      <c r="AH54" t="s">
        <v>454</v>
      </c>
      <c r="AI54">
        <v>85843</v>
      </c>
      <c r="AJ54" t="s">
        <v>453</v>
      </c>
      <c r="AK54">
        <v>90223</v>
      </c>
      <c r="AL54" t="s">
        <v>498</v>
      </c>
      <c r="AM54">
        <v>7136</v>
      </c>
      <c r="AN54" t="s">
        <v>477</v>
      </c>
      <c r="AO54">
        <v>7009</v>
      </c>
      <c r="AP54" t="s">
        <v>442</v>
      </c>
      <c r="AQ54">
        <v>285603081</v>
      </c>
      <c r="AR54" t="s">
        <v>468</v>
      </c>
      <c r="AS54">
        <v>310491677</v>
      </c>
      <c r="AT54" t="s">
        <v>497</v>
      </c>
      <c r="AU54" t="s">
        <v>140</v>
      </c>
      <c r="AV54">
        <v>73</v>
      </c>
      <c r="AW54">
        <v>94</v>
      </c>
      <c r="AX54">
        <v>9573</v>
      </c>
      <c r="AY54" t="s">
        <v>388</v>
      </c>
      <c r="AZ54">
        <v>10084</v>
      </c>
      <c r="BA54" t="s">
        <v>417</v>
      </c>
      <c r="BB54">
        <v>2215</v>
      </c>
      <c r="BC54" t="s">
        <v>426</v>
      </c>
      <c r="BD54">
        <v>2216</v>
      </c>
      <c r="BE54" t="s">
        <v>392</v>
      </c>
      <c r="BF54">
        <v>2362</v>
      </c>
      <c r="BG54" t="s">
        <v>418</v>
      </c>
      <c r="BH54">
        <v>44705</v>
      </c>
      <c r="BI54" t="s">
        <v>435</v>
      </c>
      <c r="BJ54">
        <v>46749</v>
      </c>
      <c r="BK54" t="s">
        <v>473</v>
      </c>
      <c r="BL54">
        <v>45717</v>
      </c>
      <c r="BM54" t="s">
        <v>437</v>
      </c>
      <c r="BN54">
        <v>487</v>
      </c>
      <c r="BO54" t="s">
        <v>399</v>
      </c>
      <c r="BP54">
        <v>121</v>
      </c>
      <c r="BQ54">
        <v>59</v>
      </c>
      <c r="BR54" t="s">
        <v>140</v>
      </c>
      <c r="BS54">
        <v>668</v>
      </c>
      <c r="BT54" t="s">
        <v>489</v>
      </c>
      <c r="BU54">
        <v>5</v>
      </c>
      <c r="BV54">
        <v>19</v>
      </c>
      <c r="BW54">
        <v>-3</v>
      </c>
      <c r="BX54" t="s">
        <v>544</v>
      </c>
      <c r="BY54" t="s">
        <v>140</v>
      </c>
      <c r="BZ54">
        <v>19</v>
      </c>
      <c r="CA54">
        <v>40</v>
      </c>
      <c r="CB54">
        <v>369</v>
      </c>
      <c r="CC54" t="s">
        <v>422</v>
      </c>
      <c r="CD54" t="s">
        <v>140</v>
      </c>
      <c r="CE54" t="s">
        <v>140</v>
      </c>
      <c r="CF54">
        <v>11922</v>
      </c>
      <c r="CG54" t="s">
        <v>443</v>
      </c>
      <c r="CH54">
        <v>12106</v>
      </c>
      <c r="CI54" t="s">
        <v>501</v>
      </c>
      <c r="CJ54">
        <v>3505</v>
      </c>
      <c r="CK54" t="s">
        <v>418</v>
      </c>
      <c r="CL54">
        <v>-2262</v>
      </c>
      <c r="CM54" t="s">
        <v>366</v>
      </c>
      <c r="CN54">
        <v>672</v>
      </c>
      <c r="CO54" t="s">
        <v>497</v>
      </c>
      <c r="CP54">
        <v>160</v>
      </c>
      <c r="CQ54">
        <v>12</v>
      </c>
      <c r="CR54">
        <v>502</v>
      </c>
      <c r="CS54" t="s">
        <v>479</v>
      </c>
      <c r="CT54">
        <v>44</v>
      </c>
      <c r="CU54">
        <v>28</v>
      </c>
      <c r="CV54">
        <v>46</v>
      </c>
      <c r="CW54">
        <v>21</v>
      </c>
      <c r="CX54">
        <v>409</v>
      </c>
      <c r="CY54" t="s">
        <v>391</v>
      </c>
      <c r="CZ54">
        <v>430</v>
      </c>
      <c r="DA54" t="s">
        <v>397</v>
      </c>
      <c r="DB54">
        <v>715</v>
      </c>
      <c r="DC54" t="s">
        <v>419</v>
      </c>
    </row>
    <row r="55" spans="1:107" x14ac:dyDescent="0.25">
      <c r="A55" s="1">
        <v>7.0833333333333331E-2</v>
      </c>
      <c r="B55">
        <v>21</v>
      </c>
      <c r="C55">
        <v>1</v>
      </c>
      <c r="D55">
        <v>69</v>
      </c>
      <c r="E55">
        <v>404</v>
      </c>
      <c r="F55" t="s">
        <v>459</v>
      </c>
      <c r="G55">
        <v>41906</v>
      </c>
      <c r="H55" t="s">
        <v>453</v>
      </c>
      <c r="I55">
        <v>44436</v>
      </c>
      <c r="J55" t="s">
        <v>387</v>
      </c>
      <c r="K55">
        <v>23</v>
      </c>
      <c r="L55">
        <v>72</v>
      </c>
      <c r="M55">
        <v>20</v>
      </c>
      <c r="N55">
        <v>95</v>
      </c>
      <c r="O55">
        <v>41</v>
      </c>
      <c r="P55">
        <v>49</v>
      </c>
      <c r="Q55">
        <v>18</v>
      </c>
      <c r="R55">
        <v>43</v>
      </c>
      <c r="S55">
        <v>669</v>
      </c>
      <c r="T55" t="s">
        <v>407</v>
      </c>
      <c r="U55">
        <v>693</v>
      </c>
      <c r="V55" t="s">
        <v>422</v>
      </c>
      <c r="W55">
        <v>3</v>
      </c>
      <c r="X55">
        <v>36</v>
      </c>
      <c r="Y55">
        <v>0</v>
      </c>
      <c r="Z55">
        <v>52</v>
      </c>
      <c r="AA55">
        <v>0</v>
      </c>
      <c r="AB55" t="s">
        <v>375</v>
      </c>
      <c r="AC55">
        <v>192</v>
      </c>
      <c r="AD55">
        <v>26</v>
      </c>
      <c r="AE55">
        <v>191</v>
      </c>
      <c r="AF55">
        <v>43</v>
      </c>
      <c r="AG55">
        <v>62</v>
      </c>
      <c r="AH55">
        <v>27</v>
      </c>
      <c r="AI55">
        <v>30991</v>
      </c>
      <c r="AJ55" t="s">
        <v>477</v>
      </c>
      <c r="AK55">
        <v>31545</v>
      </c>
      <c r="AL55" t="s">
        <v>488</v>
      </c>
      <c r="AM55">
        <v>1275</v>
      </c>
      <c r="AN55" t="s">
        <v>427</v>
      </c>
      <c r="AO55">
        <v>1265</v>
      </c>
      <c r="AP55" t="s">
        <v>414</v>
      </c>
      <c r="AQ55">
        <v>141556842</v>
      </c>
      <c r="AR55" t="s">
        <v>435</v>
      </c>
      <c r="AS55">
        <v>147071933</v>
      </c>
      <c r="AT55" t="s">
        <v>472</v>
      </c>
      <c r="AU55" t="s">
        <v>140</v>
      </c>
      <c r="AV55">
        <v>18</v>
      </c>
      <c r="AW55">
        <v>35</v>
      </c>
      <c r="AX55">
        <v>4396</v>
      </c>
      <c r="AY55" t="s">
        <v>403</v>
      </c>
      <c r="AZ55">
        <v>4571</v>
      </c>
      <c r="BA55" t="s">
        <v>409</v>
      </c>
      <c r="BB55">
        <v>905</v>
      </c>
      <c r="BC55" t="s">
        <v>466</v>
      </c>
      <c r="BD55">
        <v>905</v>
      </c>
      <c r="BE55" t="s">
        <v>455</v>
      </c>
      <c r="BF55">
        <v>969</v>
      </c>
      <c r="BG55" t="s">
        <v>480</v>
      </c>
      <c r="BH55">
        <v>14762</v>
      </c>
      <c r="BI55" t="s">
        <v>489</v>
      </c>
      <c r="BJ55">
        <v>15074</v>
      </c>
      <c r="BK55" t="s">
        <v>398</v>
      </c>
      <c r="BL55">
        <v>14770</v>
      </c>
      <c r="BM55" t="s">
        <v>438</v>
      </c>
      <c r="BN55">
        <v>339</v>
      </c>
      <c r="BO55" t="s">
        <v>431</v>
      </c>
      <c r="BP55">
        <v>198</v>
      </c>
      <c r="BQ55">
        <v>73</v>
      </c>
      <c r="BR55" t="s">
        <v>140</v>
      </c>
      <c r="BS55">
        <v>224</v>
      </c>
      <c r="BT55">
        <v>77</v>
      </c>
      <c r="BU55">
        <v>10</v>
      </c>
      <c r="BV55">
        <v>42</v>
      </c>
      <c r="BW55">
        <v>1</v>
      </c>
      <c r="BX55" t="s">
        <v>428</v>
      </c>
      <c r="BY55" t="s">
        <v>140</v>
      </c>
      <c r="BZ55">
        <v>14</v>
      </c>
      <c r="CA55">
        <v>87</v>
      </c>
      <c r="CB55">
        <v>124</v>
      </c>
      <c r="CC55">
        <v>62</v>
      </c>
      <c r="CD55" t="s">
        <v>140</v>
      </c>
      <c r="CE55" t="s">
        <v>140</v>
      </c>
      <c r="CF55">
        <v>3004</v>
      </c>
      <c r="CG55" t="s">
        <v>450</v>
      </c>
      <c r="CH55">
        <v>2996</v>
      </c>
      <c r="CI55" t="s">
        <v>411</v>
      </c>
      <c r="CJ55">
        <v>1186</v>
      </c>
      <c r="CK55" t="s">
        <v>425</v>
      </c>
      <c r="CL55">
        <v>129</v>
      </c>
      <c r="CM55">
        <v>40</v>
      </c>
      <c r="CN55">
        <v>282</v>
      </c>
      <c r="CO55" t="s">
        <v>501</v>
      </c>
      <c r="CP55">
        <v>56</v>
      </c>
      <c r="CQ55">
        <v>55</v>
      </c>
      <c r="CR55">
        <v>205</v>
      </c>
      <c r="CS55">
        <v>60</v>
      </c>
      <c r="CT55">
        <v>32</v>
      </c>
      <c r="CU55">
        <v>4</v>
      </c>
      <c r="CV55">
        <v>27</v>
      </c>
      <c r="CW55">
        <v>91</v>
      </c>
      <c r="CX55">
        <v>156</v>
      </c>
      <c r="CY55">
        <v>49</v>
      </c>
      <c r="CZ55">
        <v>311</v>
      </c>
      <c r="DA55" t="s">
        <v>476</v>
      </c>
      <c r="DB55">
        <v>410</v>
      </c>
      <c r="DC55" t="s">
        <v>451</v>
      </c>
    </row>
    <row r="56" spans="1:107" x14ac:dyDescent="0.25">
      <c r="A56" s="1">
        <v>7.1527777777777787E-2</v>
      </c>
      <c r="B56">
        <v>22</v>
      </c>
      <c r="C56">
        <v>3</v>
      </c>
      <c r="D56">
        <v>90</v>
      </c>
      <c r="E56">
        <v>888</v>
      </c>
      <c r="F56" t="s">
        <v>420</v>
      </c>
      <c r="G56">
        <v>59944</v>
      </c>
      <c r="H56" t="s">
        <v>470</v>
      </c>
      <c r="I56">
        <v>65708</v>
      </c>
      <c r="J56" t="s">
        <v>415</v>
      </c>
      <c r="K56">
        <v>24</v>
      </c>
      <c r="L56">
        <v>30</v>
      </c>
      <c r="M56">
        <v>23</v>
      </c>
      <c r="N56">
        <v>91</v>
      </c>
      <c r="O56">
        <v>62</v>
      </c>
      <c r="P56">
        <v>34</v>
      </c>
      <c r="Q56">
        <v>27</v>
      </c>
      <c r="R56">
        <v>73</v>
      </c>
      <c r="S56">
        <v>1166</v>
      </c>
      <c r="T56" t="s">
        <v>443</v>
      </c>
      <c r="U56">
        <v>1221</v>
      </c>
      <c r="V56" t="s">
        <v>482</v>
      </c>
      <c r="W56">
        <v>7</v>
      </c>
      <c r="X56">
        <v>6</v>
      </c>
      <c r="Y56">
        <v>1</v>
      </c>
      <c r="Z56">
        <v>0</v>
      </c>
      <c r="AA56">
        <v>33</v>
      </c>
      <c r="AB56">
        <v>49</v>
      </c>
      <c r="AC56">
        <v>566</v>
      </c>
      <c r="AD56" t="s">
        <v>400</v>
      </c>
      <c r="AE56">
        <v>557</v>
      </c>
      <c r="AF56" t="s">
        <v>491</v>
      </c>
      <c r="AG56">
        <v>256</v>
      </c>
      <c r="AH56">
        <v>48</v>
      </c>
      <c r="AI56">
        <v>58006</v>
      </c>
      <c r="AJ56" t="s">
        <v>480</v>
      </c>
      <c r="AK56">
        <v>59925</v>
      </c>
      <c r="AL56" t="s">
        <v>409</v>
      </c>
      <c r="AM56">
        <v>4666</v>
      </c>
      <c r="AN56" t="s">
        <v>432</v>
      </c>
      <c r="AO56">
        <v>4587</v>
      </c>
      <c r="AP56" t="s">
        <v>432</v>
      </c>
      <c r="AQ56">
        <v>232704792</v>
      </c>
      <c r="AR56" t="s">
        <v>419</v>
      </c>
      <c r="AS56">
        <v>247651882</v>
      </c>
      <c r="AT56" t="s">
        <v>503</v>
      </c>
      <c r="AU56" t="s">
        <v>140</v>
      </c>
      <c r="AV56">
        <v>64</v>
      </c>
      <c r="AW56">
        <v>63</v>
      </c>
      <c r="AX56">
        <v>7547</v>
      </c>
      <c r="AY56" t="s">
        <v>407</v>
      </c>
      <c r="AZ56">
        <v>7899</v>
      </c>
      <c r="BA56" t="s">
        <v>484</v>
      </c>
      <c r="BB56">
        <v>1411</v>
      </c>
      <c r="BC56" t="s">
        <v>437</v>
      </c>
      <c r="BD56">
        <v>1413</v>
      </c>
      <c r="BE56" t="s">
        <v>454</v>
      </c>
      <c r="BF56">
        <v>1514</v>
      </c>
      <c r="BG56" t="s">
        <v>386</v>
      </c>
      <c r="BH56">
        <v>29092</v>
      </c>
      <c r="BI56" t="s">
        <v>396</v>
      </c>
      <c r="BJ56">
        <v>30165</v>
      </c>
      <c r="BK56" t="s">
        <v>449</v>
      </c>
      <c r="BL56">
        <v>29499</v>
      </c>
      <c r="BM56" t="s">
        <v>391</v>
      </c>
      <c r="BN56">
        <v>511</v>
      </c>
      <c r="BO56" t="s">
        <v>417</v>
      </c>
      <c r="BP56">
        <v>248</v>
      </c>
      <c r="BQ56">
        <v>20</v>
      </c>
      <c r="BR56" t="s">
        <v>140</v>
      </c>
      <c r="BS56">
        <v>426</v>
      </c>
      <c r="BT56" t="s">
        <v>395</v>
      </c>
      <c r="BU56">
        <v>10</v>
      </c>
      <c r="BV56">
        <v>58</v>
      </c>
      <c r="BW56">
        <v>0</v>
      </c>
      <c r="BX56" t="s">
        <v>511</v>
      </c>
      <c r="BY56" t="s">
        <v>140</v>
      </c>
      <c r="BZ56">
        <v>33</v>
      </c>
      <c r="CA56">
        <v>42</v>
      </c>
      <c r="CB56">
        <v>287</v>
      </c>
      <c r="CC56" t="s">
        <v>387</v>
      </c>
      <c r="CD56" t="s">
        <v>140</v>
      </c>
      <c r="CE56" t="s">
        <v>140</v>
      </c>
      <c r="CF56">
        <v>8966</v>
      </c>
      <c r="CG56" t="s">
        <v>459</v>
      </c>
      <c r="CH56">
        <v>8962</v>
      </c>
      <c r="CI56" t="s">
        <v>503</v>
      </c>
      <c r="CJ56">
        <v>2472</v>
      </c>
      <c r="CK56" t="s">
        <v>501</v>
      </c>
      <c r="CL56">
        <v>349</v>
      </c>
      <c r="CM56" t="s">
        <v>468</v>
      </c>
      <c r="CN56">
        <v>461</v>
      </c>
      <c r="CO56" t="s">
        <v>404</v>
      </c>
      <c r="CP56">
        <v>118</v>
      </c>
      <c r="CQ56">
        <v>43</v>
      </c>
      <c r="CR56">
        <v>356</v>
      </c>
      <c r="CS56" t="s">
        <v>498</v>
      </c>
      <c r="CT56">
        <v>36</v>
      </c>
      <c r="CU56">
        <v>11</v>
      </c>
      <c r="CV56">
        <v>34</v>
      </c>
      <c r="CW56">
        <v>66</v>
      </c>
      <c r="CX56">
        <v>287</v>
      </c>
      <c r="CY56" t="s">
        <v>444</v>
      </c>
      <c r="CZ56">
        <v>454</v>
      </c>
      <c r="DA56" t="s">
        <v>392</v>
      </c>
      <c r="DB56">
        <v>646</v>
      </c>
      <c r="DC56" t="s">
        <v>494</v>
      </c>
    </row>
    <row r="57" spans="1:107" x14ac:dyDescent="0.25">
      <c r="A57" s="1">
        <v>7.2222222222222229E-2</v>
      </c>
      <c r="B57">
        <v>23</v>
      </c>
      <c r="C57">
        <v>3</v>
      </c>
      <c r="D57">
        <v>45</v>
      </c>
      <c r="E57">
        <v>857</v>
      </c>
      <c r="F57" t="s">
        <v>413</v>
      </c>
      <c r="G57">
        <v>61478</v>
      </c>
      <c r="H57" t="s">
        <v>453</v>
      </c>
      <c r="I57">
        <v>67886</v>
      </c>
      <c r="J57" t="s">
        <v>429</v>
      </c>
      <c r="K57">
        <v>22</v>
      </c>
      <c r="L57">
        <v>22</v>
      </c>
      <c r="M57">
        <v>30</v>
      </c>
      <c r="N57">
        <v>92</v>
      </c>
      <c r="O57">
        <v>78</v>
      </c>
      <c r="P57">
        <v>63</v>
      </c>
      <c r="Q57">
        <v>34</v>
      </c>
      <c r="R57">
        <v>33</v>
      </c>
      <c r="S57">
        <v>748</v>
      </c>
      <c r="T57" t="s">
        <v>467</v>
      </c>
      <c r="U57">
        <v>785</v>
      </c>
      <c r="V57" t="s">
        <v>461</v>
      </c>
      <c r="W57">
        <v>8</v>
      </c>
      <c r="X57">
        <v>46</v>
      </c>
      <c r="Y57">
        <v>0</v>
      </c>
      <c r="Z57">
        <v>46</v>
      </c>
      <c r="AA57">
        <v>41</v>
      </c>
      <c r="AB57">
        <v>18</v>
      </c>
      <c r="AC57">
        <v>526</v>
      </c>
      <c r="AD57" t="s">
        <v>478</v>
      </c>
      <c r="AE57">
        <v>509</v>
      </c>
      <c r="AF57" t="s">
        <v>420</v>
      </c>
      <c r="AG57">
        <v>216</v>
      </c>
      <c r="AH57">
        <v>84</v>
      </c>
      <c r="AI57">
        <v>61689</v>
      </c>
      <c r="AJ57" t="s">
        <v>409</v>
      </c>
      <c r="AK57">
        <v>64160</v>
      </c>
      <c r="AL57" t="s">
        <v>424</v>
      </c>
      <c r="AM57">
        <v>2561</v>
      </c>
      <c r="AN57" t="s">
        <v>445</v>
      </c>
      <c r="AO57">
        <v>2521</v>
      </c>
      <c r="AP57" t="s">
        <v>419</v>
      </c>
      <c r="AQ57">
        <v>237130699</v>
      </c>
      <c r="AR57" t="s">
        <v>450</v>
      </c>
      <c r="AS57">
        <v>254466069</v>
      </c>
      <c r="AT57" t="s">
        <v>404</v>
      </c>
      <c r="AU57" t="s">
        <v>140</v>
      </c>
      <c r="AV57">
        <v>14</v>
      </c>
      <c r="AW57">
        <v>57</v>
      </c>
      <c r="AX57">
        <v>8060</v>
      </c>
      <c r="AY57" t="s">
        <v>481</v>
      </c>
      <c r="AZ57">
        <v>8427</v>
      </c>
      <c r="BA57" t="s">
        <v>403</v>
      </c>
      <c r="BB57">
        <v>1820</v>
      </c>
      <c r="BC57" t="s">
        <v>401</v>
      </c>
      <c r="BD57">
        <v>1825</v>
      </c>
      <c r="BE57" t="s">
        <v>442</v>
      </c>
      <c r="BF57">
        <v>1931</v>
      </c>
      <c r="BG57" t="s">
        <v>533</v>
      </c>
      <c r="BH57">
        <v>31643</v>
      </c>
      <c r="BI57" t="s">
        <v>469</v>
      </c>
      <c r="BJ57">
        <v>32531</v>
      </c>
      <c r="BK57" t="s">
        <v>476</v>
      </c>
      <c r="BL57">
        <v>31903</v>
      </c>
      <c r="BM57" t="s">
        <v>400</v>
      </c>
      <c r="BN57">
        <v>460</v>
      </c>
      <c r="BO57" t="s">
        <v>441</v>
      </c>
      <c r="BP57">
        <v>189</v>
      </c>
      <c r="BQ57">
        <v>8</v>
      </c>
      <c r="BR57" t="s">
        <v>140</v>
      </c>
      <c r="BS57">
        <v>453</v>
      </c>
      <c r="BT57" t="s">
        <v>427</v>
      </c>
      <c r="BU57">
        <v>12</v>
      </c>
      <c r="BV57">
        <v>90</v>
      </c>
      <c r="BW57">
        <v>0</v>
      </c>
      <c r="BX57" t="s">
        <v>545</v>
      </c>
      <c r="BY57" t="s">
        <v>140</v>
      </c>
      <c r="BZ57">
        <v>49</v>
      </c>
      <c r="CA57">
        <v>2</v>
      </c>
      <c r="CB57">
        <v>295</v>
      </c>
      <c r="CC57" t="s">
        <v>403</v>
      </c>
      <c r="CD57" t="s">
        <v>140</v>
      </c>
      <c r="CE57" t="s">
        <v>140</v>
      </c>
      <c r="CF57">
        <v>12247</v>
      </c>
      <c r="CG57" t="s">
        <v>479</v>
      </c>
      <c r="CH57">
        <v>12333</v>
      </c>
      <c r="CI57" t="s">
        <v>498</v>
      </c>
      <c r="CJ57">
        <v>2588</v>
      </c>
      <c r="CK57" t="s">
        <v>467</v>
      </c>
      <c r="CL57">
        <v>328</v>
      </c>
      <c r="CM57" t="s">
        <v>490</v>
      </c>
      <c r="CN57">
        <v>601</v>
      </c>
      <c r="CO57" t="s">
        <v>441</v>
      </c>
      <c r="CP57">
        <v>193</v>
      </c>
      <c r="CQ57">
        <v>4</v>
      </c>
      <c r="CR57">
        <v>462</v>
      </c>
      <c r="CS57" t="s">
        <v>420</v>
      </c>
      <c r="CT57">
        <v>13</v>
      </c>
      <c r="CU57">
        <v>18</v>
      </c>
      <c r="CV57">
        <v>16</v>
      </c>
      <c r="CW57">
        <v>69</v>
      </c>
      <c r="CX57">
        <v>262</v>
      </c>
      <c r="CY57">
        <v>26</v>
      </c>
      <c r="CZ57">
        <v>368</v>
      </c>
      <c r="DA57" t="s">
        <v>387</v>
      </c>
      <c r="DB57">
        <v>587</v>
      </c>
      <c r="DC57" t="s">
        <v>433</v>
      </c>
    </row>
    <row r="58" spans="1:107" x14ac:dyDescent="0.25">
      <c r="A58" s="1">
        <v>7.2916666666666671E-2</v>
      </c>
      <c r="B58">
        <v>24</v>
      </c>
      <c r="C58">
        <v>0</v>
      </c>
      <c r="D58">
        <v>35</v>
      </c>
      <c r="E58">
        <v>128</v>
      </c>
      <c r="F58">
        <v>23</v>
      </c>
      <c r="G58">
        <v>29320</v>
      </c>
      <c r="H58" t="s">
        <v>463</v>
      </c>
      <c r="I58">
        <v>30879</v>
      </c>
      <c r="J58" t="s">
        <v>398</v>
      </c>
      <c r="K58">
        <v>3</v>
      </c>
      <c r="L58">
        <v>86</v>
      </c>
      <c r="M58">
        <v>0</v>
      </c>
      <c r="N58" t="s">
        <v>493</v>
      </c>
      <c r="O58">
        <v>13</v>
      </c>
      <c r="P58">
        <v>88</v>
      </c>
      <c r="Q58">
        <v>4</v>
      </c>
      <c r="R58">
        <v>90</v>
      </c>
      <c r="S58">
        <v>422</v>
      </c>
      <c r="T58" t="s">
        <v>469</v>
      </c>
      <c r="U58">
        <v>436</v>
      </c>
      <c r="V58" t="s">
        <v>467</v>
      </c>
      <c r="W58">
        <v>3</v>
      </c>
      <c r="X58">
        <v>3</v>
      </c>
      <c r="Y58">
        <v>0</v>
      </c>
      <c r="Z58" t="s">
        <v>462</v>
      </c>
      <c r="AA58">
        <v>0</v>
      </c>
      <c r="AB58" t="s">
        <v>500</v>
      </c>
      <c r="AC58">
        <v>74</v>
      </c>
      <c r="AD58">
        <v>66</v>
      </c>
      <c r="AE58">
        <v>69</v>
      </c>
      <c r="AF58">
        <v>13</v>
      </c>
      <c r="AG58">
        <v>3</v>
      </c>
      <c r="AH58">
        <v>84</v>
      </c>
      <c r="AI58">
        <v>8866</v>
      </c>
      <c r="AJ58" t="s">
        <v>489</v>
      </c>
      <c r="AK58">
        <v>8988</v>
      </c>
      <c r="AL58" t="s">
        <v>474</v>
      </c>
      <c r="AM58">
        <v>431</v>
      </c>
      <c r="AN58" t="s">
        <v>454</v>
      </c>
      <c r="AO58">
        <v>431</v>
      </c>
      <c r="AP58" t="s">
        <v>479</v>
      </c>
      <c r="AQ58">
        <v>120914042</v>
      </c>
      <c r="AR58" t="s">
        <v>413</v>
      </c>
      <c r="AS58">
        <v>125308381</v>
      </c>
      <c r="AT58" t="s">
        <v>445</v>
      </c>
      <c r="AU58" t="s">
        <v>140</v>
      </c>
      <c r="AV58">
        <v>28</v>
      </c>
      <c r="AW58">
        <v>17</v>
      </c>
      <c r="AX58">
        <v>1724</v>
      </c>
      <c r="AY58" t="s">
        <v>417</v>
      </c>
      <c r="AZ58">
        <v>1894</v>
      </c>
      <c r="BA58" t="s">
        <v>453</v>
      </c>
      <c r="BB58">
        <v>227</v>
      </c>
      <c r="BC58">
        <v>30</v>
      </c>
      <c r="BD58">
        <v>226</v>
      </c>
      <c r="BE58">
        <v>51</v>
      </c>
      <c r="BF58">
        <v>253</v>
      </c>
      <c r="BG58">
        <v>41</v>
      </c>
      <c r="BH58">
        <v>4146</v>
      </c>
      <c r="BI58" t="s">
        <v>442</v>
      </c>
      <c r="BJ58">
        <v>4319</v>
      </c>
      <c r="BK58" t="s">
        <v>480</v>
      </c>
      <c r="BL58">
        <v>4210</v>
      </c>
      <c r="BM58" t="s">
        <v>501</v>
      </c>
      <c r="BN58">
        <v>191</v>
      </c>
      <c r="BO58">
        <v>15</v>
      </c>
      <c r="BP58">
        <v>108</v>
      </c>
      <c r="BQ58">
        <v>20</v>
      </c>
      <c r="BR58" t="s">
        <v>140</v>
      </c>
      <c r="BS58">
        <v>65</v>
      </c>
      <c r="BT58">
        <v>57</v>
      </c>
      <c r="BU58">
        <v>10</v>
      </c>
      <c r="BV58">
        <v>61</v>
      </c>
      <c r="BW58">
        <v>-3</v>
      </c>
      <c r="BX58" t="s">
        <v>504</v>
      </c>
      <c r="BY58" t="s">
        <v>140</v>
      </c>
      <c r="BZ58">
        <v>5</v>
      </c>
      <c r="CA58">
        <v>61</v>
      </c>
      <c r="CB58">
        <v>98</v>
      </c>
      <c r="CC58">
        <v>94</v>
      </c>
      <c r="CD58" t="s">
        <v>140</v>
      </c>
      <c r="CE58" t="s">
        <v>140</v>
      </c>
      <c r="CF58">
        <v>4595</v>
      </c>
      <c r="CG58" t="s">
        <v>498</v>
      </c>
      <c r="CH58">
        <v>4599</v>
      </c>
      <c r="CI58" t="s">
        <v>413</v>
      </c>
      <c r="CJ58">
        <v>973</v>
      </c>
      <c r="CK58" t="s">
        <v>426</v>
      </c>
      <c r="CL58">
        <v>136</v>
      </c>
      <c r="CM58">
        <v>10</v>
      </c>
      <c r="CN58">
        <v>230</v>
      </c>
      <c r="CO58">
        <v>45</v>
      </c>
      <c r="CP58">
        <v>102</v>
      </c>
      <c r="CQ58">
        <v>40</v>
      </c>
      <c r="CR58">
        <v>229</v>
      </c>
      <c r="CS58">
        <v>63</v>
      </c>
      <c r="CT58">
        <v>7</v>
      </c>
      <c r="CU58">
        <v>88</v>
      </c>
      <c r="CV58">
        <v>4</v>
      </c>
      <c r="CW58">
        <v>67</v>
      </c>
      <c r="CX58">
        <v>82</v>
      </c>
      <c r="CY58">
        <v>65</v>
      </c>
      <c r="CZ58">
        <v>263</v>
      </c>
      <c r="DA58">
        <v>32</v>
      </c>
      <c r="DB58">
        <v>304</v>
      </c>
      <c r="DC58" t="s">
        <v>454</v>
      </c>
    </row>
    <row r="59" spans="1:107" x14ac:dyDescent="0.25">
      <c r="A59" s="1">
        <v>7.3611111111111113E-2</v>
      </c>
      <c r="B59">
        <v>25</v>
      </c>
      <c r="C59">
        <v>1</v>
      </c>
      <c r="D59">
        <v>12</v>
      </c>
      <c r="E59">
        <v>217</v>
      </c>
      <c r="F59">
        <v>80</v>
      </c>
      <c r="G59">
        <v>30313</v>
      </c>
      <c r="H59" t="s">
        <v>471</v>
      </c>
      <c r="I59">
        <v>31358</v>
      </c>
      <c r="J59" t="s">
        <v>437</v>
      </c>
      <c r="K59">
        <v>12</v>
      </c>
      <c r="L59">
        <v>72</v>
      </c>
      <c r="M59">
        <v>18</v>
      </c>
      <c r="N59">
        <v>22</v>
      </c>
      <c r="O59">
        <v>35</v>
      </c>
      <c r="P59">
        <v>2</v>
      </c>
      <c r="Q59">
        <v>23</v>
      </c>
      <c r="R59">
        <v>86</v>
      </c>
      <c r="S59">
        <v>456</v>
      </c>
      <c r="T59" t="s">
        <v>386</v>
      </c>
      <c r="U59">
        <v>470</v>
      </c>
      <c r="V59" t="s">
        <v>396</v>
      </c>
      <c r="W59">
        <v>2</v>
      </c>
      <c r="X59">
        <v>59</v>
      </c>
      <c r="Y59">
        <v>1</v>
      </c>
      <c r="Z59">
        <v>11</v>
      </c>
      <c r="AA59">
        <v>0</v>
      </c>
      <c r="AB59" t="s">
        <v>485</v>
      </c>
      <c r="AC59">
        <v>91</v>
      </c>
      <c r="AD59">
        <v>58</v>
      </c>
      <c r="AE59">
        <v>88</v>
      </c>
      <c r="AF59">
        <v>37</v>
      </c>
      <c r="AG59">
        <v>18</v>
      </c>
      <c r="AH59">
        <v>20</v>
      </c>
      <c r="AI59">
        <v>14482</v>
      </c>
      <c r="AJ59" t="s">
        <v>477</v>
      </c>
      <c r="AK59">
        <v>14504</v>
      </c>
      <c r="AL59" t="s">
        <v>443</v>
      </c>
      <c r="AM59">
        <v>553</v>
      </c>
      <c r="AN59" t="s">
        <v>436</v>
      </c>
      <c r="AO59">
        <v>551</v>
      </c>
      <c r="AP59" t="s">
        <v>432</v>
      </c>
      <c r="AQ59">
        <v>81541610</v>
      </c>
      <c r="AR59" t="s">
        <v>425</v>
      </c>
      <c r="AS59">
        <v>82772150</v>
      </c>
      <c r="AT59" t="s">
        <v>443</v>
      </c>
      <c r="AU59" t="s">
        <v>140</v>
      </c>
      <c r="AV59">
        <v>40</v>
      </c>
      <c r="AW59">
        <v>3</v>
      </c>
      <c r="AX59">
        <v>4936</v>
      </c>
      <c r="AY59" t="s">
        <v>426</v>
      </c>
      <c r="AZ59">
        <v>5013</v>
      </c>
      <c r="BA59" t="s">
        <v>420</v>
      </c>
      <c r="BB59">
        <v>404</v>
      </c>
      <c r="BC59" t="s">
        <v>425</v>
      </c>
      <c r="BD59">
        <v>406</v>
      </c>
      <c r="BE59" t="s">
        <v>467</v>
      </c>
      <c r="BF59">
        <v>439</v>
      </c>
      <c r="BG59" t="s">
        <v>395</v>
      </c>
      <c r="BH59">
        <v>6450</v>
      </c>
      <c r="BI59" t="s">
        <v>472</v>
      </c>
      <c r="BJ59">
        <v>6501</v>
      </c>
      <c r="BK59" t="s">
        <v>429</v>
      </c>
      <c r="BL59">
        <v>6443</v>
      </c>
      <c r="BM59" t="s">
        <v>495</v>
      </c>
      <c r="BN59">
        <v>179</v>
      </c>
      <c r="BO59">
        <v>30</v>
      </c>
      <c r="BP59">
        <v>120</v>
      </c>
      <c r="BQ59">
        <v>15</v>
      </c>
      <c r="BR59" t="s">
        <v>140</v>
      </c>
      <c r="BS59">
        <v>102</v>
      </c>
      <c r="BT59">
        <v>18</v>
      </c>
      <c r="BU59">
        <v>8</v>
      </c>
      <c r="BV59">
        <v>12</v>
      </c>
      <c r="BW59">
        <v>-1</v>
      </c>
      <c r="BX59" t="s">
        <v>545</v>
      </c>
      <c r="BY59" t="s">
        <v>140</v>
      </c>
      <c r="BZ59">
        <v>15</v>
      </c>
      <c r="CA59">
        <v>82</v>
      </c>
      <c r="CB59">
        <v>79</v>
      </c>
      <c r="CC59">
        <v>25</v>
      </c>
      <c r="CD59" t="s">
        <v>140</v>
      </c>
      <c r="CE59" t="s">
        <v>140</v>
      </c>
      <c r="CF59">
        <v>3175</v>
      </c>
      <c r="CG59" t="s">
        <v>400</v>
      </c>
      <c r="CH59">
        <v>3175</v>
      </c>
      <c r="CI59" t="s">
        <v>423</v>
      </c>
      <c r="CJ59">
        <v>601</v>
      </c>
      <c r="CK59" t="s">
        <v>419</v>
      </c>
      <c r="CL59">
        <v>75</v>
      </c>
      <c r="CM59">
        <v>61</v>
      </c>
      <c r="CN59">
        <v>147</v>
      </c>
      <c r="CO59">
        <v>7</v>
      </c>
      <c r="CP59">
        <v>25</v>
      </c>
      <c r="CQ59">
        <v>39</v>
      </c>
      <c r="CR59">
        <v>113</v>
      </c>
      <c r="CS59">
        <v>85</v>
      </c>
      <c r="CT59">
        <v>15</v>
      </c>
      <c r="CU59">
        <v>35</v>
      </c>
      <c r="CV59">
        <v>12</v>
      </c>
      <c r="CW59">
        <v>15</v>
      </c>
      <c r="CX59">
        <v>58</v>
      </c>
      <c r="CY59">
        <v>85</v>
      </c>
      <c r="CZ59">
        <v>377</v>
      </c>
      <c r="DA59" t="s">
        <v>467</v>
      </c>
      <c r="DB59">
        <v>427</v>
      </c>
      <c r="DC59" t="s">
        <v>395</v>
      </c>
    </row>
    <row r="60" spans="1:107" x14ac:dyDescent="0.25">
      <c r="A60" s="1">
        <v>7.4305555555555555E-2</v>
      </c>
      <c r="B60">
        <v>26</v>
      </c>
      <c r="C60">
        <v>3</v>
      </c>
      <c r="D60">
        <v>99</v>
      </c>
      <c r="E60">
        <v>670</v>
      </c>
      <c r="F60" t="s">
        <v>455</v>
      </c>
      <c r="G60">
        <v>138890</v>
      </c>
      <c r="H60" t="s">
        <v>456</v>
      </c>
      <c r="I60">
        <v>149114</v>
      </c>
      <c r="J60" t="s">
        <v>434</v>
      </c>
      <c r="K60">
        <v>39</v>
      </c>
      <c r="L60">
        <v>84</v>
      </c>
      <c r="M60">
        <v>56</v>
      </c>
      <c r="N60">
        <v>56</v>
      </c>
      <c r="O60">
        <v>64</v>
      </c>
      <c r="P60">
        <v>18</v>
      </c>
      <c r="Q60">
        <v>35</v>
      </c>
      <c r="R60">
        <v>92</v>
      </c>
      <c r="S60">
        <v>985</v>
      </c>
      <c r="T60" t="s">
        <v>394</v>
      </c>
      <c r="U60">
        <v>1032</v>
      </c>
      <c r="V60" t="s">
        <v>459</v>
      </c>
      <c r="W60">
        <v>6</v>
      </c>
      <c r="X60">
        <v>83</v>
      </c>
      <c r="Y60">
        <v>1</v>
      </c>
      <c r="Z60">
        <v>24</v>
      </c>
      <c r="AA60">
        <v>40</v>
      </c>
      <c r="AB60">
        <v>40</v>
      </c>
      <c r="AC60">
        <v>381</v>
      </c>
      <c r="AD60" t="s">
        <v>478</v>
      </c>
      <c r="AE60">
        <v>366</v>
      </c>
      <c r="AF60" t="s">
        <v>402</v>
      </c>
      <c r="AG60">
        <v>138</v>
      </c>
      <c r="AH60">
        <v>22</v>
      </c>
      <c r="AI60">
        <v>43188</v>
      </c>
      <c r="AJ60" t="s">
        <v>403</v>
      </c>
      <c r="AK60">
        <v>44220</v>
      </c>
      <c r="AL60" t="s">
        <v>479</v>
      </c>
      <c r="AM60">
        <v>2324</v>
      </c>
      <c r="AN60" t="s">
        <v>409</v>
      </c>
      <c r="AO60">
        <v>2282</v>
      </c>
      <c r="AP60" t="s">
        <v>447</v>
      </c>
      <c r="AQ60">
        <v>209326233</v>
      </c>
      <c r="AR60" t="s">
        <v>482</v>
      </c>
      <c r="AS60">
        <v>220853360</v>
      </c>
      <c r="AT60" t="s">
        <v>446</v>
      </c>
      <c r="AU60" t="s">
        <v>140</v>
      </c>
      <c r="AV60">
        <v>149</v>
      </c>
      <c r="AW60">
        <v>1</v>
      </c>
      <c r="AX60">
        <v>6056</v>
      </c>
      <c r="AY60" t="s">
        <v>401</v>
      </c>
      <c r="AZ60">
        <v>6355</v>
      </c>
      <c r="BA60" t="s">
        <v>465</v>
      </c>
      <c r="BB60">
        <v>1181</v>
      </c>
      <c r="BC60" t="s">
        <v>394</v>
      </c>
      <c r="BD60">
        <v>1185</v>
      </c>
      <c r="BE60" t="s">
        <v>491</v>
      </c>
      <c r="BF60">
        <v>1408</v>
      </c>
      <c r="BG60" t="s">
        <v>424</v>
      </c>
      <c r="BH60">
        <v>21088</v>
      </c>
      <c r="BI60" t="s">
        <v>482</v>
      </c>
      <c r="BJ60">
        <v>21891</v>
      </c>
      <c r="BK60" t="s">
        <v>394</v>
      </c>
      <c r="BL60">
        <v>21384</v>
      </c>
      <c r="BM60" t="s">
        <v>473</v>
      </c>
      <c r="BN60">
        <v>544</v>
      </c>
      <c r="BO60" t="s">
        <v>494</v>
      </c>
      <c r="BP60">
        <v>295</v>
      </c>
      <c r="BQ60" t="s">
        <v>533</v>
      </c>
      <c r="BR60" t="s">
        <v>140</v>
      </c>
      <c r="BS60">
        <v>327</v>
      </c>
      <c r="BT60" t="s">
        <v>475</v>
      </c>
      <c r="BU60">
        <v>5</v>
      </c>
      <c r="BV60">
        <v>4</v>
      </c>
      <c r="BW60">
        <v>-7</v>
      </c>
      <c r="BX60" t="s">
        <v>506</v>
      </c>
      <c r="BY60" t="s">
        <v>140</v>
      </c>
      <c r="BZ60">
        <v>26</v>
      </c>
      <c r="CA60">
        <v>18</v>
      </c>
      <c r="CB60">
        <v>239</v>
      </c>
      <c r="CC60">
        <v>15</v>
      </c>
      <c r="CD60" t="s">
        <v>140</v>
      </c>
      <c r="CE60" t="s">
        <v>140</v>
      </c>
      <c r="CF60">
        <v>10965</v>
      </c>
      <c r="CG60" t="s">
        <v>409</v>
      </c>
      <c r="CH60">
        <v>10982</v>
      </c>
      <c r="CI60" t="s">
        <v>451</v>
      </c>
      <c r="CJ60">
        <v>2102</v>
      </c>
      <c r="CK60" t="s">
        <v>497</v>
      </c>
      <c r="CL60">
        <v>319</v>
      </c>
      <c r="CM60" t="s">
        <v>449</v>
      </c>
      <c r="CN60">
        <v>478</v>
      </c>
      <c r="CO60" t="s">
        <v>452</v>
      </c>
      <c r="CP60">
        <v>24</v>
      </c>
      <c r="CQ60">
        <v>45</v>
      </c>
      <c r="CR60">
        <v>398</v>
      </c>
      <c r="CS60" t="s">
        <v>498</v>
      </c>
      <c r="CT60">
        <v>22</v>
      </c>
      <c r="CU60">
        <v>74</v>
      </c>
      <c r="CV60">
        <v>23</v>
      </c>
      <c r="CW60">
        <v>28</v>
      </c>
      <c r="CX60">
        <v>220</v>
      </c>
      <c r="CY60">
        <v>12</v>
      </c>
      <c r="CZ60">
        <v>512</v>
      </c>
      <c r="DA60" t="s">
        <v>403</v>
      </c>
      <c r="DB60">
        <v>674</v>
      </c>
      <c r="DC60" t="s">
        <v>395</v>
      </c>
    </row>
    <row r="61" spans="1:107" x14ac:dyDescent="0.25">
      <c r="A61" s="1">
        <v>7.4999999999999997E-2</v>
      </c>
      <c r="B61">
        <v>27</v>
      </c>
      <c r="C61">
        <v>4</v>
      </c>
      <c r="D61">
        <v>32</v>
      </c>
      <c r="E61">
        <v>434</v>
      </c>
      <c r="F61" t="s">
        <v>391</v>
      </c>
      <c r="G61">
        <v>33391</v>
      </c>
      <c r="H61" t="s">
        <v>491</v>
      </c>
      <c r="I61">
        <v>35418</v>
      </c>
      <c r="J61" t="s">
        <v>495</v>
      </c>
      <c r="K61">
        <v>14</v>
      </c>
      <c r="L61">
        <v>11</v>
      </c>
      <c r="M61">
        <v>20</v>
      </c>
      <c r="N61">
        <v>36</v>
      </c>
      <c r="O61">
        <v>56</v>
      </c>
      <c r="P61">
        <v>50</v>
      </c>
      <c r="Q61">
        <v>31</v>
      </c>
      <c r="R61">
        <v>57</v>
      </c>
      <c r="S61">
        <v>572</v>
      </c>
      <c r="T61" t="s">
        <v>482</v>
      </c>
      <c r="U61">
        <v>587</v>
      </c>
      <c r="V61" t="s">
        <v>442</v>
      </c>
      <c r="W61">
        <v>4</v>
      </c>
      <c r="X61">
        <v>94</v>
      </c>
      <c r="Y61">
        <v>1</v>
      </c>
      <c r="Z61">
        <v>43</v>
      </c>
      <c r="AA61">
        <v>6</v>
      </c>
      <c r="AB61">
        <v>26</v>
      </c>
      <c r="AC61">
        <v>169</v>
      </c>
      <c r="AD61">
        <v>94</v>
      </c>
      <c r="AE61">
        <v>171</v>
      </c>
      <c r="AF61">
        <v>90</v>
      </c>
      <c r="AG61">
        <v>52</v>
      </c>
      <c r="AH61">
        <v>49</v>
      </c>
      <c r="AI61">
        <v>32646</v>
      </c>
      <c r="AJ61" t="s">
        <v>481</v>
      </c>
      <c r="AK61">
        <v>33100</v>
      </c>
      <c r="AL61" t="s">
        <v>427</v>
      </c>
      <c r="AM61">
        <v>1428</v>
      </c>
      <c r="AN61" t="s">
        <v>495</v>
      </c>
      <c r="AO61">
        <v>1412</v>
      </c>
      <c r="AP61" t="s">
        <v>455</v>
      </c>
      <c r="AQ61">
        <v>135354770</v>
      </c>
      <c r="AR61" t="s">
        <v>471</v>
      </c>
      <c r="AS61">
        <v>141093155</v>
      </c>
      <c r="AT61" t="s">
        <v>468</v>
      </c>
      <c r="AU61" t="s">
        <v>140</v>
      </c>
      <c r="AV61">
        <v>21</v>
      </c>
      <c r="AW61">
        <v>21</v>
      </c>
      <c r="AX61">
        <v>6331</v>
      </c>
      <c r="AY61" t="s">
        <v>477</v>
      </c>
      <c r="AZ61">
        <v>6490</v>
      </c>
      <c r="BA61" t="s">
        <v>474</v>
      </c>
      <c r="BB61">
        <v>920</v>
      </c>
      <c r="BC61" t="s">
        <v>396</v>
      </c>
      <c r="BD61">
        <v>920</v>
      </c>
      <c r="BE61" t="s">
        <v>451</v>
      </c>
      <c r="BF61">
        <v>971</v>
      </c>
      <c r="BG61" t="s">
        <v>449</v>
      </c>
      <c r="BH61">
        <v>15633</v>
      </c>
      <c r="BI61" t="s">
        <v>390</v>
      </c>
      <c r="BJ61">
        <v>15980</v>
      </c>
      <c r="BK61" t="s">
        <v>498</v>
      </c>
      <c r="BL61">
        <v>15722</v>
      </c>
      <c r="BM61" t="s">
        <v>398</v>
      </c>
      <c r="BN61">
        <v>326</v>
      </c>
      <c r="BO61" t="s">
        <v>464</v>
      </c>
      <c r="BP61">
        <v>201</v>
      </c>
      <c r="BQ61">
        <v>89</v>
      </c>
      <c r="BR61" t="s">
        <v>140</v>
      </c>
      <c r="BS61">
        <v>238</v>
      </c>
      <c r="BT61">
        <v>21</v>
      </c>
      <c r="BU61">
        <v>8</v>
      </c>
      <c r="BV61">
        <v>26</v>
      </c>
      <c r="BW61">
        <v>0</v>
      </c>
      <c r="BX61" t="s">
        <v>534</v>
      </c>
      <c r="BY61" t="s">
        <v>140</v>
      </c>
      <c r="BZ61">
        <v>27</v>
      </c>
      <c r="CA61">
        <v>74</v>
      </c>
      <c r="CB61">
        <v>162</v>
      </c>
      <c r="CC61">
        <v>71</v>
      </c>
      <c r="CD61" t="s">
        <v>140</v>
      </c>
      <c r="CE61" t="s">
        <v>140</v>
      </c>
      <c r="CF61">
        <v>2228</v>
      </c>
      <c r="CG61" t="s">
        <v>407</v>
      </c>
      <c r="CH61">
        <v>2239</v>
      </c>
      <c r="CI61" t="s">
        <v>442</v>
      </c>
      <c r="CJ61">
        <v>1132</v>
      </c>
      <c r="CK61" t="s">
        <v>422</v>
      </c>
      <c r="CL61">
        <v>152</v>
      </c>
      <c r="CM61">
        <v>3</v>
      </c>
      <c r="CN61">
        <v>284</v>
      </c>
      <c r="CO61" t="s">
        <v>479</v>
      </c>
      <c r="CP61">
        <v>74</v>
      </c>
      <c r="CQ61">
        <v>52</v>
      </c>
      <c r="CR61">
        <v>106</v>
      </c>
      <c r="CS61">
        <v>85</v>
      </c>
      <c r="CT61">
        <v>35</v>
      </c>
      <c r="CU61">
        <v>10</v>
      </c>
      <c r="CV61">
        <v>30</v>
      </c>
      <c r="CW61">
        <v>13</v>
      </c>
      <c r="CX61">
        <v>151</v>
      </c>
      <c r="CY61">
        <v>7</v>
      </c>
      <c r="CZ61">
        <v>429</v>
      </c>
      <c r="DA61" t="s">
        <v>394</v>
      </c>
      <c r="DB61">
        <v>533</v>
      </c>
      <c r="DC61" t="s">
        <v>411</v>
      </c>
    </row>
    <row r="62" spans="1:107" x14ac:dyDescent="0.25">
      <c r="A62" s="1">
        <v>7.5694444444444439E-2</v>
      </c>
      <c r="B62">
        <v>28</v>
      </c>
      <c r="C62">
        <v>11</v>
      </c>
      <c r="D62">
        <v>16</v>
      </c>
      <c r="E62">
        <v>2388</v>
      </c>
      <c r="F62" t="s">
        <v>407</v>
      </c>
      <c r="G62">
        <v>37087</v>
      </c>
      <c r="H62" t="s">
        <v>423</v>
      </c>
      <c r="I62">
        <v>42484</v>
      </c>
      <c r="J62" t="s">
        <v>432</v>
      </c>
      <c r="K62">
        <v>66</v>
      </c>
      <c r="L62">
        <v>90</v>
      </c>
      <c r="M62">
        <v>104</v>
      </c>
      <c r="N62">
        <v>26</v>
      </c>
      <c r="O62">
        <v>134</v>
      </c>
      <c r="P62">
        <v>46</v>
      </c>
      <c r="Q62">
        <v>46</v>
      </c>
      <c r="R62">
        <v>1</v>
      </c>
      <c r="S62">
        <v>1223</v>
      </c>
      <c r="T62" t="s">
        <v>396</v>
      </c>
      <c r="U62">
        <v>1301</v>
      </c>
      <c r="V62" t="s">
        <v>393</v>
      </c>
      <c r="W62">
        <v>14</v>
      </c>
      <c r="X62">
        <v>55</v>
      </c>
      <c r="Y62">
        <v>2</v>
      </c>
      <c r="Z62">
        <v>96</v>
      </c>
      <c r="AA62">
        <v>0</v>
      </c>
      <c r="AB62" t="s">
        <v>502</v>
      </c>
      <c r="AC62">
        <v>1295</v>
      </c>
      <c r="AD62" t="s">
        <v>438</v>
      </c>
      <c r="AE62">
        <v>1311</v>
      </c>
      <c r="AF62" t="s">
        <v>464</v>
      </c>
      <c r="AG62">
        <v>651</v>
      </c>
      <c r="AH62" t="s">
        <v>476</v>
      </c>
      <c r="AI62">
        <v>127503</v>
      </c>
      <c r="AJ62" t="s">
        <v>419</v>
      </c>
      <c r="AK62">
        <v>140462</v>
      </c>
      <c r="AL62" t="s">
        <v>488</v>
      </c>
      <c r="AM62">
        <v>11208</v>
      </c>
      <c r="AN62" t="s">
        <v>441</v>
      </c>
      <c r="AO62">
        <v>11017</v>
      </c>
      <c r="AP62" t="s">
        <v>394</v>
      </c>
      <c r="AQ62">
        <v>348246924</v>
      </c>
      <c r="AR62" t="s">
        <v>404</v>
      </c>
      <c r="AS62">
        <v>389065383</v>
      </c>
      <c r="AT62" t="s">
        <v>420</v>
      </c>
      <c r="AU62" t="s">
        <v>140</v>
      </c>
      <c r="AV62">
        <v>67</v>
      </c>
      <c r="AW62">
        <v>44</v>
      </c>
      <c r="AX62">
        <v>22107</v>
      </c>
      <c r="AY62" t="s">
        <v>441</v>
      </c>
      <c r="AZ62">
        <v>23035</v>
      </c>
      <c r="BA62" t="s">
        <v>475</v>
      </c>
      <c r="BB62">
        <v>4039</v>
      </c>
      <c r="BC62" t="s">
        <v>417</v>
      </c>
      <c r="BD62">
        <v>4073</v>
      </c>
      <c r="BE62" t="s">
        <v>470</v>
      </c>
      <c r="BF62">
        <v>4166</v>
      </c>
      <c r="BG62" t="s">
        <v>395</v>
      </c>
      <c r="BH62">
        <v>80487</v>
      </c>
      <c r="BI62" t="s">
        <v>392</v>
      </c>
      <c r="BJ62">
        <v>85759</v>
      </c>
      <c r="BK62" t="s">
        <v>399</v>
      </c>
      <c r="BL62">
        <v>82893</v>
      </c>
      <c r="BM62" t="s">
        <v>491</v>
      </c>
      <c r="BN62">
        <v>889</v>
      </c>
      <c r="BO62" t="s">
        <v>437</v>
      </c>
      <c r="BP62">
        <v>318</v>
      </c>
      <c r="BQ62" t="s">
        <v>424</v>
      </c>
      <c r="BR62" t="s">
        <v>140</v>
      </c>
      <c r="BS62">
        <v>1093</v>
      </c>
      <c r="BT62" t="s">
        <v>459</v>
      </c>
      <c r="BU62">
        <v>18</v>
      </c>
      <c r="BV62">
        <v>25</v>
      </c>
      <c r="BW62">
        <v>-1</v>
      </c>
      <c r="BX62" t="s">
        <v>428</v>
      </c>
      <c r="BY62" t="s">
        <v>140</v>
      </c>
      <c r="BZ62">
        <v>130</v>
      </c>
      <c r="CA62">
        <v>45</v>
      </c>
      <c r="CB62">
        <v>700</v>
      </c>
      <c r="CC62" t="s">
        <v>400</v>
      </c>
      <c r="CD62" t="s">
        <v>140</v>
      </c>
      <c r="CE62" t="s">
        <v>140</v>
      </c>
      <c r="CF62">
        <v>2424</v>
      </c>
      <c r="CG62" t="s">
        <v>426</v>
      </c>
      <c r="CH62">
        <v>2370</v>
      </c>
      <c r="CI62" t="s">
        <v>454</v>
      </c>
      <c r="CJ62">
        <v>5438</v>
      </c>
      <c r="CK62" t="s">
        <v>422</v>
      </c>
      <c r="CL62">
        <v>-3512</v>
      </c>
      <c r="CM62" t="s">
        <v>365</v>
      </c>
      <c r="CN62">
        <v>984</v>
      </c>
      <c r="CO62" t="s">
        <v>391</v>
      </c>
      <c r="CP62">
        <v>420</v>
      </c>
      <c r="CQ62" t="s">
        <v>399</v>
      </c>
      <c r="CR62">
        <v>650</v>
      </c>
      <c r="CS62" t="s">
        <v>420</v>
      </c>
      <c r="CT62">
        <v>164</v>
      </c>
      <c r="CU62">
        <v>79</v>
      </c>
      <c r="CV62">
        <v>158</v>
      </c>
      <c r="CW62">
        <v>38</v>
      </c>
      <c r="CX62">
        <v>750</v>
      </c>
      <c r="CY62" t="s">
        <v>390</v>
      </c>
      <c r="CZ62">
        <v>778</v>
      </c>
      <c r="DA62" t="s">
        <v>435</v>
      </c>
      <c r="DB62">
        <v>1292</v>
      </c>
      <c r="DC62" t="s">
        <v>497</v>
      </c>
    </row>
    <row r="63" spans="1:107" x14ac:dyDescent="0.25">
      <c r="A63" s="1">
        <v>7.6388888888888895E-2</v>
      </c>
      <c r="B63">
        <v>29</v>
      </c>
      <c r="C63">
        <v>10</v>
      </c>
      <c r="D63">
        <v>8</v>
      </c>
      <c r="E63">
        <v>1418</v>
      </c>
      <c r="F63" t="s">
        <v>394</v>
      </c>
      <c r="G63">
        <v>32478</v>
      </c>
      <c r="H63" t="s">
        <v>429</v>
      </c>
      <c r="I63">
        <v>36324</v>
      </c>
      <c r="J63" t="s">
        <v>501</v>
      </c>
      <c r="K63">
        <v>37</v>
      </c>
      <c r="L63">
        <v>58</v>
      </c>
      <c r="M63">
        <v>59</v>
      </c>
      <c r="N63">
        <v>17</v>
      </c>
      <c r="O63">
        <v>83</v>
      </c>
      <c r="P63">
        <v>93</v>
      </c>
      <c r="Q63">
        <v>28</v>
      </c>
      <c r="R63">
        <v>35</v>
      </c>
      <c r="S63">
        <v>894</v>
      </c>
      <c r="T63" t="s">
        <v>414</v>
      </c>
      <c r="U63">
        <v>937</v>
      </c>
      <c r="V63" t="s">
        <v>393</v>
      </c>
      <c r="W63">
        <v>12</v>
      </c>
      <c r="X63">
        <v>48</v>
      </c>
      <c r="Y63">
        <v>1</v>
      </c>
      <c r="Z63">
        <v>47</v>
      </c>
      <c r="AA63">
        <v>-2</v>
      </c>
      <c r="AB63" t="s">
        <v>516</v>
      </c>
      <c r="AC63">
        <v>723</v>
      </c>
      <c r="AD63" t="s">
        <v>433</v>
      </c>
      <c r="AE63">
        <v>730</v>
      </c>
      <c r="AF63" t="s">
        <v>399</v>
      </c>
      <c r="AG63">
        <v>334</v>
      </c>
      <c r="AH63" t="s">
        <v>475</v>
      </c>
      <c r="AI63">
        <v>83412</v>
      </c>
      <c r="AJ63" t="s">
        <v>454</v>
      </c>
      <c r="AK63">
        <v>88100</v>
      </c>
      <c r="AL63" t="s">
        <v>403</v>
      </c>
      <c r="AM63">
        <v>6157</v>
      </c>
      <c r="AN63" t="s">
        <v>453</v>
      </c>
      <c r="AO63">
        <v>6055</v>
      </c>
      <c r="AP63" t="s">
        <v>478</v>
      </c>
      <c r="AQ63">
        <v>270982743</v>
      </c>
      <c r="AR63" t="s">
        <v>494</v>
      </c>
      <c r="AS63">
        <v>295714053</v>
      </c>
      <c r="AT63" t="s">
        <v>465</v>
      </c>
      <c r="AU63" t="s">
        <v>140</v>
      </c>
      <c r="AV63">
        <v>72</v>
      </c>
      <c r="AW63">
        <v>20</v>
      </c>
      <c r="AX63">
        <v>14228</v>
      </c>
      <c r="AY63" t="s">
        <v>447</v>
      </c>
      <c r="AZ63">
        <v>14805</v>
      </c>
      <c r="BA63" t="s">
        <v>469</v>
      </c>
      <c r="BB63">
        <v>2488</v>
      </c>
      <c r="BC63" t="s">
        <v>423</v>
      </c>
      <c r="BD63">
        <v>2490</v>
      </c>
      <c r="BE63" t="s">
        <v>431</v>
      </c>
      <c r="BF63">
        <v>2556</v>
      </c>
      <c r="BG63" t="s">
        <v>397</v>
      </c>
      <c r="BH63">
        <v>51132</v>
      </c>
      <c r="BI63" t="s">
        <v>414</v>
      </c>
      <c r="BJ63">
        <v>52851</v>
      </c>
      <c r="BK63" t="s">
        <v>498</v>
      </c>
      <c r="BL63">
        <v>51970</v>
      </c>
      <c r="BM63" t="s">
        <v>398</v>
      </c>
      <c r="BN63">
        <v>578</v>
      </c>
      <c r="BO63" t="s">
        <v>426</v>
      </c>
      <c r="BP63">
        <v>245</v>
      </c>
      <c r="BQ63">
        <v>57</v>
      </c>
      <c r="BR63" t="s">
        <v>140</v>
      </c>
      <c r="BS63">
        <v>670</v>
      </c>
      <c r="BT63" t="s">
        <v>466</v>
      </c>
      <c r="BU63">
        <v>10</v>
      </c>
      <c r="BV63">
        <v>48</v>
      </c>
      <c r="BW63">
        <v>0</v>
      </c>
      <c r="BX63" t="s">
        <v>529</v>
      </c>
      <c r="BY63" t="s">
        <v>140</v>
      </c>
      <c r="BZ63">
        <v>77</v>
      </c>
      <c r="CA63">
        <v>3</v>
      </c>
      <c r="CB63">
        <v>416</v>
      </c>
      <c r="CC63" t="s">
        <v>422</v>
      </c>
      <c r="CD63" t="s">
        <v>140</v>
      </c>
      <c r="CE63" t="s">
        <v>140</v>
      </c>
      <c r="CF63">
        <v>1504</v>
      </c>
      <c r="CG63" t="s">
        <v>388</v>
      </c>
      <c r="CH63">
        <v>1485</v>
      </c>
      <c r="CI63" t="s">
        <v>404</v>
      </c>
      <c r="CJ63">
        <v>3205</v>
      </c>
      <c r="CK63" t="s">
        <v>484</v>
      </c>
      <c r="CL63">
        <v>-1368</v>
      </c>
      <c r="CM63" t="s">
        <v>546</v>
      </c>
      <c r="CN63">
        <v>617</v>
      </c>
      <c r="CO63" t="s">
        <v>417</v>
      </c>
      <c r="CP63">
        <v>235</v>
      </c>
      <c r="CQ63">
        <v>17</v>
      </c>
      <c r="CR63">
        <v>408</v>
      </c>
      <c r="CS63" t="s">
        <v>473</v>
      </c>
      <c r="CT63">
        <v>105</v>
      </c>
      <c r="CU63">
        <v>12</v>
      </c>
      <c r="CV63">
        <v>97</v>
      </c>
      <c r="CW63">
        <v>80</v>
      </c>
      <c r="CX63">
        <v>417</v>
      </c>
      <c r="CY63" t="s">
        <v>451</v>
      </c>
      <c r="CZ63">
        <v>819</v>
      </c>
      <c r="DA63" t="s">
        <v>444</v>
      </c>
      <c r="DB63">
        <v>1168</v>
      </c>
      <c r="DC63" t="s">
        <v>471</v>
      </c>
    </row>
    <row r="64" spans="1:107" x14ac:dyDescent="0.25">
      <c r="A64" s="1">
        <v>7.7083333333333337E-2</v>
      </c>
      <c r="B64">
        <v>30</v>
      </c>
      <c r="C64">
        <v>3</v>
      </c>
      <c r="D64">
        <v>98</v>
      </c>
      <c r="E64">
        <v>314</v>
      </c>
      <c r="F64" t="s">
        <v>469</v>
      </c>
      <c r="G64">
        <v>28901</v>
      </c>
      <c r="H64" t="s">
        <v>398</v>
      </c>
      <c r="I64">
        <v>30483</v>
      </c>
      <c r="J64" t="s">
        <v>473</v>
      </c>
      <c r="K64">
        <v>18</v>
      </c>
      <c r="L64">
        <v>99</v>
      </c>
      <c r="M64">
        <v>16</v>
      </c>
      <c r="N64">
        <v>48</v>
      </c>
      <c r="O64">
        <v>38</v>
      </c>
      <c r="P64">
        <v>36</v>
      </c>
      <c r="Q64">
        <v>24</v>
      </c>
      <c r="R64">
        <v>55</v>
      </c>
      <c r="S64">
        <v>561</v>
      </c>
      <c r="T64" t="s">
        <v>399</v>
      </c>
      <c r="U64">
        <v>577</v>
      </c>
      <c r="V64" t="s">
        <v>437</v>
      </c>
      <c r="W64">
        <v>4</v>
      </c>
      <c r="X64">
        <v>13</v>
      </c>
      <c r="Y64">
        <v>1</v>
      </c>
      <c r="Z64">
        <v>8</v>
      </c>
      <c r="AA64">
        <v>4</v>
      </c>
      <c r="AB64">
        <v>59</v>
      </c>
      <c r="AC64">
        <v>213</v>
      </c>
      <c r="AD64">
        <v>19</v>
      </c>
      <c r="AE64">
        <v>213</v>
      </c>
      <c r="AF64">
        <v>91</v>
      </c>
      <c r="AG64">
        <v>104</v>
      </c>
      <c r="AH64">
        <v>29</v>
      </c>
      <c r="AI64">
        <v>24027</v>
      </c>
      <c r="AJ64" t="s">
        <v>503</v>
      </c>
      <c r="AK64">
        <v>24130</v>
      </c>
      <c r="AL64" t="s">
        <v>446</v>
      </c>
      <c r="AM64">
        <v>1570</v>
      </c>
      <c r="AN64" t="s">
        <v>490</v>
      </c>
      <c r="AO64">
        <v>1555</v>
      </c>
      <c r="AP64" t="s">
        <v>429</v>
      </c>
      <c r="AQ64">
        <v>103625595</v>
      </c>
      <c r="AR64" t="s">
        <v>441</v>
      </c>
      <c r="AS64">
        <v>106036158</v>
      </c>
      <c r="AT64" t="s">
        <v>451</v>
      </c>
      <c r="AU64" t="s">
        <v>140</v>
      </c>
      <c r="AV64">
        <v>32</v>
      </c>
      <c r="AW64">
        <v>65</v>
      </c>
      <c r="AX64">
        <v>4583</v>
      </c>
      <c r="AY64" t="s">
        <v>490</v>
      </c>
      <c r="AZ64">
        <v>4696</v>
      </c>
      <c r="BA64" t="s">
        <v>475</v>
      </c>
      <c r="BB64">
        <v>621</v>
      </c>
      <c r="BC64" t="s">
        <v>464</v>
      </c>
      <c r="BD64">
        <v>626</v>
      </c>
      <c r="BE64" t="s">
        <v>414</v>
      </c>
      <c r="BF64">
        <v>655</v>
      </c>
      <c r="BG64" t="s">
        <v>453</v>
      </c>
      <c r="BH64">
        <v>11647</v>
      </c>
      <c r="BI64" t="s">
        <v>431</v>
      </c>
      <c r="BJ64">
        <v>11931</v>
      </c>
      <c r="BK64" t="s">
        <v>414</v>
      </c>
      <c r="BL64">
        <v>11740</v>
      </c>
      <c r="BM64" t="s">
        <v>398</v>
      </c>
      <c r="BN64">
        <v>323</v>
      </c>
      <c r="BO64" t="s">
        <v>451</v>
      </c>
      <c r="BP64">
        <v>226</v>
      </c>
      <c r="BQ64">
        <v>82</v>
      </c>
      <c r="BR64" t="s">
        <v>140</v>
      </c>
      <c r="BS64">
        <v>172</v>
      </c>
      <c r="BT64">
        <v>7</v>
      </c>
      <c r="BU64">
        <v>7</v>
      </c>
      <c r="BV64">
        <v>51</v>
      </c>
      <c r="BW64">
        <v>0</v>
      </c>
      <c r="BX64" t="s">
        <v>365</v>
      </c>
      <c r="BY64" t="s">
        <v>140</v>
      </c>
      <c r="BZ64">
        <v>23</v>
      </c>
      <c r="CA64">
        <v>35</v>
      </c>
      <c r="CB64">
        <v>105</v>
      </c>
      <c r="CC64">
        <v>47</v>
      </c>
      <c r="CD64" t="s">
        <v>140</v>
      </c>
      <c r="CE64" t="s">
        <v>140</v>
      </c>
      <c r="CF64">
        <v>1155</v>
      </c>
      <c r="CG64" t="s">
        <v>494</v>
      </c>
      <c r="CH64">
        <v>1145</v>
      </c>
      <c r="CI64" t="s">
        <v>444</v>
      </c>
      <c r="CJ64">
        <v>807</v>
      </c>
      <c r="CK64" t="s">
        <v>533</v>
      </c>
      <c r="CL64">
        <v>99</v>
      </c>
      <c r="CM64">
        <v>8</v>
      </c>
      <c r="CN64">
        <v>168</v>
      </c>
      <c r="CO64">
        <v>57</v>
      </c>
      <c r="CP64">
        <v>25</v>
      </c>
      <c r="CQ64">
        <v>35</v>
      </c>
      <c r="CR64">
        <v>111</v>
      </c>
      <c r="CS64">
        <v>96</v>
      </c>
      <c r="CT64">
        <v>30</v>
      </c>
      <c r="CU64">
        <v>44</v>
      </c>
      <c r="CV64">
        <v>23</v>
      </c>
      <c r="CW64">
        <v>38</v>
      </c>
      <c r="CX64">
        <v>115</v>
      </c>
      <c r="CY64">
        <v>71</v>
      </c>
      <c r="CZ64">
        <v>471</v>
      </c>
      <c r="DA64" t="s">
        <v>391</v>
      </c>
      <c r="DB64">
        <v>549</v>
      </c>
      <c r="DC64" t="s">
        <v>394</v>
      </c>
    </row>
    <row r="65" spans="1:107" x14ac:dyDescent="0.25">
      <c r="A65" t="s">
        <v>547</v>
      </c>
      <c r="B65" t="s">
        <v>196</v>
      </c>
      <c r="C65">
        <v>49</v>
      </c>
      <c r="D65">
        <v>89</v>
      </c>
      <c r="E65">
        <v>48</v>
      </c>
      <c r="F65">
        <v>0</v>
      </c>
      <c r="G65">
        <v>47</v>
      </c>
      <c r="H65">
        <v>87</v>
      </c>
      <c r="I65">
        <v>49</v>
      </c>
      <c r="J65">
        <v>93</v>
      </c>
      <c r="K65">
        <v>49</v>
      </c>
      <c r="L65">
        <v>16</v>
      </c>
      <c r="M65">
        <v>48</v>
      </c>
      <c r="N65">
        <v>85</v>
      </c>
      <c r="O65">
        <v>50</v>
      </c>
      <c r="P65">
        <v>67</v>
      </c>
      <c r="Q65">
        <v>49</v>
      </c>
      <c r="R65">
        <v>85</v>
      </c>
      <c r="S65">
        <v>50</v>
      </c>
      <c r="T65">
        <v>10</v>
      </c>
      <c r="U65">
        <v>50</v>
      </c>
      <c r="V65">
        <v>49</v>
      </c>
      <c r="W65">
        <v>50</v>
      </c>
      <c r="X65">
        <v>31</v>
      </c>
      <c r="Y65">
        <v>49</v>
      </c>
      <c r="Z65">
        <v>51</v>
      </c>
      <c r="AA65">
        <v>48</v>
      </c>
      <c r="AB65">
        <v>65</v>
      </c>
      <c r="AC65">
        <v>49</v>
      </c>
      <c r="AD65">
        <v>36</v>
      </c>
      <c r="AE65">
        <v>50</v>
      </c>
      <c r="AF65">
        <v>68</v>
      </c>
      <c r="AG65">
        <v>50</v>
      </c>
      <c r="AH65">
        <v>14</v>
      </c>
      <c r="AI65">
        <v>53</v>
      </c>
      <c r="AJ65">
        <v>56</v>
      </c>
      <c r="AK65">
        <v>53</v>
      </c>
      <c r="AL65">
        <v>16</v>
      </c>
      <c r="AM65">
        <v>49</v>
      </c>
      <c r="AN65">
        <v>57</v>
      </c>
      <c r="AO65">
        <v>49</v>
      </c>
      <c r="AP65">
        <v>81</v>
      </c>
      <c r="AQ65">
        <v>60070</v>
      </c>
      <c r="AR65">
        <v>4</v>
      </c>
      <c r="AS65">
        <v>60375</v>
      </c>
      <c r="AT65">
        <v>28</v>
      </c>
      <c r="AU65" t="s">
        <v>140</v>
      </c>
      <c r="AV65">
        <v>49</v>
      </c>
      <c r="AW65">
        <v>60</v>
      </c>
      <c r="AX65">
        <v>50</v>
      </c>
      <c r="AY65">
        <v>20</v>
      </c>
      <c r="AZ65">
        <v>50</v>
      </c>
      <c r="BA65">
        <v>26</v>
      </c>
      <c r="BB65">
        <v>53</v>
      </c>
      <c r="BC65">
        <v>64</v>
      </c>
      <c r="BD65">
        <v>53</v>
      </c>
      <c r="BE65">
        <v>10</v>
      </c>
      <c r="BF65">
        <v>52</v>
      </c>
      <c r="BG65">
        <v>77</v>
      </c>
      <c r="BH65">
        <v>50</v>
      </c>
      <c r="BI65">
        <v>75</v>
      </c>
      <c r="BJ65">
        <v>50</v>
      </c>
      <c r="BK65">
        <v>8</v>
      </c>
      <c r="BL65">
        <v>50</v>
      </c>
      <c r="BM65">
        <v>11</v>
      </c>
      <c r="BN65">
        <v>48</v>
      </c>
      <c r="BO65">
        <v>86</v>
      </c>
      <c r="BP65">
        <v>51</v>
      </c>
      <c r="BQ65">
        <v>47</v>
      </c>
      <c r="BR65" t="s">
        <v>140</v>
      </c>
      <c r="BS65">
        <v>50</v>
      </c>
      <c r="BT65">
        <v>39</v>
      </c>
      <c r="BU65">
        <v>49</v>
      </c>
      <c r="BV65">
        <v>12</v>
      </c>
      <c r="BW65">
        <v>50</v>
      </c>
      <c r="BX65">
        <v>71</v>
      </c>
      <c r="BY65" t="s">
        <v>140</v>
      </c>
      <c r="BZ65">
        <v>49</v>
      </c>
      <c r="CA65">
        <v>45</v>
      </c>
      <c r="CB65">
        <v>51</v>
      </c>
      <c r="CC65">
        <v>36</v>
      </c>
      <c r="CD65" t="s">
        <v>140</v>
      </c>
      <c r="CE65" t="s">
        <v>140</v>
      </c>
      <c r="CF65">
        <v>50</v>
      </c>
      <c r="CG65">
        <v>31</v>
      </c>
      <c r="CH65">
        <v>49</v>
      </c>
      <c r="CI65">
        <v>97</v>
      </c>
      <c r="CJ65">
        <v>52</v>
      </c>
      <c r="CK65">
        <v>0</v>
      </c>
      <c r="CL65">
        <v>46</v>
      </c>
      <c r="CM65">
        <v>98</v>
      </c>
      <c r="CN65">
        <v>50</v>
      </c>
      <c r="CO65">
        <v>23</v>
      </c>
      <c r="CP65">
        <v>31</v>
      </c>
      <c r="CQ65">
        <v>61</v>
      </c>
      <c r="CR65">
        <v>49</v>
      </c>
      <c r="CS65">
        <v>2</v>
      </c>
      <c r="CT65">
        <v>51</v>
      </c>
      <c r="CU65">
        <v>69</v>
      </c>
      <c r="CV65">
        <v>52</v>
      </c>
      <c r="CW65">
        <v>69</v>
      </c>
      <c r="CX65">
        <v>49</v>
      </c>
      <c r="CY65">
        <v>91</v>
      </c>
      <c r="CZ65">
        <v>50</v>
      </c>
      <c r="DA65">
        <v>44</v>
      </c>
      <c r="DB65">
        <v>50</v>
      </c>
      <c r="DC65">
        <v>16</v>
      </c>
    </row>
    <row r="66" spans="1:107" x14ac:dyDescent="0.25">
      <c r="A66" s="1">
        <v>7.7777777777777779E-2</v>
      </c>
      <c r="B66">
        <v>61</v>
      </c>
      <c r="C66">
        <v>0</v>
      </c>
      <c r="D66" t="s">
        <v>364</v>
      </c>
      <c r="E66">
        <v>2</v>
      </c>
      <c r="F66">
        <v>14</v>
      </c>
      <c r="G66">
        <v>19</v>
      </c>
      <c r="H66">
        <v>25</v>
      </c>
      <c r="I66">
        <v>17</v>
      </c>
      <c r="J66">
        <v>51</v>
      </c>
      <c r="K66">
        <v>0</v>
      </c>
      <c r="L66" t="s">
        <v>548</v>
      </c>
      <c r="M66">
        <v>2</v>
      </c>
      <c r="N66" t="s">
        <v>527</v>
      </c>
      <c r="O66">
        <v>9</v>
      </c>
      <c r="P66">
        <v>89</v>
      </c>
      <c r="Q66">
        <v>10</v>
      </c>
      <c r="R66">
        <v>33</v>
      </c>
      <c r="S66">
        <v>1</v>
      </c>
      <c r="T66">
        <v>90</v>
      </c>
      <c r="U66">
        <v>2</v>
      </c>
      <c r="V66">
        <v>22</v>
      </c>
      <c r="W66">
        <v>0</v>
      </c>
      <c r="X66" t="s">
        <v>513</v>
      </c>
      <c r="Y66">
        <v>0</v>
      </c>
      <c r="Z66" t="s">
        <v>406</v>
      </c>
      <c r="AA66">
        <v>4</v>
      </c>
      <c r="AB66" t="s">
        <v>379</v>
      </c>
      <c r="AC66">
        <v>0</v>
      </c>
      <c r="AD66">
        <v>19</v>
      </c>
      <c r="AE66">
        <v>0</v>
      </c>
      <c r="AF66" t="s">
        <v>428</v>
      </c>
      <c r="AG66">
        <v>0</v>
      </c>
      <c r="AH66" t="s">
        <v>406</v>
      </c>
      <c r="AI66">
        <v>7</v>
      </c>
      <c r="AJ66">
        <v>71</v>
      </c>
      <c r="AK66">
        <v>7</v>
      </c>
      <c r="AL66">
        <v>49</v>
      </c>
      <c r="AM66">
        <v>0</v>
      </c>
      <c r="AN66" t="s">
        <v>526</v>
      </c>
      <c r="AO66">
        <v>0</v>
      </c>
      <c r="AP66">
        <v>39</v>
      </c>
      <c r="AQ66">
        <v>22355</v>
      </c>
      <c r="AR66">
        <v>73</v>
      </c>
      <c r="AS66">
        <v>22182</v>
      </c>
      <c r="AT66">
        <v>35</v>
      </c>
      <c r="AU66" t="s">
        <v>140</v>
      </c>
      <c r="AV66">
        <v>0</v>
      </c>
      <c r="AW66">
        <v>92</v>
      </c>
      <c r="AX66">
        <v>0</v>
      </c>
      <c r="AY66" t="s">
        <v>538</v>
      </c>
      <c r="AZ66">
        <v>0</v>
      </c>
      <c r="BA66" t="s">
        <v>368</v>
      </c>
      <c r="BB66">
        <v>1</v>
      </c>
      <c r="BC66">
        <v>97</v>
      </c>
      <c r="BD66">
        <v>2</v>
      </c>
      <c r="BE66">
        <v>1</v>
      </c>
      <c r="BF66">
        <v>3</v>
      </c>
      <c r="BG66">
        <v>11</v>
      </c>
      <c r="BH66">
        <v>0</v>
      </c>
      <c r="BI66" t="s">
        <v>368</v>
      </c>
      <c r="BJ66">
        <v>0</v>
      </c>
      <c r="BK66" t="s">
        <v>519</v>
      </c>
      <c r="BL66">
        <v>0</v>
      </c>
      <c r="BM66">
        <v>67</v>
      </c>
      <c r="BN66">
        <v>0</v>
      </c>
      <c r="BO66" t="s">
        <v>428</v>
      </c>
      <c r="BP66">
        <v>0</v>
      </c>
      <c r="BQ66" t="s">
        <v>528</v>
      </c>
      <c r="BR66" t="s">
        <v>140</v>
      </c>
      <c r="BS66">
        <v>5</v>
      </c>
      <c r="BT66">
        <v>22</v>
      </c>
      <c r="BU66">
        <v>4</v>
      </c>
      <c r="BV66">
        <v>48</v>
      </c>
      <c r="BW66">
        <v>0</v>
      </c>
      <c r="BX66" t="s">
        <v>540</v>
      </c>
      <c r="BY66" t="s">
        <v>140</v>
      </c>
      <c r="BZ66">
        <v>1</v>
      </c>
      <c r="CA66" t="s">
        <v>532</v>
      </c>
      <c r="CB66">
        <v>0</v>
      </c>
      <c r="CC66" t="s">
        <v>549</v>
      </c>
      <c r="CD66" t="s">
        <v>140</v>
      </c>
      <c r="CE66" t="s">
        <v>140</v>
      </c>
      <c r="CF66">
        <v>1</v>
      </c>
      <c r="CG66">
        <v>64</v>
      </c>
      <c r="CH66">
        <v>1</v>
      </c>
      <c r="CI66">
        <v>37</v>
      </c>
      <c r="CJ66">
        <v>0</v>
      </c>
      <c r="CK66" t="s">
        <v>380</v>
      </c>
      <c r="CL66">
        <v>0</v>
      </c>
      <c r="CM66" t="s">
        <v>550</v>
      </c>
      <c r="CN66">
        <v>0</v>
      </c>
      <c r="CO66" t="s">
        <v>542</v>
      </c>
      <c r="CP66">
        <v>8</v>
      </c>
      <c r="CQ66">
        <v>2</v>
      </c>
      <c r="CR66">
        <v>1</v>
      </c>
      <c r="CS66">
        <v>15</v>
      </c>
      <c r="CT66">
        <v>3</v>
      </c>
      <c r="CU66">
        <v>46</v>
      </c>
      <c r="CV66">
        <v>1</v>
      </c>
      <c r="CW66" t="s">
        <v>382</v>
      </c>
      <c r="CX66">
        <v>6</v>
      </c>
      <c r="CY66">
        <v>24</v>
      </c>
      <c r="CZ66">
        <v>90</v>
      </c>
      <c r="DA66">
        <v>98</v>
      </c>
      <c r="DB66">
        <v>89</v>
      </c>
      <c r="DC66">
        <v>73</v>
      </c>
    </row>
    <row r="67" spans="1:107" x14ac:dyDescent="0.25">
      <c r="A67" s="1">
        <v>7.8472222222222221E-2</v>
      </c>
      <c r="B67">
        <v>62</v>
      </c>
      <c r="C67">
        <v>0</v>
      </c>
      <c r="D67" t="s">
        <v>527</v>
      </c>
      <c r="E67">
        <v>2</v>
      </c>
      <c r="F67">
        <v>81</v>
      </c>
      <c r="G67">
        <v>587</v>
      </c>
      <c r="H67">
        <v>42</v>
      </c>
      <c r="I67">
        <v>557</v>
      </c>
      <c r="J67">
        <v>71</v>
      </c>
      <c r="K67">
        <v>0</v>
      </c>
      <c r="L67" t="s">
        <v>428</v>
      </c>
      <c r="M67">
        <v>1</v>
      </c>
      <c r="N67" t="s">
        <v>551</v>
      </c>
      <c r="O67">
        <v>12</v>
      </c>
      <c r="P67">
        <v>2</v>
      </c>
      <c r="Q67">
        <v>11</v>
      </c>
      <c r="R67">
        <v>71</v>
      </c>
      <c r="S67">
        <v>6</v>
      </c>
      <c r="T67">
        <v>82</v>
      </c>
      <c r="U67">
        <v>7</v>
      </c>
      <c r="V67">
        <v>24</v>
      </c>
      <c r="W67">
        <v>0</v>
      </c>
      <c r="X67" t="s">
        <v>405</v>
      </c>
      <c r="Y67">
        <v>0</v>
      </c>
      <c r="Z67" t="s">
        <v>545</v>
      </c>
      <c r="AA67">
        <v>14</v>
      </c>
      <c r="AB67">
        <v>2</v>
      </c>
      <c r="AC67">
        <v>0</v>
      </c>
      <c r="AD67">
        <v>32</v>
      </c>
      <c r="AE67">
        <v>0</v>
      </c>
      <c r="AF67" t="s">
        <v>528</v>
      </c>
      <c r="AG67">
        <v>0</v>
      </c>
      <c r="AH67" t="s">
        <v>522</v>
      </c>
      <c r="AI67">
        <v>3</v>
      </c>
      <c r="AJ67">
        <v>66</v>
      </c>
      <c r="AK67">
        <v>3</v>
      </c>
      <c r="AL67">
        <v>57</v>
      </c>
      <c r="AM67">
        <v>2</v>
      </c>
      <c r="AN67">
        <v>72</v>
      </c>
      <c r="AO67">
        <v>3</v>
      </c>
      <c r="AP67">
        <v>3</v>
      </c>
      <c r="AQ67">
        <v>413098</v>
      </c>
      <c r="AR67" t="s">
        <v>425</v>
      </c>
      <c r="AS67">
        <v>411639</v>
      </c>
      <c r="AT67" t="s">
        <v>484</v>
      </c>
      <c r="AU67" t="s">
        <v>140</v>
      </c>
      <c r="AV67">
        <v>0</v>
      </c>
      <c r="AW67">
        <v>96</v>
      </c>
      <c r="AX67">
        <v>57</v>
      </c>
      <c r="AY67">
        <v>95</v>
      </c>
      <c r="AZ67">
        <v>57</v>
      </c>
      <c r="BA67">
        <v>78</v>
      </c>
      <c r="BB67">
        <v>1</v>
      </c>
      <c r="BC67">
        <v>32</v>
      </c>
      <c r="BD67">
        <v>1</v>
      </c>
      <c r="BE67">
        <v>43</v>
      </c>
      <c r="BF67">
        <v>3</v>
      </c>
      <c r="BG67">
        <v>13</v>
      </c>
      <c r="BH67">
        <v>0</v>
      </c>
      <c r="BI67" t="s">
        <v>371</v>
      </c>
      <c r="BJ67">
        <v>2</v>
      </c>
      <c r="BK67">
        <v>92</v>
      </c>
      <c r="BL67">
        <v>1</v>
      </c>
      <c r="BM67">
        <v>10</v>
      </c>
      <c r="BN67">
        <v>4</v>
      </c>
      <c r="BO67">
        <v>23</v>
      </c>
      <c r="BP67">
        <v>4</v>
      </c>
      <c r="BQ67">
        <v>68</v>
      </c>
      <c r="BR67" t="s">
        <v>140</v>
      </c>
      <c r="BS67">
        <v>4</v>
      </c>
      <c r="BT67">
        <v>63</v>
      </c>
      <c r="BU67">
        <v>1</v>
      </c>
      <c r="BV67">
        <v>85</v>
      </c>
      <c r="BW67">
        <v>3</v>
      </c>
      <c r="BX67">
        <v>19</v>
      </c>
      <c r="BY67" t="s">
        <v>140</v>
      </c>
      <c r="BZ67">
        <v>1</v>
      </c>
      <c r="CA67" t="s">
        <v>519</v>
      </c>
      <c r="CB67">
        <v>-2</v>
      </c>
      <c r="CC67" t="s">
        <v>552</v>
      </c>
      <c r="CD67" t="s">
        <v>140</v>
      </c>
      <c r="CE67" t="s">
        <v>140</v>
      </c>
      <c r="CF67">
        <v>13</v>
      </c>
      <c r="CG67">
        <v>33</v>
      </c>
      <c r="CH67">
        <v>13</v>
      </c>
      <c r="CI67">
        <v>25</v>
      </c>
      <c r="CJ67">
        <v>3</v>
      </c>
      <c r="CK67">
        <v>77</v>
      </c>
      <c r="CL67">
        <v>4</v>
      </c>
      <c r="CM67">
        <v>15</v>
      </c>
      <c r="CN67">
        <v>0</v>
      </c>
      <c r="CO67">
        <v>98</v>
      </c>
      <c r="CP67">
        <v>8</v>
      </c>
      <c r="CQ67">
        <v>1</v>
      </c>
      <c r="CR67">
        <v>1</v>
      </c>
      <c r="CS67">
        <v>73</v>
      </c>
      <c r="CT67">
        <v>2</v>
      </c>
      <c r="CU67">
        <v>37</v>
      </c>
      <c r="CV67">
        <v>0</v>
      </c>
      <c r="CW67" t="s">
        <v>381</v>
      </c>
      <c r="CX67">
        <v>2</v>
      </c>
      <c r="CY67">
        <v>97</v>
      </c>
      <c r="CZ67">
        <v>81</v>
      </c>
      <c r="DA67">
        <v>51</v>
      </c>
      <c r="DB67">
        <v>81</v>
      </c>
      <c r="DC67">
        <v>22</v>
      </c>
    </row>
    <row r="68" spans="1:107" x14ac:dyDescent="0.25">
      <c r="A68" s="1">
        <v>7.9166666666666663E-2</v>
      </c>
      <c r="B68">
        <v>63</v>
      </c>
      <c r="C68">
        <v>0</v>
      </c>
      <c r="D68">
        <v>17</v>
      </c>
      <c r="E68">
        <v>116</v>
      </c>
      <c r="F68">
        <v>17</v>
      </c>
      <c r="G68">
        <v>10171</v>
      </c>
      <c r="H68" t="s">
        <v>460</v>
      </c>
      <c r="I68">
        <v>10127</v>
      </c>
      <c r="J68" t="s">
        <v>426</v>
      </c>
      <c r="K68">
        <v>0</v>
      </c>
      <c r="L68" t="s">
        <v>366</v>
      </c>
      <c r="M68">
        <v>4</v>
      </c>
      <c r="N68">
        <v>66</v>
      </c>
      <c r="O68">
        <v>20</v>
      </c>
      <c r="P68">
        <v>50</v>
      </c>
      <c r="Q68">
        <v>13</v>
      </c>
      <c r="R68">
        <v>89</v>
      </c>
      <c r="S68">
        <v>105</v>
      </c>
      <c r="T68">
        <v>90</v>
      </c>
      <c r="U68">
        <v>107</v>
      </c>
      <c r="V68">
        <v>46</v>
      </c>
      <c r="W68">
        <v>0</v>
      </c>
      <c r="X68" t="s">
        <v>542</v>
      </c>
      <c r="Y68">
        <v>0</v>
      </c>
      <c r="Z68" t="s">
        <v>367</v>
      </c>
      <c r="AA68">
        <v>2</v>
      </c>
      <c r="AB68">
        <v>58</v>
      </c>
      <c r="AC68">
        <v>59</v>
      </c>
      <c r="AD68">
        <v>75</v>
      </c>
      <c r="AE68">
        <v>58</v>
      </c>
      <c r="AF68">
        <v>29</v>
      </c>
      <c r="AG68">
        <v>23</v>
      </c>
      <c r="AH68">
        <v>96</v>
      </c>
      <c r="AI68">
        <v>7659</v>
      </c>
      <c r="AJ68" t="s">
        <v>393</v>
      </c>
      <c r="AK68">
        <v>7757</v>
      </c>
      <c r="AL68" t="s">
        <v>387</v>
      </c>
      <c r="AM68">
        <v>341</v>
      </c>
      <c r="AN68" t="s">
        <v>465</v>
      </c>
      <c r="AO68">
        <v>341</v>
      </c>
      <c r="AP68" t="s">
        <v>488</v>
      </c>
      <c r="AQ68">
        <v>36472709</v>
      </c>
      <c r="AR68" t="s">
        <v>479</v>
      </c>
      <c r="AS68">
        <v>36407223</v>
      </c>
      <c r="AT68" t="s">
        <v>468</v>
      </c>
      <c r="AU68" t="s">
        <v>140</v>
      </c>
      <c r="AV68">
        <v>17</v>
      </c>
      <c r="AW68">
        <v>36</v>
      </c>
      <c r="AX68">
        <v>813</v>
      </c>
      <c r="AY68" t="s">
        <v>398</v>
      </c>
      <c r="AZ68">
        <v>853</v>
      </c>
      <c r="BA68" t="s">
        <v>479</v>
      </c>
      <c r="BB68">
        <v>212</v>
      </c>
      <c r="BC68">
        <v>90</v>
      </c>
      <c r="BD68">
        <v>211</v>
      </c>
      <c r="BE68">
        <v>62</v>
      </c>
      <c r="BF68">
        <v>219</v>
      </c>
      <c r="BG68">
        <v>86</v>
      </c>
      <c r="BH68">
        <v>3647</v>
      </c>
      <c r="BI68" t="s">
        <v>465</v>
      </c>
      <c r="BJ68">
        <v>3673</v>
      </c>
      <c r="BK68" t="s">
        <v>460</v>
      </c>
      <c r="BL68">
        <v>3648</v>
      </c>
      <c r="BM68" t="s">
        <v>401</v>
      </c>
      <c r="BN68">
        <v>22</v>
      </c>
      <c r="BO68">
        <v>57</v>
      </c>
      <c r="BP68">
        <v>8</v>
      </c>
      <c r="BQ68">
        <v>33</v>
      </c>
      <c r="BR68" t="s">
        <v>140</v>
      </c>
      <c r="BS68">
        <v>57</v>
      </c>
      <c r="BT68">
        <v>83</v>
      </c>
      <c r="BU68">
        <v>1</v>
      </c>
      <c r="BV68">
        <v>77</v>
      </c>
      <c r="BW68">
        <v>-3</v>
      </c>
      <c r="BX68" t="s">
        <v>369</v>
      </c>
      <c r="BY68" t="s">
        <v>140</v>
      </c>
      <c r="BZ68">
        <v>5</v>
      </c>
      <c r="CA68">
        <v>65</v>
      </c>
      <c r="CB68">
        <v>28</v>
      </c>
      <c r="CC68">
        <v>13</v>
      </c>
      <c r="CD68" t="s">
        <v>140</v>
      </c>
      <c r="CE68" t="s">
        <v>140</v>
      </c>
      <c r="CF68">
        <v>1436</v>
      </c>
      <c r="CG68" t="s">
        <v>490</v>
      </c>
      <c r="CH68">
        <v>1443</v>
      </c>
      <c r="CI68" t="s">
        <v>403</v>
      </c>
      <c r="CJ68">
        <v>236</v>
      </c>
      <c r="CK68">
        <v>81</v>
      </c>
      <c r="CL68">
        <v>30</v>
      </c>
      <c r="CM68">
        <v>62</v>
      </c>
      <c r="CN68">
        <v>66</v>
      </c>
      <c r="CO68">
        <v>27</v>
      </c>
      <c r="CP68">
        <v>16</v>
      </c>
      <c r="CQ68">
        <v>97</v>
      </c>
      <c r="CR68">
        <v>46</v>
      </c>
      <c r="CS68">
        <v>44</v>
      </c>
      <c r="CT68">
        <v>11</v>
      </c>
      <c r="CU68">
        <v>30</v>
      </c>
      <c r="CV68">
        <v>4</v>
      </c>
      <c r="CW68">
        <v>64</v>
      </c>
      <c r="CX68">
        <v>35</v>
      </c>
      <c r="CY68">
        <v>34</v>
      </c>
      <c r="CZ68">
        <v>114</v>
      </c>
      <c r="DA68">
        <v>46</v>
      </c>
      <c r="DB68">
        <v>136</v>
      </c>
      <c r="DC68">
        <v>74</v>
      </c>
    </row>
    <row r="69" spans="1:107" x14ac:dyDescent="0.25">
      <c r="A69" s="1">
        <v>7.9861111111111105E-2</v>
      </c>
      <c r="B69">
        <v>64</v>
      </c>
      <c r="C69">
        <v>0</v>
      </c>
      <c r="D69">
        <v>28</v>
      </c>
      <c r="E69">
        <v>88</v>
      </c>
      <c r="F69">
        <v>45</v>
      </c>
      <c r="G69">
        <v>15745</v>
      </c>
      <c r="H69" t="s">
        <v>387</v>
      </c>
      <c r="I69">
        <v>15749</v>
      </c>
      <c r="J69" t="s">
        <v>393</v>
      </c>
      <c r="K69">
        <v>1</v>
      </c>
      <c r="L69" t="s">
        <v>529</v>
      </c>
      <c r="M69">
        <v>4</v>
      </c>
      <c r="N69">
        <v>35</v>
      </c>
      <c r="O69">
        <v>16</v>
      </c>
      <c r="P69">
        <v>3</v>
      </c>
      <c r="Q69">
        <v>13</v>
      </c>
      <c r="R69">
        <v>7</v>
      </c>
      <c r="S69">
        <v>208</v>
      </c>
      <c r="T69">
        <v>1</v>
      </c>
      <c r="U69">
        <v>210</v>
      </c>
      <c r="V69">
        <v>75</v>
      </c>
      <c r="W69">
        <v>0</v>
      </c>
      <c r="X69">
        <v>24</v>
      </c>
      <c r="Y69">
        <v>0</v>
      </c>
      <c r="Z69" t="s">
        <v>502</v>
      </c>
      <c r="AA69">
        <v>4</v>
      </c>
      <c r="AB69" t="s">
        <v>383</v>
      </c>
      <c r="AC69">
        <v>51</v>
      </c>
      <c r="AD69">
        <v>69</v>
      </c>
      <c r="AE69">
        <v>49</v>
      </c>
      <c r="AF69">
        <v>63</v>
      </c>
      <c r="AG69">
        <v>20</v>
      </c>
      <c r="AH69">
        <v>16</v>
      </c>
      <c r="AI69">
        <v>5913</v>
      </c>
      <c r="AJ69" t="s">
        <v>439</v>
      </c>
      <c r="AK69">
        <v>5930</v>
      </c>
      <c r="AL69" t="s">
        <v>439</v>
      </c>
      <c r="AM69">
        <v>361</v>
      </c>
      <c r="AN69" t="s">
        <v>459</v>
      </c>
      <c r="AO69">
        <v>360</v>
      </c>
      <c r="AP69" t="s">
        <v>410</v>
      </c>
      <c r="AQ69">
        <v>32544888</v>
      </c>
      <c r="AR69" t="s">
        <v>397</v>
      </c>
      <c r="AS69">
        <v>32767221</v>
      </c>
      <c r="AT69" t="s">
        <v>481</v>
      </c>
      <c r="AU69" t="s">
        <v>140</v>
      </c>
      <c r="AV69">
        <v>17</v>
      </c>
      <c r="AW69">
        <v>6</v>
      </c>
      <c r="AX69">
        <v>699</v>
      </c>
      <c r="AY69" t="s">
        <v>501</v>
      </c>
      <c r="AZ69">
        <v>734</v>
      </c>
      <c r="BA69" t="s">
        <v>426</v>
      </c>
      <c r="BB69">
        <v>140</v>
      </c>
      <c r="BC69">
        <v>49</v>
      </c>
      <c r="BD69">
        <v>139</v>
      </c>
      <c r="BE69">
        <v>95</v>
      </c>
      <c r="BF69">
        <v>155</v>
      </c>
      <c r="BG69">
        <v>81</v>
      </c>
      <c r="BH69">
        <v>2847</v>
      </c>
      <c r="BI69" t="s">
        <v>464</v>
      </c>
      <c r="BJ69">
        <v>2901</v>
      </c>
      <c r="BK69" t="s">
        <v>389</v>
      </c>
      <c r="BL69">
        <v>2863</v>
      </c>
      <c r="BM69" t="s">
        <v>422</v>
      </c>
      <c r="BN69">
        <v>30</v>
      </c>
      <c r="BO69">
        <v>27</v>
      </c>
      <c r="BP69">
        <v>17</v>
      </c>
      <c r="BQ69">
        <v>77</v>
      </c>
      <c r="BR69" t="s">
        <v>140</v>
      </c>
      <c r="BS69">
        <v>44</v>
      </c>
      <c r="BT69">
        <v>36</v>
      </c>
      <c r="BU69">
        <v>2</v>
      </c>
      <c r="BV69">
        <v>76</v>
      </c>
      <c r="BW69">
        <v>-5</v>
      </c>
      <c r="BX69" t="s">
        <v>550</v>
      </c>
      <c r="BY69" t="s">
        <v>140</v>
      </c>
      <c r="BZ69">
        <v>7</v>
      </c>
      <c r="CA69">
        <v>88</v>
      </c>
      <c r="CB69">
        <v>24</v>
      </c>
      <c r="CC69">
        <v>56</v>
      </c>
      <c r="CD69" t="s">
        <v>140</v>
      </c>
      <c r="CE69" t="s">
        <v>140</v>
      </c>
      <c r="CF69">
        <v>2018</v>
      </c>
      <c r="CG69" t="s">
        <v>401</v>
      </c>
      <c r="CH69">
        <v>2034</v>
      </c>
      <c r="CI69" t="s">
        <v>450</v>
      </c>
      <c r="CJ69">
        <v>209</v>
      </c>
      <c r="CK69">
        <v>16</v>
      </c>
      <c r="CL69">
        <v>28</v>
      </c>
      <c r="CM69">
        <v>17</v>
      </c>
      <c r="CN69">
        <v>61</v>
      </c>
      <c r="CO69">
        <v>30</v>
      </c>
      <c r="CP69">
        <v>12</v>
      </c>
      <c r="CQ69">
        <v>14</v>
      </c>
      <c r="CR69">
        <v>49</v>
      </c>
      <c r="CS69">
        <v>65</v>
      </c>
      <c r="CT69">
        <v>5</v>
      </c>
      <c r="CU69">
        <v>18</v>
      </c>
      <c r="CV69">
        <v>0</v>
      </c>
      <c r="CW69" t="s">
        <v>530</v>
      </c>
      <c r="CX69">
        <v>24</v>
      </c>
      <c r="CY69">
        <v>55</v>
      </c>
      <c r="CZ69">
        <v>95</v>
      </c>
      <c r="DA69">
        <v>44</v>
      </c>
      <c r="DB69">
        <v>112</v>
      </c>
      <c r="DC69">
        <v>33</v>
      </c>
    </row>
    <row r="70" spans="1:107" x14ac:dyDescent="0.25">
      <c r="A70" s="1">
        <v>8.0555555555555561E-2</v>
      </c>
      <c r="B70">
        <v>65</v>
      </c>
      <c r="C70">
        <v>0</v>
      </c>
      <c r="D70">
        <v>40</v>
      </c>
      <c r="E70">
        <v>136</v>
      </c>
      <c r="F70">
        <v>73</v>
      </c>
      <c r="G70">
        <v>21290</v>
      </c>
      <c r="H70" t="s">
        <v>484</v>
      </c>
      <c r="I70">
        <v>21445</v>
      </c>
      <c r="J70" t="s">
        <v>392</v>
      </c>
      <c r="K70">
        <v>1</v>
      </c>
      <c r="L70">
        <v>66</v>
      </c>
      <c r="M70">
        <v>4</v>
      </c>
      <c r="N70" t="s">
        <v>378</v>
      </c>
      <c r="O70">
        <v>22</v>
      </c>
      <c r="P70">
        <v>38</v>
      </c>
      <c r="Q70">
        <v>14</v>
      </c>
      <c r="R70">
        <v>95</v>
      </c>
      <c r="S70">
        <v>168</v>
      </c>
      <c r="T70">
        <v>69</v>
      </c>
      <c r="U70">
        <v>172</v>
      </c>
      <c r="V70">
        <v>6</v>
      </c>
      <c r="W70">
        <v>0</v>
      </c>
      <c r="X70">
        <v>67</v>
      </c>
      <c r="Y70">
        <v>0</v>
      </c>
      <c r="Z70" t="s">
        <v>363</v>
      </c>
      <c r="AA70">
        <v>-3</v>
      </c>
      <c r="AB70" t="s">
        <v>382</v>
      </c>
      <c r="AC70">
        <v>62</v>
      </c>
      <c r="AD70">
        <v>7</v>
      </c>
      <c r="AE70">
        <v>59</v>
      </c>
      <c r="AF70">
        <v>98</v>
      </c>
      <c r="AG70">
        <v>15</v>
      </c>
      <c r="AH70">
        <v>99</v>
      </c>
      <c r="AI70">
        <v>8928</v>
      </c>
      <c r="AJ70" t="s">
        <v>464</v>
      </c>
      <c r="AK70">
        <v>9072</v>
      </c>
      <c r="AL70" t="s">
        <v>478</v>
      </c>
      <c r="AM70">
        <v>443</v>
      </c>
      <c r="AN70" t="s">
        <v>461</v>
      </c>
      <c r="AO70">
        <v>442</v>
      </c>
      <c r="AP70" t="s">
        <v>451</v>
      </c>
      <c r="AQ70">
        <v>46386696</v>
      </c>
      <c r="AR70" t="s">
        <v>465</v>
      </c>
      <c r="AS70">
        <v>46879797</v>
      </c>
      <c r="AT70" t="s">
        <v>461</v>
      </c>
      <c r="AU70" t="s">
        <v>140</v>
      </c>
      <c r="AV70">
        <v>18</v>
      </c>
      <c r="AW70">
        <v>72</v>
      </c>
      <c r="AX70">
        <v>974</v>
      </c>
      <c r="AY70" t="s">
        <v>465</v>
      </c>
      <c r="AZ70">
        <v>1026</v>
      </c>
      <c r="BA70" t="s">
        <v>400</v>
      </c>
      <c r="BB70">
        <v>232</v>
      </c>
      <c r="BC70">
        <v>58</v>
      </c>
      <c r="BD70">
        <v>232</v>
      </c>
      <c r="BE70">
        <v>41</v>
      </c>
      <c r="BF70">
        <v>252</v>
      </c>
      <c r="BG70">
        <v>65</v>
      </c>
      <c r="BH70">
        <v>4240</v>
      </c>
      <c r="BI70" t="s">
        <v>423</v>
      </c>
      <c r="BJ70">
        <v>4257</v>
      </c>
      <c r="BK70" t="s">
        <v>489</v>
      </c>
      <c r="BL70">
        <v>4220</v>
      </c>
      <c r="BM70" t="s">
        <v>397</v>
      </c>
      <c r="BN70">
        <v>40</v>
      </c>
      <c r="BO70">
        <v>50</v>
      </c>
      <c r="BP70">
        <v>10</v>
      </c>
      <c r="BQ70">
        <v>2</v>
      </c>
      <c r="BR70" t="s">
        <v>140</v>
      </c>
      <c r="BS70">
        <v>66</v>
      </c>
      <c r="BT70">
        <v>53</v>
      </c>
      <c r="BU70">
        <v>3</v>
      </c>
      <c r="BV70">
        <v>64</v>
      </c>
      <c r="BW70">
        <v>0</v>
      </c>
      <c r="BX70" t="s">
        <v>524</v>
      </c>
      <c r="BY70" t="s">
        <v>140</v>
      </c>
      <c r="BZ70">
        <v>6</v>
      </c>
      <c r="CA70">
        <v>16</v>
      </c>
      <c r="CB70">
        <v>37</v>
      </c>
      <c r="CC70">
        <v>56</v>
      </c>
      <c r="CD70" t="s">
        <v>140</v>
      </c>
      <c r="CE70" t="s">
        <v>140</v>
      </c>
      <c r="CF70">
        <v>1943</v>
      </c>
      <c r="CG70" t="s">
        <v>387</v>
      </c>
      <c r="CH70">
        <v>1959</v>
      </c>
      <c r="CI70" t="s">
        <v>452</v>
      </c>
      <c r="CJ70">
        <v>311</v>
      </c>
      <c r="CK70" t="s">
        <v>463</v>
      </c>
      <c r="CL70">
        <v>43</v>
      </c>
      <c r="CM70">
        <v>10</v>
      </c>
      <c r="CN70">
        <v>90</v>
      </c>
      <c r="CO70">
        <v>37</v>
      </c>
      <c r="CP70">
        <v>14</v>
      </c>
      <c r="CQ70">
        <v>37</v>
      </c>
      <c r="CR70">
        <v>70</v>
      </c>
      <c r="CS70">
        <v>57</v>
      </c>
      <c r="CT70">
        <v>12</v>
      </c>
      <c r="CU70">
        <v>85</v>
      </c>
      <c r="CV70">
        <v>9</v>
      </c>
      <c r="CW70">
        <v>1</v>
      </c>
      <c r="CX70">
        <v>41</v>
      </c>
      <c r="CY70">
        <v>50</v>
      </c>
      <c r="CZ70">
        <v>72</v>
      </c>
      <c r="DA70">
        <v>72</v>
      </c>
      <c r="DB70">
        <v>97</v>
      </c>
      <c r="DC70">
        <v>84</v>
      </c>
    </row>
    <row r="71" spans="1:107" x14ac:dyDescent="0.25">
      <c r="A71" s="1">
        <v>8.1250000000000003E-2</v>
      </c>
      <c r="B71">
        <v>66</v>
      </c>
      <c r="C71">
        <v>0</v>
      </c>
      <c r="D71">
        <v>19</v>
      </c>
      <c r="E71">
        <v>27</v>
      </c>
      <c r="F71">
        <v>32</v>
      </c>
      <c r="G71">
        <v>13249</v>
      </c>
      <c r="H71" t="s">
        <v>494</v>
      </c>
      <c r="I71">
        <v>13073</v>
      </c>
      <c r="J71" t="s">
        <v>466</v>
      </c>
      <c r="K71">
        <v>1</v>
      </c>
      <c r="L71">
        <v>58</v>
      </c>
      <c r="M71">
        <v>-1</v>
      </c>
      <c r="N71" t="s">
        <v>519</v>
      </c>
      <c r="O71">
        <v>10</v>
      </c>
      <c r="P71">
        <v>42</v>
      </c>
      <c r="Q71">
        <v>9</v>
      </c>
      <c r="R71">
        <v>35</v>
      </c>
      <c r="S71">
        <v>140</v>
      </c>
      <c r="T71">
        <v>62</v>
      </c>
      <c r="U71">
        <v>143</v>
      </c>
      <c r="V71">
        <v>35</v>
      </c>
      <c r="W71">
        <v>0</v>
      </c>
      <c r="X71" t="s">
        <v>457</v>
      </c>
      <c r="Y71">
        <v>0</v>
      </c>
      <c r="Z71" t="s">
        <v>502</v>
      </c>
      <c r="AA71">
        <v>3</v>
      </c>
      <c r="AB71">
        <v>55</v>
      </c>
      <c r="AC71">
        <v>14</v>
      </c>
      <c r="AD71">
        <v>30</v>
      </c>
      <c r="AE71">
        <v>12</v>
      </c>
      <c r="AF71">
        <v>43</v>
      </c>
      <c r="AG71">
        <v>1</v>
      </c>
      <c r="AH71">
        <v>25</v>
      </c>
      <c r="AI71">
        <v>1869</v>
      </c>
      <c r="AJ71" t="s">
        <v>435</v>
      </c>
      <c r="AK71">
        <v>1866</v>
      </c>
      <c r="AL71" t="s">
        <v>449</v>
      </c>
      <c r="AM71">
        <v>74</v>
      </c>
      <c r="AN71">
        <v>53</v>
      </c>
      <c r="AO71">
        <v>75</v>
      </c>
      <c r="AP71">
        <v>43</v>
      </c>
      <c r="AQ71">
        <v>19407412</v>
      </c>
      <c r="AR71" t="s">
        <v>473</v>
      </c>
      <c r="AS71">
        <v>19511852</v>
      </c>
      <c r="AT71" t="s">
        <v>476</v>
      </c>
      <c r="AU71" t="s">
        <v>140</v>
      </c>
      <c r="AV71">
        <v>13</v>
      </c>
      <c r="AW71">
        <v>72</v>
      </c>
      <c r="AX71">
        <v>395</v>
      </c>
      <c r="AY71" t="s">
        <v>402</v>
      </c>
      <c r="AZ71">
        <v>416</v>
      </c>
      <c r="BA71" t="s">
        <v>484</v>
      </c>
      <c r="BB71">
        <v>50</v>
      </c>
      <c r="BC71">
        <v>86</v>
      </c>
      <c r="BD71">
        <v>50</v>
      </c>
      <c r="BE71">
        <v>0</v>
      </c>
      <c r="BF71">
        <v>64</v>
      </c>
      <c r="BG71">
        <v>48</v>
      </c>
      <c r="BH71">
        <v>836</v>
      </c>
      <c r="BI71" t="s">
        <v>471</v>
      </c>
      <c r="BJ71">
        <v>924</v>
      </c>
      <c r="BK71" t="s">
        <v>449</v>
      </c>
      <c r="BL71">
        <v>903</v>
      </c>
      <c r="BM71" t="s">
        <v>461</v>
      </c>
      <c r="BN71">
        <v>15</v>
      </c>
      <c r="BO71">
        <v>55</v>
      </c>
      <c r="BP71">
        <v>10</v>
      </c>
      <c r="BQ71">
        <v>11</v>
      </c>
      <c r="BR71" t="s">
        <v>140</v>
      </c>
      <c r="BS71">
        <v>11</v>
      </c>
      <c r="BT71">
        <v>60</v>
      </c>
      <c r="BU71">
        <v>2</v>
      </c>
      <c r="BV71">
        <v>55</v>
      </c>
      <c r="BW71">
        <v>-2</v>
      </c>
      <c r="BX71" t="s">
        <v>381</v>
      </c>
      <c r="BY71" t="s">
        <v>140</v>
      </c>
      <c r="BZ71">
        <v>1</v>
      </c>
      <c r="CA71">
        <v>67</v>
      </c>
      <c r="CB71">
        <v>14</v>
      </c>
      <c r="CC71">
        <v>67</v>
      </c>
      <c r="CD71" t="s">
        <v>140</v>
      </c>
      <c r="CE71" t="s">
        <v>140</v>
      </c>
      <c r="CF71">
        <v>1422</v>
      </c>
      <c r="CG71" t="s">
        <v>442</v>
      </c>
      <c r="CH71">
        <v>1432</v>
      </c>
      <c r="CI71" t="s">
        <v>447</v>
      </c>
      <c r="CJ71">
        <v>118</v>
      </c>
      <c r="CK71">
        <v>71</v>
      </c>
      <c r="CL71">
        <v>15</v>
      </c>
      <c r="CM71">
        <v>5</v>
      </c>
      <c r="CN71">
        <v>40</v>
      </c>
      <c r="CO71">
        <v>98</v>
      </c>
      <c r="CP71">
        <v>10</v>
      </c>
      <c r="CQ71">
        <v>31</v>
      </c>
      <c r="CR71">
        <v>38</v>
      </c>
      <c r="CS71">
        <v>23</v>
      </c>
      <c r="CT71">
        <v>3</v>
      </c>
      <c r="CU71">
        <v>13</v>
      </c>
      <c r="CV71">
        <v>1</v>
      </c>
      <c r="CW71" t="s">
        <v>507</v>
      </c>
      <c r="CX71">
        <v>11</v>
      </c>
      <c r="CY71">
        <v>74</v>
      </c>
      <c r="CZ71">
        <v>57</v>
      </c>
      <c r="DA71">
        <v>80</v>
      </c>
      <c r="DB71">
        <v>64</v>
      </c>
      <c r="DC71">
        <v>64</v>
      </c>
    </row>
    <row r="72" spans="1:107" x14ac:dyDescent="0.25">
      <c r="A72" s="1">
        <v>8.1944444444444445E-2</v>
      </c>
      <c r="B72">
        <v>67</v>
      </c>
      <c r="C72">
        <v>0</v>
      </c>
      <c r="D72">
        <v>7</v>
      </c>
      <c r="E72">
        <v>25</v>
      </c>
      <c r="F72">
        <v>21</v>
      </c>
      <c r="G72">
        <v>2317</v>
      </c>
      <c r="H72" t="s">
        <v>439</v>
      </c>
      <c r="I72">
        <v>2230</v>
      </c>
      <c r="J72" t="s">
        <v>396</v>
      </c>
      <c r="K72">
        <v>0</v>
      </c>
      <c r="L72" t="s">
        <v>553</v>
      </c>
      <c r="M72">
        <v>0</v>
      </c>
      <c r="N72" t="s">
        <v>540</v>
      </c>
      <c r="O72">
        <v>9</v>
      </c>
      <c r="P72">
        <v>81</v>
      </c>
      <c r="Q72">
        <v>8</v>
      </c>
      <c r="R72">
        <v>34</v>
      </c>
      <c r="S72">
        <v>205</v>
      </c>
      <c r="T72">
        <v>55</v>
      </c>
      <c r="U72">
        <v>207</v>
      </c>
      <c r="V72">
        <v>33</v>
      </c>
      <c r="W72">
        <v>0</v>
      </c>
      <c r="X72" t="s">
        <v>526</v>
      </c>
      <c r="Y72">
        <v>0</v>
      </c>
      <c r="Z72" t="s">
        <v>500</v>
      </c>
      <c r="AA72">
        <v>7</v>
      </c>
      <c r="AB72">
        <v>68</v>
      </c>
      <c r="AC72">
        <v>12</v>
      </c>
      <c r="AD72">
        <v>57</v>
      </c>
      <c r="AE72">
        <v>12</v>
      </c>
      <c r="AF72">
        <v>48</v>
      </c>
      <c r="AG72">
        <v>3</v>
      </c>
      <c r="AH72">
        <v>79</v>
      </c>
      <c r="AI72">
        <v>1696</v>
      </c>
      <c r="AJ72" t="s">
        <v>501</v>
      </c>
      <c r="AK72">
        <v>1711</v>
      </c>
      <c r="AL72" t="s">
        <v>495</v>
      </c>
      <c r="AM72">
        <v>96</v>
      </c>
      <c r="AN72">
        <v>49</v>
      </c>
      <c r="AO72">
        <v>96</v>
      </c>
      <c r="AP72">
        <v>45</v>
      </c>
      <c r="AQ72">
        <v>9511408</v>
      </c>
      <c r="AR72" t="s">
        <v>444</v>
      </c>
      <c r="AS72">
        <v>9508960</v>
      </c>
      <c r="AT72" t="s">
        <v>397</v>
      </c>
      <c r="AU72" t="s">
        <v>140</v>
      </c>
      <c r="AV72">
        <v>4</v>
      </c>
      <c r="AW72">
        <v>35</v>
      </c>
      <c r="AX72">
        <v>239</v>
      </c>
      <c r="AY72">
        <v>72</v>
      </c>
      <c r="AZ72">
        <v>249</v>
      </c>
      <c r="BA72">
        <v>63</v>
      </c>
      <c r="BB72">
        <v>43</v>
      </c>
      <c r="BC72">
        <v>32</v>
      </c>
      <c r="BD72">
        <v>43</v>
      </c>
      <c r="BE72">
        <v>11</v>
      </c>
      <c r="BF72">
        <v>45</v>
      </c>
      <c r="BG72">
        <v>10</v>
      </c>
      <c r="BH72">
        <v>826</v>
      </c>
      <c r="BI72" t="s">
        <v>449</v>
      </c>
      <c r="BJ72">
        <v>915</v>
      </c>
      <c r="BK72" t="s">
        <v>419</v>
      </c>
      <c r="BL72">
        <v>890</v>
      </c>
      <c r="BM72" t="s">
        <v>396</v>
      </c>
      <c r="BN72">
        <v>11</v>
      </c>
      <c r="BO72">
        <v>1</v>
      </c>
      <c r="BP72">
        <v>9</v>
      </c>
      <c r="BQ72">
        <v>93</v>
      </c>
      <c r="BR72" t="s">
        <v>140</v>
      </c>
      <c r="BS72">
        <v>12</v>
      </c>
      <c r="BT72">
        <v>33</v>
      </c>
      <c r="BU72">
        <v>2</v>
      </c>
      <c r="BV72">
        <v>69</v>
      </c>
      <c r="BW72">
        <v>0</v>
      </c>
      <c r="BX72" t="s">
        <v>518</v>
      </c>
      <c r="BY72" t="s">
        <v>140</v>
      </c>
      <c r="BZ72">
        <v>1</v>
      </c>
      <c r="CA72">
        <v>27</v>
      </c>
      <c r="CB72">
        <v>12</v>
      </c>
      <c r="CC72">
        <v>46</v>
      </c>
      <c r="CD72" t="s">
        <v>140</v>
      </c>
      <c r="CE72" t="s">
        <v>140</v>
      </c>
      <c r="CF72">
        <v>261</v>
      </c>
      <c r="CG72">
        <v>7</v>
      </c>
      <c r="CH72">
        <v>259</v>
      </c>
      <c r="CI72">
        <v>69</v>
      </c>
      <c r="CJ72">
        <v>58</v>
      </c>
      <c r="CK72">
        <v>46</v>
      </c>
      <c r="CL72">
        <v>6</v>
      </c>
      <c r="CM72">
        <v>60</v>
      </c>
      <c r="CN72">
        <v>13</v>
      </c>
      <c r="CO72">
        <v>83</v>
      </c>
      <c r="CP72">
        <v>8</v>
      </c>
      <c r="CQ72">
        <v>76</v>
      </c>
      <c r="CR72">
        <v>9</v>
      </c>
      <c r="CS72">
        <v>59</v>
      </c>
      <c r="CT72">
        <v>4</v>
      </c>
      <c r="CU72">
        <v>43</v>
      </c>
      <c r="CV72">
        <v>2</v>
      </c>
      <c r="CW72">
        <v>19</v>
      </c>
      <c r="CX72">
        <v>9</v>
      </c>
      <c r="CY72">
        <v>81</v>
      </c>
      <c r="CZ72">
        <v>160</v>
      </c>
      <c r="DA72">
        <v>43</v>
      </c>
      <c r="DB72">
        <v>166</v>
      </c>
      <c r="DC72">
        <v>4</v>
      </c>
    </row>
    <row r="73" spans="1:107" x14ac:dyDescent="0.25">
      <c r="A73" s="1">
        <v>8.2638888888888887E-2</v>
      </c>
      <c r="B73">
        <v>68</v>
      </c>
      <c r="C73">
        <v>0</v>
      </c>
      <c r="D73">
        <v>18</v>
      </c>
      <c r="E73">
        <v>82</v>
      </c>
      <c r="F73">
        <v>70</v>
      </c>
      <c r="G73">
        <v>7056</v>
      </c>
      <c r="H73" t="s">
        <v>392</v>
      </c>
      <c r="I73">
        <v>6918</v>
      </c>
      <c r="J73" t="s">
        <v>396</v>
      </c>
      <c r="K73">
        <v>2</v>
      </c>
      <c r="L73">
        <v>16</v>
      </c>
      <c r="M73">
        <v>3</v>
      </c>
      <c r="N73">
        <v>2</v>
      </c>
      <c r="O73">
        <v>10</v>
      </c>
      <c r="P73">
        <v>62</v>
      </c>
      <c r="Q73">
        <v>6</v>
      </c>
      <c r="R73">
        <v>8</v>
      </c>
      <c r="S73">
        <v>150</v>
      </c>
      <c r="T73">
        <v>56</v>
      </c>
      <c r="U73">
        <v>153</v>
      </c>
      <c r="V73">
        <v>1</v>
      </c>
      <c r="W73">
        <v>0</v>
      </c>
      <c r="X73">
        <v>19</v>
      </c>
      <c r="Y73">
        <v>0</v>
      </c>
      <c r="Z73" t="s">
        <v>405</v>
      </c>
      <c r="AA73">
        <v>2</v>
      </c>
      <c r="AB73" t="s">
        <v>382</v>
      </c>
      <c r="AC73">
        <v>27</v>
      </c>
      <c r="AD73">
        <v>10</v>
      </c>
      <c r="AE73">
        <v>26</v>
      </c>
      <c r="AF73">
        <v>45</v>
      </c>
      <c r="AG73">
        <v>6</v>
      </c>
      <c r="AH73">
        <v>39</v>
      </c>
      <c r="AI73">
        <v>5474</v>
      </c>
      <c r="AJ73" t="s">
        <v>409</v>
      </c>
      <c r="AK73">
        <v>5545</v>
      </c>
      <c r="AL73" t="s">
        <v>431</v>
      </c>
      <c r="AM73">
        <v>205</v>
      </c>
      <c r="AN73">
        <v>63</v>
      </c>
      <c r="AO73">
        <v>206</v>
      </c>
      <c r="AP73">
        <v>57</v>
      </c>
      <c r="AQ73">
        <v>25670965</v>
      </c>
      <c r="AR73" t="s">
        <v>431</v>
      </c>
      <c r="AS73">
        <v>25708933</v>
      </c>
      <c r="AT73" t="s">
        <v>453</v>
      </c>
      <c r="AU73" t="s">
        <v>140</v>
      </c>
      <c r="AV73">
        <v>4</v>
      </c>
      <c r="AW73">
        <v>39</v>
      </c>
      <c r="AX73">
        <v>772</v>
      </c>
      <c r="AY73" t="s">
        <v>392</v>
      </c>
      <c r="AZ73">
        <v>799</v>
      </c>
      <c r="BA73" t="s">
        <v>388</v>
      </c>
      <c r="BB73">
        <v>150</v>
      </c>
      <c r="BC73">
        <v>80</v>
      </c>
      <c r="BD73">
        <v>149</v>
      </c>
      <c r="BE73">
        <v>96</v>
      </c>
      <c r="BF73">
        <v>154</v>
      </c>
      <c r="BG73">
        <v>36</v>
      </c>
      <c r="BH73">
        <v>2576</v>
      </c>
      <c r="BI73" t="s">
        <v>488</v>
      </c>
      <c r="BJ73">
        <v>2625</v>
      </c>
      <c r="BK73" t="s">
        <v>437</v>
      </c>
      <c r="BL73">
        <v>2575</v>
      </c>
      <c r="BM73" t="s">
        <v>445</v>
      </c>
      <c r="BN73">
        <v>22</v>
      </c>
      <c r="BO73">
        <v>79</v>
      </c>
      <c r="BP73">
        <v>14</v>
      </c>
      <c r="BQ73">
        <v>36</v>
      </c>
      <c r="BR73" t="s">
        <v>140</v>
      </c>
      <c r="BS73">
        <v>39</v>
      </c>
      <c r="BT73">
        <v>87</v>
      </c>
      <c r="BU73">
        <v>3</v>
      </c>
      <c r="BV73">
        <v>76</v>
      </c>
      <c r="BW73">
        <v>-2</v>
      </c>
      <c r="BX73" t="s">
        <v>525</v>
      </c>
      <c r="BY73" t="s">
        <v>140</v>
      </c>
      <c r="BZ73">
        <v>4</v>
      </c>
      <c r="CA73">
        <v>81</v>
      </c>
      <c r="CB73">
        <v>18</v>
      </c>
      <c r="CC73">
        <v>91</v>
      </c>
      <c r="CD73" t="s">
        <v>140</v>
      </c>
      <c r="CE73" t="s">
        <v>140</v>
      </c>
      <c r="CF73">
        <v>810</v>
      </c>
      <c r="CG73" t="s">
        <v>437</v>
      </c>
      <c r="CH73">
        <v>807</v>
      </c>
      <c r="CI73" t="s">
        <v>459</v>
      </c>
      <c r="CJ73">
        <v>162</v>
      </c>
      <c r="CK73">
        <v>48</v>
      </c>
      <c r="CL73">
        <v>21</v>
      </c>
      <c r="CM73">
        <v>11</v>
      </c>
      <c r="CN73">
        <v>45</v>
      </c>
      <c r="CO73">
        <v>37</v>
      </c>
      <c r="CP73">
        <v>13</v>
      </c>
      <c r="CQ73">
        <v>39</v>
      </c>
      <c r="CR73">
        <v>31</v>
      </c>
      <c r="CS73">
        <v>31</v>
      </c>
      <c r="CT73">
        <v>7</v>
      </c>
      <c r="CU73">
        <v>35</v>
      </c>
      <c r="CV73">
        <v>4</v>
      </c>
      <c r="CW73">
        <v>74</v>
      </c>
      <c r="CX73">
        <v>21</v>
      </c>
      <c r="CY73">
        <v>48</v>
      </c>
      <c r="CZ73">
        <v>109</v>
      </c>
      <c r="DA73">
        <v>14</v>
      </c>
      <c r="DB73">
        <v>123</v>
      </c>
      <c r="DC73">
        <v>65</v>
      </c>
    </row>
    <row r="74" spans="1:107" x14ac:dyDescent="0.25">
      <c r="A74">
        <v>8.3333333333333329E-2</v>
      </c>
      <c r="B74">
        <v>69</v>
      </c>
      <c r="C74">
        <v>0</v>
      </c>
      <c r="D74">
        <v>8</v>
      </c>
      <c r="E74">
        <v>32</v>
      </c>
      <c r="F74">
        <v>40</v>
      </c>
      <c r="G74">
        <v>6179</v>
      </c>
      <c r="H74" t="s">
        <v>452</v>
      </c>
      <c r="I74">
        <v>5987</v>
      </c>
      <c r="J74" t="s">
        <v>440</v>
      </c>
      <c r="K74">
        <v>0</v>
      </c>
      <c r="L74" t="s">
        <v>542</v>
      </c>
      <c r="M74">
        <v>0</v>
      </c>
      <c r="N74" t="s">
        <v>511</v>
      </c>
      <c r="O74">
        <v>0</v>
      </c>
      <c r="P74">
        <v>75</v>
      </c>
      <c r="Q74">
        <v>-1</v>
      </c>
      <c r="R74" t="s">
        <v>523</v>
      </c>
      <c r="S74">
        <v>96</v>
      </c>
      <c r="T74">
        <v>25</v>
      </c>
      <c r="U74">
        <v>97</v>
      </c>
      <c r="V74">
        <v>29</v>
      </c>
      <c r="W74">
        <v>0</v>
      </c>
      <c r="X74" t="s">
        <v>377</v>
      </c>
      <c r="Y74">
        <v>0</v>
      </c>
      <c r="Z74" t="s">
        <v>373</v>
      </c>
      <c r="AA74">
        <v>8</v>
      </c>
      <c r="AB74">
        <v>60</v>
      </c>
      <c r="AC74">
        <v>14</v>
      </c>
      <c r="AD74">
        <v>50</v>
      </c>
      <c r="AE74">
        <v>12</v>
      </c>
      <c r="AF74">
        <v>36</v>
      </c>
      <c r="AG74">
        <v>3</v>
      </c>
      <c r="AH74">
        <v>30</v>
      </c>
      <c r="AI74">
        <v>2262</v>
      </c>
      <c r="AJ74" t="s">
        <v>460</v>
      </c>
      <c r="AK74">
        <v>2255</v>
      </c>
      <c r="AL74" t="s">
        <v>392</v>
      </c>
      <c r="AM74">
        <v>93</v>
      </c>
      <c r="AN74">
        <v>56</v>
      </c>
      <c r="AO74">
        <v>93</v>
      </c>
      <c r="AP74">
        <v>98</v>
      </c>
      <c r="AQ74">
        <v>13992096</v>
      </c>
      <c r="AR74" t="s">
        <v>407</v>
      </c>
      <c r="AS74">
        <v>14208035</v>
      </c>
      <c r="AT74" t="s">
        <v>440</v>
      </c>
      <c r="AU74" t="s">
        <v>140</v>
      </c>
      <c r="AV74">
        <v>1</v>
      </c>
      <c r="AW74">
        <v>91</v>
      </c>
      <c r="AX74">
        <v>486</v>
      </c>
      <c r="AY74" t="s">
        <v>533</v>
      </c>
      <c r="AZ74">
        <v>499</v>
      </c>
      <c r="BA74" t="s">
        <v>418</v>
      </c>
      <c r="BB74">
        <v>60</v>
      </c>
      <c r="BC74">
        <v>47</v>
      </c>
      <c r="BD74">
        <v>60</v>
      </c>
      <c r="BE74">
        <v>18</v>
      </c>
      <c r="BF74">
        <v>63</v>
      </c>
      <c r="BG74">
        <v>78</v>
      </c>
      <c r="BH74">
        <v>1063</v>
      </c>
      <c r="BI74" t="s">
        <v>456</v>
      </c>
      <c r="BJ74">
        <v>1088</v>
      </c>
      <c r="BK74" t="s">
        <v>487</v>
      </c>
      <c r="BL74">
        <v>1068</v>
      </c>
      <c r="BM74" t="s">
        <v>423</v>
      </c>
      <c r="BN74">
        <v>17</v>
      </c>
      <c r="BO74">
        <v>2</v>
      </c>
      <c r="BP74">
        <v>14</v>
      </c>
      <c r="BQ74">
        <v>41</v>
      </c>
      <c r="BR74" t="s">
        <v>140</v>
      </c>
      <c r="BS74">
        <v>17</v>
      </c>
      <c r="BT74">
        <v>77</v>
      </c>
      <c r="BU74">
        <v>2</v>
      </c>
      <c r="BV74">
        <v>86</v>
      </c>
      <c r="BW74">
        <v>0</v>
      </c>
      <c r="BX74" t="s">
        <v>378</v>
      </c>
      <c r="BY74" t="s">
        <v>140</v>
      </c>
      <c r="BZ74">
        <v>1</v>
      </c>
      <c r="CA74" t="s">
        <v>502</v>
      </c>
      <c r="CB74">
        <v>6</v>
      </c>
      <c r="CC74">
        <v>46</v>
      </c>
      <c r="CD74" t="s">
        <v>140</v>
      </c>
      <c r="CE74" t="s">
        <v>140</v>
      </c>
      <c r="CF74">
        <v>1126</v>
      </c>
      <c r="CG74" t="s">
        <v>409</v>
      </c>
      <c r="CH74">
        <v>1125</v>
      </c>
      <c r="CI74" t="s">
        <v>489</v>
      </c>
      <c r="CJ74">
        <v>83</v>
      </c>
      <c r="CK74">
        <v>98</v>
      </c>
      <c r="CL74">
        <v>11</v>
      </c>
      <c r="CM74">
        <v>86</v>
      </c>
      <c r="CN74">
        <v>26</v>
      </c>
      <c r="CO74">
        <v>53</v>
      </c>
      <c r="CP74">
        <v>9</v>
      </c>
      <c r="CQ74">
        <v>84</v>
      </c>
      <c r="CR74">
        <v>21</v>
      </c>
      <c r="CS74">
        <v>24</v>
      </c>
      <c r="CT74">
        <v>4</v>
      </c>
      <c r="CU74">
        <v>55</v>
      </c>
      <c r="CV74">
        <v>0</v>
      </c>
      <c r="CW74" t="s">
        <v>554</v>
      </c>
      <c r="CX74">
        <v>6</v>
      </c>
      <c r="CY74">
        <v>69</v>
      </c>
      <c r="CZ74">
        <v>98</v>
      </c>
      <c r="DA74">
        <v>39</v>
      </c>
      <c r="DB74">
        <v>105</v>
      </c>
      <c r="DC74">
        <v>15</v>
      </c>
    </row>
    <row r="75" spans="1:107" x14ac:dyDescent="0.25">
      <c r="A75" s="1">
        <v>8.4027777777777771E-2</v>
      </c>
      <c r="B75">
        <v>70</v>
      </c>
      <c r="C75">
        <v>0</v>
      </c>
      <c r="D75">
        <v>10</v>
      </c>
      <c r="E75">
        <v>1</v>
      </c>
      <c r="F75">
        <v>49</v>
      </c>
      <c r="G75">
        <v>653</v>
      </c>
      <c r="H75">
        <v>43</v>
      </c>
      <c r="I75">
        <v>615</v>
      </c>
      <c r="J75">
        <v>92</v>
      </c>
      <c r="K75">
        <v>0</v>
      </c>
      <c r="L75" t="s">
        <v>369</v>
      </c>
      <c r="M75">
        <v>0</v>
      </c>
      <c r="N75" t="s">
        <v>548</v>
      </c>
      <c r="O75">
        <v>-2</v>
      </c>
      <c r="P75" t="s">
        <v>531</v>
      </c>
      <c r="Q75">
        <v>-2</v>
      </c>
      <c r="R75" t="s">
        <v>512</v>
      </c>
      <c r="S75">
        <v>7</v>
      </c>
      <c r="T75">
        <v>44</v>
      </c>
      <c r="U75">
        <v>7</v>
      </c>
      <c r="V75">
        <v>77</v>
      </c>
      <c r="W75">
        <v>0</v>
      </c>
      <c r="X75" t="s">
        <v>378</v>
      </c>
      <c r="Y75">
        <v>0</v>
      </c>
      <c r="Z75" t="s">
        <v>528</v>
      </c>
      <c r="AA75">
        <v>11</v>
      </c>
      <c r="AB75">
        <v>0</v>
      </c>
      <c r="AC75">
        <v>0</v>
      </c>
      <c r="AD75">
        <v>43</v>
      </c>
      <c r="AE75">
        <v>0</v>
      </c>
      <c r="AF75" t="s">
        <v>542</v>
      </c>
      <c r="AG75">
        <v>0</v>
      </c>
      <c r="AH75" t="s">
        <v>378</v>
      </c>
      <c r="AI75">
        <v>9</v>
      </c>
      <c r="AJ75">
        <v>40</v>
      </c>
      <c r="AK75">
        <v>9</v>
      </c>
      <c r="AL75">
        <v>8</v>
      </c>
      <c r="AM75">
        <v>4</v>
      </c>
      <c r="AN75">
        <v>1</v>
      </c>
      <c r="AO75">
        <v>4</v>
      </c>
      <c r="AP75">
        <v>14</v>
      </c>
      <c r="AQ75">
        <v>513836</v>
      </c>
      <c r="AR75" t="s">
        <v>413</v>
      </c>
      <c r="AS75">
        <v>513478</v>
      </c>
      <c r="AT75" t="s">
        <v>394</v>
      </c>
      <c r="AU75" t="s">
        <v>140</v>
      </c>
      <c r="AV75">
        <v>1</v>
      </c>
      <c r="AW75">
        <v>34</v>
      </c>
      <c r="AX75">
        <v>68</v>
      </c>
      <c r="AY75">
        <v>77</v>
      </c>
      <c r="AZ75">
        <v>68</v>
      </c>
      <c r="BA75">
        <v>78</v>
      </c>
      <c r="BB75">
        <v>0</v>
      </c>
      <c r="BC75">
        <v>76</v>
      </c>
      <c r="BD75">
        <v>1</v>
      </c>
      <c r="BE75">
        <v>66</v>
      </c>
      <c r="BF75">
        <v>1</v>
      </c>
      <c r="BG75">
        <v>89</v>
      </c>
      <c r="BH75">
        <v>0</v>
      </c>
      <c r="BI75" t="s">
        <v>430</v>
      </c>
      <c r="BJ75">
        <v>4</v>
      </c>
      <c r="BK75">
        <v>80</v>
      </c>
      <c r="BL75">
        <v>2</v>
      </c>
      <c r="BM75">
        <v>48</v>
      </c>
      <c r="BN75">
        <v>7</v>
      </c>
      <c r="BO75">
        <v>70</v>
      </c>
      <c r="BP75">
        <v>5</v>
      </c>
      <c r="BQ75">
        <v>88</v>
      </c>
      <c r="BR75" t="s">
        <v>140</v>
      </c>
      <c r="BS75">
        <v>2</v>
      </c>
      <c r="BT75">
        <v>75</v>
      </c>
      <c r="BU75">
        <v>2</v>
      </c>
      <c r="BV75">
        <v>60</v>
      </c>
      <c r="BW75">
        <v>1</v>
      </c>
      <c r="BX75" t="s">
        <v>365</v>
      </c>
      <c r="BY75" t="s">
        <v>140</v>
      </c>
      <c r="BZ75">
        <v>0</v>
      </c>
      <c r="CA75" t="s">
        <v>405</v>
      </c>
      <c r="CB75">
        <v>1</v>
      </c>
      <c r="CC75" t="s">
        <v>381</v>
      </c>
      <c r="CD75" t="s">
        <v>140</v>
      </c>
      <c r="CE75" t="s">
        <v>140</v>
      </c>
      <c r="CF75">
        <v>16</v>
      </c>
      <c r="CG75">
        <v>24</v>
      </c>
      <c r="CH75">
        <v>15</v>
      </c>
      <c r="CI75">
        <v>96</v>
      </c>
      <c r="CJ75">
        <v>7</v>
      </c>
      <c r="CK75">
        <v>2</v>
      </c>
      <c r="CL75">
        <v>2</v>
      </c>
      <c r="CM75">
        <v>78</v>
      </c>
      <c r="CN75">
        <v>1</v>
      </c>
      <c r="CO75">
        <v>6</v>
      </c>
      <c r="CP75">
        <v>7</v>
      </c>
      <c r="CQ75">
        <v>91</v>
      </c>
      <c r="CR75">
        <v>1</v>
      </c>
      <c r="CS75">
        <v>88</v>
      </c>
      <c r="CT75">
        <v>2</v>
      </c>
      <c r="CU75">
        <v>21</v>
      </c>
      <c r="CV75">
        <v>0</v>
      </c>
      <c r="CW75" t="s">
        <v>555</v>
      </c>
      <c r="CX75">
        <v>4</v>
      </c>
      <c r="CY75">
        <v>59</v>
      </c>
      <c r="CZ75">
        <v>220</v>
      </c>
      <c r="DA75">
        <v>80</v>
      </c>
      <c r="DB75">
        <v>220</v>
      </c>
      <c r="DC75">
        <v>18</v>
      </c>
    </row>
    <row r="76" spans="1:107" x14ac:dyDescent="0.25">
      <c r="A76" s="1">
        <v>8.4722222222222213E-2</v>
      </c>
      <c r="B76">
        <v>71</v>
      </c>
      <c r="C76">
        <v>0</v>
      </c>
      <c r="D76">
        <v>21</v>
      </c>
      <c r="E76">
        <v>79</v>
      </c>
      <c r="F76">
        <v>62</v>
      </c>
      <c r="G76">
        <v>10618</v>
      </c>
      <c r="H76" t="s">
        <v>396</v>
      </c>
      <c r="I76">
        <v>10447</v>
      </c>
      <c r="J76" t="s">
        <v>465</v>
      </c>
      <c r="K76">
        <v>1</v>
      </c>
      <c r="L76" t="s">
        <v>553</v>
      </c>
      <c r="M76">
        <v>0</v>
      </c>
      <c r="N76" t="s">
        <v>421</v>
      </c>
      <c r="O76">
        <v>2</v>
      </c>
      <c r="P76">
        <v>40</v>
      </c>
      <c r="Q76">
        <v>-2</v>
      </c>
      <c r="R76" t="s">
        <v>367</v>
      </c>
      <c r="S76">
        <v>81</v>
      </c>
      <c r="T76">
        <v>79</v>
      </c>
      <c r="U76">
        <v>82</v>
      </c>
      <c r="V76">
        <v>56</v>
      </c>
      <c r="W76">
        <v>0</v>
      </c>
      <c r="X76">
        <v>23</v>
      </c>
      <c r="Y76">
        <v>0</v>
      </c>
      <c r="Z76" t="s">
        <v>430</v>
      </c>
      <c r="AA76">
        <v>2</v>
      </c>
      <c r="AB76" t="s">
        <v>412</v>
      </c>
      <c r="AC76">
        <v>40</v>
      </c>
      <c r="AD76">
        <v>87</v>
      </c>
      <c r="AE76">
        <v>37</v>
      </c>
      <c r="AF76">
        <v>60</v>
      </c>
      <c r="AG76">
        <v>12</v>
      </c>
      <c r="AH76">
        <v>23</v>
      </c>
      <c r="AI76">
        <v>5372</v>
      </c>
      <c r="AJ76" t="s">
        <v>449</v>
      </c>
      <c r="AK76">
        <v>5414</v>
      </c>
      <c r="AL76" t="s">
        <v>404</v>
      </c>
      <c r="AM76">
        <v>280</v>
      </c>
      <c r="AN76" t="s">
        <v>460</v>
      </c>
      <c r="AO76">
        <v>280</v>
      </c>
      <c r="AP76" t="s">
        <v>475</v>
      </c>
      <c r="AQ76">
        <v>31336812</v>
      </c>
      <c r="AR76" t="s">
        <v>470</v>
      </c>
      <c r="AS76">
        <v>31536870</v>
      </c>
      <c r="AT76" t="s">
        <v>482</v>
      </c>
      <c r="AU76" t="s">
        <v>140</v>
      </c>
      <c r="AV76">
        <v>4</v>
      </c>
      <c r="AW76">
        <v>72</v>
      </c>
      <c r="AX76">
        <v>701</v>
      </c>
      <c r="AY76" t="s">
        <v>439</v>
      </c>
      <c r="AZ76">
        <v>735</v>
      </c>
      <c r="BA76" t="s">
        <v>424</v>
      </c>
      <c r="BB76">
        <v>131</v>
      </c>
      <c r="BC76">
        <v>64</v>
      </c>
      <c r="BD76">
        <v>132</v>
      </c>
      <c r="BE76">
        <v>20</v>
      </c>
      <c r="BF76">
        <v>138</v>
      </c>
      <c r="BG76">
        <v>86</v>
      </c>
      <c r="BH76">
        <v>2515</v>
      </c>
      <c r="BI76" t="s">
        <v>470</v>
      </c>
      <c r="BJ76">
        <v>2563</v>
      </c>
      <c r="BK76" t="s">
        <v>433</v>
      </c>
      <c r="BL76">
        <v>2522</v>
      </c>
      <c r="BM76" t="s">
        <v>387</v>
      </c>
      <c r="BN76">
        <v>26</v>
      </c>
      <c r="BO76">
        <v>87</v>
      </c>
      <c r="BP76">
        <v>12</v>
      </c>
      <c r="BQ76">
        <v>23</v>
      </c>
      <c r="BR76" t="s">
        <v>140</v>
      </c>
      <c r="BS76">
        <v>39</v>
      </c>
      <c r="BT76">
        <v>66</v>
      </c>
      <c r="BU76">
        <v>2</v>
      </c>
      <c r="BV76">
        <v>9</v>
      </c>
      <c r="BW76">
        <v>0</v>
      </c>
      <c r="BX76" t="s">
        <v>542</v>
      </c>
      <c r="BY76" t="s">
        <v>140</v>
      </c>
      <c r="BZ76">
        <v>2</v>
      </c>
      <c r="CA76" t="s">
        <v>430</v>
      </c>
      <c r="CB76">
        <v>19</v>
      </c>
      <c r="CC76">
        <v>61</v>
      </c>
      <c r="CD76" t="s">
        <v>140</v>
      </c>
      <c r="CE76" t="s">
        <v>140</v>
      </c>
      <c r="CF76">
        <v>2142</v>
      </c>
      <c r="CG76" t="s">
        <v>419</v>
      </c>
      <c r="CH76">
        <v>2167</v>
      </c>
      <c r="CI76" t="s">
        <v>497</v>
      </c>
      <c r="CJ76">
        <v>196</v>
      </c>
      <c r="CK76">
        <v>95</v>
      </c>
      <c r="CL76">
        <v>28</v>
      </c>
      <c r="CM76">
        <v>27</v>
      </c>
      <c r="CN76">
        <v>57</v>
      </c>
      <c r="CO76">
        <v>72</v>
      </c>
      <c r="CP76">
        <v>16</v>
      </c>
      <c r="CQ76">
        <v>96</v>
      </c>
      <c r="CR76">
        <v>46</v>
      </c>
      <c r="CS76">
        <v>87</v>
      </c>
      <c r="CT76">
        <v>4</v>
      </c>
      <c r="CU76">
        <v>16</v>
      </c>
      <c r="CV76">
        <v>1</v>
      </c>
      <c r="CW76">
        <v>10</v>
      </c>
      <c r="CX76">
        <v>19</v>
      </c>
      <c r="CY76">
        <v>14</v>
      </c>
      <c r="CZ76">
        <v>85</v>
      </c>
      <c r="DA76">
        <v>79</v>
      </c>
      <c r="DB76">
        <v>100</v>
      </c>
      <c r="DC76">
        <v>64</v>
      </c>
    </row>
    <row r="77" spans="1:107" x14ac:dyDescent="0.25">
      <c r="A77" s="1">
        <v>8.5416666666666655E-2</v>
      </c>
      <c r="B77">
        <v>72</v>
      </c>
      <c r="C77">
        <v>0</v>
      </c>
      <c r="D77">
        <v>27</v>
      </c>
      <c r="E77">
        <v>186</v>
      </c>
      <c r="F77">
        <v>93</v>
      </c>
      <c r="G77">
        <v>9662</v>
      </c>
      <c r="H77" t="s">
        <v>434</v>
      </c>
      <c r="I77">
        <v>9698</v>
      </c>
      <c r="J77" t="s">
        <v>393</v>
      </c>
      <c r="K77">
        <v>5</v>
      </c>
      <c r="L77">
        <v>93</v>
      </c>
      <c r="M77">
        <v>1</v>
      </c>
      <c r="N77">
        <v>81</v>
      </c>
      <c r="O77">
        <v>6</v>
      </c>
      <c r="P77">
        <v>63</v>
      </c>
      <c r="Q77">
        <v>0</v>
      </c>
      <c r="R77" t="s">
        <v>506</v>
      </c>
      <c r="S77">
        <v>85</v>
      </c>
      <c r="T77">
        <v>72</v>
      </c>
      <c r="U77">
        <v>86</v>
      </c>
      <c r="V77">
        <v>36</v>
      </c>
      <c r="W77">
        <v>0</v>
      </c>
      <c r="X77">
        <v>40</v>
      </c>
      <c r="Y77">
        <v>0</v>
      </c>
      <c r="Z77" t="s">
        <v>428</v>
      </c>
      <c r="AA77">
        <v>5</v>
      </c>
      <c r="AB77">
        <v>63</v>
      </c>
      <c r="AC77">
        <v>100</v>
      </c>
      <c r="AD77">
        <v>67</v>
      </c>
      <c r="AE77">
        <v>100</v>
      </c>
      <c r="AF77">
        <v>69</v>
      </c>
      <c r="AG77">
        <v>45</v>
      </c>
      <c r="AH77">
        <v>81</v>
      </c>
      <c r="AI77">
        <v>12229</v>
      </c>
      <c r="AJ77" t="s">
        <v>459</v>
      </c>
      <c r="AK77">
        <v>12352</v>
      </c>
      <c r="AL77" t="s">
        <v>469</v>
      </c>
      <c r="AM77">
        <v>754</v>
      </c>
      <c r="AN77" t="s">
        <v>455</v>
      </c>
      <c r="AO77">
        <v>750</v>
      </c>
      <c r="AP77" t="s">
        <v>467</v>
      </c>
      <c r="AQ77">
        <v>54062648</v>
      </c>
      <c r="AR77" t="s">
        <v>390</v>
      </c>
      <c r="AS77">
        <v>54467311</v>
      </c>
      <c r="AT77" t="s">
        <v>433</v>
      </c>
      <c r="AU77" t="s">
        <v>140</v>
      </c>
      <c r="AV77">
        <v>9</v>
      </c>
      <c r="AW77">
        <v>50</v>
      </c>
      <c r="AX77">
        <v>1163</v>
      </c>
      <c r="AY77" t="s">
        <v>472</v>
      </c>
      <c r="AZ77">
        <v>1224</v>
      </c>
      <c r="BA77" t="s">
        <v>433</v>
      </c>
      <c r="BB77">
        <v>299</v>
      </c>
      <c r="BC77" t="s">
        <v>489</v>
      </c>
      <c r="BD77">
        <v>298</v>
      </c>
      <c r="BE77" t="s">
        <v>488</v>
      </c>
      <c r="BF77">
        <v>304</v>
      </c>
      <c r="BG77" t="s">
        <v>432</v>
      </c>
      <c r="BH77">
        <v>5905</v>
      </c>
      <c r="BI77" t="s">
        <v>426</v>
      </c>
      <c r="BJ77">
        <v>5897</v>
      </c>
      <c r="BK77" t="s">
        <v>395</v>
      </c>
      <c r="BL77">
        <v>5852</v>
      </c>
      <c r="BM77" t="s">
        <v>417</v>
      </c>
      <c r="BN77">
        <v>44</v>
      </c>
      <c r="BO77">
        <v>8</v>
      </c>
      <c r="BP77">
        <v>14</v>
      </c>
      <c r="BQ77">
        <v>0</v>
      </c>
      <c r="BR77" t="s">
        <v>140</v>
      </c>
      <c r="BS77">
        <v>87</v>
      </c>
      <c r="BT77">
        <v>65</v>
      </c>
      <c r="BU77">
        <v>3</v>
      </c>
      <c r="BV77">
        <v>15</v>
      </c>
      <c r="BW77">
        <v>-1</v>
      </c>
      <c r="BX77" t="s">
        <v>492</v>
      </c>
      <c r="BY77" t="s">
        <v>140</v>
      </c>
      <c r="BZ77">
        <v>12</v>
      </c>
      <c r="CA77">
        <v>40</v>
      </c>
      <c r="CB77">
        <v>58</v>
      </c>
      <c r="CC77">
        <v>30</v>
      </c>
      <c r="CD77" t="s">
        <v>140</v>
      </c>
      <c r="CE77" t="s">
        <v>140</v>
      </c>
      <c r="CF77">
        <v>1579</v>
      </c>
      <c r="CG77" t="s">
        <v>394</v>
      </c>
      <c r="CH77">
        <v>1591</v>
      </c>
      <c r="CI77" t="s">
        <v>476</v>
      </c>
      <c r="CJ77">
        <v>370</v>
      </c>
      <c r="CK77" t="s">
        <v>489</v>
      </c>
      <c r="CL77">
        <v>48</v>
      </c>
      <c r="CM77">
        <v>71</v>
      </c>
      <c r="CN77">
        <v>85</v>
      </c>
      <c r="CO77">
        <v>33</v>
      </c>
      <c r="CP77">
        <v>25</v>
      </c>
      <c r="CQ77">
        <v>6</v>
      </c>
      <c r="CR77">
        <v>57</v>
      </c>
      <c r="CS77">
        <v>5</v>
      </c>
      <c r="CT77">
        <v>13</v>
      </c>
      <c r="CU77">
        <v>39</v>
      </c>
      <c r="CV77">
        <v>6</v>
      </c>
      <c r="CW77">
        <v>45</v>
      </c>
      <c r="CX77">
        <v>49</v>
      </c>
      <c r="CY77">
        <v>99</v>
      </c>
      <c r="CZ77">
        <v>135</v>
      </c>
      <c r="DA77">
        <v>74</v>
      </c>
      <c r="DB77">
        <v>169</v>
      </c>
      <c r="DC77">
        <v>55</v>
      </c>
    </row>
    <row r="78" spans="1:107" x14ac:dyDescent="0.25">
      <c r="A78" s="1">
        <v>8.6111111111111124E-2</v>
      </c>
      <c r="B78">
        <v>73</v>
      </c>
      <c r="C78">
        <v>0</v>
      </c>
      <c r="D78">
        <v>32</v>
      </c>
      <c r="E78">
        <v>83</v>
      </c>
      <c r="F78">
        <v>60</v>
      </c>
      <c r="G78">
        <v>7408</v>
      </c>
      <c r="H78" t="s">
        <v>394</v>
      </c>
      <c r="I78">
        <v>7275</v>
      </c>
      <c r="J78" t="s">
        <v>401</v>
      </c>
      <c r="K78">
        <v>3</v>
      </c>
      <c r="L78">
        <v>7</v>
      </c>
      <c r="M78">
        <v>2</v>
      </c>
      <c r="N78">
        <v>99</v>
      </c>
      <c r="O78">
        <v>3</v>
      </c>
      <c r="P78">
        <v>19</v>
      </c>
      <c r="Q78">
        <v>-1</v>
      </c>
      <c r="R78" t="s">
        <v>553</v>
      </c>
      <c r="S78">
        <v>122</v>
      </c>
      <c r="T78">
        <v>88</v>
      </c>
      <c r="U78">
        <v>124</v>
      </c>
      <c r="V78">
        <v>6</v>
      </c>
      <c r="W78">
        <v>0</v>
      </c>
      <c r="X78" t="s">
        <v>526</v>
      </c>
      <c r="Y78">
        <v>0</v>
      </c>
      <c r="Z78" t="s">
        <v>526</v>
      </c>
      <c r="AA78">
        <v>0</v>
      </c>
      <c r="AB78" t="s">
        <v>534</v>
      </c>
      <c r="AC78">
        <v>32</v>
      </c>
      <c r="AD78">
        <v>43</v>
      </c>
      <c r="AE78">
        <v>31</v>
      </c>
      <c r="AF78">
        <v>62</v>
      </c>
      <c r="AG78">
        <v>10</v>
      </c>
      <c r="AH78">
        <v>48</v>
      </c>
      <c r="AI78">
        <v>5492</v>
      </c>
      <c r="AJ78" t="s">
        <v>389</v>
      </c>
      <c r="AK78">
        <v>5514</v>
      </c>
      <c r="AL78" t="s">
        <v>387</v>
      </c>
      <c r="AM78">
        <v>193</v>
      </c>
      <c r="AN78">
        <v>48</v>
      </c>
      <c r="AO78">
        <v>194</v>
      </c>
      <c r="AP78">
        <v>71</v>
      </c>
      <c r="AQ78">
        <v>28464540</v>
      </c>
      <c r="AR78" t="s">
        <v>494</v>
      </c>
      <c r="AS78">
        <v>28705256</v>
      </c>
      <c r="AT78" t="s">
        <v>419</v>
      </c>
      <c r="AU78" t="s">
        <v>140</v>
      </c>
      <c r="AV78">
        <v>4</v>
      </c>
      <c r="AW78">
        <v>15</v>
      </c>
      <c r="AX78">
        <v>744</v>
      </c>
      <c r="AY78" t="s">
        <v>411</v>
      </c>
      <c r="AZ78">
        <v>774</v>
      </c>
      <c r="BA78" t="s">
        <v>436</v>
      </c>
      <c r="BB78">
        <v>156</v>
      </c>
      <c r="BC78">
        <v>49</v>
      </c>
      <c r="BD78">
        <v>156</v>
      </c>
      <c r="BE78">
        <v>61</v>
      </c>
      <c r="BF78">
        <v>161</v>
      </c>
      <c r="BG78">
        <v>56</v>
      </c>
      <c r="BH78">
        <v>2545</v>
      </c>
      <c r="BI78" t="s">
        <v>398</v>
      </c>
      <c r="BJ78">
        <v>2588</v>
      </c>
      <c r="BK78" t="s">
        <v>422</v>
      </c>
      <c r="BL78">
        <v>2548</v>
      </c>
      <c r="BM78" t="s">
        <v>478</v>
      </c>
      <c r="BN78">
        <v>42</v>
      </c>
      <c r="BO78">
        <v>99</v>
      </c>
      <c r="BP78">
        <v>25</v>
      </c>
      <c r="BQ78">
        <v>80</v>
      </c>
      <c r="BR78" t="s">
        <v>140</v>
      </c>
      <c r="BS78">
        <v>41</v>
      </c>
      <c r="BT78">
        <v>99</v>
      </c>
      <c r="BU78">
        <v>4</v>
      </c>
      <c r="BV78">
        <v>0</v>
      </c>
      <c r="BW78">
        <v>-3</v>
      </c>
      <c r="BX78" t="s">
        <v>485</v>
      </c>
      <c r="BY78" t="s">
        <v>140</v>
      </c>
      <c r="BZ78">
        <v>2</v>
      </c>
      <c r="CA78">
        <v>56</v>
      </c>
      <c r="CB78">
        <v>18</v>
      </c>
      <c r="CC78">
        <v>57</v>
      </c>
      <c r="CD78" t="s">
        <v>140</v>
      </c>
      <c r="CE78" t="s">
        <v>140</v>
      </c>
      <c r="CF78">
        <v>814</v>
      </c>
      <c r="CG78" t="s">
        <v>495</v>
      </c>
      <c r="CH78">
        <v>811</v>
      </c>
      <c r="CI78" t="s">
        <v>419</v>
      </c>
      <c r="CJ78">
        <v>179</v>
      </c>
      <c r="CK78">
        <v>50</v>
      </c>
      <c r="CL78">
        <v>23</v>
      </c>
      <c r="CM78">
        <v>67</v>
      </c>
      <c r="CN78">
        <v>49</v>
      </c>
      <c r="CO78">
        <v>59</v>
      </c>
      <c r="CP78">
        <v>14</v>
      </c>
      <c r="CQ78">
        <v>34</v>
      </c>
      <c r="CR78">
        <v>35</v>
      </c>
      <c r="CS78">
        <v>25</v>
      </c>
      <c r="CT78">
        <v>8</v>
      </c>
      <c r="CU78">
        <v>66</v>
      </c>
      <c r="CV78">
        <v>1</v>
      </c>
      <c r="CW78">
        <v>64</v>
      </c>
      <c r="CX78">
        <v>22</v>
      </c>
      <c r="CY78">
        <v>82</v>
      </c>
      <c r="CZ78">
        <v>111</v>
      </c>
      <c r="DA78">
        <v>9</v>
      </c>
      <c r="DB78">
        <v>126</v>
      </c>
      <c r="DC78">
        <v>20</v>
      </c>
    </row>
    <row r="79" spans="1:107" x14ac:dyDescent="0.25">
      <c r="A79" s="1">
        <v>8.6805555555555566E-2</v>
      </c>
      <c r="B79">
        <v>74</v>
      </c>
      <c r="C79">
        <v>0</v>
      </c>
      <c r="D79">
        <v>53</v>
      </c>
      <c r="E79">
        <v>151</v>
      </c>
      <c r="F79">
        <v>66</v>
      </c>
      <c r="G79">
        <v>8033</v>
      </c>
      <c r="H79" t="s">
        <v>440</v>
      </c>
      <c r="I79">
        <v>8071</v>
      </c>
      <c r="J79" t="s">
        <v>429</v>
      </c>
      <c r="K79">
        <v>4</v>
      </c>
      <c r="L79">
        <v>18</v>
      </c>
      <c r="M79">
        <v>5</v>
      </c>
      <c r="N79">
        <v>11</v>
      </c>
      <c r="O79">
        <v>6</v>
      </c>
      <c r="P79">
        <v>49</v>
      </c>
      <c r="Q79">
        <v>0</v>
      </c>
      <c r="R79" t="s">
        <v>500</v>
      </c>
      <c r="S79">
        <v>155</v>
      </c>
      <c r="T79">
        <v>0</v>
      </c>
      <c r="U79">
        <v>157</v>
      </c>
      <c r="V79">
        <v>54</v>
      </c>
      <c r="W79">
        <v>0</v>
      </c>
      <c r="X79">
        <v>63</v>
      </c>
      <c r="Y79">
        <v>0</v>
      </c>
      <c r="Z79" t="s">
        <v>517</v>
      </c>
      <c r="AA79">
        <v>2</v>
      </c>
      <c r="AB79">
        <v>68</v>
      </c>
      <c r="AC79">
        <v>84</v>
      </c>
      <c r="AD79">
        <v>12</v>
      </c>
      <c r="AE79">
        <v>83</v>
      </c>
      <c r="AF79">
        <v>37</v>
      </c>
      <c r="AG79">
        <v>37</v>
      </c>
      <c r="AH79">
        <v>68</v>
      </c>
      <c r="AI79">
        <v>9982</v>
      </c>
      <c r="AJ79" t="s">
        <v>437</v>
      </c>
      <c r="AK79">
        <v>10050</v>
      </c>
      <c r="AL79" t="s">
        <v>466</v>
      </c>
      <c r="AM79">
        <v>627</v>
      </c>
      <c r="AN79" t="s">
        <v>435</v>
      </c>
      <c r="AO79">
        <v>625</v>
      </c>
      <c r="AP79" t="s">
        <v>426</v>
      </c>
      <c r="AQ79">
        <v>48002913</v>
      </c>
      <c r="AR79" t="s">
        <v>467</v>
      </c>
      <c r="AS79">
        <v>48329429</v>
      </c>
      <c r="AT79" t="s">
        <v>481</v>
      </c>
      <c r="AU79" t="s">
        <v>140</v>
      </c>
      <c r="AV79">
        <v>11</v>
      </c>
      <c r="AW79">
        <v>3</v>
      </c>
      <c r="AX79">
        <v>1167</v>
      </c>
      <c r="AY79" t="s">
        <v>463</v>
      </c>
      <c r="AZ79">
        <v>1219</v>
      </c>
      <c r="BA79" t="s">
        <v>475</v>
      </c>
      <c r="BB79">
        <v>243</v>
      </c>
      <c r="BC79">
        <v>99</v>
      </c>
      <c r="BD79">
        <v>241</v>
      </c>
      <c r="BE79">
        <v>13</v>
      </c>
      <c r="BF79">
        <v>243</v>
      </c>
      <c r="BG79">
        <v>5</v>
      </c>
      <c r="BH79">
        <v>4798</v>
      </c>
      <c r="BI79" t="s">
        <v>475</v>
      </c>
      <c r="BJ79">
        <v>4851</v>
      </c>
      <c r="BK79" t="s">
        <v>391</v>
      </c>
      <c r="BL79">
        <v>4799</v>
      </c>
      <c r="BM79" t="s">
        <v>397</v>
      </c>
      <c r="BN79">
        <v>50</v>
      </c>
      <c r="BO79">
        <v>64</v>
      </c>
      <c r="BP79">
        <v>27</v>
      </c>
      <c r="BQ79">
        <v>75</v>
      </c>
      <c r="BR79" t="s">
        <v>140</v>
      </c>
      <c r="BS79">
        <v>72</v>
      </c>
      <c r="BT79">
        <v>7</v>
      </c>
      <c r="BU79">
        <v>4</v>
      </c>
      <c r="BV79">
        <v>15</v>
      </c>
      <c r="BW79">
        <v>0</v>
      </c>
      <c r="BX79" t="s">
        <v>363</v>
      </c>
      <c r="BY79" t="s">
        <v>140</v>
      </c>
      <c r="BZ79">
        <v>9</v>
      </c>
      <c r="CA79">
        <v>4</v>
      </c>
      <c r="CB79">
        <v>44</v>
      </c>
      <c r="CC79">
        <v>79</v>
      </c>
      <c r="CD79" t="s">
        <v>140</v>
      </c>
      <c r="CE79" t="s">
        <v>140</v>
      </c>
      <c r="CF79">
        <v>2078</v>
      </c>
      <c r="CG79" t="s">
        <v>464</v>
      </c>
      <c r="CH79">
        <v>2095</v>
      </c>
      <c r="CI79" t="s">
        <v>465</v>
      </c>
      <c r="CJ79">
        <v>322</v>
      </c>
      <c r="CK79" t="s">
        <v>425</v>
      </c>
      <c r="CL79">
        <v>45</v>
      </c>
      <c r="CM79">
        <v>90</v>
      </c>
      <c r="CN79">
        <v>74</v>
      </c>
      <c r="CO79">
        <v>62</v>
      </c>
      <c r="CP79">
        <v>25</v>
      </c>
      <c r="CQ79">
        <v>30</v>
      </c>
      <c r="CR79">
        <v>52</v>
      </c>
      <c r="CS79">
        <v>42</v>
      </c>
      <c r="CT79">
        <v>12</v>
      </c>
      <c r="CU79">
        <v>47</v>
      </c>
      <c r="CV79">
        <v>7</v>
      </c>
      <c r="CW79">
        <v>43</v>
      </c>
      <c r="CX79">
        <v>44</v>
      </c>
      <c r="CY79">
        <v>42</v>
      </c>
      <c r="CZ79">
        <v>103</v>
      </c>
      <c r="DA79">
        <v>48</v>
      </c>
      <c r="DB79">
        <v>130</v>
      </c>
      <c r="DC79">
        <v>23</v>
      </c>
    </row>
    <row r="80" spans="1:107" x14ac:dyDescent="0.25">
      <c r="A80" s="1">
        <v>8.7500000000000008E-2</v>
      </c>
      <c r="B80">
        <v>75</v>
      </c>
      <c r="C80">
        <v>0</v>
      </c>
      <c r="D80">
        <v>29</v>
      </c>
      <c r="E80">
        <v>98</v>
      </c>
      <c r="F80">
        <v>72</v>
      </c>
      <c r="G80">
        <v>6772</v>
      </c>
      <c r="H80" t="s">
        <v>402</v>
      </c>
      <c r="I80">
        <v>6733</v>
      </c>
      <c r="J80" t="s">
        <v>481</v>
      </c>
      <c r="K80">
        <v>2</v>
      </c>
      <c r="L80">
        <v>16</v>
      </c>
      <c r="M80">
        <v>2</v>
      </c>
      <c r="N80">
        <v>74</v>
      </c>
      <c r="O80">
        <v>5</v>
      </c>
      <c r="P80">
        <v>60</v>
      </c>
      <c r="Q80">
        <v>0</v>
      </c>
      <c r="R80" t="s">
        <v>517</v>
      </c>
      <c r="S80">
        <v>91</v>
      </c>
      <c r="T80">
        <v>11</v>
      </c>
      <c r="U80">
        <v>92</v>
      </c>
      <c r="V80">
        <v>35</v>
      </c>
      <c r="W80">
        <v>0</v>
      </c>
      <c r="X80">
        <v>29</v>
      </c>
      <c r="Y80">
        <v>0</v>
      </c>
      <c r="Z80" t="s">
        <v>364</v>
      </c>
      <c r="AA80">
        <v>5</v>
      </c>
      <c r="AB80">
        <v>5</v>
      </c>
      <c r="AC80">
        <v>50</v>
      </c>
      <c r="AD80">
        <v>29</v>
      </c>
      <c r="AE80">
        <v>48</v>
      </c>
      <c r="AF80">
        <v>46</v>
      </c>
      <c r="AG80">
        <v>17</v>
      </c>
      <c r="AH80">
        <v>57</v>
      </c>
      <c r="AI80">
        <v>6619</v>
      </c>
      <c r="AJ80" t="s">
        <v>479</v>
      </c>
      <c r="AK80">
        <v>6739</v>
      </c>
      <c r="AL80" t="s">
        <v>388</v>
      </c>
      <c r="AM80">
        <v>217</v>
      </c>
      <c r="AN80">
        <v>52</v>
      </c>
      <c r="AO80">
        <v>218</v>
      </c>
      <c r="AP80">
        <v>52</v>
      </c>
      <c r="AQ80">
        <v>34999378</v>
      </c>
      <c r="AR80" t="s">
        <v>456</v>
      </c>
      <c r="AS80">
        <v>35518013</v>
      </c>
      <c r="AT80" t="s">
        <v>426</v>
      </c>
      <c r="AU80" t="s">
        <v>140</v>
      </c>
      <c r="AV80">
        <v>2</v>
      </c>
      <c r="AW80">
        <v>6</v>
      </c>
      <c r="AX80">
        <v>826</v>
      </c>
      <c r="AY80" t="s">
        <v>497</v>
      </c>
      <c r="AZ80">
        <v>864</v>
      </c>
      <c r="BA80" t="s">
        <v>424</v>
      </c>
      <c r="BB80">
        <v>200</v>
      </c>
      <c r="BC80">
        <v>51</v>
      </c>
      <c r="BD80">
        <v>198</v>
      </c>
      <c r="BE80">
        <v>88</v>
      </c>
      <c r="BF80">
        <v>199</v>
      </c>
      <c r="BG80">
        <v>91</v>
      </c>
      <c r="BH80">
        <v>3149</v>
      </c>
      <c r="BI80" t="s">
        <v>419</v>
      </c>
      <c r="BJ80">
        <v>3144</v>
      </c>
      <c r="BK80" t="s">
        <v>404</v>
      </c>
      <c r="BL80">
        <v>3155</v>
      </c>
      <c r="BM80" t="s">
        <v>453</v>
      </c>
      <c r="BN80">
        <v>35</v>
      </c>
      <c r="BO80">
        <v>30</v>
      </c>
      <c r="BP80">
        <v>16</v>
      </c>
      <c r="BQ80">
        <v>58</v>
      </c>
      <c r="BR80" t="s">
        <v>140</v>
      </c>
      <c r="BS80">
        <v>46</v>
      </c>
      <c r="BT80">
        <v>12</v>
      </c>
      <c r="BU80">
        <v>2</v>
      </c>
      <c r="BV80">
        <v>52</v>
      </c>
      <c r="BW80">
        <v>-2</v>
      </c>
      <c r="BX80" t="s">
        <v>368</v>
      </c>
      <c r="BY80" t="s">
        <v>140</v>
      </c>
      <c r="BZ80">
        <v>5</v>
      </c>
      <c r="CA80">
        <v>67</v>
      </c>
      <c r="CB80">
        <v>28</v>
      </c>
      <c r="CC80">
        <v>64</v>
      </c>
      <c r="CD80" t="s">
        <v>140</v>
      </c>
      <c r="CE80" t="s">
        <v>140</v>
      </c>
      <c r="CF80">
        <v>1920</v>
      </c>
      <c r="CG80" t="s">
        <v>455</v>
      </c>
      <c r="CH80">
        <v>1939</v>
      </c>
      <c r="CI80" t="s">
        <v>399</v>
      </c>
      <c r="CJ80">
        <v>229</v>
      </c>
      <c r="CK80">
        <v>82</v>
      </c>
      <c r="CL80">
        <v>31</v>
      </c>
      <c r="CM80">
        <v>36</v>
      </c>
      <c r="CN80">
        <v>65</v>
      </c>
      <c r="CO80">
        <v>69</v>
      </c>
      <c r="CP80">
        <v>23</v>
      </c>
      <c r="CQ80">
        <v>71</v>
      </c>
      <c r="CR80">
        <v>47</v>
      </c>
      <c r="CS80">
        <v>55</v>
      </c>
      <c r="CT80">
        <v>6</v>
      </c>
      <c r="CU80">
        <v>25</v>
      </c>
      <c r="CV80">
        <v>2</v>
      </c>
      <c r="CW80">
        <v>70</v>
      </c>
      <c r="CX80">
        <v>23</v>
      </c>
      <c r="CY80">
        <v>86</v>
      </c>
      <c r="CZ80">
        <v>84</v>
      </c>
      <c r="DA80">
        <v>2</v>
      </c>
      <c r="DB80">
        <v>102</v>
      </c>
      <c r="DC80">
        <v>65</v>
      </c>
    </row>
    <row r="81" spans="1:107" x14ac:dyDescent="0.25">
      <c r="A81" s="1">
        <v>8.819444444444445E-2</v>
      </c>
      <c r="B81">
        <v>76</v>
      </c>
      <c r="C81">
        <v>0</v>
      </c>
      <c r="D81">
        <v>18</v>
      </c>
      <c r="E81">
        <v>35</v>
      </c>
      <c r="F81">
        <v>99</v>
      </c>
      <c r="G81">
        <v>6098</v>
      </c>
      <c r="H81" t="s">
        <v>449</v>
      </c>
      <c r="I81">
        <v>6046</v>
      </c>
      <c r="J81" t="s">
        <v>488</v>
      </c>
      <c r="K81">
        <v>0</v>
      </c>
      <c r="L81" t="s">
        <v>500</v>
      </c>
      <c r="M81">
        <v>-1</v>
      </c>
      <c r="N81" t="s">
        <v>380</v>
      </c>
      <c r="O81">
        <v>0</v>
      </c>
      <c r="P81" t="s">
        <v>364</v>
      </c>
      <c r="Q81">
        <v>-3</v>
      </c>
      <c r="R81" t="s">
        <v>556</v>
      </c>
      <c r="S81">
        <v>110</v>
      </c>
      <c r="T81">
        <v>33</v>
      </c>
      <c r="U81">
        <v>111</v>
      </c>
      <c r="V81">
        <v>72</v>
      </c>
      <c r="W81">
        <v>0</v>
      </c>
      <c r="X81">
        <v>45</v>
      </c>
      <c r="Y81">
        <v>0</v>
      </c>
      <c r="Z81" t="s">
        <v>499</v>
      </c>
      <c r="AA81">
        <v>2</v>
      </c>
      <c r="AB81">
        <v>71</v>
      </c>
      <c r="AC81">
        <v>19</v>
      </c>
      <c r="AD81">
        <v>83</v>
      </c>
      <c r="AE81">
        <v>17</v>
      </c>
      <c r="AF81">
        <v>46</v>
      </c>
      <c r="AG81">
        <v>0</v>
      </c>
      <c r="AH81" t="s">
        <v>549</v>
      </c>
      <c r="AI81">
        <v>2412</v>
      </c>
      <c r="AJ81" t="s">
        <v>465</v>
      </c>
      <c r="AK81">
        <v>2409</v>
      </c>
      <c r="AL81" t="s">
        <v>437</v>
      </c>
      <c r="AM81">
        <v>105</v>
      </c>
      <c r="AN81">
        <v>26</v>
      </c>
      <c r="AO81">
        <v>107</v>
      </c>
      <c r="AP81">
        <v>41</v>
      </c>
      <c r="AQ81">
        <v>39917733</v>
      </c>
      <c r="AR81" t="s">
        <v>456</v>
      </c>
      <c r="AS81">
        <v>40212476</v>
      </c>
      <c r="AT81" t="s">
        <v>449</v>
      </c>
      <c r="AU81" t="s">
        <v>140</v>
      </c>
      <c r="AV81">
        <v>10</v>
      </c>
      <c r="AW81">
        <v>56</v>
      </c>
      <c r="AX81">
        <v>458</v>
      </c>
      <c r="AY81" t="s">
        <v>434</v>
      </c>
      <c r="AZ81">
        <v>504</v>
      </c>
      <c r="BA81" t="s">
        <v>416</v>
      </c>
      <c r="BB81">
        <v>63</v>
      </c>
      <c r="BC81">
        <v>97</v>
      </c>
      <c r="BD81">
        <v>61</v>
      </c>
      <c r="BE81">
        <v>83</v>
      </c>
      <c r="BF81">
        <v>66</v>
      </c>
      <c r="BG81">
        <v>62</v>
      </c>
      <c r="BH81">
        <v>1092</v>
      </c>
      <c r="BI81" t="s">
        <v>415</v>
      </c>
      <c r="BJ81">
        <v>1149</v>
      </c>
      <c r="BK81" t="s">
        <v>469</v>
      </c>
      <c r="BL81">
        <v>1124</v>
      </c>
      <c r="BM81" t="s">
        <v>396</v>
      </c>
      <c r="BN81">
        <v>40</v>
      </c>
      <c r="BO81">
        <v>46</v>
      </c>
      <c r="BP81">
        <v>26</v>
      </c>
      <c r="BQ81">
        <v>62</v>
      </c>
      <c r="BR81" t="s">
        <v>140</v>
      </c>
      <c r="BS81">
        <v>18</v>
      </c>
      <c r="BT81">
        <v>49</v>
      </c>
      <c r="BU81">
        <v>2</v>
      </c>
      <c r="BV81">
        <v>25</v>
      </c>
      <c r="BW81">
        <v>-4</v>
      </c>
      <c r="BX81" t="s">
        <v>364</v>
      </c>
      <c r="BY81" t="s">
        <v>140</v>
      </c>
      <c r="BZ81">
        <v>1</v>
      </c>
      <c r="CA81">
        <v>99</v>
      </c>
      <c r="CB81">
        <v>28</v>
      </c>
      <c r="CC81">
        <v>3</v>
      </c>
      <c r="CD81" t="s">
        <v>140</v>
      </c>
      <c r="CE81" t="s">
        <v>140</v>
      </c>
      <c r="CF81">
        <v>1512</v>
      </c>
      <c r="CG81" t="s">
        <v>451</v>
      </c>
      <c r="CH81">
        <v>1521</v>
      </c>
      <c r="CI81" t="s">
        <v>432</v>
      </c>
      <c r="CJ81">
        <v>256</v>
      </c>
      <c r="CK81">
        <v>73</v>
      </c>
      <c r="CL81">
        <v>33</v>
      </c>
      <c r="CM81">
        <v>3</v>
      </c>
      <c r="CN81">
        <v>68</v>
      </c>
      <c r="CO81">
        <v>62</v>
      </c>
      <c r="CP81">
        <v>40</v>
      </c>
      <c r="CQ81">
        <v>40</v>
      </c>
      <c r="CR81">
        <v>67</v>
      </c>
      <c r="CS81">
        <v>10</v>
      </c>
      <c r="CT81">
        <v>4</v>
      </c>
      <c r="CU81">
        <v>85</v>
      </c>
      <c r="CV81">
        <v>1</v>
      </c>
      <c r="CW81">
        <v>87</v>
      </c>
      <c r="CX81">
        <v>21</v>
      </c>
      <c r="CY81">
        <v>70</v>
      </c>
      <c r="CZ81">
        <v>116</v>
      </c>
      <c r="DA81">
        <v>27</v>
      </c>
      <c r="DB81">
        <v>124</v>
      </c>
      <c r="DC81">
        <v>85</v>
      </c>
    </row>
    <row r="82" spans="1:107" x14ac:dyDescent="0.25">
      <c r="A82" s="1">
        <v>8.8888888888888892E-2</v>
      </c>
      <c r="B82">
        <v>77</v>
      </c>
      <c r="C82">
        <v>0</v>
      </c>
      <c r="D82">
        <v>32</v>
      </c>
      <c r="E82">
        <v>56</v>
      </c>
      <c r="F82">
        <v>56</v>
      </c>
      <c r="G82">
        <v>8785</v>
      </c>
      <c r="H82" t="s">
        <v>459</v>
      </c>
      <c r="I82">
        <v>8638</v>
      </c>
      <c r="J82" t="s">
        <v>453</v>
      </c>
      <c r="K82">
        <v>3</v>
      </c>
      <c r="L82">
        <v>14</v>
      </c>
      <c r="M82">
        <v>0</v>
      </c>
      <c r="N82" t="s">
        <v>502</v>
      </c>
      <c r="O82">
        <v>5</v>
      </c>
      <c r="P82">
        <v>23</v>
      </c>
      <c r="Q82">
        <v>0</v>
      </c>
      <c r="R82">
        <v>90</v>
      </c>
      <c r="S82">
        <v>136</v>
      </c>
      <c r="T82">
        <v>23</v>
      </c>
      <c r="U82">
        <v>137</v>
      </c>
      <c r="V82">
        <v>65</v>
      </c>
      <c r="W82">
        <v>0</v>
      </c>
      <c r="X82">
        <v>20</v>
      </c>
      <c r="Y82">
        <v>0</v>
      </c>
      <c r="Z82" t="s">
        <v>527</v>
      </c>
      <c r="AA82">
        <v>5</v>
      </c>
      <c r="AB82">
        <v>19</v>
      </c>
      <c r="AC82">
        <v>24</v>
      </c>
      <c r="AD82">
        <v>23</v>
      </c>
      <c r="AE82">
        <v>23</v>
      </c>
      <c r="AF82">
        <v>5</v>
      </c>
      <c r="AG82">
        <v>6</v>
      </c>
      <c r="AH82">
        <v>61</v>
      </c>
      <c r="AI82">
        <v>3874</v>
      </c>
      <c r="AJ82" t="s">
        <v>463</v>
      </c>
      <c r="AK82">
        <v>3879</v>
      </c>
      <c r="AL82" t="s">
        <v>436</v>
      </c>
      <c r="AM82">
        <v>138</v>
      </c>
      <c r="AN82">
        <v>11</v>
      </c>
      <c r="AO82">
        <v>138</v>
      </c>
      <c r="AP82">
        <v>78</v>
      </c>
      <c r="AQ82">
        <v>22463041</v>
      </c>
      <c r="AR82" t="s">
        <v>498</v>
      </c>
      <c r="AS82">
        <v>22633440</v>
      </c>
      <c r="AT82" t="s">
        <v>477</v>
      </c>
      <c r="AU82" t="s">
        <v>140</v>
      </c>
      <c r="AV82">
        <v>13</v>
      </c>
      <c r="AW82">
        <v>60</v>
      </c>
      <c r="AX82">
        <v>1285</v>
      </c>
      <c r="AY82" t="s">
        <v>426</v>
      </c>
      <c r="AZ82">
        <v>1303</v>
      </c>
      <c r="BA82" t="s">
        <v>407</v>
      </c>
      <c r="BB82">
        <v>109</v>
      </c>
      <c r="BC82">
        <v>55</v>
      </c>
      <c r="BD82">
        <v>109</v>
      </c>
      <c r="BE82">
        <v>7</v>
      </c>
      <c r="BF82">
        <v>113</v>
      </c>
      <c r="BG82">
        <v>6</v>
      </c>
      <c r="BH82">
        <v>1798</v>
      </c>
      <c r="BI82" t="s">
        <v>411</v>
      </c>
      <c r="BJ82">
        <v>1826</v>
      </c>
      <c r="BK82" t="s">
        <v>396</v>
      </c>
      <c r="BL82">
        <v>1795</v>
      </c>
      <c r="BM82" t="s">
        <v>449</v>
      </c>
      <c r="BN82">
        <v>36</v>
      </c>
      <c r="BO82">
        <v>98</v>
      </c>
      <c r="BP82">
        <v>28</v>
      </c>
      <c r="BQ82">
        <v>65</v>
      </c>
      <c r="BR82" t="s">
        <v>140</v>
      </c>
      <c r="BS82">
        <v>28</v>
      </c>
      <c r="BT82">
        <v>5</v>
      </c>
      <c r="BU82">
        <v>3</v>
      </c>
      <c r="BV82">
        <v>32</v>
      </c>
      <c r="BW82">
        <v>-2</v>
      </c>
      <c r="BX82" t="s">
        <v>538</v>
      </c>
      <c r="BY82" t="s">
        <v>140</v>
      </c>
      <c r="BZ82">
        <v>4</v>
      </c>
      <c r="CA82">
        <v>14</v>
      </c>
      <c r="CB82">
        <v>15</v>
      </c>
      <c r="CC82">
        <v>43</v>
      </c>
      <c r="CD82" t="s">
        <v>140</v>
      </c>
      <c r="CE82" t="s">
        <v>140</v>
      </c>
      <c r="CF82">
        <v>1050</v>
      </c>
      <c r="CG82" t="s">
        <v>490</v>
      </c>
      <c r="CH82">
        <v>1049</v>
      </c>
      <c r="CI82" t="s">
        <v>435</v>
      </c>
      <c r="CJ82">
        <v>134</v>
      </c>
      <c r="CK82">
        <v>82</v>
      </c>
      <c r="CL82">
        <v>17</v>
      </c>
      <c r="CM82">
        <v>95</v>
      </c>
      <c r="CN82">
        <v>39</v>
      </c>
      <c r="CO82">
        <v>11</v>
      </c>
      <c r="CP82">
        <v>11</v>
      </c>
      <c r="CQ82">
        <v>0</v>
      </c>
      <c r="CR82">
        <v>29</v>
      </c>
      <c r="CS82">
        <v>64</v>
      </c>
      <c r="CT82">
        <v>6</v>
      </c>
      <c r="CU82">
        <v>43</v>
      </c>
      <c r="CV82">
        <v>4</v>
      </c>
      <c r="CW82">
        <v>20</v>
      </c>
      <c r="CX82">
        <v>19</v>
      </c>
      <c r="CY82">
        <v>42</v>
      </c>
      <c r="CZ82">
        <v>128</v>
      </c>
      <c r="DA82">
        <v>91</v>
      </c>
      <c r="DB82">
        <v>140</v>
      </c>
      <c r="DC82">
        <v>1</v>
      </c>
    </row>
    <row r="83" spans="1:107" x14ac:dyDescent="0.25">
      <c r="A83" s="1">
        <v>8.9583333333333334E-2</v>
      </c>
      <c r="B83">
        <v>78</v>
      </c>
      <c r="C83">
        <v>0</v>
      </c>
      <c r="D83">
        <v>36</v>
      </c>
      <c r="E83">
        <v>99</v>
      </c>
      <c r="F83">
        <v>20</v>
      </c>
      <c r="G83">
        <v>19407</v>
      </c>
      <c r="H83" t="s">
        <v>440</v>
      </c>
      <c r="I83">
        <v>19404</v>
      </c>
      <c r="J83" t="s">
        <v>533</v>
      </c>
      <c r="K83">
        <v>2</v>
      </c>
      <c r="L83">
        <v>84</v>
      </c>
      <c r="M83">
        <v>6</v>
      </c>
      <c r="N83">
        <v>53</v>
      </c>
      <c r="O83">
        <v>4</v>
      </c>
      <c r="P83">
        <v>64</v>
      </c>
      <c r="Q83">
        <v>0</v>
      </c>
      <c r="R83" t="s">
        <v>520</v>
      </c>
      <c r="S83">
        <v>153</v>
      </c>
      <c r="T83">
        <v>46</v>
      </c>
      <c r="U83">
        <v>155</v>
      </c>
      <c r="V83">
        <v>80</v>
      </c>
      <c r="W83">
        <v>0</v>
      </c>
      <c r="X83">
        <v>45</v>
      </c>
      <c r="Y83">
        <v>0</v>
      </c>
      <c r="Z83" t="s">
        <v>406</v>
      </c>
      <c r="AA83">
        <v>2</v>
      </c>
      <c r="AB83" t="s">
        <v>535</v>
      </c>
      <c r="AC83">
        <v>53</v>
      </c>
      <c r="AD83">
        <v>93</v>
      </c>
      <c r="AE83">
        <v>50</v>
      </c>
      <c r="AF83">
        <v>55</v>
      </c>
      <c r="AG83">
        <v>19</v>
      </c>
      <c r="AH83">
        <v>1</v>
      </c>
      <c r="AI83">
        <v>6656</v>
      </c>
      <c r="AJ83" t="s">
        <v>469</v>
      </c>
      <c r="AK83">
        <v>6730</v>
      </c>
      <c r="AL83" t="s">
        <v>454</v>
      </c>
      <c r="AM83">
        <v>298</v>
      </c>
      <c r="AN83" t="s">
        <v>392</v>
      </c>
      <c r="AO83">
        <v>298</v>
      </c>
      <c r="AP83" t="s">
        <v>459</v>
      </c>
      <c r="AQ83">
        <v>38133847</v>
      </c>
      <c r="AR83" t="s">
        <v>475</v>
      </c>
      <c r="AS83">
        <v>38431975</v>
      </c>
      <c r="AT83" t="s">
        <v>390</v>
      </c>
      <c r="AU83" t="s">
        <v>140</v>
      </c>
      <c r="AV83">
        <v>18</v>
      </c>
      <c r="AW83">
        <v>37</v>
      </c>
      <c r="AX83">
        <v>851</v>
      </c>
      <c r="AY83" t="s">
        <v>474</v>
      </c>
      <c r="AZ83">
        <v>893</v>
      </c>
      <c r="BA83" t="s">
        <v>435</v>
      </c>
      <c r="BB83">
        <v>185</v>
      </c>
      <c r="BC83">
        <v>57</v>
      </c>
      <c r="BD83">
        <v>185</v>
      </c>
      <c r="BE83">
        <v>25</v>
      </c>
      <c r="BF83">
        <v>203</v>
      </c>
      <c r="BG83">
        <v>70</v>
      </c>
      <c r="BH83">
        <v>3166</v>
      </c>
      <c r="BI83" t="s">
        <v>533</v>
      </c>
      <c r="BJ83">
        <v>3162</v>
      </c>
      <c r="BK83" t="s">
        <v>404</v>
      </c>
      <c r="BL83">
        <v>3160</v>
      </c>
      <c r="BM83" t="s">
        <v>459</v>
      </c>
      <c r="BN83">
        <v>54</v>
      </c>
      <c r="BO83">
        <v>23</v>
      </c>
      <c r="BP83">
        <v>33</v>
      </c>
      <c r="BQ83">
        <v>77</v>
      </c>
      <c r="BR83" t="s">
        <v>140</v>
      </c>
      <c r="BS83">
        <v>48</v>
      </c>
      <c r="BT83">
        <v>3</v>
      </c>
      <c r="BU83">
        <v>4</v>
      </c>
      <c r="BV83">
        <v>26</v>
      </c>
      <c r="BW83">
        <v>-2</v>
      </c>
      <c r="BX83" t="s">
        <v>370</v>
      </c>
      <c r="BY83" t="s">
        <v>140</v>
      </c>
      <c r="BZ83">
        <v>7</v>
      </c>
      <c r="CA83">
        <v>27</v>
      </c>
      <c r="CB83">
        <v>38</v>
      </c>
      <c r="CC83">
        <v>67</v>
      </c>
      <c r="CD83" t="s">
        <v>140</v>
      </c>
      <c r="CE83" t="s">
        <v>140</v>
      </c>
      <c r="CF83">
        <v>2042</v>
      </c>
      <c r="CG83" t="s">
        <v>488</v>
      </c>
      <c r="CH83">
        <v>2063</v>
      </c>
      <c r="CI83" t="s">
        <v>464</v>
      </c>
      <c r="CJ83">
        <v>248</v>
      </c>
      <c r="CK83">
        <v>32</v>
      </c>
      <c r="CL83">
        <v>35</v>
      </c>
      <c r="CM83">
        <v>73</v>
      </c>
      <c r="CN83">
        <v>70</v>
      </c>
      <c r="CO83">
        <v>12</v>
      </c>
      <c r="CP83">
        <v>10</v>
      </c>
      <c r="CQ83">
        <v>75</v>
      </c>
      <c r="CR83">
        <v>54</v>
      </c>
      <c r="CS83">
        <v>17</v>
      </c>
      <c r="CT83">
        <v>8</v>
      </c>
      <c r="CU83">
        <v>34</v>
      </c>
      <c r="CV83">
        <v>2</v>
      </c>
      <c r="CW83">
        <v>40</v>
      </c>
      <c r="CX83">
        <v>27</v>
      </c>
      <c r="CY83">
        <v>79</v>
      </c>
      <c r="CZ83">
        <v>91</v>
      </c>
      <c r="DA83">
        <v>57</v>
      </c>
      <c r="DB83">
        <v>110</v>
      </c>
      <c r="DC83">
        <v>35</v>
      </c>
    </row>
    <row r="84" spans="1:107" x14ac:dyDescent="0.25">
      <c r="A84" s="1">
        <v>9.0277777777777776E-2</v>
      </c>
      <c r="B84">
        <v>79</v>
      </c>
      <c r="C84">
        <v>47</v>
      </c>
      <c r="D84">
        <v>37</v>
      </c>
      <c r="E84">
        <v>46</v>
      </c>
      <c r="F84">
        <v>66</v>
      </c>
      <c r="G84">
        <v>36955</v>
      </c>
      <c r="H84" t="s">
        <v>429</v>
      </c>
      <c r="I84">
        <v>36905</v>
      </c>
      <c r="J84" t="s">
        <v>399</v>
      </c>
      <c r="K84">
        <v>146</v>
      </c>
      <c r="L84">
        <v>82</v>
      </c>
      <c r="M84">
        <v>139</v>
      </c>
      <c r="N84">
        <v>76</v>
      </c>
      <c r="O84">
        <v>109</v>
      </c>
      <c r="P84">
        <v>59</v>
      </c>
      <c r="Q84">
        <v>108</v>
      </c>
      <c r="R84">
        <v>32</v>
      </c>
      <c r="S84">
        <v>611</v>
      </c>
      <c r="T84" t="s">
        <v>456</v>
      </c>
      <c r="U84">
        <v>610</v>
      </c>
      <c r="V84" t="s">
        <v>455</v>
      </c>
      <c r="W84">
        <v>91</v>
      </c>
      <c r="X84">
        <v>23</v>
      </c>
      <c r="Y84">
        <v>91</v>
      </c>
      <c r="Z84">
        <v>99</v>
      </c>
      <c r="AA84">
        <v>84</v>
      </c>
      <c r="AB84">
        <v>95</v>
      </c>
      <c r="AC84">
        <v>229</v>
      </c>
      <c r="AD84">
        <v>62</v>
      </c>
      <c r="AE84">
        <v>228</v>
      </c>
      <c r="AF84">
        <v>88</v>
      </c>
      <c r="AG84">
        <v>211</v>
      </c>
      <c r="AH84">
        <v>63</v>
      </c>
      <c r="AI84">
        <v>168</v>
      </c>
      <c r="AJ84">
        <v>59</v>
      </c>
      <c r="AK84">
        <v>168</v>
      </c>
      <c r="AL84">
        <v>46</v>
      </c>
      <c r="AM84">
        <v>135</v>
      </c>
      <c r="AN84">
        <v>79</v>
      </c>
      <c r="AO84">
        <v>135</v>
      </c>
      <c r="AP84">
        <v>39</v>
      </c>
      <c r="AQ84">
        <v>8357939</v>
      </c>
      <c r="AR84" t="s">
        <v>432</v>
      </c>
      <c r="AS84">
        <v>8360791</v>
      </c>
      <c r="AT84" t="s">
        <v>411</v>
      </c>
      <c r="AU84" t="s">
        <v>140</v>
      </c>
      <c r="AV84">
        <v>144</v>
      </c>
      <c r="AW84">
        <v>14</v>
      </c>
      <c r="AX84">
        <v>1258</v>
      </c>
      <c r="AY84" t="s">
        <v>397</v>
      </c>
      <c r="AZ84">
        <v>1258</v>
      </c>
      <c r="BA84" t="s">
        <v>444</v>
      </c>
      <c r="BB84">
        <v>56</v>
      </c>
      <c r="BC84">
        <v>56</v>
      </c>
      <c r="BD84">
        <v>57</v>
      </c>
      <c r="BE84">
        <v>64</v>
      </c>
      <c r="BF84">
        <v>102</v>
      </c>
      <c r="BG84">
        <v>38</v>
      </c>
      <c r="BH84">
        <v>309</v>
      </c>
      <c r="BI84" t="s">
        <v>451</v>
      </c>
      <c r="BJ84">
        <v>324</v>
      </c>
      <c r="BK84" t="s">
        <v>461</v>
      </c>
      <c r="BL84">
        <v>311</v>
      </c>
      <c r="BM84" t="s">
        <v>446</v>
      </c>
      <c r="BN84">
        <v>375</v>
      </c>
      <c r="BO84" t="s">
        <v>436</v>
      </c>
      <c r="BP84">
        <v>356</v>
      </c>
      <c r="BQ84" t="s">
        <v>409</v>
      </c>
      <c r="BR84" t="s">
        <v>140</v>
      </c>
      <c r="BS84">
        <v>77</v>
      </c>
      <c r="BT84">
        <v>21</v>
      </c>
      <c r="BU84">
        <v>71</v>
      </c>
      <c r="BV84">
        <v>37</v>
      </c>
      <c r="BW84">
        <v>235</v>
      </c>
      <c r="BX84">
        <v>71</v>
      </c>
      <c r="BY84" t="s">
        <v>140</v>
      </c>
      <c r="BZ84">
        <v>97</v>
      </c>
      <c r="CA84">
        <v>13</v>
      </c>
      <c r="CB84">
        <v>99</v>
      </c>
      <c r="CC84">
        <v>82</v>
      </c>
      <c r="CD84" t="s">
        <v>140</v>
      </c>
      <c r="CE84" t="s">
        <v>140</v>
      </c>
      <c r="CF84">
        <v>168</v>
      </c>
      <c r="CG84">
        <v>58</v>
      </c>
      <c r="CH84">
        <v>168</v>
      </c>
      <c r="CI84">
        <v>85</v>
      </c>
      <c r="CJ84">
        <v>48</v>
      </c>
      <c r="CK84">
        <v>32</v>
      </c>
      <c r="CL84">
        <v>7</v>
      </c>
      <c r="CM84">
        <v>96</v>
      </c>
      <c r="CN84">
        <v>159</v>
      </c>
      <c r="CO84">
        <v>86</v>
      </c>
      <c r="CP84">
        <v>40</v>
      </c>
      <c r="CQ84">
        <v>8</v>
      </c>
      <c r="CR84">
        <v>174</v>
      </c>
      <c r="CS84">
        <v>87</v>
      </c>
      <c r="CT84">
        <v>6</v>
      </c>
      <c r="CU84">
        <v>28</v>
      </c>
      <c r="CV84">
        <v>1</v>
      </c>
      <c r="CW84" t="s">
        <v>502</v>
      </c>
      <c r="CX84">
        <v>3</v>
      </c>
      <c r="CY84">
        <v>22</v>
      </c>
      <c r="CZ84">
        <v>572</v>
      </c>
      <c r="DA84" t="s">
        <v>444</v>
      </c>
      <c r="DB84">
        <v>575</v>
      </c>
      <c r="DC84" t="s">
        <v>460</v>
      </c>
    </row>
    <row r="85" spans="1:107" x14ac:dyDescent="0.25">
      <c r="A85" s="1">
        <v>9.0972222222222218E-2</v>
      </c>
      <c r="B85">
        <v>80</v>
      </c>
      <c r="C85">
        <v>0</v>
      </c>
      <c r="D85">
        <v>57</v>
      </c>
      <c r="E85">
        <v>60</v>
      </c>
      <c r="F85">
        <v>79</v>
      </c>
      <c r="G85">
        <v>4193</v>
      </c>
      <c r="H85" t="s">
        <v>489</v>
      </c>
      <c r="I85">
        <v>4061</v>
      </c>
      <c r="J85" t="s">
        <v>454</v>
      </c>
      <c r="K85">
        <v>0</v>
      </c>
      <c r="L85" t="s">
        <v>538</v>
      </c>
      <c r="M85">
        <v>3</v>
      </c>
      <c r="N85">
        <v>48</v>
      </c>
      <c r="O85">
        <v>2</v>
      </c>
      <c r="P85">
        <v>18</v>
      </c>
      <c r="Q85">
        <v>-1</v>
      </c>
      <c r="R85" t="s">
        <v>538</v>
      </c>
      <c r="S85">
        <v>75</v>
      </c>
      <c r="T85">
        <v>98</v>
      </c>
      <c r="U85">
        <v>76</v>
      </c>
      <c r="V85">
        <v>28</v>
      </c>
      <c r="W85">
        <v>0</v>
      </c>
      <c r="X85" t="s">
        <v>557</v>
      </c>
      <c r="Y85">
        <v>0</v>
      </c>
      <c r="Z85" t="s">
        <v>507</v>
      </c>
      <c r="AA85">
        <v>2</v>
      </c>
      <c r="AB85" t="s">
        <v>373</v>
      </c>
      <c r="AC85">
        <v>19</v>
      </c>
      <c r="AD85">
        <v>61</v>
      </c>
      <c r="AE85">
        <v>19</v>
      </c>
      <c r="AF85">
        <v>55</v>
      </c>
      <c r="AG85">
        <v>4</v>
      </c>
      <c r="AH85">
        <v>60</v>
      </c>
      <c r="AI85">
        <v>4101</v>
      </c>
      <c r="AJ85" t="s">
        <v>438</v>
      </c>
      <c r="AK85">
        <v>4131</v>
      </c>
      <c r="AL85" t="s">
        <v>444</v>
      </c>
      <c r="AM85">
        <v>155</v>
      </c>
      <c r="AN85">
        <v>35</v>
      </c>
      <c r="AO85">
        <v>156</v>
      </c>
      <c r="AP85">
        <v>43</v>
      </c>
      <c r="AQ85">
        <v>19344554</v>
      </c>
      <c r="AR85" t="s">
        <v>453</v>
      </c>
      <c r="AS85">
        <v>19393990</v>
      </c>
      <c r="AT85" t="s">
        <v>431</v>
      </c>
      <c r="AU85" t="s">
        <v>140</v>
      </c>
      <c r="AV85">
        <v>4</v>
      </c>
      <c r="AW85">
        <v>0</v>
      </c>
      <c r="AX85">
        <v>766</v>
      </c>
      <c r="AY85" t="s">
        <v>407</v>
      </c>
      <c r="AZ85">
        <v>785</v>
      </c>
      <c r="BA85" t="s">
        <v>478</v>
      </c>
      <c r="BB85">
        <v>112</v>
      </c>
      <c r="BC85">
        <v>99</v>
      </c>
      <c r="BD85">
        <v>110</v>
      </c>
      <c r="BE85">
        <v>98</v>
      </c>
      <c r="BF85">
        <v>112</v>
      </c>
      <c r="BG85">
        <v>32</v>
      </c>
      <c r="BH85">
        <v>1895</v>
      </c>
      <c r="BI85" t="s">
        <v>456</v>
      </c>
      <c r="BJ85">
        <v>1924</v>
      </c>
      <c r="BK85" t="s">
        <v>484</v>
      </c>
      <c r="BL85">
        <v>1892</v>
      </c>
      <c r="BM85" t="s">
        <v>490</v>
      </c>
      <c r="BN85">
        <v>23</v>
      </c>
      <c r="BO85">
        <v>37</v>
      </c>
      <c r="BP85">
        <v>21</v>
      </c>
      <c r="BQ85">
        <v>48</v>
      </c>
      <c r="BR85" t="s">
        <v>140</v>
      </c>
      <c r="BS85">
        <v>30</v>
      </c>
      <c r="BT85">
        <v>44</v>
      </c>
      <c r="BU85">
        <v>3</v>
      </c>
      <c r="BV85">
        <v>4</v>
      </c>
      <c r="BW85">
        <v>0</v>
      </c>
      <c r="BX85" t="s">
        <v>544</v>
      </c>
      <c r="BY85" t="s">
        <v>140</v>
      </c>
      <c r="BZ85">
        <v>2</v>
      </c>
      <c r="CA85">
        <v>90</v>
      </c>
      <c r="CB85">
        <v>11</v>
      </c>
      <c r="CC85">
        <v>80</v>
      </c>
      <c r="CD85" t="s">
        <v>140</v>
      </c>
      <c r="CE85" t="s">
        <v>140</v>
      </c>
      <c r="CF85">
        <v>445</v>
      </c>
      <c r="CG85" t="s">
        <v>402</v>
      </c>
      <c r="CH85">
        <v>443</v>
      </c>
      <c r="CI85" t="s">
        <v>433</v>
      </c>
      <c r="CJ85">
        <v>122</v>
      </c>
      <c r="CK85">
        <v>26</v>
      </c>
      <c r="CL85">
        <v>14</v>
      </c>
      <c r="CM85">
        <v>43</v>
      </c>
      <c r="CN85">
        <v>34</v>
      </c>
      <c r="CO85">
        <v>42</v>
      </c>
      <c r="CP85">
        <v>12</v>
      </c>
      <c r="CQ85">
        <v>89</v>
      </c>
      <c r="CR85">
        <v>23</v>
      </c>
      <c r="CS85">
        <v>97</v>
      </c>
      <c r="CT85">
        <v>6</v>
      </c>
      <c r="CU85">
        <v>37</v>
      </c>
      <c r="CV85">
        <v>3</v>
      </c>
      <c r="CW85">
        <v>28</v>
      </c>
      <c r="CX85">
        <v>13</v>
      </c>
      <c r="CY85">
        <v>77</v>
      </c>
      <c r="CZ85">
        <v>130</v>
      </c>
      <c r="DA85">
        <v>89</v>
      </c>
      <c r="DB85">
        <v>141</v>
      </c>
      <c r="DC85">
        <v>90</v>
      </c>
    </row>
    <row r="86" spans="1:107" x14ac:dyDescent="0.25">
      <c r="A86" s="1">
        <v>9.1666666666666674E-2</v>
      </c>
      <c r="B86">
        <v>81</v>
      </c>
      <c r="C86">
        <v>0</v>
      </c>
      <c r="D86">
        <v>88</v>
      </c>
      <c r="E86">
        <v>220</v>
      </c>
      <c r="F86">
        <v>40</v>
      </c>
      <c r="G86">
        <v>4331</v>
      </c>
      <c r="H86" t="s">
        <v>490</v>
      </c>
      <c r="I86">
        <v>4409</v>
      </c>
      <c r="J86" t="s">
        <v>389</v>
      </c>
      <c r="K86">
        <v>4</v>
      </c>
      <c r="L86">
        <v>84</v>
      </c>
      <c r="M86">
        <v>4</v>
      </c>
      <c r="N86" t="s">
        <v>520</v>
      </c>
      <c r="O86">
        <v>11</v>
      </c>
      <c r="P86">
        <v>29</v>
      </c>
      <c r="Q86">
        <v>1</v>
      </c>
      <c r="R86">
        <v>94</v>
      </c>
      <c r="S86">
        <v>120</v>
      </c>
      <c r="T86">
        <v>16</v>
      </c>
      <c r="U86">
        <v>121</v>
      </c>
      <c r="V86">
        <v>2</v>
      </c>
      <c r="W86">
        <v>0</v>
      </c>
      <c r="X86">
        <v>52</v>
      </c>
      <c r="Y86">
        <v>0</v>
      </c>
      <c r="Z86" t="s">
        <v>558</v>
      </c>
      <c r="AA86">
        <v>1</v>
      </c>
      <c r="AB86" t="s">
        <v>518</v>
      </c>
      <c r="AC86">
        <v>115</v>
      </c>
      <c r="AD86">
        <v>18</v>
      </c>
      <c r="AE86">
        <v>114</v>
      </c>
      <c r="AF86">
        <v>97</v>
      </c>
      <c r="AG86">
        <v>51</v>
      </c>
      <c r="AH86">
        <v>30</v>
      </c>
      <c r="AI86">
        <v>16497</v>
      </c>
      <c r="AJ86" t="s">
        <v>478</v>
      </c>
      <c r="AK86">
        <v>16600</v>
      </c>
      <c r="AL86" t="s">
        <v>501</v>
      </c>
      <c r="AM86">
        <v>897</v>
      </c>
      <c r="AN86" t="s">
        <v>438</v>
      </c>
      <c r="AO86">
        <v>895</v>
      </c>
      <c r="AP86" t="s">
        <v>445</v>
      </c>
      <c r="AQ86">
        <v>63398390</v>
      </c>
      <c r="AR86" t="s">
        <v>445</v>
      </c>
      <c r="AS86">
        <v>64261723</v>
      </c>
      <c r="AT86" t="s">
        <v>427</v>
      </c>
      <c r="AU86" t="s">
        <v>140</v>
      </c>
      <c r="AV86">
        <v>7</v>
      </c>
      <c r="AW86">
        <v>69</v>
      </c>
      <c r="AX86">
        <v>2079</v>
      </c>
      <c r="AY86" t="s">
        <v>419</v>
      </c>
      <c r="AZ86">
        <v>2167</v>
      </c>
      <c r="BA86" t="s">
        <v>435</v>
      </c>
      <c r="BB86">
        <v>419</v>
      </c>
      <c r="BC86" t="s">
        <v>403</v>
      </c>
      <c r="BD86">
        <v>422</v>
      </c>
      <c r="BE86" t="s">
        <v>388</v>
      </c>
      <c r="BF86">
        <v>418</v>
      </c>
      <c r="BG86" t="s">
        <v>400</v>
      </c>
      <c r="BH86">
        <v>7880</v>
      </c>
      <c r="BI86" t="s">
        <v>394</v>
      </c>
      <c r="BJ86">
        <v>7951</v>
      </c>
      <c r="BK86" t="s">
        <v>388</v>
      </c>
      <c r="BL86">
        <v>7895</v>
      </c>
      <c r="BM86" t="s">
        <v>465</v>
      </c>
      <c r="BN86">
        <v>65</v>
      </c>
      <c r="BO86">
        <v>75</v>
      </c>
      <c r="BP86">
        <v>26</v>
      </c>
      <c r="BQ86">
        <v>71</v>
      </c>
      <c r="BR86" t="s">
        <v>140</v>
      </c>
      <c r="BS86">
        <v>120</v>
      </c>
      <c r="BT86">
        <v>85</v>
      </c>
      <c r="BU86">
        <v>10</v>
      </c>
      <c r="BV86">
        <v>76</v>
      </c>
      <c r="BW86">
        <v>-1</v>
      </c>
      <c r="BX86" t="s">
        <v>378</v>
      </c>
      <c r="BY86" t="s">
        <v>140</v>
      </c>
      <c r="BZ86">
        <v>18</v>
      </c>
      <c r="CA86">
        <v>5</v>
      </c>
      <c r="CB86">
        <v>64</v>
      </c>
      <c r="CC86">
        <v>82</v>
      </c>
      <c r="CD86" t="s">
        <v>140</v>
      </c>
      <c r="CE86" t="s">
        <v>140</v>
      </c>
      <c r="CF86">
        <v>540</v>
      </c>
      <c r="CG86" t="s">
        <v>466</v>
      </c>
      <c r="CH86">
        <v>533</v>
      </c>
      <c r="CI86" t="s">
        <v>474</v>
      </c>
      <c r="CJ86">
        <v>436</v>
      </c>
      <c r="CK86" t="s">
        <v>432</v>
      </c>
      <c r="CL86">
        <v>61</v>
      </c>
      <c r="CM86">
        <v>93</v>
      </c>
      <c r="CN86">
        <v>98</v>
      </c>
      <c r="CO86">
        <v>81</v>
      </c>
      <c r="CP86">
        <v>38</v>
      </c>
      <c r="CQ86">
        <v>59</v>
      </c>
      <c r="CR86">
        <v>58</v>
      </c>
      <c r="CS86">
        <v>32</v>
      </c>
      <c r="CT86">
        <v>22</v>
      </c>
      <c r="CU86">
        <v>53</v>
      </c>
      <c r="CV86">
        <v>17</v>
      </c>
      <c r="CW86">
        <v>63</v>
      </c>
      <c r="CX86">
        <v>84</v>
      </c>
      <c r="CY86">
        <v>58</v>
      </c>
      <c r="CZ86">
        <v>139</v>
      </c>
      <c r="DA86">
        <v>65</v>
      </c>
      <c r="DB86">
        <v>181</v>
      </c>
      <c r="DC86">
        <v>92</v>
      </c>
    </row>
    <row r="87" spans="1:107" x14ac:dyDescent="0.25">
      <c r="A87" s="1">
        <v>9.2361111111111116E-2</v>
      </c>
      <c r="B87">
        <v>82</v>
      </c>
      <c r="C87">
        <v>1</v>
      </c>
      <c r="D87">
        <v>13</v>
      </c>
      <c r="E87">
        <v>210</v>
      </c>
      <c r="F87">
        <v>73</v>
      </c>
      <c r="G87">
        <v>5418</v>
      </c>
      <c r="H87" t="s">
        <v>394</v>
      </c>
      <c r="I87">
        <v>5526</v>
      </c>
      <c r="J87" t="s">
        <v>399</v>
      </c>
      <c r="K87">
        <v>3</v>
      </c>
      <c r="L87" t="s">
        <v>532</v>
      </c>
      <c r="M87">
        <v>6</v>
      </c>
      <c r="N87">
        <v>91</v>
      </c>
      <c r="O87">
        <v>14</v>
      </c>
      <c r="P87">
        <v>73</v>
      </c>
      <c r="Q87">
        <v>3</v>
      </c>
      <c r="R87">
        <v>21</v>
      </c>
      <c r="S87">
        <v>135</v>
      </c>
      <c r="T87">
        <v>37</v>
      </c>
      <c r="U87">
        <v>136</v>
      </c>
      <c r="V87">
        <v>84</v>
      </c>
      <c r="W87">
        <v>1</v>
      </c>
      <c r="X87">
        <v>10</v>
      </c>
      <c r="Y87">
        <v>0</v>
      </c>
      <c r="Z87" t="s">
        <v>548</v>
      </c>
      <c r="AA87">
        <v>0</v>
      </c>
      <c r="AB87" t="s">
        <v>552</v>
      </c>
      <c r="AC87">
        <v>105</v>
      </c>
      <c r="AD87">
        <v>51</v>
      </c>
      <c r="AE87">
        <v>107</v>
      </c>
      <c r="AF87">
        <v>45</v>
      </c>
      <c r="AG87">
        <v>45</v>
      </c>
      <c r="AH87">
        <v>38</v>
      </c>
      <c r="AI87">
        <v>16434</v>
      </c>
      <c r="AJ87" t="s">
        <v>419</v>
      </c>
      <c r="AK87">
        <v>16427</v>
      </c>
      <c r="AL87" t="s">
        <v>476</v>
      </c>
      <c r="AM87">
        <v>832</v>
      </c>
      <c r="AN87" t="s">
        <v>422</v>
      </c>
      <c r="AO87">
        <v>830</v>
      </c>
      <c r="AP87" t="s">
        <v>438</v>
      </c>
      <c r="AQ87">
        <v>64127341</v>
      </c>
      <c r="AR87" t="s">
        <v>403</v>
      </c>
      <c r="AS87">
        <v>65248634</v>
      </c>
      <c r="AT87" t="s">
        <v>454</v>
      </c>
      <c r="AU87" t="s">
        <v>140</v>
      </c>
      <c r="AV87">
        <v>13</v>
      </c>
      <c r="AW87">
        <v>38</v>
      </c>
      <c r="AX87">
        <v>2014</v>
      </c>
      <c r="AY87" t="s">
        <v>402</v>
      </c>
      <c r="AZ87">
        <v>2099</v>
      </c>
      <c r="BA87" t="s">
        <v>410</v>
      </c>
      <c r="BB87">
        <v>427</v>
      </c>
      <c r="BC87" t="s">
        <v>494</v>
      </c>
      <c r="BD87">
        <v>428</v>
      </c>
      <c r="BE87" t="s">
        <v>463</v>
      </c>
      <c r="BF87">
        <v>427</v>
      </c>
      <c r="BG87" t="s">
        <v>408</v>
      </c>
      <c r="BH87">
        <v>7764</v>
      </c>
      <c r="BI87" t="s">
        <v>459</v>
      </c>
      <c r="BJ87">
        <v>7827</v>
      </c>
      <c r="BK87" t="s">
        <v>422</v>
      </c>
      <c r="BL87">
        <v>7735</v>
      </c>
      <c r="BM87" t="s">
        <v>487</v>
      </c>
      <c r="BN87">
        <v>67</v>
      </c>
      <c r="BO87">
        <v>49</v>
      </c>
      <c r="BP87">
        <v>30</v>
      </c>
      <c r="BQ87">
        <v>83</v>
      </c>
      <c r="BR87" t="s">
        <v>140</v>
      </c>
      <c r="BS87">
        <v>122</v>
      </c>
      <c r="BT87">
        <v>22</v>
      </c>
      <c r="BU87">
        <v>19</v>
      </c>
      <c r="BV87">
        <v>14</v>
      </c>
      <c r="BW87">
        <v>1</v>
      </c>
      <c r="BX87" t="s">
        <v>371</v>
      </c>
      <c r="BY87" t="s">
        <v>140</v>
      </c>
      <c r="BZ87">
        <v>15</v>
      </c>
      <c r="CA87">
        <v>65</v>
      </c>
      <c r="CB87">
        <v>64</v>
      </c>
      <c r="CC87">
        <v>72</v>
      </c>
      <c r="CD87" t="s">
        <v>140</v>
      </c>
      <c r="CE87" t="s">
        <v>140</v>
      </c>
      <c r="CF87">
        <v>635</v>
      </c>
      <c r="CG87" t="s">
        <v>432</v>
      </c>
      <c r="CH87">
        <v>628</v>
      </c>
      <c r="CI87" t="s">
        <v>419</v>
      </c>
      <c r="CJ87">
        <v>444</v>
      </c>
      <c r="CK87" t="s">
        <v>495</v>
      </c>
      <c r="CL87">
        <v>61</v>
      </c>
      <c r="CM87">
        <v>28</v>
      </c>
      <c r="CN87">
        <v>105</v>
      </c>
      <c r="CO87">
        <v>21</v>
      </c>
      <c r="CP87">
        <v>40</v>
      </c>
      <c r="CQ87">
        <v>41</v>
      </c>
      <c r="CR87">
        <v>64</v>
      </c>
      <c r="CS87">
        <v>2</v>
      </c>
      <c r="CT87">
        <v>23</v>
      </c>
      <c r="CU87">
        <v>57</v>
      </c>
      <c r="CV87">
        <v>13</v>
      </c>
      <c r="CW87">
        <v>55</v>
      </c>
      <c r="CX87">
        <v>78</v>
      </c>
      <c r="CY87">
        <v>55</v>
      </c>
      <c r="CZ87">
        <v>155</v>
      </c>
      <c r="DA87">
        <v>73</v>
      </c>
      <c r="DB87">
        <v>198</v>
      </c>
      <c r="DC87">
        <v>46</v>
      </c>
    </row>
    <row r="88" spans="1:107" x14ac:dyDescent="0.25">
      <c r="A88" s="1">
        <v>9.3055555555555558E-2</v>
      </c>
      <c r="B88">
        <v>83</v>
      </c>
      <c r="C88">
        <v>0</v>
      </c>
      <c r="D88">
        <v>45</v>
      </c>
      <c r="E88">
        <v>54</v>
      </c>
      <c r="F88">
        <v>95</v>
      </c>
      <c r="G88">
        <v>3899</v>
      </c>
      <c r="H88" t="s">
        <v>450</v>
      </c>
      <c r="I88">
        <v>3774</v>
      </c>
      <c r="J88" t="s">
        <v>437</v>
      </c>
      <c r="K88">
        <v>0</v>
      </c>
      <c r="L88" t="s">
        <v>559</v>
      </c>
      <c r="M88">
        <v>2</v>
      </c>
      <c r="N88" t="s">
        <v>542</v>
      </c>
      <c r="O88">
        <v>1</v>
      </c>
      <c r="P88">
        <v>0</v>
      </c>
      <c r="Q88">
        <v>-1</v>
      </c>
      <c r="R88" t="s">
        <v>555</v>
      </c>
      <c r="S88">
        <v>78</v>
      </c>
      <c r="T88">
        <v>23</v>
      </c>
      <c r="U88">
        <v>78</v>
      </c>
      <c r="V88">
        <v>51</v>
      </c>
      <c r="W88">
        <v>0</v>
      </c>
      <c r="X88" t="s">
        <v>527</v>
      </c>
      <c r="Y88">
        <v>0</v>
      </c>
      <c r="Z88" t="s">
        <v>502</v>
      </c>
      <c r="AA88">
        <v>4</v>
      </c>
      <c r="AB88">
        <v>38</v>
      </c>
      <c r="AC88">
        <v>30</v>
      </c>
      <c r="AD88">
        <v>11</v>
      </c>
      <c r="AE88">
        <v>30</v>
      </c>
      <c r="AF88">
        <v>42</v>
      </c>
      <c r="AG88">
        <v>14</v>
      </c>
      <c r="AH88">
        <v>15</v>
      </c>
      <c r="AI88">
        <v>3832</v>
      </c>
      <c r="AJ88" t="s">
        <v>397</v>
      </c>
      <c r="AK88">
        <v>3819</v>
      </c>
      <c r="AL88" t="s">
        <v>503</v>
      </c>
      <c r="AM88">
        <v>210</v>
      </c>
      <c r="AN88">
        <v>16</v>
      </c>
      <c r="AO88">
        <v>210</v>
      </c>
      <c r="AP88">
        <v>64</v>
      </c>
      <c r="AQ88">
        <v>16436797</v>
      </c>
      <c r="AR88" t="s">
        <v>482</v>
      </c>
      <c r="AS88">
        <v>16565248</v>
      </c>
      <c r="AT88" t="s">
        <v>437</v>
      </c>
      <c r="AU88" t="s">
        <v>140</v>
      </c>
      <c r="AV88">
        <v>6</v>
      </c>
      <c r="AW88">
        <v>28</v>
      </c>
      <c r="AX88">
        <v>589</v>
      </c>
      <c r="AY88" t="s">
        <v>473</v>
      </c>
      <c r="AZ88">
        <v>606</v>
      </c>
      <c r="BA88" t="s">
        <v>393</v>
      </c>
      <c r="BB88">
        <v>98</v>
      </c>
      <c r="BC88">
        <v>19</v>
      </c>
      <c r="BD88">
        <v>97</v>
      </c>
      <c r="BE88">
        <v>4</v>
      </c>
      <c r="BF88">
        <v>98</v>
      </c>
      <c r="BG88">
        <v>49</v>
      </c>
      <c r="BH88">
        <v>1822</v>
      </c>
      <c r="BI88" t="s">
        <v>400</v>
      </c>
      <c r="BJ88">
        <v>1847</v>
      </c>
      <c r="BK88" t="s">
        <v>446</v>
      </c>
      <c r="BL88">
        <v>1819</v>
      </c>
      <c r="BM88" t="s">
        <v>459</v>
      </c>
      <c r="BN88">
        <v>29</v>
      </c>
      <c r="BO88">
        <v>32</v>
      </c>
      <c r="BP88">
        <v>23</v>
      </c>
      <c r="BQ88">
        <v>77</v>
      </c>
      <c r="BR88" t="s">
        <v>140</v>
      </c>
      <c r="BS88">
        <v>26</v>
      </c>
      <c r="BT88">
        <v>76</v>
      </c>
      <c r="BU88">
        <v>2</v>
      </c>
      <c r="BV88">
        <v>6</v>
      </c>
      <c r="BW88">
        <v>0</v>
      </c>
      <c r="BX88" t="s">
        <v>542</v>
      </c>
      <c r="BY88" t="s">
        <v>140</v>
      </c>
      <c r="BZ88">
        <v>5</v>
      </c>
      <c r="CA88">
        <v>61</v>
      </c>
      <c r="CB88">
        <v>4</v>
      </c>
      <c r="CC88">
        <v>51</v>
      </c>
      <c r="CD88" t="s">
        <v>140</v>
      </c>
      <c r="CE88" t="s">
        <v>140</v>
      </c>
      <c r="CF88">
        <v>309</v>
      </c>
      <c r="CG88" t="s">
        <v>422</v>
      </c>
      <c r="CH88">
        <v>308</v>
      </c>
      <c r="CI88" t="s">
        <v>393</v>
      </c>
      <c r="CJ88">
        <v>95</v>
      </c>
      <c r="CK88">
        <v>81</v>
      </c>
      <c r="CL88">
        <v>11</v>
      </c>
      <c r="CM88">
        <v>57</v>
      </c>
      <c r="CN88">
        <v>24</v>
      </c>
      <c r="CO88">
        <v>71</v>
      </c>
      <c r="CP88">
        <v>9</v>
      </c>
      <c r="CQ88">
        <v>33</v>
      </c>
      <c r="CR88">
        <v>15</v>
      </c>
      <c r="CS88">
        <v>24</v>
      </c>
      <c r="CT88">
        <v>7</v>
      </c>
      <c r="CU88">
        <v>22</v>
      </c>
      <c r="CV88">
        <v>2</v>
      </c>
      <c r="CW88" t="s">
        <v>486</v>
      </c>
      <c r="CX88">
        <v>15</v>
      </c>
      <c r="CY88">
        <v>39</v>
      </c>
      <c r="CZ88">
        <v>120</v>
      </c>
      <c r="DA88">
        <v>97</v>
      </c>
      <c r="DB88">
        <v>131</v>
      </c>
      <c r="DC88">
        <v>65</v>
      </c>
    </row>
    <row r="89" spans="1:107" x14ac:dyDescent="0.25">
      <c r="A89" s="1">
        <v>9.375E-2</v>
      </c>
      <c r="B89">
        <v>84</v>
      </c>
      <c r="C89">
        <v>0</v>
      </c>
      <c r="D89">
        <v>40</v>
      </c>
      <c r="E89">
        <v>84</v>
      </c>
      <c r="F89">
        <v>57</v>
      </c>
      <c r="G89">
        <v>15307</v>
      </c>
      <c r="H89" t="s">
        <v>489</v>
      </c>
      <c r="I89">
        <v>15263</v>
      </c>
      <c r="J89" t="s">
        <v>413</v>
      </c>
      <c r="K89">
        <v>3</v>
      </c>
      <c r="L89">
        <v>23</v>
      </c>
      <c r="M89">
        <v>0</v>
      </c>
      <c r="N89" t="s">
        <v>375</v>
      </c>
      <c r="O89">
        <v>4</v>
      </c>
      <c r="P89">
        <v>70</v>
      </c>
      <c r="Q89">
        <v>0</v>
      </c>
      <c r="R89">
        <v>89</v>
      </c>
      <c r="S89">
        <v>201</v>
      </c>
      <c r="T89">
        <v>91</v>
      </c>
      <c r="U89">
        <v>204</v>
      </c>
      <c r="V89">
        <v>75</v>
      </c>
      <c r="W89">
        <v>0</v>
      </c>
      <c r="X89">
        <v>27</v>
      </c>
      <c r="Y89">
        <v>0</v>
      </c>
      <c r="Z89" t="s">
        <v>513</v>
      </c>
      <c r="AA89">
        <v>3</v>
      </c>
      <c r="AB89" t="s">
        <v>541</v>
      </c>
      <c r="AC89">
        <v>55</v>
      </c>
      <c r="AD89">
        <v>2</v>
      </c>
      <c r="AE89">
        <v>52</v>
      </c>
      <c r="AF89">
        <v>43</v>
      </c>
      <c r="AG89">
        <v>20</v>
      </c>
      <c r="AH89">
        <v>62</v>
      </c>
      <c r="AI89">
        <v>6154</v>
      </c>
      <c r="AJ89" t="s">
        <v>460</v>
      </c>
      <c r="AK89">
        <v>6199</v>
      </c>
      <c r="AL89" t="s">
        <v>475</v>
      </c>
      <c r="AM89">
        <v>380</v>
      </c>
      <c r="AN89" t="s">
        <v>417</v>
      </c>
      <c r="AO89">
        <v>379</v>
      </c>
      <c r="AP89" t="s">
        <v>386</v>
      </c>
      <c r="AQ89">
        <v>33892598</v>
      </c>
      <c r="AR89" t="s">
        <v>415</v>
      </c>
      <c r="AS89">
        <v>34052227</v>
      </c>
      <c r="AT89" t="s">
        <v>416</v>
      </c>
      <c r="AU89" t="s">
        <v>140</v>
      </c>
      <c r="AV89">
        <v>15</v>
      </c>
      <c r="AW89">
        <v>29</v>
      </c>
      <c r="AX89">
        <v>730</v>
      </c>
      <c r="AY89" t="s">
        <v>533</v>
      </c>
      <c r="AZ89">
        <v>766</v>
      </c>
      <c r="BA89" t="s">
        <v>392</v>
      </c>
      <c r="BB89">
        <v>150</v>
      </c>
      <c r="BC89">
        <v>78</v>
      </c>
      <c r="BD89">
        <v>149</v>
      </c>
      <c r="BE89">
        <v>35</v>
      </c>
      <c r="BF89">
        <v>162</v>
      </c>
      <c r="BG89">
        <v>95</v>
      </c>
      <c r="BH89">
        <v>2945</v>
      </c>
      <c r="BI89" t="s">
        <v>477</v>
      </c>
      <c r="BJ89">
        <v>2986</v>
      </c>
      <c r="BK89" t="s">
        <v>427</v>
      </c>
      <c r="BL89">
        <v>2951</v>
      </c>
      <c r="BM89" t="s">
        <v>417</v>
      </c>
      <c r="BN89">
        <v>38</v>
      </c>
      <c r="BO89">
        <v>86</v>
      </c>
      <c r="BP89">
        <v>19</v>
      </c>
      <c r="BQ89">
        <v>35</v>
      </c>
      <c r="BR89" t="s">
        <v>140</v>
      </c>
      <c r="BS89">
        <v>44</v>
      </c>
      <c r="BT89">
        <v>8</v>
      </c>
      <c r="BU89">
        <v>4</v>
      </c>
      <c r="BV89">
        <v>52</v>
      </c>
      <c r="BW89">
        <v>-2</v>
      </c>
      <c r="BX89" t="s">
        <v>462</v>
      </c>
      <c r="BY89" t="s">
        <v>140</v>
      </c>
      <c r="BZ89">
        <v>7</v>
      </c>
      <c r="CA89">
        <v>11</v>
      </c>
      <c r="CB89">
        <v>26</v>
      </c>
      <c r="CC89">
        <v>90</v>
      </c>
      <c r="CD89" t="s">
        <v>140</v>
      </c>
      <c r="CE89" t="s">
        <v>140</v>
      </c>
      <c r="CF89">
        <v>2228</v>
      </c>
      <c r="CG89" t="s">
        <v>498</v>
      </c>
      <c r="CH89">
        <v>2243</v>
      </c>
      <c r="CI89" t="s">
        <v>495</v>
      </c>
      <c r="CJ89">
        <v>219</v>
      </c>
      <c r="CK89">
        <v>95</v>
      </c>
      <c r="CL89">
        <v>30</v>
      </c>
      <c r="CM89">
        <v>8</v>
      </c>
      <c r="CN89">
        <v>64</v>
      </c>
      <c r="CO89">
        <v>18</v>
      </c>
      <c r="CP89">
        <v>13</v>
      </c>
      <c r="CQ89">
        <v>20</v>
      </c>
      <c r="CR89">
        <v>51</v>
      </c>
      <c r="CS89">
        <v>70</v>
      </c>
      <c r="CT89">
        <v>10</v>
      </c>
      <c r="CU89">
        <v>19</v>
      </c>
      <c r="CV89">
        <v>6</v>
      </c>
      <c r="CW89">
        <v>9</v>
      </c>
      <c r="CX89">
        <v>31</v>
      </c>
      <c r="CY89">
        <v>85</v>
      </c>
      <c r="CZ89">
        <v>119</v>
      </c>
      <c r="DA89">
        <v>63</v>
      </c>
      <c r="DB89">
        <v>137</v>
      </c>
      <c r="DC89">
        <v>75</v>
      </c>
    </row>
    <row r="90" spans="1:107" x14ac:dyDescent="0.25">
      <c r="A90" s="1">
        <v>9.4444444444444442E-2</v>
      </c>
      <c r="B90">
        <v>85</v>
      </c>
      <c r="C90">
        <v>0</v>
      </c>
      <c r="D90">
        <v>29</v>
      </c>
      <c r="E90">
        <v>140</v>
      </c>
      <c r="F90">
        <v>81</v>
      </c>
      <c r="G90">
        <v>20516</v>
      </c>
      <c r="H90" t="s">
        <v>422</v>
      </c>
      <c r="I90">
        <v>20644</v>
      </c>
      <c r="J90" t="s">
        <v>481</v>
      </c>
      <c r="K90">
        <v>3</v>
      </c>
      <c r="L90" t="s">
        <v>365</v>
      </c>
      <c r="M90">
        <v>4</v>
      </c>
      <c r="N90">
        <v>49</v>
      </c>
      <c r="O90">
        <v>8</v>
      </c>
      <c r="P90">
        <v>40</v>
      </c>
      <c r="Q90">
        <v>2</v>
      </c>
      <c r="R90">
        <v>2</v>
      </c>
      <c r="S90">
        <v>159</v>
      </c>
      <c r="T90">
        <v>37</v>
      </c>
      <c r="U90">
        <v>162</v>
      </c>
      <c r="V90">
        <v>47</v>
      </c>
      <c r="W90">
        <v>0</v>
      </c>
      <c r="X90">
        <v>82</v>
      </c>
      <c r="Y90">
        <v>0</v>
      </c>
      <c r="Z90" t="s">
        <v>405</v>
      </c>
      <c r="AA90">
        <v>2</v>
      </c>
      <c r="AB90">
        <v>87</v>
      </c>
      <c r="AC90">
        <v>65</v>
      </c>
      <c r="AD90">
        <v>42</v>
      </c>
      <c r="AE90">
        <v>62</v>
      </c>
      <c r="AF90">
        <v>55</v>
      </c>
      <c r="AG90">
        <v>16</v>
      </c>
      <c r="AH90">
        <v>47</v>
      </c>
      <c r="AI90">
        <v>9417</v>
      </c>
      <c r="AJ90" t="s">
        <v>452</v>
      </c>
      <c r="AK90">
        <v>9472</v>
      </c>
      <c r="AL90" t="s">
        <v>413</v>
      </c>
      <c r="AM90">
        <v>470</v>
      </c>
      <c r="AN90" t="s">
        <v>478</v>
      </c>
      <c r="AO90">
        <v>470</v>
      </c>
      <c r="AP90" t="s">
        <v>431</v>
      </c>
      <c r="AQ90">
        <v>48584228</v>
      </c>
      <c r="AR90" t="s">
        <v>474</v>
      </c>
      <c r="AS90">
        <v>49086022</v>
      </c>
      <c r="AT90" t="s">
        <v>437</v>
      </c>
      <c r="AU90" t="s">
        <v>140</v>
      </c>
      <c r="AV90">
        <v>18</v>
      </c>
      <c r="AW90">
        <v>21</v>
      </c>
      <c r="AX90">
        <v>1030</v>
      </c>
      <c r="AY90" t="s">
        <v>455</v>
      </c>
      <c r="AZ90">
        <v>1084</v>
      </c>
      <c r="BA90" t="s">
        <v>415</v>
      </c>
      <c r="BB90">
        <v>246</v>
      </c>
      <c r="BC90">
        <v>45</v>
      </c>
      <c r="BD90">
        <v>245</v>
      </c>
      <c r="BE90">
        <v>41</v>
      </c>
      <c r="BF90">
        <v>264</v>
      </c>
      <c r="BG90">
        <v>37</v>
      </c>
      <c r="BH90">
        <v>4436</v>
      </c>
      <c r="BI90" t="s">
        <v>447</v>
      </c>
      <c r="BJ90">
        <v>4474</v>
      </c>
      <c r="BK90" t="s">
        <v>395</v>
      </c>
      <c r="BL90">
        <v>4393</v>
      </c>
      <c r="BM90" t="s">
        <v>432</v>
      </c>
      <c r="BN90">
        <v>44</v>
      </c>
      <c r="BO90">
        <v>18</v>
      </c>
      <c r="BP90">
        <v>12</v>
      </c>
      <c r="BQ90">
        <v>24</v>
      </c>
      <c r="BR90" t="s">
        <v>140</v>
      </c>
      <c r="BS90">
        <v>64</v>
      </c>
      <c r="BT90">
        <v>32</v>
      </c>
      <c r="BU90">
        <v>3</v>
      </c>
      <c r="BV90">
        <v>15</v>
      </c>
      <c r="BW90">
        <v>-4</v>
      </c>
      <c r="BX90" t="s">
        <v>485</v>
      </c>
      <c r="BY90" t="s">
        <v>140</v>
      </c>
      <c r="BZ90">
        <v>10</v>
      </c>
      <c r="CA90">
        <v>3</v>
      </c>
      <c r="CB90">
        <v>47</v>
      </c>
      <c r="CC90">
        <v>89</v>
      </c>
      <c r="CD90" t="s">
        <v>140</v>
      </c>
      <c r="CE90" t="s">
        <v>140</v>
      </c>
      <c r="CF90">
        <v>2067</v>
      </c>
      <c r="CG90" t="s">
        <v>463</v>
      </c>
      <c r="CH90">
        <v>2086</v>
      </c>
      <c r="CI90" t="s">
        <v>419</v>
      </c>
      <c r="CJ90">
        <v>330</v>
      </c>
      <c r="CK90" t="s">
        <v>438</v>
      </c>
      <c r="CL90">
        <v>49</v>
      </c>
      <c r="CM90">
        <v>29</v>
      </c>
      <c r="CN90">
        <v>92</v>
      </c>
      <c r="CO90">
        <v>64</v>
      </c>
      <c r="CP90">
        <v>16</v>
      </c>
      <c r="CQ90">
        <v>19</v>
      </c>
      <c r="CR90">
        <v>71</v>
      </c>
      <c r="CS90">
        <v>13</v>
      </c>
      <c r="CT90">
        <v>11</v>
      </c>
      <c r="CU90">
        <v>94</v>
      </c>
      <c r="CV90">
        <v>10</v>
      </c>
      <c r="CW90">
        <v>7</v>
      </c>
      <c r="CX90">
        <v>43</v>
      </c>
      <c r="CY90">
        <v>3</v>
      </c>
      <c r="CZ90">
        <v>78</v>
      </c>
      <c r="DA90">
        <v>70</v>
      </c>
      <c r="DB90">
        <v>106</v>
      </c>
      <c r="DC90">
        <v>60</v>
      </c>
    </row>
    <row r="91" spans="1:107" x14ac:dyDescent="0.25">
      <c r="A91" s="1">
        <v>9.5138888888888884E-2</v>
      </c>
      <c r="B91">
        <v>86</v>
      </c>
      <c r="C91">
        <v>0</v>
      </c>
      <c r="D91">
        <v>33</v>
      </c>
      <c r="E91">
        <v>45</v>
      </c>
      <c r="F91">
        <v>50</v>
      </c>
      <c r="G91">
        <v>8753</v>
      </c>
      <c r="H91" t="s">
        <v>475</v>
      </c>
      <c r="I91">
        <v>8598</v>
      </c>
      <c r="J91" t="s">
        <v>481</v>
      </c>
      <c r="K91">
        <v>1</v>
      </c>
      <c r="L91" t="s">
        <v>553</v>
      </c>
      <c r="M91">
        <v>3</v>
      </c>
      <c r="N91">
        <v>8</v>
      </c>
      <c r="O91">
        <v>1</v>
      </c>
      <c r="P91" t="s">
        <v>540</v>
      </c>
      <c r="Q91">
        <v>0</v>
      </c>
      <c r="R91" t="s">
        <v>376</v>
      </c>
      <c r="S91">
        <v>130</v>
      </c>
      <c r="T91">
        <v>69</v>
      </c>
      <c r="U91">
        <v>132</v>
      </c>
      <c r="V91">
        <v>97</v>
      </c>
      <c r="W91">
        <v>0</v>
      </c>
      <c r="X91" t="s">
        <v>383</v>
      </c>
      <c r="Y91">
        <v>0</v>
      </c>
      <c r="Z91" t="s">
        <v>379</v>
      </c>
      <c r="AA91">
        <v>2</v>
      </c>
      <c r="AB91" t="s">
        <v>500</v>
      </c>
      <c r="AC91">
        <v>19</v>
      </c>
      <c r="AD91">
        <v>89</v>
      </c>
      <c r="AE91">
        <v>19</v>
      </c>
      <c r="AF91">
        <v>17</v>
      </c>
      <c r="AG91">
        <v>5</v>
      </c>
      <c r="AH91">
        <v>20</v>
      </c>
      <c r="AI91">
        <v>3083</v>
      </c>
      <c r="AJ91" t="s">
        <v>450</v>
      </c>
      <c r="AK91">
        <v>3074</v>
      </c>
      <c r="AL91" t="s">
        <v>450</v>
      </c>
      <c r="AM91">
        <v>108</v>
      </c>
      <c r="AN91">
        <v>38</v>
      </c>
      <c r="AO91">
        <v>108</v>
      </c>
      <c r="AP91">
        <v>91</v>
      </c>
      <c r="AQ91">
        <v>18233070</v>
      </c>
      <c r="AR91" t="s">
        <v>404</v>
      </c>
      <c r="AS91">
        <v>18344604</v>
      </c>
      <c r="AT91" t="s">
        <v>454</v>
      </c>
      <c r="AU91" t="s">
        <v>140</v>
      </c>
      <c r="AV91">
        <v>11</v>
      </c>
      <c r="AW91">
        <v>98</v>
      </c>
      <c r="AX91">
        <v>1038</v>
      </c>
      <c r="AY91" t="s">
        <v>411</v>
      </c>
      <c r="AZ91">
        <v>1053</v>
      </c>
      <c r="BA91" t="s">
        <v>442</v>
      </c>
      <c r="BB91">
        <v>88</v>
      </c>
      <c r="BC91">
        <v>6</v>
      </c>
      <c r="BD91">
        <v>86</v>
      </c>
      <c r="BE91">
        <v>88</v>
      </c>
      <c r="BF91">
        <v>92</v>
      </c>
      <c r="BG91">
        <v>69</v>
      </c>
      <c r="BH91">
        <v>1410</v>
      </c>
      <c r="BI91" t="s">
        <v>397</v>
      </c>
      <c r="BJ91">
        <v>1468</v>
      </c>
      <c r="BK91" t="s">
        <v>456</v>
      </c>
      <c r="BL91">
        <v>1414</v>
      </c>
      <c r="BM91" t="s">
        <v>426</v>
      </c>
      <c r="BN91">
        <v>24</v>
      </c>
      <c r="BO91">
        <v>59</v>
      </c>
      <c r="BP91">
        <v>22</v>
      </c>
      <c r="BQ91">
        <v>58</v>
      </c>
      <c r="BR91" t="s">
        <v>140</v>
      </c>
      <c r="BS91">
        <v>23</v>
      </c>
      <c r="BT91">
        <v>16</v>
      </c>
      <c r="BU91">
        <v>2</v>
      </c>
      <c r="BV91">
        <v>82</v>
      </c>
      <c r="BW91">
        <v>-2</v>
      </c>
      <c r="BX91" t="s">
        <v>520</v>
      </c>
      <c r="BY91" t="s">
        <v>140</v>
      </c>
      <c r="BZ91">
        <v>3</v>
      </c>
      <c r="CA91">
        <v>27</v>
      </c>
      <c r="CB91">
        <v>8</v>
      </c>
      <c r="CC91">
        <v>70</v>
      </c>
      <c r="CD91" t="s">
        <v>140</v>
      </c>
      <c r="CE91" t="s">
        <v>140</v>
      </c>
      <c r="CF91">
        <v>878</v>
      </c>
      <c r="CG91" t="s">
        <v>436</v>
      </c>
      <c r="CH91">
        <v>878</v>
      </c>
      <c r="CI91" t="s">
        <v>431</v>
      </c>
      <c r="CJ91">
        <v>104</v>
      </c>
      <c r="CK91">
        <v>93</v>
      </c>
      <c r="CL91">
        <v>12</v>
      </c>
      <c r="CM91">
        <v>60</v>
      </c>
      <c r="CN91">
        <v>32</v>
      </c>
      <c r="CO91">
        <v>21</v>
      </c>
      <c r="CP91">
        <v>8</v>
      </c>
      <c r="CQ91">
        <v>97</v>
      </c>
      <c r="CR91">
        <v>24</v>
      </c>
      <c r="CS91">
        <v>39</v>
      </c>
      <c r="CT91">
        <v>4</v>
      </c>
      <c r="CU91">
        <v>15</v>
      </c>
      <c r="CV91">
        <v>2</v>
      </c>
      <c r="CW91">
        <v>27</v>
      </c>
      <c r="CX91">
        <v>12</v>
      </c>
      <c r="CY91">
        <v>70</v>
      </c>
      <c r="CZ91">
        <v>123</v>
      </c>
      <c r="DA91">
        <v>36</v>
      </c>
      <c r="DB91">
        <v>132</v>
      </c>
      <c r="DC91">
        <v>24</v>
      </c>
    </row>
    <row r="92" spans="1:107" x14ac:dyDescent="0.25">
      <c r="A92" s="1">
        <v>9.5833333333333326E-2</v>
      </c>
      <c r="B92">
        <v>87</v>
      </c>
      <c r="C92">
        <v>0</v>
      </c>
      <c r="D92">
        <v>44</v>
      </c>
      <c r="E92">
        <v>88</v>
      </c>
      <c r="F92">
        <v>36</v>
      </c>
      <c r="G92">
        <v>18042</v>
      </c>
      <c r="H92" t="s">
        <v>451</v>
      </c>
      <c r="I92">
        <v>17952</v>
      </c>
      <c r="J92" t="s">
        <v>445</v>
      </c>
      <c r="K92">
        <v>3</v>
      </c>
      <c r="L92">
        <v>85</v>
      </c>
      <c r="M92">
        <v>3</v>
      </c>
      <c r="N92">
        <v>31</v>
      </c>
      <c r="O92">
        <v>3</v>
      </c>
      <c r="P92">
        <v>96</v>
      </c>
      <c r="Q92">
        <v>0</v>
      </c>
      <c r="R92" t="s">
        <v>542</v>
      </c>
      <c r="S92">
        <v>145</v>
      </c>
      <c r="T92">
        <v>8</v>
      </c>
      <c r="U92">
        <v>147</v>
      </c>
      <c r="V92">
        <v>70</v>
      </c>
      <c r="W92">
        <v>0</v>
      </c>
      <c r="X92" t="s">
        <v>527</v>
      </c>
      <c r="Y92">
        <v>0</v>
      </c>
      <c r="Z92" t="s">
        <v>366</v>
      </c>
      <c r="AA92">
        <v>5</v>
      </c>
      <c r="AB92">
        <v>7</v>
      </c>
      <c r="AC92">
        <v>48</v>
      </c>
      <c r="AD92">
        <v>20</v>
      </c>
      <c r="AE92">
        <v>45</v>
      </c>
      <c r="AF92">
        <v>92</v>
      </c>
      <c r="AG92">
        <v>16</v>
      </c>
      <c r="AH92">
        <v>38</v>
      </c>
      <c r="AI92">
        <v>5898</v>
      </c>
      <c r="AJ92" t="s">
        <v>460</v>
      </c>
      <c r="AK92">
        <v>5967</v>
      </c>
      <c r="AL92" t="s">
        <v>419</v>
      </c>
      <c r="AM92">
        <v>261</v>
      </c>
      <c r="AN92">
        <v>23</v>
      </c>
      <c r="AO92">
        <v>261</v>
      </c>
      <c r="AP92">
        <v>57</v>
      </c>
      <c r="AQ92">
        <v>34014931</v>
      </c>
      <c r="AR92" t="s">
        <v>498</v>
      </c>
      <c r="AS92">
        <v>34258187</v>
      </c>
      <c r="AT92" t="s">
        <v>407</v>
      </c>
      <c r="AU92" t="s">
        <v>140</v>
      </c>
      <c r="AV92">
        <v>17</v>
      </c>
      <c r="AW92">
        <v>90</v>
      </c>
      <c r="AX92">
        <v>761</v>
      </c>
      <c r="AY92" t="s">
        <v>470</v>
      </c>
      <c r="AZ92">
        <v>798</v>
      </c>
      <c r="BA92" t="s">
        <v>388</v>
      </c>
      <c r="BB92">
        <v>163</v>
      </c>
      <c r="BC92">
        <v>44</v>
      </c>
      <c r="BD92">
        <v>164</v>
      </c>
      <c r="BE92">
        <v>36</v>
      </c>
      <c r="BF92">
        <v>181</v>
      </c>
      <c r="BG92">
        <v>42</v>
      </c>
      <c r="BH92">
        <v>2803</v>
      </c>
      <c r="BI92" t="s">
        <v>390</v>
      </c>
      <c r="BJ92">
        <v>2834</v>
      </c>
      <c r="BK92" t="s">
        <v>472</v>
      </c>
      <c r="BL92">
        <v>2800</v>
      </c>
      <c r="BM92" t="s">
        <v>439</v>
      </c>
      <c r="BN92">
        <v>52</v>
      </c>
      <c r="BO92">
        <v>42</v>
      </c>
      <c r="BP92">
        <v>30</v>
      </c>
      <c r="BQ92">
        <v>7</v>
      </c>
      <c r="BR92" t="s">
        <v>140</v>
      </c>
      <c r="BS92">
        <v>42</v>
      </c>
      <c r="BT92">
        <v>44</v>
      </c>
      <c r="BU92">
        <v>3</v>
      </c>
      <c r="BV92">
        <v>92</v>
      </c>
      <c r="BW92">
        <v>-3</v>
      </c>
      <c r="BX92" t="s">
        <v>535</v>
      </c>
      <c r="BY92" t="s">
        <v>140</v>
      </c>
      <c r="BZ92">
        <v>6</v>
      </c>
      <c r="CA92">
        <v>75</v>
      </c>
      <c r="CB92">
        <v>36</v>
      </c>
      <c r="CC92">
        <v>51</v>
      </c>
      <c r="CD92" t="s">
        <v>140</v>
      </c>
      <c r="CE92" t="s">
        <v>140</v>
      </c>
      <c r="CF92">
        <v>1964</v>
      </c>
      <c r="CG92" t="s">
        <v>461</v>
      </c>
      <c r="CH92">
        <v>1985</v>
      </c>
      <c r="CI92" t="s">
        <v>388</v>
      </c>
      <c r="CJ92">
        <v>217</v>
      </c>
      <c r="CK92">
        <v>30</v>
      </c>
      <c r="CL92">
        <v>30</v>
      </c>
      <c r="CM92">
        <v>61</v>
      </c>
      <c r="CN92">
        <v>63</v>
      </c>
      <c r="CO92">
        <v>43</v>
      </c>
      <c r="CP92">
        <v>10</v>
      </c>
      <c r="CQ92">
        <v>2</v>
      </c>
      <c r="CR92">
        <v>49</v>
      </c>
      <c r="CS92">
        <v>1</v>
      </c>
      <c r="CT92">
        <v>8</v>
      </c>
      <c r="CU92">
        <v>37</v>
      </c>
      <c r="CV92">
        <v>5</v>
      </c>
      <c r="CW92">
        <v>66</v>
      </c>
      <c r="CX92">
        <v>26</v>
      </c>
      <c r="CY92">
        <v>42</v>
      </c>
      <c r="CZ92">
        <v>87</v>
      </c>
      <c r="DA92">
        <v>61</v>
      </c>
      <c r="DB92">
        <v>105</v>
      </c>
      <c r="DC92">
        <v>53</v>
      </c>
    </row>
    <row r="93" spans="1:107" x14ac:dyDescent="0.25">
      <c r="A93" t="s">
        <v>560</v>
      </c>
      <c r="B93" t="s">
        <v>225</v>
      </c>
      <c r="C93">
        <v>49</v>
      </c>
      <c r="D93">
        <v>15</v>
      </c>
      <c r="E93">
        <v>46</v>
      </c>
      <c r="F93">
        <v>74</v>
      </c>
      <c r="G93">
        <v>47</v>
      </c>
      <c r="H93">
        <v>7</v>
      </c>
      <c r="I93">
        <v>47</v>
      </c>
      <c r="J93">
        <v>79</v>
      </c>
      <c r="K93">
        <v>47</v>
      </c>
      <c r="L93">
        <v>36</v>
      </c>
      <c r="M93">
        <v>48</v>
      </c>
      <c r="N93">
        <v>74</v>
      </c>
      <c r="O93">
        <v>49</v>
      </c>
      <c r="P93">
        <v>9</v>
      </c>
      <c r="Q93">
        <v>49</v>
      </c>
      <c r="R93">
        <v>53</v>
      </c>
      <c r="S93">
        <v>49</v>
      </c>
      <c r="T93">
        <v>21</v>
      </c>
      <c r="U93">
        <v>49</v>
      </c>
      <c r="V93">
        <v>52</v>
      </c>
      <c r="W93">
        <v>50</v>
      </c>
      <c r="X93">
        <v>4</v>
      </c>
      <c r="Y93">
        <v>49</v>
      </c>
      <c r="Z93">
        <v>27</v>
      </c>
      <c r="AA93">
        <v>53</v>
      </c>
      <c r="AB93">
        <v>11</v>
      </c>
      <c r="AC93">
        <v>49</v>
      </c>
      <c r="AD93">
        <v>77</v>
      </c>
      <c r="AE93">
        <v>50</v>
      </c>
      <c r="AF93">
        <v>12</v>
      </c>
      <c r="AG93">
        <v>49</v>
      </c>
      <c r="AH93">
        <v>83</v>
      </c>
      <c r="AI93">
        <v>50</v>
      </c>
      <c r="AJ93">
        <v>47</v>
      </c>
      <c r="AK93">
        <v>50</v>
      </c>
      <c r="AL93">
        <v>24</v>
      </c>
      <c r="AM93">
        <v>48</v>
      </c>
      <c r="AN93">
        <v>61</v>
      </c>
      <c r="AO93">
        <v>48</v>
      </c>
      <c r="AP93">
        <v>74</v>
      </c>
      <c r="AQ93">
        <v>51599</v>
      </c>
      <c r="AR93">
        <v>31</v>
      </c>
      <c r="AS93">
        <v>51561</v>
      </c>
      <c r="AT93">
        <v>19</v>
      </c>
      <c r="AU93" t="s">
        <v>140</v>
      </c>
      <c r="AV93">
        <v>48</v>
      </c>
      <c r="AW93">
        <v>60</v>
      </c>
      <c r="AX93">
        <v>49</v>
      </c>
      <c r="AY93">
        <v>92</v>
      </c>
      <c r="AZ93">
        <v>49</v>
      </c>
      <c r="BA93">
        <v>56</v>
      </c>
      <c r="BB93">
        <v>51</v>
      </c>
      <c r="BC93">
        <v>60</v>
      </c>
      <c r="BD93">
        <v>51</v>
      </c>
      <c r="BE93">
        <v>52</v>
      </c>
      <c r="BF93">
        <v>48</v>
      </c>
      <c r="BG93">
        <v>23</v>
      </c>
      <c r="BH93">
        <v>49</v>
      </c>
      <c r="BI93">
        <v>79</v>
      </c>
      <c r="BJ93">
        <v>50</v>
      </c>
      <c r="BK93">
        <v>28</v>
      </c>
      <c r="BL93">
        <v>50</v>
      </c>
      <c r="BM93">
        <v>12</v>
      </c>
      <c r="BN93">
        <v>45</v>
      </c>
      <c r="BO93">
        <v>86</v>
      </c>
      <c r="BP93">
        <v>50</v>
      </c>
      <c r="BQ93">
        <v>84</v>
      </c>
      <c r="BR93" t="s">
        <v>140</v>
      </c>
      <c r="BS93">
        <v>46</v>
      </c>
      <c r="BT93">
        <v>81</v>
      </c>
      <c r="BU93">
        <v>45</v>
      </c>
      <c r="BV93">
        <v>64</v>
      </c>
      <c r="BW93">
        <v>53</v>
      </c>
      <c r="BX93">
        <v>47</v>
      </c>
      <c r="BY93" t="s">
        <v>140</v>
      </c>
      <c r="BZ93">
        <v>49</v>
      </c>
      <c r="CA93">
        <v>7</v>
      </c>
      <c r="CB93">
        <v>40</v>
      </c>
      <c r="CC93">
        <v>10</v>
      </c>
      <c r="CD93" t="s">
        <v>140</v>
      </c>
      <c r="CE93" t="s">
        <v>140</v>
      </c>
      <c r="CF93">
        <v>49</v>
      </c>
      <c r="CG93">
        <v>77</v>
      </c>
      <c r="CH93">
        <v>49</v>
      </c>
      <c r="CI93">
        <v>51</v>
      </c>
      <c r="CJ93">
        <v>47</v>
      </c>
      <c r="CK93">
        <v>12</v>
      </c>
      <c r="CL93">
        <v>48</v>
      </c>
      <c r="CM93">
        <v>27</v>
      </c>
      <c r="CN93">
        <v>49</v>
      </c>
      <c r="CO93">
        <v>77</v>
      </c>
      <c r="CP93">
        <v>43</v>
      </c>
      <c r="CQ93">
        <v>93</v>
      </c>
      <c r="CR93">
        <v>48</v>
      </c>
      <c r="CS93">
        <v>75</v>
      </c>
      <c r="CT93">
        <v>51</v>
      </c>
      <c r="CU93">
        <v>71</v>
      </c>
      <c r="CV93">
        <v>50</v>
      </c>
      <c r="CW93">
        <v>50</v>
      </c>
      <c r="CX93">
        <v>49</v>
      </c>
      <c r="CY93">
        <v>54</v>
      </c>
      <c r="CZ93">
        <v>51</v>
      </c>
      <c r="DA93">
        <v>27</v>
      </c>
      <c r="DB93">
        <v>50</v>
      </c>
      <c r="DC93">
        <v>80</v>
      </c>
    </row>
    <row r="94" spans="1:107" x14ac:dyDescent="0.25">
      <c r="A94" t="s">
        <v>352</v>
      </c>
      <c r="B94" t="s">
        <v>227</v>
      </c>
      <c r="C94">
        <v>0</v>
      </c>
      <c r="D94">
        <v>20</v>
      </c>
      <c r="E94">
        <v>2</v>
      </c>
      <c r="F94">
        <v>93</v>
      </c>
      <c r="G94">
        <v>2</v>
      </c>
      <c r="H94" t="s">
        <v>364</v>
      </c>
      <c r="I94">
        <v>0</v>
      </c>
      <c r="J94" t="s">
        <v>557</v>
      </c>
      <c r="K94">
        <v>0</v>
      </c>
      <c r="L94" t="s">
        <v>504</v>
      </c>
      <c r="M94">
        <v>0</v>
      </c>
      <c r="N94" t="s">
        <v>383</v>
      </c>
      <c r="O94">
        <v>-1</v>
      </c>
      <c r="P94" t="s">
        <v>483</v>
      </c>
      <c r="Q94">
        <v>0</v>
      </c>
      <c r="R94" t="s">
        <v>374</v>
      </c>
      <c r="S94">
        <v>0</v>
      </c>
      <c r="T94" t="s">
        <v>516</v>
      </c>
      <c r="U94">
        <v>0</v>
      </c>
      <c r="V94" t="s">
        <v>520</v>
      </c>
      <c r="W94">
        <v>0</v>
      </c>
      <c r="X94" t="s">
        <v>546</v>
      </c>
      <c r="Y94">
        <v>0</v>
      </c>
      <c r="Z94" t="s">
        <v>373</v>
      </c>
      <c r="AA94">
        <v>8</v>
      </c>
      <c r="AB94">
        <v>82</v>
      </c>
      <c r="AC94">
        <v>0</v>
      </c>
      <c r="AD94" t="s">
        <v>520</v>
      </c>
      <c r="AE94">
        <v>0</v>
      </c>
      <c r="AF94" t="s">
        <v>558</v>
      </c>
      <c r="AG94">
        <v>0</v>
      </c>
      <c r="AH94" t="s">
        <v>550</v>
      </c>
      <c r="AI94">
        <v>0</v>
      </c>
      <c r="AJ94" t="s">
        <v>502</v>
      </c>
      <c r="AK94">
        <v>0</v>
      </c>
      <c r="AL94" t="s">
        <v>518</v>
      </c>
      <c r="AM94">
        <v>0</v>
      </c>
      <c r="AN94" t="s">
        <v>555</v>
      </c>
      <c r="AO94">
        <v>0</v>
      </c>
      <c r="AP94" t="s">
        <v>382</v>
      </c>
      <c r="AQ94">
        <v>1339</v>
      </c>
      <c r="AR94">
        <v>58</v>
      </c>
      <c r="AS94">
        <v>1258</v>
      </c>
      <c r="AT94">
        <v>81</v>
      </c>
      <c r="AU94" t="s">
        <v>140</v>
      </c>
      <c r="AV94">
        <v>1</v>
      </c>
      <c r="AW94">
        <v>71</v>
      </c>
      <c r="AX94">
        <v>0</v>
      </c>
      <c r="AY94" t="s">
        <v>373</v>
      </c>
      <c r="AZ94">
        <v>0</v>
      </c>
      <c r="BA94" t="s">
        <v>519</v>
      </c>
      <c r="BB94">
        <v>0</v>
      </c>
      <c r="BC94">
        <v>87</v>
      </c>
      <c r="BD94">
        <v>1</v>
      </c>
      <c r="BE94">
        <v>39</v>
      </c>
      <c r="BF94">
        <v>2</v>
      </c>
      <c r="BG94">
        <v>15</v>
      </c>
      <c r="BH94">
        <v>0</v>
      </c>
      <c r="BI94" t="s">
        <v>499</v>
      </c>
      <c r="BJ94">
        <v>0</v>
      </c>
      <c r="BK94" t="s">
        <v>462</v>
      </c>
      <c r="BL94">
        <v>0</v>
      </c>
      <c r="BM94">
        <v>41</v>
      </c>
      <c r="BN94">
        <v>0</v>
      </c>
      <c r="BO94" t="s">
        <v>377</v>
      </c>
      <c r="BP94">
        <v>0</v>
      </c>
      <c r="BQ94" t="s">
        <v>500</v>
      </c>
      <c r="BR94" t="s">
        <v>140</v>
      </c>
      <c r="BS94">
        <v>4</v>
      </c>
      <c r="BT94">
        <v>15</v>
      </c>
      <c r="BU94">
        <v>4</v>
      </c>
      <c r="BV94">
        <v>15</v>
      </c>
      <c r="BW94">
        <v>-3</v>
      </c>
      <c r="BX94" t="s">
        <v>536</v>
      </c>
      <c r="BY94" t="s">
        <v>140</v>
      </c>
      <c r="BZ94">
        <v>1</v>
      </c>
      <c r="CA94" t="s">
        <v>518</v>
      </c>
      <c r="CB94">
        <v>4</v>
      </c>
      <c r="CC94" t="s">
        <v>458</v>
      </c>
      <c r="CD94" t="s">
        <v>140</v>
      </c>
      <c r="CE94" t="s">
        <v>140</v>
      </c>
      <c r="CF94">
        <v>0</v>
      </c>
      <c r="CG94">
        <v>13</v>
      </c>
      <c r="CH94">
        <v>0</v>
      </c>
      <c r="CI94">
        <v>35</v>
      </c>
      <c r="CJ94">
        <v>4</v>
      </c>
      <c r="CK94">
        <v>97</v>
      </c>
      <c r="CL94">
        <v>2</v>
      </c>
      <c r="CM94">
        <v>15</v>
      </c>
      <c r="CN94">
        <v>0</v>
      </c>
      <c r="CO94" t="s">
        <v>558</v>
      </c>
      <c r="CP94">
        <v>8</v>
      </c>
      <c r="CQ94">
        <v>6</v>
      </c>
      <c r="CR94">
        <v>1</v>
      </c>
      <c r="CS94">
        <v>7</v>
      </c>
      <c r="CT94">
        <v>0</v>
      </c>
      <c r="CU94" t="s">
        <v>509</v>
      </c>
      <c r="CV94">
        <v>0</v>
      </c>
      <c r="CW94" t="s">
        <v>517</v>
      </c>
      <c r="CX94">
        <v>0</v>
      </c>
      <c r="CY94" t="s">
        <v>384</v>
      </c>
      <c r="CZ94">
        <v>0</v>
      </c>
      <c r="DA94" t="s">
        <v>524</v>
      </c>
      <c r="DB94">
        <v>0</v>
      </c>
      <c r="DC94" t="s">
        <v>412</v>
      </c>
    </row>
    <row r="95" spans="1:107" x14ac:dyDescent="0.25">
      <c r="A95" t="s">
        <v>352</v>
      </c>
      <c r="B95" t="s">
        <v>227</v>
      </c>
      <c r="C95">
        <v>0</v>
      </c>
      <c r="D95">
        <v>11</v>
      </c>
      <c r="E95">
        <v>1</v>
      </c>
      <c r="F95">
        <v>85</v>
      </c>
      <c r="G95">
        <v>0</v>
      </c>
      <c r="H95">
        <v>91</v>
      </c>
      <c r="I95">
        <v>0</v>
      </c>
      <c r="J95" t="s">
        <v>500</v>
      </c>
      <c r="K95">
        <v>-1</v>
      </c>
      <c r="L95" t="s">
        <v>373</v>
      </c>
      <c r="M95">
        <v>0</v>
      </c>
      <c r="N95" t="s">
        <v>536</v>
      </c>
      <c r="O95">
        <v>0</v>
      </c>
      <c r="P95" t="s">
        <v>367</v>
      </c>
      <c r="Q95">
        <v>0</v>
      </c>
      <c r="R95" t="s">
        <v>537</v>
      </c>
      <c r="S95">
        <v>0</v>
      </c>
      <c r="T95" t="s">
        <v>517</v>
      </c>
      <c r="U95">
        <v>0</v>
      </c>
      <c r="V95" t="s">
        <v>527</v>
      </c>
      <c r="W95">
        <v>0</v>
      </c>
      <c r="X95" t="s">
        <v>534</v>
      </c>
      <c r="Y95">
        <v>0</v>
      </c>
      <c r="Z95" t="s">
        <v>553</v>
      </c>
      <c r="AA95">
        <v>2</v>
      </c>
      <c r="AB95" t="s">
        <v>499</v>
      </c>
      <c r="AC95">
        <v>0</v>
      </c>
      <c r="AD95">
        <v>32</v>
      </c>
      <c r="AE95">
        <v>0</v>
      </c>
      <c r="AF95" t="s">
        <v>500</v>
      </c>
      <c r="AG95">
        <v>0</v>
      </c>
      <c r="AH95" t="s">
        <v>369</v>
      </c>
      <c r="AI95">
        <v>0</v>
      </c>
      <c r="AJ95" t="s">
        <v>528</v>
      </c>
      <c r="AK95">
        <v>0</v>
      </c>
      <c r="AL95" t="s">
        <v>558</v>
      </c>
      <c r="AM95">
        <v>0</v>
      </c>
      <c r="AN95" t="s">
        <v>525</v>
      </c>
      <c r="AO95">
        <v>0</v>
      </c>
      <c r="AP95" t="s">
        <v>382</v>
      </c>
      <c r="AQ95">
        <v>856</v>
      </c>
      <c r="AR95">
        <v>55</v>
      </c>
      <c r="AS95">
        <v>704</v>
      </c>
      <c r="AT95" t="s">
        <v>384</v>
      </c>
      <c r="AU95" t="s">
        <v>140</v>
      </c>
      <c r="AV95">
        <v>1</v>
      </c>
      <c r="AW95">
        <v>62</v>
      </c>
      <c r="AX95">
        <v>0</v>
      </c>
      <c r="AY95" t="s">
        <v>545</v>
      </c>
      <c r="AZ95">
        <v>0</v>
      </c>
      <c r="BA95" t="s">
        <v>515</v>
      </c>
      <c r="BB95">
        <v>0</v>
      </c>
      <c r="BC95">
        <v>74</v>
      </c>
      <c r="BD95">
        <v>0</v>
      </c>
      <c r="BE95" t="s">
        <v>556</v>
      </c>
      <c r="BF95">
        <v>-3</v>
      </c>
      <c r="BG95" t="s">
        <v>364</v>
      </c>
      <c r="BH95">
        <v>0</v>
      </c>
      <c r="BI95" t="s">
        <v>537</v>
      </c>
      <c r="BJ95">
        <v>0</v>
      </c>
      <c r="BK95" t="s">
        <v>520</v>
      </c>
      <c r="BL95">
        <v>0</v>
      </c>
      <c r="BM95" t="s">
        <v>538</v>
      </c>
      <c r="BN95">
        <v>2</v>
      </c>
      <c r="BO95">
        <v>66</v>
      </c>
      <c r="BP95">
        <v>0</v>
      </c>
      <c r="BQ95" t="s">
        <v>458</v>
      </c>
      <c r="BR95" t="s">
        <v>140</v>
      </c>
      <c r="BS95">
        <v>2</v>
      </c>
      <c r="BT95">
        <v>18</v>
      </c>
      <c r="BU95">
        <v>4</v>
      </c>
      <c r="BV95">
        <v>8</v>
      </c>
      <c r="BW95">
        <v>-1</v>
      </c>
      <c r="BX95" t="s">
        <v>448</v>
      </c>
      <c r="BY95" t="s">
        <v>140</v>
      </c>
      <c r="BZ95">
        <v>1</v>
      </c>
      <c r="CA95">
        <v>82</v>
      </c>
      <c r="CB95">
        <v>-3</v>
      </c>
      <c r="CC95" t="s">
        <v>378</v>
      </c>
      <c r="CD95" t="s">
        <v>140</v>
      </c>
      <c r="CE95" t="s">
        <v>140</v>
      </c>
      <c r="CF95">
        <v>0</v>
      </c>
      <c r="CG95" t="s">
        <v>526</v>
      </c>
      <c r="CH95">
        <v>0</v>
      </c>
      <c r="CI95">
        <v>25</v>
      </c>
      <c r="CJ95">
        <v>6</v>
      </c>
      <c r="CK95">
        <v>65</v>
      </c>
      <c r="CL95">
        <v>0</v>
      </c>
      <c r="CM95">
        <v>65</v>
      </c>
      <c r="CN95">
        <v>0</v>
      </c>
      <c r="CO95" t="s">
        <v>364</v>
      </c>
      <c r="CP95">
        <v>8</v>
      </c>
      <c r="CQ95">
        <v>7</v>
      </c>
      <c r="CR95">
        <v>1</v>
      </c>
      <c r="CS95">
        <v>17</v>
      </c>
      <c r="CT95">
        <v>0</v>
      </c>
      <c r="CU95" t="s">
        <v>526</v>
      </c>
      <c r="CV95">
        <v>0</v>
      </c>
      <c r="CW95" t="s">
        <v>520</v>
      </c>
      <c r="CX95">
        <v>0</v>
      </c>
      <c r="CY95">
        <v>88</v>
      </c>
      <c r="CZ95">
        <v>0</v>
      </c>
      <c r="DA95" t="s">
        <v>421</v>
      </c>
      <c r="DB95">
        <v>-1</v>
      </c>
      <c r="DC95" t="s">
        <v>548</v>
      </c>
    </row>
    <row r="96" spans="1:107" x14ac:dyDescent="0.25">
      <c r="A96" t="s">
        <v>352</v>
      </c>
      <c r="B96" t="s">
        <v>227</v>
      </c>
      <c r="C96">
        <v>0</v>
      </c>
      <c r="D96" t="s">
        <v>542</v>
      </c>
      <c r="E96">
        <v>1</v>
      </c>
      <c r="F96">
        <v>97</v>
      </c>
      <c r="G96">
        <v>1</v>
      </c>
      <c r="H96" t="s">
        <v>507</v>
      </c>
      <c r="I96">
        <v>1</v>
      </c>
      <c r="J96">
        <v>22</v>
      </c>
      <c r="K96">
        <v>0</v>
      </c>
      <c r="L96" t="s">
        <v>362</v>
      </c>
      <c r="M96">
        <v>2</v>
      </c>
      <c r="N96">
        <v>50</v>
      </c>
      <c r="O96">
        <v>0</v>
      </c>
      <c r="P96" t="s">
        <v>369</v>
      </c>
      <c r="Q96">
        <v>0</v>
      </c>
      <c r="R96" t="s">
        <v>458</v>
      </c>
      <c r="S96">
        <v>0</v>
      </c>
      <c r="T96" t="s">
        <v>493</v>
      </c>
      <c r="U96">
        <v>0</v>
      </c>
      <c r="V96" t="s">
        <v>364</v>
      </c>
      <c r="W96">
        <v>0</v>
      </c>
      <c r="X96" t="s">
        <v>515</v>
      </c>
      <c r="Y96">
        <v>0</v>
      </c>
      <c r="Z96" t="s">
        <v>373</v>
      </c>
      <c r="AA96">
        <v>7</v>
      </c>
      <c r="AB96">
        <v>22</v>
      </c>
      <c r="AC96">
        <v>0</v>
      </c>
      <c r="AD96" t="s">
        <v>527</v>
      </c>
      <c r="AE96">
        <v>0</v>
      </c>
      <c r="AF96" t="s">
        <v>548</v>
      </c>
      <c r="AG96">
        <v>0</v>
      </c>
      <c r="AH96" t="s">
        <v>518</v>
      </c>
      <c r="AI96">
        <v>0</v>
      </c>
      <c r="AJ96" t="s">
        <v>520</v>
      </c>
      <c r="AK96">
        <v>0</v>
      </c>
      <c r="AL96" t="s">
        <v>383</v>
      </c>
      <c r="AM96">
        <v>0</v>
      </c>
      <c r="AN96" t="s">
        <v>405</v>
      </c>
      <c r="AO96">
        <v>0</v>
      </c>
      <c r="AP96" t="s">
        <v>542</v>
      </c>
      <c r="AQ96">
        <v>1325</v>
      </c>
      <c r="AR96">
        <v>82</v>
      </c>
      <c r="AS96">
        <v>1188</v>
      </c>
      <c r="AT96">
        <v>79</v>
      </c>
      <c r="AU96" t="s">
        <v>140</v>
      </c>
      <c r="AV96">
        <v>1</v>
      </c>
      <c r="AW96">
        <v>17</v>
      </c>
      <c r="AX96">
        <v>0</v>
      </c>
      <c r="AY96" t="s">
        <v>483</v>
      </c>
      <c r="AZ96">
        <v>0</v>
      </c>
      <c r="BA96" t="s">
        <v>448</v>
      </c>
      <c r="BB96">
        <v>0</v>
      </c>
      <c r="BC96" t="s">
        <v>518</v>
      </c>
      <c r="BD96">
        <v>0</v>
      </c>
      <c r="BE96">
        <v>29</v>
      </c>
      <c r="BF96">
        <v>-3</v>
      </c>
      <c r="BG96" t="s">
        <v>373</v>
      </c>
      <c r="BH96">
        <v>0</v>
      </c>
      <c r="BI96" t="s">
        <v>549</v>
      </c>
      <c r="BJ96">
        <v>0</v>
      </c>
      <c r="BK96" t="s">
        <v>542</v>
      </c>
      <c r="BL96">
        <v>0</v>
      </c>
      <c r="BM96" t="s">
        <v>379</v>
      </c>
      <c r="BN96">
        <v>-4</v>
      </c>
      <c r="BO96" t="s">
        <v>485</v>
      </c>
      <c r="BP96">
        <v>1</v>
      </c>
      <c r="BQ96" t="s">
        <v>558</v>
      </c>
      <c r="BR96" t="s">
        <v>140</v>
      </c>
      <c r="BS96">
        <v>1</v>
      </c>
      <c r="BT96">
        <v>91</v>
      </c>
      <c r="BU96">
        <v>3</v>
      </c>
      <c r="BV96">
        <v>64</v>
      </c>
      <c r="BW96">
        <v>2</v>
      </c>
      <c r="BX96">
        <v>1</v>
      </c>
      <c r="BY96" t="s">
        <v>140</v>
      </c>
      <c r="BZ96">
        <v>0</v>
      </c>
      <c r="CA96" t="s">
        <v>373</v>
      </c>
      <c r="CB96">
        <v>0</v>
      </c>
      <c r="CC96" t="s">
        <v>521</v>
      </c>
      <c r="CD96" t="s">
        <v>140</v>
      </c>
      <c r="CE96" t="s">
        <v>140</v>
      </c>
      <c r="CF96">
        <v>0</v>
      </c>
      <c r="CG96" t="s">
        <v>526</v>
      </c>
      <c r="CH96">
        <v>0</v>
      </c>
      <c r="CI96">
        <v>37</v>
      </c>
      <c r="CJ96">
        <v>2</v>
      </c>
      <c r="CK96">
        <v>73</v>
      </c>
      <c r="CL96">
        <v>2</v>
      </c>
      <c r="CM96">
        <v>72</v>
      </c>
      <c r="CN96">
        <v>0</v>
      </c>
      <c r="CO96" t="s">
        <v>383</v>
      </c>
      <c r="CP96">
        <v>8</v>
      </c>
      <c r="CQ96">
        <v>7</v>
      </c>
      <c r="CR96">
        <v>1</v>
      </c>
      <c r="CS96">
        <v>8</v>
      </c>
      <c r="CT96">
        <v>1</v>
      </c>
      <c r="CU96">
        <v>28</v>
      </c>
      <c r="CV96">
        <v>0</v>
      </c>
      <c r="CW96" t="s">
        <v>500</v>
      </c>
      <c r="CX96">
        <v>2</v>
      </c>
      <c r="CY96" t="s">
        <v>518</v>
      </c>
      <c r="CZ96">
        <v>0</v>
      </c>
      <c r="DA96" t="s">
        <v>561</v>
      </c>
      <c r="DB96">
        <v>0</v>
      </c>
      <c r="DC96" t="s">
        <v>554</v>
      </c>
    </row>
    <row r="97" spans="1:107" x14ac:dyDescent="0.25">
      <c r="A97" t="s">
        <v>352</v>
      </c>
      <c r="B97" t="s">
        <v>227</v>
      </c>
      <c r="C97">
        <v>0</v>
      </c>
      <c r="D97" t="s">
        <v>542</v>
      </c>
      <c r="E97">
        <v>2</v>
      </c>
      <c r="F97">
        <v>94</v>
      </c>
      <c r="G97">
        <v>159</v>
      </c>
      <c r="H97">
        <v>72</v>
      </c>
      <c r="I97">
        <v>149</v>
      </c>
      <c r="J97">
        <v>76</v>
      </c>
      <c r="K97">
        <v>1</v>
      </c>
      <c r="L97" t="s">
        <v>500</v>
      </c>
      <c r="M97">
        <v>-1</v>
      </c>
      <c r="N97" t="s">
        <v>406</v>
      </c>
      <c r="O97">
        <v>0</v>
      </c>
      <c r="P97" t="s">
        <v>511</v>
      </c>
      <c r="Q97">
        <v>-2</v>
      </c>
      <c r="R97" t="s">
        <v>365</v>
      </c>
      <c r="S97">
        <v>1</v>
      </c>
      <c r="T97">
        <v>53</v>
      </c>
      <c r="U97">
        <v>1</v>
      </c>
      <c r="V97">
        <v>75</v>
      </c>
      <c r="W97">
        <v>0</v>
      </c>
      <c r="X97" t="s">
        <v>379</v>
      </c>
      <c r="Y97">
        <v>0</v>
      </c>
      <c r="Z97" t="s">
        <v>405</v>
      </c>
      <c r="AA97">
        <v>6</v>
      </c>
      <c r="AB97">
        <v>39</v>
      </c>
      <c r="AC97">
        <v>0</v>
      </c>
      <c r="AD97" t="s">
        <v>492</v>
      </c>
      <c r="AE97">
        <v>0</v>
      </c>
      <c r="AF97" t="s">
        <v>520</v>
      </c>
      <c r="AG97">
        <v>0</v>
      </c>
      <c r="AH97" t="s">
        <v>550</v>
      </c>
      <c r="AI97">
        <v>32</v>
      </c>
      <c r="AJ97">
        <v>94</v>
      </c>
      <c r="AK97">
        <v>30</v>
      </c>
      <c r="AL97">
        <v>32</v>
      </c>
      <c r="AM97">
        <v>-10</v>
      </c>
      <c r="AN97" t="s">
        <v>511</v>
      </c>
      <c r="AO97">
        <v>0</v>
      </c>
      <c r="AP97">
        <v>24</v>
      </c>
      <c r="AQ97">
        <v>31901</v>
      </c>
      <c r="AR97">
        <v>13</v>
      </c>
      <c r="AS97">
        <v>32028</v>
      </c>
      <c r="AT97">
        <v>3</v>
      </c>
      <c r="AU97" t="s">
        <v>140</v>
      </c>
      <c r="AV97">
        <v>0</v>
      </c>
      <c r="AW97">
        <v>48</v>
      </c>
      <c r="AX97">
        <v>0</v>
      </c>
      <c r="AY97">
        <v>55</v>
      </c>
      <c r="AZ97">
        <v>0</v>
      </c>
      <c r="BA97">
        <v>38</v>
      </c>
      <c r="BB97">
        <v>0</v>
      </c>
      <c r="BC97">
        <v>51</v>
      </c>
      <c r="BD97">
        <v>1</v>
      </c>
      <c r="BE97">
        <v>17</v>
      </c>
      <c r="BF97">
        <v>-6</v>
      </c>
      <c r="BG97" t="s">
        <v>483</v>
      </c>
      <c r="BH97">
        <v>3</v>
      </c>
      <c r="BI97">
        <v>8</v>
      </c>
      <c r="BJ97">
        <v>7</v>
      </c>
      <c r="BK97">
        <v>13</v>
      </c>
      <c r="BL97">
        <v>3</v>
      </c>
      <c r="BM97">
        <v>50</v>
      </c>
      <c r="BN97">
        <v>-2</v>
      </c>
      <c r="BO97" t="s">
        <v>520</v>
      </c>
      <c r="BP97">
        <v>2</v>
      </c>
      <c r="BQ97">
        <v>94</v>
      </c>
      <c r="BR97" t="s">
        <v>140</v>
      </c>
      <c r="BS97">
        <v>4</v>
      </c>
      <c r="BT97">
        <v>10</v>
      </c>
      <c r="BU97">
        <v>3</v>
      </c>
      <c r="BV97">
        <v>46</v>
      </c>
      <c r="BW97">
        <v>-2</v>
      </c>
      <c r="BX97" t="s">
        <v>430</v>
      </c>
      <c r="BY97" t="s">
        <v>140</v>
      </c>
      <c r="BZ97">
        <v>0</v>
      </c>
      <c r="CA97" t="s">
        <v>548</v>
      </c>
      <c r="CB97">
        <v>1</v>
      </c>
      <c r="CC97" t="s">
        <v>368</v>
      </c>
      <c r="CD97" t="s">
        <v>140</v>
      </c>
      <c r="CE97" t="s">
        <v>140</v>
      </c>
      <c r="CF97">
        <v>4</v>
      </c>
      <c r="CG97">
        <v>3</v>
      </c>
      <c r="CH97">
        <v>3</v>
      </c>
      <c r="CI97">
        <v>91</v>
      </c>
      <c r="CJ97">
        <v>4</v>
      </c>
      <c r="CK97" t="s">
        <v>430</v>
      </c>
      <c r="CL97">
        <v>-5</v>
      </c>
      <c r="CM97" t="s">
        <v>372</v>
      </c>
      <c r="CN97">
        <v>0</v>
      </c>
      <c r="CO97" t="s">
        <v>535</v>
      </c>
      <c r="CP97">
        <v>7</v>
      </c>
      <c r="CQ97">
        <v>99</v>
      </c>
      <c r="CR97">
        <v>1</v>
      </c>
      <c r="CS97">
        <v>6</v>
      </c>
      <c r="CT97">
        <v>0</v>
      </c>
      <c r="CU97">
        <v>60</v>
      </c>
      <c r="CV97">
        <v>1</v>
      </c>
      <c r="CW97">
        <v>57</v>
      </c>
      <c r="CX97">
        <v>8</v>
      </c>
      <c r="CY97">
        <v>66</v>
      </c>
      <c r="CZ97">
        <v>-1</v>
      </c>
      <c r="DA97" t="s">
        <v>371</v>
      </c>
      <c r="DB97">
        <v>-1</v>
      </c>
      <c r="DC97" t="s">
        <v>519</v>
      </c>
    </row>
    <row r="98" spans="1:107" x14ac:dyDescent="0.25">
      <c r="A98" t="s">
        <v>352</v>
      </c>
      <c r="B98" t="s">
        <v>227</v>
      </c>
      <c r="C98">
        <v>0</v>
      </c>
      <c r="D98" t="s">
        <v>382</v>
      </c>
      <c r="E98">
        <v>2</v>
      </c>
      <c r="F98">
        <v>49</v>
      </c>
      <c r="G98">
        <v>35</v>
      </c>
      <c r="H98">
        <v>80</v>
      </c>
      <c r="I98">
        <v>35</v>
      </c>
      <c r="J98">
        <v>16</v>
      </c>
      <c r="K98">
        <v>0</v>
      </c>
      <c r="L98">
        <v>85</v>
      </c>
      <c r="M98">
        <v>0</v>
      </c>
      <c r="N98" t="s">
        <v>406</v>
      </c>
      <c r="O98">
        <v>-2</v>
      </c>
      <c r="P98" t="s">
        <v>532</v>
      </c>
      <c r="Q98">
        <v>-3</v>
      </c>
      <c r="R98" t="s">
        <v>382</v>
      </c>
      <c r="S98">
        <v>0</v>
      </c>
      <c r="T98" t="s">
        <v>379</v>
      </c>
      <c r="U98">
        <v>0</v>
      </c>
      <c r="V98" t="s">
        <v>457</v>
      </c>
      <c r="W98">
        <v>0</v>
      </c>
      <c r="X98" t="s">
        <v>531</v>
      </c>
      <c r="Y98">
        <v>0</v>
      </c>
      <c r="Z98" t="s">
        <v>483</v>
      </c>
      <c r="AA98">
        <v>0</v>
      </c>
      <c r="AB98" t="s">
        <v>375</v>
      </c>
      <c r="AC98">
        <v>0</v>
      </c>
      <c r="AD98">
        <v>38</v>
      </c>
      <c r="AE98">
        <v>0</v>
      </c>
      <c r="AF98" t="s">
        <v>518</v>
      </c>
      <c r="AG98">
        <v>0</v>
      </c>
      <c r="AH98" t="s">
        <v>462</v>
      </c>
      <c r="AI98">
        <v>16</v>
      </c>
      <c r="AJ98">
        <v>72</v>
      </c>
      <c r="AK98">
        <v>16</v>
      </c>
      <c r="AL98">
        <v>49</v>
      </c>
      <c r="AM98">
        <v>-11</v>
      </c>
      <c r="AN98" t="s">
        <v>363</v>
      </c>
      <c r="AO98">
        <v>0</v>
      </c>
      <c r="AP98" t="s">
        <v>376</v>
      </c>
      <c r="AQ98">
        <v>4472</v>
      </c>
      <c r="AR98">
        <v>77</v>
      </c>
      <c r="AS98">
        <v>4415</v>
      </c>
      <c r="AT98">
        <v>24</v>
      </c>
      <c r="AU98" t="s">
        <v>140</v>
      </c>
      <c r="AV98">
        <v>0</v>
      </c>
      <c r="AW98">
        <v>85</v>
      </c>
      <c r="AX98">
        <v>0</v>
      </c>
      <c r="AY98" t="s">
        <v>532</v>
      </c>
      <c r="AZ98">
        <v>0</v>
      </c>
      <c r="BA98" t="s">
        <v>363</v>
      </c>
      <c r="BB98">
        <v>0</v>
      </c>
      <c r="BC98" t="s">
        <v>538</v>
      </c>
      <c r="BD98">
        <v>0</v>
      </c>
      <c r="BE98">
        <v>71</v>
      </c>
      <c r="BF98">
        <v>-7</v>
      </c>
      <c r="BG98" t="s">
        <v>364</v>
      </c>
      <c r="BH98">
        <v>0</v>
      </c>
      <c r="BI98" t="s">
        <v>520</v>
      </c>
      <c r="BJ98">
        <v>0</v>
      </c>
      <c r="BK98" t="s">
        <v>383</v>
      </c>
      <c r="BL98">
        <v>0</v>
      </c>
      <c r="BM98">
        <v>90</v>
      </c>
      <c r="BN98">
        <v>-3</v>
      </c>
      <c r="BO98" t="s">
        <v>380</v>
      </c>
      <c r="BP98">
        <v>2</v>
      </c>
      <c r="BQ98">
        <v>35</v>
      </c>
      <c r="BR98" t="s">
        <v>140</v>
      </c>
      <c r="BS98">
        <v>3</v>
      </c>
      <c r="BT98">
        <v>74</v>
      </c>
      <c r="BU98">
        <v>2</v>
      </c>
      <c r="BV98">
        <v>51</v>
      </c>
      <c r="BW98">
        <v>0</v>
      </c>
      <c r="BX98" t="s">
        <v>554</v>
      </c>
      <c r="BY98" t="s">
        <v>140</v>
      </c>
      <c r="BZ98">
        <v>0</v>
      </c>
      <c r="CA98" t="s">
        <v>365</v>
      </c>
      <c r="CB98">
        <v>-1</v>
      </c>
      <c r="CC98" t="s">
        <v>499</v>
      </c>
      <c r="CD98" t="s">
        <v>140</v>
      </c>
      <c r="CE98" t="s">
        <v>140</v>
      </c>
      <c r="CF98">
        <v>0</v>
      </c>
      <c r="CG98" t="s">
        <v>558</v>
      </c>
      <c r="CH98">
        <v>1</v>
      </c>
      <c r="CI98">
        <v>33</v>
      </c>
      <c r="CJ98">
        <v>8</v>
      </c>
      <c r="CK98">
        <v>4</v>
      </c>
      <c r="CL98">
        <v>-3</v>
      </c>
      <c r="CM98" t="s">
        <v>554</v>
      </c>
      <c r="CN98">
        <v>0</v>
      </c>
      <c r="CO98" t="s">
        <v>562</v>
      </c>
      <c r="CP98">
        <v>7</v>
      </c>
      <c r="CQ98">
        <v>91</v>
      </c>
      <c r="CR98">
        <v>1</v>
      </c>
      <c r="CS98">
        <v>3</v>
      </c>
      <c r="CT98">
        <v>0</v>
      </c>
      <c r="CU98" t="s">
        <v>513</v>
      </c>
      <c r="CV98">
        <v>0</v>
      </c>
      <c r="CW98" t="s">
        <v>534</v>
      </c>
      <c r="CX98">
        <v>6</v>
      </c>
      <c r="CY98">
        <v>64</v>
      </c>
      <c r="CZ98">
        <v>-1</v>
      </c>
      <c r="DA98" t="s">
        <v>499</v>
      </c>
      <c r="DB98">
        <v>-1</v>
      </c>
      <c r="DC98" t="s">
        <v>379</v>
      </c>
    </row>
    <row r="99" spans="1:107" x14ac:dyDescent="0.25">
      <c r="A99" t="s">
        <v>352</v>
      </c>
      <c r="B99" t="s">
        <v>227</v>
      </c>
      <c r="C99">
        <v>0</v>
      </c>
      <c r="D99" t="s">
        <v>382</v>
      </c>
      <c r="E99">
        <v>3</v>
      </c>
      <c r="F99">
        <v>8</v>
      </c>
      <c r="G99">
        <v>27</v>
      </c>
      <c r="H99">
        <v>53</v>
      </c>
      <c r="I99">
        <v>26</v>
      </c>
      <c r="J99">
        <v>49</v>
      </c>
      <c r="K99">
        <v>0</v>
      </c>
      <c r="L99" t="s">
        <v>531</v>
      </c>
      <c r="M99">
        <v>0</v>
      </c>
      <c r="N99" t="s">
        <v>462</v>
      </c>
      <c r="O99">
        <v>-2</v>
      </c>
      <c r="P99" t="s">
        <v>382</v>
      </c>
      <c r="Q99">
        <v>-3</v>
      </c>
      <c r="R99" t="s">
        <v>378</v>
      </c>
      <c r="S99">
        <v>0</v>
      </c>
      <c r="T99" t="s">
        <v>368</v>
      </c>
      <c r="U99">
        <v>0</v>
      </c>
      <c r="V99" t="s">
        <v>505</v>
      </c>
      <c r="W99">
        <v>0</v>
      </c>
      <c r="X99" t="s">
        <v>370</v>
      </c>
      <c r="Y99">
        <v>0</v>
      </c>
      <c r="Z99" t="s">
        <v>548</v>
      </c>
      <c r="AA99">
        <v>4</v>
      </c>
      <c r="AB99" t="s">
        <v>500</v>
      </c>
      <c r="AC99">
        <v>0</v>
      </c>
      <c r="AD99" t="s">
        <v>526</v>
      </c>
      <c r="AE99">
        <v>0</v>
      </c>
      <c r="AF99" t="s">
        <v>531</v>
      </c>
      <c r="AG99">
        <v>0</v>
      </c>
      <c r="AH99" t="s">
        <v>373</v>
      </c>
      <c r="AI99">
        <v>10</v>
      </c>
      <c r="AJ99">
        <v>57</v>
      </c>
      <c r="AK99">
        <v>10</v>
      </c>
      <c r="AL99">
        <v>41</v>
      </c>
      <c r="AM99">
        <v>-12</v>
      </c>
      <c r="AN99" t="s">
        <v>500</v>
      </c>
      <c r="AO99">
        <v>0</v>
      </c>
      <c r="AP99" t="s">
        <v>492</v>
      </c>
      <c r="AQ99">
        <v>2499</v>
      </c>
      <c r="AR99">
        <v>18</v>
      </c>
      <c r="AS99">
        <v>2263</v>
      </c>
      <c r="AT99">
        <v>65</v>
      </c>
      <c r="AU99" t="s">
        <v>140</v>
      </c>
      <c r="AV99">
        <v>0</v>
      </c>
      <c r="AW99">
        <v>35</v>
      </c>
      <c r="AX99">
        <v>0</v>
      </c>
      <c r="AY99" t="s">
        <v>379</v>
      </c>
      <c r="AZ99">
        <v>0</v>
      </c>
      <c r="BA99" t="s">
        <v>493</v>
      </c>
      <c r="BB99">
        <v>0</v>
      </c>
      <c r="BC99">
        <v>42</v>
      </c>
      <c r="BD99">
        <v>1</v>
      </c>
      <c r="BE99">
        <v>1</v>
      </c>
      <c r="BF99">
        <v>-7</v>
      </c>
      <c r="BG99" t="s">
        <v>517</v>
      </c>
      <c r="BH99">
        <v>0</v>
      </c>
      <c r="BI99" t="s">
        <v>483</v>
      </c>
      <c r="BJ99">
        <v>0</v>
      </c>
      <c r="BK99" t="s">
        <v>557</v>
      </c>
      <c r="BL99">
        <v>0</v>
      </c>
      <c r="BM99">
        <v>47</v>
      </c>
      <c r="BN99">
        <v>-3</v>
      </c>
      <c r="BO99" t="s">
        <v>521</v>
      </c>
      <c r="BP99">
        <v>2</v>
      </c>
      <c r="BQ99">
        <v>53</v>
      </c>
      <c r="BR99" t="s">
        <v>140</v>
      </c>
      <c r="BS99">
        <v>5</v>
      </c>
      <c r="BT99">
        <v>33</v>
      </c>
      <c r="BU99">
        <v>3</v>
      </c>
      <c r="BV99">
        <v>10</v>
      </c>
      <c r="BW99">
        <v>0</v>
      </c>
      <c r="BX99" t="s">
        <v>382</v>
      </c>
      <c r="BY99" t="s">
        <v>140</v>
      </c>
      <c r="BZ99">
        <v>1</v>
      </c>
      <c r="CA99">
        <v>24</v>
      </c>
      <c r="CB99">
        <v>3</v>
      </c>
      <c r="CC99" t="s">
        <v>550</v>
      </c>
      <c r="CD99" t="s">
        <v>140</v>
      </c>
      <c r="CE99" t="s">
        <v>140</v>
      </c>
      <c r="CF99">
        <v>0</v>
      </c>
      <c r="CG99" t="s">
        <v>557</v>
      </c>
      <c r="CH99">
        <v>1</v>
      </c>
      <c r="CI99">
        <v>21</v>
      </c>
      <c r="CJ99">
        <v>3</v>
      </c>
      <c r="CK99">
        <v>98</v>
      </c>
      <c r="CL99">
        <v>-5</v>
      </c>
      <c r="CM99" t="s">
        <v>539</v>
      </c>
      <c r="CN99">
        <v>0</v>
      </c>
      <c r="CO99" t="s">
        <v>372</v>
      </c>
      <c r="CP99">
        <v>7</v>
      </c>
      <c r="CQ99">
        <v>70</v>
      </c>
      <c r="CR99">
        <v>1</v>
      </c>
      <c r="CS99">
        <v>17</v>
      </c>
      <c r="CT99">
        <v>0</v>
      </c>
      <c r="CU99" t="s">
        <v>511</v>
      </c>
      <c r="CV99">
        <v>2</v>
      </c>
      <c r="CW99" t="s">
        <v>363</v>
      </c>
      <c r="CX99">
        <v>5</v>
      </c>
      <c r="CY99">
        <v>90</v>
      </c>
      <c r="CZ99">
        <v>-1</v>
      </c>
      <c r="DA99" t="s">
        <v>531</v>
      </c>
      <c r="DB99">
        <v>-1</v>
      </c>
      <c r="DC99" t="s">
        <v>378</v>
      </c>
    </row>
    <row r="100" spans="1:107" x14ac:dyDescent="0.25">
      <c r="A100" t="s">
        <v>352</v>
      </c>
      <c r="B100" t="s">
        <v>227</v>
      </c>
      <c r="C100">
        <v>0</v>
      </c>
      <c r="D100">
        <v>10</v>
      </c>
      <c r="E100">
        <v>2</v>
      </c>
      <c r="F100">
        <v>26</v>
      </c>
      <c r="G100">
        <v>15</v>
      </c>
      <c r="H100">
        <v>18</v>
      </c>
      <c r="I100">
        <v>15</v>
      </c>
      <c r="J100">
        <v>6</v>
      </c>
      <c r="K100">
        <v>0</v>
      </c>
      <c r="L100" t="s">
        <v>379</v>
      </c>
      <c r="M100">
        <v>0</v>
      </c>
      <c r="N100" t="s">
        <v>384</v>
      </c>
      <c r="O100">
        <v>55</v>
      </c>
      <c r="P100">
        <v>83</v>
      </c>
      <c r="Q100">
        <v>58</v>
      </c>
      <c r="R100">
        <v>23</v>
      </c>
      <c r="S100">
        <v>0</v>
      </c>
      <c r="T100" t="s">
        <v>369</v>
      </c>
      <c r="U100">
        <v>0</v>
      </c>
      <c r="V100" t="s">
        <v>457</v>
      </c>
      <c r="W100">
        <v>0</v>
      </c>
      <c r="X100" t="s">
        <v>522</v>
      </c>
      <c r="Y100">
        <v>0</v>
      </c>
      <c r="Z100" t="s">
        <v>517</v>
      </c>
      <c r="AA100">
        <v>5</v>
      </c>
      <c r="AB100">
        <v>43</v>
      </c>
      <c r="AC100">
        <v>0</v>
      </c>
      <c r="AD100" t="s">
        <v>542</v>
      </c>
      <c r="AE100">
        <v>0</v>
      </c>
      <c r="AF100" t="s">
        <v>526</v>
      </c>
      <c r="AG100">
        <v>0</v>
      </c>
      <c r="AH100" t="s">
        <v>548</v>
      </c>
      <c r="AI100">
        <v>0</v>
      </c>
      <c r="AJ100">
        <v>58</v>
      </c>
      <c r="AK100">
        <v>0</v>
      </c>
      <c r="AL100">
        <v>10</v>
      </c>
      <c r="AM100">
        <v>0</v>
      </c>
      <c r="AN100" t="s">
        <v>428</v>
      </c>
      <c r="AO100">
        <v>0</v>
      </c>
      <c r="AP100" t="s">
        <v>557</v>
      </c>
      <c r="AQ100">
        <v>1192</v>
      </c>
      <c r="AR100">
        <v>94</v>
      </c>
      <c r="AS100">
        <v>1234</v>
      </c>
      <c r="AT100">
        <v>36</v>
      </c>
      <c r="AU100" t="s">
        <v>140</v>
      </c>
      <c r="AV100">
        <v>1</v>
      </c>
      <c r="AW100">
        <v>17</v>
      </c>
      <c r="AX100">
        <v>0</v>
      </c>
      <c r="AY100" t="s">
        <v>483</v>
      </c>
      <c r="AZ100">
        <v>0</v>
      </c>
      <c r="BA100" t="s">
        <v>365</v>
      </c>
      <c r="BB100">
        <v>0</v>
      </c>
      <c r="BC100">
        <v>53</v>
      </c>
      <c r="BD100">
        <v>0</v>
      </c>
      <c r="BE100">
        <v>98</v>
      </c>
      <c r="BF100">
        <v>-3</v>
      </c>
      <c r="BG100" t="s">
        <v>527</v>
      </c>
      <c r="BH100">
        <v>0</v>
      </c>
      <c r="BI100" t="s">
        <v>544</v>
      </c>
      <c r="BJ100">
        <v>1</v>
      </c>
      <c r="BK100">
        <v>3</v>
      </c>
      <c r="BL100">
        <v>0</v>
      </c>
      <c r="BM100" t="s">
        <v>557</v>
      </c>
      <c r="BN100">
        <v>2</v>
      </c>
      <c r="BO100">
        <v>14</v>
      </c>
      <c r="BP100">
        <v>0</v>
      </c>
      <c r="BQ100" t="s">
        <v>485</v>
      </c>
      <c r="BR100" t="s">
        <v>140</v>
      </c>
      <c r="BS100">
        <v>5</v>
      </c>
      <c r="BT100">
        <v>4</v>
      </c>
      <c r="BU100">
        <v>2</v>
      </c>
      <c r="BV100">
        <v>61</v>
      </c>
      <c r="BW100">
        <v>0</v>
      </c>
      <c r="BX100">
        <v>78</v>
      </c>
      <c r="BY100" t="s">
        <v>140</v>
      </c>
      <c r="BZ100">
        <v>1</v>
      </c>
      <c r="CA100">
        <v>33</v>
      </c>
      <c r="CB100">
        <v>3</v>
      </c>
      <c r="CC100" t="s">
        <v>546</v>
      </c>
      <c r="CD100" t="s">
        <v>140</v>
      </c>
      <c r="CE100" t="s">
        <v>140</v>
      </c>
      <c r="CF100">
        <v>0</v>
      </c>
      <c r="CG100">
        <v>23</v>
      </c>
      <c r="CH100">
        <v>0</v>
      </c>
      <c r="CI100">
        <v>31</v>
      </c>
      <c r="CJ100">
        <v>11</v>
      </c>
      <c r="CK100">
        <v>73</v>
      </c>
      <c r="CL100">
        <v>1</v>
      </c>
      <c r="CM100">
        <v>75</v>
      </c>
      <c r="CN100">
        <v>0</v>
      </c>
      <c r="CO100" t="s">
        <v>378</v>
      </c>
      <c r="CP100">
        <v>8</v>
      </c>
      <c r="CQ100">
        <v>8</v>
      </c>
      <c r="CR100">
        <v>1</v>
      </c>
      <c r="CS100">
        <v>3</v>
      </c>
      <c r="CT100">
        <v>0</v>
      </c>
      <c r="CU100" t="s">
        <v>536</v>
      </c>
      <c r="CV100">
        <v>0</v>
      </c>
      <c r="CW100" t="s">
        <v>535</v>
      </c>
      <c r="CX100">
        <v>0</v>
      </c>
      <c r="CY100">
        <v>87</v>
      </c>
      <c r="CZ100">
        <v>-1</v>
      </c>
      <c r="DA100" t="s">
        <v>376</v>
      </c>
      <c r="DB100">
        <v>-1</v>
      </c>
      <c r="DC100" t="s">
        <v>366</v>
      </c>
    </row>
    <row r="101" spans="1:107" x14ac:dyDescent="0.25">
      <c r="A101" t="s">
        <v>352</v>
      </c>
      <c r="B101" t="s">
        <v>227</v>
      </c>
      <c r="C101">
        <v>0</v>
      </c>
      <c r="D101">
        <v>15</v>
      </c>
      <c r="E101">
        <v>2</v>
      </c>
      <c r="F101">
        <v>47</v>
      </c>
      <c r="G101">
        <v>13</v>
      </c>
      <c r="H101">
        <v>32</v>
      </c>
      <c r="I101">
        <v>14</v>
      </c>
      <c r="J101">
        <v>58</v>
      </c>
      <c r="K101">
        <v>0</v>
      </c>
      <c r="L101" t="s">
        <v>367</v>
      </c>
      <c r="M101">
        <v>0</v>
      </c>
      <c r="N101" t="s">
        <v>505</v>
      </c>
      <c r="O101">
        <v>55</v>
      </c>
      <c r="P101">
        <v>69</v>
      </c>
      <c r="Q101">
        <v>58</v>
      </c>
      <c r="R101">
        <v>10</v>
      </c>
      <c r="S101">
        <v>0</v>
      </c>
      <c r="T101" t="s">
        <v>550</v>
      </c>
      <c r="U101">
        <v>0</v>
      </c>
      <c r="V101" t="s">
        <v>500</v>
      </c>
      <c r="W101">
        <v>0</v>
      </c>
      <c r="X101" t="s">
        <v>516</v>
      </c>
      <c r="Y101">
        <v>0</v>
      </c>
      <c r="Z101" t="s">
        <v>516</v>
      </c>
      <c r="AA101">
        <v>2</v>
      </c>
      <c r="AB101" t="s">
        <v>368</v>
      </c>
      <c r="AC101">
        <v>0</v>
      </c>
      <c r="AD101">
        <v>29</v>
      </c>
      <c r="AE101">
        <v>0</v>
      </c>
      <c r="AF101" t="s">
        <v>550</v>
      </c>
      <c r="AG101">
        <v>0</v>
      </c>
      <c r="AH101" t="s">
        <v>406</v>
      </c>
      <c r="AI101">
        <v>0</v>
      </c>
      <c r="AJ101">
        <v>56</v>
      </c>
      <c r="AK101">
        <v>0</v>
      </c>
      <c r="AL101" t="s">
        <v>557</v>
      </c>
      <c r="AM101">
        <v>0</v>
      </c>
      <c r="AN101" t="s">
        <v>368</v>
      </c>
      <c r="AO101">
        <v>0</v>
      </c>
      <c r="AP101" t="s">
        <v>557</v>
      </c>
      <c r="AQ101">
        <v>1231</v>
      </c>
      <c r="AR101">
        <v>39</v>
      </c>
      <c r="AS101">
        <v>951</v>
      </c>
      <c r="AT101">
        <v>7</v>
      </c>
      <c r="AU101" t="s">
        <v>140</v>
      </c>
      <c r="AV101">
        <v>0</v>
      </c>
      <c r="AW101">
        <v>55</v>
      </c>
      <c r="AX101">
        <v>0</v>
      </c>
      <c r="AY101" t="s">
        <v>370</v>
      </c>
      <c r="AZ101">
        <v>0</v>
      </c>
      <c r="BA101" t="s">
        <v>493</v>
      </c>
      <c r="BB101">
        <v>0</v>
      </c>
      <c r="BC101" t="s">
        <v>526</v>
      </c>
      <c r="BD101">
        <v>0</v>
      </c>
      <c r="BE101">
        <v>80</v>
      </c>
      <c r="BF101">
        <v>1</v>
      </c>
      <c r="BG101">
        <v>81</v>
      </c>
      <c r="BH101">
        <v>0</v>
      </c>
      <c r="BI101" t="s">
        <v>370</v>
      </c>
      <c r="BJ101">
        <v>0</v>
      </c>
      <c r="BK101">
        <v>90</v>
      </c>
      <c r="BL101">
        <v>0</v>
      </c>
      <c r="BM101" t="s">
        <v>383</v>
      </c>
      <c r="BN101">
        <v>-1</v>
      </c>
      <c r="BO101" t="s">
        <v>385</v>
      </c>
      <c r="BP101">
        <v>1</v>
      </c>
      <c r="BQ101">
        <v>68</v>
      </c>
      <c r="BR101" t="s">
        <v>140</v>
      </c>
      <c r="BS101">
        <v>1</v>
      </c>
      <c r="BT101" t="s">
        <v>518</v>
      </c>
      <c r="BU101">
        <v>3</v>
      </c>
      <c r="BV101">
        <v>18</v>
      </c>
      <c r="BW101">
        <v>0</v>
      </c>
      <c r="BX101" t="s">
        <v>557</v>
      </c>
      <c r="BY101" t="s">
        <v>140</v>
      </c>
      <c r="BZ101">
        <v>0</v>
      </c>
      <c r="CA101" t="s">
        <v>524</v>
      </c>
      <c r="CB101">
        <v>-8</v>
      </c>
      <c r="CC101" t="s">
        <v>563</v>
      </c>
      <c r="CD101" t="s">
        <v>140</v>
      </c>
      <c r="CE101" t="s">
        <v>140</v>
      </c>
      <c r="CF101">
        <v>0</v>
      </c>
      <c r="CG101">
        <v>31</v>
      </c>
      <c r="CH101">
        <v>0</v>
      </c>
      <c r="CI101" t="s">
        <v>526</v>
      </c>
      <c r="CJ101">
        <v>7</v>
      </c>
      <c r="CK101">
        <v>84</v>
      </c>
      <c r="CL101">
        <v>2</v>
      </c>
      <c r="CM101">
        <v>58</v>
      </c>
      <c r="CN101">
        <v>0</v>
      </c>
      <c r="CO101" t="s">
        <v>382</v>
      </c>
      <c r="CP101">
        <v>8</v>
      </c>
      <c r="CQ101">
        <v>12</v>
      </c>
      <c r="CR101">
        <v>1</v>
      </c>
      <c r="CS101">
        <v>12</v>
      </c>
      <c r="CT101">
        <v>-1</v>
      </c>
      <c r="CU101" t="s">
        <v>558</v>
      </c>
      <c r="CV101">
        <v>1</v>
      </c>
      <c r="CW101" t="s">
        <v>364</v>
      </c>
      <c r="CX101">
        <v>1</v>
      </c>
      <c r="CY101">
        <v>66</v>
      </c>
      <c r="CZ101">
        <v>-1</v>
      </c>
      <c r="DA101" t="s">
        <v>526</v>
      </c>
      <c r="DB101">
        <v>-1</v>
      </c>
      <c r="DC101" t="s">
        <v>505</v>
      </c>
    </row>
    <row r="102" spans="1:107" x14ac:dyDescent="0.25">
      <c r="A102" t="s">
        <v>352</v>
      </c>
      <c r="B102" t="s">
        <v>227</v>
      </c>
      <c r="C102">
        <v>0</v>
      </c>
      <c r="D102">
        <v>19</v>
      </c>
      <c r="E102">
        <v>2</v>
      </c>
      <c r="F102">
        <v>5</v>
      </c>
      <c r="G102">
        <v>14</v>
      </c>
      <c r="H102">
        <v>87</v>
      </c>
      <c r="I102">
        <v>14</v>
      </c>
      <c r="J102">
        <v>64</v>
      </c>
      <c r="K102">
        <v>0</v>
      </c>
      <c r="L102" t="s">
        <v>508</v>
      </c>
      <c r="M102">
        <v>-2</v>
      </c>
      <c r="N102" t="s">
        <v>537</v>
      </c>
      <c r="O102">
        <v>56</v>
      </c>
      <c r="P102">
        <v>9</v>
      </c>
      <c r="Q102">
        <v>57</v>
      </c>
      <c r="R102">
        <v>65</v>
      </c>
      <c r="S102">
        <v>0</v>
      </c>
      <c r="T102" t="s">
        <v>545</v>
      </c>
      <c r="U102">
        <v>0</v>
      </c>
      <c r="V102" t="s">
        <v>500</v>
      </c>
      <c r="W102">
        <v>0</v>
      </c>
      <c r="X102" t="s">
        <v>366</v>
      </c>
      <c r="Y102">
        <v>0</v>
      </c>
      <c r="Z102" t="s">
        <v>430</v>
      </c>
      <c r="AA102">
        <v>2</v>
      </c>
      <c r="AB102">
        <v>54</v>
      </c>
      <c r="AC102">
        <v>0</v>
      </c>
      <c r="AD102">
        <v>30</v>
      </c>
      <c r="AE102">
        <v>0</v>
      </c>
      <c r="AF102" t="s">
        <v>377</v>
      </c>
      <c r="AG102">
        <v>0</v>
      </c>
      <c r="AH102" t="s">
        <v>405</v>
      </c>
      <c r="AI102">
        <v>0</v>
      </c>
      <c r="AJ102">
        <v>20</v>
      </c>
      <c r="AK102">
        <v>0</v>
      </c>
      <c r="AL102" t="s">
        <v>549</v>
      </c>
      <c r="AM102">
        <v>0</v>
      </c>
      <c r="AN102" t="s">
        <v>538</v>
      </c>
      <c r="AO102">
        <v>0</v>
      </c>
      <c r="AP102" t="s">
        <v>526</v>
      </c>
      <c r="AQ102">
        <v>964</v>
      </c>
      <c r="AR102">
        <v>61</v>
      </c>
      <c r="AS102">
        <v>943</v>
      </c>
      <c r="AT102">
        <v>89</v>
      </c>
      <c r="AU102" t="s">
        <v>140</v>
      </c>
      <c r="AV102">
        <v>1</v>
      </c>
      <c r="AW102">
        <v>4</v>
      </c>
      <c r="AX102">
        <v>0</v>
      </c>
      <c r="AY102" t="s">
        <v>370</v>
      </c>
      <c r="AZ102">
        <v>0</v>
      </c>
      <c r="BA102" t="s">
        <v>553</v>
      </c>
      <c r="BB102">
        <v>0</v>
      </c>
      <c r="BC102" t="s">
        <v>376</v>
      </c>
      <c r="BD102">
        <v>0</v>
      </c>
      <c r="BE102" t="s">
        <v>492</v>
      </c>
      <c r="BF102">
        <v>2</v>
      </c>
      <c r="BG102">
        <v>0</v>
      </c>
      <c r="BH102">
        <v>-1</v>
      </c>
      <c r="BI102" t="s">
        <v>542</v>
      </c>
      <c r="BJ102">
        <v>1</v>
      </c>
      <c r="BK102">
        <v>20</v>
      </c>
      <c r="BL102">
        <v>0</v>
      </c>
      <c r="BM102" t="s">
        <v>364</v>
      </c>
      <c r="BN102">
        <v>-1</v>
      </c>
      <c r="BO102" t="s">
        <v>513</v>
      </c>
      <c r="BP102">
        <v>0</v>
      </c>
      <c r="BQ102" t="s">
        <v>373</v>
      </c>
      <c r="BR102" t="s">
        <v>140</v>
      </c>
      <c r="BS102">
        <v>3</v>
      </c>
      <c r="BT102">
        <v>36</v>
      </c>
      <c r="BU102">
        <v>1</v>
      </c>
      <c r="BV102">
        <v>44</v>
      </c>
      <c r="BW102">
        <v>-3</v>
      </c>
      <c r="BX102" t="s">
        <v>502</v>
      </c>
      <c r="BY102" t="s">
        <v>140</v>
      </c>
      <c r="BZ102">
        <v>0</v>
      </c>
      <c r="CA102" t="s">
        <v>462</v>
      </c>
      <c r="CB102">
        <v>6</v>
      </c>
      <c r="CC102">
        <v>79</v>
      </c>
      <c r="CD102" t="s">
        <v>140</v>
      </c>
      <c r="CE102" t="s">
        <v>140</v>
      </c>
      <c r="CF102">
        <v>0</v>
      </c>
      <c r="CG102">
        <v>26</v>
      </c>
      <c r="CH102">
        <v>0</v>
      </c>
      <c r="CI102">
        <v>38</v>
      </c>
      <c r="CJ102">
        <v>6</v>
      </c>
      <c r="CK102">
        <v>30</v>
      </c>
      <c r="CL102">
        <v>0</v>
      </c>
      <c r="CM102" t="s">
        <v>534</v>
      </c>
      <c r="CN102">
        <v>0</v>
      </c>
      <c r="CO102" t="s">
        <v>526</v>
      </c>
      <c r="CP102">
        <v>8</v>
      </c>
      <c r="CQ102">
        <v>8</v>
      </c>
      <c r="CR102">
        <v>1</v>
      </c>
      <c r="CS102">
        <v>11</v>
      </c>
      <c r="CT102">
        <v>0</v>
      </c>
      <c r="CU102" t="s">
        <v>532</v>
      </c>
      <c r="CV102">
        <v>0</v>
      </c>
      <c r="CW102" t="s">
        <v>540</v>
      </c>
      <c r="CX102">
        <v>1</v>
      </c>
      <c r="CY102" t="s">
        <v>462</v>
      </c>
      <c r="CZ102">
        <v>0</v>
      </c>
      <c r="DA102" t="s">
        <v>554</v>
      </c>
      <c r="DB102">
        <v>-1</v>
      </c>
      <c r="DC102" t="s">
        <v>462</v>
      </c>
    </row>
    <row r="103" spans="1:107" x14ac:dyDescent="0.25">
      <c r="A103" t="s">
        <v>352</v>
      </c>
      <c r="B103" t="s">
        <v>227</v>
      </c>
      <c r="C103">
        <v>0</v>
      </c>
      <c r="D103">
        <v>7</v>
      </c>
      <c r="E103">
        <v>1</v>
      </c>
      <c r="F103">
        <v>81</v>
      </c>
      <c r="G103">
        <v>13</v>
      </c>
      <c r="H103">
        <v>19</v>
      </c>
      <c r="I103">
        <v>15</v>
      </c>
      <c r="J103">
        <v>19</v>
      </c>
      <c r="K103">
        <v>-1</v>
      </c>
      <c r="L103" t="s">
        <v>504</v>
      </c>
      <c r="M103">
        <v>1</v>
      </c>
      <c r="N103">
        <v>29</v>
      </c>
      <c r="O103">
        <v>56</v>
      </c>
      <c r="P103">
        <v>49</v>
      </c>
      <c r="Q103">
        <v>57</v>
      </c>
      <c r="R103">
        <v>61</v>
      </c>
      <c r="S103">
        <v>0</v>
      </c>
      <c r="T103" t="s">
        <v>532</v>
      </c>
      <c r="U103">
        <v>0</v>
      </c>
      <c r="V103" t="s">
        <v>500</v>
      </c>
      <c r="W103">
        <v>0</v>
      </c>
      <c r="X103" t="s">
        <v>508</v>
      </c>
      <c r="Y103">
        <v>0</v>
      </c>
      <c r="Z103" t="s">
        <v>493</v>
      </c>
      <c r="AA103">
        <v>0</v>
      </c>
      <c r="AB103" t="s">
        <v>540</v>
      </c>
      <c r="AC103">
        <v>0</v>
      </c>
      <c r="AD103">
        <v>22</v>
      </c>
      <c r="AE103">
        <v>0</v>
      </c>
      <c r="AF103" t="s">
        <v>499</v>
      </c>
      <c r="AG103">
        <v>0</v>
      </c>
      <c r="AH103" t="s">
        <v>549</v>
      </c>
      <c r="AI103">
        <v>0</v>
      </c>
      <c r="AJ103">
        <v>32</v>
      </c>
      <c r="AK103">
        <v>0</v>
      </c>
      <c r="AL103" t="s">
        <v>376</v>
      </c>
      <c r="AM103">
        <v>0</v>
      </c>
      <c r="AN103" t="s">
        <v>363</v>
      </c>
      <c r="AO103">
        <v>0</v>
      </c>
      <c r="AP103" t="s">
        <v>520</v>
      </c>
      <c r="AQ103">
        <v>1229</v>
      </c>
      <c r="AR103">
        <v>44</v>
      </c>
      <c r="AS103">
        <v>1197</v>
      </c>
      <c r="AT103">
        <v>19</v>
      </c>
      <c r="AU103" t="s">
        <v>140</v>
      </c>
      <c r="AV103">
        <v>1</v>
      </c>
      <c r="AW103">
        <v>14</v>
      </c>
      <c r="AX103">
        <v>0</v>
      </c>
      <c r="AY103" t="s">
        <v>369</v>
      </c>
      <c r="AZ103">
        <v>0</v>
      </c>
      <c r="BA103" t="s">
        <v>553</v>
      </c>
      <c r="BB103">
        <v>0</v>
      </c>
      <c r="BC103" t="s">
        <v>502</v>
      </c>
      <c r="BD103">
        <v>0</v>
      </c>
      <c r="BE103" t="s">
        <v>507</v>
      </c>
      <c r="BF103">
        <v>1</v>
      </c>
      <c r="BG103">
        <v>82</v>
      </c>
      <c r="BH103">
        <v>0</v>
      </c>
      <c r="BI103" t="s">
        <v>561</v>
      </c>
      <c r="BJ103">
        <v>1</v>
      </c>
      <c r="BK103">
        <v>41</v>
      </c>
      <c r="BL103">
        <v>0</v>
      </c>
      <c r="BM103" t="s">
        <v>542</v>
      </c>
      <c r="BN103">
        <v>0</v>
      </c>
      <c r="BO103" t="s">
        <v>421</v>
      </c>
      <c r="BP103">
        <v>0</v>
      </c>
      <c r="BQ103">
        <v>97</v>
      </c>
      <c r="BR103" t="s">
        <v>140</v>
      </c>
      <c r="BS103">
        <v>3</v>
      </c>
      <c r="BT103">
        <v>89</v>
      </c>
      <c r="BU103">
        <v>3</v>
      </c>
      <c r="BV103">
        <v>90</v>
      </c>
      <c r="BW103">
        <v>-2</v>
      </c>
      <c r="BX103" t="s">
        <v>558</v>
      </c>
      <c r="BY103" t="s">
        <v>140</v>
      </c>
      <c r="BZ103">
        <v>0</v>
      </c>
      <c r="CA103" t="s">
        <v>462</v>
      </c>
      <c r="CB103">
        <v>1</v>
      </c>
      <c r="CC103">
        <v>23</v>
      </c>
      <c r="CD103" t="s">
        <v>140</v>
      </c>
      <c r="CE103" t="s">
        <v>140</v>
      </c>
      <c r="CF103">
        <v>0</v>
      </c>
      <c r="CG103">
        <v>24</v>
      </c>
      <c r="CH103">
        <v>0</v>
      </c>
      <c r="CI103">
        <v>19</v>
      </c>
      <c r="CJ103">
        <v>5</v>
      </c>
      <c r="CK103">
        <v>42</v>
      </c>
      <c r="CL103">
        <v>0</v>
      </c>
      <c r="CM103" t="s">
        <v>406</v>
      </c>
      <c r="CN103">
        <v>0</v>
      </c>
      <c r="CO103" t="s">
        <v>405</v>
      </c>
      <c r="CP103">
        <v>8</v>
      </c>
      <c r="CQ103">
        <v>4</v>
      </c>
      <c r="CR103">
        <v>1</v>
      </c>
      <c r="CS103">
        <v>21</v>
      </c>
      <c r="CT103">
        <v>0</v>
      </c>
      <c r="CU103" t="s">
        <v>369</v>
      </c>
      <c r="CV103">
        <v>0</v>
      </c>
      <c r="CW103" t="s">
        <v>374</v>
      </c>
      <c r="CX103">
        <v>2</v>
      </c>
      <c r="CY103">
        <v>7</v>
      </c>
      <c r="CZ103">
        <v>-1</v>
      </c>
      <c r="DA103" t="s">
        <v>364</v>
      </c>
      <c r="DB103">
        <v>-1</v>
      </c>
      <c r="DC103" t="s">
        <v>462</v>
      </c>
    </row>
    <row r="104" spans="1:107" x14ac:dyDescent="0.25">
      <c r="A104" t="s">
        <v>352</v>
      </c>
      <c r="B104" t="s">
        <v>227</v>
      </c>
      <c r="C104">
        <v>0</v>
      </c>
      <c r="D104" t="s">
        <v>382</v>
      </c>
      <c r="E104">
        <v>2</v>
      </c>
      <c r="F104">
        <v>68</v>
      </c>
      <c r="G104">
        <v>14</v>
      </c>
      <c r="H104">
        <v>85</v>
      </c>
      <c r="I104">
        <v>15</v>
      </c>
      <c r="J104">
        <v>36</v>
      </c>
      <c r="K104">
        <v>0</v>
      </c>
      <c r="L104" t="s">
        <v>552</v>
      </c>
      <c r="M104">
        <v>0</v>
      </c>
      <c r="N104" t="s">
        <v>541</v>
      </c>
      <c r="O104">
        <v>56</v>
      </c>
      <c r="P104">
        <v>32</v>
      </c>
      <c r="Q104">
        <v>58</v>
      </c>
      <c r="R104">
        <v>8</v>
      </c>
      <c r="S104">
        <v>0</v>
      </c>
      <c r="T104" t="s">
        <v>373</v>
      </c>
      <c r="U104">
        <v>0</v>
      </c>
      <c r="V104" t="s">
        <v>385</v>
      </c>
      <c r="W104">
        <v>0</v>
      </c>
      <c r="X104" t="s">
        <v>546</v>
      </c>
      <c r="Y104">
        <v>0</v>
      </c>
      <c r="Z104" t="s">
        <v>519</v>
      </c>
      <c r="AA104">
        <v>1</v>
      </c>
      <c r="AB104" t="s">
        <v>546</v>
      </c>
      <c r="AC104">
        <v>0</v>
      </c>
      <c r="AD104">
        <v>49</v>
      </c>
      <c r="AE104">
        <v>0</v>
      </c>
      <c r="AF104" t="s">
        <v>457</v>
      </c>
      <c r="AG104">
        <v>0</v>
      </c>
      <c r="AH104" t="s">
        <v>406</v>
      </c>
      <c r="AI104">
        <v>0</v>
      </c>
      <c r="AJ104">
        <v>38</v>
      </c>
      <c r="AK104">
        <v>0</v>
      </c>
      <c r="AL104" t="s">
        <v>385</v>
      </c>
      <c r="AM104">
        <v>0</v>
      </c>
      <c r="AN104" t="s">
        <v>370</v>
      </c>
      <c r="AO104">
        <v>0</v>
      </c>
      <c r="AP104" t="s">
        <v>500</v>
      </c>
      <c r="AQ104">
        <v>1083</v>
      </c>
      <c r="AR104">
        <v>79</v>
      </c>
      <c r="AS104">
        <v>1105</v>
      </c>
      <c r="AT104">
        <v>45</v>
      </c>
      <c r="AU104" t="s">
        <v>140</v>
      </c>
      <c r="AV104">
        <v>0</v>
      </c>
      <c r="AW104">
        <v>31</v>
      </c>
      <c r="AX104">
        <v>0</v>
      </c>
      <c r="AY104" t="s">
        <v>517</v>
      </c>
      <c r="AZ104">
        <v>0</v>
      </c>
      <c r="BA104" t="s">
        <v>515</v>
      </c>
      <c r="BB104">
        <v>0</v>
      </c>
      <c r="BC104" t="s">
        <v>502</v>
      </c>
      <c r="BD104">
        <v>0</v>
      </c>
      <c r="BE104" t="s">
        <v>534</v>
      </c>
      <c r="BF104">
        <v>2</v>
      </c>
      <c r="BG104">
        <v>45</v>
      </c>
      <c r="BH104">
        <v>-1</v>
      </c>
      <c r="BI104" t="s">
        <v>373</v>
      </c>
      <c r="BJ104">
        <v>0</v>
      </c>
      <c r="BK104">
        <v>83</v>
      </c>
      <c r="BL104">
        <v>0</v>
      </c>
      <c r="BM104" t="s">
        <v>505</v>
      </c>
      <c r="BN104">
        <v>0</v>
      </c>
      <c r="BO104" t="s">
        <v>405</v>
      </c>
      <c r="BP104">
        <v>0</v>
      </c>
      <c r="BQ104" t="s">
        <v>507</v>
      </c>
      <c r="BR104" t="s">
        <v>140</v>
      </c>
      <c r="BS104">
        <v>0</v>
      </c>
      <c r="BT104" t="s">
        <v>539</v>
      </c>
      <c r="BU104">
        <v>1</v>
      </c>
      <c r="BV104">
        <v>54</v>
      </c>
      <c r="BW104">
        <v>-1</v>
      </c>
      <c r="BX104" t="s">
        <v>382</v>
      </c>
      <c r="BY104" t="s">
        <v>140</v>
      </c>
      <c r="BZ104">
        <v>1</v>
      </c>
      <c r="CA104" t="s">
        <v>383</v>
      </c>
      <c r="CB104">
        <v>2</v>
      </c>
      <c r="CC104">
        <v>29</v>
      </c>
      <c r="CD104" t="s">
        <v>140</v>
      </c>
      <c r="CE104" t="s">
        <v>140</v>
      </c>
      <c r="CF104">
        <v>0</v>
      </c>
      <c r="CG104">
        <v>23</v>
      </c>
      <c r="CH104">
        <v>0</v>
      </c>
      <c r="CI104">
        <v>49</v>
      </c>
      <c r="CJ104">
        <v>4</v>
      </c>
      <c r="CK104">
        <v>75</v>
      </c>
      <c r="CL104">
        <v>1</v>
      </c>
      <c r="CM104">
        <v>34</v>
      </c>
      <c r="CN104">
        <v>0</v>
      </c>
      <c r="CO104" t="s">
        <v>383</v>
      </c>
      <c r="CP104">
        <v>8</v>
      </c>
      <c r="CQ104">
        <v>9</v>
      </c>
      <c r="CR104">
        <v>1</v>
      </c>
      <c r="CS104">
        <v>20</v>
      </c>
      <c r="CT104">
        <v>0</v>
      </c>
      <c r="CU104" t="s">
        <v>364</v>
      </c>
      <c r="CV104">
        <v>1</v>
      </c>
      <c r="CW104" t="s">
        <v>537</v>
      </c>
      <c r="CX104">
        <v>1</v>
      </c>
      <c r="CY104">
        <v>74</v>
      </c>
      <c r="CZ104">
        <v>-1</v>
      </c>
      <c r="DA104" t="s">
        <v>383</v>
      </c>
      <c r="DB104">
        <v>-1</v>
      </c>
      <c r="DC104" t="s">
        <v>430</v>
      </c>
    </row>
    <row r="105" spans="1:107" x14ac:dyDescent="0.25">
      <c r="A105" t="s">
        <v>352</v>
      </c>
      <c r="B105" t="s">
        <v>227</v>
      </c>
      <c r="C105">
        <v>0</v>
      </c>
      <c r="D105">
        <v>11</v>
      </c>
      <c r="E105">
        <v>2</v>
      </c>
      <c r="F105">
        <v>36</v>
      </c>
      <c r="G105">
        <v>17</v>
      </c>
      <c r="H105">
        <v>15</v>
      </c>
      <c r="I105">
        <v>15</v>
      </c>
      <c r="J105">
        <v>16</v>
      </c>
      <c r="K105">
        <v>1</v>
      </c>
      <c r="L105" t="s">
        <v>517</v>
      </c>
      <c r="M105">
        <v>2</v>
      </c>
      <c r="N105">
        <v>19</v>
      </c>
      <c r="O105">
        <v>57</v>
      </c>
      <c r="P105">
        <v>20</v>
      </c>
      <c r="Q105">
        <v>58</v>
      </c>
      <c r="R105">
        <v>23</v>
      </c>
      <c r="S105">
        <v>0</v>
      </c>
      <c r="T105" t="s">
        <v>513</v>
      </c>
      <c r="U105">
        <v>0</v>
      </c>
      <c r="V105" t="s">
        <v>383</v>
      </c>
      <c r="W105">
        <v>0</v>
      </c>
      <c r="X105" t="s">
        <v>374</v>
      </c>
      <c r="Y105">
        <v>0</v>
      </c>
      <c r="Z105" t="s">
        <v>513</v>
      </c>
      <c r="AA105">
        <v>2</v>
      </c>
      <c r="AB105" t="s">
        <v>552</v>
      </c>
      <c r="AC105">
        <v>0</v>
      </c>
      <c r="AD105">
        <v>18</v>
      </c>
      <c r="AE105">
        <v>0</v>
      </c>
      <c r="AF105" t="s">
        <v>527</v>
      </c>
      <c r="AG105">
        <v>0</v>
      </c>
      <c r="AH105" t="s">
        <v>531</v>
      </c>
      <c r="AI105">
        <v>0</v>
      </c>
      <c r="AJ105">
        <v>33</v>
      </c>
      <c r="AK105">
        <v>0</v>
      </c>
      <c r="AL105" t="s">
        <v>527</v>
      </c>
      <c r="AM105">
        <v>0</v>
      </c>
      <c r="AN105" t="s">
        <v>406</v>
      </c>
      <c r="AO105">
        <v>0</v>
      </c>
      <c r="AP105" t="s">
        <v>526</v>
      </c>
      <c r="AQ105">
        <v>1125</v>
      </c>
      <c r="AR105">
        <v>41</v>
      </c>
      <c r="AS105">
        <v>966</v>
      </c>
      <c r="AT105">
        <v>81</v>
      </c>
      <c r="AU105" t="s">
        <v>140</v>
      </c>
      <c r="AV105">
        <v>1</v>
      </c>
      <c r="AW105">
        <v>10</v>
      </c>
      <c r="AX105">
        <v>0</v>
      </c>
      <c r="AY105" t="s">
        <v>370</v>
      </c>
      <c r="AZ105">
        <v>0</v>
      </c>
      <c r="BA105" t="s">
        <v>553</v>
      </c>
      <c r="BB105">
        <v>0</v>
      </c>
      <c r="BC105" t="s">
        <v>385</v>
      </c>
      <c r="BD105">
        <v>0</v>
      </c>
      <c r="BE105" t="s">
        <v>528</v>
      </c>
      <c r="BF105">
        <v>1</v>
      </c>
      <c r="BG105">
        <v>91</v>
      </c>
      <c r="BH105">
        <v>-1</v>
      </c>
      <c r="BI105" t="s">
        <v>462</v>
      </c>
      <c r="BJ105">
        <v>1</v>
      </c>
      <c r="BK105">
        <v>6</v>
      </c>
      <c r="BL105">
        <v>0</v>
      </c>
      <c r="BM105" t="s">
        <v>550</v>
      </c>
      <c r="BN105">
        <v>0</v>
      </c>
      <c r="BO105" t="s">
        <v>526</v>
      </c>
      <c r="BP105">
        <v>0</v>
      </c>
      <c r="BQ105">
        <v>76</v>
      </c>
      <c r="BR105" t="s">
        <v>140</v>
      </c>
      <c r="BS105">
        <v>3</v>
      </c>
      <c r="BT105">
        <v>82</v>
      </c>
      <c r="BU105">
        <v>2</v>
      </c>
      <c r="BV105">
        <v>45</v>
      </c>
      <c r="BW105">
        <v>-1</v>
      </c>
      <c r="BX105" t="s">
        <v>499</v>
      </c>
      <c r="BY105" t="s">
        <v>140</v>
      </c>
      <c r="BZ105">
        <v>2</v>
      </c>
      <c r="CA105">
        <v>27</v>
      </c>
      <c r="CB105">
        <v>0</v>
      </c>
      <c r="CC105" t="s">
        <v>378</v>
      </c>
      <c r="CD105" t="s">
        <v>140</v>
      </c>
      <c r="CE105" t="s">
        <v>140</v>
      </c>
      <c r="CF105">
        <v>0</v>
      </c>
      <c r="CG105">
        <v>30</v>
      </c>
      <c r="CH105">
        <v>0</v>
      </c>
      <c r="CI105">
        <v>40</v>
      </c>
      <c r="CJ105">
        <v>8</v>
      </c>
      <c r="CK105">
        <v>41</v>
      </c>
      <c r="CL105">
        <v>0</v>
      </c>
      <c r="CM105" t="s">
        <v>369</v>
      </c>
      <c r="CN105">
        <v>0</v>
      </c>
      <c r="CO105" t="s">
        <v>527</v>
      </c>
      <c r="CP105">
        <v>8</v>
      </c>
      <c r="CQ105">
        <v>9</v>
      </c>
      <c r="CR105">
        <v>1</v>
      </c>
      <c r="CS105">
        <v>15</v>
      </c>
      <c r="CT105">
        <v>0</v>
      </c>
      <c r="CU105" t="s">
        <v>504</v>
      </c>
      <c r="CV105">
        <v>1</v>
      </c>
      <c r="CW105">
        <v>79</v>
      </c>
      <c r="CX105">
        <v>3</v>
      </c>
      <c r="CY105">
        <v>68</v>
      </c>
      <c r="CZ105">
        <v>-1</v>
      </c>
      <c r="DA105" t="s">
        <v>526</v>
      </c>
      <c r="DB105">
        <v>-1</v>
      </c>
      <c r="DC105" t="s">
        <v>542</v>
      </c>
    </row>
    <row r="106" spans="1:107" x14ac:dyDescent="0.25">
      <c r="A106" t="s">
        <v>352</v>
      </c>
      <c r="B106" t="s">
        <v>227</v>
      </c>
      <c r="C106">
        <v>0</v>
      </c>
      <c r="D106">
        <v>15</v>
      </c>
      <c r="E106">
        <v>1</v>
      </c>
      <c r="F106">
        <v>93</v>
      </c>
      <c r="G106">
        <v>18</v>
      </c>
      <c r="H106">
        <v>61</v>
      </c>
      <c r="I106">
        <v>17</v>
      </c>
      <c r="J106">
        <v>57</v>
      </c>
      <c r="K106">
        <v>0</v>
      </c>
      <c r="L106" t="s">
        <v>361</v>
      </c>
      <c r="M106">
        <v>0</v>
      </c>
      <c r="N106" t="s">
        <v>532</v>
      </c>
      <c r="O106">
        <v>55</v>
      </c>
      <c r="P106">
        <v>73</v>
      </c>
      <c r="Q106">
        <v>58</v>
      </c>
      <c r="R106">
        <v>58</v>
      </c>
      <c r="S106">
        <v>0</v>
      </c>
      <c r="T106" t="s">
        <v>405</v>
      </c>
      <c r="U106">
        <v>0</v>
      </c>
      <c r="V106" t="s">
        <v>500</v>
      </c>
      <c r="W106">
        <v>0</v>
      </c>
      <c r="X106" t="s">
        <v>448</v>
      </c>
      <c r="Y106">
        <v>0</v>
      </c>
      <c r="Z106" t="s">
        <v>515</v>
      </c>
      <c r="AA106">
        <v>1</v>
      </c>
      <c r="AB106" t="s">
        <v>556</v>
      </c>
      <c r="AC106">
        <v>0</v>
      </c>
      <c r="AD106">
        <v>26</v>
      </c>
      <c r="AE106">
        <v>0</v>
      </c>
      <c r="AF106" t="s">
        <v>502</v>
      </c>
      <c r="AG106">
        <v>0</v>
      </c>
      <c r="AH106" t="s">
        <v>517</v>
      </c>
      <c r="AI106">
        <v>0</v>
      </c>
      <c r="AJ106" t="s">
        <v>520</v>
      </c>
      <c r="AK106">
        <v>0</v>
      </c>
      <c r="AL106" t="s">
        <v>385</v>
      </c>
      <c r="AM106">
        <v>0</v>
      </c>
      <c r="AN106" t="s">
        <v>377</v>
      </c>
      <c r="AO106">
        <v>0</v>
      </c>
      <c r="AP106" t="s">
        <v>377</v>
      </c>
      <c r="AQ106">
        <v>1504</v>
      </c>
      <c r="AR106">
        <v>81</v>
      </c>
      <c r="AS106">
        <v>1379</v>
      </c>
      <c r="AT106">
        <v>11</v>
      </c>
      <c r="AU106" t="s">
        <v>140</v>
      </c>
      <c r="AV106">
        <v>0</v>
      </c>
      <c r="AW106">
        <v>99</v>
      </c>
      <c r="AX106">
        <v>0</v>
      </c>
      <c r="AY106" t="s">
        <v>369</v>
      </c>
      <c r="AZ106">
        <v>0</v>
      </c>
      <c r="BA106" t="s">
        <v>374</v>
      </c>
      <c r="BB106">
        <v>0</v>
      </c>
      <c r="BC106">
        <v>36</v>
      </c>
      <c r="BD106">
        <v>0</v>
      </c>
      <c r="BE106">
        <v>35</v>
      </c>
      <c r="BF106">
        <v>2</v>
      </c>
      <c r="BG106">
        <v>63</v>
      </c>
      <c r="BH106">
        <v>0</v>
      </c>
      <c r="BI106" t="s">
        <v>540</v>
      </c>
      <c r="BJ106">
        <v>1</v>
      </c>
      <c r="BK106">
        <v>44</v>
      </c>
      <c r="BL106">
        <v>0</v>
      </c>
      <c r="BM106" t="s">
        <v>500</v>
      </c>
      <c r="BN106">
        <v>0</v>
      </c>
      <c r="BO106" t="s">
        <v>524</v>
      </c>
      <c r="BP106">
        <v>0</v>
      </c>
      <c r="BQ106" t="s">
        <v>530</v>
      </c>
      <c r="BR106" t="s">
        <v>140</v>
      </c>
      <c r="BS106">
        <v>1</v>
      </c>
      <c r="BT106" t="s">
        <v>563</v>
      </c>
      <c r="BU106">
        <v>1</v>
      </c>
      <c r="BV106">
        <v>95</v>
      </c>
      <c r="BW106">
        <v>1</v>
      </c>
      <c r="BX106" t="s">
        <v>525</v>
      </c>
      <c r="BY106" t="s">
        <v>140</v>
      </c>
      <c r="BZ106">
        <v>1</v>
      </c>
      <c r="CA106" t="s">
        <v>500</v>
      </c>
      <c r="CB106">
        <v>-1</v>
      </c>
      <c r="CC106" t="s">
        <v>378</v>
      </c>
      <c r="CD106" t="s">
        <v>140</v>
      </c>
      <c r="CE106" t="s">
        <v>140</v>
      </c>
      <c r="CF106">
        <v>0</v>
      </c>
      <c r="CG106">
        <v>34</v>
      </c>
      <c r="CH106">
        <v>0</v>
      </c>
      <c r="CI106">
        <v>43</v>
      </c>
      <c r="CJ106">
        <v>6</v>
      </c>
      <c r="CK106">
        <v>45</v>
      </c>
      <c r="CL106">
        <v>2</v>
      </c>
      <c r="CM106">
        <v>73</v>
      </c>
      <c r="CN106">
        <v>0</v>
      </c>
      <c r="CO106" t="s">
        <v>549</v>
      </c>
      <c r="CP106">
        <v>8</v>
      </c>
      <c r="CQ106">
        <v>2</v>
      </c>
      <c r="CR106">
        <v>0</v>
      </c>
      <c r="CS106">
        <v>99</v>
      </c>
      <c r="CT106">
        <v>0</v>
      </c>
      <c r="CU106" t="s">
        <v>551</v>
      </c>
      <c r="CV106">
        <v>0</v>
      </c>
      <c r="CW106" t="s">
        <v>502</v>
      </c>
      <c r="CX106">
        <v>2</v>
      </c>
      <c r="CY106">
        <v>78</v>
      </c>
      <c r="CZ106">
        <v>0</v>
      </c>
      <c r="DA106" t="s">
        <v>412</v>
      </c>
      <c r="DB106">
        <v>-1</v>
      </c>
      <c r="DC106" t="s">
        <v>376</v>
      </c>
    </row>
    <row r="107" spans="1:107" x14ac:dyDescent="0.25">
      <c r="A107" t="s">
        <v>352</v>
      </c>
      <c r="B107" t="s">
        <v>227</v>
      </c>
      <c r="C107">
        <v>0</v>
      </c>
      <c r="D107" t="s">
        <v>382</v>
      </c>
      <c r="E107">
        <v>2</v>
      </c>
      <c r="F107">
        <v>48</v>
      </c>
      <c r="G107">
        <v>1</v>
      </c>
      <c r="H107">
        <v>92</v>
      </c>
      <c r="I107">
        <v>0</v>
      </c>
      <c r="J107" t="s">
        <v>380</v>
      </c>
      <c r="K107">
        <v>-1</v>
      </c>
      <c r="L107" t="s">
        <v>505</v>
      </c>
      <c r="M107">
        <v>0</v>
      </c>
      <c r="N107" t="s">
        <v>517</v>
      </c>
      <c r="O107">
        <v>0</v>
      </c>
      <c r="P107">
        <v>90</v>
      </c>
      <c r="Q107">
        <v>0</v>
      </c>
      <c r="R107">
        <v>95</v>
      </c>
      <c r="S107">
        <v>0</v>
      </c>
      <c r="T107" t="s">
        <v>507</v>
      </c>
      <c r="U107">
        <v>0</v>
      </c>
      <c r="V107" t="s">
        <v>377</v>
      </c>
      <c r="W107">
        <v>0</v>
      </c>
      <c r="X107" t="s">
        <v>363</v>
      </c>
      <c r="Y107">
        <v>0</v>
      </c>
      <c r="Z107" t="s">
        <v>515</v>
      </c>
      <c r="AA107">
        <v>3</v>
      </c>
      <c r="AB107">
        <v>80</v>
      </c>
      <c r="AC107">
        <v>0</v>
      </c>
      <c r="AD107">
        <v>32</v>
      </c>
      <c r="AE107">
        <v>0</v>
      </c>
      <c r="AF107" t="s">
        <v>558</v>
      </c>
      <c r="AG107">
        <v>0</v>
      </c>
      <c r="AH107" t="s">
        <v>518</v>
      </c>
      <c r="AI107">
        <v>0</v>
      </c>
      <c r="AJ107">
        <v>17</v>
      </c>
      <c r="AK107">
        <v>0</v>
      </c>
      <c r="AL107" t="s">
        <v>520</v>
      </c>
      <c r="AM107">
        <v>0</v>
      </c>
      <c r="AN107" t="s">
        <v>366</v>
      </c>
      <c r="AO107">
        <v>0</v>
      </c>
      <c r="AP107" t="s">
        <v>526</v>
      </c>
      <c r="AQ107">
        <v>-153</v>
      </c>
      <c r="AR107" t="s">
        <v>373</v>
      </c>
      <c r="AS107">
        <v>-242</v>
      </c>
      <c r="AT107" t="s">
        <v>551</v>
      </c>
      <c r="AU107" t="s">
        <v>140</v>
      </c>
      <c r="AV107">
        <v>1</v>
      </c>
      <c r="AW107">
        <v>8</v>
      </c>
      <c r="AX107">
        <v>0</v>
      </c>
      <c r="AY107" t="s">
        <v>483</v>
      </c>
      <c r="AZ107">
        <v>0</v>
      </c>
      <c r="BA107" t="s">
        <v>366</v>
      </c>
      <c r="BB107">
        <v>0</v>
      </c>
      <c r="BC107">
        <v>26</v>
      </c>
      <c r="BD107">
        <v>0</v>
      </c>
      <c r="BE107" t="s">
        <v>538</v>
      </c>
      <c r="BF107">
        <v>1</v>
      </c>
      <c r="BG107">
        <v>88</v>
      </c>
      <c r="BH107">
        <v>0</v>
      </c>
      <c r="BI107" t="s">
        <v>539</v>
      </c>
      <c r="BJ107">
        <v>0</v>
      </c>
      <c r="BK107" t="s">
        <v>376</v>
      </c>
      <c r="BL107">
        <v>0</v>
      </c>
      <c r="BM107" t="s">
        <v>492</v>
      </c>
      <c r="BN107">
        <v>0</v>
      </c>
      <c r="BO107" t="s">
        <v>535</v>
      </c>
      <c r="BP107">
        <v>0</v>
      </c>
      <c r="BQ107" t="s">
        <v>504</v>
      </c>
      <c r="BR107" t="s">
        <v>140</v>
      </c>
      <c r="BS107">
        <v>1</v>
      </c>
      <c r="BT107">
        <v>21</v>
      </c>
      <c r="BU107">
        <v>3</v>
      </c>
      <c r="BV107">
        <v>78</v>
      </c>
      <c r="BW107">
        <v>-1</v>
      </c>
      <c r="BX107" t="s">
        <v>364</v>
      </c>
      <c r="BY107" t="s">
        <v>140</v>
      </c>
      <c r="BZ107">
        <v>1</v>
      </c>
      <c r="CA107">
        <v>66</v>
      </c>
      <c r="CB107">
        <v>4</v>
      </c>
      <c r="CC107">
        <v>33</v>
      </c>
      <c r="CD107" t="s">
        <v>140</v>
      </c>
      <c r="CE107" t="s">
        <v>140</v>
      </c>
      <c r="CF107">
        <v>0</v>
      </c>
      <c r="CG107" t="s">
        <v>500</v>
      </c>
      <c r="CH107">
        <v>0</v>
      </c>
      <c r="CI107">
        <v>21</v>
      </c>
      <c r="CJ107">
        <v>4</v>
      </c>
      <c r="CK107">
        <v>99</v>
      </c>
      <c r="CL107">
        <v>0</v>
      </c>
      <c r="CM107" t="s">
        <v>520</v>
      </c>
      <c r="CN107">
        <v>0</v>
      </c>
      <c r="CO107" t="s">
        <v>518</v>
      </c>
      <c r="CP107">
        <v>8</v>
      </c>
      <c r="CQ107">
        <v>7</v>
      </c>
      <c r="CR107">
        <v>1</v>
      </c>
      <c r="CS107">
        <v>22</v>
      </c>
      <c r="CT107">
        <v>0</v>
      </c>
      <c r="CU107" t="s">
        <v>509</v>
      </c>
      <c r="CV107">
        <v>0</v>
      </c>
      <c r="CW107" t="s">
        <v>557</v>
      </c>
      <c r="CX107">
        <v>1</v>
      </c>
      <c r="CY107" t="s">
        <v>383</v>
      </c>
      <c r="CZ107">
        <v>-1</v>
      </c>
      <c r="DA107" t="s">
        <v>368</v>
      </c>
      <c r="DB107">
        <v>-1</v>
      </c>
      <c r="DC107" t="s">
        <v>540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107"/>
  <sheetViews>
    <sheetView workbookViewId="0"/>
  </sheetViews>
  <sheetFormatPr baseColWidth="10" defaultRowHeight="15" x14ac:dyDescent="0.25"/>
  <sheetData>
    <row r="1" spans="1:112" ht="14.45" x14ac:dyDescent="0.3">
      <c r="A1" t="s">
        <v>242</v>
      </c>
      <c r="B1" t="s">
        <v>243</v>
      </c>
      <c r="C1" t="s">
        <v>244</v>
      </c>
      <c r="D1" t="s">
        <v>564</v>
      </c>
      <c r="E1" t="s">
        <v>246</v>
      </c>
      <c r="F1" t="s">
        <v>565</v>
      </c>
      <c r="G1" t="s">
        <v>248</v>
      </c>
      <c r="H1" t="s">
        <v>566</v>
      </c>
      <c r="I1" t="s">
        <v>250</v>
      </c>
      <c r="J1" t="s">
        <v>567</v>
      </c>
      <c r="K1" t="s">
        <v>252</v>
      </c>
      <c r="L1" t="s">
        <v>568</v>
      </c>
      <c r="M1" t="s">
        <v>254</v>
      </c>
      <c r="N1" t="s">
        <v>569</v>
      </c>
      <c r="O1" t="s">
        <v>256</v>
      </c>
      <c r="P1" t="s">
        <v>570</v>
      </c>
      <c r="Q1" t="s">
        <v>258</v>
      </c>
      <c r="R1" t="s">
        <v>571</v>
      </c>
      <c r="S1" t="s">
        <v>260</v>
      </c>
      <c r="T1" t="s">
        <v>572</v>
      </c>
      <c r="U1" t="s">
        <v>262</v>
      </c>
      <c r="V1" t="s">
        <v>573</v>
      </c>
      <c r="W1" t="s">
        <v>264</v>
      </c>
      <c r="X1" t="s">
        <v>574</v>
      </c>
      <c r="Y1" t="s">
        <v>266</v>
      </c>
      <c r="Z1" t="s">
        <v>575</v>
      </c>
      <c r="AA1" t="s">
        <v>268</v>
      </c>
      <c r="AB1" t="s">
        <v>576</v>
      </c>
      <c r="AC1" t="s">
        <v>270</v>
      </c>
      <c r="AD1" t="s">
        <v>577</v>
      </c>
      <c r="AE1" t="s">
        <v>272</v>
      </c>
      <c r="AF1" t="s">
        <v>578</v>
      </c>
      <c r="AG1" t="s">
        <v>274</v>
      </c>
      <c r="AH1" t="s">
        <v>579</v>
      </c>
      <c r="AI1" t="s">
        <v>276</v>
      </c>
      <c r="AJ1" t="s">
        <v>580</v>
      </c>
      <c r="AK1" t="s">
        <v>278</v>
      </c>
      <c r="AL1" t="s">
        <v>581</v>
      </c>
      <c r="AM1" t="s">
        <v>280</v>
      </c>
      <c r="AN1" t="s">
        <v>582</v>
      </c>
      <c r="AO1" t="s">
        <v>282</v>
      </c>
      <c r="AP1" t="s">
        <v>583</v>
      </c>
      <c r="AQ1" t="s">
        <v>284</v>
      </c>
      <c r="AR1" t="s">
        <v>584</v>
      </c>
      <c r="AS1" t="s">
        <v>286</v>
      </c>
      <c r="AT1" t="s">
        <v>585</v>
      </c>
      <c r="AU1" t="s">
        <v>288</v>
      </c>
      <c r="AV1" t="s">
        <v>586</v>
      </c>
      <c r="AW1" t="s">
        <v>290</v>
      </c>
      <c r="AX1" t="s">
        <v>587</v>
      </c>
      <c r="AY1" t="s">
        <v>292</v>
      </c>
      <c r="AZ1" t="s">
        <v>588</v>
      </c>
      <c r="BA1" t="s">
        <v>294</v>
      </c>
      <c r="BB1" t="s">
        <v>589</v>
      </c>
      <c r="BC1" t="s">
        <v>296</v>
      </c>
      <c r="BD1" t="s">
        <v>590</v>
      </c>
      <c r="BE1" t="s">
        <v>298</v>
      </c>
      <c r="BF1" t="s">
        <v>591</v>
      </c>
      <c r="BG1" t="s">
        <v>300</v>
      </c>
      <c r="BH1" t="s">
        <v>577</v>
      </c>
      <c r="BI1" t="s">
        <v>301</v>
      </c>
      <c r="BJ1" t="s">
        <v>592</v>
      </c>
      <c r="BK1" t="s">
        <v>303</v>
      </c>
      <c r="BL1" t="s">
        <v>593</v>
      </c>
      <c r="BM1" t="s">
        <v>305</v>
      </c>
      <c r="BN1" t="s">
        <v>594</v>
      </c>
      <c r="BO1" t="s">
        <v>307</v>
      </c>
      <c r="BP1" t="s">
        <v>595</v>
      </c>
      <c r="BQ1" t="s">
        <v>309</v>
      </c>
      <c r="BR1" t="s">
        <v>596</v>
      </c>
      <c r="BS1" t="s">
        <v>311</v>
      </c>
      <c r="BT1" t="s">
        <v>597</v>
      </c>
      <c r="BU1" t="s">
        <v>313</v>
      </c>
      <c r="BV1" t="s">
        <v>598</v>
      </c>
      <c r="BW1" t="s">
        <v>315</v>
      </c>
      <c r="BX1" t="s">
        <v>576</v>
      </c>
      <c r="BY1" t="s">
        <v>316</v>
      </c>
      <c r="BZ1" t="s">
        <v>599</v>
      </c>
      <c r="CA1" t="s">
        <v>318</v>
      </c>
      <c r="CB1" t="s">
        <v>600</v>
      </c>
      <c r="CC1" t="s">
        <v>320</v>
      </c>
      <c r="CD1" t="s">
        <v>601</v>
      </c>
      <c r="CE1" t="s">
        <v>322</v>
      </c>
      <c r="CF1" t="s">
        <v>602</v>
      </c>
      <c r="CG1" t="s">
        <v>324</v>
      </c>
      <c r="CH1" t="s">
        <v>603</v>
      </c>
      <c r="CI1" t="s">
        <v>326</v>
      </c>
      <c r="CJ1" t="s">
        <v>604</v>
      </c>
      <c r="CK1" t="s">
        <v>328</v>
      </c>
      <c r="CL1" t="s">
        <v>605</v>
      </c>
      <c r="CM1" t="s">
        <v>330</v>
      </c>
      <c r="CN1" t="s">
        <v>606</v>
      </c>
      <c r="CO1" t="s">
        <v>332</v>
      </c>
      <c r="CP1" t="s">
        <v>607</v>
      </c>
      <c r="CQ1" t="s">
        <v>334</v>
      </c>
      <c r="CR1" t="s">
        <v>608</v>
      </c>
      <c r="CS1" t="s">
        <v>336</v>
      </c>
      <c r="CT1" t="s">
        <v>609</v>
      </c>
      <c r="CU1" t="s">
        <v>338</v>
      </c>
      <c r="CV1" t="s">
        <v>610</v>
      </c>
      <c r="CW1" t="s">
        <v>340</v>
      </c>
      <c r="CX1" t="s">
        <v>611</v>
      </c>
      <c r="CY1" t="s">
        <v>342</v>
      </c>
      <c r="CZ1" t="s">
        <v>612</v>
      </c>
      <c r="DA1" t="s">
        <v>344</v>
      </c>
      <c r="DB1" t="s">
        <v>613</v>
      </c>
      <c r="DC1" t="s">
        <v>346</v>
      </c>
      <c r="DD1" t="s">
        <v>614</v>
      </c>
      <c r="DE1" t="s">
        <v>348</v>
      </c>
      <c r="DF1" t="s">
        <v>615</v>
      </c>
      <c r="DG1" t="s">
        <v>350</v>
      </c>
      <c r="DH1" t="s">
        <v>616</v>
      </c>
    </row>
    <row r="2" spans="1:112" ht="14.45" x14ac:dyDescent="0.3">
      <c r="A2" t="s">
        <v>242</v>
      </c>
      <c r="B2" t="s">
        <v>243</v>
      </c>
      <c r="C2" t="s">
        <v>244</v>
      </c>
      <c r="D2" t="s">
        <v>564</v>
      </c>
      <c r="E2" t="s">
        <v>246</v>
      </c>
      <c r="F2" t="s">
        <v>565</v>
      </c>
      <c r="G2" t="s">
        <v>248</v>
      </c>
      <c r="H2" t="s">
        <v>566</v>
      </c>
      <c r="I2" t="s">
        <v>250</v>
      </c>
      <c r="J2" t="s">
        <v>567</v>
      </c>
      <c r="K2" t="s">
        <v>252</v>
      </c>
      <c r="L2" t="s">
        <v>568</v>
      </c>
      <c r="M2" t="s">
        <v>254</v>
      </c>
      <c r="N2" t="s">
        <v>569</v>
      </c>
      <c r="O2" t="s">
        <v>256</v>
      </c>
      <c r="P2" t="s">
        <v>570</v>
      </c>
      <c r="Q2" t="s">
        <v>258</v>
      </c>
      <c r="R2" t="s">
        <v>571</v>
      </c>
      <c r="S2" t="s">
        <v>260</v>
      </c>
      <c r="T2" t="s">
        <v>572</v>
      </c>
      <c r="U2" t="s">
        <v>262</v>
      </c>
      <c r="V2" t="s">
        <v>573</v>
      </c>
      <c r="W2" t="s">
        <v>264</v>
      </c>
      <c r="X2" t="s">
        <v>574</v>
      </c>
      <c r="Y2" t="s">
        <v>266</v>
      </c>
      <c r="Z2" t="s">
        <v>575</v>
      </c>
      <c r="AA2" t="s">
        <v>268</v>
      </c>
      <c r="AB2" t="s">
        <v>576</v>
      </c>
      <c r="AC2" t="s">
        <v>270</v>
      </c>
      <c r="AD2" t="s">
        <v>577</v>
      </c>
      <c r="AE2" t="s">
        <v>272</v>
      </c>
      <c r="AF2" t="s">
        <v>578</v>
      </c>
      <c r="AG2" t="s">
        <v>274</v>
      </c>
      <c r="AH2" t="s">
        <v>579</v>
      </c>
      <c r="AI2" t="s">
        <v>276</v>
      </c>
      <c r="AJ2" t="s">
        <v>580</v>
      </c>
      <c r="AK2" t="s">
        <v>278</v>
      </c>
      <c r="AL2" t="s">
        <v>581</v>
      </c>
      <c r="AM2" t="s">
        <v>280</v>
      </c>
      <c r="AN2" t="s">
        <v>582</v>
      </c>
      <c r="AO2" t="s">
        <v>282</v>
      </c>
      <c r="AP2" t="s">
        <v>583</v>
      </c>
      <c r="AQ2" t="s">
        <v>284</v>
      </c>
      <c r="AR2" t="s">
        <v>584</v>
      </c>
      <c r="AS2" t="s">
        <v>286</v>
      </c>
      <c r="AT2" t="s">
        <v>585</v>
      </c>
      <c r="AU2" t="s">
        <v>288</v>
      </c>
      <c r="AV2" t="s">
        <v>586</v>
      </c>
      <c r="AW2" t="s">
        <v>290</v>
      </c>
      <c r="AX2" t="s">
        <v>587</v>
      </c>
      <c r="AY2" t="s">
        <v>292</v>
      </c>
      <c r="AZ2" t="s">
        <v>588</v>
      </c>
      <c r="BA2" t="s">
        <v>294</v>
      </c>
      <c r="BB2" t="s">
        <v>589</v>
      </c>
      <c r="BC2" t="s">
        <v>296</v>
      </c>
      <c r="BD2" t="s">
        <v>590</v>
      </c>
      <c r="BE2" t="s">
        <v>298</v>
      </c>
      <c r="BF2" t="s">
        <v>591</v>
      </c>
      <c r="BG2" t="s">
        <v>300</v>
      </c>
      <c r="BH2" t="s">
        <v>577</v>
      </c>
      <c r="BI2" t="s">
        <v>301</v>
      </c>
      <c r="BJ2" t="s">
        <v>592</v>
      </c>
      <c r="BK2" t="s">
        <v>303</v>
      </c>
      <c r="BL2" t="s">
        <v>593</v>
      </c>
      <c r="BM2" t="s">
        <v>305</v>
      </c>
      <c r="BN2" t="s">
        <v>594</v>
      </c>
      <c r="BO2" t="s">
        <v>307</v>
      </c>
      <c r="BP2" t="s">
        <v>595</v>
      </c>
      <c r="BQ2" t="s">
        <v>309</v>
      </c>
      <c r="BR2" t="s">
        <v>596</v>
      </c>
      <c r="BS2" t="s">
        <v>311</v>
      </c>
      <c r="BT2" t="s">
        <v>597</v>
      </c>
      <c r="BU2" t="s">
        <v>313</v>
      </c>
      <c r="BV2" t="s">
        <v>598</v>
      </c>
      <c r="BW2" t="s">
        <v>315</v>
      </c>
      <c r="BX2" t="s">
        <v>576</v>
      </c>
      <c r="BY2" t="s">
        <v>316</v>
      </c>
      <c r="BZ2" t="s">
        <v>599</v>
      </c>
      <c r="CA2" t="s">
        <v>318</v>
      </c>
      <c r="CB2" t="s">
        <v>600</v>
      </c>
      <c r="CC2" t="s">
        <v>320</v>
      </c>
      <c r="CD2" t="s">
        <v>601</v>
      </c>
      <c r="CE2" t="s">
        <v>322</v>
      </c>
      <c r="CF2" t="s">
        <v>602</v>
      </c>
      <c r="CG2" t="s">
        <v>324</v>
      </c>
      <c r="CH2" t="s">
        <v>603</v>
      </c>
      <c r="CI2" t="s">
        <v>326</v>
      </c>
      <c r="CJ2" t="s">
        <v>604</v>
      </c>
      <c r="CK2" t="s">
        <v>328</v>
      </c>
      <c r="CL2" t="s">
        <v>605</v>
      </c>
      <c r="CM2" t="s">
        <v>330</v>
      </c>
      <c r="CN2" t="s">
        <v>606</v>
      </c>
      <c r="CO2" t="s">
        <v>332</v>
      </c>
      <c r="CP2" t="s">
        <v>607</v>
      </c>
      <c r="CQ2" t="s">
        <v>334</v>
      </c>
      <c r="CR2" t="s">
        <v>608</v>
      </c>
      <c r="CS2" t="s">
        <v>336</v>
      </c>
      <c r="CT2" t="s">
        <v>609</v>
      </c>
      <c r="CU2" t="s">
        <v>338</v>
      </c>
      <c r="CV2" t="s">
        <v>610</v>
      </c>
      <c r="CW2" t="s">
        <v>340</v>
      </c>
      <c r="CX2" t="s">
        <v>611</v>
      </c>
      <c r="CY2" t="s">
        <v>342</v>
      </c>
      <c r="CZ2" t="s">
        <v>612</v>
      </c>
      <c r="DA2" t="s">
        <v>344</v>
      </c>
      <c r="DB2" t="s">
        <v>613</v>
      </c>
      <c r="DC2" t="s">
        <v>346</v>
      </c>
      <c r="DD2" t="s">
        <v>614</v>
      </c>
      <c r="DE2" t="s">
        <v>348</v>
      </c>
      <c r="DF2" t="s">
        <v>615</v>
      </c>
      <c r="DG2" t="s">
        <v>350</v>
      </c>
      <c r="DH2" t="s">
        <v>616</v>
      </c>
    </row>
    <row r="3" spans="1:112" ht="14.45" x14ac:dyDescent="0.3">
      <c r="A3" t="s">
        <v>352</v>
      </c>
      <c r="B3" t="s">
        <v>35</v>
      </c>
      <c r="C3">
        <v>9</v>
      </c>
      <c r="D3">
        <v>16</v>
      </c>
      <c r="E3">
        <v>4</v>
      </c>
      <c r="F3">
        <v>15</v>
      </c>
      <c r="G3">
        <v>12</v>
      </c>
      <c r="H3">
        <v>48</v>
      </c>
      <c r="I3">
        <v>94</v>
      </c>
      <c r="J3">
        <v>78</v>
      </c>
      <c r="K3">
        <v>2</v>
      </c>
      <c r="L3">
        <v>20</v>
      </c>
      <c r="M3">
        <v>7</v>
      </c>
      <c r="N3">
        <v>0</v>
      </c>
      <c r="O3">
        <v>16</v>
      </c>
      <c r="P3">
        <v>61</v>
      </c>
      <c r="Q3">
        <v>96</v>
      </c>
      <c r="R3">
        <v>70</v>
      </c>
      <c r="S3">
        <v>9</v>
      </c>
      <c r="T3">
        <v>25</v>
      </c>
      <c r="U3">
        <v>54</v>
      </c>
      <c r="V3">
        <v>12</v>
      </c>
      <c r="W3">
        <v>11</v>
      </c>
      <c r="X3">
        <v>0</v>
      </c>
      <c r="Y3">
        <v>13</v>
      </c>
      <c r="Z3">
        <v>30</v>
      </c>
      <c r="AA3">
        <v>33</v>
      </c>
      <c r="AB3">
        <v>19</v>
      </c>
      <c r="AC3">
        <v>2</v>
      </c>
      <c r="AD3">
        <v>72</v>
      </c>
      <c r="AE3">
        <v>6</v>
      </c>
      <c r="AF3">
        <v>29</v>
      </c>
      <c r="AG3">
        <v>12</v>
      </c>
      <c r="AH3">
        <v>19</v>
      </c>
      <c r="AI3">
        <v>4</v>
      </c>
      <c r="AJ3">
        <v>65</v>
      </c>
      <c r="AK3">
        <v>0</v>
      </c>
      <c r="AL3">
        <v>33</v>
      </c>
      <c r="AM3">
        <v>840</v>
      </c>
      <c r="AN3">
        <v>85</v>
      </c>
      <c r="AO3">
        <v>16</v>
      </c>
      <c r="AP3">
        <v>42</v>
      </c>
      <c r="AQ3">
        <v>36</v>
      </c>
      <c r="AR3">
        <v>99</v>
      </c>
      <c r="AS3">
        <v>28</v>
      </c>
      <c r="AT3">
        <v>29</v>
      </c>
      <c r="AU3">
        <v>-5</v>
      </c>
      <c r="AV3">
        <v>84</v>
      </c>
      <c r="AW3">
        <v>9466</v>
      </c>
      <c r="AX3">
        <v>8</v>
      </c>
      <c r="AY3">
        <v>30</v>
      </c>
      <c r="AZ3">
        <v>47</v>
      </c>
      <c r="BA3">
        <v>19</v>
      </c>
      <c r="BB3">
        <v>89</v>
      </c>
      <c r="BC3">
        <v>7</v>
      </c>
      <c r="BD3">
        <v>99</v>
      </c>
      <c r="BE3">
        <v>3</v>
      </c>
      <c r="BF3">
        <v>26</v>
      </c>
      <c r="BG3">
        <v>214</v>
      </c>
      <c r="BH3">
        <v>25</v>
      </c>
      <c r="BI3">
        <v>3</v>
      </c>
      <c r="BJ3">
        <v>91</v>
      </c>
      <c r="BK3">
        <v>2</v>
      </c>
      <c r="BL3">
        <v>82</v>
      </c>
      <c r="BM3">
        <v>7</v>
      </c>
      <c r="BN3">
        <v>2</v>
      </c>
      <c r="BO3">
        <v>7</v>
      </c>
      <c r="BP3">
        <v>62</v>
      </c>
      <c r="BQ3">
        <v>4</v>
      </c>
      <c r="BR3">
        <v>40</v>
      </c>
      <c r="BS3">
        <v>-39</v>
      </c>
      <c r="BT3">
        <v>52</v>
      </c>
      <c r="BU3">
        <v>11</v>
      </c>
      <c r="BV3">
        <v>60</v>
      </c>
      <c r="BW3">
        <v>2</v>
      </c>
      <c r="BX3">
        <v>88</v>
      </c>
      <c r="BY3">
        <v>9</v>
      </c>
      <c r="BZ3">
        <v>95</v>
      </c>
      <c r="CA3">
        <v>6</v>
      </c>
      <c r="CB3">
        <v>73</v>
      </c>
      <c r="CC3">
        <v>2</v>
      </c>
      <c r="CD3">
        <v>67</v>
      </c>
      <c r="CE3">
        <v>2</v>
      </c>
      <c r="CF3">
        <v>51</v>
      </c>
      <c r="CG3">
        <v>54</v>
      </c>
      <c r="CH3">
        <v>34</v>
      </c>
      <c r="CI3">
        <v>164</v>
      </c>
      <c r="CJ3">
        <v>20</v>
      </c>
      <c r="CK3">
        <v>50</v>
      </c>
      <c r="CL3">
        <v>50</v>
      </c>
      <c r="CM3">
        <v>117</v>
      </c>
      <c r="CN3">
        <v>43</v>
      </c>
      <c r="CO3">
        <v>33</v>
      </c>
      <c r="CP3">
        <v>60</v>
      </c>
      <c r="CQ3">
        <v>-11</v>
      </c>
      <c r="CR3">
        <v>87</v>
      </c>
      <c r="CS3">
        <v>20</v>
      </c>
      <c r="CT3">
        <v>88</v>
      </c>
      <c r="CU3">
        <v>9</v>
      </c>
      <c r="CV3">
        <v>46</v>
      </c>
      <c r="CW3">
        <v>-6</v>
      </c>
      <c r="CX3">
        <v>40</v>
      </c>
      <c r="CY3">
        <v>13</v>
      </c>
      <c r="CZ3">
        <v>29</v>
      </c>
      <c r="DA3">
        <v>5</v>
      </c>
      <c r="DB3">
        <v>74</v>
      </c>
      <c r="DC3">
        <v>23</v>
      </c>
      <c r="DD3">
        <v>44</v>
      </c>
      <c r="DE3">
        <v>13</v>
      </c>
      <c r="DF3">
        <v>85</v>
      </c>
      <c r="DG3">
        <v>26</v>
      </c>
      <c r="DH3">
        <v>2</v>
      </c>
    </row>
    <row r="4" spans="1:112" ht="14.45" x14ac:dyDescent="0.3">
      <c r="A4" t="s">
        <v>353</v>
      </c>
      <c r="B4" t="s">
        <v>120</v>
      </c>
      <c r="C4">
        <v>313</v>
      </c>
      <c r="D4">
        <v>62</v>
      </c>
      <c r="E4">
        <v>27</v>
      </c>
      <c r="F4">
        <v>49</v>
      </c>
      <c r="G4">
        <v>21</v>
      </c>
      <c r="H4">
        <v>90</v>
      </c>
      <c r="I4">
        <v>312</v>
      </c>
      <c r="J4">
        <v>84</v>
      </c>
      <c r="K4">
        <v>6</v>
      </c>
      <c r="L4">
        <v>25</v>
      </c>
      <c r="M4">
        <v>8</v>
      </c>
      <c r="N4">
        <v>51</v>
      </c>
      <c r="O4">
        <v>30</v>
      </c>
      <c r="P4">
        <v>15</v>
      </c>
      <c r="Q4">
        <v>220</v>
      </c>
      <c r="R4">
        <v>31</v>
      </c>
      <c r="S4">
        <v>242</v>
      </c>
      <c r="T4">
        <v>51</v>
      </c>
      <c r="U4">
        <v>4734</v>
      </c>
      <c r="V4">
        <v>93</v>
      </c>
      <c r="W4">
        <v>163</v>
      </c>
      <c r="X4">
        <v>29</v>
      </c>
      <c r="Y4">
        <v>120</v>
      </c>
      <c r="Z4">
        <v>52</v>
      </c>
      <c r="AA4">
        <v>33</v>
      </c>
      <c r="AB4">
        <v>54</v>
      </c>
      <c r="AC4">
        <v>54</v>
      </c>
      <c r="AD4">
        <v>77</v>
      </c>
      <c r="AE4">
        <v>85</v>
      </c>
      <c r="AF4">
        <v>73</v>
      </c>
      <c r="AG4">
        <v>89</v>
      </c>
      <c r="AH4">
        <v>11</v>
      </c>
      <c r="AI4">
        <v>41</v>
      </c>
      <c r="AJ4">
        <v>68</v>
      </c>
      <c r="AK4">
        <v>305</v>
      </c>
      <c r="AL4">
        <v>49</v>
      </c>
      <c r="AM4">
        <v>1096</v>
      </c>
      <c r="AN4">
        <v>41</v>
      </c>
      <c r="AO4">
        <v>220</v>
      </c>
      <c r="AP4">
        <v>44</v>
      </c>
      <c r="AQ4">
        <v>338</v>
      </c>
      <c r="AR4">
        <v>77</v>
      </c>
      <c r="AS4">
        <v>230</v>
      </c>
      <c r="AT4">
        <v>80</v>
      </c>
      <c r="AU4">
        <v>-28</v>
      </c>
      <c r="AV4">
        <v>72</v>
      </c>
      <c r="AW4">
        <v>11520</v>
      </c>
      <c r="AX4">
        <v>85</v>
      </c>
      <c r="AY4">
        <v>1690</v>
      </c>
      <c r="AZ4">
        <v>70</v>
      </c>
      <c r="BA4">
        <v>1022</v>
      </c>
      <c r="BB4">
        <v>11</v>
      </c>
      <c r="BC4">
        <v>49</v>
      </c>
      <c r="BD4">
        <v>63</v>
      </c>
      <c r="BE4">
        <v>21</v>
      </c>
      <c r="BF4">
        <v>90</v>
      </c>
      <c r="BG4">
        <v>271</v>
      </c>
      <c r="BH4">
        <v>36</v>
      </c>
      <c r="BI4">
        <v>22</v>
      </c>
      <c r="BJ4">
        <v>86</v>
      </c>
      <c r="BK4">
        <v>39</v>
      </c>
      <c r="BL4">
        <v>29</v>
      </c>
      <c r="BM4">
        <v>43</v>
      </c>
      <c r="BN4">
        <v>78</v>
      </c>
      <c r="BO4">
        <v>12</v>
      </c>
      <c r="BP4">
        <v>48</v>
      </c>
      <c r="BQ4">
        <v>17</v>
      </c>
      <c r="BR4">
        <v>56</v>
      </c>
      <c r="BS4">
        <v>-49</v>
      </c>
      <c r="BT4">
        <v>15</v>
      </c>
      <c r="BU4">
        <v>15</v>
      </c>
      <c r="BV4">
        <v>7</v>
      </c>
      <c r="BW4">
        <v>8</v>
      </c>
      <c r="BX4">
        <v>33</v>
      </c>
      <c r="BY4">
        <v>15</v>
      </c>
      <c r="BZ4">
        <v>88</v>
      </c>
      <c r="CA4">
        <v>9</v>
      </c>
      <c r="CB4">
        <v>6</v>
      </c>
      <c r="CC4">
        <v>8</v>
      </c>
      <c r="CD4">
        <v>5</v>
      </c>
      <c r="CE4">
        <v>2</v>
      </c>
      <c r="CF4">
        <v>8</v>
      </c>
      <c r="CG4">
        <v>176</v>
      </c>
      <c r="CH4">
        <v>86</v>
      </c>
      <c r="CI4">
        <v>125</v>
      </c>
      <c r="CJ4">
        <v>64</v>
      </c>
      <c r="CK4">
        <v>1804</v>
      </c>
      <c r="CL4">
        <v>39</v>
      </c>
      <c r="CM4">
        <v>1035</v>
      </c>
      <c r="CN4">
        <v>10</v>
      </c>
      <c r="CO4">
        <v>42</v>
      </c>
      <c r="CP4">
        <v>50</v>
      </c>
      <c r="CQ4">
        <v>11</v>
      </c>
      <c r="CR4">
        <v>29</v>
      </c>
      <c r="CS4">
        <v>143</v>
      </c>
      <c r="CT4">
        <v>23</v>
      </c>
      <c r="CU4">
        <v>12</v>
      </c>
      <c r="CV4">
        <v>81</v>
      </c>
      <c r="CW4">
        <v>237</v>
      </c>
      <c r="CX4">
        <v>51</v>
      </c>
      <c r="CY4">
        <v>23</v>
      </c>
      <c r="CZ4">
        <v>13</v>
      </c>
      <c r="DA4">
        <v>9</v>
      </c>
      <c r="DB4">
        <v>78</v>
      </c>
      <c r="DC4">
        <v>31</v>
      </c>
      <c r="DD4">
        <v>61</v>
      </c>
      <c r="DE4">
        <v>157</v>
      </c>
      <c r="DF4">
        <v>51</v>
      </c>
      <c r="DG4">
        <v>218</v>
      </c>
      <c r="DH4">
        <v>35</v>
      </c>
    </row>
    <row r="5" spans="1:112" ht="14.45" x14ac:dyDescent="0.3">
      <c r="A5" t="s">
        <v>354</v>
      </c>
      <c r="B5" t="s">
        <v>123</v>
      </c>
      <c r="C5">
        <v>615</v>
      </c>
      <c r="D5">
        <v>74</v>
      </c>
      <c r="E5">
        <v>61</v>
      </c>
      <c r="F5">
        <v>7</v>
      </c>
      <c r="G5">
        <v>30</v>
      </c>
      <c r="H5">
        <v>73</v>
      </c>
      <c r="I5">
        <v>444</v>
      </c>
      <c r="J5">
        <v>86</v>
      </c>
      <c r="K5">
        <v>10</v>
      </c>
      <c r="L5">
        <v>91</v>
      </c>
      <c r="M5">
        <v>14</v>
      </c>
      <c r="N5">
        <v>61</v>
      </c>
      <c r="O5">
        <v>35</v>
      </c>
      <c r="P5">
        <v>34</v>
      </c>
      <c r="Q5">
        <v>278</v>
      </c>
      <c r="R5">
        <v>58</v>
      </c>
      <c r="S5">
        <v>463</v>
      </c>
      <c r="T5">
        <v>58</v>
      </c>
      <c r="U5">
        <v>9180</v>
      </c>
      <c r="V5">
        <v>49</v>
      </c>
      <c r="W5">
        <v>319</v>
      </c>
      <c r="X5">
        <v>66</v>
      </c>
      <c r="Y5">
        <v>223</v>
      </c>
      <c r="Z5">
        <v>54</v>
      </c>
      <c r="AA5">
        <v>43</v>
      </c>
      <c r="AB5">
        <v>95</v>
      </c>
      <c r="AC5">
        <v>113</v>
      </c>
      <c r="AD5">
        <v>24</v>
      </c>
      <c r="AE5">
        <v>160</v>
      </c>
      <c r="AF5">
        <v>44</v>
      </c>
      <c r="AG5">
        <v>173</v>
      </c>
      <c r="AH5">
        <v>84</v>
      </c>
      <c r="AI5">
        <v>82</v>
      </c>
      <c r="AJ5">
        <v>24</v>
      </c>
      <c r="AK5">
        <v>579</v>
      </c>
      <c r="AL5">
        <v>62</v>
      </c>
      <c r="AM5">
        <v>1323</v>
      </c>
      <c r="AN5">
        <v>66</v>
      </c>
      <c r="AO5">
        <v>435</v>
      </c>
      <c r="AP5">
        <v>80</v>
      </c>
      <c r="AQ5">
        <v>515</v>
      </c>
      <c r="AR5">
        <v>12</v>
      </c>
      <c r="AS5">
        <v>348</v>
      </c>
      <c r="AT5">
        <v>64</v>
      </c>
      <c r="AU5">
        <v>-17</v>
      </c>
      <c r="AV5">
        <v>75</v>
      </c>
      <c r="AW5">
        <v>13904</v>
      </c>
      <c r="AX5">
        <v>97</v>
      </c>
      <c r="AY5">
        <v>3274</v>
      </c>
      <c r="AZ5">
        <v>47</v>
      </c>
      <c r="BA5">
        <v>1992</v>
      </c>
      <c r="BB5">
        <v>91</v>
      </c>
      <c r="BC5">
        <v>86</v>
      </c>
      <c r="BD5">
        <v>29</v>
      </c>
      <c r="BE5">
        <v>39</v>
      </c>
      <c r="BF5">
        <v>75</v>
      </c>
      <c r="BG5">
        <v>350</v>
      </c>
      <c r="BH5">
        <v>47</v>
      </c>
      <c r="BI5">
        <v>38</v>
      </c>
      <c r="BJ5">
        <v>59</v>
      </c>
      <c r="BK5">
        <v>97</v>
      </c>
      <c r="BL5">
        <v>73</v>
      </c>
      <c r="BM5">
        <v>80</v>
      </c>
      <c r="BN5">
        <v>90</v>
      </c>
      <c r="BO5">
        <v>16</v>
      </c>
      <c r="BP5">
        <v>69</v>
      </c>
      <c r="BQ5">
        <v>28</v>
      </c>
      <c r="BR5">
        <v>52</v>
      </c>
      <c r="BS5">
        <v>-44</v>
      </c>
      <c r="BT5">
        <v>86</v>
      </c>
      <c r="BU5">
        <v>20</v>
      </c>
      <c r="BV5">
        <v>54</v>
      </c>
      <c r="BW5">
        <v>16</v>
      </c>
      <c r="BX5">
        <v>18</v>
      </c>
      <c r="BY5">
        <v>22</v>
      </c>
      <c r="BZ5">
        <v>66</v>
      </c>
      <c r="CA5">
        <v>8</v>
      </c>
      <c r="CB5">
        <v>81</v>
      </c>
      <c r="CC5">
        <v>13</v>
      </c>
      <c r="CD5">
        <v>83</v>
      </c>
      <c r="CE5">
        <v>1</v>
      </c>
      <c r="CF5">
        <v>85</v>
      </c>
      <c r="CG5">
        <v>64</v>
      </c>
      <c r="CH5">
        <v>41</v>
      </c>
      <c r="CI5">
        <v>132</v>
      </c>
      <c r="CJ5">
        <v>82</v>
      </c>
      <c r="CK5">
        <v>3473</v>
      </c>
      <c r="CL5">
        <v>66</v>
      </c>
      <c r="CM5">
        <v>2088</v>
      </c>
      <c r="CN5">
        <v>39</v>
      </c>
      <c r="CO5">
        <v>38</v>
      </c>
      <c r="CP5">
        <v>5</v>
      </c>
      <c r="CQ5">
        <v>38</v>
      </c>
      <c r="CR5">
        <v>37</v>
      </c>
      <c r="CS5">
        <v>268</v>
      </c>
      <c r="CT5">
        <v>48</v>
      </c>
      <c r="CU5">
        <v>79</v>
      </c>
      <c r="CV5">
        <v>17</v>
      </c>
      <c r="CW5">
        <v>536</v>
      </c>
      <c r="CX5">
        <v>52</v>
      </c>
      <c r="CY5">
        <v>35</v>
      </c>
      <c r="CZ5">
        <v>81</v>
      </c>
      <c r="DA5">
        <v>15</v>
      </c>
      <c r="DB5">
        <v>22</v>
      </c>
      <c r="DC5">
        <v>39</v>
      </c>
      <c r="DD5">
        <v>64</v>
      </c>
      <c r="DE5">
        <v>290</v>
      </c>
      <c r="DF5">
        <v>86</v>
      </c>
      <c r="DG5">
        <v>395</v>
      </c>
      <c r="DH5">
        <v>9</v>
      </c>
    </row>
    <row r="6" spans="1:112" ht="14.45" x14ac:dyDescent="0.3">
      <c r="A6" t="s">
        <v>355</v>
      </c>
      <c r="B6" t="s">
        <v>125</v>
      </c>
      <c r="C6">
        <v>1572</v>
      </c>
      <c r="D6">
        <v>48</v>
      </c>
      <c r="E6">
        <v>209</v>
      </c>
      <c r="F6">
        <v>1</v>
      </c>
      <c r="G6">
        <v>65</v>
      </c>
      <c r="H6">
        <v>30</v>
      </c>
      <c r="I6">
        <v>997</v>
      </c>
      <c r="J6">
        <v>67</v>
      </c>
      <c r="K6">
        <v>19</v>
      </c>
      <c r="L6">
        <v>95</v>
      </c>
      <c r="M6">
        <v>23</v>
      </c>
      <c r="N6">
        <v>97</v>
      </c>
      <c r="O6">
        <v>70</v>
      </c>
      <c r="P6">
        <v>27</v>
      </c>
      <c r="Q6">
        <v>594</v>
      </c>
      <c r="R6">
        <v>48</v>
      </c>
      <c r="S6">
        <v>1169</v>
      </c>
      <c r="T6">
        <v>72</v>
      </c>
      <c r="U6">
        <v>23450</v>
      </c>
      <c r="V6">
        <v>62</v>
      </c>
      <c r="W6">
        <v>796</v>
      </c>
      <c r="X6">
        <v>55</v>
      </c>
      <c r="Y6">
        <v>562</v>
      </c>
      <c r="Z6">
        <v>14</v>
      </c>
      <c r="AA6">
        <v>95</v>
      </c>
      <c r="AB6">
        <v>78</v>
      </c>
      <c r="AC6">
        <v>307</v>
      </c>
      <c r="AD6">
        <v>16</v>
      </c>
      <c r="AE6">
        <v>402</v>
      </c>
      <c r="AF6">
        <v>94</v>
      </c>
      <c r="AG6">
        <v>436</v>
      </c>
      <c r="AH6">
        <v>23</v>
      </c>
      <c r="AI6">
        <v>201</v>
      </c>
      <c r="AJ6">
        <v>49</v>
      </c>
      <c r="AK6">
        <v>1466</v>
      </c>
      <c r="AL6">
        <v>73</v>
      </c>
      <c r="AM6">
        <v>2047</v>
      </c>
      <c r="AN6">
        <v>29</v>
      </c>
      <c r="AO6">
        <v>1097</v>
      </c>
      <c r="AP6">
        <v>76</v>
      </c>
      <c r="AQ6">
        <v>1280</v>
      </c>
      <c r="AR6">
        <v>25</v>
      </c>
      <c r="AS6">
        <v>847</v>
      </c>
      <c r="AT6">
        <v>14</v>
      </c>
      <c r="AU6">
        <v>-41</v>
      </c>
      <c r="AV6">
        <v>60</v>
      </c>
      <c r="AW6">
        <v>22280</v>
      </c>
      <c r="AX6">
        <v>6</v>
      </c>
      <c r="AY6">
        <v>8183</v>
      </c>
      <c r="AZ6">
        <v>34</v>
      </c>
      <c r="BA6">
        <v>5027</v>
      </c>
      <c r="BB6">
        <v>28</v>
      </c>
      <c r="BC6">
        <v>210</v>
      </c>
      <c r="BD6">
        <v>34</v>
      </c>
      <c r="BE6">
        <v>93</v>
      </c>
      <c r="BF6">
        <v>4</v>
      </c>
      <c r="BG6">
        <v>555</v>
      </c>
      <c r="BH6">
        <v>49</v>
      </c>
      <c r="BI6">
        <v>98</v>
      </c>
      <c r="BJ6">
        <v>90</v>
      </c>
      <c r="BK6">
        <v>263</v>
      </c>
      <c r="BL6">
        <v>54</v>
      </c>
      <c r="BM6">
        <v>199</v>
      </c>
      <c r="BN6">
        <v>30</v>
      </c>
      <c r="BO6">
        <v>28</v>
      </c>
      <c r="BP6">
        <v>11</v>
      </c>
      <c r="BQ6">
        <v>75</v>
      </c>
      <c r="BR6">
        <v>74</v>
      </c>
      <c r="BS6">
        <v>-29</v>
      </c>
      <c r="BT6">
        <v>83</v>
      </c>
      <c r="BU6">
        <v>37</v>
      </c>
      <c r="BV6">
        <v>46</v>
      </c>
      <c r="BW6">
        <v>40</v>
      </c>
      <c r="BX6">
        <v>90</v>
      </c>
      <c r="BY6">
        <v>36</v>
      </c>
      <c r="BZ6">
        <v>76</v>
      </c>
      <c r="CA6">
        <v>12</v>
      </c>
      <c r="CB6">
        <v>74</v>
      </c>
      <c r="CC6">
        <v>32</v>
      </c>
      <c r="CD6">
        <v>0</v>
      </c>
      <c r="CE6">
        <v>12</v>
      </c>
      <c r="CF6">
        <v>19</v>
      </c>
      <c r="CG6">
        <v>119</v>
      </c>
      <c r="CH6">
        <v>37</v>
      </c>
      <c r="CI6">
        <v>67</v>
      </c>
      <c r="CJ6">
        <v>75</v>
      </c>
      <c r="CK6">
        <v>8735</v>
      </c>
      <c r="CL6">
        <v>50</v>
      </c>
      <c r="CM6">
        <v>5234</v>
      </c>
      <c r="CN6">
        <v>9</v>
      </c>
      <c r="CO6">
        <v>77</v>
      </c>
      <c r="CP6">
        <v>41</v>
      </c>
      <c r="CQ6">
        <v>142</v>
      </c>
      <c r="CR6">
        <v>17</v>
      </c>
      <c r="CS6">
        <v>650</v>
      </c>
      <c r="CT6">
        <v>86</v>
      </c>
      <c r="CU6">
        <v>513</v>
      </c>
      <c r="CV6">
        <v>42</v>
      </c>
      <c r="CW6">
        <v>1499</v>
      </c>
      <c r="CX6">
        <v>14</v>
      </c>
      <c r="CY6">
        <v>77</v>
      </c>
      <c r="CZ6">
        <v>66</v>
      </c>
      <c r="DA6">
        <v>36</v>
      </c>
      <c r="DB6">
        <v>78</v>
      </c>
      <c r="DC6">
        <v>68</v>
      </c>
      <c r="DD6">
        <v>30</v>
      </c>
      <c r="DE6">
        <v>691</v>
      </c>
      <c r="DF6">
        <v>44</v>
      </c>
      <c r="DG6">
        <v>918</v>
      </c>
      <c r="DH6">
        <v>89</v>
      </c>
    </row>
    <row r="7" spans="1:112" ht="14.45" x14ac:dyDescent="0.3">
      <c r="A7" t="s">
        <v>356</v>
      </c>
      <c r="B7" t="s">
        <v>127</v>
      </c>
      <c r="C7">
        <v>3097</v>
      </c>
      <c r="D7">
        <v>34</v>
      </c>
      <c r="E7">
        <v>411</v>
      </c>
      <c r="F7">
        <v>8</v>
      </c>
      <c r="G7">
        <v>123</v>
      </c>
      <c r="H7">
        <v>69</v>
      </c>
      <c r="I7">
        <v>1853</v>
      </c>
      <c r="J7">
        <v>43</v>
      </c>
      <c r="K7">
        <v>43</v>
      </c>
      <c r="L7">
        <v>47</v>
      </c>
      <c r="M7">
        <v>40</v>
      </c>
      <c r="N7">
        <v>99</v>
      </c>
      <c r="O7">
        <v>121</v>
      </c>
      <c r="P7">
        <v>24</v>
      </c>
      <c r="Q7">
        <v>1026</v>
      </c>
      <c r="R7">
        <v>97</v>
      </c>
      <c r="S7">
        <v>2313</v>
      </c>
      <c r="T7">
        <v>11</v>
      </c>
      <c r="U7">
        <v>46325</v>
      </c>
      <c r="V7">
        <v>8</v>
      </c>
      <c r="W7">
        <v>1599</v>
      </c>
      <c r="X7">
        <v>91</v>
      </c>
      <c r="Y7">
        <v>1118</v>
      </c>
      <c r="Z7">
        <v>87</v>
      </c>
      <c r="AA7">
        <v>171</v>
      </c>
      <c r="AB7">
        <v>61</v>
      </c>
      <c r="AC7">
        <v>606</v>
      </c>
      <c r="AD7">
        <v>42</v>
      </c>
      <c r="AE7">
        <v>786</v>
      </c>
      <c r="AF7">
        <v>9</v>
      </c>
      <c r="AG7">
        <v>858</v>
      </c>
      <c r="AH7">
        <v>55</v>
      </c>
      <c r="AI7">
        <v>391</v>
      </c>
      <c r="AJ7">
        <v>68</v>
      </c>
      <c r="AK7">
        <v>2862</v>
      </c>
      <c r="AL7">
        <v>20</v>
      </c>
      <c r="AM7">
        <v>3210</v>
      </c>
      <c r="AN7">
        <v>64</v>
      </c>
      <c r="AO7">
        <v>2159</v>
      </c>
      <c r="AP7">
        <v>0</v>
      </c>
      <c r="AQ7">
        <v>2371</v>
      </c>
      <c r="AR7">
        <v>16</v>
      </c>
      <c r="AS7">
        <v>1579</v>
      </c>
      <c r="AT7">
        <v>60</v>
      </c>
      <c r="AU7">
        <v>-59</v>
      </c>
      <c r="AV7">
        <v>43</v>
      </c>
      <c r="AW7">
        <v>36195</v>
      </c>
      <c r="AX7">
        <v>73</v>
      </c>
      <c r="AY7">
        <v>16116</v>
      </c>
      <c r="AZ7">
        <v>65</v>
      </c>
      <c r="BA7">
        <v>9889</v>
      </c>
      <c r="BB7">
        <v>32</v>
      </c>
      <c r="BC7">
        <v>412</v>
      </c>
      <c r="BD7">
        <v>87</v>
      </c>
      <c r="BE7">
        <v>182</v>
      </c>
      <c r="BF7">
        <v>10</v>
      </c>
      <c r="BG7">
        <v>965</v>
      </c>
      <c r="BH7">
        <v>2</v>
      </c>
      <c r="BI7">
        <v>192</v>
      </c>
      <c r="BJ7">
        <v>33</v>
      </c>
      <c r="BK7">
        <v>512</v>
      </c>
      <c r="BL7">
        <v>88</v>
      </c>
      <c r="BM7">
        <v>381</v>
      </c>
      <c r="BN7">
        <v>97</v>
      </c>
      <c r="BO7">
        <v>58</v>
      </c>
      <c r="BP7">
        <v>74</v>
      </c>
      <c r="BQ7">
        <v>138</v>
      </c>
      <c r="BR7">
        <v>44</v>
      </c>
      <c r="BS7">
        <v>2</v>
      </c>
      <c r="BT7">
        <v>51</v>
      </c>
      <c r="BU7">
        <v>67</v>
      </c>
      <c r="BV7">
        <v>16</v>
      </c>
      <c r="BW7">
        <v>82</v>
      </c>
      <c r="BX7">
        <v>46</v>
      </c>
      <c r="BY7">
        <v>59</v>
      </c>
      <c r="BZ7">
        <v>65</v>
      </c>
      <c r="CA7">
        <v>22</v>
      </c>
      <c r="CB7">
        <v>40</v>
      </c>
      <c r="CC7">
        <v>63</v>
      </c>
      <c r="CD7">
        <v>76</v>
      </c>
      <c r="CE7">
        <v>15</v>
      </c>
      <c r="CF7">
        <v>11</v>
      </c>
      <c r="CG7">
        <v>180</v>
      </c>
      <c r="CH7">
        <v>9</v>
      </c>
      <c r="CI7">
        <v>98</v>
      </c>
      <c r="CJ7">
        <v>97</v>
      </c>
      <c r="CK7">
        <v>17146</v>
      </c>
      <c r="CL7">
        <v>94</v>
      </c>
      <c r="CM7">
        <v>10338</v>
      </c>
      <c r="CN7">
        <v>4</v>
      </c>
      <c r="CO7">
        <v>139</v>
      </c>
      <c r="CP7">
        <v>28</v>
      </c>
      <c r="CQ7">
        <v>285</v>
      </c>
      <c r="CR7">
        <v>45</v>
      </c>
      <c r="CS7">
        <v>1260</v>
      </c>
      <c r="CT7">
        <v>88</v>
      </c>
      <c r="CU7">
        <v>1381</v>
      </c>
      <c r="CV7">
        <v>92</v>
      </c>
      <c r="CW7">
        <v>3005</v>
      </c>
      <c r="CX7">
        <v>16</v>
      </c>
      <c r="CY7">
        <v>144</v>
      </c>
      <c r="CZ7">
        <v>64</v>
      </c>
      <c r="DA7">
        <v>62</v>
      </c>
      <c r="DB7">
        <v>47</v>
      </c>
      <c r="DC7">
        <v>112</v>
      </c>
      <c r="DD7">
        <v>87</v>
      </c>
      <c r="DE7">
        <v>1427</v>
      </c>
      <c r="DF7">
        <v>35</v>
      </c>
      <c r="DG7">
        <v>1881</v>
      </c>
      <c r="DH7">
        <v>23</v>
      </c>
    </row>
    <row r="8" spans="1:112" ht="14.45" x14ac:dyDescent="0.3">
      <c r="A8" t="s">
        <v>357</v>
      </c>
      <c r="B8" t="s">
        <v>129</v>
      </c>
      <c r="C8">
        <v>6285</v>
      </c>
      <c r="D8">
        <v>8</v>
      </c>
      <c r="E8">
        <v>880</v>
      </c>
      <c r="F8">
        <v>11</v>
      </c>
      <c r="G8">
        <v>239</v>
      </c>
      <c r="H8">
        <v>4</v>
      </c>
      <c r="I8">
        <v>3519</v>
      </c>
      <c r="J8">
        <v>55</v>
      </c>
      <c r="K8">
        <v>85</v>
      </c>
      <c r="L8">
        <v>85</v>
      </c>
      <c r="M8">
        <v>83</v>
      </c>
      <c r="N8">
        <v>9</v>
      </c>
      <c r="O8">
        <v>233</v>
      </c>
      <c r="P8">
        <v>24</v>
      </c>
      <c r="Q8">
        <v>1968</v>
      </c>
      <c r="R8">
        <v>96</v>
      </c>
      <c r="S8">
        <v>4608</v>
      </c>
      <c r="T8">
        <v>87</v>
      </c>
      <c r="U8">
        <v>93160</v>
      </c>
      <c r="V8">
        <v>92</v>
      </c>
      <c r="W8">
        <v>3137</v>
      </c>
      <c r="X8">
        <v>2</v>
      </c>
      <c r="Y8">
        <v>2202</v>
      </c>
      <c r="Z8">
        <v>83</v>
      </c>
      <c r="AA8">
        <v>341</v>
      </c>
      <c r="AB8">
        <v>90</v>
      </c>
      <c r="AC8">
        <v>1229</v>
      </c>
      <c r="AD8">
        <v>69</v>
      </c>
      <c r="AE8">
        <v>1591</v>
      </c>
      <c r="AF8">
        <v>27</v>
      </c>
      <c r="AG8">
        <v>1723</v>
      </c>
      <c r="AH8">
        <v>71</v>
      </c>
      <c r="AI8">
        <v>788</v>
      </c>
      <c r="AJ8">
        <v>74</v>
      </c>
      <c r="AK8">
        <v>5722</v>
      </c>
      <c r="AL8">
        <v>59</v>
      </c>
      <c r="AM8">
        <v>5592</v>
      </c>
      <c r="AN8">
        <v>37</v>
      </c>
      <c r="AO8">
        <v>4310</v>
      </c>
      <c r="AP8">
        <v>78</v>
      </c>
      <c r="AQ8">
        <v>4619</v>
      </c>
      <c r="AR8">
        <v>38</v>
      </c>
      <c r="AS8">
        <v>3033</v>
      </c>
      <c r="AT8">
        <v>48</v>
      </c>
      <c r="AU8">
        <v>101</v>
      </c>
      <c r="AV8">
        <v>9</v>
      </c>
      <c r="AW8">
        <v>64084</v>
      </c>
      <c r="AX8">
        <v>3</v>
      </c>
      <c r="AY8">
        <v>32209</v>
      </c>
      <c r="AZ8">
        <v>9</v>
      </c>
      <c r="BA8">
        <v>19928</v>
      </c>
      <c r="BB8">
        <v>35</v>
      </c>
      <c r="BC8">
        <v>823</v>
      </c>
      <c r="BD8">
        <v>98</v>
      </c>
      <c r="BE8">
        <v>362</v>
      </c>
      <c r="BF8">
        <v>89</v>
      </c>
      <c r="BG8">
        <v>1850</v>
      </c>
      <c r="BH8">
        <v>14</v>
      </c>
      <c r="BI8">
        <v>384</v>
      </c>
      <c r="BJ8">
        <v>15</v>
      </c>
      <c r="BK8">
        <v>1029</v>
      </c>
      <c r="BL8">
        <v>12</v>
      </c>
      <c r="BM8">
        <v>764</v>
      </c>
      <c r="BN8">
        <v>74</v>
      </c>
      <c r="BO8">
        <v>118</v>
      </c>
      <c r="BP8">
        <v>80</v>
      </c>
      <c r="BQ8">
        <v>271</v>
      </c>
      <c r="BR8">
        <v>38</v>
      </c>
      <c r="BS8">
        <v>143</v>
      </c>
      <c r="BT8">
        <v>22</v>
      </c>
      <c r="BU8">
        <v>130</v>
      </c>
      <c r="BV8">
        <v>96</v>
      </c>
      <c r="BW8">
        <v>174</v>
      </c>
      <c r="BX8">
        <v>33</v>
      </c>
      <c r="BY8">
        <v>108</v>
      </c>
      <c r="BZ8">
        <v>34</v>
      </c>
      <c r="CA8">
        <v>43</v>
      </c>
      <c r="CB8">
        <v>79</v>
      </c>
      <c r="CC8">
        <v>125</v>
      </c>
      <c r="CD8">
        <v>46</v>
      </c>
      <c r="CE8">
        <v>34</v>
      </c>
      <c r="CF8">
        <v>16</v>
      </c>
      <c r="CG8">
        <v>81</v>
      </c>
      <c r="CH8">
        <v>69</v>
      </c>
      <c r="CI8">
        <v>38</v>
      </c>
      <c r="CJ8">
        <v>52</v>
      </c>
      <c r="CK8">
        <v>34247</v>
      </c>
      <c r="CL8">
        <v>10</v>
      </c>
      <c r="CM8">
        <v>20986</v>
      </c>
      <c r="CN8">
        <v>54</v>
      </c>
      <c r="CO8">
        <v>279</v>
      </c>
      <c r="CP8">
        <v>83</v>
      </c>
      <c r="CQ8">
        <v>609</v>
      </c>
      <c r="CR8">
        <v>63</v>
      </c>
      <c r="CS8">
        <v>2491</v>
      </c>
      <c r="CT8">
        <v>5</v>
      </c>
      <c r="CU8">
        <v>3329</v>
      </c>
      <c r="CV8">
        <v>24</v>
      </c>
      <c r="CW8">
        <v>6223</v>
      </c>
      <c r="CX8">
        <v>56</v>
      </c>
      <c r="CY8">
        <v>273</v>
      </c>
      <c r="CZ8">
        <v>97</v>
      </c>
      <c r="DA8">
        <v>124</v>
      </c>
      <c r="DB8">
        <v>29</v>
      </c>
      <c r="DC8">
        <v>207</v>
      </c>
      <c r="DD8">
        <v>34</v>
      </c>
      <c r="DE8">
        <v>2706</v>
      </c>
      <c r="DF8">
        <v>54</v>
      </c>
      <c r="DG8">
        <v>3529</v>
      </c>
      <c r="DH8">
        <v>58</v>
      </c>
    </row>
    <row r="9" spans="1:112" ht="14.45" x14ac:dyDescent="0.3">
      <c r="A9" t="s">
        <v>358</v>
      </c>
      <c r="B9" t="s">
        <v>131</v>
      </c>
      <c r="C9">
        <v>9364</v>
      </c>
      <c r="D9">
        <v>38</v>
      </c>
      <c r="E9">
        <v>1321</v>
      </c>
      <c r="F9">
        <v>67</v>
      </c>
      <c r="G9">
        <v>350</v>
      </c>
      <c r="H9">
        <v>42</v>
      </c>
      <c r="I9">
        <v>5279</v>
      </c>
      <c r="J9">
        <v>99</v>
      </c>
      <c r="K9">
        <v>129</v>
      </c>
      <c r="L9">
        <v>62</v>
      </c>
      <c r="M9">
        <v>116</v>
      </c>
      <c r="N9">
        <v>30</v>
      </c>
      <c r="O9">
        <v>340</v>
      </c>
      <c r="P9">
        <v>21</v>
      </c>
      <c r="Q9">
        <v>2914</v>
      </c>
      <c r="R9">
        <v>26</v>
      </c>
      <c r="S9">
        <v>6853</v>
      </c>
      <c r="T9">
        <v>28</v>
      </c>
      <c r="U9">
        <v>138898</v>
      </c>
      <c r="V9">
        <v>92</v>
      </c>
      <c r="W9">
        <v>4662</v>
      </c>
      <c r="X9">
        <v>63</v>
      </c>
      <c r="Y9">
        <v>3286</v>
      </c>
      <c r="Z9">
        <v>15</v>
      </c>
      <c r="AA9">
        <v>536</v>
      </c>
      <c r="AB9">
        <v>23</v>
      </c>
      <c r="AC9">
        <v>1831</v>
      </c>
      <c r="AD9">
        <v>62</v>
      </c>
      <c r="AE9">
        <v>2345</v>
      </c>
      <c r="AF9">
        <v>18</v>
      </c>
      <c r="AG9">
        <v>2546</v>
      </c>
      <c r="AH9">
        <v>24</v>
      </c>
      <c r="AI9">
        <v>1170</v>
      </c>
      <c r="AJ9">
        <v>10</v>
      </c>
      <c r="AK9">
        <v>8509</v>
      </c>
      <c r="AL9">
        <v>98</v>
      </c>
      <c r="AM9">
        <v>7936</v>
      </c>
      <c r="AN9">
        <v>25</v>
      </c>
      <c r="AO9">
        <v>6439</v>
      </c>
      <c r="AP9">
        <v>70</v>
      </c>
      <c r="AQ9">
        <v>6936</v>
      </c>
      <c r="AR9">
        <v>14</v>
      </c>
      <c r="AS9">
        <v>4552</v>
      </c>
      <c r="AT9">
        <v>99</v>
      </c>
      <c r="AU9">
        <v>488</v>
      </c>
      <c r="AV9">
        <v>93</v>
      </c>
      <c r="AW9">
        <v>91165</v>
      </c>
      <c r="AX9">
        <v>23</v>
      </c>
      <c r="AY9">
        <v>48107</v>
      </c>
      <c r="AZ9">
        <v>36</v>
      </c>
      <c r="BA9">
        <v>29649</v>
      </c>
      <c r="BB9">
        <v>74</v>
      </c>
      <c r="BC9">
        <v>1230</v>
      </c>
      <c r="BD9">
        <v>9</v>
      </c>
      <c r="BE9">
        <v>540</v>
      </c>
      <c r="BF9">
        <v>25</v>
      </c>
      <c r="BG9">
        <v>2695</v>
      </c>
      <c r="BH9">
        <v>94</v>
      </c>
      <c r="BI9">
        <v>565</v>
      </c>
      <c r="BJ9">
        <v>2</v>
      </c>
      <c r="BK9">
        <v>1545</v>
      </c>
      <c r="BL9">
        <v>99</v>
      </c>
      <c r="BM9">
        <v>1147</v>
      </c>
      <c r="BN9">
        <v>82</v>
      </c>
      <c r="BO9">
        <v>172</v>
      </c>
      <c r="BP9">
        <v>86</v>
      </c>
      <c r="BQ9">
        <v>406</v>
      </c>
      <c r="BR9">
        <v>72</v>
      </c>
      <c r="BS9">
        <v>255</v>
      </c>
      <c r="BT9">
        <v>68</v>
      </c>
      <c r="BU9">
        <v>193</v>
      </c>
      <c r="BV9">
        <v>42</v>
      </c>
      <c r="BW9">
        <v>256</v>
      </c>
      <c r="BX9">
        <v>91</v>
      </c>
      <c r="BY9">
        <v>159</v>
      </c>
      <c r="BZ9">
        <v>49</v>
      </c>
      <c r="CA9">
        <v>67</v>
      </c>
      <c r="CB9">
        <v>77</v>
      </c>
      <c r="CC9">
        <v>186</v>
      </c>
      <c r="CD9">
        <v>90</v>
      </c>
      <c r="CE9">
        <v>55</v>
      </c>
      <c r="CF9">
        <v>26</v>
      </c>
      <c r="CG9">
        <v>219</v>
      </c>
      <c r="CH9">
        <v>36</v>
      </c>
      <c r="CI9">
        <v>82</v>
      </c>
      <c r="CJ9">
        <v>19</v>
      </c>
      <c r="CK9">
        <v>51311</v>
      </c>
      <c r="CL9">
        <v>10</v>
      </c>
      <c r="CM9">
        <v>31139</v>
      </c>
      <c r="CN9">
        <v>54</v>
      </c>
      <c r="CO9">
        <v>399</v>
      </c>
      <c r="CP9">
        <v>48</v>
      </c>
      <c r="CQ9">
        <v>919</v>
      </c>
      <c r="CR9">
        <v>95</v>
      </c>
      <c r="CS9">
        <v>3715</v>
      </c>
      <c r="CT9">
        <v>62</v>
      </c>
      <c r="CU9">
        <v>5288</v>
      </c>
      <c r="CV9">
        <v>3</v>
      </c>
      <c r="CW9">
        <v>9362</v>
      </c>
      <c r="CX9">
        <v>91</v>
      </c>
      <c r="CY9">
        <v>403</v>
      </c>
      <c r="CZ9">
        <v>70</v>
      </c>
      <c r="DA9">
        <v>182</v>
      </c>
      <c r="DB9">
        <v>48</v>
      </c>
      <c r="DC9">
        <v>302</v>
      </c>
      <c r="DD9">
        <v>74</v>
      </c>
      <c r="DE9">
        <v>3994</v>
      </c>
      <c r="DF9">
        <v>21</v>
      </c>
      <c r="DG9">
        <v>5255</v>
      </c>
      <c r="DH9">
        <v>2</v>
      </c>
    </row>
    <row r="10" spans="1:112" ht="14.45" x14ac:dyDescent="0.3">
      <c r="A10" t="s">
        <v>359</v>
      </c>
      <c r="B10" t="s">
        <v>133</v>
      </c>
      <c r="C10">
        <v>12633</v>
      </c>
      <c r="D10">
        <v>18</v>
      </c>
      <c r="E10">
        <v>1808</v>
      </c>
      <c r="F10">
        <v>82</v>
      </c>
      <c r="G10">
        <v>472</v>
      </c>
      <c r="H10">
        <v>99</v>
      </c>
      <c r="I10">
        <v>7086</v>
      </c>
      <c r="J10">
        <v>54</v>
      </c>
      <c r="K10">
        <v>172</v>
      </c>
      <c r="L10">
        <v>84</v>
      </c>
      <c r="M10">
        <v>157</v>
      </c>
      <c r="N10">
        <v>86</v>
      </c>
      <c r="O10">
        <v>450</v>
      </c>
      <c r="P10">
        <v>1</v>
      </c>
      <c r="Q10">
        <v>3863</v>
      </c>
      <c r="R10">
        <v>3</v>
      </c>
      <c r="S10">
        <v>9153</v>
      </c>
      <c r="T10">
        <v>37</v>
      </c>
      <c r="U10">
        <v>187183</v>
      </c>
      <c r="V10">
        <v>22</v>
      </c>
      <c r="W10">
        <v>6260</v>
      </c>
      <c r="X10">
        <v>7</v>
      </c>
      <c r="Y10">
        <v>4368</v>
      </c>
      <c r="Z10">
        <v>16</v>
      </c>
      <c r="AA10">
        <v>710</v>
      </c>
      <c r="AB10">
        <v>88</v>
      </c>
      <c r="AC10">
        <v>2475</v>
      </c>
      <c r="AD10">
        <v>45</v>
      </c>
      <c r="AE10">
        <v>3146</v>
      </c>
      <c r="AF10">
        <v>52</v>
      </c>
      <c r="AG10">
        <v>3395</v>
      </c>
      <c r="AH10">
        <v>44</v>
      </c>
      <c r="AI10">
        <v>1575</v>
      </c>
      <c r="AJ10">
        <v>60</v>
      </c>
      <c r="AK10">
        <v>11461</v>
      </c>
      <c r="AL10">
        <v>37</v>
      </c>
      <c r="AM10">
        <v>10405</v>
      </c>
      <c r="AN10">
        <v>36</v>
      </c>
      <c r="AO10">
        <v>8679</v>
      </c>
      <c r="AP10">
        <v>53</v>
      </c>
      <c r="AQ10">
        <v>9340</v>
      </c>
      <c r="AR10">
        <v>47</v>
      </c>
      <c r="AS10">
        <v>6153</v>
      </c>
      <c r="AT10">
        <v>9</v>
      </c>
      <c r="AU10">
        <v>965</v>
      </c>
      <c r="AV10">
        <v>4</v>
      </c>
      <c r="AW10">
        <v>120935</v>
      </c>
      <c r="AX10">
        <v>28</v>
      </c>
      <c r="AY10">
        <v>64324</v>
      </c>
      <c r="AZ10">
        <v>55</v>
      </c>
      <c r="BA10">
        <v>39410</v>
      </c>
      <c r="BB10">
        <v>92</v>
      </c>
      <c r="BC10">
        <v>1655</v>
      </c>
      <c r="BD10">
        <v>46</v>
      </c>
      <c r="BE10">
        <v>734</v>
      </c>
      <c r="BF10">
        <v>43</v>
      </c>
      <c r="BG10">
        <v>3581</v>
      </c>
      <c r="BH10">
        <v>59</v>
      </c>
      <c r="BI10">
        <v>752</v>
      </c>
      <c r="BJ10">
        <v>89</v>
      </c>
      <c r="BK10">
        <v>2086</v>
      </c>
      <c r="BL10">
        <v>54</v>
      </c>
      <c r="BM10">
        <v>1530</v>
      </c>
      <c r="BN10">
        <v>67</v>
      </c>
      <c r="BO10">
        <v>230</v>
      </c>
      <c r="BP10">
        <v>62</v>
      </c>
      <c r="BQ10">
        <v>545</v>
      </c>
      <c r="BR10">
        <v>46</v>
      </c>
      <c r="BS10">
        <v>408</v>
      </c>
      <c r="BT10">
        <v>42</v>
      </c>
      <c r="BU10">
        <v>261</v>
      </c>
      <c r="BV10">
        <v>17</v>
      </c>
      <c r="BW10">
        <v>354</v>
      </c>
      <c r="BX10">
        <v>77</v>
      </c>
      <c r="BY10">
        <v>211</v>
      </c>
      <c r="BZ10">
        <v>34</v>
      </c>
      <c r="CA10">
        <v>87</v>
      </c>
      <c r="CB10">
        <v>52</v>
      </c>
      <c r="CC10">
        <v>250</v>
      </c>
      <c r="CD10">
        <v>94</v>
      </c>
      <c r="CE10">
        <v>72</v>
      </c>
      <c r="CF10">
        <v>11</v>
      </c>
      <c r="CG10">
        <v>358</v>
      </c>
      <c r="CH10">
        <v>27</v>
      </c>
      <c r="CI10">
        <v>100</v>
      </c>
      <c r="CJ10">
        <v>76</v>
      </c>
      <c r="CK10">
        <v>68880</v>
      </c>
      <c r="CL10">
        <v>61</v>
      </c>
      <c r="CM10">
        <v>41688</v>
      </c>
      <c r="CN10">
        <v>58</v>
      </c>
      <c r="CO10">
        <v>548</v>
      </c>
      <c r="CP10">
        <v>34</v>
      </c>
      <c r="CQ10">
        <v>1241</v>
      </c>
      <c r="CR10">
        <v>82</v>
      </c>
      <c r="CS10">
        <v>5001</v>
      </c>
      <c r="CT10">
        <v>70</v>
      </c>
      <c r="CU10">
        <v>7408</v>
      </c>
      <c r="CV10">
        <v>10</v>
      </c>
      <c r="CW10">
        <v>12684</v>
      </c>
      <c r="CX10">
        <v>83</v>
      </c>
      <c r="CY10">
        <v>545</v>
      </c>
      <c r="CZ10">
        <v>8</v>
      </c>
      <c r="DA10">
        <v>250</v>
      </c>
      <c r="DB10">
        <v>8</v>
      </c>
      <c r="DC10">
        <v>404</v>
      </c>
      <c r="DD10">
        <v>27</v>
      </c>
      <c r="DE10">
        <v>5381</v>
      </c>
      <c r="DF10">
        <v>39</v>
      </c>
      <c r="DG10">
        <v>7067</v>
      </c>
      <c r="DH10">
        <v>97</v>
      </c>
    </row>
    <row r="11" spans="1:112" ht="14.45" x14ac:dyDescent="0.3">
      <c r="A11" t="s">
        <v>360</v>
      </c>
      <c r="B11" t="s">
        <v>135</v>
      </c>
      <c r="C11">
        <v>15556</v>
      </c>
      <c r="D11">
        <v>69</v>
      </c>
      <c r="E11">
        <v>2237</v>
      </c>
      <c r="F11">
        <v>55</v>
      </c>
      <c r="G11">
        <v>566</v>
      </c>
      <c r="H11">
        <v>48</v>
      </c>
      <c r="I11">
        <v>8631</v>
      </c>
      <c r="J11">
        <v>39</v>
      </c>
      <c r="K11">
        <v>209</v>
      </c>
      <c r="L11">
        <v>4</v>
      </c>
      <c r="M11">
        <v>192</v>
      </c>
      <c r="N11">
        <v>19</v>
      </c>
      <c r="O11">
        <v>545</v>
      </c>
      <c r="P11">
        <v>33</v>
      </c>
      <c r="Q11">
        <v>4731</v>
      </c>
      <c r="R11">
        <v>92</v>
      </c>
      <c r="S11">
        <v>11328</v>
      </c>
      <c r="T11">
        <v>21</v>
      </c>
      <c r="U11">
        <v>229987</v>
      </c>
      <c r="V11">
        <v>41</v>
      </c>
      <c r="W11">
        <v>7700</v>
      </c>
      <c r="X11">
        <v>30</v>
      </c>
      <c r="Y11">
        <v>5412</v>
      </c>
      <c r="Z11">
        <v>6</v>
      </c>
      <c r="AA11">
        <v>927</v>
      </c>
      <c r="AB11">
        <v>67</v>
      </c>
      <c r="AC11">
        <v>3033</v>
      </c>
      <c r="AD11">
        <v>80</v>
      </c>
      <c r="AE11">
        <v>3901</v>
      </c>
      <c r="AF11">
        <v>87</v>
      </c>
      <c r="AG11">
        <v>4205</v>
      </c>
      <c r="AH11">
        <v>18</v>
      </c>
      <c r="AI11">
        <v>1937</v>
      </c>
      <c r="AJ11">
        <v>52</v>
      </c>
      <c r="AK11">
        <v>14089</v>
      </c>
      <c r="AL11">
        <v>21</v>
      </c>
      <c r="AM11">
        <v>12602</v>
      </c>
      <c r="AN11">
        <v>77</v>
      </c>
      <c r="AO11">
        <v>10672</v>
      </c>
      <c r="AP11">
        <v>91</v>
      </c>
      <c r="AQ11">
        <v>11320</v>
      </c>
      <c r="AR11">
        <v>97</v>
      </c>
      <c r="AS11">
        <v>7432</v>
      </c>
      <c r="AT11">
        <v>72</v>
      </c>
      <c r="AU11">
        <v>1458</v>
      </c>
      <c r="AV11">
        <v>54</v>
      </c>
      <c r="AW11">
        <v>146230</v>
      </c>
      <c r="AX11">
        <v>72</v>
      </c>
      <c r="AY11">
        <v>79426</v>
      </c>
      <c r="AZ11">
        <v>45</v>
      </c>
      <c r="BA11">
        <v>48661</v>
      </c>
      <c r="BB11">
        <v>16</v>
      </c>
      <c r="BC11">
        <v>2041</v>
      </c>
      <c r="BD11">
        <v>84</v>
      </c>
      <c r="BE11">
        <v>902</v>
      </c>
      <c r="BF11">
        <v>61</v>
      </c>
      <c r="BG11">
        <v>4378</v>
      </c>
      <c r="BH11">
        <v>45</v>
      </c>
      <c r="BI11">
        <v>928</v>
      </c>
      <c r="BJ11">
        <v>33</v>
      </c>
      <c r="BK11">
        <v>2529</v>
      </c>
      <c r="BL11">
        <v>57</v>
      </c>
      <c r="BM11">
        <v>1880</v>
      </c>
      <c r="BN11">
        <v>16</v>
      </c>
      <c r="BO11">
        <v>280</v>
      </c>
      <c r="BP11">
        <v>66</v>
      </c>
      <c r="BQ11">
        <v>667</v>
      </c>
      <c r="BR11">
        <v>73</v>
      </c>
      <c r="BS11">
        <v>525</v>
      </c>
      <c r="BT11">
        <v>49</v>
      </c>
      <c r="BU11">
        <v>324</v>
      </c>
      <c r="BV11">
        <v>19</v>
      </c>
      <c r="BW11">
        <v>442</v>
      </c>
      <c r="BX11">
        <v>89</v>
      </c>
      <c r="BY11">
        <v>256</v>
      </c>
      <c r="BZ11">
        <v>53</v>
      </c>
      <c r="CA11">
        <v>105</v>
      </c>
      <c r="CB11">
        <v>90</v>
      </c>
      <c r="CC11">
        <v>305</v>
      </c>
      <c r="CD11">
        <v>51</v>
      </c>
      <c r="CE11">
        <v>91</v>
      </c>
      <c r="CF11">
        <v>49</v>
      </c>
      <c r="CG11">
        <v>195</v>
      </c>
      <c r="CH11">
        <v>71</v>
      </c>
      <c r="CI11">
        <v>60</v>
      </c>
      <c r="CJ11">
        <v>68</v>
      </c>
      <c r="CK11">
        <v>85154</v>
      </c>
      <c r="CL11">
        <v>78</v>
      </c>
      <c r="CM11">
        <v>51668</v>
      </c>
      <c r="CN11">
        <v>50</v>
      </c>
      <c r="CO11">
        <v>690</v>
      </c>
      <c r="CP11">
        <v>32</v>
      </c>
      <c r="CQ11">
        <v>1524</v>
      </c>
      <c r="CR11">
        <v>54</v>
      </c>
      <c r="CS11">
        <v>6148</v>
      </c>
      <c r="CT11">
        <v>16</v>
      </c>
      <c r="CU11">
        <v>9297</v>
      </c>
      <c r="CV11">
        <v>20</v>
      </c>
      <c r="CW11">
        <v>15654</v>
      </c>
      <c r="CX11">
        <v>22</v>
      </c>
      <c r="CY11">
        <v>670</v>
      </c>
      <c r="CZ11">
        <v>66</v>
      </c>
      <c r="DA11">
        <v>307</v>
      </c>
      <c r="DB11">
        <v>73</v>
      </c>
      <c r="DC11">
        <v>494</v>
      </c>
      <c r="DD11">
        <v>80</v>
      </c>
      <c r="DE11">
        <v>6662</v>
      </c>
      <c r="DF11">
        <v>48</v>
      </c>
      <c r="DG11">
        <v>8672</v>
      </c>
      <c r="DH11">
        <v>91</v>
      </c>
    </row>
    <row r="12" spans="1:112" ht="14.45" x14ac:dyDescent="0.3">
      <c r="A12" t="s">
        <v>352</v>
      </c>
      <c r="B12" t="s">
        <v>35</v>
      </c>
      <c r="C12">
        <v>14</v>
      </c>
      <c r="D12">
        <v>57</v>
      </c>
      <c r="E12">
        <v>0</v>
      </c>
      <c r="F12">
        <v>39</v>
      </c>
      <c r="G12">
        <v>10</v>
      </c>
      <c r="H12">
        <v>17</v>
      </c>
      <c r="I12">
        <v>123</v>
      </c>
      <c r="J12">
        <v>4</v>
      </c>
      <c r="K12">
        <v>3</v>
      </c>
      <c r="L12">
        <v>72</v>
      </c>
      <c r="M12">
        <v>9</v>
      </c>
      <c r="N12">
        <v>7</v>
      </c>
      <c r="O12">
        <v>15</v>
      </c>
      <c r="P12">
        <v>11</v>
      </c>
      <c r="Q12">
        <v>101</v>
      </c>
      <c r="R12">
        <v>74</v>
      </c>
      <c r="S12">
        <v>9</v>
      </c>
      <c r="T12">
        <v>4</v>
      </c>
      <c r="U12">
        <v>79</v>
      </c>
      <c r="V12">
        <v>44</v>
      </c>
      <c r="W12">
        <v>7</v>
      </c>
      <c r="X12">
        <v>60</v>
      </c>
      <c r="Y12">
        <v>7</v>
      </c>
      <c r="Z12">
        <v>83</v>
      </c>
      <c r="AA12">
        <v>26</v>
      </c>
      <c r="AB12">
        <v>25</v>
      </c>
      <c r="AC12">
        <v>2</v>
      </c>
      <c r="AD12">
        <v>9</v>
      </c>
      <c r="AE12">
        <v>4</v>
      </c>
      <c r="AF12">
        <v>19</v>
      </c>
      <c r="AG12">
        <v>8</v>
      </c>
      <c r="AH12">
        <v>62</v>
      </c>
      <c r="AI12">
        <v>9</v>
      </c>
      <c r="AJ12">
        <v>24</v>
      </c>
      <c r="AK12">
        <v>9</v>
      </c>
      <c r="AL12">
        <v>88</v>
      </c>
      <c r="AM12">
        <v>839</v>
      </c>
      <c r="AN12">
        <v>14</v>
      </c>
      <c r="AO12">
        <v>10</v>
      </c>
      <c r="AP12">
        <v>98</v>
      </c>
      <c r="AQ12">
        <v>40</v>
      </c>
      <c r="AR12">
        <v>28</v>
      </c>
      <c r="AS12">
        <v>26</v>
      </c>
      <c r="AT12">
        <v>17</v>
      </c>
      <c r="AU12">
        <v>-19</v>
      </c>
      <c r="AV12">
        <v>29</v>
      </c>
      <c r="AW12">
        <v>9374</v>
      </c>
      <c r="AX12">
        <v>44</v>
      </c>
      <c r="AY12">
        <v>32</v>
      </c>
      <c r="AZ12">
        <v>25</v>
      </c>
      <c r="BA12">
        <v>17</v>
      </c>
      <c r="BB12">
        <v>68</v>
      </c>
      <c r="BC12">
        <v>19</v>
      </c>
      <c r="BD12">
        <v>84</v>
      </c>
      <c r="BE12">
        <v>7</v>
      </c>
      <c r="BF12">
        <v>23</v>
      </c>
      <c r="BG12">
        <v>201</v>
      </c>
      <c r="BH12">
        <v>21</v>
      </c>
      <c r="BI12">
        <v>2</v>
      </c>
      <c r="BJ12">
        <v>48</v>
      </c>
      <c r="BK12">
        <v>1</v>
      </c>
      <c r="BL12">
        <v>35</v>
      </c>
      <c r="BM12">
        <v>9</v>
      </c>
      <c r="BN12">
        <v>60</v>
      </c>
      <c r="BO12">
        <v>5</v>
      </c>
      <c r="BP12">
        <v>16</v>
      </c>
      <c r="BQ12">
        <v>5</v>
      </c>
      <c r="BR12">
        <v>86</v>
      </c>
      <c r="BS12">
        <v>-53</v>
      </c>
      <c r="BT12">
        <v>43</v>
      </c>
      <c r="BU12">
        <v>22</v>
      </c>
      <c r="BV12">
        <v>13</v>
      </c>
      <c r="BW12">
        <v>20</v>
      </c>
      <c r="BX12">
        <v>31</v>
      </c>
      <c r="BY12">
        <v>12</v>
      </c>
      <c r="BZ12">
        <v>70</v>
      </c>
      <c r="CA12">
        <v>5</v>
      </c>
      <c r="CB12">
        <v>84</v>
      </c>
      <c r="CC12">
        <v>3</v>
      </c>
      <c r="CD12">
        <v>50</v>
      </c>
      <c r="CE12">
        <v>1</v>
      </c>
      <c r="CF12">
        <v>10</v>
      </c>
      <c r="CG12">
        <v>71</v>
      </c>
      <c r="CH12">
        <v>98</v>
      </c>
      <c r="CI12">
        <v>142</v>
      </c>
      <c r="CJ12">
        <v>32</v>
      </c>
      <c r="CK12">
        <v>38</v>
      </c>
      <c r="CL12">
        <v>48</v>
      </c>
      <c r="CM12">
        <v>71</v>
      </c>
      <c r="CN12">
        <v>18</v>
      </c>
      <c r="CO12">
        <v>31</v>
      </c>
      <c r="CP12">
        <v>68</v>
      </c>
      <c r="CQ12">
        <v>-1</v>
      </c>
      <c r="CR12">
        <v>24</v>
      </c>
      <c r="CS12">
        <v>28</v>
      </c>
      <c r="CT12">
        <v>13</v>
      </c>
      <c r="CU12">
        <v>9</v>
      </c>
      <c r="CV12">
        <v>79</v>
      </c>
      <c r="CW12">
        <v>-8</v>
      </c>
      <c r="CX12">
        <v>23</v>
      </c>
      <c r="CY12">
        <v>16</v>
      </c>
      <c r="CZ12">
        <v>80</v>
      </c>
      <c r="DA12">
        <v>6</v>
      </c>
      <c r="DB12">
        <v>6</v>
      </c>
      <c r="DC12">
        <v>32</v>
      </c>
      <c r="DD12">
        <v>79</v>
      </c>
      <c r="DE12">
        <v>7</v>
      </c>
      <c r="DF12">
        <v>15</v>
      </c>
      <c r="DG12">
        <v>25</v>
      </c>
      <c r="DH12">
        <v>55</v>
      </c>
    </row>
    <row r="13" spans="1:112" ht="14.45" x14ac:dyDescent="0.3">
      <c r="A13" s="1">
        <v>4.2361111111111106E-2</v>
      </c>
      <c r="B13" t="s">
        <v>141</v>
      </c>
      <c r="C13">
        <v>722</v>
      </c>
      <c r="D13">
        <v>35</v>
      </c>
      <c r="E13">
        <v>108</v>
      </c>
      <c r="F13">
        <v>48</v>
      </c>
      <c r="G13">
        <v>690</v>
      </c>
      <c r="H13">
        <v>90</v>
      </c>
      <c r="I13">
        <v>11347</v>
      </c>
      <c r="J13">
        <v>69</v>
      </c>
      <c r="K13">
        <v>145</v>
      </c>
      <c r="L13">
        <v>81</v>
      </c>
      <c r="M13">
        <v>135</v>
      </c>
      <c r="N13">
        <v>50</v>
      </c>
      <c r="O13">
        <v>654</v>
      </c>
      <c r="P13">
        <v>92</v>
      </c>
      <c r="Q13">
        <v>5644</v>
      </c>
      <c r="R13">
        <v>86</v>
      </c>
      <c r="S13">
        <v>13163</v>
      </c>
      <c r="T13">
        <v>62</v>
      </c>
      <c r="U13">
        <v>269441</v>
      </c>
      <c r="V13">
        <v>23</v>
      </c>
      <c r="W13">
        <v>8334</v>
      </c>
      <c r="X13">
        <v>64</v>
      </c>
      <c r="Y13">
        <v>5933</v>
      </c>
      <c r="Z13">
        <v>40</v>
      </c>
      <c r="AA13">
        <v>1024</v>
      </c>
      <c r="AB13">
        <v>66</v>
      </c>
      <c r="AC13">
        <v>3049</v>
      </c>
      <c r="AD13">
        <v>80</v>
      </c>
      <c r="AE13">
        <v>3921</v>
      </c>
      <c r="AF13">
        <v>52</v>
      </c>
      <c r="AG13">
        <v>4227</v>
      </c>
      <c r="AH13">
        <v>19</v>
      </c>
      <c r="AI13">
        <v>2212</v>
      </c>
      <c r="AJ13">
        <v>97</v>
      </c>
      <c r="AK13">
        <v>16144</v>
      </c>
      <c r="AL13">
        <v>94</v>
      </c>
      <c r="AM13">
        <v>13277</v>
      </c>
      <c r="AN13">
        <v>47</v>
      </c>
      <c r="AO13">
        <v>11221</v>
      </c>
      <c r="AP13">
        <v>55</v>
      </c>
      <c r="AQ13">
        <v>13531</v>
      </c>
      <c r="AR13">
        <v>96</v>
      </c>
      <c r="AS13">
        <v>8891</v>
      </c>
      <c r="AT13">
        <v>9</v>
      </c>
      <c r="AU13">
        <v>285</v>
      </c>
      <c r="AV13">
        <v>70</v>
      </c>
      <c r="AW13">
        <v>104234</v>
      </c>
      <c r="AX13">
        <v>98</v>
      </c>
      <c r="AY13">
        <v>95217</v>
      </c>
      <c r="AZ13">
        <v>12</v>
      </c>
      <c r="BA13">
        <v>58215</v>
      </c>
      <c r="BB13">
        <v>46</v>
      </c>
      <c r="BC13">
        <v>2359</v>
      </c>
      <c r="BD13">
        <v>60</v>
      </c>
      <c r="BE13">
        <v>1031</v>
      </c>
      <c r="BF13">
        <v>1</v>
      </c>
      <c r="BG13">
        <v>5046</v>
      </c>
      <c r="BH13">
        <v>38</v>
      </c>
      <c r="BI13">
        <v>937</v>
      </c>
      <c r="BJ13">
        <v>45</v>
      </c>
      <c r="BK13">
        <v>2617</v>
      </c>
      <c r="BL13">
        <v>7</v>
      </c>
      <c r="BM13">
        <v>1905</v>
      </c>
      <c r="BN13">
        <v>73</v>
      </c>
      <c r="BO13">
        <v>322</v>
      </c>
      <c r="BP13">
        <v>53</v>
      </c>
      <c r="BQ13">
        <v>763</v>
      </c>
      <c r="BR13">
        <v>85</v>
      </c>
      <c r="BS13">
        <v>722</v>
      </c>
      <c r="BT13">
        <v>18</v>
      </c>
      <c r="BU13">
        <v>175</v>
      </c>
      <c r="BV13">
        <v>23</v>
      </c>
      <c r="BW13">
        <v>235</v>
      </c>
      <c r="BX13">
        <v>77</v>
      </c>
      <c r="BY13">
        <v>185</v>
      </c>
      <c r="BZ13">
        <v>1</v>
      </c>
      <c r="CA13">
        <v>84</v>
      </c>
      <c r="CB13">
        <v>57</v>
      </c>
      <c r="CC13">
        <v>340</v>
      </c>
      <c r="CD13">
        <v>75</v>
      </c>
      <c r="CE13">
        <v>106</v>
      </c>
      <c r="CF13">
        <v>3</v>
      </c>
      <c r="CG13">
        <v>2002620</v>
      </c>
      <c r="CH13">
        <v>54</v>
      </c>
      <c r="CI13">
        <v>30172</v>
      </c>
      <c r="CJ13">
        <v>70</v>
      </c>
      <c r="CK13">
        <v>43059</v>
      </c>
      <c r="CL13">
        <v>50</v>
      </c>
      <c r="CM13">
        <v>26020</v>
      </c>
      <c r="CN13">
        <v>12</v>
      </c>
      <c r="CO13">
        <v>383</v>
      </c>
      <c r="CP13">
        <v>72</v>
      </c>
      <c r="CQ13">
        <v>773</v>
      </c>
      <c r="CR13">
        <v>44</v>
      </c>
      <c r="CS13">
        <v>7136</v>
      </c>
      <c r="CT13">
        <v>74</v>
      </c>
      <c r="CU13">
        <v>11780</v>
      </c>
      <c r="CV13">
        <v>62</v>
      </c>
      <c r="CW13">
        <v>18251</v>
      </c>
      <c r="CX13">
        <v>21</v>
      </c>
      <c r="CY13">
        <v>21</v>
      </c>
      <c r="CZ13">
        <v>22</v>
      </c>
      <c r="DA13">
        <v>5</v>
      </c>
      <c r="DB13">
        <v>46</v>
      </c>
      <c r="DC13">
        <v>10</v>
      </c>
      <c r="DD13">
        <v>49</v>
      </c>
      <c r="DE13">
        <v>9020</v>
      </c>
      <c r="DF13">
        <v>32</v>
      </c>
      <c r="DG13">
        <v>12026</v>
      </c>
      <c r="DH13">
        <v>36</v>
      </c>
    </row>
    <row r="14" spans="1:112" ht="14.45" x14ac:dyDescent="0.3">
      <c r="A14" s="1">
        <v>4.3055555555555562E-2</v>
      </c>
      <c r="B14">
        <v>32</v>
      </c>
      <c r="C14">
        <v>56</v>
      </c>
      <c r="D14">
        <v>16</v>
      </c>
      <c r="E14">
        <v>3032</v>
      </c>
      <c r="F14">
        <v>12</v>
      </c>
      <c r="G14">
        <v>38753</v>
      </c>
      <c r="H14">
        <v>77</v>
      </c>
      <c r="I14">
        <v>637438</v>
      </c>
      <c r="J14">
        <v>26</v>
      </c>
      <c r="K14">
        <v>3</v>
      </c>
      <c r="L14">
        <v>79</v>
      </c>
      <c r="M14">
        <v>5</v>
      </c>
      <c r="N14">
        <v>9</v>
      </c>
      <c r="O14">
        <v>72</v>
      </c>
      <c r="P14">
        <v>87</v>
      </c>
      <c r="Q14">
        <v>269</v>
      </c>
      <c r="R14">
        <v>96</v>
      </c>
      <c r="S14">
        <v>10996</v>
      </c>
      <c r="T14">
        <v>36</v>
      </c>
      <c r="U14">
        <v>227998</v>
      </c>
      <c r="V14">
        <v>32</v>
      </c>
      <c r="W14">
        <v>125</v>
      </c>
      <c r="X14">
        <v>53</v>
      </c>
      <c r="Y14">
        <v>25</v>
      </c>
      <c r="Z14">
        <v>21</v>
      </c>
      <c r="AA14">
        <v>35</v>
      </c>
      <c r="AB14">
        <v>88</v>
      </c>
      <c r="AC14">
        <v>2684</v>
      </c>
      <c r="AD14">
        <v>56</v>
      </c>
      <c r="AE14">
        <v>3472</v>
      </c>
      <c r="AF14">
        <v>77</v>
      </c>
      <c r="AG14">
        <v>1538</v>
      </c>
      <c r="AH14">
        <v>0</v>
      </c>
      <c r="AI14">
        <v>183376</v>
      </c>
      <c r="AJ14">
        <v>6</v>
      </c>
      <c r="AK14">
        <v>1369170</v>
      </c>
      <c r="AL14">
        <v>65</v>
      </c>
      <c r="AM14">
        <v>61742</v>
      </c>
      <c r="AN14">
        <v>54</v>
      </c>
      <c r="AO14">
        <v>54840</v>
      </c>
      <c r="AP14">
        <v>9</v>
      </c>
      <c r="AQ14">
        <v>5525228</v>
      </c>
      <c r="AR14">
        <v>4</v>
      </c>
      <c r="AS14">
        <v>3762094</v>
      </c>
      <c r="AT14">
        <v>49</v>
      </c>
      <c r="AU14">
        <v>6</v>
      </c>
      <c r="AV14">
        <v>17</v>
      </c>
      <c r="AW14">
        <v>30408</v>
      </c>
      <c r="AX14">
        <v>4</v>
      </c>
      <c r="AY14">
        <v>1090116</v>
      </c>
      <c r="AZ14">
        <v>9</v>
      </c>
      <c r="BA14">
        <v>699037</v>
      </c>
      <c r="BB14">
        <v>96</v>
      </c>
      <c r="BC14">
        <v>5573</v>
      </c>
      <c r="BD14">
        <v>6</v>
      </c>
      <c r="BE14">
        <v>2476</v>
      </c>
      <c r="BF14">
        <v>25</v>
      </c>
      <c r="BG14">
        <v>12019</v>
      </c>
      <c r="BH14">
        <v>25</v>
      </c>
      <c r="BI14">
        <v>42362</v>
      </c>
      <c r="BJ14">
        <v>50</v>
      </c>
      <c r="BK14">
        <v>119194</v>
      </c>
      <c r="BL14">
        <v>3</v>
      </c>
      <c r="BM14">
        <v>86682</v>
      </c>
      <c r="BN14">
        <v>92</v>
      </c>
      <c r="BO14">
        <v>141</v>
      </c>
      <c r="BP14">
        <v>86</v>
      </c>
      <c r="BQ14">
        <v>116</v>
      </c>
      <c r="BR14">
        <v>80</v>
      </c>
      <c r="BS14">
        <v>-77</v>
      </c>
      <c r="BT14">
        <v>62</v>
      </c>
      <c r="BU14">
        <v>225</v>
      </c>
      <c r="BV14">
        <v>20</v>
      </c>
      <c r="BW14">
        <v>10</v>
      </c>
      <c r="BX14">
        <v>61</v>
      </c>
      <c r="BY14">
        <v>12</v>
      </c>
      <c r="BZ14">
        <v>1</v>
      </c>
      <c r="CA14">
        <v>1308</v>
      </c>
      <c r="CB14">
        <v>68</v>
      </c>
      <c r="CC14">
        <v>22</v>
      </c>
      <c r="CD14">
        <v>69</v>
      </c>
      <c r="CE14">
        <v>44</v>
      </c>
      <c r="CF14">
        <v>38</v>
      </c>
      <c r="CG14">
        <v>310505</v>
      </c>
      <c r="CH14">
        <v>48</v>
      </c>
      <c r="CI14">
        <v>6974</v>
      </c>
      <c r="CJ14">
        <v>31</v>
      </c>
      <c r="CK14">
        <v>370887</v>
      </c>
      <c r="CL14">
        <v>76</v>
      </c>
      <c r="CM14">
        <v>222717</v>
      </c>
      <c r="CN14">
        <v>46</v>
      </c>
      <c r="CO14">
        <v>2727</v>
      </c>
      <c r="CP14">
        <v>11</v>
      </c>
      <c r="CQ14">
        <v>769</v>
      </c>
      <c r="CR14">
        <v>21</v>
      </c>
      <c r="CS14">
        <v>5089</v>
      </c>
      <c r="CT14">
        <v>51</v>
      </c>
      <c r="CU14">
        <v>2446</v>
      </c>
      <c r="CV14">
        <v>2</v>
      </c>
      <c r="CW14">
        <v>9073</v>
      </c>
      <c r="CX14">
        <v>94</v>
      </c>
      <c r="CY14">
        <v>100</v>
      </c>
      <c r="CZ14">
        <v>40</v>
      </c>
      <c r="DA14">
        <v>41</v>
      </c>
      <c r="DB14">
        <v>11</v>
      </c>
      <c r="DC14">
        <v>257</v>
      </c>
      <c r="DD14">
        <v>85</v>
      </c>
      <c r="DE14">
        <v>10716</v>
      </c>
      <c r="DF14">
        <v>0</v>
      </c>
      <c r="DG14">
        <v>16875</v>
      </c>
      <c r="DH14">
        <v>78</v>
      </c>
    </row>
    <row r="15" spans="1:112" ht="14.45" x14ac:dyDescent="0.3">
      <c r="A15" s="1">
        <v>4.3750000000000004E-2</v>
      </c>
      <c r="B15">
        <v>33</v>
      </c>
      <c r="C15">
        <v>55</v>
      </c>
      <c r="D15">
        <v>96</v>
      </c>
      <c r="E15">
        <v>2644</v>
      </c>
      <c r="F15">
        <v>96</v>
      </c>
      <c r="G15">
        <v>57445</v>
      </c>
      <c r="H15">
        <v>5</v>
      </c>
      <c r="I15">
        <v>934941</v>
      </c>
      <c r="J15">
        <v>68</v>
      </c>
      <c r="K15">
        <v>9</v>
      </c>
      <c r="L15">
        <v>31</v>
      </c>
      <c r="M15">
        <v>7</v>
      </c>
      <c r="N15">
        <v>54</v>
      </c>
      <c r="O15">
        <v>50</v>
      </c>
      <c r="P15">
        <v>25</v>
      </c>
      <c r="Q15">
        <v>224</v>
      </c>
      <c r="R15">
        <v>41</v>
      </c>
      <c r="S15">
        <v>20963</v>
      </c>
      <c r="T15">
        <v>9</v>
      </c>
      <c r="U15">
        <v>437568</v>
      </c>
      <c r="V15">
        <v>48</v>
      </c>
      <c r="W15">
        <v>124</v>
      </c>
      <c r="X15">
        <v>18</v>
      </c>
      <c r="Y15">
        <v>32</v>
      </c>
      <c r="Z15">
        <v>94</v>
      </c>
      <c r="AA15">
        <v>13</v>
      </c>
      <c r="AB15">
        <v>23</v>
      </c>
      <c r="AC15">
        <v>2435</v>
      </c>
      <c r="AD15">
        <v>56</v>
      </c>
      <c r="AE15">
        <v>3077</v>
      </c>
      <c r="AF15">
        <v>74</v>
      </c>
      <c r="AG15">
        <v>1401</v>
      </c>
      <c r="AH15">
        <v>34</v>
      </c>
      <c r="AI15">
        <v>148295</v>
      </c>
      <c r="AJ15">
        <v>11</v>
      </c>
      <c r="AK15">
        <v>1106260</v>
      </c>
      <c r="AL15">
        <v>91</v>
      </c>
      <c r="AM15">
        <v>67985</v>
      </c>
      <c r="AN15">
        <v>43</v>
      </c>
      <c r="AO15">
        <v>60394</v>
      </c>
      <c r="AP15">
        <v>36</v>
      </c>
      <c r="AQ15">
        <v>4891114</v>
      </c>
      <c r="AR15">
        <v>65</v>
      </c>
      <c r="AS15">
        <v>3317901</v>
      </c>
      <c r="AT15">
        <v>15</v>
      </c>
      <c r="AU15">
        <v>-14</v>
      </c>
      <c r="AV15">
        <v>90</v>
      </c>
      <c r="AW15">
        <v>26251</v>
      </c>
      <c r="AX15">
        <v>29</v>
      </c>
      <c r="AY15">
        <v>937691</v>
      </c>
      <c r="AZ15">
        <v>17</v>
      </c>
      <c r="BA15">
        <v>601376</v>
      </c>
      <c r="BB15">
        <v>60</v>
      </c>
      <c r="BC15">
        <v>3520</v>
      </c>
      <c r="BD15">
        <v>22</v>
      </c>
      <c r="BE15">
        <v>1564</v>
      </c>
      <c r="BF15">
        <v>97</v>
      </c>
      <c r="BG15">
        <v>7875</v>
      </c>
      <c r="BH15">
        <v>39</v>
      </c>
      <c r="BI15">
        <v>35228</v>
      </c>
      <c r="BJ15">
        <v>47</v>
      </c>
      <c r="BK15">
        <v>98652</v>
      </c>
      <c r="BL15">
        <v>6</v>
      </c>
      <c r="BM15">
        <v>71717</v>
      </c>
      <c r="BN15">
        <v>25</v>
      </c>
      <c r="BO15">
        <v>207</v>
      </c>
      <c r="BP15">
        <v>5</v>
      </c>
      <c r="BQ15">
        <v>251</v>
      </c>
      <c r="BR15">
        <v>83</v>
      </c>
      <c r="BS15">
        <v>68</v>
      </c>
      <c r="BT15">
        <v>36</v>
      </c>
      <c r="BU15">
        <v>185</v>
      </c>
      <c r="BV15">
        <v>73</v>
      </c>
      <c r="BW15">
        <v>11</v>
      </c>
      <c r="BX15">
        <v>41</v>
      </c>
      <c r="BY15">
        <v>6</v>
      </c>
      <c r="BZ15">
        <v>19</v>
      </c>
      <c r="CA15">
        <v>1072</v>
      </c>
      <c r="CB15">
        <v>3</v>
      </c>
      <c r="CC15">
        <v>13</v>
      </c>
      <c r="CD15">
        <v>60</v>
      </c>
      <c r="CE15">
        <v>39</v>
      </c>
      <c r="CF15">
        <v>33</v>
      </c>
      <c r="CG15">
        <v>613904</v>
      </c>
      <c r="CH15">
        <v>93</v>
      </c>
      <c r="CI15">
        <v>10554</v>
      </c>
      <c r="CJ15">
        <v>49</v>
      </c>
      <c r="CK15">
        <v>1159210</v>
      </c>
      <c r="CL15">
        <v>34</v>
      </c>
      <c r="CM15">
        <v>702380</v>
      </c>
      <c r="CN15">
        <v>99</v>
      </c>
      <c r="CO15">
        <v>2370</v>
      </c>
      <c r="CP15">
        <v>67</v>
      </c>
      <c r="CQ15">
        <v>725</v>
      </c>
      <c r="CR15">
        <v>24</v>
      </c>
      <c r="CS15">
        <v>4285</v>
      </c>
      <c r="CT15">
        <v>13</v>
      </c>
      <c r="CU15">
        <v>1452</v>
      </c>
      <c r="CV15">
        <v>66</v>
      </c>
      <c r="CW15">
        <v>8755</v>
      </c>
      <c r="CX15">
        <v>48</v>
      </c>
      <c r="CY15">
        <v>52</v>
      </c>
      <c r="CZ15">
        <v>57</v>
      </c>
      <c r="DA15">
        <v>18</v>
      </c>
      <c r="DB15">
        <v>14</v>
      </c>
      <c r="DC15">
        <v>189</v>
      </c>
      <c r="DD15">
        <v>57</v>
      </c>
      <c r="DE15">
        <v>7451</v>
      </c>
      <c r="DF15">
        <v>1</v>
      </c>
      <c r="DG15">
        <v>12042</v>
      </c>
      <c r="DH15">
        <v>20</v>
      </c>
    </row>
    <row r="16" spans="1:112" ht="14.45" x14ac:dyDescent="0.3">
      <c r="A16" s="1">
        <v>4.4444444444444446E-2</v>
      </c>
      <c r="B16">
        <v>34</v>
      </c>
      <c r="C16">
        <v>78</v>
      </c>
      <c r="D16">
        <v>48</v>
      </c>
      <c r="E16">
        <v>3681</v>
      </c>
      <c r="F16">
        <v>16</v>
      </c>
      <c r="G16">
        <v>92644</v>
      </c>
      <c r="H16">
        <v>53</v>
      </c>
      <c r="I16">
        <v>1538063</v>
      </c>
      <c r="J16">
        <v>35</v>
      </c>
      <c r="K16">
        <v>6</v>
      </c>
      <c r="L16">
        <v>39</v>
      </c>
      <c r="M16">
        <v>9</v>
      </c>
      <c r="N16">
        <v>94</v>
      </c>
      <c r="O16">
        <v>67</v>
      </c>
      <c r="P16">
        <v>60</v>
      </c>
      <c r="Q16">
        <v>234</v>
      </c>
      <c r="R16">
        <v>8</v>
      </c>
      <c r="S16">
        <v>14263</v>
      </c>
      <c r="T16">
        <v>50</v>
      </c>
      <c r="U16">
        <v>298198</v>
      </c>
      <c r="V16">
        <v>54</v>
      </c>
      <c r="W16">
        <v>211</v>
      </c>
      <c r="X16">
        <v>41</v>
      </c>
      <c r="Y16">
        <v>44</v>
      </c>
      <c r="Z16">
        <v>51</v>
      </c>
      <c r="AA16">
        <v>10</v>
      </c>
      <c r="AB16">
        <v>54</v>
      </c>
      <c r="AC16">
        <v>3048</v>
      </c>
      <c r="AD16">
        <v>11</v>
      </c>
      <c r="AE16">
        <v>3926</v>
      </c>
      <c r="AF16">
        <v>44</v>
      </c>
      <c r="AG16">
        <v>1389</v>
      </c>
      <c r="AH16">
        <v>89</v>
      </c>
      <c r="AI16">
        <v>231764</v>
      </c>
      <c r="AJ16">
        <v>27</v>
      </c>
      <c r="AK16">
        <v>1729700</v>
      </c>
      <c r="AL16">
        <v>89</v>
      </c>
      <c r="AM16">
        <v>86948</v>
      </c>
      <c r="AN16">
        <v>32</v>
      </c>
      <c r="AO16">
        <v>77508</v>
      </c>
      <c r="AP16">
        <v>10</v>
      </c>
      <c r="AQ16">
        <v>7538669</v>
      </c>
      <c r="AR16">
        <v>3</v>
      </c>
      <c r="AS16">
        <v>5143539</v>
      </c>
      <c r="AT16">
        <v>34</v>
      </c>
      <c r="AU16">
        <v>-7</v>
      </c>
      <c r="AV16">
        <v>72</v>
      </c>
      <c r="AW16">
        <v>36969</v>
      </c>
      <c r="AX16">
        <v>61</v>
      </c>
      <c r="AY16">
        <v>1436277</v>
      </c>
      <c r="AZ16">
        <v>2</v>
      </c>
      <c r="BA16">
        <v>926136</v>
      </c>
      <c r="BB16">
        <v>17</v>
      </c>
      <c r="BC16">
        <v>6585</v>
      </c>
      <c r="BD16">
        <v>84</v>
      </c>
      <c r="BE16">
        <v>2918</v>
      </c>
      <c r="BF16">
        <v>8</v>
      </c>
      <c r="BG16">
        <v>14878</v>
      </c>
      <c r="BH16">
        <v>36</v>
      </c>
      <c r="BI16">
        <v>53256</v>
      </c>
      <c r="BJ16">
        <v>96</v>
      </c>
      <c r="BK16">
        <v>149127</v>
      </c>
      <c r="BL16">
        <v>56</v>
      </c>
      <c r="BM16">
        <v>108095</v>
      </c>
      <c r="BN16">
        <v>73</v>
      </c>
      <c r="BO16">
        <v>276</v>
      </c>
      <c r="BP16">
        <v>46</v>
      </c>
      <c r="BQ16">
        <v>219</v>
      </c>
      <c r="BR16">
        <v>20</v>
      </c>
      <c r="BS16">
        <v>50</v>
      </c>
      <c r="BT16">
        <v>70</v>
      </c>
      <c r="BU16">
        <v>289</v>
      </c>
      <c r="BV16">
        <v>96</v>
      </c>
      <c r="BW16">
        <v>22</v>
      </c>
      <c r="BX16">
        <v>33</v>
      </c>
      <c r="BY16">
        <v>5</v>
      </c>
      <c r="BZ16">
        <v>69</v>
      </c>
      <c r="CA16">
        <v>1657</v>
      </c>
      <c r="CB16">
        <v>2</v>
      </c>
      <c r="CC16">
        <v>17</v>
      </c>
      <c r="CD16">
        <v>13</v>
      </c>
      <c r="CE16">
        <v>62</v>
      </c>
      <c r="CF16">
        <v>10</v>
      </c>
      <c r="CG16">
        <v>590461</v>
      </c>
      <c r="CH16">
        <v>27</v>
      </c>
      <c r="CI16">
        <v>12105</v>
      </c>
      <c r="CJ16">
        <v>65</v>
      </c>
      <c r="CK16">
        <v>650183</v>
      </c>
      <c r="CL16">
        <v>72</v>
      </c>
      <c r="CM16">
        <v>395197</v>
      </c>
      <c r="CN16">
        <v>32</v>
      </c>
      <c r="CO16">
        <v>4167</v>
      </c>
      <c r="CP16">
        <v>9</v>
      </c>
      <c r="CQ16">
        <v>1224</v>
      </c>
      <c r="CR16">
        <v>39</v>
      </c>
      <c r="CS16">
        <v>7199</v>
      </c>
      <c r="CT16">
        <v>38</v>
      </c>
      <c r="CU16">
        <v>2320</v>
      </c>
      <c r="CV16">
        <v>47</v>
      </c>
      <c r="CW16">
        <v>12251</v>
      </c>
      <c r="CX16">
        <v>9</v>
      </c>
      <c r="CY16">
        <v>105</v>
      </c>
      <c r="CZ16">
        <v>5</v>
      </c>
      <c r="DA16">
        <v>43</v>
      </c>
      <c r="DB16">
        <v>3</v>
      </c>
      <c r="DC16">
        <v>328</v>
      </c>
      <c r="DD16">
        <v>55</v>
      </c>
      <c r="DE16">
        <v>6799</v>
      </c>
      <c r="DF16">
        <v>19</v>
      </c>
      <c r="DG16">
        <v>12291</v>
      </c>
      <c r="DH16">
        <v>81</v>
      </c>
    </row>
    <row r="17" spans="1:112" ht="14.45" x14ac:dyDescent="0.3">
      <c r="A17" s="1">
        <v>4.5138888888888888E-2</v>
      </c>
      <c r="B17">
        <v>35</v>
      </c>
      <c r="C17">
        <v>51</v>
      </c>
      <c r="D17">
        <v>6</v>
      </c>
      <c r="E17">
        <v>839</v>
      </c>
      <c r="F17">
        <v>81</v>
      </c>
      <c r="G17">
        <v>63752</v>
      </c>
      <c r="H17">
        <v>51</v>
      </c>
      <c r="I17">
        <v>1027709</v>
      </c>
      <c r="J17">
        <v>25</v>
      </c>
      <c r="K17">
        <v>6</v>
      </c>
      <c r="L17">
        <v>83</v>
      </c>
      <c r="M17">
        <v>6</v>
      </c>
      <c r="N17">
        <v>46</v>
      </c>
      <c r="O17">
        <v>30</v>
      </c>
      <c r="P17">
        <v>88</v>
      </c>
      <c r="Q17">
        <v>137</v>
      </c>
      <c r="R17">
        <v>62</v>
      </c>
      <c r="S17">
        <v>19966</v>
      </c>
      <c r="T17">
        <v>31</v>
      </c>
      <c r="U17">
        <v>415835</v>
      </c>
      <c r="V17">
        <v>58</v>
      </c>
      <c r="W17">
        <v>86</v>
      </c>
      <c r="X17">
        <v>5</v>
      </c>
      <c r="Y17">
        <v>19</v>
      </c>
      <c r="Z17">
        <v>33</v>
      </c>
      <c r="AA17">
        <v>28</v>
      </c>
      <c r="AB17">
        <v>33</v>
      </c>
      <c r="AC17">
        <v>682</v>
      </c>
      <c r="AD17">
        <v>53</v>
      </c>
      <c r="AE17">
        <v>837</v>
      </c>
      <c r="AF17">
        <v>95</v>
      </c>
      <c r="AG17">
        <v>70</v>
      </c>
      <c r="AH17">
        <v>45</v>
      </c>
      <c r="AI17">
        <v>51522</v>
      </c>
      <c r="AJ17">
        <v>40</v>
      </c>
      <c r="AK17">
        <v>373026</v>
      </c>
      <c r="AL17">
        <v>80</v>
      </c>
      <c r="AM17">
        <v>16274</v>
      </c>
      <c r="AN17">
        <v>51</v>
      </c>
      <c r="AO17">
        <v>14022</v>
      </c>
      <c r="AP17">
        <v>61</v>
      </c>
      <c r="AQ17">
        <v>3257950</v>
      </c>
      <c r="AR17">
        <v>73</v>
      </c>
      <c r="AS17">
        <v>2159275</v>
      </c>
      <c r="AT17">
        <v>40</v>
      </c>
      <c r="AU17">
        <v>-10</v>
      </c>
      <c r="AV17">
        <v>27</v>
      </c>
      <c r="AW17">
        <v>28563</v>
      </c>
      <c r="AX17">
        <v>75</v>
      </c>
      <c r="AY17">
        <v>521451</v>
      </c>
      <c r="AZ17">
        <v>31</v>
      </c>
      <c r="BA17">
        <v>339370</v>
      </c>
      <c r="BB17">
        <v>13</v>
      </c>
      <c r="BC17">
        <v>1430</v>
      </c>
      <c r="BD17">
        <v>96</v>
      </c>
      <c r="BE17">
        <v>630</v>
      </c>
      <c r="BF17">
        <v>52</v>
      </c>
      <c r="BG17">
        <v>3594</v>
      </c>
      <c r="BH17">
        <v>84</v>
      </c>
      <c r="BI17">
        <v>11493</v>
      </c>
      <c r="BJ17">
        <v>72</v>
      </c>
      <c r="BK17">
        <v>32428</v>
      </c>
      <c r="BL17">
        <v>23</v>
      </c>
      <c r="BM17">
        <v>23382</v>
      </c>
      <c r="BN17">
        <v>86</v>
      </c>
      <c r="BO17">
        <v>114</v>
      </c>
      <c r="BP17">
        <v>95</v>
      </c>
      <c r="BQ17">
        <v>135</v>
      </c>
      <c r="BR17">
        <v>19</v>
      </c>
      <c r="BS17">
        <v>-21</v>
      </c>
      <c r="BT17">
        <v>46</v>
      </c>
      <c r="BU17">
        <v>67</v>
      </c>
      <c r="BV17">
        <v>40</v>
      </c>
      <c r="BW17">
        <v>12</v>
      </c>
      <c r="BX17">
        <v>36</v>
      </c>
      <c r="BY17">
        <v>9</v>
      </c>
      <c r="BZ17">
        <v>3</v>
      </c>
      <c r="CA17">
        <v>353</v>
      </c>
      <c r="CB17">
        <v>53</v>
      </c>
      <c r="CC17">
        <v>7</v>
      </c>
      <c r="CD17">
        <v>20</v>
      </c>
      <c r="CE17">
        <v>18</v>
      </c>
      <c r="CF17">
        <v>87</v>
      </c>
      <c r="CG17">
        <v>276325</v>
      </c>
      <c r="CH17">
        <v>57</v>
      </c>
      <c r="CI17">
        <v>4806</v>
      </c>
      <c r="CJ17">
        <v>74</v>
      </c>
      <c r="CK17">
        <v>878485</v>
      </c>
      <c r="CL17">
        <v>7</v>
      </c>
      <c r="CM17">
        <v>532649</v>
      </c>
      <c r="CN17">
        <v>54</v>
      </c>
      <c r="CO17">
        <v>1449</v>
      </c>
      <c r="CP17">
        <v>69</v>
      </c>
      <c r="CQ17">
        <v>399</v>
      </c>
      <c r="CR17">
        <v>71</v>
      </c>
      <c r="CS17">
        <v>2878</v>
      </c>
      <c r="CT17">
        <v>80</v>
      </c>
      <c r="CU17">
        <v>597</v>
      </c>
      <c r="CV17">
        <v>17</v>
      </c>
      <c r="CW17">
        <v>6640</v>
      </c>
      <c r="CX17">
        <v>86</v>
      </c>
      <c r="CY17">
        <v>27</v>
      </c>
      <c r="CZ17">
        <v>87</v>
      </c>
      <c r="DA17">
        <v>12</v>
      </c>
      <c r="DB17">
        <v>80</v>
      </c>
      <c r="DC17">
        <v>100</v>
      </c>
      <c r="DD17">
        <v>12</v>
      </c>
      <c r="DE17">
        <v>3819</v>
      </c>
      <c r="DF17">
        <v>88</v>
      </c>
      <c r="DG17">
        <v>5968</v>
      </c>
      <c r="DH17">
        <v>92</v>
      </c>
    </row>
    <row r="18" spans="1:112" ht="14.45" x14ac:dyDescent="0.3">
      <c r="A18" s="1">
        <v>4.5833333333333337E-2</v>
      </c>
      <c r="B18">
        <v>36</v>
      </c>
      <c r="C18">
        <v>60</v>
      </c>
      <c r="D18">
        <v>63</v>
      </c>
      <c r="E18">
        <v>876</v>
      </c>
      <c r="F18">
        <v>0</v>
      </c>
      <c r="G18">
        <v>16942</v>
      </c>
      <c r="H18">
        <v>30</v>
      </c>
      <c r="I18">
        <v>272929</v>
      </c>
      <c r="J18">
        <v>32</v>
      </c>
      <c r="K18">
        <v>4</v>
      </c>
      <c r="L18">
        <v>62</v>
      </c>
      <c r="M18">
        <v>8</v>
      </c>
      <c r="N18">
        <v>38</v>
      </c>
      <c r="O18">
        <v>62</v>
      </c>
      <c r="P18">
        <v>87</v>
      </c>
      <c r="Q18">
        <v>420</v>
      </c>
      <c r="R18">
        <v>45</v>
      </c>
      <c r="S18">
        <v>65327</v>
      </c>
      <c r="T18">
        <v>15</v>
      </c>
      <c r="U18">
        <v>1342722</v>
      </c>
      <c r="V18">
        <v>60</v>
      </c>
      <c r="W18">
        <v>155</v>
      </c>
      <c r="X18">
        <v>35</v>
      </c>
      <c r="Y18">
        <v>80</v>
      </c>
      <c r="Z18">
        <v>11</v>
      </c>
      <c r="AA18">
        <v>8</v>
      </c>
      <c r="AB18">
        <v>48</v>
      </c>
      <c r="AC18">
        <v>774</v>
      </c>
      <c r="AD18">
        <v>60</v>
      </c>
      <c r="AE18">
        <v>990</v>
      </c>
      <c r="AF18">
        <v>3</v>
      </c>
      <c r="AG18">
        <v>410</v>
      </c>
      <c r="AH18">
        <v>57</v>
      </c>
      <c r="AI18">
        <v>51180</v>
      </c>
      <c r="AJ18">
        <v>10</v>
      </c>
      <c r="AK18">
        <v>372376</v>
      </c>
      <c r="AL18">
        <v>58</v>
      </c>
      <c r="AM18">
        <v>22929</v>
      </c>
      <c r="AN18">
        <v>99</v>
      </c>
      <c r="AO18">
        <v>19970</v>
      </c>
      <c r="AP18">
        <v>75</v>
      </c>
      <c r="AQ18">
        <v>2062343</v>
      </c>
      <c r="AR18">
        <v>34</v>
      </c>
      <c r="AS18">
        <v>1363576</v>
      </c>
      <c r="AT18">
        <v>60</v>
      </c>
      <c r="AU18">
        <v>40</v>
      </c>
      <c r="AV18">
        <v>85</v>
      </c>
      <c r="AW18">
        <v>17154</v>
      </c>
      <c r="AX18">
        <v>71</v>
      </c>
      <c r="AY18">
        <v>465763</v>
      </c>
      <c r="AZ18">
        <v>53</v>
      </c>
      <c r="BA18">
        <v>294831</v>
      </c>
      <c r="BB18">
        <v>90</v>
      </c>
      <c r="BC18">
        <v>1423</v>
      </c>
      <c r="BD18">
        <v>97</v>
      </c>
      <c r="BE18">
        <v>625</v>
      </c>
      <c r="BF18">
        <v>2</v>
      </c>
      <c r="BG18">
        <v>3119</v>
      </c>
      <c r="BH18">
        <v>39</v>
      </c>
      <c r="BI18">
        <v>11403</v>
      </c>
      <c r="BJ18">
        <v>36</v>
      </c>
      <c r="BK18">
        <v>31842</v>
      </c>
      <c r="BL18">
        <v>93</v>
      </c>
      <c r="BM18">
        <v>23202</v>
      </c>
      <c r="BN18">
        <v>67</v>
      </c>
      <c r="BO18">
        <v>108</v>
      </c>
      <c r="BP18">
        <v>11</v>
      </c>
      <c r="BQ18">
        <v>173</v>
      </c>
      <c r="BR18">
        <v>7</v>
      </c>
      <c r="BS18">
        <v>32</v>
      </c>
      <c r="BT18">
        <v>4</v>
      </c>
      <c r="BU18">
        <v>65</v>
      </c>
      <c r="BV18">
        <v>41</v>
      </c>
      <c r="BW18">
        <v>8</v>
      </c>
      <c r="BX18">
        <v>74</v>
      </c>
      <c r="BY18">
        <v>14</v>
      </c>
      <c r="BZ18">
        <v>60</v>
      </c>
      <c r="CA18">
        <v>351</v>
      </c>
      <c r="CB18">
        <v>47</v>
      </c>
      <c r="CC18">
        <v>9</v>
      </c>
      <c r="CD18">
        <v>38</v>
      </c>
      <c r="CE18">
        <v>10</v>
      </c>
      <c r="CF18">
        <v>48</v>
      </c>
      <c r="CG18">
        <v>586232</v>
      </c>
      <c r="CH18">
        <v>13</v>
      </c>
      <c r="CI18">
        <v>9271</v>
      </c>
      <c r="CJ18">
        <v>17</v>
      </c>
      <c r="CK18">
        <v>556540</v>
      </c>
      <c r="CL18">
        <v>32</v>
      </c>
      <c r="CM18">
        <v>339288</v>
      </c>
      <c r="CN18">
        <v>1</v>
      </c>
      <c r="CO18">
        <v>875</v>
      </c>
      <c r="CP18">
        <v>58</v>
      </c>
      <c r="CQ18">
        <v>147</v>
      </c>
      <c r="CR18">
        <v>67</v>
      </c>
      <c r="CS18">
        <v>1646</v>
      </c>
      <c r="CT18">
        <v>22</v>
      </c>
      <c r="CU18">
        <v>853</v>
      </c>
      <c r="CV18">
        <v>19</v>
      </c>
      <c r="CW18">
        <v>3207</v>
      </c>
      <c r="CX18">
        <v>10</v>
      </c>
      <c r="CY18">
        <v>53</v>
      </c>
      <c r="CZ18">
        <v>85</v>
      </c>
      <c r="DA18">
        <v>14</v>
      </c>
      <c r="DB18">
        <v>54</v>
      </c>
      <c r="DC18">
        <v>84</v>
      </c>
      <c r="DD18">
        <v>28</v>
      </c>
      <c r="DE18">
        <v>19093</v>
      </c>
      <c r="DF18">
        <v>38</v>
      </c>
      <c r="DG18">
        <v>26340</v>
      </c>
      <c r="DH18">
        <v>29</v>
      </c>
    </row>
    <row r="19" spans="1:112" ht="14.45" x14ac:dyDescent="0.3">
      <c r="A19" s="1">
        <v>4.6527777777777779E-2</v>
      </c>
      <c r="B19">
        <v>37</v>
      </c>
      <c r="C19">
        <v>72</v>
      </c>
      <c r="D19">
        <v>10</v>
      </c>
      <c r="E19">
        <v>3486</v>
      </c>
      <c r="F19">
        <v>70</v>
      </c>
      <c r="G19">
        <v>30500</v>
      </c>
      <c r="H19">
        <v>81</v>
      </c>
      <c r="I19">
        <v>508955</v>
      </c>
      <c r="J19">
        <v>77</v>
      </c>
      <c r="K19">
        <v>8</v>
      </c>
      <c r="L19">
        <v>10</v>
      </c>
      <c r="M19">
        <v>12</v>
      </c>
      <c r="N19">
        <v>92</v>
      </c>
      <c r="O19">
        <v>81</v>
      </c>
      <c r="P19">
        <v>66</v>
      </c>
      <c r="Q19">
        <v>333</v>
      </c>
      <c r="R19">
        <v>7</v>
      </c>
      <c r="S19">
        <v>28048</v>
      </c>
      <c r="T19">
        <v>84</v>
      </c>
      <c r="U19">
        <v>581935</v>
      </c>
      <c r="V19">
        <v>47</v>
      </c>
      <c r="W19">
        <v>173</v>
      </c>
      <c r="X19">
        <v>95</v>
      </c>
      <c r="Y19">
        <v>37</v>
      </c>
      <c r="Z19">
        <v>83</v>
      </c>
      <c r="AA19">
        <v>36</v>
      </c>
      <c r="AB19">
        <v>26</v>
      </c>
      <c r="AC19">
        <v>3312</v>
      </c>
      <c r="AD19">
        <v>38</v>
      </c>
      <c r="AE19">
        <v>4228</v>
      </c>
      <c r="AF19">
        <v>49</v>
      </c>
      <c r="AG19">
        <v>1951</v>
      </c>
      <c r="AH19">
        <v>96</v>
      </c>
      <c r="AI19">
        <v>217236</v>
      </c>
      <c r="AJ19">
        <v>93</v>
      </c>
      <c r="AK19">
        <v>1603153</v>
      </c>
      <c r="AL19">
        <v>33</v>
      </c>
      <c r="AM19">
        <v>80436</v>
      </c>
      <c r="AN19">
        <v>5</v>
      </c>
      <c r="AO19">
        <v>71714</v>
      </c>
      <c r="AP19">
        <v>85</v>
      </c>
      <c r="AQ19">
        <v>6182809</v>
      </c>
      <c r="AR19">
        <v>23</v>
      </c>
      <c r="AS19">
        <v>4227889</v>
      </c>
      <c r="AT19">
        <v>72</v>
      </c>
      <c r="AU19">
        <v>6</v>
      </c>
      <c r="AV19">
        <v>57</v>
      </c>
      <c r="AW19">
        <v>25170</v>
      </c>
      <c r="AX19">
        <v>14</v>
      </c>
      <c r="AY19">
        <v>1266756</v>
      </c>
      <c r="AZ19">
        <v>67</v>
      </c>
      <c r="BA19">
        <v>812040</v>
      </c>
      <c r="BB19">
        <v>57</v>
      </c>
      <c r="BC19">
        <v>6184</v>
      </c>
      <c r="BD19">
        <v>66</v>
      </c>
      <c r="BE19">
        <v>2732</v>
      </c>
      <c r="BF19">
        <v>66</v>
      </c>
      <c r="BG19">
        <v>13179</v>
      </c>
      <c r="BH19">
        <v>75</v>
      </c>
      <c r="BI19">
        <v>49912</v>
      </c>
      <c r="BJ19">
        <v>39</v>
      </c>
      <c r="BK19">
        <v>139928</v>
      </c>
      <c r="BL19">
        <v>93</v>
      </c>
      <c r="BM19">
        <v>101681</v>
      </c>
      <c r="BN19">
        <v>81</v>
      </c>
      <c r="BO19">
        <v>248</v>
      </c>
      <c r="BP19">
        <v>51</v>
      </c>
      <c r="BQ19">
        <v>276</v>
      </c>
      <c r="BR19">
        <v>61</v>
      </c>
      <c r="BS19">
        <v>111</v>
      </c>
      <c r="BT19">
        <v>22</v>
      </c>
      <c r="BU19">
        <v>253</v>
      </c>
      <c r="BV19">
        <v>58</v>
      </c>
      <c r="BW19">
        <v>13</v>
      </c>
      <c r="BX19">
        <v>22</v>
      </c>
      <c r="BY19">
        <v>11</v>
      </c>
      <c r="BZ19">
        <v>1</v>
      </c>
      <c r="CA19">
        <v>1541</v>
      </c>
      <c r="CB19">
        <v>38</v>
      </c>
      <c r="CC19">
        <v>102</v>
      </c>
      <c r="CD19">
        <v>41</v>
      </c>
      <c r="CE19">
        <v>76</v>
      </c>
      <c r="CF19">
        <v>36</v>
      </c>
      <c r="CG19">
        <v>448963</v>
      </c>
      <c r="CH19">
        <v>27</v>
      </c>
      <c r="CI19">
        <v>8927</v>
      </c>
      <c r="CJ19">
        <v>90</v>
      </c>
      <c r="CK19">
        <v>888705</v>
      </c>
      <c r="CL19">
        <v>73</v>
      </c>
      <c r="CM19">
        <v>537232</v>
      </c>
      <c r="CN19">
        <v>63</v>
      </c>
      <c r="CO19">
        <v>3160</v>
      </c>
      <c r="CP19">
        <v>25</v>
      </c>
      <c r="CQ19">
        <v>962</v>
      </c>
      <c r="CR19">
        <v>58</v>
      </c>
      <c r="CS19">
        <v>6171</v>
      </c>
      <c r="CT19">
        <v>20</v>
      </c>
      <c r="CU19">
        <v>4295</v>
      </c>
      <c r="CV19">
        <v>23</v>
      </c>
      <c r="CW19">
        <v>11478</v>
      </c>
      <c r="CX19">
        <v>56</v>
      </c>
      <c r="CY19">
        <v>109</v>
      </c>
      <c r="CZ19">
        <v>60</v>
      </c>
      <c r="DA19">
        <v>42</v>
      </c>
      <c r="DB19">
        <v>28</v>
      </c>
      <c r="DC19">
        <v>297</v>
      </c>
      <c r="DD19">
        <v>90</v>
      </c>
      <c r="DE19">
        <v>12860</v>
      </c>
      <c r="DF19">
        <v>27</v>
      </c>
      <c r="DG19">
        <v>20058</v>
      </c>
      <c r="DH19">
        <v>89</v>
      </c>
    </row>
    <row r="20" spans="1:112" ht="14.45" x14ac:dyDescent="0.3">
      <c r="A20" s="1">
        <v>4.7222222222222221E-2</v>
      </c>
      <c r="B20">
        <v>38</v>
      </c>
      <c r="C20">
        <v>71</v>
      </c>
      <c r="D20">
        <v>0</v>
      </c>
      <c r="E20">
        <v>2347</v>
      </c>
      <c r="F20">
        <v>41</v>
      </c>
      <c r="G20">
        <v>32900</v>
      </c>
      <c r="H20">
        <v>19</v>
      </c>
      <c r="I20">
        <v>536713</v>
      </c>
      <c r="J20">
        <v>25</v>
      </c>
      <c r="K20">
        <v>7</v>
      </c>
      <c r="L20">
        <v>22</v>
      </c>
      <c r="M20">
        <v>10</v>
      </c>
      <c r="N20">
        <v>66</v>
      </c>
      <c r="O20">
        <v>69</v>
      </c>
      <c r="P20">
        <v>47</v>
      </c>
      <c r="Q20">
        <v>303</v>
      </c>
      <c r="R20">
        <v>40</v>
      </c>
      <c r="S20">
        <v>30881</v>
      </c>
      <c r="T20">
        <v>0</v>
      </c>
      <c r="U20">
        <v>643145</v>
      </c>
      <c r="V20">
        <v>41</v>
      </c>
      <c r="W20">
        <v>147</v>
      </c>
      <c r="X20">
        <v>66</v>
      </c>
      <c r="Y20">
        <v>49</v>
      </c>
      <c r="Z20">
        <v>16</v>
      </c>
      <c r="AA20">
        <v>18</v>
      </c>
      <c r="AB20">
        <v>52</v>
      </c>
      <c r="AC20">
        <v>1554</v>
      </c>
      <c r="AD20">
        <v>85</v>
      </c>
      <c r="AE20">
        <v>1964</v>
      </c>
      <c r="AF20">
        <v>75</v>
      </c>
      <c r="AG20">
        <v>645</v>
      </c>
      <c r="AH20">
        <v>79</v>
      </c>
      <c r="AI20">
        <v>160361</v>
      </c>
      <c r="AJ20">
        <v>95</v>
      </c>
      <c r="AK20">
        <v>1175401</v>
      </c>
      <c r="AL20">
        <v>50</v>
      </c>
      <c r="AM20">
        <v>45767</v>
      </c>
      <c r="AN20">
        <v>12</v>
      </c>
      <c r="AO20">
        <v>40473</v>
      </c>
      <c r="AP20">
        <v>63</v>
      </c>
      <c r="AQ20">
        <v>4737317</v>
      </c>
      <c r="AR20">
        <v>34</v>
      </c>
      <c r="AS20">
        <v>3212691</v>
      </c>
      <c r="AT20">
        <v>46</v>
      </c>
      <c r="AU20">
        <v>42</v>
      </c>
      <c r="AV20">
        <v>58</v>
      </c>
      <c r="AW20">
        <v>14951</v>
      </c>
      <c r="AX20">
        <v>94</v>
      </c>
      <c r="AY20">
        <v>1466551</v>
      </c>
      <c r="AZ20">
        <v>1</v>
      </c>
      <c r="BA20">
        <v>922925</v>
      </c>
      <c r="BB20">
        <v>54</v>
      </c>
      <c r="BC20">
        <v>4761</v>
      </c>
      <c r="BD20">
        <v>78</v>
      </c>
      <c r="BE20">
        <v>2122</v>
      </c>
      <c r="BF20">
        <v>74</v>
      </c>
      <c r="BG20">
        <v>10243</v>
      </c>
      <c r="BH20">
        <v>81</v>
      </c>
      <c r="BI20">
        <v>35129</v>
      </c>
      <c r="BJ20">
        <v>40</v>
      </c>
      <c r="BK20">
        <v>98432</v>
      </c>
      <c r="BL20">
        <v>61</v>
      </c>
      <c r="BM20">
        <v>71342</v>
      </c>
      <c r="BN20">
        <v>53</v>
      </c>
      <c r="BO20">
        <v>236</v>
      </c>
      <c r="BP20">
        <v>66</v>
      </c>
      <c r="BQ20">
        <v>343</v>
      </c>
      <c r="BR20">
        <v>46</v>
      </c>
      <c r="BS20">
        <v>175</v>
      </c>
      <c r="BT20">
        <v>93</v>
      </c>
      <c r="BU20">
        <v>197</v>
      </c>
      <c r="BV20">
        <v>19</v>
      </c>
      <c r="BW20">
        <v>10</v>
      </c>
      <c r="BX20">
        <v>14</v>
      </c>
      <c r="BY20">
        <v>9</v>
      </c>
      <c r="BZ20">
        <v>75</v>
      </c>
      <c r="CA20">
        <v>1130</v>
      </c>
      <c r="CB20">
        <v>24</v>
      </c>
      <c r="CC20">
        <v>19</v>
      </c>
      <c r="CD20">
        <v>10</v>
      </c>
      <c r="CE20">
        <v>41</v>
      </c>
      <c r="CF20">
        <v>51</v>
      </c>
      <c r="CG20">
        <v>525622</v>
      </c>
      <c r="CH20">
        <v>38</v>
      </c>
      <c r="CI20">
        <v>9493</v>
      </c>
      <c r="CJ20">
        <v>32</v>
      </c>
      <c r="CK20">
        <v>732110</v>
      </c>
      <c r="CL20">
        <v>83</v>
      </c>
      <c r="CM20">
        <v>447285</v>
      </c>
      <c r="CN20">
        <v>41</v>
      </c>
      <c r="CO20">
        <v>2249</v>
      </c>
      <c r="CP20">
        <v>65</v>
      </c>
      <c r="CQ20">
        <v>701</v>
      </c>
      <c r="CR20">
        <v>9</v>
      </c>
      <c r="CS20">
        <v>4762</v>
      </c>
      <c r="CT20">
        <v>93</v>
      </c>
      <c r="CU20">
        <v>2685</v>
      </c>
      <c r="CV20">
        <v>89</v>
      </c>
      <c r="CW20">
        <v>8986</v>
      </c>
      <c r="CX20">
        <v>40</v>
      </c>
      <c r="CY20">
        <v>83</v>
      </c>
      <c r="CZ20">
        <v>17</v>
      </c>
      <c r="DA20">
        <v>23</v>
      </c>
      <c r="DB20">
        <v>23</v>
      </c>
      <c r="DC20">
        <v>215</v>
      </c>
      <c r="DD20">
        <v>21</v>
      </c>
      <c r="DE20">
        <v>14538</v>
      </c>
      <c r="DF20">
        <v>22</v>
      </c>
      <c r="DG20">
        <v>21498</v>
      </c>
      <c r="DH20">
        <v>22</v>
      </c>
    </row>
    <row r="21" spans="1:112" ht="14.45" x14ac:dyDescent="0.3">
      <c r="A21" s="1">
        <v>4.7916666666666663E-2</v>
      </c>
      <c r="B21">
        <v>39</v>
      </c>
      <c r="C21">
        <v>50</v>
      </c>
      <c r="D21">
        <v>98</v>
      </c>
      <c r="E21">
        <v>1292</v>
      </c>
      <c r="F21">
        <v>8</v>
      </c>
      <c r="G21">
        <v>54822</v>
      </c>
      <c r="H21">
        <v>8</v>
      </c>
      <c r="I21">
        <v>887008</v>
      </c>
      <c r="J21">
        <v>93</v>
      </c>
      <c r="K21">
        <v>7</v>
      </c>
      <c r="L21">
        <v>52</v>
      </c>
      <c r="M21">
        <v>7</v>
      </c>
      <c r="N21">
        <v>96</v>
      </c>
      <c r="O21">
        <v>49</v>
      </c>
      <c r="P21">
        <v>59</v>
      </c>
      <c r="Q21">
        <v>261</v>
      </c>
      <c r="R21">
        <v>98</v>
      </c>
      <c r="S21">
        <v>21669</v>
      </c>
      <c r="T21">
        <v>77</v>
      </c>
      <c r="U21">
        <v>449205</v>
      </c>
      <c r="V21">
        <v>65</v>
      </c>
      <c r="W21">
        <v>105</v>
      </c>
      <c r="X21">
        <v>43</v>
      </c>
      <c r="Y21">
        <v>39</v>
      </c>
      <c r="Z21">
        <v>45</v>
      </c>
      <c r="AA21">
        <v>-2</v>
      </c>
      <c r="AB21">
        <v>65</v>
      </c>
      <c r="AC21">
        <v>908</v>
      </c>
      <c r="AD21">
        <v>32</v>
      </c>
      <c r="AE21">
        <v>1077</v>
      </c>
      <c r="AF21">
        <v>84</v>
      </c>
      <c r="AG21">
        <v>186</v>
      </c>
      <c r="AH21">
        <v>32</v>
      </c>
      <c r="AI21">
        <v>77823</v>
      </c>
      <c r="AJ21">
        <v>10</v>
      </c>
      <c r="AK21">
        <v>560667</v>
      </c>
      <c r="AL21">
        <v>63</v>
      </c>
      <c r="AM21">
        <v>24929</v>
      </c>
      <c r="AN21">
        <v>97</v>
      </c>
      <c r="AO21">
        <v>21761</v>
      </c>
      <c r="AP21">
        <v>6</v>
      </c>
      <c r="AQ21">
        <v>3087325</v>
      </c>
      <c r="AR21">
        <v>50</v>
      </c>
      <c r="AS21">
        <v>2046655</v>
      </c>
      <c r="AT21">
        <v>56</v>
      </c>
      <c r="AU21">
        <v>31</v>
      </c>
      <c r="AV21">
        <v>61</v>
      </c>
      <c r="AW21">
        <v>12941</v>
      </c>
      <c r="AX21">
        <v>97</v>
      </c>
      <c r="AY21">
        <v>1061273</v>
      </c>
      <c r="AZ21">
        <v>33</v>
      </c>
      <c r="BA21">
        <v>664212</v>
      </c>
      <c r="BB21">
        <v>83</v>
      </c>
      <c r="BC21">
        <v>2196</v>
      </c>
      <c r="BD21">
        <v>33</v>
      </c>
      <c r="BE21">
        <v>966</v>
      </c>
      <c r="BF21">
        <v>20</v>
      </c>
      <c r="BG21">
        <v>5020</v>
      </c>
      <c r="BH21">
        <v>77</v>
      </c>
      <c r="BI21">
        <v>17160</v>
      </c>
      <c r="BJ21">
        <v>0</v>
      </c>
      <c r="BK21">
        <v>47802</v>
      </c>
      <c r="BL21">
        <v>92</v>
      </c>
      <c r="BM21">
        <v>34752</v>
      </c>
      <c r="BN21">
        <v>50</v>
      </c>
      <c r="BO21">
        <v>211</v>
      </c>
      <c r="BP21">
        <v>17</v>
      </c>
      <c r="BQ21">
        <v>374</v>
      </c>
      <c r="BR21">
        <v>74</v>
      </c>
      <c r="BS21">
        <v>175</v>
      </c>
      <c r="BT21">
        <v>59</v>
      </c>
      <c r="BU21">
        <v>97</v>
      </c>
      <c r="BV21">
        <v>96</v>
      </c>
      <c r="BW21">
        <v>9</v>
      </c>
      <c r="BX21">
        <v>62</v>
      </c>
      <c r="BY21">
        <v>12</v>
      </c>
      <c r="BZ21">
        <v>41</v>
      </c>
      <c r="CA21">
        <v>541</v>
      </c>
      <c r="CB21">
        <v>13</v>
      </c>
      <c r="CC21">
        <v>9</v>
      </c>
      <c r="CD21">
        <v>25</v>
      </c>
      <c r="CE21">
        <v>18</v>
      </c>
      <c r="CF21">
        <v>42</v>
      </c>
      <c r="CG21">
        <v>392090</v>
      </c>
      <c r="CH21">
        <v>71</v>
      </c>
      <c r="CI21">
        <v>6249</v>
      </c>
      <c r="CJ21">
        <v>73</v>
      </c>
      <c r="CK21">
        <v>1528177</v>
      </c>
      <c r="CL21">
        <v>23</v>
      </c>
      <c r="CM21">
        <v>927364</v>
      </c>
      <c r="CN21">
        <v>97</v>
      </c>
      <c r="CO21">
        <v>1356</v>
      </c>
      <c r="CP21">
        <v>65</v>
      </c>
      <c r="CQ21">
        <v>379</v>
      </c>
      <c r="CR21">
        <v>98</v>
      </c>
      <c r="CS21">
        <v>3144</v>
      </c>
      <c r="CT21">
        <v>68</v>
      </c>
      <c r="CU21">
        <v>778</v>
      </c>
      <c r="CV21">
        <v>56</v>
      </c>
      <c r="CW21">
        <v>6706</v>
      </c>
      <c r="CX21">
        <v>84</v>
      </c>
      <c r="CY21">
        <v>49</v>
      </c>
      <c r="CZ21">
        <v>6</v>
      </c>
      <c r="DA21">
        <v>15</v>
      </c>
      <c r="DB21">
        <v>95</v>
      </c>
      <c r="DC21">
        <v>117</v>
      </c>
      <c r="DD21">
        <v>14</v>
      </c>
      <c r="DE21">
        <v>11756</v>
      </c>
      <c r="DF21">
        <v>34</v>
      </c>
      <c r="DG21">
        <v>16781</v>
      </c>
      <c r="DH21">
        <v>87</v>
      </c>
    </row>
    <row r="22" spans="1:112" ht="14.45" x14ac:dyDescent="0.3">
      <c r="A22" s="1">
        <v>4.8611111111111112E-2</v>
      </c>
      <c r="B22">
        <v>40</v>
      </c>
      <c r="C22">
        <v>45</v>
      </c>
      <c r="D22">
        <v>59</v>
      </c>
      <c r="E22">
        <v>4067</v>
      </c>
      <c r="F22">
        <v>41</v>
      </c>
      <c r="G22">
        <v>85018</v>
      </c>
      <c r="H22">
        <v>7</v>
      </c>
      <c r="I22">
        <v>1404682</v>
      </c>
      <c r="J22">
        <v>71</v>
      </c>
      <c r="K22">
        <v>5</v>
      </c>
      <c r="L22">
        <v>1</v>
      </c>
      <c r="M22">
        <v>9</v>
      </c>
      <c r="N22">
        <v>86</v>
      </c>
      <c r="O22">
        <v>63</v>
      </c>
      <c r="P22">
        <v>76</v>
      </c>
      <c r="Q22">
        <v>235</v>
      </c>
      <c r="R22">
        <v>68</v>
      </c>
      <c r="S22">
        <v>14722</v>
      </c>
      <c r="T22">
        <v>20</v>
      </c>
      <c r="U22">
        <v>307469</v>
      </c>
      <c r="V22">
        <v>8</v>
      </c>
      <c r="W22">
        <v>128</v>
      </c>
      <c r="X22">
        <v>43</v>
      </c>
      <c r="Y22">
        <v>13</v>
      </c>
      <c r="Z22">
        <v>62</v>
      </c>
      <c r="AA22">
        <v>46</v>
      </c>
      <c r="AB22">
        <v>93</v>
      </c>
      <c r="AC22">
        <v>3003</v>
      </c>
      <c r="AD22">
        <v>46</v>
      </c>
      <c r="AE22">
        <v>3747</v>
      </c>
      <c r="AF22">
        <v>90</v>
      </c>
      <c r="AG22">
        <v>1464</v>
      </c>
      <c r="AH22">
        <v>30</v>
      </c>
      <c r="AI22">
        <v>228506</v>
      </c>
      <c r="AJ22">
        <v>85</v>
      </c>
      <c r="AK22">
        <v>1682526</v>
      </c>
      <c r="AL22">
        <v>50</v>
      </c>
      <c r="AM22">
        <v>87809</v>
      </c>
      <c r="AN22">
        <v>43</v>
      </c>
      <c r="AO22">
        <v>78297</v>
      </c>
      <c r="AP22">
        <v>26</v>
      </c>
      <c r="AQ22">
        <v>6758173</v>
      </c>
      <c r="AR22">
        <v>65</v>
      </c>
      <c r="AS22">
        <v>4594933</v>
      </c>
      <c r="AT22">
        <v>52</v>
      </c>
      <c r="AU22">
        <v>73</v>
      </c>
      <c r="AV22">
        <v>89</v>
      </c>
      <c r="AW22">
        <v>19580</v>
      </c>
      <c r="AX22">
        <v>29</v>
      </c>
      <c r="AY22">
        <v>1295559</v>
      </c>
      <c r="AZ22">
        <v>7</v>
      </c>
      <c r="BA22">
        <v>834259</v>
      </c>
      <c r="BB22">
        <v>14</v>
      </c>
      <c r="BC22">
        <v>5387</v>
      </c>
      <c r="BD22">
        <v>76</v>
      </c>
      <c r="BE22">
        <v>2402</v>
      </c>
      <c r="BF22">
        <v>77</v>
      </c>
      <c r="BG22">
        <v>12182</v>
      </c>
      <c r="BH22">
        <v>26</v>
      </c>
      <c r="BI22">
        <v>54852</v>
      </c>
      <c r="BJ22">
        <v>85</v>
      </c>
      <c r="BK22">
        <v>152923</v>
      </c>
      <c r="BL22">
        <v>59</v>
      </c>
      <c r="BM22">
        <v>111047</v>
      </c>
      <c r="BN22">
        <v>98</v>
      </c>
      <c r="BO22">
        <v>250</v>
      </c>
      <c r="BP22">
        <v>30</v>
      </c>
      <c r="BQ22">
        <v>231</v>
      </c>
      <c r="BR22">
        <v>19</v>
      </c>
      <c r="BS22">
        <v>14</v>
      </c>
      <c r="BT22">
        <v>68</v>
      </c>
      <c r="BU22">
        <v>287</v>
      </c>
      <c r="BV22">
        <v>40</v>
      </c>
      <c r="BW22">
        <v>23</v>
      </c>
      <c r="BX22">
        <v>57</v>
      </c>
      <c r="BY22">
        <v>11</v>
      </c>
      <c r="BZ22">
        <v>67</v>
      </c>
      <c r="CA22">
        <v>1631</v>
      </c>
      <c r="CB22">
        <v>23</v>
      </c>
      <c r="CC22">
        <v>3</v>
      </c>
      <c r="CD22">
        <v>45</v>
      </c>
      <c r="CE22">
        <v>48</v>
      </c>
      <c r="CF22">
        <v>24</v>
      </c>
      <c r="CG22">
        <v>345634</v>
      </c>
      <c r="CH22">
        <v>6</v>
      </c>
      <c r="CI22">
        <v>7579</v>
      </c>
      <c r="CJ22">
        <v>30</v>
      </c>
      <c r="CK22">
        <v>2303631</v>
      </c>
      <c r="CL22">
        <v>10</v>
      </c>
      <c r="CM22">
        <v>1397415</v>
      </c>
      <c r="CN22">
        <v>3</v>
      </c>
      <c r="CO22">
        <v>3566</v>
      </c>
      <c r="CP22">
        <v>45</v>
      </c>
      <c r="CQ22">
        <v>1256</v>
      </c>
      <c r="CR22">
        <v>25</v>
      </c>
      <c r="CS22">
        <v>7109</v>
      </c>
      <c r="CT22">
        <v>25</v>
      </c>
      <c r="CU22">
        <v>3105</v>
      </c>
      <c r="CV22">
        <v>69</v>
      </c>
      <c r="CW22">
        <v>6502</v>
      </c>
      <c r="CX22">
        <v>19</v>
      </c>
      <c r="CY22">
        <v>45</v>
      </c>
      <c r="CZ22">
        <v>71</v>
      </c>
      <c r="DA22">
        <v>24</v>
      </c>
      <c r="DB22">
        <v>12</v>
      </c>
      <c r="DC22">
        <v>316</v>
      </c>
      <c r="DD22">
        <v>4</v>
      </c>
      <c r="DE22">
        <v>4781</v>
      </c>
      <c r="DF22">
        <v>85</v>
      </c>
      <c r="DG22">
        <v>9523</v>
      </c>
      <c r="DH22">
        <v>75</v>
      </c>
    </row>
    <row r="23" spans="1:112" ht="14.45" x14ac:dyDescent="0.3">
      <c r="A23" s="1">
        <v>4.9305555555555554E-2</v>
      </c>
      <c r="B23">
        <v>41</v>
      </c>
      <c r="C23">
        <v>68</v>
      </c>
      <c r="D23">
        <v>0</v>
      </c>
      <c r="E23">
        <v>6568</v>
      </c>
      <c r="F23">
        <v>74</v>
      </c>
      <c r="G23">
        <v>87135</v>
      </c>
      <c r="H23">
        <v>54</v>
      </c>
      <c r="I23">
        <v>1475643</v>
      </c>
      <c r="J23">
        <v>25</v>
      </c>
      <c r="K23">
        <v>15</v>
      </c>
      <c r="L23">
        <v>39</v>
      </c>
      <c r="M23">
        <v>13</v>
      </c>
      <c r="N23">
        <v>38</v>
      </c>
      <c r="O23">
        <v>97</v>
      </c>
      <c r="P23">
        <v>69</v>
      </c>
      <c r="Q23">
        <v>344</v>
      </c>
      <c r="R23">
        <v>53</v>
      </c>
      <c r="S23">
        <v>17825</v>
      </c>
      <c r="T23">
        <v>47</v>
      </c>
      <c r="U23">
        <v>374942</v>
      </c>
      <c r="V23">
        <v>82</v>
      </c>
      <c r="W23">
        <v>201</v>
      </c>
      <c r="X23">
        <v>80</v>
      </c>
      <c r="Y23">
        <v>25</v>
      </c>
      <c r="Z23">
        <v>25</v>
      </c>
      <c r="AA23">
        <v>43</v>
      </c>
      <c r="AB23">
        <v>13</v>
      </c>
      <c r="AC23">
        <v>6299</v>
      </c>
      <c r="AD23">
        <v>71</v>
      </c>
      <c r="AE23">
        <v>8025</v>
      </c>
      <c r="AF23">
        <v>21</v>
      </c>
      <c r="AG23">
        <v>3933</v>
      </c>
      <c r="AH23">
        <v>92</v>
      </c>
      <c r="AI23">
        <v>409131</v>
      </c>
      <c r="AJ23">
        <v>13</v>
      </c>
      <c r="AK23">
        <v>3058710</v>
      </c>
      <c r="AL23">
        <v>86</v>
      </c>
      <c r="AM23">
        <v>195686</v>
      </c>
      <c r="AN23">
        <v>68</v>
      </c>
      <c r="AO23">
        <v>174755</v>
      </c>
      <c r="AP23">
        <v>69</v>
      </c>
      <c r="AQ23">
        <v>9399284</v>
      </c>
      <c r="AR23">
        <v>50</v>
      </c>
      <c r="AS23">
        <v>6493967</v>
      </c>
      <c r="AT23">
        <v>88</v>
      </c>
      <c r="AU23">
        <v>-8</v>
      </c>
      <c r="AV23">
        <v>48</v>
      </c>
      <c r="AW23">
        <v>28751</v>
      </c>
      <c r="AX23">
        <v>29</v>
      </c>
      <c r="AY23">
        <v>1888489</v>
      </c>
      <c r="AZ23">
        <v>81</v>
      </c>
      <c r="BA23">
        <v>1220864</v>
      </c>
      <c r="BB23">
        <v>19</v>
      </c>
      <c r="BC23">
        <v>9870</v>
      </c>
      <c r="BD23">
        <v>94</v>
      </c>
      <c r="BE23">
        <v>4386</v>
      </c>
      <c r="BF23">
        <v>86</v>
      </c>
      <c r="BG23">
        <v>21678</v>
      </c>
      <c r="BH23">
        <v>61</v>
      </c>
      <c r="BI23">
        <v>99297</v>
      </c>
      <c r="BJ23">
        <v>14</v>
      </c>
      <c r="BK23">
        <v>281311</v>
      </c>
      <c r="BL23">
        <v>11</v>
      </c>
      <c r="BM23">
        <v>203345</v>
      </c>
      <c r="BN23">
        <v>58</v>
      </c>
      <c r="BO23">
        <v>321</v>
      </c>
      <c r="BP23">
        <v>2</v>
      </c>
      <c r="BQ23">
        <v>221</v>
      </c>
      <c r="BR23">
        <v>46</v>
      </c>
      <c r="BS23">
        <v>16</v>
      </c>
      <c r="BT23">
        <v>51</v>
      </c>
      <c r="BU23">
        <v>508</v>
      </c>
      <c r="BV23">
        <v>28</v>
      </c>
      <c r="BW23">
        <v>20</v>
      </c>
      <c r="BX23">
        <v>31</v>
      </c>
      <c r="BY23">
        <v>13</v>
      </c>
      <c r="BZ23">
        <v>23</v>
      </c>
      <c r="CA23">
        <v>3016</v>
      </c>
      <c r="CB23">
        <v>67</v>
      </c>
      <c r="CC23">
        <v>18</v>
      </c>
      <c r="CD23">
        <v>93</v>
      </c>
      <c r="CE23">
        <v>83</v>
      </c>
      <c r="CF23">
        <v>86</v>
      </c>
      <c r="CG23">
        <v>433333</v>
      </c>
      <c r="CH23">
        <v>65</v>
      </c>
      <c r="CI23">
        <v>10306</v>
      </c>
      <c r="CJ23">
        <v>29</v>
      </c>
      <c r="CK23">
        <v>2148061</v>
      </c>
      <c r="CL23">
        <v>23</v>
      </c>
      <c r="CM23">
        <v>1300631</v>
      </c>
      <c r="CN23">
        <v>22</v>
      </c>
      <c r="CO23">
        <v>5727</v>
      </c>
      <c r="CP23">
        <v>88</v>
      </c>
      <c r="CQ23">
        <v>-7241</v>
      </c>
      <c r="CR23">
        <v>20</v>
      </c>
      <c r="CS23">
        <v>9162</v>
      </c>
      <c r="CT23">
        <v>35</v>
      </c>
      <c r="CU23">
        <v>3808</v>
      </c>
      <c r="CV23">
        <v>5</v>
      </c>
      <c r="CW23">
        <v>17297</v>
      </c>
      <c r="CX23">
        <v>71</v>
      </c>
      <c r="CY23">
        <v>117</v>
      </c>
      <c r="CZ23">
        <v>11</v>
      </c>
      <c r="DA23">
        <v>48</v>
      </c>
      <c r="DB23">
        <v>37</v>
      </c>
      <c r="DC23">
        <v>530</v>
      </c>
      <c r="DD23">
        <v>53</v>
      </c>
      <c r="DE23">
        <v>8855</v>
      </c>
      <c r="DF23">
        <v>85</v>
      </c>
      <c r="DG23">
        <v>17324</v>
      </c>
      <c r="DH23">
        <v>89</v>
      </c>
    </row>
    <row r="24" spans="1:112" ht="14.45" x14ac:dyDescent="0.3">
      <c r="A24" s="1">
        <v>4.9999999999999996E-2</v>
      </c>
      <c r="B24">
        <v>42</v>
      </c>
      <c r="C24">
        <v>37</v>
      </c>
      <c r="D24">
        <v>9</v>
      </c>
      <c r="E24">
        <v>1648</v>
      </c>
      <c r="F24">
        <v>18</v>
      </c>
      <c r="G24">
        <v>24584</v>
      </c>
      <c r="H24">
        <v>44</v>
      </c>
      <c r="I24">
        <v>391524</v>
      </c>
      <c r="J24">
        <v>53</v>
      </c>
      <c r="K24">
        <v>4</v>
      </c>
      <c r="L24">
        <v>20</v>
      </c>
      <c r="M24">
        <v>5</v>
      </c>
      <c r="N24">
        <v>3</v>
      </c>
      <c r="O24">
        <v>39</v>
      </c>
      <c r="P24">
        <v>5</v>
      </c>
      <c r="Q24">
        <v>137</v>
      </c>
      <c r="R24">
        <v>17</v>
      </c>
      <c r="S24">
        <v>15341</v>
      </c>
      <c r="T24">
        <v>62</v>
      </c>
      <c r="U24">
        <v>318276</v>
      </c>
      <c r="V24">
        <v>12</v>
      </c>
      <c r="W24">
        <v>80</v>
      </c>
      <c r="X24">
        <v>89</v>
      </c>
      <c r="Y24">
        <v>19</v>
      </c>
      <c r="Z24">
        <v>16</v>
      </c>
      <c r="AA24">
        <v>15</v>
      </c>
      <c r="AB24">
        <v>1</v>
      </c>
      <c r="AC24">
        <v>1034</v>
      </c>
      <c r="AD24">
        <v>29</v>
      </c>
      <c r="AE24">
        <v>1338</v>
      </c>
      <c r="AF24">
        <v>65</v>
      </c>
      <c r="AG24">
        <v>478</v>
      </c>
      <c r="AH24">
        <v>82</v>
      </c>
      <c r="AI24">
        <v>93663</v>
      </c>
      <c r="AJ24">
        <v>75</v>
      </c>
      <c r="AK24">
        <v>682928</v>
      </c>
      <c r="AL24">
        <v>98</v>
      </c>
      <c r="AM24">
        <v>24678</v>
      </c>
      <c r="AN24">
        <v>98</v>
      </c>
      <c r="AO24">
        <v>21646</v>
      </c>
      <c r="AP24">
        <v>87</v>
      </c>
      <c r="AQ24">
        <v>3144814</v>
      </c>
      <c r="AR24">
        <v>97</v>
      </c>
      <c r="AS24">
        <v>2086362</v>
      </c>
      <c r="AT24">
        <v>1</v>
      </c>
      <c r="AU24">
        <v>14</v>
      </c>
      <c r="AV24">
        <v>96</v>
      </c>
      <c r="AW24">
        <v>13080</v>
      </c>
      <c r="AX24">
        <v>91</v>
      </c>
      <c r="AY24">
        <v>688720</v>
      </c>
      <c r="AZ24">
        <v>60</v>
      </c>
      <c r="BA24">
        <v>442024</v>
      </c>
      <c r="BB24">
        <v>36</v>
      </c>
      <c r="BC24">
        <v>2727</v>
      </c>
      <c r="BD24">
        <v>65</v>
      </c>
      <c r="BE24">
        <v>1210</v>
      </c>
      <c r="BF24">
        <v>82</v>
      </c>
      <c r="BG24">
        <v>5874</v>
      </c>
      <c r="BH24">
        <v>2</v>
      </c>
      <c r="BI24">
        <v>21502</v>
      </c>
      <c r="BJ24">
        <v>86</v>
      </c>
      <c r="BK24">
        <v>59460</v>
      </c>
      <c r="BL24">
        <v>79</v>
      </c>
      <c r="BM24">
        <v>43548</v>
      </c>
      <c r="BN24">
        <v>20</v>
      </c>
      <c r="BO24">
        <v>191</v>
      </c>
      <c r="BP24">
        <v>13</v>
      </c>
      <c r="BQ24">
        <v>329</v>
      </c>
      <c r="BR24">
        <v>4</v>
      </c>
      <c r="BS24">
        <v>187</v>
      </c>
      <c r="BT24">
        <v>52</v>
      </c>
      <c r="BU24">
        <v>116</v>
      </c>
      <c r="BV24">
        <v>87</v>
      </c>
      <c r="BW24">
        <v>6</v>
      </c>
      <c r="BX24">
        <v>89</v>
      </c>
      <c r="BY24">
        <v>7</v>
      </c>
      <c r="BZ24">
        <v>87</v>
      </c>
      <c r="CA24">
        <v>650</v>
      </c>
      <c r="CB24">
        <v>77</v>
      </c>
      <c r="CC24">
        <v>9</v>
      </c>
      <c r="CD24">
        <v>10</v>
      </c>
      <c r="CE24">
        <v>23</v>
      </c>
      <c r="CF24">
        <v>71</v>
      </c>
      <c r="CG24">
        <v>161445</v>
      </c>
      <c r="CH24">
        <v>92</v>
      </c>
      <c r="CI24">
        <v>3507</v>
      </c>
      <c r="CJ24">
        <v>41</v>
      </c>
      <c r="CK24">
        <v>438641</v>
      </c>
      <c r="CL24">
        <v>74</v>
      </c>
      <c r="CM24">
        <v>265031</v>
      </c>
      <c r="CN24">
        <v>44</v>
      </c>
      <c r="CO24">
        <v>1373</v>
      </c>
      <c r="CP24">
        <v>2</v>
      </c>
      <c r="CQ24">
        <v>394</v>
      </c>
      <c r="CR24">
        <v>75</v>
      </c>
      <c r="CS24">
        <v>2752</v>
      </c>
      <c r="CT24">
        <v>9</v>
      </c>
      <c r="CU24">
        <v>1165</v>
      </c>
      <c r="CV24">
        <v>24</v>
      </c>
      <c r="CW24">
        <v>5079</v>
      </c>
      <c r="CX24">
        <v>71</v>
      </c>
      <c r="CY24">
        <v>40</v>
      </c>
      <c r="CZ24">
        <v>56</v>
      </c>
      <c r="DA24">
        <v>12</v>
      </c>
      <c r="DB24">
        <v>74</v>
      </c>
      <c r="DC24">
        <v>130</v>
      </c>
      <c r="DD24">
        <v>13</v>
      </c>
      <c r="DE24">
        <v>4791</v>
      </c>
      <c r="DF24">
        <v>62</v>
      </c>
      <c r="DG24">
        <v>7564</v>
      </c>
      <c r="DH24">
        <v>67</v>
      </c>
    </row>
    <row r="25" spans="1:112" ht="14.45" x14ac:dyDescent="0.3">
      <c r="A25" s="1">
        <v>5.0694444444444452E-2</v>
      </c>
      <c r="B25">
        <v>43</v>
      </c>
      <c r="C25">
        <v>128</v>
      </c>
      <c r="D25">
        <v>99</v>
      </c>
      <c r="E25">
        <v>4699</v>
      </c>
      <c r="F25">
        <v>82</v>
      </c>
      <c r="G25">
        <v>45623</v>
      </c>
      <c r="H25">
        <v>81</v>
      </c>
      <c r="I25">
        <v>763037</v>
      </c>
      <c r="J25">
        <v>75</v>
      </c>
      <c r="K25">
        <v>9</v>
      </c>
      <c r="L25">
        <v>27</v>
      </c>
      <c r="M25">
        <v>13</v>
      </c>
      <c r="N25">
        <v>6</v>
      </c>
      <c r="O25">
        <v>73</v>
      </c>
      <c r="P25">
        <v>55</v>
      </c>
      <c r="Q25">
        <v>270</v>
      </c>
      <c r="R25">
        <v>30</v>
      </c>
      <c r="S25">
        <v>32811</v>
      </c>
      <c r="T25">
        <v>29</v>
      </c>
      <c r="U25">
        <v>685433</v>
      </c>
      <c r="V25">
        <v>30</v>
      </c>
      <c r="W25">
        <v>199</v>
      </c>
      <c r="X25">
        <v>3</v>
      </c>
      <c r="Y25">
        <v>26</v>
      </c>
      <c r="Z25">
        <v>19</v>
      </c>
      <c r="AA25">
        <v>36</v>
      </c>
      <c r="AB25">
        <v>16</v>
      </c>
      <c r="AC25">
        <v>4181</v>
      </c>
      <c r="AD25">
        <v>5</v>
      </c>
      <c r="AE25">
        <v>5259</v>
      </c>
      <c r="AF25">
        <v>78</v>
      </c>
      <c r="AG25">
        <v>2582</v>
      </c>
      <c r="AH25">
        <v>25</v>
      </c>
      <c r="AI25">
        <v>260663</v>
      </c>
      <c r="AJ25">
        <v>43</v>
      </c>
      <c r="AK25">
        <v>1922491</v>
      </c>
      <c r="AL25">
        <v>38</v>
      </c>
      <c r="AM25">
        <v>125023</v>
      </c>
      <c r="AN25">
        <v>26</v>
      </c>
      <c r="AO25">
        <v>111483</v>
      </c>
      <c r="AP25">
        <v>94</v>
      </c>
      <c r="AQ25">
        <v>7095580</v>
      </c>
      <c r="AR25">
        <v>78</v>
      </c>
      <c r="AS25">
        <v>4821178</v>
      </c>
      <c r="AT25">
        <v>71</v>
      </c>
      <c r="AU25">
        <v>-2</v>
      </c>
      <c r="AV25">
        <v>77</v>
      </c>
      <c r="AW25">
        <v>23631</v>
      </c>
      <c r="AX25">
        <v>62</v>
      </c>
      <c r="AY25">
        <v>1461856</v>
      </c>
      <c r="AZ25">
        <v>30</v>
      </c>
      <c r="BA25">
        <v>938375</v>
      </c>
      <c r="BB25">
        <v>96</v>
      </c>
      <c r="BC25">
        <v>6639</v>
      </c>
      <c r="BD25">
        <v>91</v>
      </c>
      <c r="BE25">
        <v>2944</v>
      </c>
      <c r="BF25">
        <v>51</v>
      </c>
      <c r="BG25">
        <v>14357</v>
      </c>
      <c r="BH25">
        <v>90</v>
      </c>
      <c r="BI25">
        <v>62366</v>
      </c>
      <c r="BJ25">
        <v>91</v>
      </c>
      <c r="BK25">
        <v>175193</v>
      </c>
      <c r="BL25">
        <v>72</v>
      </c>
      <c r="BM25">
        <v>127197</v>
      </c>
      <c r="BN25">
        <v>66</v>
      </c>
      <c r="BO25">
        <v>356</v>
      </c>
      <c r="BP25">
        <v>7</v>
      </c>
      <c r="BQ25">
        <v>456</v>
      </c>
      <c r="BR25">
        <v>20</v>
      </c>
      <c r="BS25">
        <v>185</v>
      </c>
      <c r="BT25">
        <v>89</v>
      </c>
      <c r="BU25">
        <v>304</v>
      </c>
      <c r="BV25">
        <v>95</v>
      </c>
      <c r="BW25">
        <v>28</v>
      </c>
      <c r="BX25">
        <v>34</v>
      </c>
      <c r="BY25">
        <v>10</v>
      </c>
      <c r="BZ25">
        <v>12</v>
      </c>
      <c r="CA25">
        <v>1873</v>
      </c>
      <c r="CB25">
        <v>94</v>
      </c>
      <c r="CC25">
        <v>30</v>
      </c>
      <c r="CD25">
        <v>47</v>
      </c>
      <c r="CE25">
        <v>60</v>
      </c>
      <c r="CF25">
        <v>48</v>
      </c>
      <c r="CG25">
        <v>448654</v>
      </c>
      <c r="CH25">
        <v>4</v>
      </c>
      <c r="CI25">
        <v>9303</v>
      </c>
      <c r="CJ25">
        <v>94</v>
      </c>
      <c r="CK25">
        <v>1808625</v>
      </c>
      <c r="CL25">
        <v>21</v>
      </c>
      <c r="CM25">
        <v>1096173</v>
      </c>
      <c r="CN25">
        <v>68</v>
      </c>
      <c r="CO25">
        <v>3789</v>
      </c>
      <c r="CP25">
        <v>26</v>
      </c>
      <c r="CQ25">
        <v>1236</v>
      </c>
      <c r="CR25">
        <v>10</v>
      </c>
      <c r="CS25">
        <v>6487</v>
      </c>
      <c r="CT25">
        <v>68</v>
      </c>
      <c r="CU25">
        <v>3616</v>
      </c>
      <c r="CV25">
        <v>77</v>
      </c>
      <c r="CW25">
        <v>12198</v>
      </c>
      <c r="CX25">
        <v>9</v>
      </c>
      <c r="CY25">
        <v>103</v>
      </c>
      <c r="CZ25">
        <v>70</v>
      </c>
      <c r="DA25">
        <v>40</v>
      </c>
      <c r="DB25">
        <v>2</v>
      </c>
      <c r="DC25">
        <v>347</v>
      </c>
      <c r="DD25">
        <v>42</v>
      </c>
      <c r="DE25">
        <v>9051</v>
      </c>
      <c r="DF25">
        <v>98</v>
      </c>
      <c r="DG25">
        <v>15570</v>
      </c>
      <c r="DH25">
        <v>58</v>
      </c>
    </row>
    <row r="26" spans="1:112" ht="14.45" x14ac:dyDescent="0.3">
      <c r="A26" s="1">
        <v>5.1388888888888894E-2</v>
      </c>
      <c r="B26">
        <v>44</v>
      </c>
      <c r="C26">
        <v>64</v>
      </c>
      <c r="D26">
        <v>94</v>
      </c>
      <c r="E26">
        <v>2835</v>
      </c>
      <c r="F26">
        <v>97</v>
      </c>
      <c r="G26">
        <v>40944</v>
      </c>
      <c r="H26">
        <v>56</v>
      </c>
      <c r="I26">
        <v>673313</v>
      </c>
      <c r="J26">
        <v>88</v>
      </c>
      <c r="K26">
        <v>5</v>
      </c>
      <c r="L26">
        <v>97</v>
      </c>
      <c r="M26">
        <v>7</v>
      </c>
      <c r="N26">
        <v>35</v>
      </c>
      <c r="O26">
        <v>60</v>
      </c>
      <c r="P26">
        <v>66</v>
      </c>
      <c r="Q26">
        <v>220</v>
      </c>
      <c r="R26">
        <v>4</v>
      </c>
      <c r="S26">
        <v>16168</v>
      </c>
      <c r="T26">
        <v>91</v>
      </c>
      <c r="U26">
        <v>335530</v>
      </c>
      <c r="V26">
        <v>14</v>
      </c>
      <c r="W26">
        <v>123</v>
      </c>
      <c r="X26">
        <v>31</v>
      </c>
      <c r="Y26">
        <v>22</v>
      </c>
      <c r="Z26">
        <v>2</v>
      </c>
      <c r="AA26">
        <v>14</v>
      </c>
      <c r="AB26">
        <v>48</v>
      </c>
      <c r="AC26">
        <v>2293</v>
      </c>
      <c r="AD26">
        <v>48</v>
      </c>
      <c r="AE26">
        <v>2835</v>
      </c>
      <c r="AF26">
        <v>18</v>
      </c>
      <c r="AG26">
        <v>1243</v>
      </c>
      <c r="AH26">
        <v>9</v>
      </c>
      <c r="AI26">
        <v>163147</v>
      </c>
      <c r="AJ26">
        <v>58</v>
      </c>
      <c r="AK26">
        <v>1197975</v>
      </c>
      <c r="AL26">
        <v>87</v>
      </c>
      <c r="AM26">
        <v>39189</v>
      </c>
      <c r="AN26">
        <v>49</v>
      </c>
      <c r="AO26">
        <v>34668</v>
      </c>
      <c r="AP26">
        <v>62</v>
      </c>
      <c r="AQ26">
        <v>4836065</v>
      </c>
      <c r="AR26">
        <v>58</v>
      </c>
      <c r="AS26">
        <v>3285892</v>
      </c>
      <c r="AT26">
        <v>19</v>
      </c>
      <c r="AU26">
        <v>45</v>
      </c>
      <c r="AV26">
        <v>37</v>
      </c>
      <c r="AW26">
        <v>11489</v>
      </c>
      <c r="AX26">
        <v>39</v>
      </c>
      <c r="AY26">
        <v>993975</v>
      </c>
      <c r="AZ26">
        <v>33</v>
      </c>
      <c r="BA26">
        <v>635780</v>
      </c>
      <c r="BB26">
        <v>61</v>
      </c>
      <c r="BC26">
        <v>5005</v>
      </c>
      <c r="BD26">
        <v>80</v>
      </c>
      <c r="BE26">
        <v>2233</v>
      </c>
      <c r="BF26">
        <v>52</v>
      </c>
      <c r="BG26">
        <v>10883</v>
      </c>
      <c r="BH26">
        <v>14</v>
      </c>
      <c r="BI26">
        <v>37185</v>
      </c>
      <c r="BJ26">
        <v>11</v>
      </c>
      <c r="BK26">
        <v>104329</v>
      </c>
      <c r="BL26">
        <v>67</v>
      </c>
      <c r="BM26">
        <v>75712</v>
      </c>
      <c r="BN26">
        <v>4</v>
      </c>
      <c r="BO26">
        <v>513</v>
      </c>
      <c r="BP26">
        <v>2</v>
      </c>
      <c r="BQ26">
        <v>972</v>
      </c>
      <c r="BR26">
        <v>55</v>
      </c>
      <c r="BS26">
        <v>828</v>
      </c>
      <c r="BT26">
        <v>25</v>
      </c>
      <c r="BU26">
        <v>197</v>
      </c>
      <c r="BV26">
        <v>40</v>
      </c>
      <c r="BW26">
        <v>24</v>
      </c>
      <c r="BX26">
        <v>48</v>
      </c>
      <c r="BY26">
        <v>5</v>
      </c>
      <c r="BZ26">
        <v>92</v>
      </c>
      <c r="CA26">
        <v>1165</v>
      </c>
      <c r="CB26">
        <v>40</v>
      </c>
      <c r="CC26">
        <v>16</v>
      </c>
      <c r="CD26">
        <v>47</v>
      </c>
      <c r="CE26">
        <v>33</v>
      </c>
      <c r="CF26">
        <v>57</v>
      </c>
      <c r="CG26">
        <v>298664</v>
      </c>
      <c r="CH26">
        <v>2</v>
      </c>
      <c r="CI26">
        <v>5863</v>
      </c>
      <c r="CJ26">
        <v>97</v>
      </c>
      <c r="CK26">
        <v>1893412</v>
      </c>
      <c r="CL26">
        <v>43</v>
      </c>
      <c r="CM26">
        <v>1149299</v>
      </c>
      <c r="CN26">
        <v>16</v>
      </c>
      <c r="CO26">
        <v>2334</v>
      </c>
      <c r="CP26">
        <v>87</v>
      </c>
      <c r="CQ26">
        <v>786</v>
      </c>
      <c r="CR26">
        <v>78</v>
      </c>
      <c r="CS26">
        <v>5216</v>
      </c>
      <c r="CT26">
        <v>79</v>
      </c>
      <c r="CU26">
        <v>2675</v>
      </c>
      <c r="CV26">
        <v>19</v>
      </c>
      <c r="CW26">
        <v>9885</v>
      </c>
      <c r="CX26">
        <v>17</v>
      </c>
      <c r="CY26">
        <v>64</v>
      </c>
      <c r="CZ26">
        <v>2</v>
      </c>
      <c r="DA26">
        <v>24</v>
      </c>
      <c r="DB26">
        <v>56</v>
      </c>
      <c r="DC26">
        <v>201</v>
      </c>
      <c r="DD26">
        <v>64</v>
      </c>
      <c r="DE26">
        <v>4805</v>
      </c>
      <c r="DF26">
        <v>52</v>
      </c>
      <c r="DG26">
        <v>8755</v>
      </c>
      <c r="DH26">
        <v>21</v>
      </c>
    </row>
    <row r="27" spans="1:112" ht="14.45" x14ac:dyDescent="0.3">
      <c r="A27" s="1">
        <v>5.2083333333333336E-2</v>
      </c>
      <c r="B27">
        <v>45</v>
      </c>
      <c r="C27">
        <v>44</v>
      </c>
      <c r="D27">
        <v>31</v>
      </c>
      <c r="E27">
        <v>890</v>
      </c>
      <c r="F27">
        <v>98</v>
      </c>
      <c r="G27">
        <v>53342</v>
      </c>
      <c r="H27">
        <v>42</v>
      </c>
      <c r="I27">
        <v>879635</v>
      </c>
      <c r="J27">
        <v>19</v>
      </c>
      <c r="K27">
        <v>6</v>
      </c>
      <c r="L27">
        <v>37</v>
      </c>
      <c r="M27">
        <v>2</v>
      </c>
      <c r="N27">
        <v>63</v>
      </c>
      <c r="O27">
        <v>38</v>
      </c>
      <c r="P27">
        <v>83</v>
      </c>
      <c r="Q27">
        <v>173</v>
      </c>
      <c r="R27">
        <v>8</v>
      </c>
      <c r="S27">
        <v>26946</v>
      </c>
      <c r="T27">
        <v>52</v>
      </c>
      <c r="U27">
        <v>558975</v>
      </c>
      <c r="V27">
        <v>41</v>
      </c>
      <c r="W27">
        <v>133</v>
      </c>
      <c r="X27">
        <v>20</v>
      </c>
      <c r="Y27">
        <v>32</v>
      </c>
      <c r="Z27">
        <v>5</v>
      </c>
      <c r="AA27">
        <v>8</v>
      </c>
      <c r="AB27">
        <v>74</v>
      </c>
      <c r="AC27">
        <v>944</v>
      </c>
      <c r="AD27">
        <v>89</v>
      </c>
      <c r="AE27">
        <v>1076</v>
      </c>
      <c r="AF27">
        <v>48</v>
      </c>
      <c r="AG27">
        <v>122</v>
      </c>
      <c r="AH27">
        <v>71</v>
      </c>
      <c r="AI27">
        <v>55366</v>
      </c>
      <c r="AJ27">
        <v>30</v>
      </c>
      <c r="AK27">
        <v>406642</v>
      </c>
      <c r="AL27">
        <v>43</v>
      </c>
      <c r="AM27">
        <v>20163</v>
      </c>
      <c r="AN27">
        <v>37</v>
      </c>
      <c r="AO27">
        <v>17537</v>
      </c>
      <c r="AP27">
        <v>36</v>
      </c>
      <c r="AQ27">
        <v>4796838</v>
      </c>
      <c r="AR27">
        <v>52</v>
      </c>
      <c r="AS27">
        <v>3241982</v>
      </c>
      <c r="AT27">
        <v>38</v>
      </c>
      <c r="AU27">
        <v>12</v>
      </c>
      <c r="AV27">
        <v>82</v>
      </c>
      <c r="AW27">
        <v>27548</v>
      </c>
      <c r="AX27">
        <v>77</v>
      </c>
      <c r="AY27">
        <v>738073</v>
      </c>
      <c r="AZ27">
        <v>2</v>
      </c>
      <c r="BA27">
        <v>482230</v>
      </c>
      <c r="BB27">
        <v>73</v>
      </c>
      <c r="BC27">
        <v>1570</v>
      </c>
      <c r="BD27">
        <v>15</v>
      </c>
      <c r="BE27">
        <v>697</v>
      </c>
      <c r="BF27">
        <v>71</v>
      </c>
      <c r="BG27">
        <v>3734</v>
      </c>
      <c r="BH27">
        <v>25</v>
      </c>
      <c r="BI27">
        <v>12150</v>
      </c>
      <c r="BJ27">
        <v>69</v>
      </c>
      <c r="BK27">
        <v>33722</v>
      </c>
      <c r="BL27">
        <v>35</v>
      </c>
      <c r="BM27">
        <v>24715</v>
      </c>
      <c r="BN27">
        <v>17</v>
      </c>
      <c r="BO27">
        <v>308</v>
      </c>
      <c r="BP27">
        <v>87</v>
      </c>
      <c r="BQ27">
        <v>536</v>
      </c>
      <c r="BR27">
        <v>82</v>
      </c>
      <c r="BS27">
        <v>324</v>
      </c>
      <c r="BT27">
        <v>16</v>
      </c>
      <c r="BU27">
        <v>67</v>
      </c>
      <c r="BV27">
        <v>94</v>
      </c>
      <c r="BW27">
        <v>15</v>
      </c>
      <c r="BX27">
        <v>55</v>
      </c>
      <c r="BY27">
        <v>12</v>
      </c>
      <c r="BZ27">
        <v>40</v>
      </c>
      <c r="CA27">
        <v>390</v>
      </c>
      <c r="CB27">
        <v>18</v>
      </c>
      <c r="CC27">
        <v>6</v>
      </c>
      <c r="CD27">
        <v>25</v>
      </c>
      <c r="CE27">
        <v>34</v>
      </c>
      <c r="CF27">
        <v>31</v>
      </c>
      <c r="CG27">
        <v>320678</v>
      </c>
      <c r="CH27">
        <v>6</v>
      </c>
      <c r="CI27">
        <v>5803</v>
      </c>
      <c r="CJ27">
        <v>3</v>
      </c>
      <c r="CK27">
        <v>2058215</v>
      </c>
      <c r="CL27">
        <v>54</v>
      </c>
      <c r="CM27">
        <v>1250251</v>
      </c>
      <c r="CN27">
        <v>32</v>
      </c>
      <c r="CO27">
        <v>2304</v>
      </c>
      <c r="CP27">
        <v>50</v>
      </c>
      <c r="CQ27">
        <v>677</v>
      </c>
      <c r="CR27">
        <v>31</v>
      </c>
      <c r="CS27">
        <v>5283</v>
      </c>
      <c r="CT27">
        <v>1</v>
      </c>
      <c r="CU27">
        <v>3721</v>
      </c>
      <c r="CV27">
        <v>70</v>
      </c>
      <c r="CW27">
        <v>13395</v>
      </c>
      <c r="CX27">
        <v>13</v>
      </c>
      <c r="CY27">
        <v>45</v>
      </c>
      <c r="CZ27">
        <v>8</v>
      </c>
      <c r="DA27">
        <v>20</v>
      </c>
      <c r="DB27">
        <v>30</v>
      </c>
      <c r="DC27">
        <v>148</v>
      </c>
      <c r="DD27">
        <v>44</v>
      </c>
      <c r="DE27">
        <v>12181</v>
      </c>
      <c r="DF27">
        <v>10</v>
      </c>
      <c r="DG27">
        <v>17278</v>
      </c>
      <c r="DH27">
        <v>20</v>
      </c>
    </row>
    <row r="28" spans="1:112" ht="14.45" x14ac:dyDescent="0.3">
      <c r="A28" s="1">
        <v>5.2777777777777778E-2</v>
      </c>
      <c r="B28">
        <v>46</v>
      </c>
      <c r="C28">
        <v>105</v>
      </c>
      <c r="D28">
        <v>41</v>
      </c>
      <c r="E28">
        <v>1888</v>
      </c>
      <c r="F28">
        <v>74</v>
      </c>
      <c r="G28">
        <v>56547</v>
      </c>
      <c r="H28">
        <v>70</v>
      </c>
      <c r="I28">
        <v>924940</v>
      </c>
      <c r="J28">
        <v>28</v>
      </c>
      <c r="K28">
        <v>12</v>
      </c>
      <c r="L28">
        <v>56</v>
      </c>
      <c r="M28">
        <v>16</v>
      </c>
      <c r="N28">
        <v>44</v>
      </c>
      <c r="O28">
        <v>68</v>
      </c>
      <c r="P28">
        <v>3</v>
      </c>
      <c r="Q28">
        <v>333</v>
      </c>
      <c r="R28">
        <v>87</v>
      </c>
      <c r="S28">
        <v>28415</v>
      </c>
      <c r="T28">
        <v>84</v>
      </c>
      <c r="U28">
        <v>593763</v>
      </c>
      <c r="V28">
        <v>48</v>
      </c>
      <c r="W28">
        <v>146</v>
      </c>
      <c r="X28">
        <v>35</v>
      </c>
      <c r="Y28">
        <v>63</v>
      </c>
      <c r="Z28">
        <v>34</v>
      </c>
      <c r="AA28">
        <v>8</v>
      </c>
      <c r="AB28">
        <v>93</v>
      </c>
      <c r="AC28">
        <v>1279</v>
      </c>
      <c r="AD28">
        <v>94</v>
      </c>
      <c r="AE28">
        <v>1608</v>
      </c>
      <c r="AF28">
        <v>84</v>
      </c>
      <c r="AG28">
        <v>482</v>
      </c>
      <c r="AH28">
        <v>53</v>
      </c>
      <c r="AI28">
        <v>108225</v>
      </c>
      <c r="AJ28">
        <v>90</v>
      </c>
      <c r="AK28">
        <v>791039</v>
      </c>
      <c r="AL28">
        <v>1</v>
      </c>
      <c r="AM28">
        <v>29425</v>
      </c>
      <c r="AN28">
        <v>66</v>
      </c>
      <c r="AO28">
        <v>25846</v>
      </c>
      <c r="AP28">
        <v>73</v>
      </c>
      <c r="AQ28">
        <v>3992617</v>
      </c>
      <c r="AR28">
        <v>49</v>
      </c>
      <c r="AS28">
        <v>2662868</v>
      </c>
      <c r="AT28">
        <v>14</v>
      </c>
      <c r="AU28">
        <v>5</v>
      </c>
      <c r="AV28">
        <v>48</v>
      </c>
      <c r="AW28">
        <v>34381</v>
      </c>
      <c r="AX28">
        <v>11</v>
      </c>
      <c r="AY28">
        <v>2255266</v>
      </c>
      <c r="AZ28">
        <v>33</v>
      </c>
      <c r="BA28">
        <v>1400176</v>
      </c>
      <c r="BB28">
        <v>6</v>
      </c>
      <c r="BC28">
        <v>3323</v>
      </c>
      <c r="BD28">
        <v>10</v>
      </c>
      <c r="BE28">
        <v>1473</v>
      </c>
      <c r="BF28">
        <v>38</v>
      </c>
      <c r="BG28">
        <v>7515</v>
      </c>
      <c r="BH28">
        <v>18</v>
      </c>
      <c r="BI28">
        <v>24612</v>
      </c>
      <c r="BJ28">
        <v>74</v>
      </c>
      <c r="BK28">
        <v>67974</v>
      </c>
      <c r="BL28">
        <v>69</v>
      </c>
      <c r="BM28">
        <v>49497</v>
      </c>
      <c r="BN28">
        <v>96</v>
      </c>
      <c r="BO28">
        <v>282</v>
      </c>
      <c r="BP28">
        <v>77</v>
      </c>
      <c r="BQ28">
        <v>487</v>
      </c>
      <c r="BR28">
        <v>43</v>
      </c>
      <c r="BS28">
        <v>228</v>
      </c>
      <c r="BT28">
        <v>26</v>
      </c>
      <c r="BU28">
        <v>134</v>
      </c>
      <c r="BV28">
        <v>43</v>
      </c>
      <c r="BW28">
        <v>13</v>
      </c>
      <c r="BX28">
        <v>52</v>
      </c>
      <c r="BY28">
        <v>7</v>
      </c>
      <c r="BZ28">
        <v>83</v>
      </c>
      <c r="CA28">
        <v>760</v>
      </c>
      <c r="CB28">
        <v>84</v>
      </c>
      <c r="CC28">
        <v>8</v>
      </c>
      <c r="CD28">
        <v>30</v>
      </c>
      <c r="CE28">
        <v>31</v>
      </c>
      <c r="CF28">
        <v>9</v>
      </c>
      <c r="CG28">
        <v>378976</v>
      </c>
      <c r="CH28">
        <v>36</v>
      </c>
      <c r="CI28">
        <v>6690</v>
      </c>
      <c r="CJ28">
        <v>64</v>
      </c>
      <c r="CK28">
        <v>969163</v>
      </c>
      <c r="CL28">
        <v>22</v>
      </c>
      <c r="CM28">
        <v>587800</v>
      </c>
      <c r="CN28">
        <v>0</v>
      </c>
      <c r="CO28">
        <v>1823</v>
      </c>
      <c r="CP28">
        <v>64</v>
      </c>
      <c r="CQ28">
        <v>524</v>
      </c>
      <c r="CR28">
        <v>18</v>
      </c>
      <c r="CS28">
        <v>3633</v>
      </c>
      <c r="CT28">
        <v>57</v>
      </c>
      <c r="CU28">
        <v>859</v>
      </c>
      <c r="CV28">
        <v>38</v>
      </c>
      <c r="CW28">
        <v>7113</v>
      </c>
      <c r="CX28">
        <v>81</v>
      </c>
      <c r="CY28">
        <v>73</v>
      </c>
      <c r="CZ28">
        <v>31</v>
      </c>
      <c r="DA28">
        <v>23</v>
      </c>
      <c r="DB28">
        <v>95</v>
      </c>
      <c r="DC28">
        <v>166</v>
      </c>
      <c r="DD28">
        <v>20</v>
      </c>
      <c r="DE28">
        <v>15516</v>
      </c>
      <c r="DF28">
        <v>86</v>
      </c>
      <c r="DG28">
        <v>22338</v>
      </c>
      <c r="DH28">
        <v>50</v>
      </c>
    </row>
    <row r="29" spans="1:112" ht="14.45" x14ac:dyDescent="0.3">
      <c r="A29" s="1">
        <v>5.347222222222222E-2</v>
      </c>
      <c r="B29">
        <v>47</v>
      </c>
      <c r="C29">
        <v>148</v>
      </c>
      <c r="D29">
        <v>40</v>
      </c>
      <c r="E29">
        <v>3460</v>
      </c>
      <c r="F29">
        <v>45</v>
      </c>
      <c r="G29">
        <v>178576</v>
      </c>
      <c r="H29">
        <v>61</v>
      </c>
      <c r="I29">
        <v>2994788</v>
      </c>
      <c r="J29">
        <v>34</v>
      </c>
      <c r="K29">
        <v>32</v>
      </c>
      <c r="L29">
        <v>22</v>
      </c>
      <c r="M29">
        <v>27</v>
      </c>
      <c r="N29">
        <v>70</v>
      </c>
      <c r="O29">
        <v>80</v>
      </c>
      <c r="P29">
        <v>43</v>
      </c>
      <c r="Q29">
        <v>273</v>
      </c>
      <c r="R29">
        <v>27</v>
      </c>
      <c r="S29">
        <v>29938</v>
      </c>
      <c r="T29">
        <v>90</v>
      </c>
      <c r="U29">
        <v>624974</v>
      </c>
      <c r="V29">
        <v>64</v>
      </c>
      <c r="W29">
        <v>189</v>
      </c>
      <c r="X29">
        <v>31</v>
      </c>
      <c r="Y29">
        <v>36</v>
      </c>
      <c r="Z29">
        <v>96</v>
      </c>
      <c r="AA29">
        <v>73</v>
      </c>
      <c r="AB29">
        <v>42</v>
      </c>
      <c r="AC29">
        <v>3245</v>
      </c>
      <c r="AD29">
        <v>81</v>
      </c>
      <c r="AE29">
        <v>4091</v>
      </c>
      <c r="AF29">
        <v>40</v>
      </c>
      <c r="AG29">
        <v>1654</v>
      </c>
      <c r="AH29">
        <v>66</v>
      </c>
      <c r="AI29">
        <v>224454</v>
      </c>
      <c r="AJ29">
        <v>66</v>
      </c>
      <c r="AK29">
        <v>1658394</v>
      </c>
      <c r="AL29">
        <v>55</v>
      </c>
      <c r="AM29">
        <v>73651</v>
      </c>
      <c r="AN29">
        <v>39</v>
      </c>
      <c r="AO29">
        <v>65261</v>
      </c>
      <c r="AP29">
        <v>13</v>
      </c>
      <c r="AQ29">
        <v>7119669</v>
      </c>
      <c r="AR29">
        <v>75</v>
      </c>
      <c r="AS29">
        <v>4871811</v>
      </c>
      <c r="AT29">
        <v>68</v>
      </c>
      <c r="AU29">
        <v>-28</v>
      </c>
      <c r="AV29">
        <v>6</v>
      </c>
      <c r="AW29">
        <v>56486</v>
      </c>
      <c r="AX29">
        <v>1</v>
      </c>
      <c r="AY29">
        <v>1380098</v>
      </c>
      <c r="AZ29">
        <v>7</v>
      </c>
      <c r="BA29">
        <v>888275</v>
      </c>
      <c r="BB29">
        <v>96</v>
      </c>
      <c r="BC29">
        <v>6503</v>
      </c>
      <c r="BD29">
        <v>66</v>
      </c>
      <c r="BE29">
        <v>2883</v>
      </c>
      <c r="BF29">
        <v>91</v>
      </c>
      <c r="BG29">
        <v>15746</v>
      </c>
      <c r="BH29">
        <v>55</v>
      </c>
      <c r="BI29">
        <v>53042</v>
      </c>
      <c r="BJ29">
        <v>64</v>
      </c>
      <c r="BK29">
        <v>149209</v>
      </c>
      <c r="BL29">
        <v>47</v>
      </c>
      <c r="BM29">
        <v>108074</v>
      </c>
      <c r="BN29">
        <v>43</v>
      </c>
      <c r="BO29">
        <v>463</v>
      </c>
      <c r="BP29">
        <v>74</v>
      </c>
      <c r="BQ29">
        <v>638</v>
      </c>
      <c r="BR29">
        <v>99</v>
      </c>
      <c r="BS29">
        <v>466</v>
      </c>
      <c r="BT29">
        <v>59</v>
      </c>
      <c r="BU29">
        <v>268</v>
      </c>
      <c r="BV29">
        <v>60</v>
      </c>
      <c r="BW29">
        <v>24</v>
      </c>
      <c r="BX29">
        <v>13</v>
      </c>
      <c r="BY29">
        <v>7</v>
      </c>
      <c r="BZ29">
        <v>49</v>
      </c>
      <c r="CA29">
        <v>1597</v>
      </c>
      <c r="CB29">
        <v>25</v>
      </c>
      <c r="CC29">
        <v>14</v>
      </c>
      <c r="CD29">
        <v>80</v>
      </c>
      <c r="CE29">
        <v>64</v>
      </c>
      <c r="CF29">
        <v>42</v>
      </c>
      <c r="CG29">
        <v>382605</v>
      </c>
      <c r="CH29">
        <v>21</v>
      </c>
      <c r="CI29">
        <v>8101</v>
      </c>
      <c r="CJ29">
        <v>93</v>
      </c>
      <c r="CK29">
        <v>1594343</v>
      </c>
      <c r="CL29">
        <v>24</v>
      </c>
      <c r="CM29">
        <v>966135</v>
      </c>
      <c r="CN29">
        <v>53</v>
      </c>
      <c r="CO29">
        <v>3893</v>
      </c>
      <c r="CP29">
        <v>89</v>
      </c>
      <c r="CQ29">
        <v>-9247</v>
      </c>
      <c r="CR29">
        <v>16</v>
      </c>
      <c r="CS29">
        <v>7483</v>
      </c>
      <c r="CT29">
        <v>30</v>
      </c>
      <c r="CU29">
        <v>457</v>
      </c>
      <c r="CV29">
        <v>96</v>
      </c>
      <c r="CW29">
        <v>6645</v>
      </c>
      <c r="CX29">
        <v>84</v>
      </c>
      <c r="CY29">
        <v>90</v>
      </c>
      <c r="CZ29">
        <v>78</v>
      </c>
      <c r="DA29">
        <v>35</v>
      </c>
      <c r="DB29">
        <v>6</v>
      </c>
      <c r="DC29">
        <v>318</v>
      </c>
      <c r="DD29">
        <v>79</v>
      </c>
      <c r="DE29">
        <v>7963</v>
      </c>
      <c r="DF29">
        <v>46</v>
      </c>
      <c r="DG29">
        <v>13964</v>
      </c>
      <c r="DH29">
        <v>48</v>
      </c>
    </row>
    <row r="30" spans="1:112" ht="14.45" x14ac:dyDescent="0.3">
      <c r="A30" s="1">
        <v>5.4166666666666669E-2</v>
      </c>
      <c r="B30">
        <v>48</v>
      </c>
      <c r="C30">
        <v>209</v>
      </c>
      <c r="D30">
        <v>70</v>
      </c>
      <c r="E30">
        <v>2979</v>
      </c>
      <c r="F30">
        <v>72</v>
      </c>
      <c r="G30">
        <v>32134</v>
      </c>
      <c r="H30">
        <v>93</v>
      </c>
      <c r="I30">
        <v>523287</v>
      </c>
      <c r="J30">
        <v>3</v>
      </c>
      <c r="K30">
        <v>8</v>
      </c>
      <c r="L30">
        <v>20</v>
      </c>
      <c r="M30">
        <v>13</v>
      </c>
      <c r="N30">
        <v>64</v>
      </c>
      <c r="O30">
        <v>86</v>
      </c>
      <c r="P30">
        <v>73</v>
      </c>
      <c r="Q30">
        <v>419</v>
      </c>
      <c r="R30">
        <v>30</v>
      </c>
      <c r="S30">
        <v>22446</v>
      </c>
      <c r="T30">
        <v>0</v>
      </c>
      <c r="U30">
        <v>464469</v>
      </c>
      <c r="V30">
        <v>46</v>
      </c>
      <c r="W30">
        <v>166</v>
      </c>
      <c r="X30">
        <v>89</v>
      </c>
      <c r="Y30">
        <v>70</v>
      </c>
      <c r="Z30">
        <v>26</v>
      </c>
      <c r="AA30">
        <v>26</v>
      </c>
      <c r="AB30">
        <v>34</v>
      </c>
      <c r="AC30">
        <v>1539</v>
      </c>
      <c r="AD30">
        <v>63</v>
      </c>
      <c r="AE30">
        <v>1962</v>
      </c>
      <c r="AF30">
        <v>6</v>
      </c>
      <c r="AG30">
        <v>638</v>
      </c>
      <c r="AH30">
        <v>31</v>
      </c>
      <c r="AI30">
        <v>165841</v>
      </c>
      <c r="AJ30">
        <v>21</v>
      </c>
      <c r="AK30">
        <v>1215696</v>
      </c>
      <c r="AL30">
        <v>23</v>
      </c>
      <c r="AM30">
        <v>47118</v>
      </c>
      <c r="AN30">
        <v>60</v>
      </c>
      <c r="AO30">
        <v>41878</v>
      </c>
      <c r="AP30">
        <v>18</v>
      </c>
      <c r="AQ30">
        <v>4742889</v>
      </c>
      <c r="AR30">
        <v>58</v>
      </c>
      <c r="AS30">
        <v>3209903</v>
      </c>
      <c r="AT30">
        <v>55</v>
      </c>
      <c r="AU30">
        <v>64</v>
      </c>
      <c r="AV30">
        <v>22</v>
      </c>
      <c r="AW30">
        <v>16109</v>
      </c>
      <c r="AX30">
        <v>48</v>
      </c>
      <c r="AY30">
        <v>1789129</v>
      </c>
      <c r="AZ30">
        <v>95</v>
      </c>
      <c r="BA30">
        <v>1120230</v>
      </c>
      <c r="BB30">
        <v>41</v>
      </c>
      <c r="BC30">
        <v>4944</v>
      </c>
      <c r="BD30">
        <v>2</v>
      </c>
      <c r="BE30">
        <v>2203</v>
      </c>
      <c r="BF30">
        <v>69</v>
      </c>
      <c r="BG30">
        <v>10652</v>
      </c>
      <c r="BH30">
        <v>27</v>
      </c>
      <c r="BI30">
        <v>37499</v>
      </c>
      <c r="BJ30">
        <v>63</v>
      </c>
      <c r="BK30">
        <v>105070</v>
      </c>
      <c r="BL30">
        <v>28</v>
      </c>
      <c r="BM30">
        <v>76213</v>
      </c>
      <c r="BN30">
        <v>10</v>
      </c>
      <c r="BO30">
        <v>316</v>
      </c>
      <c r="BP30">
        <v>32</v>
      </c>
      <c r="BQ30">
        <v>529</v>
      </c>
      <c r="BR30">
        <v>76</v>
      </c>
      <c r="BS30">
        <v>383</v>
      </c>
      <c r="BT30">
        <v>95</v>
      </c>
      <c r="BU30">
        <v>201</v>
      </c>
      <c r="BV30">
        <v>21</v>
      </c>
      <c r="BW30">
        <v>21</v>
      </c>
      <c r="BX30">
        <v>56</v>
      </c>
      <c r="BY30">
        <v>9</v>
      </c>
      <c r="BZ30">
        <v>44</v>
      </c>
      <c r="CA30">
        <v>1178</v>
      </c>
      <c r="CB30">
        <v>67</v>
      </c>
      <c r="CC30">
        <v>16</v>
      </c>
      <c r="CD30">
        <v>64</v>
      </c>
      <c r="CE30">
        <v>34</v>
      </c>
      <c r="CF30">
        <v>25</v>
      </c>
      <c r="CG30">
        <v>395545</v>
      </c>
      <c r="CH30">
        <v>56</v>
      </c>
      <c r="CI30">
        <v>7678</v>
      </c>
      <c r="CJ30">
        <v>59</v>
      </c>
      <c r="CK30">
        <v>646893</v>
      </c>
      <c r="CL30">
        <v>75</v>
      </c>
      <c r="CM30">
        <v>395310</v>
      </c>
      <c r="CN30">
        <v>57</v>
      </c>
      <c r="CO30">
        <v>2263</v>
      </c>
      <c r="CP30">
        <v>59</v>
      </c>
      <c r="CQ30">
        <v>640</v>
      </c>
      <c r="CR30">
        <v>34</v>
      </c>
      <c r="CS30">
        <v>5000</v>
      </c>
      <c r="CT30">
        <v>15</v>
      </c>
      <c r="CU30">
        <v>2936</v>
      </c>
      <c r="CV30">
        <v>77</v>
      </c>
      <c r="CW30">
        <v>9469</v>
      </c>
      <c r="CX30">
        <v>63</v>
      </c>
      <c r="CY30">
        <v>86</v>
      </c>
      <c r="CZ30">
        <v>65</v>
      </c>
      <c r="DA30">
        <v>28</v>
      </c>
      <c r="DB30">
        <v>46</v>
      </c>
      <c r="DC30">
        <v>210</v>
      </c>
      <c r="DD30">
        <v>53</v>
      </c>
      <c r="DE30">
        <v>13291</v>
      </c>
      <c r="DF30">
        <v>17</v>
      </c>
      <c r="DG30">
        <v>19898</v>
      </c>
      <c r="DH30">
        <v>48</v>
      </c>
    </row>
    <row r="31" spans="1:112" ht="14.45" x14ac:dyDescent="0.3">
      <c r="A31" s="1">
        <v>5.486111111111111E-2</v>
      </c>
      <c r="B31">
        <v>49</v>
      </c>
      <c r="C31">
        <v>337</v>
      </c>
      <c r="D31">
        <v>78</v>
      </c>
      <c r="E31">
        <v>10774</v>
      </c>
      <c r="F31">
        <v>86</v>
      </c>
      <c r="G31">
        <v>33093</v>
      </c>
      <c r="H31">
        <v>6</v>
      </c>
      <c r="I31">
        <v>568925</v>
      </c>
      <c r="J31">
        <v>86</v>
      </c>
      <c r="K31">
        <v>18</v>
      </c>
      <c r="L31">
        <v>24</v>
      </c>
      <c r="M31">
        <v>23</v>
      </c>
      <c r="N31">
        <v>63</v>
      </c>
      <c r="O31">
        <v>156</v>
      </c>
      <c r="P31">
        <v>32</v>
      </c>
      <c r="Q31">
        <v>570</v>
      </c>
      <c r="R31">
        <v>23</v>
      </c>
      <c r="S31">
        <v>34359</v>
      </c>
      <c r="T31">
        <v>71</v>
      </c>
      <c r="U31">
        <v>724503</v>
      </c>
      <c r="V31">
        <v>16</v>
      </c>
      <c r="W31">
        <v>315</v>
      </c>
      <c r="X31">
        <v>84</v>
      </c>
      <c r="Y31">
        <v>26</v>
      </c>
      <c r="Z31">
        <v>75</v>
      </c>
      <c r="AA31">
        <v>2</v>
      </c>
      <c r="AB31">
        <v>71</v>
      </c>
      <c r="AC31">
        <v>7541</v>
      </c>
      <c r="AD31">
        <v>82</v>
      </c>
      <c r="AE31">
        <v>9730</v>
      </c>
      <c r="AF31">
        <v>99</v>
      </c>
      <c r="AG31">
        <v>4616</v>
      </c>
      <c r="AH31">
        <v>76</v>
      </c>
      <c r="AI31">
        <v>555011</v>
      </c>
      <c r="AJ31">
        <v>42</v>
      </c>
      <c r="AK31">
        <v>4226065</v>
      </c>
      <c r="AL31">
        <v>71</v>
      </c>
      <c r="AM31">
        <v>239914</v>
      </c>
      <c r="AN31">
        <v>75</v>
      </c>
      <c r="AO31">
        <v>214341</v>
      </c>
      <c r="AP31">
        <v>77</v>
      </c>
      <c r="AQ31">
        <v>11186305</v>
      </c>
      <c r="AR31">
        <v>5</v>
      </c>
      <c r="AS31">
        <v>7875971</v>
      </c>
      <c r="AT31">
        <v>7</v>
      </c>
      <c r="AU31">
        <v>62</v>
      </c>
      <c r="AV31">
        <v>11</v>
      </c>
      <c r="AW31">
        <v>23514</v>
      </c>
      <c r="AX31">
        <v>36</v>
      </c>
      <c r="AY31">
        <v>3972772</v>
      </c>
      <c r="AZ31">
        <v>18</v>
      </c>
      <c r="BA31">
        <v>2522395</v>
      </c>
      <c r="BB31">
        <v>90</v>
      </c>
      <c r="BC31">
        <v>15296</v>
      </c>
      <c r="BD31">
        <v>30</v>
      </c>
      <c r="BE31">
        <v>6756</v>
      </c>
      <c r="BF31">
        <v>6</v>
      </c>
      <c r="BG31">
        <v>32221</v>
      </c>
      <c r="BH31">
        <v>91</v>
      </c>
      <c r="BI31">
        <v>135053</v>
      </c>
      <c r="BJ31">
        <v>27</v>
      </c>
      <c r="BK31">
        <v>388592</v>
      </c>
      <c r="BL31">
        <v>36</v>
      </c>
      <c r="BM31">
        <v>279410</v>
      </c>
      <c r="BN31">
        <v>70</v>
      </c>
      <c r="BO31">
        <v>526</v>
      </c>
      <c r="BP31">
        <v>19</v>
      </c>
      <c r="BQ31">
        <v>529</v>
      </c>
      <c r="BR31">
        <v>31</v>
      </c>
      <c r="BS31">
        <v>517</v>
      </c>
      <c r="BT31">
        <v>87</v>
      </c>
      <c r="BU31">
        <v>719</v>
      </c>
      <c r="BV31">
        <v>19</v>
      </c>
      <c r="BW31">
        <v>27</v>
      </c>
      <c r="BX31">
        <v>51</v>
      </c>
      <c r="BY31">
        <v>7</v>
      </c>
      <c r="BZ31">
        <v>57</v>
      </c>
      <c r="CA31">
        <v>4253</v>
      </c>
      <c r="CB31">
        <v>24</v>
      </c>
      <c r="CC31">
        <v>54</v>
      </c>
      <c r="CD31">
        <v>97</v>
      </c>
      <c r="CE31">
        <v>120</v>
      </c>
      <c r="CF31">
        <v>68</v>
      </c>
      <c r="CG31">
        <v>574825</v>
      </c>
      <c r="CH31">
        <v>80</v>
      </c>
      <c r="CI31">
        <v>15411</v>
      </c>
      <c r="CJ31">
        <v>13</v>
      </c>
      <c r="CK31">
        <v>493953</v>
      </c>
      <c r="CL31">
        <v>57</v>
      </c>
      <c r="CM31">
        <v>294814</v>
      </c>
      <c r="CN31">
        <v>53</v>
      </c>
      <c r="CO31">
        <v>7573</v>
      </c>
      <c r="CP31">
        <v>11</v>
      </c>
      <c r="CQ31">
        <v>-14192</v>
      </c>
      <c r="CR31">
        <v>39</v>
      </c>
      <c r="CS31">
        <v>11527</v>
      </c>
      <c r="CT31">
        <v>63</v>
      </c>
      <c r="CU31">
        <v>4196</v>
      </c>
      <c r="CV31">
        <v>61</v>
      </c>
      <c r="CW31">
        <v>19504</v>
      </c>
      <c r="CX31">
        <v>99</v>
      </c>
      <c r="CY31">
        <v>207</v>
      </c>
      <c r="CZ31">
        <v>41</v>
      </c>
      <c r="DA31">
        <v>88</v>
      </c>
      <c r="DB31">
        <v>37</v>
      </c>
      <c r="DC31">
        <v>709</v>
      </c>
      <c r="DD31">
        <v>21</v>
      </c>
      <c r="DE31">
        <v>11918</v>
      </c>
      <c r="DF31">
        <v>52</v>
      </c>
      <c r="DG31">
        <v>23481</v>
      </c>
      <c r="DH31">
        <v>42</v>
      </c>
    </row>
    <row r="32" spans="1:112" ht="14.45" x14ac:dyDescent="0.3">
      <c r="A32" s="1">
        <v>5.5555555555555552E-2</v>
      </c>
      <c r="B32">
        <v>50</v>
      </c>
      <c r="C32">
        <v>328</v>
      </c>
      <c r="D32">
        <v>86</v>
      </c>
      <c r="E32">
        <v>5797</v>
      </c>
      <c r="F32">
        <v>14</v>
      </c>
      <c r="G32">
        <v>23607</v>
      </c>
      <c r="H32">
        <v>62</v>
      </c>
      <c r="I32">
        <v>405547</v>
      </c>
      <c r="J32">
        <v>42</v>
      </c>
      <c r="K32">
        <v>11</v>
      </c>
      <c r="L32">
        <v>44</v>
      </c>
      <c r="M32">
        <v>16</v>
      </c>
      <c r="N32">
        <v>40</v>
      </c>
      <c r="O32">
        <v>120</v>
      </c>
      <c r="P32">
        <v>32</v>
      </c>
      <c r="Q32">
        <v>449</v>
      </c>
      <c r="R32">
        <v>90</v>
      </c>
      <c r="S32">
        <v>25786</v>
      </c>
      <c r="T32">
        <v>93</v>
      </c>
      <c r="U32">
        <v>535186</v>
      </c>
      <c r="V32">
        <v>35</v>
      </c>
      <c r="W32">
        <v>249</v>
      </c>
      <c r="X32">
        <v>83</v>
      </c>
      <c r="Y32">
        <v>40</v>
      </c>
      <c r="Z32">
        <v>68</v>
      </c>
      <c r="AA32">
        <v>19</v>
      </c>
      <c r="AB32">
        <v>45</v>
      </c>
      <c r="AC32">
        <v>4486</v>
      </c>
      <c r="AD32">
        <v>97</v>
      </c>
      <c r="AE32">
        <v>5816</v>
      </c>
      <c r="AF32">
        <v>15</v>
      </c>
      <c r="AG32">
        <v>2715</v>
      </c>
      <c r="AH32">
        <v>84</v>
      </c>
      <c r="AI32">
        <v>368731</v>
      </c>
      <c r="AJ32">
        <v>14</v>
      </c>
      <c r="AK32">
        <v>2737239</v>
      </c>
      <c r="AL32">
        <v>27</v>
      </c>
      <c r="AM32">
        <v>138622</v>
      </c>
      <c r="AN32">
        <v>52</v>
      </c>
      <c r="AO32">
        <v>123933</v>
      </c>
      <c r="AP32">
        <v>2</v>
      </c>
      <c r="AQ32">
        <v>8279724</v>
      </c>
      <c r="AR32">
        <v>22</v>
      </c>
      <c r="AS32">
        <v>5652369</v>
      </c>
      <c r="AT32">
        <v>79</v>
      </c>
      <c r="AU32">
        <v>42</v>
      </c>
      <c r="AV32">
        <v>65</v>
      </c>
      <c r="AW32">
        <v>23753</v>
      </c>
      <c r="AX32">
        <v>9</v>
      </c>
      <c r="AY32">
        <v>2665124</v>
      </c>
      <c r="AZ32">
        <v>47</v>
      </c>
      <c r="BA32">
        <v>1685462</v>
      </c>
      <c r="BB32">
        <v>97</v>
      </c>
      <c r="BC32">
        <v>10418</v>
      </c>
      <c r="BD32">
        <v>82</v>
      </c>
      <c r="BE32">
        <v>4616</v>
      </c>
      <c r="BF32">
        <v>31</v>
      </c>
      <c r="BG32">
        <v>22057</v>
      </c>
      <c r="BH32">
        <v>93</v>
      </c>
      <c r="BI32">
        <v>85813</v>
      </c>
      <c r="BJ32">
        <v>68</v>
      </c>
      <c r="BK32">
        <v>242830</v>
      </c>
      <c r="BL32">
        <v>36</v>
      </c>
      <c r="BM32">
        <v>176045</v>
      </c>
      <c r="BN32">
        <v>71</v>
      </c>
      <c r="BO32">
        <v>381</v>
      </c>
      <c r="BP32">
        <v>35</v>
      </c>
      <c r="BQ32">
        <v>429</v>
      </c>
      <c r="BR32">
        <v>89</v>
      </c>
      <c r="BS32">
        <v>292</v>
      </c>
      <c r="BT32">
        <v>18</v>
      </c>
      <c r="BU32">
        <v>454</v>
      </c>
      <c r="BV32">
        <v>41</v>
      </c>
      <c r="BW32">
        <v>16</v>
      </c>
      <c r="BX32">
        <v>75</v>
      </c>
      <c r="BY32">
        <v>16</v>
      </c>
      <c r="BZ32">
        <v>79</v>
      </c>
      <c r="CA32">
        <v>2700</v>
      </c>
      <c r="CB32">
        <v>95</v>
      </c>
      <c r="CC32">
        <v>35</v>
      </c>
      <c r="CD32">
        <v>64</v>
      </c>
      <c r="CE32">
        <v>74</v>
      </c>
      <c r="CF32">
        <v>77</v>
      </c>
      <c r="CG32">
        <v>414397</v>
      </c>
      <c r="CH32">
        <v>5</v>
      </c>
      <c r="CI32">
        <v>10439</v>
      </c>
      <c r="CJ32">
        <v>44</v>
      </c>
      <c r="CK32">
        <v>313686</v>
      </c>
      <c r="CL32">
        <v>72</v>
      </c>
      <c r="CM32">
        <v>186074</v>
      </c>
      <c r="CN32">
        <v>68</v>
      </c>
      <c r="CO32">
        <v>4649</v>
      </c>
      <c r="CP32">
        <v>19</v>
      </c>
      <c r="CQ32">
        <v>1468</v>
      </c>
      <c r="CR32">
        <v>76</v>
      </c>
      <c r="CS32">
        <v>8252</v>
      </c>
      <c r="CT32">
        <v>84</v>
      </c>
      <c r="CU32">
        <v>5940</v>
      </c>
      <c r="CV32">
        <v>5</v>
      </c>
      <c r="CW32">
        <v>14118</v>
      </c>
      <c r="CX32">
        <v>81</v>
      </c>
      <c r="CY32">
        <v>159</v>
      </c>
      <c r="CZ32">
        <v>86</v>
      </c>
      <c r="DA32">
        <v>64</v>
      </c>
      <c r="DB32">
        <v>77</v>
      </c>
      <c r="DC32">
        <v>469</v>
      </c>
      <c r="DD32">
        <v>8</v>
      </c>
      <c r="DE32">
        <v>12989</v>
      </c>
      <c r="DF32">
        <v>0</v>
      </c>
      <c r="DG32">
        <v>22038</v>
      </c>
      <c r="DH32">
        <v>49</v>
      </c>
    </row>
    <row r="33" spans="1:112" ht="14.45" x14ac:dyDescent="0.3">
      <c r="A33" s="1">
        <v>5.6250000000000001E-2</v>
      </c>
      <c r="B33">
        <v>51</v>
      </c>
      <c r="C33">
        <v>177</v>
      </c>
      <c r="D33">
        <v>0</v>
      </c>
      <c r="E33">
        <v>1874</v>
      </c>
      <c r="F33">
        <v>93</v>
      </c>
      <c r="G33">
        <v>28262</v>
      </c>
      <c r="H33">
        <v>74</v>
      </c>
      <c r="I33">
        <v>460448</v>
      </c>
      <c r="J33">
        <v>94</v>
      </c>
      <c r="K33">
        <v>9</v>
      </c>
      <c r="L33">
        <v>6</v>
      </c>
      <c r="M33">
        <v>9</v>
      </c>
      <c r="N33">
        <v>21</v>
      </c>
      <c r="O33">
        <v>66</v>
      </c>
      <c r="P33">
        <v>69</v>
      </c>
      <c r="Q33">
        <v>380</v>
      </c>
      <c r="R33">
        <v>79</v>
      </c>
      <c r="S33">
        <v>21720</v>
      </c>
      <c r="T33">
        <v>52</v>
      </c>
      <c r="U33">
        <v>452138</v>
      </c>
      <c r="V33">
        <v>59</v>
      </c>
      <c r="W33">
        <v>114</v>
      </c>
      <c r="X33">
        <v>51</v>
      </c>
      <c r="Y33">
        <v>38</v>
      </c>
      <c r="Z33">
        <v>90</v>
      </c>
      <c r="AA33">
        <v>19</v>
      </c>
      <c r="AB33">
        <v>46</v>
      </c>
      <c r="AC33">
        <v>1607</v>
      </c>
      <c r="AD33">
        <v>88</v>
      </c>
      <c r="AE33">
        <v>2062</v>
      </c>
      <c r="AF33">
        <v>54</v>
      </c>
      <c r="AG33">
        <v>945</v>
      </c>
      <c r="AH33">
        <v>83</v>
      </c>
      <c r="AI33">
        <v>105884</v>
      </c>
      <c r="AJ33">
        <v>54</v>
      </c>
      <c r="AK33">
        <v>765176</v>
      </c>
      <c r="AL33">
        <v>23</v>
      </c>
      <c r="AM33">
        <v>44328</v>
      </c>
      <c r="AN33">
        <v>72</v>
      </c>
      <c r="AO33">
        <v>39311</v>
      </c>
      <c r="AP33">
        <v>27</v>
      </c>
      <c r="AQ33">
        <v>3098570</v>
      </c>
      <c r="AR33">
        <v>63</v>
      </c>
      <c r="AS33">
        <v>2059262</v>
      </c>
      <c r="AT33">
        <v>10</v>
      </c>
      <c r="AU33">
        <v>11</v>
      </c>
      <c r="AV33">
        <v>6</v>
      </c>
      <c r="AW33">
        <v>19654</v>
      </c>
      <c r="AX33">
        <v>27</v>
      </c>
      <c r="AY33">
        <v>1178876</v>
      </c>
      <c r="AZ33">
        <v>78</v>
      </c>
      <c r="BA33">
        <v>736423</v>
      </c>
      <c r="BB33">
        <v>55</v>
      </c>
      <c r="BC33">
        <v>2937</v>
      </c>
      <c r="BD33">
        <v>90</v>
      </c>
      <c r="BE33">
        <v>1303</v>
      </c>
      <c r="BF33">
        <v>15</v>
      </c>
      <c r="BG33">
        <v>6279</v>
      </c>
      <c r="BH33">
        <v>75</v>
      </c>
      <c r="BI33">
        <v>24014</v>
      </c>
      <c r="BJ33">
        <v>25</v>
      </c>
      <c r="BK33">
        <v>66899</v>
      </c>
      <c r="BL33">
        <v>9</v>
      </c>
      <c r="BM33">
        <v>48494</v>
      </c>
      <c r="BN33">
        <v>95</v>
      </c>
      <c r="BO33">
        <v>303</v>
      </c>
      <c r="BP33">
        <v>95</v>
      </c>
      <c r="BQ33">
        <v>592</v>
      </c>
      <c r="BR33">
        <v>97</v>
      </c>
      <c r="BS33">
        <v>467</v>
      </c>
      <c r="BT33">
        <v>9</v>
      </c>
      <c r="BU33">
        <v>129</v>
      </c>
      <c r="BV33">
        <v>83</v>
      </c>
      <c r="BW33">
        <v>8</v>
      </c>
      <c r="BX33">
        <v>20</v>
      </c>
      <c r="BY33">
        <v>15</v>
      </c>
      <c r="BZ33">
        <v>0</v>
      </c>
      <c r="CA33">
        <v>734</v>
      </c>
      <c r="CB33">
        <v>63</v>
      </c>
      <c r="CC33">
        <v>24</v>
      </c>
      <c r="CD33">
        <v>67</v>
      </c>
      <c r="CE33">
        <v>19</v>
      </c>
      <c r="CF33">
        <v>51</v>
      </c>
      <c r="CG33">
        <v>334657</v>
      </c>
      <c r="CH33">
        <v>93</v>
      </c>
      <c r="CI33">
        <v>6286</v>
      </c>
      <c r="CJ33">
        <v>95</v>
      </c>
      <c r="CK33">
        <v>295923</v>
      </c>
      <c r="CL33">
        <v>68</v>
      </c>
      <c r="CM33">
        <v>178054</v>
      </c>
      <c r="CN33">
        <v>53</v>
      </c>
      <c r="CO33">
        <v>1372</v>
      </c>
      <c r="CP33">
        <v>57</v>
      </c>
      <c r="CQ33">
        <v>338</v>
      </c>
      <c r="CR33">
        <v>61</v>
      </c>
      <c r="CS33">
        <v>2710</v>
      </c>
      <c r="CT33">
        <v>1</v>
      </c>
      <c r="CU33">
        <v>892</v>
      </c>
      <c r="CV33">
        <v>55</v>
      </c>
      <c r="CW33">
        <v>4827</v>
      </c>
      <c r="CX33">
        <v>39</v>
      </c>
      <c r="CY33">
        <v>72</v>
      </c>
      <c r="CZ33">
        <v>44</v>
      </c>
      <c r="DA33">
        <v>26</v>
      </c>
      <c r="DB33">
        <v>99</v>
      </c>
      <c r="DC33">
        <v>144</v>
      </c>
      <c r="DD33">
        <v>25</v>
      </c>
      <c r="DE33">
        <v>11751</v>
      </c>
      <c r="DF33">
        <v>45</v>
      </c>
      <c r="DG33">
        <v>16973</v>
      </c>
      <c r="DH33">
        <v>42</v>
      </c>
    </row>
    <row r="34" spans="1:112" ht="14.45" x14ac:dyDescent="0.3">
      <c r="A34" t="s">
        <v>510</v>
      </c>
      <c r="B34" t="s">
        <v>164</v>
      </c>
      <c r="C34">
        <v>3120</v>
      </c>
      <c r="D34">
        <v>39</v>
      </c>
      <c r="E34">
        <v>415</v>
      </c>
      <c r="F34">
        <v>97</v>
      </c>
      <c r="G34">
        <v>122</v>
      </c>
      <c r="H34">
        <v>16</v>
      </c>
      <c r="I34">
        <v>1818</v>
      </c>
      <c r="J34">
        <v>33</v>
      </c>
      <c r="K34">
        <v>43</v>
      </c>
      <c r="L34">
        <v>55</v>
      </c>
      <c r="M34">
        <v>41</v>
      </c>
      <c r="N34">
        <v>99</v>
      </c>
      <c r="O34">
        <v>124</v>
      </c>
      <c r="P34">
        <v>13</v>
      </c>
      <c r="Q34">
        <v>1035</v>
      </c>
      <c r="R34">
        <v>15</v>
      </c>
      <c r="S34">
        <v>2308</v>
      </c>
      <c r="T34">
        <v>74</v>
      </c>
      <c r="U34">
        <v>46161</v>
      </c>
      <c r="V34">
        <v>43</v>
      </c>
      <c r="W34">
        <v>1570</v>
      </c>
      <c r="X34">
        <v>71</v>
      </c>
      <c r="Y34">
        <v>1093</v>
      </c>
      <c r="Z34">
        <v>58</v>
      </c>
      <c r="AA34">
        <v>135</v>
      </c>
      <c r="AB34">
        <v>37</v>
      </c>
      <c r="AC34">
        <v>601</v>
      </c>
      <c r="AD34">
        <v>1</v>
      </c>
      <c r="AE34">
        <v>788</v>
      </c>
      <c r="AF34">
        <v>25</v>
      </c>
      <c r="AG34">
        <v>839</v>
      </c>
      <c r="AH34">
        <v>66</v>
      </c>
      <c r="AI34">
        <v>399</v>
      </c>
      <c r="AJ34">
        <v>19</v>
      </c>
      <c r="AK34">
        <v>2888</v>
      </c>
      <c r="AL34">
        <v>7</v>
      </c>
      <c r="AM34">
        <v>3213</v>
      </c>
      <c r="AN34">
        <v>65</v>
      </c>
      <c r="AO34">
        <v>2164</v>
      </c>
      <c r="AP34">
        <v>17</v>
      </c>
      <c r="AQ34">
        <v>2688</v>
      </c>
      <c r="AR34">
        <v>10</v>
      </c>
      <c r="AS34">
        <v>1776</v>
      </c>
      <c r="AT34">
        <v>81</v>
      </c>
      <c r="AU34">
        <v>-58</v>
      </c>
      <c r="AV34">
        <v>4</v>
      </c>
      <c r="AW34">
        <v>36169</v>
      </c>
      <c r="AX34">
        <v>98</v>
      </c>
      <c r="AY34">
        <v>16135</v>
      </c>
      <c r="AZ34">
        <v>50</v>
      </c>
      <c r="BA34">
        <v>9838</v>
      </c>
      <c r="BB34">
        <v>43</v>
      </c>
      <c r="BC34">
        <v>430</v>
      </c>
      <c r="BD34">
        <v>22</v>
      </c>
      <c r="BE34">
        <v>186</v>
      </c>
      <c r="BF34">
        <v>31</v>
      </c>
      <c r="BG34">
        <v>990</v>
      </c>
      <c r="BH34">
        <v>44</v>
      </c>
      <c r="BI34">
        <v>191</v>
      </c>
      <c r="BJ34">
        <v>74</v>
      </c>
      <c r="BK34">
        <v>512</v>
      </c>
      <c r="BL34">
        <v>49</v>
      </c>
      <c r="BM34">
        <v>387</v>
      </c>
      <c r="BN34">
        <v>41</v>
      </c>
      <c r="BO34">
        <v>59</v>
      </c>
      <c r="BP34">
        <v>27</v>
      </c>
      <c r="BQ34">
        <v>137</v>
      </c>
      <c r="BR34">
        <v>72</v>
      </c>
      <c r="BS34">
        <v>5</v>
      </c>
      <c r="BT34">
        <v>10</v>
      </c>
      <c r="BU34">
        <v>64</v>
      </c>
      <c r="BV34">
        <v>45</v>
      </c>
      <c r="BW34">
        <v>82</v>
      </c>
      <c r="BX34">
        <v>61</v>
      </c>
      <c r="BY34">
        <v>61</v>
      </c>
      <c r="BZ34">
        <v>90</v>
      </c>
      <c r="CA34">
        <v>24</v>
      </c>
      <c r="CB34">
        <v>89</v>
      </c>
      <c r="CC34">
        <v>62</v>
      </c>
      <c r="CD34">
        <v>17</v>
      </c>
      <c r="CE34">
        <v>16</v>
      </c>
      <c r="CF34">
        <v>30</v>
      </c>
      <c r="CG34">
        <v>89</v>
      </c>
      <c r="CH34">
        <v>25</v>
      </c>
      <c r="CI34">
        <v>78</v>
      </c>
      <c r="CJ34">
        <v>91</v>
      </c>
      <c r="CK34">
        <v>17656</v>
      </c>
      <c r="CL34">
        <v>26</v>
      </c>
      <c r="CM34">
        <v>10638</v>
      </c>
      <c r="CN34">
        <v>10</v>
      </c>
      <c r="CO34">
        <v>148</v>
      </c>
      <c r="CP34">
        <v>0</v>
      </c>
      <c r="CQ34">
        <v>311</v>
      </c>
      <c r="CR34">
        <v>67</v>
      </c>
      <c r="CS34">
        <v>1254</v>
      </c>
      <c r="CT34">
        <v>62</v>
      </c>
      <c r="CU34">
        <v>1371</v>
      </c>
      <c r="CV34">
        <v>12</v>
      </c>
      <c r="CW34">
        <v>3030</v>
      </c>
      <c r="CX34">
        <v>60</v>
      </c>
      <c r="CY34">
        <v>144</v>
      </c>
      <c r="CZ34">
        <v>87</v>
      </c>
      <c r="DA34">
        <v>68</v>
      </c>
      <c r="DB34">
        <v>92</v>
      </c>
      <c r="DC34">
        <v>112</v>
      </c>
      <c r="DD34">
        <v>70</v>
      </c>
      <c r="DE34">
        <v>1363</v>
      </c>
      <c r="DF34">
        <v>62</v>
      </c>
      <c r="DG34">
        <v>1789</v>
      </c>
      <c r="DH34">
        <v>73</v>
      </c>
    </row>
    <row r="35" spans="1:112" ht="14.45" x14ac:dyDescent="0.3">
      <c r="A35" s="1">
        <v>5.6944444444444443E-2</v>
      </c>
      <c r="B35">
        <v>1</v>
      </c>
      <c r="C35">
        <v>19</v>
      </c>
      <c r="D35">
        <v>72</v>
      </c>
      <c r="E35">
        <v>1</v>
      </c>
      <c r="F35">
        <v>31</v>
      </c>
      <c r="G35">
        <v>136</v>
      </c>
      <c r="H35">
        <v>31</v>
      </c>
      <c r="I35">
        <v>1927</v>
      </c>
      <c r="J35">
        <v>25</v>
      </c>
      <c r="K35">
        <v>2</v>
      </c>
      <c r="L35">
        <v>23</v>
      </c>
      <c r="M35">
        <v>3</v>
      </c>
      <c r="N35">
        <v>79</v>
      </c>
      <c r="O35">
        <v>16</v>
      </c>
      <c r="P35">
        <v>50</v>
      </c>
      <c r="Q35">
        <v>96</v>
      </c>
      <c r="R35">
        <v>10</v>
      </c>
      <c r="S35">
        <v>137</v>
      </c>
      <c r="T35">
        <v>66</v>
      </c>
      <c r="U35">
        <v>2564</v>
      </c>
      <c r="V35">
        <v>37</v>
      </c>
      <c r="W35">
        <v>8</v>
      </c>
      <c r="X35">
        <v>95</v>
      </c>
      <c r="Y35">
        <v>11</v>
      </c>
      <c r="Z35">
        <v>85</v>
      </c>
      <c r="AA35">
        <v>18</v>
      </c>
      <c r="AB35">
        <v>34</v>
      </c>
      <c r="AC35">
        <v>5</v>
      </c>
      <c r="AD35">
        <v>67</v>
      </c>
      <c r="AE35">
        <v>10</v>
      </c>
      <c r="AF35">
        <v>34</v>
      </c>
      <c r="AG35">
        <v>5</v>
      </c>
      <c r="AH35">
        <v>22</v>
      </c>
      <c r="AI35">
        <v>74</v>
      </c>
      <c r="AJ35">
        <v>55</v>
      </c>
      <c r="AK35">
        <v>518</v>
      </c>
      <c r="AL35">
        <v>56</v>
      </c>
      <c r="AM35">
        <v>937</v>
      </c>
      <c r="AN35">
        <v>20</v>
      </c>
      <c r="AO35">
        <v>86</v>
      </c>
      <c r="AP35">
        <v>60</v>
      </c>
      <c r="AQ35">
        <v>13965</v>
      </c>
      <c r="AR35">
        <v>9</v>
      </c>
      <c r="AS35">
        <v>9147</v>
      </c>
      <c r="AT35">
        <v>7</v>
      </c>
      <c r="AU35">
        <v>48</v>
      </c>
      <c r="AV35">
        <v>25</v>
      </c>
      <c r="AW35">
        <v>9449</v>
      </c>
      <c r="AX35">
        <v>4</v>
      </c>
      <c r="AY35">
        <v>1111</v>
      </c>
      <c r="AZ35">
        <v>90</v>
      </c>
      <c r="BA35">
        <v>747</v>
      </c>
      <c r="BB35">
        <v>88</v>
      </c>
      <c r="BC35">
        <v>18</v>
      </c>
      <c r="BD35">
        <v>91</v>
      </c>
      <c r="BE35">
        <v>6</v>
      </c>
      <c r="BF35">
        <v>42</v>
      </c>
      <c r="BG35">
        <v>217</v>
      </c>
      <c r="BH35">
        <v>56</v>
      </c>
      <c r="BI35">
        <v>40</v>
      </c>
      <c r="BJ35">
        <v>54</v>
      </c>
      <c r="BK35">
        <v>103</v>
      </c>
      <c r="BL35">
        <v>34</v>
      </c>
      <c r="BM35">
        <v>84</v>
      </c>
      <c r="BN35">
        <v>22</v>
      </c>
      <c r="BO35">
        <v>6</v>
      </c>
      <c r="BP35">
        <v>50</v>
      </c>
      <c r="BQ35">
        <v>8</v>
      </c>
      <c r="BR35">
        <v>94</v>
      </c>
      <c r="BS35">
        <v>-48</v>
      </c>
      <c r="BT35">
        <v>56</v>
      </c>
      <c r="BU35">
        <v>12</v>
      </c>
      <c r="BV35">
        <v>4</v>
      </c>
      <c r="BW35">
        <v>5</v>
      </c>
      <c r="BX35">
        <v>37</v>
      </c>
      <c r="BY35">
        <v>7</v>
      </c>
      <c r="BZ35">
        <v>73</v>
      </c>
      <c r="CA35">
        <v>6</v>
      </c>
      <c r="CB35">
        <v>33</v>
      </c>
      <c r="CC35">
        <v>3</v>
      </c>
      <c r="CD35">
        <v>94</v>
      </c>
      <c r="CE35">
        <v>1</v>
      </c>
      <c r="CF35">
        <v>77</v>
      </c>
      <c r="CG35">
        <v>3116</v>
      </c>
      <c r="CH35">
        <v>70</v>
      </c>
      <c r="CI35">
        <v>135</v>
      </c>
      <c r="CJ35">
        <v>81</v>
      </c>
      <c r="CK35">
        <v>11274</v>
      </c>
      <c r="CL35">
        <v>6</v>
      </c>
      <c r="CM35">
        <v>6771</v>
      </c>
      <c r="CN35">
        <v>8</v>
      </c>
      <c r="CO35">
        <v>39</v>
      </c>
      <c r="CP35">
        <v>66</v>
      </c>
      <c r="CQ35">
        <v>8</v>
      </c>
      <c r="CR35">
        <v>66</v>
      </c>
      <c r="CS35">
        <v>26</v>
      </c>
      <c r="CT35">
        <v>52</v>
      </c>
      <c r="CU35">
        <v>11</v>
      </c>
      <c r="CV35">
        <v>80</v>
      </c>
      <c r="CW35">
        <v>-2</v>
      </c>
      <c r="CX35">
        <v>58</v>
      </c>
      <c r="CY35">
        <v>14</v>
      </c>
      <c r="CZ35">
        <v>95</v>
      </c>
      <c r="DA35">
        <v>5</v>
      </c>
      <c r="DB35">
        <v>99</v>
      </c>
      <c r="DC35">
        <v>22</v>
      </c>
      <c r="DD35">
        <v>63</v>
      </c>
      <c r="DE35">
        <v>1676</v>
      </c>
      <c r="DF35">
        <v>87</v>
      </c>
      <c r="DG35">
        <v>2211</v>
      </c>
      <c r="DH35">
        <v>77</v>
      </c>
    </row>
    <row r="36" spans="1:112" ht="14.45" x14ac:dyDescent="0.3">
      <c r="A36" s="1">
        <v>5.7638888888888885E-2</v>
      </c>
      <c r="B36">
        <v>2</v>
      </c>
      <c r="C36">
        <v>21</v>
      </c>
      <c r="D36">
        <v>32</v>
      </c>
      <c r="E36">
        <v>7</v>
      </c>
      <c r="F36">
        <v>98</v>
      </c>
      <c r="G36">
        <v>127</v>
      </c>
      <c r="H36">
        <v>98</v>
      </c>
      <c r="I36">
        <v>1878</v>
      </c>
      <c r="J36">
        <v>79</v>
      </c>
      <c r="K36">
        <v>1</v>
      </c>
      <c r="L36">
        <v>70</v>
      </c>
      <c r="M36">
        <v>6</v>
      </c>
      <c r="N36">
        <v>8</v>
      </c>
      <c r="O36">
        <v>19</v>
      </c>
      <c r="P36">
        <v>50</v>
      </c>
      <c r="Q36">
        <v>130</v>
      </c>
      <c r="R36">
        <v>40</v>
      </c>
      <c r="S36">
        <v>140</v>
      </c>
      <c r="T36">
        <v>72</v>
      </c>
      <c r="U36">
        <v>2755</v>
      </c>
      <c r="V36">
        <v>26</v>
      </c>
      <c r="W36">
        <v>10</v>
      </c>
      <c r="X36">
        <v>70</v>
      </c>
      <c r="Y36">
        <v>8</v>
      </c>
      <c r="Z36">
        <v>7</v>
      </c>
      <c r="AA36">
        <v>15</v>
      </c>
      <c r="AB36">
        <v>55</v>
      </c>
      <c r="AC36">
        <v>5</v>
      </c>
      <c r="AD36">
        <v>10</v>
      </c>
      <c r="AE36">
        <v>8</v>
      </c>
      <c r="AF36">
        <v>52</v>
      </c>
      <c r="AG36">
        <v>12</v>
      </c>
      <c r="AH36">
        <v>16</v>
      </c>
      <c r="AI36">
        <v>79</v>
      </c>
      <c r="AJ36">
        <v>6</v>
      </c>
      <c r="AK36">
        <v>574</v>
      </c>
      <c r="AL36">
        <v>77</v>
      </c>
      <c r="AM36">
        <v>914</v>
      </c>
      <c r="AN36">
        <v>97</v>
      </c>
      <c r="AO36">
        <v>83</v>
      </c>
      <c r="AP36">
        <v>30</v>
      </c>
      <c r="AQ36">
        <v>10340</v>
      </c>
      <c r="AR36">
        <v>50</v>
      </c>
      <c r="AS36">
        <v>6766</v>
      </c>
      <c r="AT36">
        <v>97</v>
      </c>
      <c r="AU36">
        <v>35</v>
      </c>
      <c r="AV36">
        <v>48</v>
      </c>
      <c r="AW36">
        <v>9503</v>
      </c>
      <c r="AX36">
        <v>31</v>
      </c>
      <c r="AY36">
        <v>1265</v>
      </c>
      <c r="AZ36">
        <v>30</v>
      </c>
      <c r="BA36">
        <v>819</v>
      </c>
      <c r="BB36">
        <v>18</v>
      </c>
      <c r="BC36">
        <v>15</v>
      </c>
      <c r="BD36">
        <v>55</v>
      </c>
      <c r="BE36">
        <v>6</v>
      </c>
      <c r="BF36">
        <v>42</v>
      </c>
      <c r="BG36">
        <v>214</v>
      </c>
      <c r="BH36">
        <v>69</v>
      </c>
      <c r="BI36">
        <v>41</v>
      </c>
      <c r="BJ36">
        <v>89</v>
      </c>
      <c r="BK36">
        <v>107</v>
      </c>
      <c r="BL36">
        <v>40</v>
      </c>
      <c r="BM36">
        <v>76</v>
      </c>
      <c r="BN36">
        <v>58</v>
      </c>
      <c r="BO36">
        <v>3</v>
      </c>
      <c r="BP36">
        <v>17</v>
      </c>
      <c r="BQ36">
        <v>9</v>
      </c>
      <c r="BR36">
        <v>73</v>
      </c>
      <c r="BS36">
        <v>-54</v>
      </c>
      <c r="BT36">
        <v>4</v>
      </c>
      <c r="BU36">
        <v>12</v>
      </c>
      <c r="BV36">
        <v>25</v>
      </c>
      <c r="BW36">
        <v>2</v>
      </c>
      <c r="BX36">
        <v>65</v>
      </c>
      <c r="BY36">
        <v>8</v>
      </c>
      <c r="BZ36">
        <v>89</v>
      </c>
      <c r="CA36">
        <v>5</v>
      </c>
      <c r="CB36">
        <v>42</v>
      </c>
      <c r="CC36">
        <v>3</v>
      </c>
      <c r="CD36">
        <v>15</v>
      </c>
      <c r="CE36">
        <v>0</v>
      </c>
      <c r="CF36">
        <v>66</v>
      </c>
      <c r="CG36">
        <v>4011</v>
      </c>
      <c r="CH36">
        <v>65</v>
      </c>
      <c r="CI36">
        <v>230</v>
      </c>
      <c r="CJ36">
        <v>88</v>
      </c>
      <c r="CK36">
        <v>728</v>
      </c>
      <c r="CL36">
        <v>94</v>
      </c>
      <c r="CM36">
        <v>423</v>
      </c>
      <c r="CN36">
        <v>22</v>
      </c>
      <c r="CO36">
        <v>46</v>
      </c>
      <c r="CP36">
        <v>42</v>
      </c>
      <c r="CQ36">
        <v>10</v>
      </c>
      <c r="CR36">
        <v>85</v>
      </c>
      <c r="CS36">
        <v>26</v>
      </c>
      <c r="CT36">
        <v>87</v>
      </c>
      <c r="CU36">
        <v>9</v>
      </c>
      <c r="CV36">
        <v>91</v>
      </c>
      <c r="CW36">
        <v>-2</v>
      </c>
      <c r="CX36">
        <v>69</v>
      </c>
      <c r="CY36">
        <v>11</v>
      </c>
      <c r="CZ36">
        <v>87</v>
      </c>
      <c r="DA36">
        <v>4</v>
      </c>
      <c r="DB36">
        <v>8</v>
      </c>
      <c r="DC36">
        <v>24</v>
      </c>
      <c r="DD36">
        <v>20</v>
      </c>
      <c r="DE36">
        <v>1737</v>
      </c>
      <c r="DF36">
        <v>94</v>
      </c>
      <c r="DG36">
        <v>2282</v>
      </c>
      <c r="DH36">
        <v>84</v>
      </c>
    </row>
    <row r="37" spans="1:112" ht="14.45" x14ac:dyDescent="0.3">
      <c r="A37" s="1">
        <v>5.8333333333333327E-2</v>
      </c>
      <c r="B37">
        <v>3</v>
      </c>
      <c r="C37">
        <v>16</v>
      </c>
      <c r="D37">
        <v>91</v>
      </c>
      <c r="E37">
        <v>-2</v>
      </c>
      <c r="F37">
        <v>93</v>
      </c>
      <c r="G37">
        <v>150</v>
      </c>
      <c r="H37">
        <v>34</v>
      </c>
      <c r="I37">
        <v>2180</v>
      </c>
      <c r="J37">
        <v>52</v>
      </c>
      <c r="K37">
        <v>2</v>
      </c>
      <c r="L37">
        <v>13</v>
      </c>
      <c r="M37">
        <v>5</v>
      </c>
      <c r="N37">
        <v>40</v>
      </c>
      <c r="O37">
        <v>21</v>
      </c>
      <c r="P37">
        <v>0</v>
      </c>
      <c r="Q37">
        <v>126</v>
      </c>
      <c r="R37">
        <v>49</v>
      </c>
      <c r="S37">
        <v>130</v>
      </c>
      <c r="T37">
        <v>1</v>
      </c>
      <c r="U37">
        <v>2448</v>
      </c>
      <c r="V37">
        <v>98</v>
      </c>
      <c r="W37">
        <v>10</v>
      </c>
      <c r="X37">
        <v>76</v>
      </c>
      <c r="Y37">
        <v>4</v>
      </c>
      <c r="Z37">
        <v>80</v>
      </c>
      <c r="AA37">
        <v>6</v>
      </c>
      <c r="AB37">
        <v>7</v>
      </c>
      <c r="AC37">
        <v>3</v>
      </c>
      <c r="AD37">
        <v>27</v>
      </c>
      <c r="AE37">
        <v>8</v>
      </c>
      <c r="AF37">
        <v>43</v>
      </c>
      <c r="AG37">
        <v>7</v>
      </c>
      <c r="AH37">
        <v>65</v>
      </c>
      <c r="AI37">
        <v>116</v>
      </c>
      <c r="AJ37">
        <v>60</v>
      </c>
      <c r="AK37">
        <v>834</v>
      </c>
      <c r="AL37">
        <v>55</v>
      </c>
      <c r="AM37">
        <v>964</v>
      </c>
      <c r="AN37">
        <v>8</v>
      </c>
      <c r="AO37">
        <v>127</v>
      </c>
      <c r="AP37">
        <v>55</v>
      </c>
      <c r="AQ37">
        <v>12035</v>
      </c>
      <c r="AR37">
        <v>96</v>
      </c>
      <c r="AS37">
        <v>7898</v>
      </c>
      <c r="AT37">
        <v>27</v>
      </c>
      <c r="AU37">
        <v>19</v>
      </c>
      <c r="AV37">
        <v>7</v>
      </c>
      <c r="AW37">
        <v>9425</v>
      </c>
      <c r="AX37">
        <v>21</v>
      </c>
      <c r="AY37">
        <v>1689</v>
      </c>
      <c r="AZ37">
        <v>85</v>
      </c>
      <c r="BA37">
        <v>1100</v>
      </c>
      <c r="BB37">
        <v>77</v>
      </c>
      <c r="BC37">
        <v>11</v>
      </c>
      <c r="BD37">
        <v>85</v>
      </c>
      <c r="BE37">
        <v>5</v>
      </c>
      <c r="BF37">
        <v>89</v>
      </c>
      <c r="BG37">
        <v>220</v>
      </c>
      <c r="BH37">
        <v>45</v>
      </c>
      <c r="BI37">
        <v>39</v>
      </c>
      <c r="BJ37">
        <v>6</v>
      </c>
      <c r="BK37">
        <v>106</v>
      </c>
      <c r="BL37">
        <v>14</v>
      </c>
      <c r="BM37">
        <v>80</v>
      </c>
      <c r="BN37">
        <v>95</v>
      </c>
      <c r="BO37">
        <v>2</v>
      </c>
      <c r="BP37">
        <v>58</v>
      </c>
      <c r="BQ37">
        <v>10</v>
      </c>
      <c r="BR37">
        <v>12</v>
      </c>
      <c r="BS37">
        <v>-52</v>
      </c>
      <c r="BT37">
        <v>22</v>
      </c>
      <c r="BU37">
        <v>14</v>
      </c>
      <c r="BV37">
        <v>11</v>
      </c>
      <c r="BW37">
        <v>2</v>
      </c>
      <c r="BX37">
        <v>41</v>
      </c>
      <c r="BY37">
        <v>12</v>
      </c>
      <c r="BZ37">
        <v>5</v>
      </c>
      <c r="CA37">
        <v>6</v>
      </c>
      <c r="CB37">
        <v>24</v>
      </c>
      <c r="CC37">
        <v>4</v>
      </c>
      <c r="CD37">
        <v>26</v>
      </c>
      <c r="CE37">
        <v>0</v>
      </c>
      <c r="CF37">
        <v>82</v>
      </c>
      <c r="CG37">
        <v>4336</v>
      </c>
      <c r="CH37">
        <v>99</v>
      </c>
      <c r="CI37">
        <v>205</v>
      </c>
      <c r="CJ37">
        <v>69</v>
      </c>
      <c r="CK37">
        <v>820</v>
      </c>
      <c r="CL37">
        <v>50</v>
      </c>
      <c r="CM37">
        <v>441</v>
      </c>
      <c r="CN37">
        <v>30</v>
      </c>
      <c r="CO37">
        <v>30</v>
      </c>
      <c r="CP37">
        <v>82</v>
      </c>
      <c r="CQ37">
        <v>11</v>
      </c>
      <c r="CR37">
        <v>15</v>
      </c>
      <c r="CS37">
        <v>27</v>
      </c>
      <c r="CT37">
        <v>42</v>
      </c>
      <c r="CU37">
        <v>9</v>
      </c>
      <c r="CV37">
        <v>58</v>
      </c>
      <c r="CW37">
        <v>-11</v>
      </c>
      <c r="CX37">
        <v>43</v>
      </c>
      <c r="CY37">
        <v>14</v>
      </c>
      <c r="CZ37">
        <v>88</v>
      </c>
      <c r="DA37">
        <v>6</v>
      </c>
      <c r="DB37">
        <v>93</v>
      </c>
      <c r="DC37">
        <v>25</v>
      </c>
      <c r="DD37">
        <v>40</v>
      </c>
      <c r="DE37">
        <v>1653</v>
      </c>
      <c r="DF37">
        <v>21</v>
      </c>
      <c r="DG37">
        <v>2178</v>
      </c>
      <c r="DH37">
        <v>78</v>
      </c>
    </row>
    <row r="38" spans="1:112" ht="14.45" x14ac:dyDescent="0.3">
      <c r="A38" s="1">
        <v>5.9027777777777783E-2</v>
      </c>
      <c r="B38">
        <v>4</v>
      </c>
      <c r="C38">
        <v>13</v>
      </c>
      <c r="D38">
        <v>11</v>
      </c>
      <c r="E38">
        <v>2</v>
      </c>
      <c r="F38">
        <v>69</v>
      </c>
      <c r="G38">
        <v>290</v>
      </c>
      <c r="H38">
        <v>24</v>
      </c>
      <c r="I38">
        <v>4211</v>
      </c>
      <c r="J38">
        <v>34</v>
      </c>
      <c r="K38">
        <v>2</v>
      </c>
      <c r="L38">
        <v>35</v>
      </c>
      <c r="M38">
        <v>6</v>
      </c>
      <c r="N38">
        <v>79</v>
      </c>
      <c r="O38">
        <v>24</v>
      </c>
      <c r="P38">
        <v>67</v>
      </c>
      <c r="Q38">
        <v>165</v>
      </c>
      <c r="R38">
        <v>7</v>
      </c>
      <c r="S38">
        <v>177</v>
      </c>
      <c r="T38">
        <v>27</v>
      </c>
      <c r="U38">
        <v>3515</v>
      </c>
      <c r="V38">
        <v>83</v>
      </c>
      <c r="W38">
        <v>11</v>
      </c>
      <c r="X38">
        <v>90</v>
      </c>
      <c r="Y38">
        <v>10</v>
      </c>
      <c r="Z38">
        <v>46</v>
      </c>
      <c r="AA38">
        <v>16</v>
      </c>
      <c r="AB38">
        <v>2</v>
      </c>
      <c r="AC38">
        <v>3</v>
      </c>
      <c r="AD38">
        <v>54</v>
      </c>
      <c r="AE38">
        <v>10</v>
      </c>
      <c r="AF38">
        <v>14</v>
      </c>
      <c r="AG38">
        <v>8</v>
      </c>
      <c r="AH38">
        <v>14</v>
      </c>
      <c r="AI38">
        <v>229</v>
      </c>
      <c r="AJ38">
        <v>2</v>
      </c>
      <c r="AK38">
        <v>1676</v>
      </c>
      <c r="AL38">
        <v>52</v>
      </c>
      <c r="AM38">
        <v>965</v>
      </c>
      <c r="AN38">
        <v>99</v>
      </c>
      <c r="AO38">
        <v>141</v>
      </c>
      <c r="AP38">
        <v>5</v>
      </c>
      <c r="AQ38">
        <v>17249</v>
      </c>
      <c r="AR38">
        <v>32</v>
      </c>
      <c r="AS38">
        <v>11323</v>
      </c>
      <c r="AT38">
        <v>1</v>
      </c>
      <c r="AU38">
        <v>21</v>
      </c>
      <c r="AV38">
        <v>55</v>
      </c>
      <c r="AW38">
        <v>9284</v>
      </c>
      <c r="AX38">
        <v>93</v>
      </c>
      <c r="AY38">
        <v>1856</v>
      </c>
      <c r="AZ38">
        <v>95</v>
      </c>
      <c r="BA38">
        <v>1210</v>
      </c>
      <c r="BB38">
        <v>28</v>
      </c>
      <c r="BC38">
        <v>14</v>
      </c>
      <c r="BD38">
        <v>72</v>
      </c>
      <c r="BE38">
        <v>5</v>
      </c>
      <c r="BF38">
        <v>16</v>
      </c>
      <c r="BG38">
        <v>212</v>
      </c>
      <c r="BH38">
        <v>95</v>
      </c>
      <c r="BI38">
        <v>53</v>
      </c>
      <c r="BJ38">
        <v>28</v>
      </c>
      <c r="BK38">
        <v>142</v>
      </c>
      <c r="BL38">
        <v>38</v>
      </c>
      <c r="BM38">
        <v>106</v>
      </c>
      <c r="BN38">
        <v>43</v>
      </c>
      <c r="BO38">
        <v>5</v>
      </c>
      <c r="BP38">
        <v>39</v>
      </c>
      <c r="BQ38">
        <v>10</v>
      </c>
      <c r="BR38">
        <v>72</v>
      </c>
      <c r="BS38">
        <v>-37</v>
      </c>
      <c r="BT38">
        <v>67</v>
      </c>
      <c r="BU38">
        <v>12</v>
      </c>
      <c r="BV38">
        <v>70</v>
      </c>
      <c r="BW38">
        <v>4</v>
      </c>
      <c r="BX38">
        <v>83</v>
      </c>
      <c r="BY38">
        <v>12</v>
      </c>
      <c r="BZ38">
        <v>29</v>
      </c>
      <c r="CA38">
        <v>6</v>
      </c>
      <c r="CB38">
        <v>19</v>
      </c>
      <c r="CC38">
        <v>5</v>
      </c>
      <c r="CD38">
        <v>71</v>
      </c>
      <c r="CE38">
        <v>2</v>
      </c>
      <c r="CF38">
        <v>46</v>
      </c>
      <c r="CG38">
        <v>6081</v>
      </c>
      <c r="CH38">
        <v>49</v>
      </c>
      <c r="CI38">
        <v>225</v>
      </c>
      <c r="CJ38">
        <v>26</v>
      </c>
      <c r="CK38">
        <v>1497</v>
      </c>
      <c r="CL38">
        <v>37</v>
      </c>
      <c r="CM38">
        <v>847</v>
      </c>
      <c r="CN38">
        <v>19</v>
      </c>
      <c r="CO38">
        <v>38</v>
      </c>
      <c r="CP38">
        <v>46</v>
      </c>
      <c r="CQ38">
        <v>11</v>
      </c>
      <c r="CR38">
        <v>51</v>
      </c>
      <c r="CS38">
        <v>37</v>
      </c>
      <c r="CT38">
        <v>99</v>
      </c>
      <c r="CU38">
        <v>9</v>
      </c>
      <c r="CV38">
        <v>46</v>
      </c>
      <c r="CW38">
        <v>-11</v>
      </c>
      <c r="CX38">
        <v>51</v>
      </c>
      <c r="CY38">
        <v>13</v>
      </c>
      <c r="CZ38">
        <v>54</v>
      </c>
      <c r="DA38">
        <v>2</v>
      </c>
      <c r="DB38">
        <v>55</v>
      </c>
      <c r="DC38">
        <v>24</v>
      </c>
      <c r="DD38">
        <v>94</v>
      </c>
      <c r="DE38">
        <v>2421</v>
      </c>
      <c r="DF38">
        <v>85</v>
      </c>
      <c r="DG38">
        <v>3168</v>
      </c>
      <c r="DH38">
        <v>94</v>
      </c>
    </row>
    <row r="39" spans="1:112" ht="14.45" x14ac:dyDescent="0.3">
      <c r="A39" s="1">
        <v>5.9722222222222225E-2</v>
      </c>
      <c r="B39">
        <v>5</v>
      </c>
      <c r="C39">
        <v>11</v>
      </c>
      <c r="D39">
        <v>65</v>
      </c>
      <c r="E39">
        <v>5</v>
      </c>
      <c r="F39">
        <v>66</v>
      </c>
      <c r="G39">
        <v>367</v>
      </c>
      <c r="H39">
        <v>2</v>
      </c>
      <c r="I39">
        <v>5354</v>
      </c>
      <c r="J39">
        <v>98</v>
      </c>
      <c r="K39">
        <v>4</v>
      </c>
      <c r="L39">
        <v>36</v>
      </c>
      <c r="M39">
        <v>5</v>
      </c>
      <c r="N39">
        <v>80</v>
      </c>
      <c r="O39">
        <v>20</v>
      </c>
      <c r="P39">
        <v>20</v>
      </c>
      <c r="Q39">
        <v>125</v>
      </c>
      <c r="R39">
        <v>38</v>
      </c>
      <c r="S39">
        <v>335</v>
      </c>
      <c r="T39">
        <v>90</v>
      </c>
      <c r="U39">
        <v>6617</v>
      </c>
      <c r="V39">
        <v>10</v>
      </c>
      <c r="W39">
        <v>13</v>
      </c>
      <c r="X39">
        <v>75</v>
      </c>
      <c r="Y39">
        <v>11</v>
      </c>
      <c r="Z39">
        <v>54</v>
      </c>
      <c r="AA39">
        <v>-1</v>
      </c>
      <c r="AB39">
        <v>21</v>
      </c>
      <c r="AC39">
        <v>3</v>
      </c>
      <c r="AD39">
        <v>98</v>
      </c>
      <c r="AE39">
        <v>10</v>
      </c>
      <c r="AF39">
        <v>53</v>
      </c>
      <c r="AG39">
        <v>11</v>
      </c>
      <c r="AH39">
        <v>93</v>
      </c>
      <c r="AI39">
        <v>220</v>
      </c>
      <c r="AJ39">
        <v>61</v>
      </c>
      <c r="AK39">
        <v>1595</v>
      </c>
      <c r="AL39">
        <v>17</v>
      </c>
      <c r="AM39">
        <v>970</v>
      </c>
      <c r="AN39">
        <v>82</v>
      </c>
      <c r="AO39">
        <v>126</v>
      </c>
      <c r="AP39">
        <v>89</v>
      </c>
      <c r="AQ39">
        <v>25375</v>
      </c>
      <c r="AR39">
        <v>17</v>
      </c>
      <c r="AS39">
        <v>16613</v>
      </c>
      <c r="AT39">
        <v>23</v>
      </c>
      <c r="AU39">
        <v>39</v>
      </c>
      <c r="AV39">
        <v>68</v>
      </c>
      <c r="AW39">
        <v>9218</v>
      </c>
      <c r="AX39">
        <v>34</v>
      </c>
      <c r="AY39">
        <v>1746</v>
      </c>
      <c r="AZ39">
        <v>87</v>
      </c>
      <c r="BA39">
        <v>1190</v>
      </c>
      <c r="BB39">
        <v>65</v>
      </c>
      <c r="BC39">
        <v>14</v>
      </c>
      <c r="BD39">
        <v>21</v>
      </c>
      <c r="BE39">
        <v>5</v>
      </c>
      <c r="BF39">
        <v>97</v>
      </c>
      <c r="BG39">
        <v>220</v>
      </c>
      <c r="BH39">
        <v>7</v>
      </c>
      <c r="BI39">
        <v>72</v>
      </c>
      <c r="BJ39">
        <v>91</v>
      </c>
      <c r="BK39">
        <v>208</v>
      </c>
      <c r="BL39">
        <v>94</v>
      </c>
      <c r="BM39">
        <v>152</v>
      </c>
      <c r="BN39">
        <v>83</v>
      </c>
      <c r="BO39">
        <v>0</v>
      </c>
      <c r="BP39">
        <v>38</v>
      </c>
      <c r="BQ39">
        <v>11</v>
      </c>
      <c r="BR39">
        <v>47</v>
      </c>
      <c r="BS39">
        <v>-32</v>
      </c>
      <c r="BT39">
        <v>60</v>
      </c>
      <c r="BU39">
        <v>11</v>
      </c>
      <c r="BV39">
        <v>61</v>
      </c>
      <c r="BW39">
        <v>4</v>
      </c>
      <c r="BX39">
        <v>83</v>
      </c>
      <c r="BY39">
        <v>10</v>
      </c>
      <c r="BZ39">
        <v>44</v>
      </c>
      <c r="CA39">
        <v>6</v>
      </c>
      <c r="CB39">
        <v>67</v>
      </c>
      <c r="CC39">
        <v>2</v>
      </c>
      <c r="CD39">
        <v>70</v>
      </c>
      <c r="CE39">
        <v>1</v>
      </c>
      <c r="CF39">
        <v>83</v>
      </c>
      <c r="CG39">
        <v>4523</v>
      </c>
      <c r="CH39">
        <v>45</v>
      </c>
      <c r="CI39">
        <v>209</v>
      </c>
      <c r="CJ39">
        <v>31</v>
      </c>
      <c r="CK39">
        <v>1822</v>
      </c>
      <c r="CL39">
        <v>22</v>
      </c>
      <c r="CM39">
        <v>1037</v>
      </c>
      <c r="CN39">
        <v>86</v>
      </c>
      <c r="CO39">
        <v>46</v>
      </c>
      <c r="CP39">
        <v>8</v>
      </c>
      <c r="CQ39">
        <v>15</v>
      </c>
      <c r="CR39">
        <v>34</v>
      </c>
      <c r="CS39">
        <v>33</v>
      </c>
      <c r="CT39">
        <v>55</v>
      </c>
      <c r="CU39">
        <v>8</v>
      </c>
      <c r="CV39">
        <v>40</v>
      </c>
      <c r="CW39">
        <v>-14</v>
      </c>
      <c r="CX39">
        <v>2</v>
      </c>
      <c r="CY39">
        <v>13</v>
      </c>
      <c r="CZ39">
        <v>63</v>
      </c>
      <c r="DA39">
        <v>4</v>
      </c>
      <c r="DB39">
        <v>94</v>
      </c>
      <c r="DC39">
        <v>25</v>
      </c>
      <c r="DD39">
        <v>44</v>
      </c>
      <c r="DE39">
        <v>2021</v>
      </c>
      <c r="DF39">
        <v>6</v>
      </c>
      <c r="DG39">
        <v>2617</v>
      </c>
      <c r="DH39">
        <v>39</v>
      </c>
    </row>
    <row r="40" spans="1:112" x14ac:dyDescent="0.25">
      <c r="A40" s="1">
        <v>6.0416666666666667E-2</v>
      </c>
      <c r="B40">
        <v>6</v>
      </c>
      <c r="C40">
        <v>19</v>
      </c>
      <c r="D40">
        <v>65</v>
      </c>
      <c r="E40">
        <v>4</v>
      </c>
      <c r="F40">
        <v>52</v>
      </c>
      <c r="G40">
        <v>168</v>
      </c>
      <c r="H40">
        <v>98</v>
      </c>
      <c r="I40">
        <v>2453</v>
      </c>
      <c r="J40">
        <v>72</v>
      </c>
      <c r="K40">
        <v>0</v>
      </c>
      <c r="L40">
        <v>63</v>
      </c>
      <c r="M40">
        <v>6</v>
      </c>
      <c r="N40">
        <v>80</v>
      </c>
      <c r="O40">
        <v>22</v>
      </c>
      <c r="P40">
        <v>96</v>
      </c>
      <c r="Q40">
        <v>161</v>
      </c>
      <c r="R40">
        <v>67</v>
      </c>
      <c r="S40">
        <v>113</v>
      </c>
      <c r="T40">
        <v>32</v>
      </c>
      <c r="U40">
        <v>2183</v>
      </c>
      <c r="V40">
        <v>14</v>
      </c>
      <c r="W40">
        <v>12</v>
      </c>
      <c r="X40">
        <v>74</v>
      </c>
      <c r="Y40">
        <v>12</v>
      </c>
      <c r="Z40">
        <v>72</v>
      </c>
      <c r="AA40">
        <v>14</v>
      </c>
      <c r="AB40">
        <v>60</v>
      </c>
      <c r="AC40">
        <v>0</v>
      </c>
      <c r="AD40">
        <v>42</v>
      </c>
      <c r="AE40">
        <v>9</v>
      </c>
      <c r="AF40">
        <v>63</v>
      </c>
      <c r="AG40">
        <v>9</v>
      </c>
      <c r="AH40">
        <v>82</v>
      </c>
      <c r="AI40">
        <v>311</v>
      </c>
      <c r="AJ40">
        <v>60</v>
      </c>
      <c r="AK40">
        <v>2282</v>
      </c>
      <c r="AL40">
        <v>3</v>
      </c>
      <c r="AM40">
        <v>947</v>
      </c>
      <c r="AN40">
        <v>7</v>
      </c>
      <c r="AO40">
        <v>94</v>
      </c>
      <c r="AP40">
        <v>14</v>
      </c>
      <c r="AQ40">
        <v>12969</v>
      </c>
      <c r="AR40">
        <v>54</v>
      </c>
      <c r="AS40">
        <v>8512</v>
      </c>
      <c r="AT40">
        <v>38</v>
      </c>
      <c r="AU40">
        <v>23</v>
      </c>
      <c r="AV40">
        <v>36</v>
      </c>
      <c r="AW40">
        <v>9183</v>
      </c>
      <c r="AX40">
        <v>87</v>
      </c>
      <c r="AY40">
        <v>1296</v>
      </c>
      <c r="AZ40">
        <v>11</v>
      </c>
      <c r="BA40">
        <v>858</v>
      </c>
      <c r="BB40">
        <v>42</v>
      </c>
      <c r="BC40">
        <v>12</v>
      </c>
      <c r="BD40">
        <v>47</v>
      </c>
      <c r="BE40">
        <v>5</v>
      </c>
      <c r="BF40">
        <v>24</v>
      </c>
      <c r="BG40">
        <v>215</v>
      </c>
      <c r="BH40">
        <v>2</v>
      </c>
      <c r="BI40">
        <v>55</v>
      </c>
      <c r="BJ40">
        <v>8</v>
      </c>
      <c r="BK40">
        <v>145</v>
      </c>
      <c r="BL40">
        <v>92</v>
      </c>
      <c r="BM40">
        <v>112</v>
      </c>
      <c r="BN40">
        <v>36</v>
      </c>
      <c r="BO40">
        <v>4</v>
      </c>
      <c r="BP40">
        <v>6</v>
      </c>
      <c r="BQ40">
        <v>6</v>
      </c>
      <c r="BR40">
        <v>63</v>
      </c>
      <c r="BS40">
        <v>-38</v>
      </c>
      <c r="BT40">
        <v>56</v>
      </c>
      <c r="BU40">
        <v>9</v>
      </c>
      <c r="BV40">
        <v>86</v>
      </c>
      <c r="BW40">
        <v>4</v>
      </c>
      <c r="BX40">
        <v>68</v>
      </c>
      <c r="BY40">
        <v>9</v>
      </c>
      <c r="BZ40">
        <v>23</v>
      </c>
      <c r="CA40">
        <v>4</v>
      </c>
      <c r="CB40">
        <v>40</v>
      </c>
      <c r="CC40">
        <v>5</v>
      </c>
      <c r="CD40">
        <v>0</v>
      </c>
      <c r="CE40">
        <v>0</v>
      </c>
      <c r="CF40">
        <v>73</v>
      </c>
      <c r="CG40">
        <v>3987</v>
      </c>
      <c r="CH40">
        <v>43</v>
      </c>
      <c r="CI40">
        <v>195</v>
      </c>
      <c r="CJ40">
        <v>75</v>
      </c>
      <c r="CK40">
        <v>858</v>
      </c>
      <c r="CL40">
        <v>97</v>
      </c>
      <c r="CM40">
        <v>492</v>
      </c>
      <c r="CN40">
        <v>54</v>
      </c>
      <c r="CO40">
        <v>27</v>
      </c>
      <c r="CP40">
        <v>13</v>
      </c>
      <c r="CQ40">
        <v>9</v>
      </c>
      <c r="CR40">
        <v>72</v>
      </c>
      <c r="CS40">
        <v>25</v>
      </c>
      <c r="CT40">
        <v>21</v>
      </c>
      <c r="CU40">
        <v>9</v>
      </c>
      <c r="CV40">
        <v>92</v>
      </c>
      <c r="CW40">
        <v>-32</v>
      </c>
      <c r="CX40">
        <v>15</v>
      </c>
      <c r="CY40">
        <v>16</v>
      </c>
      <c r="CZ40">
        <v>41</v>
      </c>
      <c r="DA40">
        <v>5</v>
      </c>
      <c r="DB40">
        <v>25</v>
      </c>
      <c r="DC40">
        <v>24</v>
      </c>
      <c r="DD40">
        <v>12</v>
      </c>
      <c r="DE40">
        <v>2211</v>
      </c>
      <c r="DF40">
        <v>1</v>
      </c>
      <c r="DG40">
        <v>2888</v>
      </c>
      <c r="DH40">
        <v>77</v>
      </c>
    </row>
    <row r="41" spans="1:112" x14ac:dyDescent="0.25">
      <c r="A41" s="1">
        <v>6.1111111111111116E-2</v>
      </c>
      <c r="B41">
        <v>7</v>
      </c>
      <c r="C41">
        <v>12</v>
      </c>
      <c r="D41">
        <v>21</v>
      </c>
      <c r="E41">
        <v>0</v>
      </c>
      <c r="F41">
        <v>25</v>
      </c>
      <c r="G41">
        <v>9740</v>
      </c>
      <c r="H41">
        <v>19</v>
      </c>
      <c r="I41">
        <v>152951</v>
      </c>
      <c r="J41">
        <v>23</v>
      </c>
      <c r="K41">
        <v>10</v>
      </c>
      <c r="L41">
        <v>7</v>
      </c>
      <c r="M41">
        <v>11</v>
      </c>
      <c r="N41">
        <v>21</v>
      </c>
      <c r="O41">
        <v>55</v>
      </c>
      <c r="P41">
        <v>79</v>
      </c>
      <c r="Q41">
        <v>441</v>
      </c>
      <c r="R41">
        <v>77</v>
      </c>
      <c r="S41">
        <v>2216</v>
      </c>
      <c r="T41">
        <v>55</v>
      </c>
      <c r="U41">
        <v>45577</v>
      </c>
      <c r="V41">
        <v>71</v>
      </c>
      <c r="W41">
        <v>42</v>
      </c>
      <c r="X41">
        <v>67</v>
      </c>
      <c r="Y41">
        <v>36</v>
      </c>
      <c r="Z41">
        <v>47</v>
      </c>
      <c r="AA41">
        <v>15</v>
      </c>
      <c r="AB41">
        <v>16</v>
      </c>
      <c r="AC41">
        <v>28</v>
      </c>
      <c r="AD41">
        <v>64</v>
      </c>
      <c r="AE41">
        <v>55</v>
      </c>
      <c r="AF41">
        <v>31</v>
      </c>
      <c r="AG41">
        <v>5</v>
      </c>
      <c r="AH41">
        <v>3</v>
      </c>
      <c r="AI41">
        <v>334</v>
      </c>
      <c r="AJ41">
        <v>77</v>
      </c>
      <c r="AK41">
        <v>2405</v>
      </c>
      <c r="AL41">
        <v>76</v>
      </c>
      <c r="AM41">
        <v>2433</v>
      </c>
      <c r="AN41">
        <v>40</v>
      </c>
      <c r="AO41">
        <v>1452</v>
      </c>
      <c r="AP41">
        <v>21</v>
      </c>
      <c r="AQ41">
        <v>182491</v>
      </c>
      <c r="AR41">
        <v>89</v>
      </c>
      <c r="AS41">
        <v>119849</v>
      </c>
      <c r="AT41">
        <v>87</v>
      </c>
      <c r="AU41">
        <v>84</v>
      </c>
      <c r="AV41">
        <v>68</v>
      </c>
      <c r="AW41">
        <v>10707</v>
      </c>
      <c r="AX41">
        <v>5</v>
      </c>
      <c r="AY41">
        <v>194270</v>
      </c>
      <c r="AZ41">
        <v>71</v>
      </c>
      <c r="BA41">
        <v>119103</v>
      </c>
      <c r="BB41">
        <v>54</v>
      </c>
      <c r="BC41">
        <v>20</v>
      </c>
      <c r="BD41">
        <v>91</v>
      </c>
      <c r="BE41">
        <v>5</v>
      </c>
      <c r="BF41">
        <v>65</v>
      </c>
      <c r="BG41">
        <v>239</v>
      </c>
      <c r="BH41">
        <v>11</v>
      </c>
      <c r="BI41">
        <v>50</v>
      </c>
      <c r="BJ41">
        <v>5</v>
      </c>
      <c r="BK41">
        <v>433</v>
      </c>
      <c r="BL41">
        <v>33</v>
      </c>
      <c r="BM41">
        <v>167</v>
      </c>
      <c r="BN41">
        <v>27</v>
      </c>
      <c r="BO41">
        <v>57</v>
      </c>
      <c r="BP41">
        <v>77</v>
      </c>
      <c r="BQ41">
        <v>129</v>
      </c>
      <c r="BR41">
        <v>0</v>
      </c>
      <c r="BS41">
        <v>8</v>
      </c>
      <c r="BT41">
        <v>94</v>
      </c>
      <c r="BU41">
        <v>12</v>
      </c>
      <c r="BV41">
        <v>77</v>
      </c>
      <c r="BW41">
        <v>2</v>
      </c>
      <c r="BX41">
        <v>56</v>
      </c>
      <c r="BY41">
        <v>13</v>
      </c>
      <c r="BZ41">
        <v>41</v>
      </c>
      <c r="CA41">
        <v>4</v>
      </c>
      <c r="CB41">
        <v>55</v>
      </c>
      <c r="CC41">
        <v>3</v>
      </c>
      <c r="CD41">
        <v>33</v>
      </c>
      <c r="CE41">
        <v>3</v>
      </c>
      <c r="CF41">
        <v>63</v>
      </c>
      <c r="CG41">
        <v>248415</v>
      </c>
      <c r="CH41">
        <v>54</v>
      </c>
      <c r="CI41">
        <v>3868</v>
      </c>
      <c r="CJ41">
        <v>79</v>
      </c>
      <c r="CK41">
        <v>24724</v>
      </c>
      <c r="CL41">
        <v>15</v>
      </c>
      <c r="CM41">
        <v>15065</v>
      </c>
      <c r="CN41">
        <v>0</v>
      </c>
      <c r="CO41">
        <v>91</v>
      </c>
      <c r="CP41">
        <v>57</v>
      </c>
      <c r="CQ41">
        <v>26</v>
      </c>
      <c r="CR41">
        <v>85</v>
      </c>
      <c r="CS41">
        <v>250</v>
      </c>
      <c r="CT41">
        <v>19</v>
      </c>
      <c r="CU41">
        <v>61</v>
      </c>
      <c r="CV41">
        <v>91</v>
      </c>
      <c r="CW41">
        <v>554</v>
      </c>
      <c r="CX41">
        <v>30</v>
      </c>
      <c r="CY41">
        <v>24</v>
      </c>
      <c r="CZ41">
        <v>5</v>
      </c>
      <c r="DA41">
        <v>4</v>
      </c>
      <c r="DB41">
        <v>88</v>
      </c>
      <c r="DC41">
        <v>31</v>
      </c>
      <c r="DD41">
        <v>21</v>
      </c>
      <c r="DE41">
        <v>10331</v>
      </c>
      <c r="DF41">
        <v>72</v>
      </c>
      <c r="DG41">
        <v>13768</v>
      </c>
      <c r="DH41">
        <v>50</v>
      </c>
    </row>
    <row r="42" spans="1:112" x14ac:dyDescent="0.25">
      <c r="A42" s="1">
        <v>6.1805555555555558E-2</v>
      </c>
      <c r="B42">
        <v>8</v>
      </c>
      <c r="C42">
        <v>22</v>
      </c>
      <c r="D42">
        <v>8</v>
      </c>
      <c r="E42">
        <v>1</v>
      </c>
      <c r="F42">
        <v>42</v>
      </c>
      <c r="G42">
        <v>10919</v>
      </c>
      <c r="H42">
        <v>74</v>
      </c>
      <c r="I42">
        <v>171044</v>
      </c>
      <c r="J42">
        <v>73</v>
      </c>
      <c r="K42">
        <v>6</v>
      </c>
      <c r="L42">
        <v>15</v>
      </c>
      <c r="M42">
        <v>9</v>
      </c>
      <c r="N42">
        <v>73</v>
      </c>
      <c r="O42">
        <v>53</v>
      </c>
      <c r="P42">
        <v>54</v>
      </c>
      <c r="Q42">
        <v>420</v>
      </c>
      <c r="R42">
        <v>69</v>
      </c>
      <c r="S42">
        <v>2283</v>
      </c>
      <c r="T42">
        <v>87</v>
      </c>
      <c r="U42">
        <v>46955</v>
      </c>
      <c r="V42">
        <v>85</v>
      </c>
      <c r="W42">
        <v>48</v>
      </c>
      <c r="X42">
        <v>13</v>
      </c>
      <c r="Y42">
        <v>37</v>
      </c>
      <c r="Z42">
        <v>24</v>
      </c>
      <c r="AA42">
        <v>25</v>
      </c>
      <c r="AB42">
        <v>85</v>
      </c>
      <c r="AC42">
        <v>30</v>
      </c>
      <c r="AD42">
        <v>56</v>
      </c>
      <c r="AE42">
        <v>54</v>
      </c>
      <c r="AF42">
        <v>9</v>
      </c>
      <c r="AG42">
        <v>6</v>
      </c>
      <c r="AH42">
        <v>85</v>
      </c>
      <c r="AI42">
        <v>451</v>
      </c>
      <c r="AJ42">
        <v>77</v>
      </c>
      <c r="AK42">
        <v>3270</v>
      </c>
      <c r="AL42">
        <v>97</v>
      </c>
      <c r="AM42">
        <v>2343</v>
      </c>
      <c r="AN42">
        <v>95</v>
      </c>
      <c r="AO42">
        <v>1371</v>
      </c>
      <c r="AP42">
        <v>89</v>
      </c>
      <c r="AQ42">
        <v>190460</v>
      </c>
      <c r="AR42">
        <v>78</v>
      </c>
      <c r="AS42">
        <v>125096</v>
      </c>
      <c r="AT42">
        <v>10</v>
      </c>
      <c r="AU42">
        <v>46</v>
      </c>
      <c r="AV42">
        <v>56</v>
      </c>
      <c r="AW42">
        <v>11229</v>
      </c>
      <c r="AX42">
        <v>74</v>
      </c>
      <c r="AY42">
        <v>180975</v>
      </c>
      <c r="AZ42">
        <v>27</v>
      </c>
      <c r="BA42">
        <v>111051</v>
      </c>
      <c r="BB42">
        <v>16</v>
      </c>
      <c r="BC42">
        <v>17</v>
      </c>
      <c r="BD42">
        <v>30</v>
      </c>
      <c r="BE42">
        <v>7</v>
      </c>
      <c r="BF42">
        <v>6</v>
      </c>
      <c r="BG42">
        <v>261</v>
      </c>
      <c r="BH42">
        <v>36</v>
      </c>
      <c r="BI42">
        <v>85</v>
      </c>
      <c r="BJ42">
        <v>46</v>
      </c>
      <c r="BK42">
        <v>530</v>
      </c>
      <c r="BL42">
        <v>99</v>
      </c>
      <c r="BM42">
        <v>200</v>
      </c>
      <c r="BN42">
        <v>14</v>
      </c>
      <c r="BO42">
        <v>255</v>
      </c>
      <c r="BP42">
        <v>40</v>
      </c>
      <c r="BQ42">
        <v>608</v>
      </c>
      <c r="BR42">
        <v>98</v>
      </c>
      <c r="BS42">
        <v>523</v>
      </c>
      <c r="BT42">
        <v>63</v>
      </c>
      <c r="BU42">
        <v>14</v>
      </c>
      <c r="BV42">
        <v>23</v>
      </c>
      <c r="BW42">
        <v>1</v>
      </c>
      <c r="BX42">
        <v>82</v>
      </c>
      <c r="BY42">
        <v>12</v>
      </c>
      <c r="BZ42">
        <v>39</v>
      </c>
      <c r="CA42">
        <v>3</v>
      </c>
      <c r="CB42">
        <v>40</v>
      </c>
      <c r="CC42">
        <v>5</v>
      </c>
      <c r="CD42">
        <v>59</v>
      </c>
      <c r="CE42">
        <v>0</v>
      </c>
      <c r="CF42">
        <v>26</v>
      </c>
      <c r="CG42">
        <v>232626</v>
      </c>
      <c r="CH42">
        <v>77</v>
      </c>
      <c r="CI42">
        <v>3634</v>
      </c>
      <c r="CJ42">
        <v>86</v>
      </c>
      <c r="CK42">
        <v>28501</v>
      </c>
      <c r="CL42">
        <v>3</v>
      </c>
      <c r="CM42">
        <v>17421</v>
      </c>
      <c r="CN42">
        <v>4</v>
      </c>
      <c r="CO42">
        <v>103</v>
      </c>
      <c r="CP42">
        <v>2</v>
      </c>
      <c r="CQ42">
        <v>18</v>
      </c>
      <c r="CR42">
        <v>74</v>
      </c>
      <c r="CS42">
        <v>252</v>
      </c>
      <c r="CT42">
        <v>54</v>
      </c>
      <c r="CU42">
        <v>25</v>
      </c>
      <c r="CV42">
        <v>21</v>
      </c>
      <c r="CW42">
        <v>567</v>
      </c>
      <c r="CX42">
        <v>5</v>
      </c>
      <c r="CY42">
        <v>22</v>
      </c>
      <c r="CZ42">
        <v>73</v>
      </c>
      <c r="DA42">
        <v>3</v>
      </c>
      <c r="DB42">
        <v>19</v>
      </c>
      <c r="DC42">
        <v>31</v>
      </c>
      <c r="DD42">
        <v>4</v>
      </c>
      <c r="DE42">
        <v>8920</v>
      </c>
      <c r="DF42">
        <v>65</v>
      </c>
      <c r="DG42">
        <v>11764</v>
      </c>
      <c r="DH42">
        <v>43</v>
      </c>
    </row>
    <row r="43" spans="1:112" x14ac:dyDescent="0.25">
      <c r="A43" s="1">
        <v>6.25E-2</v>
      </c>
      <c r="B43">
        <v>9</v>
      </c>
      <c r="C43">
        <v>20</v>
      </c>
      <c r="D43">
        <v>40</v>
      </c>
      <c r="E43">
        <v>19</v>
      </c>
      <c r="F43">
        <v>74</v>
      </c>
      <c r="G43">
        <v>471</v>
      </c>
      <c r="H43">
        <v>0</v>
      </c>
      <c r="I43">
        <v>9134</v>
      </c>
      <c r="J43">
        <v>48</v>
      </c>
      <c r="K43">
        <v>1</v>
      </c>
      <c r="L43">
        <v>19</v>
      </c>
      <c r="M43">
        <v>6</v>
      </c>
      <c r="N43">
        <v>86</v>
      </c>
      <c r="O43">
        <v>103</v>
      </c>
      <c r="P43">
        <v>91</v>
      </c>
      <c r="Q43">
        <v>904</v>
      </c>
      <c r="R43">
        <v>79</v>
      </c>
      <c r="S43">
        <v>3944</v>
      </c>
      <c r="T43">
        <v>81</v>
      </c>
      <c r="U43">
        <v>83464</v>
      </c>
      <c r="V43">
        <v>17</v>
      </c>
      <c r="W43">
        <v>35</v>
      </c>
      <c r="X43">
        <v>64</v>
      </c>
      <c r="Y43">
        <v>30</v>
      </c>
      <c r="Z43">
        <v>28</v>
      </c>
      <c r="AA43">
        <v>41</v>
      </c>
      <c r="AB43">
        <v>58</v>
      </c>
      <c r="AC43">
        <v>23</v>
      </c>
      <c r="AD43">
        <v>87</v>
      </c>
      <c r="AE43">
        <v>48</v>
      </c>
      <c r="AF43">
        <v>7</v>
      </c>
      <c r="AG43">
        <v>19</v>
      </c>
      <c r="AH43">
        <v>96</v>
      </c>
      <c r="AI43">
        <v>1324</v>
      </c>
      <c r="AJ43">
        <v>46</v>
      </c>
      <c r="AK43">
        <v>9642</v>
      </c>
      <c r="AL43">
        <v>68</v>
      </c>
      <c r="AM43">
        <v>5042</v>
      </c>
      <c r="AN43">
        <v>25</v>
      </c>
      <c r="AO43">
        <v>3729</v>
      </c>
      <c r="AP43">
        <v>1</v>
      </c>
      <c r="AQ43">
        <v>66710</v>
      </c>
      <c r="AR43">
        <v>26</v>
      </c>
      <c r="AS43">
        <v>43707</v>
      </c>
      <c r="AT43">
        <v>76</v>
      </c>
      <c r="AU43">
        <v>86</v>
      </c>
      <c r="AV43">
        <v>78</v>
      </c>
      <c r="AW43">
        <v>9585</v>
      </c>
      <c r="AX43">
        <v>35</v>
      </c>
      <c r="AY43">
        <v>194840</v>
      </c>
      <c r="AZ43">
        <v>86</v>
      </c>
      <c r="BA43">
        <v>118301</v>
      </c>
      <c r="BB43">
        <v>64</v>
      </c>
      <c r="BC43">
        <v>140</v>
      </c>
      <c r="BD43">
        <v>58</v>
      </c>
      <c r="BE43">
        <v>54</v>
      </c>
      <c r="BF43">
        <v>92</v>
      </c>
      <c r="BG43">
        <v>391</v>
      </c>
      <c r="BH43">
        <v>50</v>
      </c>
      <c r="BI43">
        <v>395</v>
      </c>
      <c r="BJ43">
        <v>88</v>
      </c>
      <c r="BK43">
        <v>1302</v>
      </c>
      <c r="BL43">
        <v>6</v>
      </c>
      <c r="BM43">
        <v>826</v>
      </c>
      <c r="BN43">
        <v>96</v>
      </c>
      <c r="BO43">
        <v>22</v>
      </c>
      <c r="BP43">
        <v>11</v>
      </c>
      <c r="BQ43">
        <v>35</v>
      </c>
      <c r="BR43">
        <v>8</v>
      </c>
      <c r="BS43">
        <v>-26</v>
      </c>
      <c r="BT43">
        <v>74</v>
      </c>
      <c r="BU43">
        <v>12</v>
      </c>
      <c r="BV43">
        <v>12</v>
      </c>
      <c r="BW43">
        <v>5</v>
      </c>
      <c r="BX43">
        <v>13</v>
      </c>
      <c r="BY43">
        <v>13</v>
      </c>
      <c r="BZ43">
        <v>78</v>
      </c>
      <c r="CA43">
        <v>11</v>
      </c>
      <c r="CB43">
        <v>65</v>
      </c>
      <c r="CC43">
        <v>3</v>
      </c>
      <c r="CD43">
        <v>82</v>
      </c>
      <c r="CE43">
        <v>1</v>
      </c>
      <c r="CF43">
        <v>67</v>
      </c>
      <c r="CG43">
        <v>533838</v>
      </c>
      <c r="CH43">
        <v>4</v>
      </c>
      <c r="CI43">
        <v>8120</v>
      </c>
      <c r="CJ43">
        <v>82</v>
      </c>
      <c r="CK43">
        <v>5546</v>
      </c>
      <c r="CL43">
        <v>9</v>
      </c>
      <c r="CM43">
        <v>3119</v>
      </c>
      <c r="CN43">
        <v>4</v>
      </c>
      <c r="CO43">
        <v>74</v>
      </c>
      <c r="CP43">
        <v>20</v>
      </c>
      <c r="CQ43">
        <v>54</v>
      </c>
      <c r="CR43">
        <v>51</v>
      </c>
      <c r="CS43">
        <v>96</v>
      </c>
      <c r="CT43">
        <v>73</v>
      </c>
      <c r="CU43">
        <v>361</v>
      </c>
      <c r="CV43">
        <v>43</v>
      </c>
      <c r="CW43">
        <v>-51</v>
      </c>
      <c r="CX43">
        <v>68</v>
      </c>
      <c r="CY43">
        <v>25</v>
      </c>
      <c r="CZ43">
        <v>23</v>
      </c>
      <c r="DA43">
        <v>3</v>
      </c>
      <c r="DB43">
        <v>84</v>
      </c>
      <c r="DC43">
        <v>22</v>
      </c>
      <c r="DD43">
        <v>65</v>
      </c>
      <c r="DE43">
        <v>9390</v>
      </c>
      <c r="DF43">
        <v>11</v>
      </c>
      <c r="DG43">
        <v>13034</v>
      </c>
      <c r="DH43">
        <v>97</v>
      </c>
    </row>
    <row r="44" spans="1:112" x14ac:dyDescent="0.25">
      <c r="A44" s="1">
        <v>6.3194444444444442E-2</v>
      </c>
      <c r="B44">
        <v>10</v>
      </c>
      <c r="C44">
        <v>11</v>
      </c>
      <c r="D44">
        <v>3</v>
      </c>
      <c r="E44">
        <v>25</v>
      </c>
      <c r="F44">
        <v>31</v>
      </c>
      <c r="G44">
        <v>625</v>
      </c>
      <c r="H44">
        <v>50</v>
      </c>
      <c r="I44">
        <v>12400</v>
      </c>
      <c r="J44">
        <v>43</v>
      </c>
      <c r="K44">
        <v>0</v>
      </c>
      <c r="L44">
        <v>28</v>
      </c>
      <c r="M44">
        <v>6</v>
      </c>
      <c r="N44">
        <v>25</v>
      </c>
      <c r="O44">
        <v>135</v>
      </c>
      <c r="P44">
        <v>12</v>
      </c>
      <c r="Q44">
        <v>1155</v>
      </c>
      <c r="R44">
        <v>53</v>
      </c>
      <c r="S44">
        <v>5139</v>
      </c>
      <c r="T44">
        <v>19</v>
      </c>
      <c r="U44">
        <v>110660</v>
      </c>
      <c r="V44">
        <v>72</v>
      </c>
      <c r="W44">
        <v>46</v>
      </c>
      <c r="X44">
        <v>29</v>
      </c>
      <c r="Y44">
        <v>39</v>
      </c>
      <c r="Z44">
        <v>50</v>
      </c>
      <c r="AA44">
        <v>32</v>
      </c>
      <c r="AB44">
        <v>28</v>
      </c>
      <c r="AC44">
        <v>25</v>
      </c>
      <c r="AD44">
        <v>68</v>
      </c>
      <c r="AE44">
        <v>59</v>
      </c>
      <c r="AF44">
        <v>57</v>
      </c>
      <c r="AG44">
        <v>27</v>
      </c>
      <c r="AH44">
        <v>16</v>
      </c>
      <c r="AI44">
        <v>1750</v>
      </c>
      <c r="AJ44">
        <v>22</v>
      </c>
      <c r="AK44">
        <v>12757</v>
      </c>
      <c r="AL44">
        <v>9</v>
      </c>
      <c r="AM44">
        <v>6485</v>
      </c>
      <c r="AN44">
        <v>7</v>
      </c>
      <c r="AO44">
        <v>4963</v>
      </c>
      <c r="AP44">
        <v>71</v>
      </c>
      <c r="AQ44">
        <v>87227</v>
      </c>
      <c r="AR44">
        <v>6</v>
      </c>
      <c r="AS44">
        <v>57434</v>
      </c>
      <c r="AT44">
        <v>42</v>
      </c>
      <c r="AU44">
        <v>98</v>
      </c>
      <c r="AV44">
        <v>32</v>
      </c>
      <c r="AW44">
        <v>9562</v>
      </c>
      <c r="AX44">
        <v>13</v>
      </c>
      <c r="AY44">
        <v>256821</v>
      </c>
      <c r="AZ44">
        <v>47</v>
      </c>
      <c r="BA44">
        <v>155850</v>
      </c>
      <c r="BB44">
        <v>39</v>
      </c>
      <c r="BC44">
        <v>183</v>
      </c>
      <c r="BD44">
        <v>98</v>
      </c>
      <c r="BE44">
        <v>73</v>
      </c>
      <c r="BF44">
        <v>87</v>
      </c>
      <c r="BG44">
        <v>360</v>
      </c>
      <c r="BH44">
        <v>78</v>
      </c>
      <c r="BI44">
        <v>518</v>
      </c>
      <c r="BJ44">
        <v>84</v>
      </c>
      <c r="BK44">
        <v>1654</v>
      </c>
      <c r="BL44">
        <v>79</v>
      </c>
      <c r="BM44">
        <v>1067</v>
      </c>
      <c r="BN44">
        <v>98</v>
      </c>
      <c r="BO44">
        <v>29</v>
      </c>
      <c r="BP44">
        <v>18</v>
      </c>
      <c r="BQ44">
        <v>52</v>
      </c>
      <c r="BR44">
        <v>39</v>
      </c>
      <c r="BS44">
        <v>-25</v>
      </c>
      <c r="BT44">
        <v>84</v>
      </c>
      <c r="BU44">
        <v>11</v>
      </c>
      <c r="BV44">
        <v>68</v>
      </c>
      <c r="BW44">
        <v>1</v>
      </c>
      <c r="BX44">
        <v>10</v>
      </c>
      <c r="BY44">
        <v>13</v>
      </c>
      <c r="BZ44">
        <v>51</v>
      </c>
      <c r="CA44">
        <v>12</v>
      </c>
      <c r="CB44">
        <v>15</v>
      </c>
      <c r="CC44">
        <v>4</v>
      </c>
      <c r="CD44">
        <v>90</v>
      </c>
      <c r="CE44">
        <v>-2</v>
      </c>
      <c r="CF44">
        <v>86</v>
      </c>
      <c r="CG44">
        <v>700898</v>
      </c>
      <c r="CH44">
        <v>19</v>
      </c>
      <c r="CI44">
        <v>10601</v>
      </c>
      <c r="CJ44">
        <v>33</v>
      </c>
      <c r="CK44">
        <v>7386</v>
      </c>
      <c r="CL44">
        <v>57</v>
      </c>
      <c r="CM44">
        <v>4172</v>
      </c>
      <c r="CN44">
        <v>28</v>
      </c>
      <c r="CO44">
        <v>104</v>
      </c>
      <c r="CP44">
        <v>20</v>
      </c>
      <c r="CQ44">
        <v>70</v>
      </c>
      <c r="CR44">
        <v>62</v>
      </c>
      <c r="CS44">
        <v>112</v>
      </c>
      <c r="CT44">
        <v>89</v>
      </c>
      <c r="CU44">
        <v>1005</v>
      </c>
      <c r="CV44">
        <v>8</v>
      </c>
      <c r="CW44">
        <v>-48</v>
      </c>
      <c r="CX44">
        <v>93</v>
      </c>
      <c r="CY44">
        <v>27</v>
      </c>
      <c r="CZ44">
        <v>34</v>
      </c>
      <c r="DA44">
        <v>3</v>
      </c>
      <c r="DB44">
        <v>73</v>
      </c>
      <c r="DC44">
        <v>29</v>
      </c>
      <c r="DD44">
        <v>82</v>
      </c>
      <c r="DE44">
        <v>10035</v>
      </c>
      <c r="DF44">
        <v>55</v>
      </c>
      <c r="DG44">
        <v>14051</v>
      </c>
      <c r="DH44">
        <v>74</v>
      </c>
    </row>
    <row r="45" spans="1:112" x14ac:dyDescent="0.25">
      <c r="A45" s="1">
        <v>6.3888888888888884E-2</v>
      </c>
      <c r="B45">
        <v>11</v>
      </c>
      <c r="C45">
        <v>205</v>
      </c>
      <c r="D45">
        <v>97</v>
      </c>
      <c r="E45">
        <v>9516</v>
      </c>
      <c r="F45">
        <v>32</v>
      </c>
      <c r="G45">
        <v>114940</v>
      </c>
      <c r="H45">
        <v>17</v>
      </c>
      <c r="I45">
        <v>1989294</v>
      </c>
      <c r="J45">
        <v>22</v>
      </c>
      <c r="K45">
        <v>12</v>
      </c>
      <c r="L45">
        <v>15</v>
      </c>
      <c r="M45">
        <v>27</v>
      </c>
      <c r="N45">
        <v>76</v>
      </c>
      <c r="O45">
        <v>229</v>
      </c>
      <c r="P45">
        <v>59</v>
      </c>
      <c r="Q45">
        <v>1069</v>
      </c>
      <c r="R45">
        <v>52</v>
      </c>
      <c r="S45">
        <v>27207</v>
      </c>
      <c r="T45">
        <v>92</v>
      </c>
      <c r="U45">
        <v>575144</v>
      </c>
      <c r="V45">
        <v>57</v>
      </c>
      <c r="W45">
        <v>320</v>
      </c>
      <c r="X45">
        <v>42</v>
      </c>
      <c r="Y45">
        <v>40</v>
      </c>
      <c r="Z45">
        <v>85</v>
      </c>
      <c r="AA45">
        <v>-2</v>
      </c>
      <c r="AB45">
        <v>91</v>
      </c>
      <c r="AC45">
        <v>7096</v>
      </c>
      <c r="AD45">
        <v>97</v>
      </c>
      <c r="AE45">
        <v>9095</v>
      </c>
      <c r="AF45">
        <v>54</v>
      </c>
      <c r="AG45">
        <v>4340</v>
      </c>
      <c r="AH45">
        <v>0</v>
      </c>
      <c r="AI45">
        <v>508277</v>
      </c>
      <c r="AJ45">
        <v>80</v>
      </c>
      <c r="AK45">
        <v>3852199</v>
      </c>
      <c r="AL45">
        <v>51</v>
      </c>
      <c r="AM45">
        <v>180920</v>
      </c>
      <c r="AN45">
        <v>48</v>
      </c>
      <c r="AO45">
        <v>160464</v>
      </c>
      <c r="AP45">
        <v>38</v>
      </c>
      <c r="AQ45">
        <v>10779673</v>
      </c>
      <c r="AR45">
        <v>3</v>
      </c>
      <c r="AS45">
        <v>7562171</v>
      </c>
      <c r="AT45">
        <v>38</v>
      </c>
      <c r="AU45">
        <v>-959</v>
      </c>
      <c r="AV45">
        <v>70</v>
      </c>
      <c r="AW45">
        <v>82482</v>
      </c>
      <c r="AX45">
        <v>54</v>
      </c>
      <c r="AY45">
        <v>2647385</v>
      </c>
      <c r="AZ45">
        <v>74</v>
      </c>
      <c r="BA45">
        <v>1699634</v>
      </c>
      <c r="BB45">
        <v>33</v>
      </c>
      <c r="BC45">
        <v>15754</v>
      </c>
      <c r="BD45">
        <v>46</v>
      </c>
      <c r="BE45">
        <v>6983</v>
      </c>
      <c r="BF45">
        <v>20</v>
      </c>
      <c r="BG45">
        <v>34419</v>
      </c>
      <c r="BH45">
        <v>59</v>
      </c>
      <c r="BI45">
        <v>124439</v>
      </c>
      <c r="BJ45">
        <v>33</v>
      </c>
      <c r="BK45">
        <v>354187</v>
      </c>
      <c r="BL45">
        <v>8</v>
      </c>
      <c r="BM45">
        <v>255202</v>
      </c>
      <c r="BN45">
        <v>12</v>
      </c>
      <c r="BO45">
        <v>415</v>
      </c>
      <c r="BP45">
        <v>43</v>
      </c>
      <c r="BQ45">
        <v>248</v>
      </c>
      <c r="BR45">
        <v>44</v>
      </c>
      <c r="BS45">
        <v>104</v>
      </c>
      <c r="BT45">
        <v>59</v>
      </c>
      <c r="BU45">
        <v>634</v>
      </c>
      <c r="BV45">
        <v>46</v>
      </c>
      <c r="BW45">
        <v>29</v>
      </c>
      <c r="BX45">
        <v>89</v>
      </c>
      <c r="BY45">
        <v>13</v>
      </c>
      <c r="BZ45">
        <v>91</v>
      </c>
      <c r="CA45">
        <v>3804</v>
      </c>
      <c r="CB45">
        <v>96</v>
      </c>
      <c r="CC45">
        <v>53</v>
      </c>
      <c r="CD45">
        <v>22</v>
      </c>
      <c r="CE45">
        <v>115</v>
      </c>
      <c r="CF45">
        <v>32</v>
      </c>
      <c r="CG45">
        <v>755050</v>
      </c>
      <c r="CH45">
        <v>90</v>
      </c>
      <c r="CI45">
        <v>16981</v>
      </c>
      <c r="CJ45">
        <v>2</v>
      </c>
      <c r="CK45">
        <v>1083039</v>
      </c>
      <c r="CL45">
        <v>14</v>
      </c>
      <c r="CM45">
        <v>652016</v>
      </c>
      <c r="CN45">
        <v>45</v>
      </c>
      <c r="CO45">
        <v>7182</v>
      </c>
      <c r="CP45">
        <v>98</v>
      </c>
      <c r="CQ45">
        <v>2333</v>
      </c>
      <c r="CR45">
        <v>84</v>
      </c>
      <c r="CS45">
        <v>14013</v>
      </c>
      <c r="CT45">
        <v>2</v>
      </c>
      <c r="CU45">
        <v>6335</v>
      </c>
      <c r="CV45">
        <v>16</v>
      </c>
      <c r="CW45">
        <v>25925</v>
      </c>
      <c r="CX45">
        <v>10</v>
      </c>
      <c r="CY45">
        <v>207</v>
      </c>
      <c r="CZ45">
        <v>81</v>
      </c>
      <c r="DA45">
        <v>79</v>
      </c>
      <c r="DB45">
        <v>46</v>
      </c>
      <c r="DC45">
        <v>658</v>
      </c>
      <c r="DD45">
        <v>98</v>
      </c>
      <c r="DE45">
        <v>23367</v>
      </c>
      <c r="DF45">
        <v>91</v>
      </c>
      <c r="DG45">
        <v>39394</v>
      </c>
      <c r="DH45">
        <v>35</v>
      </c>
    </row>
    <row r="46" spans="1:112" x14ac:dyDescent="0.25">
      <c r="A46" s="1">
        <v>6.458333333333334E-2</v>
      </c>
      <c r="B46">
        <v>12</v>
      </c>
      <c r="C46">
        <v>84</v>
      </c>
      <c r="D46">
        <v>14</v>
      </c>
      <c r="E46">
        <v>3733</v>
      </c>
      <c r="F46">
        <v>88</v>
      </c>
      <c r="G46">
        <v>117006</v>
      </c>
      <c r="H46">
        <v>93</v>
      </c>
      <c r="I46">
        <v>1960942</v>
      </c>
      <c r="J46">
        <v>64</v>
      </c>
      <c r="K46">
        <v>6</v>
      </c>
      <c r="L46">
        <v>32</v>
      </c>
      <c r="M46">
        <v>13</v>
      </c>
      <c r="N46">
        <v>72</v>
      </c>
      <c r="O46">
        <v>89</v>
      </c>
      <c r="P46">
        <v>53</v>
      </c>
      <c r="Q46">
        <v>508</v>
      </c>
      <c r="R46">
        <v>19</v>
      </c>
      <c r="S46">
        <v>30604</v>
      </c>
      <c r="T46">
        <v>99</v>
      </c>
      <c r="U46">
        <v>643697</v>
      </c>
      <c r="V46">
        <v>20</v>
      </c>
      <c r="W46">
        <v>141</v>
      </c>
      <c r="X46">
        <v>53</v>
      </c>
      <c r="Y46">
        <v>39</v>
      </c>
      <c r="Z46">
        <v>68</v>
      </c>
      <c r="AA46">
        <v>62</v>
      </c>
      <c r="AB46">
        <v>96</v>
      </c>
      <c r="AC46">
        <v>3247</v>
      </c>
      <c r="AD46">
        <v>62</v>
      </c>
      <c r="AE46">
        <v>4057</v>
      </c>
      <c r="AF46">
        <v>23</v>
      </c>
      <c r="AG46">
        <v>1825</v>
      </c>
      <c r="AH46">
        <v>21</v>
      </c>
      <c r="AI46">
        <v>213196</v>
      </c>
      <c r="AJ46">
        <v>90</v>
      </c>
      <c r="AK46">
        <v>1561628</v>
      </c>
      <c r="AL46">
        <v>32</v>
      </c>
      <c r="AM46">
        <v>95409</v>
      </c>
      <c r="AN46">
        <v>52</v>
      </c>
      <c r="AO46">
        <v>84690</v>
      </c>
      <c r="AP46">
        <v>59</v>
      </c>
      <c r="AQ46">
        <v>6073235</v>
      </c>
      <c r="AR46">
        <v>54</v>
      </c>
      <c r="AS46">
        <v>4146191</v>
      </c>
      <c r="AT46">
        <v>54</v>
      </c>
      <c r="AU46">
        <v>-22</v>
      </c>
      <c r="AV46">
        <v>31</v>
      </c>
      <c r="AW46">
        <v>44132</v>
      </c>
      <c r="AX46">
        <v>93</v>
      </c>
      <c r="AY46">
        <v>1147674</v>
      </c>
      <c r="AZ46">
        <v>9</v>
      </c>
      <c r="BA46">
        <v>737351</v>
      </c>
      <c r="BB46">
        <v>58</v>
      </c>
      <c r="BC46">
        <v>4562</v>
      </c>
      <c r="BD46">
        <v>25</v>
      </c>
      <c r="BE46">
        <v>2032</v>
      </c>
      <c r="BF46">
        <v>17</v>
      </c>
      <c r="BG46">
        <v>10855</v>
      </c>
      <c r="BH46">
        <v>98</v>
      </c>
      <c r="BI46">
        <v>50301</v>
      </c>
      <c r="BJ46">
        <v>56</v>
      </c>
      <c r="BK46">
        <v>142204</v>
      </c>
      <c r="BL46">
        <v>96</v>
      </c>
      <c r="BM46">
        <v>102206</v>
      </c>
      <c r="BN46">
        <v>73</v>
      </c>
      <c r="BO46">
        <v>269</v>
      </c>
      <c r="BP46">
        <v>83</v>
      </c>
      <c r="BQ46">
        <v>293</v>
      </c>
      <c r="BR46">
        <v>40</v>
      </c>
      <c r="BS46">
        <v>87</v>
      </c>
      <c r="BT46">
        <v>4</v>
      </c>
      <c r="BU46">
        <v>252</v>
      </c>
      <c r="BV46">
        <v>18</v>
      </c>
      <c r="BW46">
        <v>9</v>
      </c>
      <c r="BX46">
        <v>50</v>
      </c>
      <c r="BY46">
        <v>12</v>
      </c>
      <c r="BZ46">
        <v>79</v>
      </c>
      <c r="CA46">
        <v>1501</v>
      </c>
      <c r="CB46">
        <v>67</v>
      </c>
      <c r="CC46">
        <v>7</v>
      </c>
      <c r="CD46">
        <v>56</v>
      </c>
      <c r="CE46">
        <v>44</v>
      </c>
      <c r="CF46">
        <v>96</v>
      </c>
      <c r="CG46">
        <v>1235797</v>
      </c>
      <c r="CH46">
        <v>84</v>
      </c>
      <c r="CI46">
        <v>20451</v>
      </c>
      <c r="CJ46">
        <v>99</v>
      </c>
      <c r="CK46">
        <v>2347954</v>
      </c>
      <c r="CL46">
        <v>5</v>
      </c>
      <c r="CM46">
        <v>1424403</v>
      </c>
      <c r="CN46">
        <v>60</v>
      </c>
      <c r="CO46">
        <v>3114</v>
      </c>
      <c r="CP46">
        <v>5</v>
      </c>
      <c r="CQ46">
        <v>-8732</v>
      </c>
      <c r="CR46">
        <v>99</v>
      </c>
      <c r="CS46">
        <v>6180</v>
      </c>
      <c r="CT46">
        <v>23</v>
      </c>
      <c r="CU46">
        <v>1238</v>
      </c>
      <c r="CV46">
        <v>53</v>
      </c>
      <c r="CW46">
        <v>13087</v>
      </c>
      <c r="CX46">
        <v>94</v>
      </c>
      <c r="CY46">
        <v>33</v>
      </c>
      <c r="CZ46">
        <v>2</v>
      </c>
      <c r="DA46">
        <v>10</v>
      </c>
      <c r="DB46">
        <v>77</v>
      </c>
      <c r="DC46">
        <v>283</v>
      </c>
      <c r="DD46">
        <v>42</v>
      </c>
      <c r="DE46">
        <v>9129</v>
      </c>
      <c r="DF46">
        <v>16</v>
      </c>
      <c r="DG46">
        <v>15152</v>
      </c>
      <c r="DH46">
        <v>3</v>
      </c>
    </row>
    <row r="47" spans="1:112" x14ac:dyDescent="0.25">
      <c r="A47" s="1">
        <v>6.5277777777777782E-2</v>
      </c>
      <c r="B47">
        <v>13</v>
      </c>
      <c r="C47">
        <v>132</v>
      </c>
      <c r="D47">
        <v>7</v>
      </c>
      <c r="E47">
        <v>6932</v>
      </c>
      <c r="F47">
        <v>33</v>
      </c>
      <c r="G47">
        <v>139001</v>
      </c>
      <c r="H47">
        <v>50</v>
      </c>
      <c r="I47">
        <v>2360052</v>
      </c>
      <c r="J47">
        <v>59</v>
      </c>
      <c r="K47">
        <v>25</v>
      </c>
      <c r="L47">
        <v>96</v>
      </c>
      <c r="M47">
        <v>20</v>
      </c>
      <c r="N47">
        <v>63</v>
      </c>
      <c r="O47">
        <v>153</v>
      </c>
      <c r="P47">
        <v>54</v>
      </c>
      <c r="Q47">
        <v>603</v>
      </c>
      <c r="R47">
        <v>47</v>
      </c>
      <c r="S47">
        <v>18819</v>
      </c>
      <c r="T47">
        <v>64</v>
      </c>
      <c r="U47">
        <v>397439</v>
      </c>
      <c r="V47">
        <v>23</v>
      </c>
      <c r="W47">
        <v>308</v>
      </c>
      <c r="X47">
        <v>0</v>
      </c>
      <c r="Y47">
        <v>35</v>
      </c>
      <c r="Z47">
        <v>14</v>
      </c>
      <c r="AA47">
        <v>7</v>
      </c>
      <c r="AB47">
        <v>49</v>
      </c>
      <c r="AC47">
        <v>4991</v>
      </c>
      <c r="AD47">
        <v>72</v>
      </c>
      <c r="AE47">
        <v>6387</v>
      </c>
      <c r="AF47">
        <v>1</v>
      </c>
      <c r="AG47">
        <v>2620</v>
      </c>
      <c r="AH47">
        <v>64</v>
      </c>
      <c r="AI47">
        <v>429282</v>
      </c>
      <c r="AJ47">
        <v>79</v>
      </c>
      <c r="AK47">
        <v>3232345</v>
      </c>
      <c r="AL47">
        <v>91</v>
      </c>
      <c r="AM47">
        <v>156791</v>
      </c>
      <c r="AN47">
        <v>58</v>
      </c>
      <c r="AO47">
        <v>139289</v>
      </c>
      <c r="AP47">
        <v>3</v>
      </c>
      <c r="AQ47">
        <v>9937018</v>
      </c>
      <c r="AR47">
        <v>91</v>
      </c>
      <c r="AS47">
        <v>6901180</v>
      </c>
      <c r="AT47">
        <v>18</v>
      </c>
      <c r="AU47">
        <v>-18</v>
      </c>
      <c r="AV47">
        <v>97</v>
      </c>
      <c r="AW47">
        <v>54637</v>
      </c>
      <c r="AX47">
        <v>82</v>
      </c>
      <c r="AY47">
        <v>2121699</v>
      </c>
      <c r="AZ47">
        <v>40</v>
      </c>
      <c r="BA47">
        <v>1368191</v>
      </c>
      <c r="BB47">
        <v>48</v>
      </c>
      <c r="BC47">
        <v>12061</v>
      </c>
      <c r="BD47">
        <v>45</v>
      </c>
      <c r="BE47">
        <v>5324</v>
      </c>
      <c r="BF47">
        <v>99</v>
      </c>
      <c r="BG47">
        <v>26925</v>
      </c>
      <c r="BH47">
        <v>13</v>
      </c>
      <c r="BI47">
        <v>102300</v>
      </c>
      <c r="BJ47">
        <v>39</v>
      </c>
      <c r="BK47">
        <v>292731</v>
      </c>
      <c r="BL47">
        <v>11</v>
      </c>
      <c r="BM47">
        <v>210881</v>
      </c>
      <c r="BN47">
        <v>19</v>
      </c>
      <c r="BO47">
        <v>382</v>
      </c>
      <c r="BP47">
        <v>31</v>
      </c>
      <c r="BQ47">
        <v>255</v>
      </c>
      <c r="BR47">
        <v>88</v>
      </c>
      <c r="BS47">
        <v>40</v>
      </c>
      <c r="BT47">
        <v>19</v>
      </c>
      <c r="BU47">
        <v>526</v>
      </c>
      <c r="BV47">
        <v>76</v>
      </c>
      <c r="BW47">
        <v>17</v>
      </c>
      <c r="BX47">
        <v>12</v>
      </c>
      <c r="BY47">
        <v>8</v>
      </c>
      <c r="BZ47">
        <v>93</v>
      </c>
      <c r="CA47">
        <v>3152</v>
      </c>
      <c r="CB47">
        <v>57</v>
      </c>
      <c r="CC47">
        <v>13</v>
      </c>
      <c r="CD47">
        <v>48</v>
      </c>
      <c r="CE47">
        <v>89</v>
      </c>
      <c r="CF47">
        <v>36</v>
      </c>
      <c r="CG47">
        <v>782088</v>
      </c>
      <c r="CH47">
        <v>36</v>
      </c>
      <c r="CI47">
        <v>16326</v>
      </c>
      <c r="CJ47">
        <v>5</v>
      </c>
      <c r="CK47">
        <v>1426161</v>
      </c>
      <c r="CL47">
        <v>14</v>
      </c>
      <c r="CM47">
        <v>861202</v>
      </c>
      <c r="CN47">
        <v>22</v>
      </c>
      <c r="CO47">
        <v>6259</v>
      </c>
      <c r="CP47">
        <v>61</v>
      </c>
      <c r="CQ47">
        <v>1675</v>
      </c>
      <c r="CR47">
        <v>12</v>
      </c>
      <c r="CS47">
        <v>12016</v>
      </c>
      <c r="CT47">
        <v>13</v>
      </c>
      <c r="CU47">
        <v>4014</v>
      </c>
      <c r="CV47">
        <v>28</v>
      </c>
      <c r="CW47">
        <v>23562</v>
      </c>
      <c r="CX47">
        <v>36</v>
      </c>
      <c r="CY47">
        <v>98</v>
      </c>
      <c r="CZ47">
        <v>94</v>
      </c>
      <c r="DA47">
        <v>37</v>
      </c>
      <c r="DB47">
        <v>50</v>
      </c>
      <c r="DC47">
        <v>536</v>
      </c>
      <c r="DD47">
        <v>62</v>
      </c>
      <c r="DE47">
        <v>8993</v>
      </c>
      <c r="DF47">
        <v>7</v>
      </c>
      <c r="DG47">
        <v>18070</v>
      </c>
      <c r="DH47">
        <v>17</v>
      </c>
    </row>
    <row r="48" spans="1:112" x14ac:dyDescent="0.25">
      <c r="A48" s="1">
        <v>6.5972222222222224E-2</v>
      </c>
      <c r="B48">
        <v>14</v>
      </c>
      <c r="C48">
        <v>157</v>
      </c>
      <c r="D48">
        <v>58</v>
      </c>
      <c r="E48">
        <v>2845</v>
      </c>
      <c r="F48">
        <v>27</v>
      </c>
      <c r="G48">
        <v>208173</v>
      </c>
      <c r="H48">
        <v>89</v>
      </c>
      <c r="I48">
        <v>3532357</v>
      </c>
      <c r="J48">
        <v>27</v>
      </c>
      <c r="K48">
        <v>14</v>
      </c>
      <c r="L48">
        <v>40</v>
      </c>
      <c r="M48">
        <v>13</v>
      </c>
      <c r="N48">
        <v>5</v>
      </c>
      <c r="O48">
        <v>68</v>
      </c>
      <c r="P48">
        <v>68</v>
      </c>
      <c r="Q48">
        <v>229</v>
      </c>
      <c r="R48">
        <v>38</v>
      </c>
      <c r="S48">
        <v>49605</v>
      </c>
      <c r="T48">
        <v>47</v>
      </c>
      <c r="U48">
        <v>1057992</v>
      </c>
      <c r="V48">
        <v>84</v>
      </c>
      <c r="W48">
        <v>211</v>
      </c>
      <c r="X48">
        <v>88</v>
      </c>
      <c r="Y48">
        <v>38</v>
      </c>
      <c r="Z48">
        <v>13</v>
      </c>
      <c r="AA48">
        <v>69</v>
      </c>
      <c r="AB48">
        <v>80</v>
      </c>
      <c r="AC48">
        <v>2028</v>
      </c>
      <c r="AD48">
        <v>97</v>
      </c>
      <c r="AE48">
        <v>2405</v>
      </c>
      <c r="AF48">
        <v>38</v>
      </c>
      <c r="AG48">
        <v>460</v>
      </c>
      <c r="AH48">
        <v>17</v>
      </c>
      <c r="AI48">
        <v>165052</v>
      </c>
      <c r="AJ48">
        <v>71</v>
      </c>
      <c r="AK48">
        <v>1210289</v>
      </c>
      <c r="AL48">
        <v>39</v>
      </c>
      <c r="AM48">
        <v>49348</v>
      </c>
      <c r="AN48">
        <v>84</v>
      </c>
      <c r="AO48">
        <v>43481</v>
      </c>
      <c r="AP48">
        <v>82</v>
      </c>
      <c r="AQ48">
        <v>7507099</v>
      </c>
      <c r="AR48">
        <v>78</v>
      </c>
      <c r="AS48">
        <v>5149504</v>
      </c>
      <c r="AT48">
        <v>56</v>
      </c>
      <c r="AU48">
        <v>-985</v>
      </c>
      <c r="AV48">
        <v>30</v>
      </c>
      <c r="AW48">
        <v>77399</v>
      </c>
      <c r="AX48">
        <v>32</v>
      </c>
      <c r="AY48">
        <v>1432325</v>
      </c>
      <c r="AZ48">
        <v>12</v>
      </c>
      <c r="BA48">
        <v>922654</v>
      </c>
      <c r="BB48">
        <v>10</v>
      </c>
      <c r="BC48">
        <v>4968</v>
      </c>
      <c r="BD48">
        <v>63</v>
      </c>
      <c r="BE48">
        <v>2219</v>
      </c>
      <c r="BF48">
        <v>53</v>
      </c>
      <c r="BG48">
        <v>12851</v>
      </c>
      <c r="BH48">
        <v>30</v>
      </c>
      <c r="BI48">
        <v>39816</v>
      </c>
      <c r="BJ48">
        <v>75</v>
      </c>
      <c r="BK48">
        <v>111571</v>
      </c>
      <c r="BL48">
        <v>61</v>
      </c>
      <c r="BM48">
        <v>80927</v>
      </c>
      <c r="BN48">
        <v>61</v>
      </c>
      <c r="BO48">
        <v>318</v>
      </c>
      <c r="BP48">
        <v>25</v>
      </c>
      <c r="BQ48">
        <v>290</v>
      </c>
      <c r="BR48">
        <v>56</v>
      </c>
      <c r="BS48">
        <v>46</v>
      </c>
      <c r="BT48">
        <v>1</v>
      </c>
      <c r="BU48">
        <v>193</v>
      </c>
      <c r="BV48">
        <v>64</v>
      </c>
      <c r="BW48">
        <v>9</v>
      </c>
      <c r="BX48">
        <v>96</v>
      </c>
      <c r="BY48">
        <v>9</v>
      </c>
      <c r="BZ48">
        <v>32</v>
      </c>
      <c r="CA48">
        <v>1148</v>
      </c>
      <c r="CB48">
        <v>2</v>
      </c>
      <c r="CC48">
        <v>20</v>
      </c>
      <c r="CD48">
        <v>53</v>
      </c>
      <c r="CE48">
        <v>58</v>
      </c>
      <c r="CF48">
        <v>9</v>
      </c>
      <c r="CG48">
        <v>1089350</v>
      </c>
      <c r="CH48">
        <v>2</v>
      </c>
      <c r="CI48">
        <v>18712</v>
      </c>
      <c r="CJ48">
        <v>65</v>
      </c>
      <c r="CK48">
        <v>3087241</v>
      </c>
      <c r="CL48">
        <v>2</v>
      </c>
      <c r="CM48">
        <v>1874942</v>
      </c>
      <c r="CN48">
        <v>9</v>
      </c>
      <c r="CO48">
        <v>4181</v>
      </c>
      <c r="CP48">
        <v>96</v>
      </c>
      <c r="CQ48">
        <v>1299</v>
      </c>
      <c r="CR48">
        <v>39</v>
      </c>
      <c r="CS48">
        <v>9741</v>
      </c>
      <c r="CT48">
        <v>42</v>
      </c>
      <c r="CU48">
        <v>1981</v>
      </c>
      <c r="CV48">
        <v>75</v>
      </c>
      <c r="CW48">
        <v>23031</v>
      </c>
      <c r="CX48">
        <v>10</v>
      </c>
      <c r="CY48">
        <v>77</v>
      </c>
      <c r="CZ48">
        <v>7</v>
      </c>
      <c r="DA48">
        <v>30</v>
      </c>
      <c r="DB48">
        <v>44</v>
      </c>
      <c r="DC48">
        <v>279</v>
      </c>
      <c r="DD48">
        <v>75</v>
      </c>
      <c r="DE48">
        <v>9141</v>
      </c>
      <c r="DF48">
        <v>74</v>
      </c>
      <c r="DG48">
        <v>15356</v>
      </c>
      <c r="DH48">
        <v>77</v>
      </c>
    </row>
    <row r="49" spans="1:112" x14ac:dyDescent="0.25">
      <c r="A49" s="1">
        <v>6.6666666666666666E-2</v>
      </c>
      <c r="B49">
        <v>15</v>
      </c>
      <c r="C49">
        <v>131</v>
      </c>
      <c r="D49">
        <v>6</v>
      </c>
      <c r="E49">
        <v>1816</v>
      </c>
      <c r="F49">
        <v>80</v>
      </c>
      <c r="G49">
        <v>29658</v>
      </c>
      <c r="H49">
        <v>11</v>
      </c>
      <c r="I49">
        <v>485385</v>
      </c>
      <c r="J49">
        <v>9</v>
      </c>
      <c r="K49">
        <v>6</v>
      </c>
      <c r="L49">
        <v>7</v>
      </c>
      <c r="M49">
        <v>12</v>
      </c>
      <c r="N49">
        <v>23</v>
      </c>
      <c r="O49">
        <v>97</v>
      </c>
      <c r="P49">
        <v>50</v>
      </c>
      <c r="Q49">
        <v>624</v>
      </c>
      <c r="R49">
        <v>23</v>
      </c>
      <c r="S49">
        <v>84876</v>
      </c>
      <c r="T49">
        <v>18</v>
      </c>
      <c r="U49">
        <v>1775371</v>
      </c>
      <c r="V49">
        <v>31</v>
      </c>
      <c r="W49">
        <v>207</v>
      </c>
      <c r="X49">
        <v>9</v>
      </c>
      <c r="Y49">
        <v>115</v>
      </c>
      <c r="Z49">
        <v>89</v>
      </c>
      <c r="AA49">
        <v>23</v>
      </c>
      <c r="AB49">
        <v>20</v>
      </c>
      <c r="AC49">
        <v>1336</v>
      </c>
      <c r="AD49">
        <v>54</v>
      </c>
      <c r="AE49">
        <v>1729</v>
      </c>
      <c r="AF49">
        <v>4</v>
      </c>
      <c r="AG49">
        <v>611</v>
      </c>
      <c r="AH49">
        <v>40</v>
      </c>
      <c r="AI49">
        <v>104058</v>
      </c>
      <c r="AJ49">
        <v>10</v>
      </c>
      <c r="AK49">
        <v>763353</v>
      </c>
      <c r="AL49">
        <v>4</v>
      </c>
      <c r="AM49">
        <v>42332</v>
      </c>
      <c r="AN49">
        <v>25</v>
      </c>
      <c r="AO49">
        <v>37347</v>
      </c>
      <c r="AP49">
        <v>29</v>
      </c>
      <c r="AQ49">
        <v>3280030</v>
      </c>
      <c r="AR49">
        <v>1</v>
      </c>
      <c r="AS49">
        <v>2183163</v>
      </c>
      <c r="AT49">
        <v>12</v>
      </c>
      <c r="AU49">
        <v>55</v>
      </c>
      <c r="AV49">
        <v>66</v>
      </c>
      <c r="AW49">
        <v>21871</v>
      </c>
      <c r="AX49">
        <v>7</v>
      </c>
      <c r="AY49">
        <v>689260</v>
      </c>
      <c r="AZ49">
        <v>66</v>
      </c>
      <c r="BA49">
        <v>441314</v>
      </c>
      <c r="BB49">
        <v>75</v>
      </c>
      <c r="BC49">
        <v>2905</v>
      </c>
      <c r="BD49">
        <v>5</v>
      </c>
      <c r="BE49">
        <v>1296</v>
      </c>
      <c r="BF49">
        <v>34</v>
      </c>
      <c r="BG49">
        <v>6301</v>
      </c>
      <c r="BH49">
        <v>7</v>
      </c>
      <c r="BI49">
        <v>23917</v>
      </c>
      <c r="BJ49">
        <v>88</v>
      </c>
      <c r="BK49">
        <v>66981</v>
      </c>
      <c r="BL49">
        <v>58</v>
      </c>
      <c r="BM49">
        <v>48409</v>
      </c>
      <c r="BN49">
        <v>99</v>
      </c>
      <c r="BO49">
        <v>150</v>
      </c>
      <c r="BP49">
        <v>90</v>
      </c>
      <c r="BQ49">
        <v>218</v>
      </c>
      <c r="BR49">
        <v>74</v>
      </c>
      <c r="BS49">
        <v>52</v>
      </c>
      <c r="BT49">
        <v>70</v>
      </c>
      <c r="BU49">
        <v>127</v>
      </c>
      <c r="BV49">
        <v>57</v>
      </c>
      <c r="BW49">
        <v>13</v>
      </c>
      <c r="BX49">
        <v>48</v>
      </c>
      <c r="BY49">
        <v>14</v>
      </c>
      <c r="BZ49">
        <v>47</v>
      </c>
      <c r="CA49">
        <v>721</v>
      </c>
      <c r="CB49">
        <v>56</v>
      </c>
      <c r="CC49">
        <v>17</v>
      </c>
      <c r="CD49">
        <v>70</v>
      </c>
      <c r="CE49">
        <v>23</v>
      </c>
      <c r="CF49">
        <v>52</v>
      </c>
      <c r="CG49">
        <v>792002</v>
      </c>
      <c r="CH49">
        <v>34</v>
      </c>
      <c r="CI49">
        <v>12838</v>
      </c>
      <c r="CJ49">
        <v>99</v>
      </c>
      <c r="CK49">
        <v>627778</v>
      </c>
      <c r="CL49">
        <v>70</v>
      </c>
      <c r="CM49">
        <v>383178</v>
      </c>
      <c r="CN49">
        <v>31</v>
      </c>
      <c r="CO49">
        <v>1442</v>
      </c>
      <c r="CP49">
        <v>11</v>
      </c>
      <c r="CQ49">
        <v>320</v>
      </c>
      <c r="CR49">
        <v>84</v>
      </c>
      <c r="CS49">
        <v>2923</v>
      </c>
      <c r="CT49">
        <v>87</v>
      </c>
      <c r="CU49">
        <v>1358</v>
      </c>
      <c r="CV49">
        <v>45</v>
      </c>
      <c r="CW49">
        <v>5432</v>
      </c>
      <c r="CX49">
        <v>82</v>
      </c>
      <c r="CY49">
        <v>87</v>
      </c>
      <c r="CZ49">
        <v>33</v>
      </c>
      <c r="DA49">
        <v>25</v>
      </c>
      <c r="DB49">
        <v>11</v>
      </c>
      <c r="DC49">
        <v>156</v>
      </c>
      <c r="DD49">
        <v>11</v>
      </c>
      <c r="DE49">
        <v>24623</v>
      </c>
      <c r="DF49">
        <v>85</v>
      </c>
      <c r="DG49">
        <v>34059</v>
      </c>
      <c r="DH49">
        <v>64</v>
      </c>
    </row>
    <row r="50" spans="1:112" x14ac:dyDescent="0.25">
      <c r="A50" s="1">
        <v>6.7361111111111108E-2</v>
      </c>
      <c r="B50">
        <v>16</v>
      </c>
      <c r="C50">
        <v>236</v>
      </c>
      <c r="D50">
        <v>1</v>
      </c>
      <c r="E50">
        <v>8764</v>
      </c>
      <c r="F50">
        <v>13</v>
      </c>
      <c r="G50">
        <v>103105</v>
      </c>
      <c r="H50">
        <v>32</v>
      </c>
      <c r="I50">
        <v>1802108</v>
      </c>
      <c r="J50">
        <v>37</v>
      </c>
      <c r="K50">
        <v>29</v>
      </c>
      <c r="L50">
        <v>95</v>
      </c>
      <c r="M50">
        <v>29</v>
      </c>
      <c r="N50">
        <v>28</v>
      </c>
      <c r="O50">
        <v>170</v>
      </c>
      <c r="P50">
        <v>40</v>
      </c>
      <c r="Q50">
        <v>538</v>
      </c>
      <c r="R50">
        <v>87</v>
      </c>
      <c r="S50">
        <v>51415</v>
      </c>
      <c r="T50">
        <v>51</v>
      </c>
      <c r="U50">
        <v>1104906</v>
      </c>
      <c r="V50">
        <v>75</v>
      </c>
      <c r="W50">
        <v>411</v>
      </c>
      <c r="X50">
        <v>2</v>
      </c>
      <c r="Y50">
        <v>50</v>
      </c>
      <c r="Z50">
        <v>5</v>
      </c>
      <c r="AA50">
        <v>65</v>
      </c>
      <c r="AB50">
        <v>39</v>
      </c>
      <c r="AC50">
        <v>9124</v>
      </c>
      <c r="AD50">
        <v>43</v>
      </c>
      <c r="AE50">
        <v>11646</v>
      </c>
      <c r="AF50">
        <v>46</v>
      </c>
      <c r="AG50">
        <v>5803</v>
      </c>
      <c r="AH50">
        <v>2</v>
      </c>
      <c r="AI50">
        <v>543054</v>
      </c>
      <c r="AJ50">
        <v>98</v>
      </c>
      <c r="AK50">
        <v>4162013</v>
      </c>
      <c r="AL50">
        <v>51</v>
      </c>
      <c r="AM50">
        <v>232716</v>
      </c>
      <c r="AN50">
        <v>23</v>
      </c>
      <c r="AO50">
        <v>206684</v>
      </c>
      <c r="AP50">
        <v>14</v>
      </c>
      <c r="AQ50">
        <v>12088432</v>
      </c>
      <c r="AR50">
        <v>45</v>
      </c>
      <c r="AS50">
        <v>8576025</v>
      </c>
      <c r="AT50">
        <v>82</v>
      </c>
      <c r="AU50">
        <v>42</v>
      </c>
      <c r="AV50">
        <v>30</v>
      </c>
      <c r="AW50">
        <v>64366</v>
      </c>
      <c r="AX50">
        <v>70</v>
      </c>
      <c r="AY50">
        <v>3131400</v>
      </c>
      <c r="AZ50">
        <v>8</v>
      </c>
      <c r="BA50">
        <v>2013871</v>
      </c>
      <c r="BB50">
        <v>1</v>
      </c>
      <c r="BC50">
        <v>17086</v>
      </c>
      <c r="BD50">
        <v>70</v>
      </c>
      <c r="BE50">
        <v>7576</v>
      </c>
      <c r="BF50">
        <v>52</v>
      </c>
      <c r="BG50">
        <v>36904</v>
      </c>
      <c r="BH50">
        <v>25</v>
      </c>
      <c r="BI50">
        <v>150030</v>
      </c>
      <c r="BJ50">
        <v>14</v>
      </c>
      <c r="BK50">
        <v>432873</v>
      </c>
      <c r="BL50">
        <v>81</v>
      </c>
      <c r="BM50">
        <v>311630</v>
      </c>
      <c r="BN50">
        <v>23</v>
      </c>
      <c r="BO50">
        <v>591</v>
      </c>
      <c r="BP50">
        <v>56</v>
      </c>
      <c r="BQ50">
        <v>531</v>
      </c>
      <c r="BR50">
        <v>44</v>
      </c>
      <c r="BS50">
        <v>401</v>
      </c>
      <c r="BT50">
        <v>71</v>
      </c>
      <c r="BU50">
        <v>682</v>
      </c>
      <c r="BV50">
        <v>30</v>
      </c>
      <c r="BW50">
        <v>16</v>
      </c>
      <c r="BX50">
        <v>99</v>
      </c>
      <c r="BY50">
        <v>16</v>
      </c>
      <c r="BZ50">
        <v>8</v>
      </c>
      <c r="CA50">
        <v>4110</v>
      </c>
      <c r="CB50">
        <v>11</v>
      </c>
      <c r="CC50">
        <v>223</v>
      </c>
      <c r="CD50">
        <v>26</v>
      </c>
      <c r="CE50">
        <v>193</v>
      </c>
      <c r="CF50">
        <v>55</v>
      </c>
      <c r="CG50">
        <v>1194324</v>
      </c>
      <c r="CH50">
        <v>1</v>
      </c>
      <c r="CI50">
        <v>24719</v>
      </c>
      <c r="CJ50">
        <v>58</v>
      </c>
      <c r="CK50">
        <v>1825326</v>
      </c>
      <c r="CL50">
        <v>97</v>
      </c>
      <c r="CM50">
        <v>1101736</v>
      </c>
      <c r="CN50">
        <v>52</v>
      </c>
      <c r="CO50">
        <v>8710</v>
      </c>
      <c r="CP50">
        <v>75</v>
      </c>
      <c r="CQ50">
        <v>-12714</v>
      </c>
      <c r="CR50">
        <v>99</v>
      </c>
      <c r="CS50">
        <v>16299</v>
      </c>
      <c r="CT50">
        <v>29</v>
      </c>
      <c r="CU50">
        <v>9783</v>
      </c>
      <c r="CV50">
        <v>71</v>
      </c>
      <c r="CW50">
        <v>31885</v>
      </c>
      <c r="CX50">
        <v>87</v>
      </c>
      <c r="CY50">
        <v>183</v>
      </c>
      <c r="CZ50">
        <v>20</v>
      </c>
      <c r="DA50">
        <v>74</v>
      </c>
      <c r="DB50">
        <v>45</v>
      </c>
      <c r="DC50">
        <v>714</v>
      </c>
      <c r="DD50">
        <v>72</v>
      </c>
      <c r="DE50">
        <v>23858</v>
      </c>
      <c r="DF50">
        <v>18</v>
      </c>
      <c r="DG50">
        <v>41059</v>
      </c>
      <c r="DH50">
        <v>84</v>
      </c>
    </row>
    <row r="51" spans="1:112" x14ac:dyDescent="0.25">
      <c r="A51" s="1">
        <v>6.805555555555555E-2</v>
      </c>
      <c r="B51">
        <v>17</v>
      </c>
      <c r="C51">
        <v>136</v>
      </c>
      <c r="D51">
        <v>97</v>
      </c>
      <c r="E51">
        <v>5904</v>
      </c>
      <c r="F51">
        <v>49</v>
      </c>
      <c r="G51">
        <v>91132</v>
      </c>
      <c r="H51">
        <v>66</v>
      </c>
      <c r="I51">
        <v>1533190</v>
      </c>
      <c r="J51">
        <v>25</v>
      </c>
      <c r="K51">
        <v>12</v>
      </c>
      <c r="L51">
        <v>98</v>
      </c>
      <c r="M51">
        <v>17</v>
      </c>
      <c r="N51">
        <v>91</v>
      </c>
      <c r="O51">
        <v>138</v>
      </c>
      <c r="P51">
        <v>83</v>
      </c>
      <c r="Q51">
        <v>593</v>
      </c>
      <c r="R51">
        <v>61</v>
      </c>
      <c r="S51">
        <v>41024</v>
      </c>
      <c r="T51">
        <v>2</v>
      </c>
      <c r="U51">
        <v>866168</v>
      </c>
      <c r="V51">
        <v>16</v>
      </c>
      <c r="W51">
        <v>251</v>
      </c>
      <c r="X51">
        <v>32</v>
      </c>
      <c r="Y51">
        <v>43</v>
      </c>
      <c r="Z51">
        <v>83</v>
      </c>
      <c r="AA51">
        <v>-3</v>
      </c>
      <c r="AB51">
        <v>9</v>
      </c>
      <c r="AC51">
        <v>3190</v>
      </c>
      <c r="AD51">
        <v>96</v>
      </c>
      <c r="AE51">
        <v>4095</v>
      </c>
      <c r="AF51">
        <v>4</v>
      </c>
      <c r="AG51">
        <v>1361</v>
      </c>
      <c r="AH51">
        <v>24</v>
      </c>
      <c r="AI51">
        <v>372236</v>
      </c>
      <c r="AJ51">
        <v>80</v>
      </c>
      <c r="AK51">
        <v>2780204</v>
      </c>
      <c r="AL51">
        <v>17</v>
      </c>
      <c r="AM51">
        <v>102875</v>
      </c>
      <c r="AN51">
        <v>57</v>
      </c>
      <c r="AO51">
        <v>91468</v>
      </c>
      <c r="AP51">
        <v>22</v>
      </c>
      <c r="AQ51">
        <v>8144330</v>
      </c>
      <c r="AR51">
        <v>28</v>
      </c>
      <c r="AS51">
        <v>5578755</v>
      </c>
      <c r="AT51">
        <v>9</v>
      </c>
      <c r="AU51">
        <v>34</v>
      </c>
      <c r="AV51">
        <v>59</v>
      </c>
      <c r="AW51">
        <v>21506</v>
      </c>
      <c r="AX51">
        <v>13</v>
      </c>
      <c r="AY51">
        <v>2309537</v>
      </c>
      <c r="AZ51">
        <v>6</v>
      </c>
      <c r="BA51">
        <v>1465143</v>
      </c>
      <c r="BB51">
        <v>58</v>
      </c>
      <c r="BC51">
        <v>11015</v>
      </c>
      <c r="BD51">
        <v>28</v>
      </c>
      <c r="BE51">
        <v>4871</v>
      </c>
      <c r="BF51">
        <v>36</v>
      </c>
      <c r="BG51">
        <v>24138</v>
      </c>
      <c r="BH51">
        <v>93</v>
      </c>
      <c r="BI51">
        <v>87161</v>
      </c>
      <c r="BJ51">
        <v>57</v>
      </c>
      <c r="BK51">
        <v>246345</v>
      </c>
      <c r="BL51">
        <v>30</v>
      </c>
      <c r="BM51">
        <v>178495</v>
      </c>
      <c r="BN51">
        <v>68</v>
      </c>
      <c r="BO51">
        <v>374</v>
      </c>
      <c r="BP51">
        <v>50</v>
      </c>
      <c r="BQ51">
        <v>396</v>
      </c>
      <c r="BR51">
        <v>3</v>
      </c>
      <c r="BS51">
        <v>179</v>
      </c>
      <c r="BT51">
        <v>24</v>
      </c>
      <c r="BU51">
        <v>460</v>
      </c>
      <c r="BV51">
        <v>94</v>
      </c>
      <c r="BW51">
        <v>18</v>
      </c>
      <c r="BX51">
        <v>92</v>
      </c>
      <c r="BY51">
        <v>12</v>
      </c>
      <c r="BZ51">
        <v>24</v>
      </c>
      <c r="CA51">
        <v>2697</v>
      </c>
      <c r="CB51">
        <v>82</v>
      </c>
      <c r="CC51">
        <v>40</v>
      </c>
      <c r="CD51">
        <v>32</v>
      </c>
      <c r="CE51">
        <v>76</v>
      </c>
      <c r="CF51">
        <v>11</v>
      </c>
      <c r="CG51">
        <v>1090532</v>
      </c>
      <c r="CH51">
        <v>97</v>
      </c>
      <c r="CI51">
        <v>19843</v>
      </c>
      <c r="CJ51">
        <v>66</v>
      </c>
      <c r="CK51">
        <v>965594</v>
      </c>
      <c r="CL51">
        <v>57</v>
      </c>
      <c r="CM51">
        <v>582344</v>
      </c>
      <c r="CN51">
        <v>43</v>
      </c>
      <c r="CO51">
        <v>4581</v>
      </c>
      <c r="CP51">
        <v>75</v>
      </c>
      <c r="CQ51">
        <v>-539</v>
      </c>
      <c r="CR51">
        <v>87</v>
      </c>
      <c r="CS51">
        <v>10073</v>
      </c>
      <c r="CT51">
        <v>92</v>
      </c>
      <c r="CU51">
        <v>4202</v>
      </c>
      <c r="CV51">
        <v>43</v>
      </c>
      <c r="CW51">
        <v>18709</v>
      </c>
      <c r="CX51">
        <v>23</v>
      </c>
      <c r="CY51">
        <v>100</v>
      </c>
      <c r="CZ51">
        <v>58</v>
      </c>
      <c r="DA51">
        <v>32</v>
      </c>
      <c r="DB51">
        <v>32</v>
      </c>
      <c r="DC51">
        <v>416</v>
      </c>
      <c r="DD51">
        <v>67</v>
      </c>
      <c r="DE51">
        <v>16568</v>
      </c>
      <c r="DF51">
        <v>86</v>
      </c>
      <c r="DG51">
        <v>27396</v>
      </c>
      <c r="DH51">
        <v>36</v>
      </c>
    </row>
    <row r="52" spans="1:112" x14ac:dyDescent="0.25">
      <c r="A52" s="1">
        <v>6.8749999999999992E-2</v>
      </c>
      <c r="B52">
        <v>18</v>
      </c>
      <c r="C52">
        <v>62</v>
      </c>
      <c r="D52">
        <v>35</v>
      </c>
      <c r="E52">
        <v>1832</v>
      </c>
      <c r="F52">
        <v>94</v>
      </c>
      <c r="G52">
        <v>86786</v>
      </c>
      <c r="H52">
        <v>96</v>
      </c>
      <c r="I52">
        <v>1427573</v>
      </c>
      <c r="J52">
        <v>90</v>
      </c>
      <c r="K52">
        <v>7</v>
      </c>
      <c r="L52">
        <v>47</v>
      </c>
      <c r="M52">
        <v>9</v>
      </c>
      <c r="N52">
        <v>98</v>
      </c>
      <c r="O52">
        <v>67</v>
      </c>
      <c r="P52">
        <v>92</v>
      </c>
      <c r="Q52">
        <v>394</v>
      </c>
      <c r="R52">
        <v>88</v>
      </c>
      <c r="S52">
        <v>24878</v>
      </c>
      <c r="T52">
        <v>50</v>
      </c>
      <c r="U52">
        <v>519270</v>
      </c>
      <c r="V52">
        <v>44</v>
      </c>
      <c r="W52">
        <v>102</v>
      </c>
      <c r="X52">
        <v>5</v>
      </c>
      <c r="Y52">
        <v>51</v>
      </c>
      <c r="Z52">
        <v>2</v>
      </c>
      <c r="AA52">
        <v>29</v>
      </c>
      <c r="AB52">
        <v>26</v>
      </c>
      <c r="AC52">
        <v>1060</v>
      </c>
      <c r="AD52">
        <v>82</v>
      </c>
      <c r="AE52">
        <v>1305</v>
      </c>
      <c r="AF52">
        <v>55</v>
      </c>
      <c r="AG52">
        <v>280</v>
      </c>
      <c r="AH52">
        <v>83</v>
      </c>
      <c r="AI52">
        <v>106320</v>
      </c>
      <c r="AJ52">
        <v>44</v>
      </c>
      <c r="AK52">
        <v>774251</v>
      </c>
      <c r="AL52">
        <v>70</v>
      </c>
      <c r="AM52">
        <v>31187</v>
      </c>
      <c r="AN52">
        <v>1</v>
      </c>
      <c r="AO52">
        <v>27303</v>
      </c>
      <c r="AP52">
        <v>70</v>
      </c>
      <c r="AQ52">
        <v>3465600</v>
      </c>
      <c r="AR52">
        <v>54</v>
      </c>
      <c r="AS52">
        <v>2300944</v>
      </c>
      <c r="AT52">
        <v>0</v>
      </c>
      <c r="AU52">
        <v>61</v>
      </c>
      <c r="AV52">
        <v>38</v>
      </c>
      <c r="AW52">
        <v>13905</v>
      </c>
      <c r="AX52">
        <v>8</v>
      </c>
      <c r="AY52">
        <v>983858</v>
      </c>
      <c r="AZ52">
        <v>27</v>
      </c>
      <c r="BA52">
        <v>619066</v>
      </c>
      <c r="BB52">
        <v>69</v>
      </c>
      <c r="BC52">
        <v>2849</v>
      </c>
      <c r="BD52">
        <v>35</v>
      </c>
      <c r="BE52">
        <v>1263</v>
      </c>
      <c r="BF52">
        <v>73</v>
      </c>
      <c r="BG52">
        <v>6817</v>
      </c>
      <c r="BH52">
        <v>54</v>
      </c>
      <c r="BI52">
        <v>24078</v>
      </c>
      <c r="BJ52">
        <v>75</v>
      </c>
      <c r="BK52">
        <v>68460</v>
      </c>
      <c r="BL52">
        <v>32</v>
      </c>
      <c r="BM52">
        <v>49233</v>
      </c>
      <c r="BN52">
        <v>68</v>
      </c>
      <c r="BO52">
        <v>194</v>
      </c>
      <c r="BP52">
        <v>26</v>
      </c>
      <c r="BQ52">
        <v>294</v>
      </c>
      <c r="BR52">
        <v>60</v>
      </c>
      <c r="BS52">
        <v>53</v>
      </c>
      <c r="BT52">
        <v>94</v>
      </c>
      <c r="BU52">
        <v>130</v>
      </c>
      <c r="BV52">
        <v>82</v>
      </c>
      <c r="BW52">
        <v>15</v>
      </c>
      <c r="BX52">
        <v>26</v>
      </c>
      <c r="BY52">
        <v>12</v>
      </c>
      <c r="BZ52">
        <v>70</v>
      </c>
      <c r="CA52">
        <v>740</v>
      </c>
      <c r="CB52">
        <v>58</v>
      </c>
      <c r="CC52">
        <v>7</v>
      </c>
      <c r="CD52">
        <v>34</v>
      </c>
      <c r="CE52">
        <v>17</v>
      </c>
      <c r="CF52">
        <v>36</v>
      </c>
      <c r="CG52">
        <v>717566</v>
      </c>
      <c r="CH52">
        <v>57</v>
      </c>
      <c r="CI52">
        <v>11318</v>
      </c>
      <c r="CJ52">
        <v>79</v>
      </c>
      <c r="CK52">
        <v>1263948</v>
      </c>
      <c r="CL52">
        <v>76</v>
      </c>
      <c r="CM52">
        <v>766466</v>
      </c>
      <c r="CN52">
        <v>82</v>
      </c>
      <c r="CO52">
        <v>1553</v>
      </c>
      <c r="CP52">
        <v>42</v>
      </c>
      <c r="CQ52">
        <v>-2134</v>
      </c>
      <c r="CR52">
        <v>36</v>
      </c>
      <c r="CS52">
        <v>3708</v>
      </c>
      <c r="CT52">
        <v>90</v>
      </c>
      <c r="CU52">
        <v>351</v>
      </c>
      <c r="CV52">
        <v>8</v>
      </c>
      <c r="CW52">
        <v>7680</v>
      </c>
      <c r="CX52">
        <v>85</v>
      </c>
      <c r="CY52">
        <v>39</v>
      </c>
      <c r="CZ52">
        <v>90</v>
      </c>
      <c r="DA52">
        <v>8</v>
      </c>
      <c r="DB52">
        <v>73</v>
      </c>
      <c r="DC52">
        <v>172</v>
      </c>
      <c r="DD52">
        <v>35</v>
      </c>
      <c r="DE52">
        <v>9320</v>
      </c>
      <c r="DF52">
        <v>9</v>
      </c>
      <c r="DG52">
        <v>13909</v>
      </c>
      <c r="DH52">
        <v>40</v>
      </c>
    </row>
    <row r="53" spans="1:112" x14ac:dyDescent="0.25">
      <c r="A53" s="1">
        <v>6.9444444444444434E-2</v>
      </c>
      <c r="B53">
        <v>19</v>
      </c>
      <c r="C53">
        <v>128</v>
      </c>
      <c r="D53">
        <v>13</v>
      </c>
      <c r="E53">
        <v>6428</v>
      </c>
      <c r="F53">
        <v>21</v>
      </c>
      <c r="G53">
        <v>196473</v>
      </c>
      <c r="H53">
        <v>99</v>
      </c>
      <c r="I53">
        <v>3341148</v>
      </c>
      <c r="J53">
        <v>14</v>
      </c>
      <c r="K53">
        <v>14</v>
      </c>
      <c r="L53">
        <v>27</v>
      </c>
      <c r="M53">
        <v>7</v>
      </c>
      <c r="N53">
        <v>20</v>
      </c>
      <c r="O53">
        <v>116</v>
      </c>
      <c r="P53">
        <v>75</v>
      </c>
      <c r="Q53">
        <v>504</v>
      </c>
      <c r="R53">
        <v>82</v>
      </c>
      <c r="S53">
        <v>28687</v>
      </c>
      <c r="T53">
        <v>30</v>
      </c>
      <c r="U53">
        <v>608600</v>
      </c>
      <c r="V53">
        <v>37</v>
      </c>
      <c r="W53">
        <v>186</v>
      </c>
      <c r="X53">
        <v>72</v>
      </c>
      <c r="Y53">
        <v>20</v>
      </c>
      <c r="Z53">
        <v>85</v>
      </c>
      <c r="AA53">
        <v>137</v>
      </c>
      <c r="AB53">
        <v>16</v>
      </c>
      <c r="AC53">
        <v>4694</v>
      </c>
      <c r="AD53">
        <v>84</v>
      </c>
      <c r="AE53">
        <v>5658</v>
      </c>
      <c r="AF53">
        <v>68</v>
      </c>
      <c r="AG53">
        <v>2215</v>
      </c>
      <c r="AH53">
        <v>94</v>
      </c>
      <c r="AI53">
        <v>358721</v>
      </c>
      <c r="AJ53">
        <v>59</v>
      </c>
      <c r="AK53">
        <v>2683728</v>
      </c>
      <c r="AL53">
        <v>50</v>
      </c>
      <c r="AM53">
        <v>137965</v>
      </c>
      <c r="AN53">
        <v>37</v>
      </c>
      <c r="AO53">
        <v>122639</v>
      </c>
      <c r="AP53">
        <v>4</v>
      </c>
      <c r="AQ53">
        <v>9234867</v>
      </c>
      <c r="AR53">
        <v>10</v>
      </c>
      <c r="AS53">
        <v>6408066</v>
      </c>
      <c r="AT53">
        <v>72</v>
      </c>
      <c r="AU53">
        <v>44</v>
      </c>
      <c r="AV53">
        <v>24</v>
      </c>
      <c r="AW53">
        <v>32281</v>
      </c>
      <c r="AX53">
        <v>10</v>
      </c>
      <c r="AY53">
        <v>1957693</v>
      </c>
      <c r="AZ53">
        <v>29</v>
      </c>
      <c r="BA53">
        <v>1260213</v>
      </c>
      <c r="BB53">
        <v>85</v>
      </c>
      <c r="BC53">
        <v>8956</v>
      </c>
      <c r="BD53">
        <v>57</v>
      </c>
      <c r="BE53">
        <v>3973</v>
      </c>
      <c r="BF53">
        <v>32</v>
      </c>
      <c r="BG53">
        <v>21111</v>
      </c>
      <c r="BH53">
        <v>15</v>
      </c>
      <c r="BI53">
        <v>85055</v>
      </c>
      <c r="BJ53">
        <v>59</v>
      </c>
      <c r="BK53">
        <v>242080</v>
      </c>
      <c r="BL53">
        <v>44</v>
      </c>
      <c r="BM53">
        <v>174535</v>
      </c>
      <c r="BN53">
        <v>60</v>
      </c>
      <c r="BO53">
        <v>382</v>
      </c>
      <c r="BP53">
        <v>74</v>
      </c>
      <c r="BQ53">
        <v>323</v>
      </c>
      <c r="BR53">
        <v>7</v>
      </c>
      <c r="BS53">
        <v>13</v>
      </c>
      <c r="BT53">
        <v>55</v>
      </c>
      <c r="BU53">
        <v>448</v>
      </c>
      <c r="BV53">
        <v>25</v>
      </c>
      <c r="BW53">
        <v>12</v>
      </c>
      <c r="BX53">
        <v>28</v>
      </c>
      <c r="BY53">
        <v>8</v>
      </c>
      <c r="BZ53">
        <v>69</v>
      </c>
      <c r="CA53">
        <v>2591</v>
      </c>
      <c r="CB53">
        <v>25</v>
      </c>
      <c r="CC53">
        <v>27</v>
      </c>
      <c r="CD53">
        <v>22</v>
      </c>
      <c r="CE53">
        <v>82</v>
      </c>
      <c r="CF53">
        <v>11</v>
      </c>
      <c r="CG53">
        <v>1266066</v>
      </c>
      <c r="CH53">
        <v>80</v>
      </c>
      <c r="CI53">
        <v>23388</v>
      </c>
      <c r="CJ53">
        <v>63</v>
      </c>
      <c r="CK53">
        <v>5087841</v>
      </c>
      <c r="CL53">
        <v>68</v>
      </c>
      <c r="CM53">
        <v>3127822</v>
      </c>
      <c r="CN53">
        <v>79</v>
      </c>
      <c r="CO53">
        <v>5597</v>
      </c>
      <c r="CP53">
        <v>78</v>
      </c>
      <c r="CQ53">
        <v>1960</v>
      </c>
      <c r="CR53">
        <v>57</v>
      </c>
      <c r="CS53">
        <v>12401</v>
      </c>
      <c r="CT53">
        <v>52</v>
      </c>
      <c r="CU53">
        <v>3619</v>
      </c>
      <c r="CV53">
        <v>4</v>
      </c>
      <c r="CW53">
        <v>27257</v>
      </c>
      <c r="CX53">
        <v>64</v>
      </c>
      <c r="CY53">
        <v>54</v>
      </c>
      <c r="CZ53">
        <v>50</v>
      </c>
      <c r="DA53">
        <v>23</v>
      </c>
      <c r="DB53">
        <v>0</v>
      </c>
      <c r="DC53">
        <v>424</v>
      </c>
      <c r="DD53">
        <v>64</v>
      </c>
      <c r="DE53">
        <v>6767</v>
      </c>
      <c r="DF53">
        <v>45</v>
      </c>
      <c r="DG53">
        <v>14101</v>
      </c>
      <c r="DH53">
        <v>8</v>
      </c>
    </row>
    <row r="54" spans="1:112" x14ac:dyDescent="0.25">
      <c r="A54" s="1">
        <v>7.013888888888889E-2</v>
      </c>
      <c r="B54">
        <v>20</v>
      </c>
      <c r="C54">
        <v>202</v>
      </c>
      <c r="D54">
        <v>90</v>
      </c>
      <c r="E54">
        <v>11323</v>
      </c>
      <c r="F54">
        <v>6</v>
      </c>
      <c r="G54">
        <v>179814</v>
      </c>
      <c r="H54">
        <v>79</v>
      </c>
      <c r="I54">
        <v>3112058</v>
      </c>
      <c r="J54">
        <v>43</v>
      </c>
      <c r="K54">
        <v>34</v>
      </c>
      <c r="L54">
        <v>36</v>
      </c>
      <c r="M54">
        <v>33</v>
      </c>
      <c r="N54">
        <v>31</v>
      </c>
      <c r="O54">
        <v>192</v>
      </c>
      <c r="P54">
        <v>43</v>
      </c>
      <c r="Q54">
        <v>738</v>
      </c>
      <c r="R54">
        <v>4</v>
      </c>
      <c r="S54">
        <v>29406</v>
      </c>
      <c r="T54">
        <v>2</v>
      </c>
      <c r="U54">
        <v>626327</v>
      </c>
      <c r="V54">
        <v>93</v>
      </c>
      <c r="W54">
        <v>326</v>
      </c>
      <c r="X54">
        <v>98</v>
      </c>
      <c r="Y54">
        <v>35</v>
      </c>
      <c r="Z54">
        <v>11</v>
      </c>
      <c r="AA54">
        <v>162</v>
      </c>
      <c r="AB54">
        <v>56</v>
      </c>
      <c r="AC54">
        <v>10539</v>
      </c>
      <c r="AD54">
        <v>56</v>
      </c>
      <c r="AE54">
        <v>13234</v>
      </c>
      <c r="AF54">
        <v>39</v>
      </c>
      <c r="AG54">
        <v>6993</v>
      </c>
      <c r="AH54">
        <v>76</v>
      </c>
      <c r="AI54">
        <v>667601</v>
      </c>
      <c r="AJ54">
        <v>89</v>
      </c>
      <c r="AK54">
        <v>5107518</v>
      </c>
      <c r="AL54">
        <v>96</v>
      </c>
      <c r="AM54">
        <v>338163</v>
      </c>
      <c r="AN54">
        <v>73</v>
      </c>
      <c r="AO54">
        <v>300592</v>
      </c>
      <c r="AP54">
        <v>62</v>
      </c>
      <c r="AQ54">
        <v>12466012</v>
      </c>
      <c r="AR54">
        <v>43</v>
      </c>
      <c r="AS54">
        <v>8881661</v>
      </c>
      <c r="AT54">
        <v>74</v>
      </c>
      <c r="AU54">
        <v>9</v>
      </c>
      <c r="AV54">
        <v>81</v>
      </c>
      <c r="AW54">
        <v>50235</v>
      </c>
      <c r="AX54">
        <v>23</v>
      </c>
      <c r="AY54">
        <v>3055619</v>
      </c>
      <c r="AZ54">
        <v>73</v>
      </c>
      <c r="BA54">
        <v>1974042</v>
      </c>
      <c r="BB54">
        <v>89</v>
      </c>
      <c r="BC54">
        <v>17938</v>
      </c>
      <c r="BD54">
        <v>25</v>
      </c>
      <c r="BE54">
        <v>7933</v>
      </c>
      <c r="BF54">
        <v>19</v>
      </c>
      <c r="BG54">
        <v>39648</v>
      </c>
      <c r="BH54">
        <v>47</v>
      </c>
      <c r="BI54">
        <v>166242</v>
      </c>
      <c r="BJ54">
        <v>5</v>
      </c>
      <c r="BK54">
        <v>479173</v>
      </c>
      <c r="BL54">
        <v>6</v>
      </c>
      <c r="BM54">
        <v>345062</v>
      </c>
      <c r="BN54">
        <v>78</v>
      </c>
      <c r="BO54">
        <v>547</v>
      </c>
      <c r="BP54">
        <v>19</v>
      </c>
      <c r="BQ54">
        <v>329</v>
      </c>
      <c r="BR54">
        <v>90</v>
      </c>
      <c r="BS54">
        <v>71</v>
      </c>
      <c r="BT54">
        <v>28</v>
      </c>
      <c r="BU54">
        <v>851</v>
      </c>
      <c r="BV54">
        <v>43</v>
      </c>
      <c r="BW54">
        <v>7</v>
      </c>
      <c r="BX54">
        <v>22</v>
      </c>
      <c r="BY54">
        <v>7</v>
      </c>
      <c r="BZ54">
        <v>41</v>
      </c>
      <c r="CA54">
        <v>5194</v>
      </c>
      <c r="CB54">
        <v>30</v>
      </c>
      <c r="CC54">
        <v>26</v>
      </c>
      <c r="CD54">
        <v>6</v>
      </c>
      <c r="CE54">
        <v>133</v>
      </c>
      <c r="CF54">
        <v>72</v>
      </c>
      <c r="CG54">
        <v>1294466</v>
      </c>
      <c r="CH54">
        <v>52</v>
      </c>
      <c r="CI54">
        <v>27056</v>
      </c>
      <c r="CJ54">
        <v>32</v>
      </c>
      <c r="CK54">
        <v>4126036</v>
      </c>
      <c r="CL54">
        <v>44</v>
      </c>
      <c r="CM54">
        <v>2541382</v>
      </c>
      <c r="CN54">
        <v>83</v>
      </c>
      <c r="CO54">
        <v>9198</v>
      </c>
      <c r="CP54">
        <v>88</v>
      </c>
      <c r="CQ54">
        <v>-13957</v>
      </c>
      <c r="CR54">
        <v>23</v>
      </c>
      <c r="CS54">
        <v>16654</v>
      </c>
      <c r="CT54">
        <v>30</v>
      </c>
      <c r="CU54">
        <v>5807</v>
      </c>
      <c r="CV54">
        <v>20</v>
      </c>
      <c r="CW54">
        <v>31772</v>
      </c>
      <c r="CX54">
        <v>95</v>
      </c>
      <c r="CY54">
        <v>126</v>
      </c>
      <c r="CZ54">
        <v>90</v>
      </c>
      <c r="DA54">
        <v>59</v>
      </c>
      <c r="DB54">
        <v>46</v>
      </c>
      <c r="DC54">
        <v>790</v>
      </c>
      <c r="DD54">
        <v>41</v>
      </c>
      <c r="DE54">
        <v>11479</v>
      </c>
      <c r="DF54">
        <v>10</v>
      </c>
      <c r="DG54">
        <v>24878</v>
      </c>
      <c r="DH54">
        <v>75</v>
      </c>
    </row>
    <row r="55" spans="1:112" x14ac:dyDescent="0.25">
      <c r="A55" s="1">
        <v>7.0833333333333331E-2</v>
      </c>
      <c r="B55">
        <v>21</v>
      </c>
      <c r="C55">
        <v>108</v>
      </c>
      <c r="D55">
        <v>63</v>
      </c>
      <c r="E55">
        <v>3637</v>
      </c>
      <c r="F55">
        <v>66</v>
      </c>
      <c r="G55">
        <v>89732</v>
      </c>
      <c r="H55">
        <v>53</v>
      </c>
      <c r="I55">
        <v>1493537</v>
      </c>
      <c r="J55">
        <v>76</v>
      </c>
      <c r="K55">
        <v>21</v>
      </c>
      <c r="L55">
        <v>72</v>
      </c>
      <c r="M55">
        <v>21</v>
      </c>
      <c r="N55">
        <v>56</v>
      </c>
      <c r="O55">
        <v>105</v>
      </c>
      <c r="P55">
        <v>77</v>
      </c>
      <c r="Q55">
        <v>453</v>
      </c>
      <c r="R55">
        <v>69</v>
      </c>
      <c r="S55">
        <v>30457</v>
      </c>
      <c r="T55">
        <v>98</v>
      </c>
      <c r="U55">
        <v>641912</v>
      </c>
      <c r="V55">
        <v>76</v>
      </c>
      <c r="W55">
        <v>129</v>
      </c>
      <c r="X55">
        <v>27</v>
      </c>
      <c r="Y55">
        <v>31</v>
      </c>
      <c r="Z55">
        <v>85</v>
      </c>
      <c r="AA55">
        <v>5</v>
      </c>
      <c r="AB55">
        <v>9</v>
      </c>
      <c r="AC55">
        <v>2351</v>
      </c>
      <c r="AD55">
        <v>24</v>
      </c>
      <c r="AE55">
        <v>2999</v>
      </c>
      <c r="AF55">
        <v>76</v>
      </c>
      <c r="AG55">
        <v>1063</v>
      </c>
      <c r="AH55">
        <v>57</v>
      </c>
      <c r="AI55">
        <v>241020</v>
      </c>
      <c r="AJ55">
        <v>98</v>
      </c>
      <c r="AK55">
        <v>1785820</v>
      </c>
      <c r="AL55">
        <v>25</v>
      </c>
      <c r="AM55">
        <v>61153</v>
      </c>
      <c r="AN55">
        <v>93</v>
      </c>
      <c r="AO55">
        <v>54290</v>
      </c>
      <c r="AP55">
        <v>97</v>
      </c>
      <c r="AQ55">
        <v>6178920</v>
      </c>
      <c r="AR55">
        <v>43</v>
      </c>
      <c r="AS55">
        <v>4207190</v>
      </c>
      <c r="AT55">
        <v>72</v>
      </c>
      <c r="AU55">
        <v>57</v>
      </c>
      <c r="AV55">
        <v>91</v>
      </c>
      <c r="AW55">
        <v>19049</v>
      </c>
      <c r="AX55">
        <v>84</v>
      </c>
      <c r="AY55">
        <v>1403477</v>
      </c>
      <c r="AZ55">
        <v>8</v>
      </c>
      <c r="BA55">
        <v>895008</v>
      </c>
      <c r="BB55">
        <v>6</v>
      </c>
      <c r="BC55">
        <v>7334</v>
      </c>
      <c r="BD55">
        <v>27</v>
      </c>
      <c r="BE55">
        <v>3243</v>
      </c>
      <c r="BF55">
        <v>93</v>
      </c>
      <c r="BG55">
        <v>16363</v>
      </c>
      <c r="BH55">
        <v>59</v>
      </c>
      <c r="BI55">
        <v>54898</v>
      </c>
      <c r="BJ55">
        <v>76</v>
      </c>
      <c r="BK55">
        <v>154513</v>
      </c>
      <c r="BL55">
        <v>54</v>
      </c>
      <c r="BM55">
        <v>111488</v>
      </c>
      <c r="BN55">
        <v>62</v>
      </c>
      <c r="BO55">
        <v>382</v>
      </c>
      <c r="BP55">
        <v>56</v>
      </c>
      <c r="BQ55">
        <v>536</v>
      </c>
      <c r="BR55">
        <v>2</v>
      </c>
      <c r="BS55">
        <v>362</v>
      </c>
      <c r="BT55">
        <v>68</v>
      </c>
      <c r="BU55">
        <v>291</v>
      </c>
      <c r="BV55">
        <v>34</v>
      </c>
      <c r="BW55">
        <v>16</v>
      </c>
      <c r="BX55">
        <v>50</v>
      </c>
      <c r="BY55">
        <v>12</v>
      </c>
      <c r="BZ55">
        <v>38</v>
      </c>
      <c r="CA55">
        <v>1709</v>
      </c>
      <c r="CB55">
        <v>91</v>
      </c>
      <c r="CC55">
        <v>20</v>
      </c>
      <c r="CD55">
        <v>51</v>
      </c>
      <c r="CE55">
        <v>45</v>
      </c>
      <c r="CF55">
        <v>18</v>
      </c>
      <c r="CG55">
        <v>627084</v>
      </c>
      <c r="CH55">
        <v>23</v>
      </c>
      <c r="CI55">
        <v>11567</v>
      </c>
      <c r="CJ55">
        <v>58</v>
      </c>
      <c r="CK55">
        <v>1039830</v>
      </c>
      <c r="CL55">
        <v>83</v>
      </c>
      <c r="CM55">
        <v>629096</v>
      </c>
      <c r="CN55">
        <v>39</v>
      </c>
      <c r="CO55">
        <v>3125</v>
      </c>
      <c r="CP55">
        <v>60</v>
      </c>
      <c r="CQ55">
        <v>780</v>
      </c>
      <c r="CR55">
        <v>5</v>
      </c>
      <c r="CS55">
        <v>7002</v>
      </c>
      <c r="CT55">
        <v>19</v>
      </c>
      <c r="CU55">
        <v>1858</v>
      </c>
      <c r="CV55">
        <v>12</v>
      </c>
      <c r="CW55">
        <v>12962</v>
      </c>
      <c r="CX55">
        <v>22</v>
      </c>
      <c r="CY55">
        <v>94</v>
      </c>
      <c r="CZ55">
        <v>86</v>
      </c>
      <c r="DA55">
        <v>37</v>
      </c>
      <c r="DB55">
        <v>45</v>
      </c>
      <c r="DC55">
        <v>314</v>
      </c>
      <c r="DD55">
        <v>61</v>
      </c>
      <c r="DE55">
        <v>8316</v>
      </c>
      <c r="DF55">
        <v>27</v>
      </c>
      <c r="DG55">
        <v>14286</v>
      </c>
      <c r="DH55">
        <v>52</v>
      </c>
    </row>
    <row r="56" spans="1:112" x14ac:dyDescent="0.25">
      <c r="A56" s="1">
        <v>7.1527777777777787E-2</v>
      </c>
      <c r="B56">
        <v>22</v>
      </c>
      <c r="C56">
        <v>246</v>
      </c>
      <c r="D56">
        <v>89</v>
      </c>
      <c r="E56">
        <v>8009</v>
      </c>
      <c r="F56">
        <v>61</v>
      </c>
      <c r="G56">
        <v>128341</v>
      </c>
      <c r="H56">
        <v>50</v>
      </c>
      <c r="I56">
        <v>2208355</v>
      </c>
      <c r="J56">
        <v>61</v>
      </c>
      <c r="K56">
        <v>22</v>
      </c>
      <c r="L56">
        <v>21</v>
      </c>
      <c r="M56">
        <v>23</v>
      </c>
      <c r="N56">
        <v>78</v>
      </c>
      <c r="O56">
        <v>150</v>
      </c>
      <c r="P56">
        <v>33</v>
      </c>
      <c r="Q56">
        <v>626</v>
      </c>
      <c r="R56">
        <v>78</v>
      </c>
      <c r="S56">
        <v>53027</v>
      </c>
      <c r="T56">
        <v>71</v>
      </c>
      <c r="U56">
        <v>1130436</v>
      </c>
      <c r="V56">
        <v>41</v>
      </c>
      <c r="W56">
        <v>244</v>
      </c>
      <c r="X56">
        <v>41</v>
      </c>
      <c r="Y56">
        <v>42</v>
      </c>
      <c r="Z56">
        <v>25</v>
      </c>
      <c r="AA56">
        <v>128</v>
      </c>
      <c r="AB56">
        <v>16</v>
      </c>
      <c r="AC56">
        <v>6924</v>
      </c>
      <c r="AD56">
        <v>65</v>
      </c>
      <c r="AE56">
        <v>8721</v>
      </c>
      <c r="AF56">
        <v>86</v>
      </c>
      <c r="AG56">
        <v>4335</v>
      </c>
      <c r="AH56">
        <v>65</v>
      </c>
      <c r="AI56">
        <v>451115</v>
      </c>
      <c r="AJ56">
        <v>45</v>
      </c>
      <c r="AK56">
        <v>3392391</v>
      </c>
      <c r="AL56">
        <v>82</v>
      </c>
      <c r="AM56">
        <v>221407</v>
      </c>
      <c r="AN56">
        <v>95</v>
      </c>
      <c r="AO56">
        <v>196713</v>
      </c>
      <c r="AP56">
        <v>6</v>
      </c>
      <c r="AQ56">
        <v>10157195</v>
      </c>
      <c r="AR56">
        <v>41</v>
      </c>
      <c r="AS56">
        <v>7084187</v>
      </c>
      <c r="AT56">
        <v>39</v>
      </c>
      <c r="AU56">
        <v>35</v>
      </c>
      <c r="AV56">
        <v>31</v>
      </c>
      <c r="AW56">
        <v>45013</v>
      </c>
      <c r="AX56">
        <v>97</v>
      </c>
      <c r="AY56">
        <v>2409219</v>
      </c>
      <c r="AZ56">
        <v>21</v>
      </c>
      <c r="BA56">
        <v>1546390</v>
      </c>
      <c r="BB56">
        <v>91</v>
      </c>
      <c r="BC56">
        <v>11428</v>
      </c>
      <c r="BD56">
        <v>82</v>
      </c>
      <c r="BE56">
        <v>5058</v>
      </c>
      <c r="BF56">
        <v>88</v>
      </c>
      <c r="BG56">
        <v>25471</v>
      </c>
      <c r="BH56">
        <v>34</v>
      </c>
      <c r="BI56">
        <v>108187</v>
      </c>
      <c r="BJ56">
        <v>12</v>
      </c>
      <c r="BK56">
        <v>309185</v>
      </c>
      <c r="BL56">
        <v>39</v>
      </c>
      <c r="BM56">
        <v>222660</v>
      </c>
      <c r="BN56">
        <v>91</v>
      </c>
      <c r="BO56">
        <v>573</v>
      </c>
      <c r="BP56">
        <v>67</v>
      </c>
      <c r="BQ56">
        <v>668</v>
      </c>
      <c r="BR56">
        <v>21</v>
      </c>
      <c r="BS56">
        <v>456</v>
      </c>
      <c r="BT56">
        <v>12</v>
      </c>
      <c r="BU56">
        <v>546</v>
      </c>
      <c r="BV56">
        <v>51</v>
      </c>
      <c r="BW56">
        <v>16</v>
      </c>
      <c r="BX56">
        <v>79</v>
      </c>
      <c r="BY56">
        <v>11</v>
      </c>
      <c r="BZ56">
        <v>72</v>
      </c>
      <c r="CA56">
        <v>3334</v>
      </c>
      <c r="CB56">
        <v>70</v>
      </c>
      <c r="CC56">
        <v>43</v>
      </c>
      <c r="CD56">
        <v>26</v>
      </c>
      <c r="CE56">
        <v>104</v>
      </c>
      <c r="CF56">
        <v>6</v>
      </c>
      <c r="CG56">
        <v>1356959</v>
      </c>
      <c r="CH56">
        <v>78</v>
      </c>
      <c r="CI56">
        <v>25320</v>
      </c>
      <c r="CJ56">
        <v>9</v>
      </c>
      <c r="CK56">
        <v>3103039</v>
      </c>
      <c r="CL56">
        <v>65</v>
      </c>
      <c r="CM56">
        <v>1881568</v>
      </c>
      <c r="CN56">
        <v>84</v>
      </c>
      <c r="CO56">
        <v>6491</v>
      </c>
      <c r="CP56">
        <v>31</v>
      </c>
      <c r="CQ56">
        <v>2135</v>
      </c>
      <c r="CR56">
        <v>0</v>
      </c>
      <c r="CS56">
        <v>11451</v>
      </c>
      <c r="CT56">
        <v>99</v>
      </c>
      <c r="CU56">
        <v>4217</v>
      </c>
      <c r="CV56">
        <v>59</v>
      </c>
      <c r="CW56">
        <v>22510</v>
      </c>
      <c r="CX56">
        <v>18</v>
      </c>
      <c r="CY56">
        <v>105</v>
      </c>
      <c r="CZ56">
        <v>53</v>
      </c>
      <c r="DA56">
        <v>45</v>
      </c>
      <c r="DB56">
        <v>57</v>
      </c>
      <c r="DC56">
        <v>560</v>
      </c>
      <c r="DD56">
        <v>42</v>
      </c>
      <c r="DE56">
        <v>12124</v>
      </c>
      <c r="DF56">
        <v>47</v>
      </c>
      <c r="DG56">
        <v>22497</v>
      </c>
      <c r="DH56">
        <v>88</v>
      </c>
    </row>
    <row r="57" spans="1:112" x14ac:dyDescent="0.25">
      <c r="A57" s="1">
        <v>7.2222222222222229E-2</v>
      </c>
      <c r="B57">
        <v>23</v>
      </c>
      <c r="C57">
        <v>218</v>
      </c>
      <c r="D57">
        <v>68</v>
      </c>
      <c r="E57">
        <v>7734</v>
      </c>
      <c r="F57">
        <v>75</v>
      </c>
      <c r="G57">
        <v>131624</v>
      </c>
      <c r="H57">
        <v>22</v>
      </c>
      <c r="I57">
        <v>2281562</v>
      </c>
      <c r="J57">
        <v>80</v>
      </c>
      <c r="K57">
        <v>20</v>
      </c>
      <c r="L57">
        <v>45</v>
      </c>
      <c r="M57">
        <v>29</v>
      </c>
      <c r="N57">
        <v>5</v>
      </c>
      <c r="O57">
        <v>185</v>
      </c>
      <c r="P57">
        <v>16</v>
      </c>
      <c r="Q57">
        <v>749</v>
      </c>
      <c r="R57">
        <v>49</v>
      </c>
      <c r="S57">
        <v>34049</v>
      </c>
      <c r="T57">
        <v>43</v>
      </c>
      <c r="U57">
        <v>727068</v>
      </c>
      <c r="V57">
        <v>13</v>
      </c>
      <c r="W57">
        <v>287</v>
      </c>
      <c r="X57">
        <v>68</v>
      </c>
      <c r="Y57">
        <v>30</v>
      </c>
      <c r="Z57">
        <v>48</v>
      </c>
      <c r="AA57">
        <v>155</v>
      </c>
      <c r="AB57">
        <v>72</v>
      </c>
      <c r="AC57">
        <v>6440</v>
      </c>
      <c r="AD57">
        <v>78</v>
      </c>
      <c r="AE57">
        <v>7963</v>
      </c>
      <c r="AF57">
        <v>75</v>
      </c>
      <c r="AG57">
        <v>3667</v>
      </c>
      <c r="AH57">
        <v>84</v>
      </c>
      <c r="AI57">
        <v>479760</v>
      </c>
      <c r="AJ57">
        <v>78</v>
      </c>
      <c r="AK57">
        <v>3632135</v>
      </c>
      <c r="AL57">
        <v>61</v>
      </c>
      <c r="AM57">
        <v>121914</v>
      </c>
      <c r="AN57">
        <v>17</v>
      </c>
      <c r="AO57">
        <v>108135</v>
      </c>
      <c r="AP57">
        <v>98</v>
      </c>
      <c r="AQ57">
        <v>10350370</v>
      </c>
      <c r="AR57">
        <v>8</v>
      </c>
      <c r="AS57">
        <v>7279100</v>
      </c>
      <c r="AT57">
        <v>93</v>
      </c>
      <c r="AU57">
        <v>99</v>
      </c>
      <c r="AV57">
        <v>88</v>
      </c>
      <c r="AW57">
        <v>16929</v>
      </c>
      <c r="AX57">
        <v>41</v>
      </c>
      <c r="AY57">
        <v>2572967</v>
      </c>
      <c r="AZ57">
        <v>44</v>
      </c>
      <c r="BA57">
        <v>1649838</v>
      </c>
      <c r="BB57">
        <v>48</v>
      </c>
      <c r="BC57">
        <v>14744</v>
      </c>
      <c r="BD57">
        <v>98</v>
      </c>
      <c r="BE57">
        <v>6533</v>
      </c>
      <c r="BF57">
        <v>84</v>
      </c>
      <c r="BG57">
        <v>32435</v>
      </c>
      <c r="BH57">
        <v>31</v>
      </c>
      <c r="BI57">
        <v>117671</v>
      </c>
      <c r="BJ57">
        <v>20</v>
      </c>
      <c r="BK57">
        <v>333437</v>
      </c>
      <c r="BL57">
        <v>72</v>
      </c>
      <c r="BM57">
        <v>240798</v>
      </c>
      <c r="BN57">
        <v>99</v>
      </c>
      <c r="BO57">
        <v>517</v>
      </c>
      <c r="BP57">
        <v>59</v>
      </c>
      <c r="BQ57">
        <v>510</v>
      </c>
      <c r="BR57">
        <v>23</v>
      </c>
      <c r="BS57">
        <v>80</v>
      </c>
      <c r="BT57">
        <v>88</v>
      </c>
      <c r="BU57">
        <v>580</v>
      </c>
      <c r="BV57">
        <v>47</v>
      </c>
      <c r="BW57">
        <v>20</v>
      </c>
      <c r="BX57">
        <v>90</v>
      </c>
      <c r="BY57">
        <v>10</v>
      </c>
      <c r="BZ57">
        <v>72</v>
      </c>
      <c r="CA57">
        <v>3587</v>
      </c>
      <c r="CB57">
        <v>61</v>
      </c>
      <c r="CC57">
        <v>62</v>
      </c>
      <c r="CD57">
        <v>37</v>
      </c>
      <c r="CE57">
        <v>107</v>
      </c>
      <c r="CF57">
        <v>8</v>
      </c>
      <c r="CG57">
        <v>1103860</v>
      </c>
      <c r="CH57">
        <v>33</v>
      </c>
      <c r="CI57">
        <v>22099</v>
      </c>
      <c r="CJ57">
        <v>27</v>
      </c>
      <c r="CK57">
        <v>4238286</v>
      </c>
      <c r="CL57">
        <v>70</v>
      </c>
      <c r="CM57">
        <v>2589051</v>
      </c>
      <c r="CN57">
        <v>3</v>
      </c>
      <c r="CO57">
        <v>6797</v>
      </c>
      <c r="CP57">
        <v>52</v>
      </c>
      <c r="CQ57">
        <v>2008</v>
      </c>
      <c r="CR57">
        <v>88</v>
      </c>
      <c r="CS57">
        <v>14904</v>
      </c>
      <c r="CT57">
        <v>66</v>
      </c>
      <c r="CU57">
        <v>7062</v>
      </c>
      <c r="CV57">
        <v>60</v>
      </c>
      <c r="CW57">
        <v>29239</v>
      </c>
      <c r="CX57">
        <v>37</v>
      </c>
      <c r="CY57">
        <v>45</v>
      </c>
      <c r="CZ57">
        <v>49</v>
      </c>
      <c r="DA57">
        <v>23</v>
      </c>
      <c r="DB57">
        <v>96</v>
      </c>
      <c r="DC57">
        <v>513</v>
      </c>
      <c r="DD57">
        <v>25</v>
      </c>
      <c r="DE57">
        <v>9831</v>
      </c>
      <c r="DF57">
        <v>97</v>
      </c>
      <c r="DG57">
        <v>20437</v>
      </c>
      <c r="DH57">
        <v>38</v>
      </c>
    </row>
    <row r="58" spans="1:112" x14ac:dyDescent="0.25">
      <c r="A58" s="1">
        <v>7.2916666666666671E-2</v>
      </c>
      <c r="B58">
        <v>24</v>
      </c>
      <c r="C58">
        <v>24</v>
      </c>
      <c r="D58">
        <v>86</v>
      </c>
      <c r="E58">
        <v>1139</v>
      </c>
      <c r="F58">
        <v>12</v>
      </c>
      <c r="G58">
        <v>62793</v>
      </c>
      <c r="H58">
        <v>55</v>
      </c>
      <c r="I58">
        <v>1037979</v>
      </c>
      <c r="J58">
        <v>27</v>
      </c>
      <c r="K58">
        <v>4</v>
      </c>
      <c r="L58">
        <v>98</v>
      </c>
      <c r="M58">
        <v>6</v>
      </c>
      <c r="N58">
        <v>22</v>
      </c>
      <c r="O58">
        <v>46</v>
      </c>
      <c r="P58">
        <v>74</v>
      </c>
      <c r="Q58">
        <v>201</v>
      </c>
      <c r="R58">
        <v>98</v>
      </c>
      <c r="S58">
        <v>19206</v>
      </c>
      <c r="T58">
        <v>13</v>
      </c>
      <c r="U58">
        <v>404585</v>
      </c>
      <c r="V58">
        <v>9</v>
      </c>
      <c r="W58">
        <v>119</v>
      </c>
      <c r="X58">
        <v>31</v>
      </c>
      <c r="Y58">
        <v>23</v>
      </c>
      <c r="Z58">
        <v>36</v>
      </c>
      <c r="AA58">
        <v>8</v>
      </c>
      <c r="AB58">
        <v>10</v>
      </c>
      <c r="AC58">
        <v>912</v>
      </c>
      <c r="AD58">
        <v>27</v>
      </c>
      <c r="AE58">
        <v>1089</v>
      </c>
      <c r="AF58">
        <v>47</v>
      </c>
      <c r="AG58">
        <v>79</v>
      </c>
      <c r="AH58">
        <v>19</v>
      </c>
      <c r="AI58">
        <v>68956</v>
      </c>
      <c r="AJ58">
        <v>86</v>
      </c>
      <c r="AK58">
        <v>508860</v>
      </c>
      <c r="AL58">
        <v>29</v>
      </c>
      <c r="AM58">
        <v>21240</v>
      </c>
      <c r="AN58">
        <v>69</v>
      </c>
      <c r="AO58">
        <v>18505</v>
      </c>
      <c r="AP58">
        <v>88</v>
      </c>
      <c r="AQ58">
        <v>5277937</v>
      </c>
      <c r="AR58">
        <v>67</v>
      </c>
      <c r="AS58">
        <v>3584664</v>
      </c>
      <c r="AT58">
        <v>37</v>
      </c>
      <c r="AU58">
        <v>6</v>
      </c>
      <c r="AV58">
        <v>62</v>
      </c>
      <c r="AW58">
        <v>24557</v>
      </c>
      <c r="AX58">
        <v>96</v>
      </c>
      <c r="AY58">
        <v>550418</v>
      </c>
      <c r="AZ58">
        <v>9</v>
      </c>
      <c r="BA58">
        <v>370927</v>
      </c>
      <c r="BB58">
        <v>1</v>
      </c>
      <c r="BC58">
        <v>1846</v>
      </c>
      <c r="BD58">
        <v>46</v>
      </c>
      <c r="BE58">
        <v>813</v>
      </c>
      <c r="BF58">
        <v>23</v>
      </c>
      <c r="BG58">
        <v>4404</v>
      </c>
      <c r="BH58">
        <v>1</v>
      </c>
      <c r="BI58">
        <v>15424</v>
      </c>
      <c r="BJ58">
        <v>37</v>
      </c>
      <c r="BK58">
        <v>44272</v>
      </c>
      <c r="BL58">
        <v>8</v>
      </c>
      <c r="BM58">
        <v>31783</v>
      </c>
      <c r="BN58">
        <v>91</v>
      </c>
      <c r="BO58">
        <v>217</v>
      </c>
      <c r="BP58">
        <v>92</v>
      </c>
      <c r="BQ58">
        <v>294</v>
      </c>
      <c r="BR58">
        <v>13</v>
      </c>
      <c r="BS58">
        <v>101</v>
      </c>
      <c r="BT58">
        <v>70</v>
      </c>
      <c r="BU58">
        <v>90</v>
      </c>
      <c r="BV58">
        <v>23</v>
      </c>
      <c r="BW58">
        <v>16</v>
      </c>
      <c r="BX58">
        <v>85</v>
      </c>
      <c r="BY58">
        <v>7</v>
      </c>
      <c r="BZ58">
        <v>48</v>
      </c>
      <c r="CA58">
        <v>479</v>
      </c>
      <c r="CB58">
        <v>0</v>
      </c>
      <c r="CC58">
        <v>9</v>
      </c>
      <c r="CD58">
        <v>15</v>
      </c>
      <c r="CE58">
        <v>35</v>
      </c>
      <c r="CF58">
        <v>90</v>
      </c>
      <c r="CG58">
        <v>423737</v>
      </c>
      <c r="CH58">
        <v>8</v>
      </c>
      <c r="CI58">
        <v>7463</v>
      </c>
      <c r="CJ58">
        <v>1</v>
      </c>
      <c r="CK58">
        <v>1590273</v>
      </c>
      <c r="CL58">
        <v>8</v>
      </c>
      <c r="CM58">
        <v>965665</v>
      </c>
      <c r="CN58">
        <v>77</v>
      </c>
      <c r="CO58">
        <v>2566</v>
      </c>
      <c r="CP58">
        <v>82</v>
      </c>
      <c r="CQ58">
        <v>821</v>
      </c>
      <c r="CR58">
        <v>38</v>
      </c>
      <c r="CS58">
        <v>5726</v>
      </c>
      <c r="CT58">
        <v>0</v>
      </c>
      <c r="CU58">
        <v>3606</v>
      </c>
      <c r="CV58">
        <v>22</v>
      </c>
      <c r="CW58">
        <v>14486</v>
      </c>
      <c r="CX58">
        <v>0</v>
      </c>
      <c r="CY58">
        <v>31</v>
      </c>
      <c r="CZ58">
        <v>61</v>
      </c>
      <c r="DA58">
        <v>9</v>
      </c>
      <c r="DB58">
        <v>51</v>
      </c>
      <c r="DC58">
        <v>175</v>
      </c>
      <c r="DD58">
        <v>95</v>
      </c>
      <c r="DE58">
        <v>7037</v>
      </c>
      <c r="DF58">
        <v>9</v>
      </c>
      <c r="DG58">
        <v>10616</v>
      </c>
      <c r="DH58">
        <v>62</v>
      </c>
    </row>
    <row r="59" spans="1:112" x14ac:dyDescent="0.25">
      <c r="A59" s="1">
        <v>7.3611111111111113E-2</v>
      </c>
      <c r="B59">
        <v>25</v>
      </c>
      <c r="C59">
        <v>73</v>
      </c>
      <c r="D59">
        <v>6</v>
      </c>
      <c r="E59">
        <v>1948</v>
      </c>
      <c r="F59">
        <v>91</v>
      </c>
      <c r="G59">
        <v>64920</v>
      </c>
      <c r="H59">
        <v>26</v>
      </c>
      <c r="I59">
        <v>1054053</v>
      </c>
      <c r="J59">
        <v>11</v>
      </c>
      <c r="K59">
        <v>12</v>
      </c>
      <c r="L59">
        <v>45</v>
      </c>
      <c r="M59">
        <v>19</v>
      </c>
      <c r="N59">
        <v>51</v>
      </c>
      <c r="O59">
        <v>91</v>
      </c>
      <c r="P59">
        <v>94</v>
      </c>
      <c r="Q59">
        <v>554</v>
      </c>
      <c r="R59">
        <v>74</v>
      </c>
      <c r="S59">
        <v>20759</v>
      </c>
      <c r="T59">
        <v>70</v>
      </c>
      <c r="U59">
        <v>435784</v>
      </c>
      <c r="V59">
        <v>57</v>
      </c>
      <c r="W59">
        <v>105</v>
      </c>
      <c r="X59">
        <v>58</v>
      </c>
      <c r="Y59">
        <v>44</v>
      </c>
      <c r="Z59">
        <v>70</v>
      </c>
      <c r="AA59">
        <v>11</v>
      </c>
      <c r="AB59">
        <v>2</v>
      </c>
      <c r="AC59">
        <v>1119</v>
      </c>
      <c r="AD59">
        <v>34</v>
      </c>
      <c r="AE59">
        <v>1390</v>
      </c>
      <c r="AF59">
        <v>0</v>
      </c>
      <c r="AG59">
        <v>321</v>
      </c>
      <c r="AH59">
        <v>12</v>
      </c>
      <c r="AI59">
        <v>112631</v>
      </c>
      <c r="AJ59">
        <v>79</v>
      </c>
      <c r="AK59">
        <v>821140</v>
      </c>
      <c r="AL59">
        <v>4</v>
      </c>
      <c r="AM59">
        <v>27026</v>
      </c>
      <c r="AN59">
        <v>52</v>
      </c>
      <c r="AO59">
        <v>23645</v>
      </c>
      <c r="AP59">
        <v>11</v>
      </c>
      <c r="AQ59">
        <v>3559474</v>
      </c>
      <c r="AR59">
        <v>88</v>
      </c>
      <c r="AS59">
        <v>2367954</v>
      </c>
      <c r="AT59">
        <v>74</v>
      </c>
      <c r="AU59">
        <v>2</v>
      </c>
      <c r="AV59">
        <v>87</v>
      </c>
      <c r="AW59">
        <v>31213</v>
      </c>
      <c r="AX59">
        <v>15</v>
      </c>
      <c r="AY59">
        <v>1575715</v>
      </c>
      <c r="AZ59">
        <v>78</v>
      </c>
      <c r="BA59">
        <v>981448</v>
      </c>
      <c r="BB59">
        <v>58</v>
      </c>
      <c r="BC59">
        <v>3283</v>
      </c>
      <c r="BD59">
        <v>15</v>
      </c>
      <c r="BE59">
        <v>1458</v>
      </c>
      <c r="BF59">
        <v>85</v>
      </c>
      <c r="BG59">
        <v>7517</v>
      </c>
      <c r="BH59">
        <v>42</v>
      </c>
      <c r="BI59">
        <v>23992</v>
      </c>
      <c r="BJ59">
        <v>99</v>
      </c>
      <c r="BK59">
        <v>66640</v>
      </c>
      <c r="BL59">
        <v>68</v>
      </c>
      <c r="BM59">
        <v>48641</v>
      </c>
      <c r="BN59">
        <v>52</v>
      </c>
      <c r="BO59">
        <v>204</v>
      </c>
      <c r="BP59">
        <v>74</v>
      </c>
      <c r="BQ59">
        <v>326</v>
      </c>
      <c r="BR59">
        <v>4</v>
      </c>
      <c r="BS59">
        <v>168</v>
      </c>
      <c r="BT59">
        <v>33</v>
      </c>
      <c r="BU59">
        <v>136</v>
      </c>
      <c r="BV59">
        <v>48</v>
      </c>
      <c r="BW59">
        <v>12</v>
      </c>
      <c r="BX59">
        <v>42</v>
      </c>
      <c r="BY59">
        <v>9</v>
      </c>
      <c r="BZ59">
        <v>73</v>
      </c>
      <c r="CA59">
        <v>786</v>
      </c>
      <c r="CB59">
        <v>74</v>
      </c>
      <c r="CC59">
        <v>21</v>
      </c>
      <c r="CD59">
        <v>67</v>
      </c>
      <c r="CE59">
        <v>28</v>
      </c>
      <c r="CF59">
        <v>78</v>
      </c>
      <c r="CG59">
        <v>449879</v>
      </c>
      <c r="CH59">
        <v>70</v>
      </c>
      <c r="CI59">
        <v>7437</v>
      </c>
      <c r="CJ59">
        <v>84</v>
      </c>
      <c r="CK59">
        <v>1098828</v>
      </c>
      <c r="CL59">
        <v>81</v>
      </c>
      <c r="CM59">
        <v>666712</v>
      </c>
      <c r="CN59">
        <v>41</v>
      </c>
      <c r="CO59">
        <v>1592</v>
      </c>
      <c r="CP59">
        <v>50</v>
      </c>
      <c r="CQ59">
        <v>448</v>
      </c>
      <c r="CR59">
        <v>65</v>
      </c>
      <c r="CS59">
        <v>3664</v>
      </c>
      <c r="CT59">
        <v>8</v>
      </c>
      <c r="CU59">
        <v>669</v>
      </c>
      <c r="CV59">
        <v>96</v>
      </c>
      <c r="CW59">
        <v>7142</v>
      </c>
      <c r="CX59">
        <v>47</v>
      </c>
      <c r="CY59">
        <v>51</v>
      </c>
      <c r="CZ59">
        <v>17</v>
      </c>
      <c r="DA59">
        <v>18</v>
      </c>
      <c r="DB59">
        <v>50</v>
      </c>
      <c r="DC59">
        <v>131</v>
      </c>
      <c r="DD59">
        <v>25</v>
      </c>
      <c r="DE59">
        <v>10085</v>
      </c>
      <c r="DF59">
        <v>73</v>
      </c>
      <c r="DG59">
        <v>14901</v>
      </c>
      <c r="DH59">
        <v>71</v>
      </c>
    </row>
    <row r="60" spans="1:112" x14ac:dyDescent="0.25">
      <c r="A60" s="1">
        <v>7.4305555555555555E-2</v>
      </c>
      <c r="B60">
        <v>26</v>
      </c>
      <c r="C60">
        <v>252</v>
      </c>
      <c r="D60">
        <v>68</v>
      </c>
      <c r="E60">
        <v>6045</v>
      </c>
      <c r="F60">
        <v>26</v>
      </c>
      <c r="G60">
        <v>297315</v>
      </c>
      <c r="H60">
        <v>62</v>
      </c>
      <c r="I60">
        <v>5011166</v>
      </c>
      <c r="J60">
        <v>4</v>
      </c>
      <c r="K60">
        <v>35</v>
      </c>
      <c r="L60">
        <v>30</v>
      </c>
      <c r="M60">
        <v>48</v>
      </c>
      <c r="N60">
        <v>30</v>
      </c>
      <c r="O60">
        <v>154</v>
      </c>
      <c r="P60">
        <v>27</v>
      </c>
      <c r="Q60">
        <v>779</v>
      </c>
      <c r="R60">
        <v>4</v>
      </c>
      <c r="S60">
        <v>44807</v>
      </c>
      <c r="T60">
        <v>44</v>
      </c>
      <c r="U60">
        <v>955762</v>
      </c>
      <c r="V60">
        <v>17</v>
      </c>
      <c r="W60">
        <v>237</v>
      </c>
      <c r="X60">
        <v>21</v>
      </c>
      <c r="Y60">
        <v>47</v>
      </c>
      <c r="Z60">
        <v>52</v>
      </c>
      <c r="AA60">
        <v>152</v>
      </c>
      <c r="AB60">
        <v>92</v>
      </c>
      <c r="AC60">
        <v>4666</v>
      </c>
      <c r="AD60">
        <v>47</v>
      </c>
      <c r="AE60">
        <v>5734</v>
      </c>
      <c r="AF60">
        <v>31</v>
      </c>
      <c r="AG60">
        <v>2343</v>
      </c>
      <c r="AH60">
        <v>33</v>
      </c>
      <c r="AI60">
        <v>335881</v>
      </c>
      <c r="AJ60">
        <v>19</v>
      </c>
      <c r="AK60">
        <v>2503312</v>
      </c>
      <c r="AL60">
        <v>84</v>
      </c>
      <c r="AM60">
        <v>110736</v>
      </c>
      <c r="AN60">
        <v>37</v>
      </c>
      <c r="AO60">
        <v>97895</v>
      </c>
      <c r="AP60">
        <v>0</v>
      </c>
      <c r="AQ60">
        <v>9136806</v>
      </c>
      <c r="AR60">
        <v>73</v>
      </c>
      <c r="AS60">
        <v>6317640</v>
      </c>
      <c r="AT60">
        <v>38</v>
      </c>
      <c r="AU60">
        <v>23</v>
      </c>
      <c r="AV60">
        <v>6</v>
      </c>
      <c r="AW60">
        <v>92352</v>
      </c>
      <c r="AX60">
        <v>24</v>
      </c>
      <c r="AY60">
        <v>1933332</v>
      </c>
      <c r="AZ60">
        <v>57</v>
      </c>
      <c r="BA60">
        <v>1244210</v>
      </c>
      <c r="BB60">
        <v>30</v>
      </c>
      <c r="BC60">
        <v>9572</v>
      </c>
      <c r="BD60">
        <v>30</v>
      </c>
      <c r="BE60">
        <v>4244</v>
      </c>
      <c r="BF60">
        <v>99</v>
      </c>
      <c r="BG60">
        <v>23704</v>
      </c>
      <c r="BH60">
        <v>87</v>
      </c>
      <c r="BI60">
        <v>78422</v>
      </c>
      <c r="BJ60">
        <v>89</v>
      </c>
      <c r="BK60">
        <v>224385</v>
      </c>
      <c r="BL60">
        <v>19</v>
      </c>
      <c r="BM60">
        <v>161413</v>
      </c>
      <c r="BN60">
        <v>14</v>
      </c>
      <c r="BO60">
        <v>611</v>
      </c>
      <c r="BP60">
        <v>16</v>
      </c>
      <c r="BQ60">
        <v>793</v>
      </c>
      <c r="BR60">
        <v>86</v>
      </c>
      <c r="BS60">
        <v>611</v>
      </c>
      <c r="BT60">
        <v>58</v>
      </c>
      <c r="BU60">
        <v>420</v>
      </c>
      <c r="BV60">
        <v>83</v>
      </c>
      <c r="BW60">
        <v>6</v>
      </c>
      <c r="BX60">
        <v>96</v>
      </c>
      <c r="BY60">
        <v>3</v>
      </c>
      <c r="BZ60">
        <v>50</v>
      </c>
      <c r="CA60">
        <v>2433</v>
      </c>
      <c r="CB60">
        <v>70</v>
      </c>
      <c r="CC60">
        <v>34</v>
      </c>
      <c r="CD60">
        <v>37</v>
      </c>
      <c r="CE60">
        <v>86</v>
      </c>
      <c r="CF60">
        <v>60</v>
      </c>
      <c r="CG60">
        <v>977857</v>
      </c>
      <c r="CH60">
        <v>70</v>
      </c>
      <c r="CI60">
        <v>18780</v>
      </c>
      <c r="CJ60">
        <v>67</v>
      </c>
      <c r="CK60">
        <v>3794807</v>
      </c>
      <c r="CL60">
        <v>47</v>
      </c>
      <c r="CM60">
        <v>2305427</v>
      </c>
      <c r="CN60">
        <v>0</v>
      </c>
      <c r="CO60">
        <v>5523</v>
      </c>
      <c r="CP60">
        <v>17</v>
      </c>
      <c r="CQ60">
        <v>1949</v>
      </c>
      <c r="CR60">
        <v>88</v>
      </c>
      <c r="CS60">
        <v>11861</v>
      </c>
      <c r="CT60">
        <v>10</v>
      </c>
      <c r="CU60">
        <v>634</v>
      </c>
      <c r="CV60">
        <v>24</v>
      </c>
      <c r="CW60">
        <v>25174</v>
      </c>
      <c r="CX60">
        <v>15</v>
      </c>
      <c r="CY60">
        <v>70</v>
      </c>
      <c r="CZ60">
        <v>51</v>
      </c>
      <c r="DA60">
        <v>31</v>
      </c>
      <c r="DB60">
        <v>89</v>
      </c>
      <c r="DC60">
        <v>434</v>
      </c>
      <c r="DD60">
        <v>12</v>
      </c>
      <c r="DE60">
        <v>13669</v>
      </c>
      <c r="DF60">
        <v>83</v>
      </c>
      <c r="DG60">
        <v>23470</v>
      </c>
      <c r="DH60">
        <v>57</v>
      </c>
    </row>
    <row r="61" spans="1:112" x14ac:dyDescent="0.25">
      <c r="A61" s="1">
        <v>7.4999999999999997E-2</v>
      </c>
      <c r="B61">
        <v>27</v>
      </c>
      <c r="C61">
        <v>273</v>
      </c>
      <c r="D61">
        <v>45</v>
      </c>
      <c r="E61">
        <v>3911</v>
      </c>
      <c r="F61">
        <v>1</v>
      </c>
      <c r="G61">
        <v>71508</v>
      </c>
      <c r="H61">
        <v>11</v>
      </c>
      <c r="I61">
        <v>1190498</v>
      </c>
      <c r="J61">
        <v>68</v>
      </c>
      <c r="K61">
        <v>13</v>
      </c>
      <c r="L61">
        <v>62</v>
      </c>
      <c r="M61">
        <v>21</v>
      </c>
      <c r="N61">
        <v>12</v>
      </c>
      <c r="O61">
        <v>137</v>
      </c>
      <c r="P61">
        <v>84</v>
      </c>
      <c r="Q61">
        <v>698</v>
      </c>
      <c r="R61">
        <v>19</v>
      </c>
      <c r="S61">
        <v>26027</v>
      </c>
      <c r="T61">
        <v>37</v>
      </c>
      <c r="U61">
        <v>543888</v>
      </c>
      <c r="V61">
        <v>64</v>
      </c>
      <c r="W61">
        <v>178</v>
      </c>
      <c r="X61">
        <v>60</v>
      </c>
      <c r="Y61">
        <v>51</v>
      </c>
      <c r="Z61">
        <v>59</v>
      </c>
      <c r="AA61">
        <v>30</v>
      </c>
      <c r="AB61">
        <v>47</v>
      </c>
      <c r="AC61">
        <v>2078</v>
      </c>
      <c r="AD61">
        <v>10</v>
      </c>
      <c r="AE61">
        <v>2694</v>
      </c>
      <c r="AF61">
        <v>70</v>
      </c>
      <c r="AG61">
        <v>898</v>
      </c>
      <c r="AH61">
        <v>86</v>
      </c>
      <c r="AI61">
        <v>253898</v>
      </c>
      <c r="AJ61">
        <v>22</v>
      </c>
      <c r="AK61">
        <v>1873842</v>
      </c>
      <c r="AL61">
        <v>71</v>
      </c>
      <c r="AM61">
        <v>68381</v>
      </c>
      <c r="AN61">
        <v>57</v>
      </c>
      <c r="AO61">
        <v>60605</v>
      </c>
      <c r="AP61">
        <v>28</v>
      </c>
      <c r="AQ61">
        <v>5908222</v>
      </c>
      <c r="AR61">
        <v>68</v>
      </c>
      <c r="AS61">
        <v>4036173</v>
      </c>
      <c r="AT61">
        <v>28</v>
      </c>
      <c r="AU61">
        <v>28</v>
      </c>
      <c r="AV61">
        <v>73</v>
      </c>
      <c r="AW61">
        <v>20649</v>
      </c>
      <c r="AX61">
        <v>48</v>
      </c>
      <c r="AY61">
        <v>2020857</v>
      </c>
      <c r="AZ61">
        <v>49</v>
      </c>
      <c r="BA61">
        <v>1270603</v>
      </c>
      <c r="BB61">
        <v>58</v>
      </c>
      <c r="BC61">
        <v>7458</v>
      </c>
      <c r="BD61">
        <v>82</v>
      </c>
      <c r="BE61">
        <v>3294</v>
      </c>
      <c r="BF61">
        <v>34</v>
      </c>
      <c r="BG61">
        <v>16397</v>
      </c>
      <c r="BH61">
        <v>27</v>
      </c>
      <c r="BI61">
        <v>58139</v>
      </c>
      <c r="BJ61">
        <v>73</v>
      </c>
      <c r="BK61">
        <v>163792</v>
      </c>
      <c r="BL61">
        <v>26</v>
      </c>
      <c r="BM61">
        <v>118677</v>
      </c>
      <c r="BN61">
        <v>87</v>
      </c>
      <c r="BO61">
        <v>367</v>
      </c>
      <c r="BP61">
        <v>96</v>
      </c>
      <c r="BQ61">
        <v>544</v>
      </c>
      <c r="BR61">
        <v>46</v>
      </c>
      <c r="BS61">
        <v>384</v>
      </c>
      <c r="BT61">
        <v>57</v>
      </c>
      <c r="BU61">
        <v>308</v>
      </c>
      <c r="BV61">
        <v>32</v>
      </c>
      <c r="BW61">
        <v>12</v>
      </c>
      <c r="BX61">
        <v>68</v>
      </c>
      <c r="BY61">
        <v>11</v>
      </c>
      <c r="BZ61">
        <v>74</v>
      </c>
      <c r="CA61">
        <v>1802</v>
      </c>
      <c r="CB61">
        <v>94</v>
      </c>
      <c r="CC61">
        <v>36</v>
      </c>
      <c r="CD61">
        <v>29</v>
      </c>
      <c r="CE61">
        <v>58</v>
      </c>
      <c r="CF61">
        <v>96</v>
      </c>
      <c r="CG61">
        <v>636317</v>
      </c>
      <c r="CH61">
        <v>19</v>
      </c>
      <c r="CI61">
        <v>11941</v>
      </c>
      <c r="CJ61">
        <v>51</v>
      </c>
      <c r="CK61">
        <v>771432</v>
      </c>
      <c r="CL61">
        <v>48</v>
      </c>
      <c r="CM61">
        <v>470191</v>
      </c>
      <c r="CN61">
        <v>33</v>
      </c>
      <c r="CO61">
        <v>2983</v>
      </c>
      <c r="CP61">
        <v>27</v>
      </c>
      <c r="CQ61">
        <v>919</v>
      </c>
      <c r="CR61">
        <v>50</v>
      </c>
      <c r="CS61">
        <v>7054</v>
      </c>
      <c r="CT61">
        <v>32</v>
      </c>
      <c r="CU61">
        <v>2543</v>
      </c>
      <c r="CV61">
        <v>32</v>
      </c>
      <c r="CW61">
        <v>6698</v>
      </c>
      <c r="CX61">
        <v>23</v>
      </c>
      <c r="CY61">
        <v>102</v>
      </c>
      <c r="CZ61">
        <v>87</v>
      </c>
      <c r="DA61">
        <v>40</v>
      </c>
      <c r="DB61">
        <v>13</v>
      </c>
      <c r="DC61">
        <v>304</v>
      </c>
      <c r="DD61">
        <v>44</v>
      </c>
      <c r="DE61">
        <v>11464</v>
      </c>
      <c r="DF61">
        <v>2</v>
      </c>
      <c r="DG61">
        <v>18569</v>
      </c>
      <c r="DH61">
        <v>83</v>
      </c>
    </row>
    <row r="62" spans="1:112" x14ac:dyDescent="0.25">
      <c r="A62" s="1">
        <v>7.5694444444444439E-2</v>
      </c>
      <c r="B62">
        <v>28</v>
      </c>
      <c r="C62">
        <v>701</v>
      </c>
      <c r="D62">
        <v>56</v>
      </c>
      <c r="E62">
        <v>21576</v>
      </c>
      <c r="F62">
        <v>28</v>
      </c>
      <c r="G62">
        <v>79418</v>
      </c>
      <c r="H62">
        <v>86</v>
      </c>
      <c r="I62">
        <v>1427927</v>
      </c>
      <c r="J62">
        <v>73</v>
      </c>
      <c r="K62">
        <v>58</v>
      </c>
      <c r="L62">
        <v>12</v>
      </c>
      <c r="M62">
        <v>84</v>
      </c>
      <c r="N62">
        <v>12</v>
      </c>
      <c r="O62">
        <v>304</v>
      </c>
      <c r="P62">
        <v>49</v>
      </c>
      <c r="Q62">
        <v>966</v>
      </c>
      <c r="R62">
        <v>75</v>
      </c>
      <c r="S62">
        <v>55612</v>
      </c>
      <c r="T62">
        <v>53</v>
      </c>
      <c r="U62">
        <v>1204167</v>
      </c>
      <c r="V62">
        <v>47</v>
      </c>
      <c r="W62">
        <v>476</v>
      </c>
      <c r="X62">
        <v>67</v>
      </c>
      <c r="Y62">
        <v>85</v>
      </c>
      <c r="Z62">
        <v>1</v>
      </c>
      <c r="AA62">
        <v>7</v>
      </c>
      <c r="AB62">
        <v>27</v>
      </c>
      <c r="AC62">
        <v>15849</v>
      </c>
      <c r="AD62">
        <v>18</v>
      </c>
      <c r="AE62">
        <v>20488</v>
      </c>
      <c r="AF62">
        <v>83</v>
      </c>
      <c r="AG62">
        <v>10989</v>
      </c>
      <c r="AH62">
        <v>97</v>
      </c>
      <c r="AI62">
        <v>991588</v>
      </c>
      <c r="AJ62">
        <v>87</v>
      </c>
      <c r="AK62">
        <v>7951559</v>
      </c>
      <c r="AL62">
        <v>45</v>
      </c>
      <c r="AM62">
        <v>530659</v>
      </c>
      <c r="AN62">
        <v>51</v>
      </c>
      <c r="AO62">
        <v>472472</v>
      </c>
      <c r="AP62">
        <v>57</v>
      </c>
      <c r="AQ62">
        <v>15200187</v>
      </c>
      <c r="AR62">
        <v>31</v>
      </c>
      <c r="AS62">
        <v>11129190</v>
      </c>
      <c r="AT62">
        <v>12</v>
      </c>
      <c r="AU62">
        <v>23</v>
      </c>
      <c r="AV62">
        <v>81</v>
      </c>
      <c r="AW62">
        <v>46589</v>
      </c>
      <c r="AX62">
        <v>41</v>
      </c>
      <c r="AY62">
        <v>7056218</v>
      </c>
      <c r="AZ62">
        <v>6</v>
      </c>
      <c r="BA62">
        <v>4509217</v>
      </c>
      <c r="BB62">
        <v>37</v>
      </c>
      <c r="BC62">
        <v>32698</v>
      </c>
      <c r="BD62">
        <v>50</v>
      </c>
      <c r="BE62">
        <v>14576</v>
      </c>
      <c r="BF62">
        <v>54</v>
      </c>
      <c r="BG62">
        <v>69784</v>
      </c>
      <c r="BH62">
        <v>56</v>
      </c>
      <c r="BI62">
        <v>299300</v>
      </c>
      <c r="BJ62">
        <v>5</v>
      </c>
      <c r="BK62">
        <v>879005</v>
      </c>
      <c r="BL62">
        <v>14</v>
      </c>
      <c r="BM62">
        <v>625656</v>
      </c>
      <c r="BN62">
        <v>21</v>
      </c>
      <c r="BO62">
        <v>994</v>
      </c>
      <c r="BP62">
        <v>25</v>
      </c>
      <c r="BQ62">
        <v>856</v>
      </c>
      <c r="BR62">
        <v>48</v>
      </c>
      <c r="BS62">
        <v>1156</v>
      </c>
      <c r="BT62">
        <v>48</v>
      </c>
      <c r="BU62">
        <v>1388</v>
      </c>
      <c r="BV62">
        <v>89</v>
      </c>
      <c r="BW62">
        <v>30</v>
      </c>
      <c r="BX62">
        <v>40</v>
      </c>
      <c r="BY62">
        <v>9</v>
      </c>
      <c r="BZ62">
        <v>87</v>
      </c>
      <c r="CA62">
        <v>8483</v>
      </c>
      <c r="CB62">
        <v>58</v>
      </c>
      <c r="CC62">
        <v>162</v>
      </c>
      <c r="CD62">
        <v>22</v>
      </c>
      <c r="CE62">
        <v>253</v>
      </c>
      <c r="CF62">
        <v>25</v>
      </c>
      <c r="CG62">
        <v>1124933</v>
      </c>
      <c r="CH62">
        <v>8</v>
      </c>
      <c r="CI62">
        <v>29779</v>
      </c>
      <c r="CJ62">
        <v>46</v>
      </c>
      <c r="CK62">
        <v>839088</v>
      </c>
      <c r="CL62">
        <v>20</v>
      </c>
      <c r="CM62">
        <v>497630</v>
      </c>
      <c r="CN62">
        <v>50</v>
      </c>
      <c r="CO62">
        <v>14259</v>
      </c>
      <c r="CP62">
        <v>52</v>
      </c>
      <c r="CQ62">
        <v>-21658</v>
      </c>
      <c r="CR62">
        <v>48</v>
      </c>
      <c r="CS62">
        <v>24382</v>
      </c>
      <c r="CT62">
        <v>51</v>
      </c>
      <c r="CU62">
        <v>15724</v>
      </c>
      <c r="CV62">
        <v>24</v>
      </c>
      <c r="CW62">
        <v>41163</v>
      </c>
      <c r="CX62">
        <v>84</v>
      </c>
      <c r="CY62">
        <v>442</v>
      </c>
      <c r="CZ62">
        <v>45</v>
      </c>
      <c r="DA62">
        <v>194</v>
      </c>
      <c r="DB62">
        <v>35</v>
      </c>
      <c r="DC62">
        <v>1430</v>
      </c>
      <c r="DD62">
        <v>58</v>
      </c>
      <c r="DE62">
        <v>20724</v>
      </c>
      <c r="DF62">
        <v>17</v>
      </c>
      <c r="DG62">
        <v>44894</v>
      </c>
      <c r="DH62">
        <v>91</v>
      </c>
    </row>
    <row r="63" spans="1:112" x14ac:dyDescent="0.25">
      <c r="A63" s="1">
        <v>7.6388888888888895E-2</v>
      </c>
      <c r="B63">
        <v>29</v>
      </c>
      <c r="C63">
        <v>633</v>
      </c>
      <c r="D63">
        <v>58</v>
      </c>
      <c r="E63">
        <v>12806</v>
      </c>
      <c r="F63">
        <v>36</v>
      </c>
      <c r="G63">
        <v>69553</v>
      </c>
      <c r="H63">
        <v>67</v>
      </c>
      <c r="I63">
        <v>1220927</v>
      </c>
      <c r="J63">
        <v>5</v>
      </c>
      <c r="K63">
        <v>33</v>
      </c>
      <c r="L63">
        <v>40</v>
      </c>
      <c r="M63">
        <v>50</v>
      </c>
      <c r="N63">
        <v>26</v>
      </c>
      <c r="O63">
        <v>196</v>
      </c>
      <c r="P63">
        <v>48</v>
      </c>
      <c r="Q63">
        <v>638</v>
      </c>
      <c r="R63">
        <v>13</v>
      </c>
      <c r="S63">
        <v>40667</v>
      </c>
      <c r="T63">
        <v>74</v>
      </c>
      <c r="U63">
        <v>867327</v>
      </c>
      <c r="V63">
        <v>16</v>
      </c>
      <c r="W63">
        <v>412</v>
      </c>
      <c r="X63">
        <v>37</v>
      </c>
      <c r="Y63">
        <v>52</v>
      </c>
      <c r="Z63">
        <v>64</v>
      </c>
      <c r="AA63">
        <v>0</v>
      </c>
      <c r="AB63">
        <v>76</v>
      </c>
      <c r="AC63">
        <v>8849</v>
      </c>
      <c r="AD63">
        <v>89</v>
      </c>
      <c r="AE63">
        <v>11415</v>
      </c>
      <c r="AF63">
        <v>67</v>
      </c>
      <c r="AG63">
        <v>5646</v>
      </c>
      <c r="AH63">
        <v>47</v>
      </c>
      <c r="AI63">
        <v>648695</v>
      </c>
      <c r="AJ63">
        <v>76</v>
      </c>
      <c r="AK63">
        <v>4987374</v>
      </c>
      <c r="AL63">
        <v>24</v>
      </c>
      <c r="AM63">
        <v>291896</v>
      </c>
      <c r="AN63">
        <v>71</v>
      </c>
      <c r="AO63">
        <v>259681</v>
      </c>
      <c r="AP63">
        <v>67</v>
      </c>
      <c r="AQ63">
        <v>11827888</v>
      </c>
      <c r="AR63">
        <v>12</v>
      </c>
      <c r="AS63">
        <v>8458961</v>
      </c>
      <c r="AT63">
        <v>45</v>
      </c>
      <c r="AU63">
        <v>21</v>
      </c>
      <c r="AV63">
        <v>21</v>
      </c>
      <c r="AW63">
        <v>49258</v>
      </c>
      <c r="AX63">
        <v>63</v>
      </c>
      <c r="AY63">
        <v>4541467</v>
      </c>
      <c r="AZ63">
        <v>38</v>
      </c>
      <c r="BA63">
        <v>2898202</v>
      </c>
      <c r="BB63">
        <v>87</v>
      </c>
      <c r="BC63">
        <v>20150</v>
      </c>
      <c r="BD63">
        <v>12</v>
      </c>
      <c r="BE63">
        <v>8911</v>
      </c>
      <c r="BF63">
        <v>72</v>
      </c>
      <c r="BG63">
        <v>42879</v>
      </c>
      <c r="BH63">
        <v>86</v>
      </c>
      <c r="BI63">
        <v>190143</v>
      </c>
      <c r="BJ63">
        <v>11</v>
      </c>
      <c r="BK63">
        <v>541708</v>
      </c>
      <c r="BL63">
        <v>5</v>
      </c>
      <c r="BM63">
        <v>392262</v>
      </c>
      <c r="BN63">
        <v>94</v>
      </c>
      <c r="BO63">
        <v>648</v>
      </c>
      <c r="BP63">
        <v>63</v>
      </c>
      <c r="BQ63">
        <v>661</v>
      </c>
      <c r="BR63">
        <v>17</v>
      </c>
      <c r="BS63">
        <v>697</v>
      </c>
      <c r="BT63">
        <v>27</v>
      </c>
      <c r="BU63">
        <v>854</v>
      </c>
      <c r="BV63">
        <v>17</v>
      </c>
      <c r="BW63">
        <v>16</v>
      </c>
      <c r="BX63">
        <v>61</v>
      </c>
      <c r="BY63">
        <v>10</v>
      </c>
      <c r="BZ63">
        <v>44</v>
      </c>
      <c r="CA63">
        <v>5099</v>
      </c>
      <c r="CB63">
        <v>45</v>
      </c>
      <c r="CC63">
        <v>96</v>
      </c>
      <c r="CD63">
        <v>73</v>
      </c>
      <c r="CE63">
        <v>150</v>
      </c>
      <c r="CF63">
        <v>72</v>
      </c>
      <c r="CG63">
        <v>817304</v>
      </c>
      <c r="CH63">
        <v>82</v>
      </c>
      <c r="CI63">
        <v>19950</v>
      </c>
      <c r="CJ63">
        <v>39</v>
      </c>
      <c r="CK63">
        <v>520631</v>
      </c>
      <c r="CL63">
        <v>62</v>
      </c>
      <c r="CM63">
        <v>312009</v>
      </c>
      <c r="CN63">
        <v>61</v>
      </c>
      <c r="CO63">
        <v>8411</v>
      </c>
      <c r="CP63">
        <v>50</v>
      </c>
      <c r="CQ63">
        <v>-8448</v>
      </c>
      <c r="CR63">
        <v>66</v>
      </c>
      <c r="CS63">
        <v>15286</v>
      </c>
      <c r="CT63">
        <v>8</v>
      </c>
      <c r="CU63">
        <v>8668</v>
      </c>
      <c r="CV63">
        <v>73</v>
      </c>
      <c r="CW63">
        <v>25860</v>
      </c>
      <c r="CX63">
        <v>77</v>
      </c>
      <c r="CY63">
        <v>286</v>
      </c>
      <c r="CZ63">
        <v>22</v>
      </c>
      <c r="DA63">
        <v>121</v>
      </c>
      <c r="DB63">
        <v>50</v>
      </c>
      <c r="DC63">
        <v>803</v>
      </c>
      <c r="DD63">
        <v>90</v>
      </c>
      <c r="DE63">
        <v>21821</v>
      </c>
      <c r="DF63">
        <v>86</v>
      </c>
      <c r="DG63">
        <v>40611</v>
      </c>
      <c r="DH63">
        <v>30</v>
      </c>
    </row>
    <row r="64" spans="1:112" x14ac:dyDescent="0.25">
      <c r="A64" s="1">
        <v>7.7083333333333337E-2</v>
      </c>
      <c r="B64">
        <v>30</v>
      </c>
      <c r="C64">
        <v>252</v>
      </c>
      <c r="D64">
        <v>17</v>
      </c>
      <c r="E64">
        <v>2820</v>
      </c>
      <c r="F64">
        <v>37</v>
      </c>
      <c r="G64">
        <v>61898</v>
      </c>
      <c r="H64">
        <v>0</v>
      </c>
      <c r="I64">
        <v>1024675</v>
      </c>
      <c r="J64">
        <v>32</v>
      </c>
      <c r="K64">
        <v>17</v>
      </c>
      <c r="L64">
        <v>73</v>
      </c>
      <c r="M64">
        <v>18</v>
      </c>
      <c r="N64">
        <v>21</v>
      </c>
      <c r="O64">
        <v>99</v>
      </c>
      <c r="P64">
        <v>8</v>
      </c>
      <c r="Q64">
        <v>567</v>
      </c>
      <c r="R64">
        <v>45</v>
      </c>
      <c r="S64">
        <v>25520</v>
      </c>
      <c r="T64">
        <v>56</v>
      </c>
      <c r="U64">
        <v>534332</v>
      </c>
      <c r="V64">
        <v>35</v>
      </c>
      <c r="W64">
        <v>153</v>
      </c>
      <c r="X64">
        <v>19</v>
      </c>
      <c r="Y64">
        <v>44</v>
      </c>
      <c r="Z64">
        <v>12</v>
      </c>
      <c r="AA64">
        <v>24</v>
      </c>
      <c r="AB64">
        <v>47</v>
      </c>
      <c r="AC64">
        <v>2607</v>
      </c>
      <c r="AD64">
        <v>39</v>
      </c>
      <c r="AE64">
        <v>3350</v>
      </c>
      <c r="AF64">
        <v>94</v>
      </c>
      <c r="AG64">
        <v>1771</v>
      </c>
      <c r="AH64">
        <v>63</v>
      </c>
      <c r="AI64">
        <v>186868</v>
      </c>
      <c r="AJ64">
        <v>61</v>
      </c>
      <c r="AK64">
        <v>1366049</v>
      </c>
      <c r="AL64">
        <v>84</v>
      </c>
      <c r="AM64">
        <v>75107</v>
      </c>
      <c r="AN64">
        <v>50</v>
      </c>
      <c r="AO64">
        <v>66723</v>
      </c>
      <c r="AP64">
        <v>75</v>
      </c>
      <c r="AQ64">
        <v>4523360</v>
      </c>
      <c r="AR64">
        <v>12</v>
      </c>
      <c r="AS64">
        <v>3033400</v>
      </c>
      <c r="AT64">
        <v>21</v>
      </c>
      <c r="AU64">
        <v>51</v>
      </c>
      <c r="AV64">
        <v>58</v>
      </c>
      <c r="AW64">
        <v>27068</v>
      </c>
      <c r="AX64">
        <v>97</v>
      </c>
      <c r="AY64">
        <v>1463184</v>
      </c>
      <c r="AZ64">
        <v>69</v>
      </c>
      <c r="BA64">
        <v>919408</v>
      </c>
      <c r="BB64">
        <v>90</v>
      </c>
      <c r="BC64">
        <v>5033</v>
      </c>
      <c r="BD64">
        <v>53</v>
      </c>
      <c r="BE64">
        <v>2244</v>
      </c>
      <c r="BF64">
        <v>86</v>
      </c>
      <c r="BG64">
        <v>11118</v>
      </c>
      <c r="BH64">
        <v>26</v>
      </c>
      <c r="BI64">
        <v>43315</v>
      </c>
      <c r="BJ64">
        <v>71</v>
      </c>
      <c r="BK64">
        <v>122297</v>
      </c>
      <c r="BL64">
        <v>3</v>
      </c>
      <c r="BM64">
        <v>88623</v>
      </c>
      <c r="BN64">
        <v>38</v>
      </c>
      <c r="BO64">
        <v>364</v>
      </c>
      <c r="BP64">
        <v>59</v>
      </c>
      <c r="BQ64">
        <v>611</v>
      </c>
      <c r="BR64">
        <v>8</v>
      </c>
      <c r="BS64">
        <v>383</v>
      </c>
      <c r="BT64">
        <v>89</v>
      </c>
      <c r="BU64">
        <v>224</v>
      </c>
      <c r="BV64">
        <v>77</v>
      </c>
      <c r="BW64">
        <v>11</v>
      </c>
      <c r="BX64">
        <v>34</v>
      </c>
      <c r="BY64">
        <v>11</v>
      </c>
      <c r="BZ64">
        <v>68</v>
      </c>
      <c r="CA64">
        <v>1327</v>
      </c>
      <c r="CB64">
        <v>81</v>
      </c>
      <c r="CC64">
        <v>30</v>
      </c>
      <c r="CD64">
        <v>90</v>
      </c>
      <c r="CE64">
        <v>38</v>
      </c>
      <c r="CF64">
        <v>26</v>
      </c>
      <c r="CG64">
        <v>526737</v>
      </c>
      <c r="CH64">
        <v>65</v>
      </c>
      <c r="CI64">
        <v>9873</v>
      </c>
      <c r="CJ64">
        <v>85</v>
      </c>
      <c r="CK64">
        <v>400054</v>
      </c>
      <c r="CL64">
        <v>95</v>
      </c>
      <c r="CM64">
        <v>240506</v>
      </c>
      <c r="CN64">
        <v>59</v>
      </c>
      <c r="CO64">
        <v>2131</v>
      </c>
      <c r="CP64">
        <v>61</v>
      </c>
      <c r="CQ64">
        <v>593</v>
      </c>
      <c r="CR64">
        <v>25</v>
      </c>
      <c r="CS64">
        <v>4195</v>
      </c>
      <c r="CT64">
        <v>68</v>
      </c>
      <c r="CU64">
        <v>668</v>
      </c>
      <c r="CV64">
        <v>55</v>
      </c>
      <c r="CW64">
        <v>7022</v>
      </c>
      <c r="CX64">
        <v>75</v>
      </c>
      <c r="CY64">
        <v>90</v>
      </c>
      <c r="CZ64">
        <v>68</v>
      </c>
      <c r="DA64">
        <v>32</v>
      </c>
      <c r="DB64">
        <v>1</v>
      </c>
      <c r="DC64">
        <v>238</v>
      </c>
      <c r="DD64">
        <v>3</v>
      </c>
      <c r="DE64">
        <v>12581</v>
      </c>
      <c r="DF64">
        <v>17</v>
      </c>
      <c r="DG64">
        <v>19135</v>
      </c>
      <c r="DH64">
        <v>79</v>
      </c>
    </row>
    <row r="65" spans="1:112" x14ac:dyDescent="0.25">
      <c r="A65" t="s">
        <v>547</v>
      </c>
      <c r="B65" t="s">
        <v>196</v>
      </c>
      <c r="C65">
        <v>3123</v>
      </c>
      <c r="D65">
        <v>79</v>
      </c>
      <c r="E65">
        <v>413</v>
      </c>
      <c r="F65">
        <v>81</v>
      </c>
      <c r="G65">
        <v>120</v>
      </c>
      <c r="H65">
        <v>90</v>
      </c>
      <c r="I65">
        <v>1849</v>
      </c>
      <c r="J65">
        <v>55</v>
      </c>
      <c r="K65">
        <v>43</v>
      </c>
      <c r="L65">
        <v>16</v>
      </c>
      <c r="M65">
        <v>42</v>
      </c>
      <c r="N65">
        <v>51</v>
      </c>
      <c r="O65">
        <v>125</v>
      </c>
      <c r="P65">
        <v>38</v>
      </c>
      <c r="Q65">
        <v>1038</v>
      </c>
      <c r="R65">
        <v>24</v>
      </c>
      <c r="S65">
        <v>2304</v>
      </c>
      <c r="T65">
        <v>33</v>
      </c>
      <c r="U65">
        <v>46933</v>
      </c>
      <c r="V65">
        <v>30</v>
      </c>
      <c r="W65">
        <v>1586</v>
      </c>
      <c r="X65">
        <v>87</v>
      </c>
      <c r="Y65">
        <v>1097</v>
      </c>
      <c r="Z65">
        <v>93</v>
      </c>
      <c r="AA65">
        <v>182</v>
      </c>
      <c r="AB65">
        <v>53</v>
      </c>
      <c r="AC65">
        <v>602</v>
      </c>
      <c r="AD65">
        <v>67</v>
      </c>
      <c r="AE65">
        <v>801</v>
      </c>
      <c r="AF65">
        <v>24</v>
      </c>
      <c r="AG65">
        <v>859</v>
      </c>
      <c r="AH65">
        <v>25</v>
      </c>
      <c r="AI65">
        <v>422</v>
      </c>
      <c r="AJ65">
        <v>8</v>
      </c>
      <c r="AK65">
        <v>3039</v>
      </c>
      <c r="AL65">
        <v>95</v>
      </c>
      <c r="AM65">
        <v>3200</v>
      </c>
      <c r="AN65">
        <v>30</v>
      </c>
      <c r="AO65">
        <v>2153</v>
      </c>
      <c r="AP65">
        <v>31</v>
      </c>
      <c r="AQ65">
        <v>2860</v>
      </c>
      <c r="AR65">
        <v>82</v>
      </c>
      <c r="AS65">
        <v>1896</v>
      </c>
      <c r="AT65">
        <v>73</v>
      </c>
      <c r="AU65">
        <v>-67</v>
      </c>
      <c r="AV65">
        <v>82</v>
      </c>
      <c r="AW65">
        <v>36577</v>
      </c>
      <c r="AX65">
        <v>76</v>
      </c>
      <c r="AY65">
        <v>16186</v>
      </c>
      <c r="AZ65">
        <v>5</v>
      </c>
      <c r="BA65">
        <v>9961</v>
      </c>
      <c r="BB65">
        <v>98</v>
      </c>
      <c r="BC65">
        <v>440</v>
      </c>
      <c r="BD65">
        <v>85</v>
      </c>
      <c r="BE65">
        <v>192</v>
      </c>
      <c r="BF65">
        <v>80</v>
      </c>
      <c r="BG65">
        <v>1051</v>
      </c>
      <c r="BH65">
        <v>82</v>
      </c>
      <c r="BI65">
        <v>194</v>
      </c>
      <c r="BJ65">
        <v>18</v>
      </c>
      <c r="BK65">
        <v>514</v>
      </c>
      <c r="BL65">
        <v>47</v>
      </c>
      <c r="BM65">
        <v>386</v>
      </c>
      <c r="BN65">
        <v>43</v>
      </c>
      <c r="BO65">
        <v>59</v>
      </c>
      <c r="BP65">
        <v>67</v>
      </c>
      <c r="BQ65">
        <v>142</v>
      </c>
      <c r="BR65">
        <v>55</v>
      </c>
      <c r="BS65">
        <v>12</v>
      </c>
      <c r="BT65">
        <v>56</v>
      </c>
      <c r="BU65">
        <v>71</v>
      </c>
      <c r="BV65">
        <v>5</v>
      </c>
      <c r="BW65">
        <v>85</v>
      </c>
      <c r="BX65">
        <v>17</v>
      </c>
      <c r="BY65">
        <v>61</v>
      </c>
      <c r="BZ65">
        <v>28</v>
      </c>
      <c r="CA65">
        <v>26</v>
      </c>
      <c r="CB65">
        <v>23</v>
      </c>
      <c r="CC65">
        <v>62</v>
      </c>
      <c r="CD65">
        <v>91</v>
      </c>
      <c r="CE65">
        <v>18</v>
      </c>
      <c r="CF65">
        <v>69</v>
      </c>
      <c r="CG65">
        <v>189</v>
      </c>
      <c r="CH65">
        <v>6</v>
      </c>
      <c r="CI65">
        <v>84</v>
      </c>
      <c r="CJ65">
        <v>88</v>
      </c>
      <c r="CK65">
        <v>17518</v>
      </c>
      <c r="CL65">
        <v>54</v>
      </c>
      <c r="CM65">
        <v>10558</v>
      </c>
      <c r="CN65">
        <v>61</v>
      </c>
      <c r="CO65">
        <v>153</v>
      </c>
      <c r="CP65">
        <v>87</v>
      </c>
      <c r="CQ65">
        <v>272</v>
      </c>
      <c r="CR65">
        <v>27</v>
      </c>
      <c r="CS65">
        <v>1269</v>
      </c>
      <c r="CT65">
        <v>13</v>
      </c>
      <c r="CU65">
        <v>907</v>
      </c>
      <c r="CV65">
        <v>15</v>
      </c>
      <c r="CW65">
        <v>3030</v>
      </c>
      <c r="CX65">
        <v>16</v>
      </c>
      <c r="CY65">
        <v>146</v>
      </c>
      <c r="CZ65">
        <v>32</v>
      </c>
      <c r="DA65">
        <v>67</v>
      </c>
      <c r="DB65">
        <v>25</v>
      </c>
      <c r="DC65">
        <v>114</v>
      </c>
      <c r="DD65">
        <v>47</v>
      </c>
      <c r="DE65">
        <v>1376</v>
      </c>
      <c r="DF65">
        <v>70</v>
      </c>
      <c r="DG65">
        <v>1802</v>
      </c>
      <c r="DH65">
        <v>34</v>
      </c>
    </row>
    <row r="66" spans="1:112" x14ac:dyDescent="0.25">
      <c r="A66" s="1">
        <v>7.7777777777777779E-2</v>
      </c>
      <c r="B66">
        <v>61</v>
      </c>
      <c r="C66">
        <v>12</v>
      </c>
      <c r="D66">
        <v>69</v>
      </c>
      <c r="E66">
        <v>0</v>
      </c>
      <c r="F66">
        <v>72</v>
      </c>
      <c r="G66">
        <v>54</v>
      </c>
      <c r="H66">
        <v>7</v>
      </c>
      <c r="I66">
        <v>720</v>
      </c>
      <c r="J66">
        <v>41</v>
      </c>
      <c r="K66">
        <v>1</v>
      </c>
      <c r="L66">
        <v>51</v>
      </c>
      <c r="M66">
        <v>7</v>
      </c>
      <c r="N66">
        <v>46</v>
      </c>
      <c r="O66">
        <v>38</v>
      </c>
      <c r="P66">
        <v>22</v>
      </c>
      <c r="Q66">
        <v>302</v>
      </c>
      <c r="R66">
        <v>99</v>
      </c>
      <c r="S66">
        <v>114</v>
      </c>
      <c r="T66">
        <v>92</v>
      </c>
      <c r="U66">
        <v>2271</v>
      </c>
      <c r="V66">
        <v>34</v>
      </c>
      <c r="W66">
        <v>12</v>
      </c>
      <c r="X66">
        <v>58</v>
      </c>
      <c r="Y66">
        <v>10</v>
      </c>
      <c r="Z66">
        <v>66</v>
      </c>
      <c r="AA66">
        <v>23</v>
      </c>
      <c r="AB66">
        <v>52</v>
      </c>
      <c r="AC66">
        <v>0</v>
      </c>
      <c r="AD66">
        <v>95</v>
      </c>
      <c r="AE66">
        <v>5</v>
      </c>
      <c r="AF66">
        <v>36</v>
      </c>
      <c r="AG66">
        <v>6</v>
      </c>
      <c r="AH66">
        <v>92</v>
      </c>
      <c r="AI66">
        <v>65</v>
      </c>
      <c r="AJ66">
        <v>52</v>
      </c>
      <c r="AK66">
        <v>454</v>
      </c>
      <c r="AL66">
        <v>45</v>
      </c>
      <c r="AM66">
        <v>858</v>
      </c>
      <c r="AN66">
        <v>87</v>
      </c>
      <c r="AO66">
        <v>34</v>
      </c>
      <c r="AP66">
        <v>22</v>
      </c>
      <c r="AQ66">
        <v>1108</v>
      </c>
      <c r="AR66">
        <v>90</v>
      </c>
      <c r="AS66">
        <v>731</v>
      </c>
      <c r="AT66">
        <v>56</v>
      </c>
      <c r="AU66">
        <v>66</v>
      </c>
      <c r="AV66">
        <v>75</v>
      </c>
      <c r="AW66">
        <v>9266</v>
      </c>
      <c r="AX66">
        <v>1</v>
      </c>
      <c r="AY66">
        <v>88</v>
      </c>
      <c r="AZ66">
        <v>7</v>
      </c>
      <c r="BA66">
        <v>55</v>
      </c>
      <c r="BB66">
        <v>66</v>
      </c>
      <c r="BC66">
        <v>22</v>
      </c>
      <c r="BD66">
        <v>66</v>
      </c>
      <c r="BE66">
        <v>10</v>
      </c>
      <c r="BF66">
        <v>6</v>
      </c>
      <c r="BG66">
        <v>222</v>
      </c>
      <c r="BH66">
        <v>20</v>
      </c>
      <c r="BI66">
        <v>6</v>
      </c>
      <c r="BJ66">
        <v>79</v>
      </c>
      <c r="BK66">
        <v>7</v>
      </c>
      <c r="BL66">
        <v>1</v>
      </c>
      <c r="BM66">
        <v>13</v>
      </c>
      <c r="BN66">
        <v>29</v>
      </c>
      <c r="BO66">
        <v>5</v>
      </c>
      <c r="BP66">
        <v>63</v>
      </c>
      <c r="BQ66">
        <v>5</v>
      </c>
      <c r="BR66">
        <v>29</v>
      </c>
      <c r="BS66">
        <v>-57</v>
      </c>
      <c r="BT66">
        <v>87</v>
      </c>
      <c r="BU66">
        <v>14</v>
      </c>
      <c r="BV66">
        <v>0</v>
      </c>
      <c r="BW66">
        <v>5</v>
      </c>
      <c r="BX66">
        <v>97</v>
      </c>
      <c r="BY66">
        <v>10</v>
      </c>
      <c r="BZ66">
        <v>49</v>
      </c>
      <c r="CA66">
        <v>6</v>
      </c>
      <c r="CB66">
        <v>13</v>
      </c>
      <c r="CC66">
        <v>3</v>
      </c>
      <c r="CD66">
        <v>84</v>
      </c>
      <c r="CE66">
        <v>0</v>
      </c>
      <c r="CF66">
        <v>20</v>
      </c>
      <c r="CG66">
        <v>1503</v>
      </c>
      <c r="CH66">
        <v>94</v>
      </c>
      <c r="CI66">
        <v>155</v>
      </c>
      <c r="CJ66">
        <v>69</v>
      </c>
      <c r="CK66">
        <v>675</v>
      </c>
      <c r="CL66">
        <v>4</v>
      </c>
      <c r="CM66">
        <v>356</v>
      </c>
      <c r="CN66">
        <v>12</v>
      </c>
      <c r="CO66">
        <v>17</v>
      </c>
      <c r="CP66">
        <v>69</v>
      </c>
      <c r="CQ66">
        <v>-19</v>
      </c>
      <c r="CR66">
        <v>10</v>
      </c>
      <c r="CS66">
        <v>24</v>
      </c>
      <c r="CT66">
        <v>57</v>
      </c>
      <c r="CU66">
        <v>7</v>
      </c>
      <c r="CV66">
        <v>72</v>
      </c>
      <c r="CW66">
        <v>-6</v>
      </c>
      <c r="CX66">
        <v>11</v>
      </c>
      <c r="CY66">
        <v>20</v>
      </c>
      <c r="CZ66">
        <v>2</v>
      </c>
      <c r="DA66">
        <v>5</v>
      </c>
      <c r="DB66">
        <v>11</v>
      </c>
      <c r="DC66">
        <v>32</v>
      </c>
      <c r="DD66">
        <v>46</v>
      </c>
      <c r="DE66">
        <v>2454</v>
      </c>
      <c r="DF66">
        <v>77</v>
      </c>
      <c r="DG66">
        <v>3174</v>
      </c>
      <c r="DH66">
        <v>89</v>
      </c>
    </row>
    <row r="67" spans="1:112" x14ac:dyDescent="0.25">
      <c r="A67" s="1">
        <v>7.8472222222222221E-2</v>
      </c>
      <c r="B67">
        <v>62</v>
      </c>
      <c r="C67">
        <v>13</v>
      </c>
      <c r="D67">
        <v>87</v>
      </c>
      <c r="E67">
        <v>5</v>
      </c>
      <c r="F67">
        <v>33</v>
      </c>
      <c r="G67">
        <v>1294</v>
      </c>
      <c r="H67">
        <v>12</v>
      </c>
      <c r="I67">
        <v>19026</v>
      </c>
      <c r="J67">
        <v>65</v>
      </c>
      <c r="K67">
        <v>1</v>
      </c>
      <c r="L67">
        <v>95</v>
      </c>
      <c r="M67">
        <v>7</v>
      </c>
      <c r="N67">
        <v>5</v>
      </c>
      <c r="O67">
        <v>42</v>
      </c>
      <c r="P67">
        <v>77</v>
      </c>
      <c r="Q67">
        <v>328</v>
      </c>
      <c r="R67">
        <v>62</v>
      </c>
      <c r="S67">
        <v>338</v>
      </c>
      <c r="T67">
        <v>63</v>
      </c>
      <c r="U67">
        <v>6913</v>
      </c>
      <c r="V67">
        <v>30</v>
      </c>
      <c r="W67">
        <v>15</v>
      </c>
      <c r="X67">
        <v>75</v>
      </c>
      <c r="Y67">
        <v>11</v>
      </c>
      <c r="Z67">
        <v>41</v>
      </c>
      <c r="AA67">
        <v>58</v>
      </c>
      <c r="AB67">
        <v>30</v>
      </c>
      <c r="AC67">
        <v>2</v>
      </c>
      <c r="AD67">
        <v>59</v>
      </c>
      <c r="AE67">
        <v>11</v>
      </c>
      <c r="AF67">
        <v>34</v>
      </c>
      <c r="AG67">
        <v>6</v>
      </c>
      <c r="AH67">
        <v>28</v>
      </c>
      <c r="AI67">
        <v>34</v>
      </c>
      <c r="AJ67">
        <v>1</v>
      </c>
      <c r="AK67">
        <v>232</v>
      </c>
      <c r="AL67">
        <v>73</v>
      </c>
      <c r="AM67">
        <v>985</v>
      </c>
      <c r="AN67">
        <v>76</v>
      </c>
      <c r="AO67">
        <v>147</v>
      </c>
      <c r="AP67">
        <v>45</v>
      </c>
      <c r="AQ67">
        <v>18511</v>
      </c>
      <c r="AR67">
        <v>77</v>
      </c>
      <c r="AS67">
        <v>12108</v>
      </c>
      <c r="AT67">
        <v>28</v>
      </c>
      <c r="AU67">
        <v>46</v>
      </c>
      <c r="AV67">
        <v>1</v>
      </c>
      <c r="AW67">
        <v>9291</v>
      </c>
      <c r="AX67">
        <v>2</v>
      </c>
      <c r="AY67">
        <v>18658</v>
      </c>
      <c r="AZ67">
        <v>19</v>
      </c>
      <c r="BA67">
        <v>11434</v>
      </c>
      <c r="BB67">
        <v>91</v>
      </c>
      <c r="BC67">
        <v>17</v>
      </c>
      <c r="BD67">
        <v>37</v>
      </c>
      <c r="BE67">
        <v>7</v>
      </c>
      <c r="BF67">
        <v>95</v>
      </c>
      <c r="BG67">
        <v>222</v>
      </c>
      <c r="BH67">
        <v>53</v>
      </c>
      <c r="BI67">
        <v>4</v>
      </c>
      <c r="BJ67">
        <v>73</v>
      </c>
      <c r="BK67">
        <v>31</v>
      </c>
      <c r="BL67">
        <v>5</v>
      </c>
      <c r="BM67">
        <v>16</v>
      </c>
      <c r="BN67">
        <v>52</v>
      </c>
      <c r="BO67">
        <v>10</v>
      </c>
      <c r="BP67">
        <v>4</v>
      </c>
      <c r="BQ67">
        <v>17</v>
      </c>
      <c r="BR67">
        <v>52</v>
      </c>
      <c r="BS67">
        <v>-28</v>
      </c>
      <c r="BT67">
        <v>19</v>
      </c>
      <c r="BU67">
        <v>13</v>
      </c>
      <c r="BV67">
        <v>25</v>
      </c>
      <c r="BW67">
        <v>1</v>
      </c>
      <c r="BX67">
        <v>29</v>
      </c>
      <c r="BY67">
        <v>14</v>
      </c>
      <c r="BZ67">
        <v>28</v>
      </c>
      <c r="CA67">
        <v>6</v>
      </c>
      <c r="CB67">
        <v>37</v>
      </c>
      <c r="CC67">
        <v>4</v>
      </c>
      <c r="CD67">
        <v>20</v>
      </c>
      <c r="CE67">
        <v>0</v>
      </c>
      <c r="CF67">
        <v>93</v>
      </c>
      <c r="CG67">
        <v>25078</v>
      </c>
      <c r="CH67">
        <v>87</v>
      </c>
      <c r="CI67">
        <v>474</v>
      </c>
      <c r="CJ67">
        <v>58</v>
      </c>
      <c r="CK67">
        <v>4722</v>
      </c>
      <c r="CL67">
        <v>48</v>
      </c>
      <c r="CM67">
        <v>2849</v>
      </c>
      <c r="CN67">
        <v>29</v>
      </c>
      <c r="CO67">
        <v>27</v>
      </c>
      <c r="CP67">
        <v>57</v>
      </c>
      <c r="CQ67">
        <v>8</v>
      </c>
      <c r="CR67">
        <v>41</v>
      </c>
      <c r="CS67">
        <v>51</v>
      </c>
      <c r="CT67">
        <v>21</v>
      </c>
      <c r="CU67">
        <v>7</v>
      </c>
      <c r="CV67">
        <v>41</v>
      </c>
      <c r="CW67">
        <v>30</v>
      </c>
      <c r="CX67">
        <v>56</v>
      </c>
      <c r="CY67">
        <v>17</v>
      </c>
      <c r="CZ67">
        <v>17</v>
      </c>
      <c r="DA67">
        <v>3</v>
      </c>
      <c r="DB67">
        <v>4</v>
      </c>
      <c r="DC67">
        <v>26</v>
      </c>
      <c r="DD67">
        <v>31</v>
      </c>
      <c r="DE67">
        <v>2202</v>
      </c>
      <c r="DF67">
        <v>84</v>
      </c>
      <c r="DG67">
        <v>2879</v>
      </c>
      <c r="DH67">
        <v>88</v>
      </c>
    </row>
    <row r="68" spans="1:112" x14ac:dyDescent="0.25">
      <c r="A68" s="1">
        <v>7.9166666666666663E-2</v>
      </c>
      <c r="B68">
        <v>63</v>
      </c>
      <c r="C68">
        <v>13</v>
      </c>
      <c r="D68">
        <v>72</v>
      </c>
      <c r="E68">
        <v>1030</v>
      </c>
      <c r="F68">
        <v>13</v>
      </c>
      <c r="G68">
        <v>21806</v>
      </c>
      <c r="H68">
        <v>87</v>
      </c>
      <c r="I68">
        <v>340609</v>
      </c>
      <c r="J68">
        <v>46</v>
      </c>
      <c r="K68">
        <v>2</v>
      </c>
      <c r="L68">
        <v>21</v>
      </c>
      <c r="M68">
        <v>9</v>
      </c>
      <c r="N68">
        <v>33</v>
      </c>
      <c r="O68">
        <v>60</v>
      </c>
      <c r="P68">
        <v>90</v>
      </c>
      <c r="Q68">
        <v>369</v>
      </c>
      <c r="R68">
        <v>17</v>
      </c>
      <c r="S68">
        <v>4838</v>
      </c>
      <c r="T68">
        <v>80</v>
      </c>
      <c r="U68">
        <v>99655</v>
      </c>
      <c r="V68">
        <v>75</v>
      </c>
      <c r="W68">
        <v>27</v>
      </c>
      <c r="X68">
        <v>79</v>
      </c>
      <c r="Y68">
        <v>13</v>
      </c>
      <c r="Z68">
        <v>22</v>
      </c>
      <c r="AA68">
        <v>17</v>
      </c>
      <c r="AB68">
        <v>25</v>
      </c>
      <c r="AC68">
        <v>729</v>
      </c>
      <c r="AD68">
        <v>82</v>
      </c>
      <c r="AE68">
        <v>920</v>
      </c>
      <c r="AF68">
        <v>3</v>
      </c>
      <c r="AG68">
        <v>418</v>
      </c>
      <c r="AH68">
        <v>18</v>
      </c>
      <c r="AI68">
        <v>59569</v>
      </c>
      <c r="AJ68">
        <v>25</v>
      </c>
      <c r="AK68">
        <v>439175</v>
      </c>
      <c r="AL68">
        <v>76</v>
      </c>
      <c r="AM68">
        <v>17002</v>
      </c>
      <c r="AN68">
        <v>17</v>
      </c>
      <c r="AO68">
        <v>14671</v>
      </c>
      <c r="AP68">
        <v>73</v>
      </c>
      <c r="AQ68">
        <v>1592382</v>
      </c>
      <c r="AR68">
        <v>0</v>
      </c>
      <c r="AS68">
        <v>1041728</v>
      </c>
      <c r="AT68">
        <v>76</v>
      </c>
      <c r="AU68">
        <v>13</v>
      </c>
      <c r="AV68">
        <v>90</v>
      </c>
      <c r="AW68">
        <v>18493</v>
      </c>
      <c r="AX68">
        <v>34</v>
      </c>
      <c r="AY68">
        <v>259921</v>
      </c>
      <c r="AZ68">
        <v>93</v>
      </c>
      <c r="BA68">
        <v>167127</v>
      </c>
      <c r="BB68">
        <v>58</v>
      </c>
      <c r="BC68">
        <v>1729</v>
      </c>
      <c r="BD68">
        <v>88</v>
      </c>
      <c r="BE68">
        <v>759</v>
      </c>
      <c r="BF68">
        <v>95</v>
      </c>
      <c r="BG68">
        <v>3843</v>
      </c>
      <c r="BH68">
        <v>45</v>
      </c>
      <c r="BI68">
        <v>13569</v>
      </c>
      <c r="BJ68">
        <v>3</v>
      </c>
      <c r="BK68">
        <v>37648</v>
      </c>
      <c r="BL68">
        <v>98</v>
      </c>
      <c r="BM68">
        <v>27548</v>
      </c>
      <c r="BN68">
        <v>53</v>
      </c>
      <c r="BO68">
        <v>30</v>
      </c>
      <c r="BP68">
        <v>44</v>
      </c>
      <c r="BQ68">
        <v>27</v>
      </c>
      <c r="BR68">
        <v>28</v>
      </c>
      <c r="BS68">
        <v>-48</v>
      </c>
      <c r="BT68">
        <v>97</v>
      </c>
      <c r="BU68">
        <v>80</v>
      </c>
      <c r="BV68">
        <v>45</v>
      </c>
      <c r="BW68">
        <v>1</v>
      </c>
      <c r="BX68">
        <v>16</v>
      </c>
      <c r="BY68">
        <v>7</v>
      </c>
      <c r="BZ68">
        <v>80</v>
      </c>
      <c r="CA68">
        <v>413</v>
      </c>
      <c r="CB68">
        <v>86</v>
      </c>
      <c r="CC68">
        <v>9</v>
      </c>
      <c r="CD68">
        <v>20</v>
      </c>
      <c r="CE68">
        <v>10</v>
      </c>
      <c r="CF68">
        <v>29</v>
      </c>
      <c r="CG68">
        <v>78821</v>
      </c>
      <c r="CH68">
        <v>12</v>
      </c>
      <c r="CI68">
        <v>1582</v>
      </c>
      <c r="CJ68">
        <v>51</v>
      </c>
      <c r="CK68">
        <v>497336</v>
      </c>
      <c r="CL68">
        <v>25</v>
      </c>
      <c r="CM68">
        <v>303147</v>
      </c>
      <c r="CN68">
        <v>20</v>
      </c>
      <c r="CO68">
        <v>637</v>
      </c>
      <c r="CP68">
        <v>85</v>
      </c>
      <c r="CQ68">
        <v>171</v>
      </c>
      <c r="CR68">
        <v>45</v>
      </c>
      <c r="CS68">
        <v>1665</v>
      </c>
      <c r="CT68">
        <v>86</v>
      </c>
      <c r="CU68">
        <v>348</v>
      </c>
      <c r="CV68">
        <v>84</v>
      </c>
      <c r="CW68">
        <v>2866</v>
      </c>
      <c r="CX68">
        <v>82</v>
      </c>
      <c r="CY68">
        <v>40</v>
      </c>
      <c r="CZ68">
        <v>55</v>
      </c>
      <c r="DA68">
        <v>9</v>
      </c>
      <c r="DB68">
        <v>47</v>
      </c>
      <c r="DC68">
        <v>87</v>
      </c>
      <c r="DD68">
        <v>10</v>
      </c>
      <c r="DE68">
        <v>3078</v>
      </c>
      <c r="DF68">
        <v>90</v>
      </c>
      <c r="DG68">
        <v>4805</v>
      </c>
      <c r="DH68">
        <v>80</v>
      </c>
    </row>
    <row r="69" spans="1:112" x14ac:dyDescent="0.25">
      <c r="A69" s="1">
        <v>7.9861111111111105E-2</v>
      </c>
      <c r="B69">
        <v>64</v>
      </c>
      <c r="C69">
        <v>20</v>
      </c>
      <c r="D69">
        <v>67</v>
      </c>
      <c r="E69">
        <v>779</v>
      </c>
      <c r="F69">
        <v>52</v>
      </c>
      <c r="G69">
        <v>33738</v>
      </c>
      <c r="H69">
        <v>16</v>
      </c>
      <c r="I69">
        <v>529519</v>
      </c>
      <c r="J69">
        <v>76</v>
      </c>
      <c r="K69">
        <v>3</v>
      </c>
      <c r="L69">
        <v>16</v>
      </c>
      <c r="M69">
        <v>9</v>
      </c>
      <c r="N69">
        <v>10</v>
      </c>
      <c r="O69">
        <v>51</v>
      </c>
      <c r="P69">
        <v>34</v>
      </c>
      <c r="Q69">
        <v>353</v>
      </c>
      <c r="R69">
        <v>96</v>
      </c>
      <c r="S69">
        <v>9477</v>
      </c>
      <c r="T69">
        <v>26</v>
      </c>
      <c r="U69">
        <v>195238</v>
      </c>
      <c r="V69">
        <v>12</v>
      </c>
      <c r="W69">
        <v>32</v>
      </c>
      <c r="X69">
        <v>45</v>
      </c>
      <c r="Y69">
        <v>15</v>
      </c>
      <c r="Z69">
        <v>94</v>
      </c>
      <c r="AA69">
        <v>22</v>
      </c>
      <c r="AB69">
        <v>53</v>
      </c>
      <c r="AC69">
        <v>631</v>
      </c>
      <c r="AD69">
        <v>20</v>
      </c>
      <c r="AE69">
        <v>784</v>
      </c>
      <c r="AF69">
        <v>80</v>
      </c>
      <c r="AG69">
        <v>354</v>
      </c>
      <c r="AH69">
        <v>17</v>
      </c>
      <c r="AI69">
        <v>45997</v>
      </c>
      <c r="AJ69">
        <v>63</v>
      </c>
      <c r="AK69">
        <v>335777</v>
      </c>
      <c r="AL69">
        <v>4</v>
      </c>
      <c r="AM69">
        <v>17949</v>
      </c>
      <c r="AN69">
        <v>31</v>
      </c>
      <c r="AO69">
        <v>15487</v>
      </c>
      <c r="AP69">
        <v>32</v>
      </c>
      <c r="AQ69">
        <v>1420946</v>
      </c>
      <c r="AR69">
        <v>98</v>
      </c>
      <c r="AS69">
        <v>937609</v>
      </c>
      <c r="AT69">
        <v>88</v>
      </c>
      <c r="AU69">
        <v>11</v>
      </c>
      <c r="AV69">
        <v>87</v>
      </c>
      <c r="AW69">
        <v>18323</v>
      </c>
      <c r="AX69">
        <v>68</v>
      </c>
      <c r="AY69">
        <v>223278</v>
      </c>
      <c r="AZ69">
        <v>13</v>
      </c>
      <c r="BA69">
        <v>143885</v>
      </c>
      <c r="BB69">
        <v>16</v>
      </c>
      <c r="BC69">
        <v>1143</v>
      </c>
      <c r="BD69">
        <v>81</v>
      </c>
      <c r="BE69">
        <v>503</v>
      </c>
      <c r="BF69">
        <v>54</v>
      </c>
      <c r="BG69">
        <v>2773</v>
      </c>
      <c r="BH69">
        <v>44</v>
      </c>
      <c r="BI69">
        <v>10592</v>
      </c>
      <c r="BJ69">
        <v>33</v>
      </c>
      <c r="BK69">
        <v>29745</v>
      </c>
      <c r="BL69">
        <v>8</v>
      </c>
      <c r="BM69">
        <v>21620</v>
      </c>
      <c r="BN69">
        <v>36</v>
      </c>
      <c r="BO69">
        <v>39</v>
      </c>
      <c r="BP69">
        <v>0</v>
      </c>
      <c r="BQ69">
        <v>52</v>
      </c>
      <c r="BR69">
        <v>50</v>
      </c>
      <c r="BS69">
        <v>-92</v>
      </c>
      <c r="BT69">
        <v>6</v>
      </c>
      <c r="BU69">
        <v>63</v>
      </c>
      <c r="BV69">
        <v>44</v>
      </c>
      <c r="BW69">
        <v>2</v>
      </c>
      <c r="BX69">
        <v>92</v>
      </c>
      <c r="BY69">
        <v>5</v>
      </c>
      <c r="BZ69">
        <v>88</v>
      </c>
      <c r="CA69">
        <v>313</v>
      </c>
      <c r="CB69">
        <v>81</v>
      </c>
      <c r="CC69">
        <v>11</v>
      </c>
      <c r="CD69">
        <v>93</v>
      </c>
      <c r="CE69">
        <v>9</v>
      </c>
      <c r="CF69">
        <v>0</v>
      </c>
      <c r="CG69">
        <v>268080</v>
      </c>
      <c r="CH69">
        <v>95</v>
      </c>
      <c r="CI69">
        <v>4183</v>
      </c>
      <c r="CJ69">
        <v>85</v>
      </c>
      <c r="CK69">
        <v>698754</v>
      </c>
      <c r="CL69">
        <v>97</v>
      </c>
      <c r="CM69">
        <v>427154</v>
      </c>
      <c r="CN69">
        <v>36</v>
      </c>
      <c r="CO69">
        <v>565</v>
      </c>
      <c r="CP69">
        <v>43</v>
      </c>
      <c r="CQ69">
        <v>156</v>
      </c>
      <c r="CR69">
        <v>39</v>
      </c>
      <c r="CS69">
        <v>1542</v>
      </c>
      <c r="CT69">
        <v>98</v>
      </c>
      <c r="CU69">
        <v>164</v>
      </c>
      <c r="CV69">
        <v>69</v>
      </c>
      <c r="CW69">
        <v>3070</v>
      </c>
      <c r="CX69">
        <v>41</v>
      </c>
      <c r="CY69">
        <v>24</v>
      </c>
      <c r="CZ69">
        <v>54</v>
      </c>
      <c r="DA69">
        <v>4</v>
      </c>
      <c r="DB69">
        <v>78</v>
      </c>
      <c r="DC69">
        <v>66</v>
      </c>
      <c r="DD69">
        <v>83</v>
      </c>
      <c r="DE69">
        <v>2573</v>
      </c>
      <c r="DF69">
        <v>17</v>
      </c>
      <c r="DG69">
        <v>3959</v>
      </c>
      <c r="DH69">
        <v>3</v>
      </c>
    </row>
    <row r="70" spans="1:112" x14ac:dyDescent="0.25">
      <c r="A70" s="1">
        <v>8.0555555555555561E-2</v>
      </c>
      <c r="B70">
        <v>65</v>
      </c>
      <c r="C70">
        <v>28</v>
      </c>
      <c r="D70">
        <v>9</v>
      </c>
      <c r="E70">
        <v>1216</v>
      </c>
      <c r="F70">
        <v>2</v>
      </c>
      <c r="G70">
        <v>45606</v>
      </c>
      <c r="H70">
        <v>31</v>
      </c>
      <c r="I70">
        <v>720950</v>
      </c>
      <c r="J70">
        <v>35</v>
      </c>
      <c r="K70">
        <v>3</v>
      </c>
      <c r="L70">
        <v>12</v>
      </c>
      <c r="M70">
        <v>8</v>
      </c>
      <c r="N70">
        <v>96</v>
      </c>
      <c r="O70">
        <v>64</v>
      </c>
      <c r="P70">
        <v>91</v>
      </c>
      <c r="Q70">
        <v>388</v>
      </c>
      <c r="R70">
        <v>84</v>
      </c>
      <c r="S70">
        <v>7690</v>
      </c>
      <c r="T70">
        <v>89</v>
      </c>
      <c r="U70">
        <v>159431</v>
      </c>
      <c r="V70">
        <v>43</v>
      </c>
      <c r="W70">
        <v>45</v>
      </c>
      <c r="X70">
        <v>89</v>
      </c>
      <c r="Y70">
        <v>10</v>
      </c>
      <c r="Z70">
        <v>2</v>
      </c>
      <c r="AA70">
        <v>-2</v>
      </c>
      <c r="AB70">
        <v>79</v>
      </c>
      <c r="AC70">
        <v>758</v>
      </c>
      <c r="AD70">
        <v>21</v>
      </c>
      <c r="AE70">
        <v>946</v>
      </c>
      <c r="AF70">
        <v>50</v>
      </c>
      <c r="AG70">
        <v>283</v>
      </c>
      <c r="AH70">
        <v>98</v>
      </c>
      <c r="AI70">
        <v>69438</v>
      </c>
      <c r="AJ70">
        <v>31</v>
      </c>
      <c r="AK70">
        <v>513618</v>
      </c>
      <c r="AL70">
        <v>22</v>
      </c>
      <c r="AM70">
        <v>21818</v>
      </c>
      <c r="AN70">
        <v>92</v>
      </c>
      <c r="AO70">
        <v>18971</v>
      </c>
      <c r="AP70">
        <v>90</v>
      </c>
      <c r="AQ70">
        <v>2025091</v>
      </c>
      <c r="AR70">
        <v>33</v>
      </c>
      <c r="AS70">
        <v>1341287</v>
      </c>
      <c r="AT70">
        <v>8</v>
      </c>
      <c r="AU70">
        <v>18</v>
      </c>
      <c r="AV70">
        <v>80</v>
      </c>
      <c r="AW70">
        <v>19256</v>
      </c>
      <c r="AX70">
        <v>15</v>
      </c>
      <c r="AY70">
        <v>311215</v>
      </c>
      <c r="AZ70">
        <v>22</v>
      </c>
      <c r="BA70">
        <v>200959</v>
      </c>
      <c r="BB70">
        <v>95</v>
      </c>
      <c r="BC70">
        <v>1889</v>
      </c>
      <c r="BD70">
        <v>17</v>
      </c>
      <c r="BE70">
        <v>834</v>
      </c>
      <c r="BF70">
        <v>31</v>
      </c>
      <c r="BG70">
        <v>4391</v>
      </c>
      <c r="BH70">
        <v>25</v>
      </c>
      <c r="BI70">
        <v>15774</v>
      </c>
      <c r="BJ70">
        <v>56</v>
      </c>
      <c r="BK70">
        <v>43635</v>
      </c>
      <c r="BL70">
        <v>51</v>
      </c>
      <c r="BM70">
        <v>31862</v>
      </c>
      <c r="BN70">
        <v>0</v>
      </c>
      <c r="BO70">
        <v>50</v>
      </c>
      <c r="BP70">
        <v>38</v>
      </c>
      <c r="BQ70">
        <v>31</v>
      </c>
      <c r="BR70">
        <v>79</v>
      </c>
      <c r="BS70">
        <v>-90</v>
      </c>
      <c r="BT70">
        <v>98</v>
      </c>
      <c r="BU70">
        <v>91</v>
      </c>
      <c r="BV70">
        <v>44</v>
      </c>
      <c r="BW70">
        <v>4</v>
      </c>
      <c r="BX70">
        <v>48</v>
      </c>
      <c r="BY70">
        <v>10</v>
      </c>
      <c r="BZ70">
        <v>21</v>
      </c>
      <c r="CA70">
        <v>482</v>
      </c>
      <c r="CB70">
        <v>88</v>
      </c>
      <c r="CC70">
        <v>9</v>
      </c>
      <c r="CD70">
        <v>82</v>
      </c>
      <c r="CE70">
        <v>13</v>
      </c>
      <c r="CF70">
        <v>70</v>
      </c>
      <c r="CG70">
        <v>122366</v>
      </c>
      <c r="CH70">
        <v>43</v>
      </c>
      <c r="CI70">
        <v>2260</v>
      </c>
      <c r="CJ70">
        <v>63</v>
      </c>
      <c r="CK70">
        <v>672644</v>
      </c>
      <c r="CL70">
        <v>22</v>
      </c>
      <c r="CM70">
        <v>411413</v>
      </c>
      <c r="CN70">
        <v>94</v>
      </c>
      <c r="CO70">
        <v>832</v>
      </c>
      <c r="CP70">
        <v>81</v>
      </c>
      <c r="CQ70">
        <v>248</v>
      </c>
      <c r="CR70">
        <v>37</v>
      </c>
      <c r="CS70">
        <v>2261</v>
      </c>
      <c r="CT70">
        <v>87</v>
      </c>
      <c r="CU70">
        <v>249</v>
      </c>
      <c r="CV70">
        <v>81</v>
      </c>
      <c r="CW70">
        <v>4397</v>
      </c>
      <c r="CX70">
        <v>34</v>
      </c>
      <c r="CY70">
        <v>44</v>
      </c>
      <c r="CZ70">
        <v>60</v>
      </c>
      <c r="DA70">
        <v>14</v>
      </c>
      <c r="DB70">
        <v>73</v>
      </c>
      <c r="DC70">
        <v>98</v>
      </c>
      <c r="DD70">
        <v>67</v>
      </c>
      <c r="DE70">
        <v>1969</v>
      </c>
      <c r="DF70">
        <v>6</v>
      </c>
      <c r="DG70">
        <v>3456</v>
      </c>
      <c r="DH70">
        <v>45</v>
      </c>
    </row>
    <row r="71" spans="1:112" x14ac:dyDescent="0.25">
      <c r="A71" s="1">
        <v>8.1250000000000003E-2</v>
      </c>
      <c r="B71">
        <v>66</v>
      </c>
      <c r="C71">
        <v>14</v>
      </c>
      <c r="D71">
        <v>78</v>
      </c>
      <c r="E71">
        <v>226</v>
      </c>
      <c r="F71">
        <v>86</v>
      </c>
      <c r="G71">
        <v>28396</v>
      </c>
      <c r="H71">
        <v>37</v>
      </c>
      <c r="I71">
        <v>439603</v>
      </c>
      <c r="J71">
        <v>78</v>
      </c>
      <c r="K71">
        <v>3</v>
      </c>
      <c r="L71">
        <v>5</v>
      </c>
      <c r="M71">
        <v>4</v>
      </c>
      <c r="N71">
        <v>65</v>
      </c>
      <c r="O71">
        <v>39</v>
      </c>
      <c r="P71">
        <v>35</v>
      </c>
      <c r="Q71">
        <v>284</v>
      </c>
      <c r="R71">
        <v>63</v>
      </c>
      <c r="S71">
        <v>6415</v>
      </c>
      <c r="T71">
        <v>88</v>
      </c>
      <c r="U71">
        <v>132865</v>
      </c>
      <c r="V71">
        <v>31</v>
      </c>
      <c r="W71">
        <v>23</v>
      </c>
      <c r="X71">
        <v>24</v>
      </c>
      <c r="Y71">
        <v>15</v>
      </c>
      <c r="Z71">
        <v>98</v>
      </c>
      <c r="AA71">
        <v>20</v>
      </c>
      <c r="AB71">
        <v>73</v>
      </c>
      <c r="AC71">
        <v>173</v>
      </c>
      <c r="AD71">
        <v>65</v>
      </c>
      <c r="AE71">
        <v>203</v>
      </c>
      <c r="AF71">
        <v>80</v>
      </c>
      <c r="AG71">
        <v>35</v>
      </c>
      <c r="AH71">
        <v>56</v>
      </c>
      <c r="AI71">
        <v>14541</v>
      </c>
      <c r="AJ71">
        <v>32</v>
      </c>
      <c r="AK71">
        <v>105679</v>
      </c>
      <c r="AL71">
        <v>42</v>
      </c>
      <c r="AM71">
        <v>4380</v>
      </c>
      <c r="AN71">
        <v>7</v>
      </c>
      <c r="AO71">
        <v>3252</v>
      </c>
      <c r="AP71">
        <v>9</v>
      </c>
      <c r="AQ71">
        <v>847544</v>
      </c>
      <c r="AR71">
        <v>18</v>
      </c>
      <c r="AS71">
        <v>558452</v>
      </c>
      <c r="AT71">
        <v>26</v>
      </c>
      <c r="AU71">
        <v>41</v>
      </c>
      <c r="AV71">
        <v>11</v>
      </c>
      <c r="AW71">
        <v>16451</v>
      </c>
      <c r="AX71">
        <v>79</v>
      </c>
      <c r="AY71">
        <v>126391</v>
      </c>
      <c r="AZ71">
        <v>80</v>
      </c>
      <c r="BA71">
        <v>81613</v>
      </c>
      <c r="BB71">
        <v>70</v>
      </c>
      <c r="BC71">
        <v>418</v>
      </c>
      <c r="BD71">
        <v>36</v>
      </c>
      <c r="BE71">
        <v>181</v>
      </c>
      <c r="BF71">
        <v>73</v>
      </c>
      <c r="BG71">
        <v>1247</v>
      </c>
      <c r="BH71">
        <v>54</v>
      </c>
      <c r="BI71">
        <v>3117</v>
      </c>
      <c r="BJ71">
        <v>38</v>
      </c>
      <c r="BK71">
        <v>9474</v>
      </c>
      <c r="BL71">
        <v>56</v>
      </c>
      <c r="BM71">
        <v>6827</v>
      </c>
      <c r="BN71">
        <v>25</v>
      </c>
      <c r="BO71">
        <v>22</v>
      </c>
      <c r="BP71">
        <v>63</v>
      </c>
      <c r="BQ71">
        <v>32</v>
      </c>
      <c r="BR71">
        <v>2</v>
      </c>
      <c r="BS71">
        <v>-72</v>
      </c>
      <c r="BT71">
        <v>69</v>
      </c>
      <c r="BU71">
        <v>22</v>
      </c>
      <c r="BV71">
        <v>6</v>
      </c>
      <c r="BW71">
        <v>2</v>
      </c>
      <c r="BX71">
        <v>54</v>
      </c>
      <c r="BY71">
        <v>8</v>
      </c>
      <c r="BZ71">
        <v>46</v>
      </c>
      <c r="CA71">
        <v>104</v>
      </c>
      <c r="CB71">
        <v>23</v>
      </c>
      <c r="CC71">
        <v>4</v>
      </c>
      <c r="CD71">
        <v>32</v>
      </c>
      <c r="CE71">
        <v>5</v>
      </c>
      <c r="CF71">
        <v>42</v>
      </c>
      <c r="CG71">
        <v>132115</v>
      </c>
      <c r="CH71">
        <v>16</v>
      </c>
      <c r="CI71">
        <v>2039</v>
      </c>
      <c r="CJ71">
        <v>93</v>
      </c>
      <c r="CK71">
        <v>492378</v>
      </c>
      <c r="CL71">
        <v>27</v>
      </c>
      <c r="CM71">
        <v>300789</v>
      </c>
      <c r="CN71">
        <v>33</v>
      </c>
      <c r="CO71">
        <v>328</v>
      </c>
      <c r="CP71">
        <v>57</v>
      </c>
      <c r="CQ71">
        <v>75</v>
      </c>
      <c r="CR71">
        <v>54</v>
      </c>
      <c r="CS71">
        <v>1040</v>
      </c>
      <c r="CT71">
        <v>29</v>
      </c>
      <c r="CU71">
        <v>95</v>
      </c>
      <c r="CV71">
        <v>19</v>
      </c>
      <c r="CW71">
        <v>2346</v>
      </c>
      <c r="CX71">
        <v>8</v>
      </c>
      <c r="CY71">
        <v>19</v>
      </c>
      <c r="CZ71">
        <v>17</v>
      </c>
      <c r="DA71">
        <v>5</v>
      </c>
      <c r="DB71">
        <v>66</v>
      </c>
      <c r="DC71">
        <v>42</v>
      </c>
      <c r="DD71">
        <v>79</v>
      </c>
      <c r="DE71">
        <v>1572</v>
      </c>
      <c r="DF71">
        <v>35</v>
      </c>
      <c r="DG71">
        <v>2304</v>
      </c>
      <c r="DH71">
        <v>50</v>
      </c>
    </row>
    <row r="72" spans="1:112" x14ac:dyDescent="0.25">
      <c r="A72" s="1">
        <v>8.1944444444444445E-2</v>
      </c>
      <c r="B72">
        <v>67</v>
      </c>
      <c r="C72">
        <v>7</v>
      </c>
      <c r="D72">
        <v>77</v>
      </c>
      <c r="E72">
        <v>207</v>
      </c>
      <c r="F72">
        <v>82</v>
      </c>
      <c r="G72">
        <v>4998</v>
      </c>
      <c r="H72">
        <v>7</v>
      </c>
      <c r="I72">
        <v>75246</v>
      </c>
      <c r="J72">
        <v>36</v>
      </c>
      <c r="K72">
        <v>1</v>
      </c>
      <c r="L72">
        <v>27</v>
      </c>
      <c r="M72">
        <v>5</v>
      </c>
      <c r="N72">
        <v>35</v>
      </c>
      <c r="O72">
        <v>38</v>
      </c>
      <c r="P72">
        <v>5</v>
      </c>
      <c r="Q72">
        <v>266</v>
      </c>
      <c r="R72">
        <v>0</v>
      </c>
      <c r="S72">
        <v>9365</v>
      </c>
      <c r="T72">
        <v>22</v>
      </c>
      <c r="U72">
        <v>192069</v>
      </c>
      <c r="V72">
        <v>89</v>
      </c>
      <c r="W72">
        <v>23</v>
      </c>
      <c r="X72">
        <v>80</v>
      </c>
      <c r="Y72">
        <v>21</v>
      </c>
      <c r="Z72">
        <v>26</v>
      </c>
      <c r="AA72">
        <v>35</v>
      </c>
      <c r="AB72">
        <v>54</v>
      </c>
      <c r="AC72">
        <v>152</v>
      </c>
      <c r="AD72">
        <v>48</v>
      </c>
      <c r="AE72">
        <v>204</v>
      </c>
      <c r="AF72">
        <v>51</v>
      </c>
      <c r="AG72">
        <v>78</v>
      </c>
      <c r="AH72">
        <v>39</v>
      </c>
      <c r="AI72">
        <v>13195</v>
      </c>
      <c r="AJ72">
        <v>61</v>
      </c>
      <c r="AK72">
        <v>96921</v>
      </c>
      <c r="AL72">
        <v>32</v>
      </c>
      <c r="AM72">
        <v>5417</v>
      </c>
      <c r="AN72">
        <v>97</v>
      </c>
      <c r="AO72">
        <v>4153</v>
      </c>
      <c r="AP72">
        <v>28</v>
      </c>
      <c r="AQ72">
        <v>415619</v>
      </c>
      <c r="AR72">
        <v>74</v>
      </c>
      <c r="AS72">
        <v>272328</v>
      </c>
      <c r="AT72">
        <v>76</v>
      </c>
      <c r="AU72">
        <v>78</v>
      </c>
      <c r="AV72">
        <v>11</v>
      </c>
      <c r="AW72">
        <v>11195</v>
      </c>
      <c r="AX72">
        <v>17</v>
      </c>
      <c r="AY72">
        <v>76673</v>
      </c>
      <c r="AZ72">
        <v>65</v>
      </c>
      <c r="BA72">
        <v>48987</v>
      </c>
      <c r="BB72">
        <v>62</v>
      </c>
      <c r="BC72">
        <v>357</v>
      </c>
      <c r="BD72">
        <v>33</v>
      </c>
      <c r="BE72">
        <v>157</v>
      </c>
      <c r="BF72">
        <v>9</v>
      </c>
      <c r="BG72">
        <v>923</v>
      </c>
      <c r="BH72">
        <v>65</v>
      </c>
      <c r="BI72">
        <v>3078</v>
      </c>
      <c r="BJ72">
        <v>0</v>
      </c>
      <c r="BK72">
        <v>9383</v>
      </c>
      <c r="BL72">
        <v>33</v>
      </c>
      <c r="BM72">
        <v>6730</v>
      </c>
      <c r="BN72">
        <v>83</v>
      </c>
      <c r="BO72">
        <v>17</v>
      </c>
      <c r="BP72">
        <v>58</v>
      </c>
      <c r="BQ72">
        <v>31</v>
      </c>
      <c r="BR72">
        <v>54</v>
      </c>
      <c r="BS72">
        <v>-49</v>
      </c>
      <c r="BT72">
        <v>24</v>
      </c>
      <c r="BU72">
        <v>22</v>
      </c>
      <c r="BV72">
        <v>98</v>
      </c>
      <c r="BW72">
        <v>2</v>
      </c>
      <c r="BX72">
        <v>79</v>
      </c>
      <c r="BY72">
        <v>10</v>
      </c>
      <c r="BZ72">
        <v>81</v>
      </c>
      <c r="CA72">
        <v>90</v>
      </c>
      <c r="CB72">
        <v>2</v>
      </c>
      <c r="CC72">
        <v>3</v>
      </c>
      <c r="CD72">
        <v>83</v>
      </c>
      <c r="CE72">
        <v>4</v>
      </c>
      <c r="CF72">
        <v>62</v>
      </c>
      <c r="CG72">
        <v>87749</v>
      </c>
      <c r="CH72">
        <v>81</v>
      </c>
      <c r="CI72">
        <v>1559</v>
      </c>
      <c r="CJ72">
        <v>78</v>
      </c>
      <c r="CK72">
        <v>90453</v>
      </c>
      <c r="CL72">
        <v>30</v>
      </c>
      <c r="CM72">
        <v>54583</v>
      </c>
      <c r="CN72">
        <v>22</v>
      </c>
      <c r="CO72">
        <v>170</v>
      </c>
      <c r="CP72">
        <v>80</v>
      </c>
      <c r="CQ72">
        <v>23</v>
      </c>
      <c r="CR72">
        <v>50</v>
      </c>
      <c r="CS72">
        <v>368</v>
      </c>
      <c r="CT72">
        <v>85</v>
      </c>
      <c r="CU72">
        <v>35</v>
      </c>
      <c r="CV72">
        <v>80</v>
      </c>
      <c r="CW72">
        <v>529</v>
      </c>
      <c r="CX72">
        <v>38</v>
      </c>
      <c r="CY72">
        <v>22</v>
      </c>
      <c r="CZ72">
        <v>57</v>
      </c>
      <c r="DA72">
        <v>6</v>
      </c>
      <c r="DB72">
        <v>53</v>
      </c>
      <c r="DC72">
        <v>39</v>
      </c>
      <c r="DD72">
        <v>16</v>
      </c>
      <c r="DE72">
        <v>4301</v>
      </c>
      <c r="DF72">
        <v>17</v>
      </c>
      <c r="DG72">
        <v>5822</v>
      </c>
      <c r="DH72">
        <v>18</v>
      </c>
    </row>
    <row r="73" spans="1:112" x14ac:dyDescent="0.25">
      <c r="A73" s="1">
        <v>8.2638888888888887E-2</v>
      </c>
      <c r="B73">
        <v>68</v>
      </c>
      <c r="C73">
        <v>14</v>
      </c>
      <c r="D73">
        <v>54</v>
      </c>
      <c r="E73">
        <v>727</v>
      </c>
      <c r="F73">
        <v>51</v>
      </c>
      <c r="G73">
        <v>15140</v>
      </c>
      <c r="H73">
        <v>81</v>
      </c>
      <c r="I73">
        <v>232782</v>
      </c>
      <c r="J73">
        <v>94</v>
      </c>
      <c r="K73">
        <v>3</v>
      </c>
      <c r="L73">
        <v>55</v>
      </c>
      <c r="M73">
        <v>8</v>
      </c>
      <c r="N73">
        <v>10</v>
      </c>
      <c r="O73">
        <v>39</v>
      </c>
      <c r="P73">
        <v>77</v>
      </c>
      <c r="Q73">
        <v>223</v>
      </c>
      <c r="R73">
        <v>94</v>
      </c>
      <c r="S73">
        <v>6867</v>
      </c>
      <c r="T73">
        <v>37</v>
      </c>
      <c r="U73">
        <v>141806</v>
      </c>
      <c r="V73">
        <v>20</v>
      </c>
      <c r="W73">
        <v>31</v>
      </c>
      <c r="X73">
        <v>3</v>
      </c>
      <c r="Y73">
        <v>14</v>
      </c>
      <c r="Z73">
        <v>9</v>
      </c>
      <c r="AA73">
        <v>15</v>
      </c>
      <c r="AB73">
        <v>23</v>
      </c>
      <c r="AC73">
        <v>330</v>
      </c>
      <c r="AD73">
        <v>26</v>
      </c>
      <c r="AE73">
        <v>422</v>
      </c>
      <c r="AF73">
        <v>78</v>
      </c>
      <c r="AG73">
        <v>122</v>
      </c>
      <c r="AH73">
        <v>7</v>
      </c>
      <c r="AI73">
        <v>42581</v>
      </c>
      <c r="AJ73">
        <v>30</v>
      </c>
      <c r="AK73">
        <v>313940</v>
      </c>
      <c r="AL73">
        <v>75</v>
      </c>
      <c r="AM73">
        <v>10576</v>
      </c>
      <c r="AN73">
        <v>73</v>
      </c>
      <c r="AO73">
        <v>8875</v>
      </c>
      <c r="AP73">
        <v>17</v>
      </c>
      <c r="AQ73">
        <v>1120925</v>
      </c>
      <c r="AR73">
        <v>35</v>
      </c>
      <c r="AS73">
        <v>735714</v>
      </c>
      <c r="AT73">
        <v>4</v>
      </c>
      <c r="AU73">
        <v>76</v>
      </c>
      <c r="AV73">
        <v>24</v>
      </c>
      <c r="AW73">
        <v>11213</v>
      </c>
      <c r="AX73">
        <v>14</v>
      </c>
      <c r="AY73">
        <v>246771</v>
      </c>
      <c r="AZ73">
        <v>4</v>
      </c>
      <c r="BA73">
        <v>156560</v>
      </c>
      <c r="BB73">
        <v>14</v>
      </c>
      <c r="BC73">
        <v>1227</v>
      </c>
      <c r="BD73">
        <v>24</v>
      </c>
      <c r="BE73">
        <v>539</v>
      </c>
      <c r="BF73">
        <v>33</v>
      </c>
      <c r="BG73">
        <v>2749</v>
      </c>
      <c r="BH73">
        <v>20</v>
      </c>
      <c r="BI73">
        <v>9587</v>
      </c>
      <c r="BJ73">
        <v>14</v>
      </c>
      <c r="BK73">
        <v>26908</v>
      </c>
      <c r="BL73">
        <v>52</v>
      </c>
      <c r="BM73">
        <v>19444</v>
      </c>
      <c r="BN73">
        <v>8</v>
      </c>
      <c r="BO73">
        <v>30</v>
      </c>
      <c r="BP73">
        <v>68</v>
      </c>
      <c r="BQ73">
        <v>43</v>
      </c>
      <c r="BR73">
        <v>38</v>
      </c>
      <c r="BS73">
        <v>-50</v>
      </c>
      <c r="BT73">
        <v>61</v>
      </c>
      <c r="BU73">
        <v>57</v>
      </c>
      <c r="BV73">
        <v>76</v>
      </c>
      <c r="BW73">
        <v>4</v>
      </c>
      <c r="BX73">
        <v>69</v>
      </c>
      <c r="BY73">
        <v>8</v>
      </c>
      <c r="BZ73">
        <v>93</v>
      </c>
      <c r="CA73">
        <v>297</v>
      </c>
      <c r="CB73">
        <v>14</v>
      </c>
      <c r="CC73">
        <v>8</v>
      </c>
      <c r="CD73">
        <v>17</v>
      </c>
      <c r="CE73">
        <v>6</v>
      </c>
      <c r="CF73">
        <v>96</v>
      </c>
      <c r="CG73">
        <v>132267</v>
      </c>
      <c r="CH73">
        <v>88</v>
      </c>
      <c r="CI73">
        <v>2402</v>
      </c>
      <c r="CJ73">
        <v>38</v>
      </c>
      <c r="CK73">
        <v>280476</v>
      </c>
      <c r="CL73">
        <v>92</v>
      </c>
      <c r="CM73">
        <v>169601</v>
      </c>
      <c r="CN73">
        <v>56</v>
      </c>
      <c r="CO73">
        <v>443</v>
      </c>
      <c r="CP73">
        <v>20</v>
      </c>
      <c r="CQ73">
        <v>112</v>
      </c>
      <c r="CR73">
        <v>91</v>
      </c>
      <c r="CS73">
        <v>1148</v>
      </c>
      <c r="CT73">
        <v>80</v>
      </c>
      <c r="CU73">
        <v>212</v>
      </c>
      <c r="CV73">
        <v>41</v>
      </c>
      <c r="CW73">
        <v>1906</v>
      </c>
      <c r="CX73">
        <v>69</v>
      </c>
      <c r="CY73">
        <v>30</v>
      </c>
      <c r="CZ73">
        <v>22</v>
      </c>
      <c r="DA73">
        <v>9</v>
      </c>
      <c r="DB73">
        <v>59</v>
      </c>
      <c r="DC73">
        <v>61</v>
      </c>
      <c r="DD73">
        <v>7</v>
      </c>
      <c r="DE73">
        <v>2937</v>
      </c>
      <c r="DF73">
        <v>39</v>
      </c>
      <c r="DG73">
        <v>4351</v>
      </c>
      <c r="DH73">
        <v>70</v>
      </c>
    </row>
    <row r="74" spans="1:112" x14ac:dyDescent="0.25">
      <c r="A74">
        <v>8.3333333333333329E-2</v>
      </c>
      <c r="B74">
        <v>69</v>
      </c>
      <c r="C74">
        <v>8</v>
      </c>
      <c r="D74">
        <v>1</v>
      </c>
      <c r="E74">
        <v>272</v>
      </c>
      <c r="F74">
        <v>82</v>
      </c>
      <c r="G74">
        <v>13263</v>
      </c>
      <c r="H74">
        <v>40</v>
      </c>
      <c r="I74">
        <v>201490</v>
      </c>
      <c r="J74">
        <v>7</v>
      </c>
      <c r="K74">
        <v>1</v>
      </c>
      <c r="L74">
        <v>65</v>
      </c>
      <c r="M74">
        <v>6</v>
      </c>
      <c r="N74">
        <v>28</v>
      </c>
      <c r="O74">
        <v>18</v>
      </c>
      <c r="P74">
        <v>69</v>
      </c>
      <c r="Q74">
        <v>76</v>
      </c>
      <c r="R74">
        <v>37</v>
      </c>
      <c r="S74">
        <v>4400</v>
      </c>
      <c r="T74">
        <v>41</v>
      </c>
      <c r="U74">
        <v>90240</v>
      </c>
      <c r="V74">
        <v>11</v>
      </c>
      <c r="W74">
        <v>19</v>
      </c>
      <c r="X74">
        <v>21</v>
      </c>
      <c r="Y74">
        <v>11</v>
      </c>
      <c r="Z74">
        <v>56</v>
      </c>
      <c r="AA74">
        <v>38</v>
      </c>
      <c r="AB74">
        <v>86</v>
      </c>
      <c r="AC74">
        <v>176</v>
      </c>
      <c r="AD74">
        <v>9</v>
      </c>
      <c r="AE74">
        <v>202</v>
      </c>
      <c r="AF74">
        <v>60</v>
      </c>
      <c r="AG74">
        <v>70</v>
      </c>
      <c r="AH74">
        <v>3</v>
      </c>
      <c r="AI74">
        <v>17597</v>
      </c>
      <c r="AJ74">
        <v>57</v>
      </c>
      <c r="AK74">
        <v>127722</v>
      </c>
      <c r="AL74">
        <v>54</v>
      </c>
      <c r="AM74">
        <v>5279</v>
      </c>
      <c r="AN74">
        <v>53</v>
      </c>
      <c r="AO74">
        <v>4047</v>
      </c>
      <c r="AP74">
        <v>22</v>
      </c>
      <c r="AQ74">
        <v>611185</v>
      </c>
      <c r="AR74">
        <v>42</v>
      </c>
      <c r="AS74">
        <v>406741</v>
      </c>
      <c r="AT74">
        <v>47</v>
      </c>
      <c r="AU74">
        <v>32</v>
      </c>
      <c r="AV74">
        <v>16</v>
      </c>
      <c r="AW74">
        <v>9826</v>
      </c>
      <c r="AX74">
        <v>1</v>
      </c>
      <c r="AY74">
        <v>155351</v>
      </c>
      <c r="AZ74">
        <v>84</v>
      </c>
      <c r="BA74">
        <v>97992</v>
      </c>
      <c r="BB74">
        <v>59</v>
      </c>
      <c r="BC74">
        <v>496</v>
      </c>
      <c r="BD74">
        <v>17</v>
      </c>
      <c r="BE74">
        <v>218</v>
      </c>
      <c r="BF74">
        <v>14</v>
      </c>
      <c r="BG74">
        <v>1235</v>
      </c>
      <c r="BH74">
        <v>78</v>
      </c>
      <c r="BI74">
        <v>3958</v>
      </c>
      <c r="BJ74">
        <v>79</v>
      </c>
      <c r="BK74">
        <v>11153</v>
      </c>
      <c r="BL74">
        <v>50</v>
      </c>
      <c r="BM74">
        <v>8074</v>
      </c>
      <c r="BN74">
        <v>21</v>
      </c>
      <c r="BO74">
        <v>24</v>
      </c>
      <c r="BP74">
        <v>26</v>
      </c>
      <c r="BQ74">
        <v>43</v>
      </c>
      <c r="BR74">
        <v>51</v>
      </c>
      <c r="BS74">
        <v>-50</v>
      </c>
      <c r="BT74">
        <v>46</v>
      </c>
      <c r="BU74">
        <v>29</v>
      </c>
      <c r="BV74">
        <v>84</v>
      </c>
      <c r="BW74">
        <v>3</v>
      </c>
      <c r="BX74">
        <v>10</v>
      </c>
      <c r="BY74">
        <v>10</v>
      </c>
      <c r="BZ74">
        <v>98</v>
      </c>
      <c r="CA74">
        <v>128</v>
      </c>
      <c r="CB74">
        <v>50</v>
      </c>
      <c r="CC74">
        <v>3</v>
      </c>
      <c r="CD74">
        <v>76</v>
      </c>
      <c r="CE74">
        <v>2</v>
      </c>
      <c r="CF74">
        <v>45</v>
      </c>
      <c r="CG74">
        <v>109386</v>
      </c>
      <c r="CH74">
        <v>57</v>
      </c>
      <c r="CI74">
        <v>1699</v>
      </c>
      <c r="CJ74">
        <v>2</v>
      </c>
      <c r="CK74">
        <v>389982</v>
      </c>
      <c r="CL74">
        <v>54</v>
      </c>
      <c r="CM74">
        <v>236260</v>
      </c>
      <c r="CN74">
        <v>23</v>
      </c>
      <c r="CO74">
        <v>237</v>
      </c>
      <c r="CP74">
        <v>63</v>
      </c>
      <c r="CQ74">
        <v>55</v>
      </c>
      <c r="CR74">
        <v>91</v>
      </c>
      <c r="CS74">
        <v>682</v>
      </c>
      <c r="CT74">
        <v>94</v>
      </c>
      <c r="CU74">
        <v>77</v>
      </c>
      <c r="CV74">
        <v>29</v>
      </c>
      <c r="CW74">
        <v>1268</v>
      </c>
      <c r="CX74">
        <v>30</v>
      </c>
      <c r="CY74">
        <v>22</v>
      </c>
      <c r="CZ74">
        <v>87</v>
      </c>
      <c r="DA74">
        <v>5</v>
      </c>
      <c r="DB74">
        <v>7</v>
      </c>
      <c r="DC74">
        <v>33</v>
      </c>
      <c r="DD74">
        <v>29</v>
      </c>
      <c r="DE74">
        <v>2651</v>
      </c>
      <c r="DF74">
        <v>65</v>
      </c>
      <c r="DG74">
        <v>3709</v>
      </c>
      <c r="DH74">
        <v>88</v>
      </c>
    </row>
    <row r="75" spans="1:112" x14ac:dyDescent="0.25">
      <c r="A75" s="1">
        <v>8.4027777777777771E-2</v>
      </c>
      <c r="B75">
        <v>70</v>
      </c>
      <c r="C75">
        <v>9</v>
      </c>
      <c r="D75">
        <v>55</v>
      </c>
      <c r="E75">
        <v>-6</v>
      </c>
      <c r="F75">
        <v>59</v>
      </c>
      <c r="G75">
        <v>1435</v>
      </c>
      <c r="H75">
        <v>41</v>
      </c>
      <c r="I75">
        <v>20982</v>
      </c>
      <c r="J75">
        <v>70</v>
      </c>
      <c r="K75">
        <v>2</v>
      </c>
      <c r="L75">
        <v>4</v>
      </c>
      <c r="M75">
        <v>6</v>
      </c>
      <c r="N75">
        <v>2</v>
      </c>
      <c r="O75">
        <v>12</v>
      </c>
      <c r="P75">
        <v>19</v>
      </c>
      <c r="Q75">
        <v>58</v>
      </c>
      <c r="R75">
        <v>80</v>
      </c>
      <c r="S75">
        <v>366</v>
      </c>
      <c r="T75">
        <v>78</v>
      </c>
      <c r="U75">
        <v>7402</v>
      </c>
      <c r="V75">
        <v>26</v>
      </c>
      <c r="W75">
        <v>20</v>
      </c>
      <c r="X75">
        <v>12</v>
      </c>
      <c r="Y75">
        <v>18</v>
      </c>
      <c r="Z75">
        <v>24</v>
      </c>
      <c r="AA75">
        <v>47</v>
      </c>
      <c r="AB75">
        <v>48</v>
      </c>
      <c r="AC75">
        <v>3</v>
      </c>
      <c r="AD75">
        <v>97</v>
      </c>
      <c r="AE75">
        <v>10</v>
      </c>
      <c r="AF75">
        <v>98</v>
      </c>
      <c r="AG75">
        <v>17</v>
      </c>
      <c r="AH75">
        <v>22</v>
      </c>
      <c r="AI75">
        <v>78</v>
      </c>
      <c r="AJ75">
        <v>66</v>
      </c>
      <c r="AK75">
        <v>544</v>
      </c>
      <c r="AL75">
        <v>86</v>
      </c>
      <c r="AM75">
        <v>1046</v>
      </c>
      <c r="AN75">
        <v>82</v>
      </c>
      <c r="AO75">
        <v>194</v>
      </c>
      <c r="AP75">
        <v>86</v>
      </c>
      <c r="AQ75">
        <v>22908</v>
      </c>
      <c r="AR75">
        <v>62</v>
      </c>
      <c r="AS75">
        <v>15021</v>
      </c>
      <c r="AT75">
        <v>31</v>
      </c>
      <c r="AU75">
        <v>37</v>
      </c>
      <c r="AV75">
        <v>50</v>
      </c>
      <c r="AW75">
        <v>9502</v>
      </c>
      <c r="AX75">
        <v>87</v>
      </c>
      <c r="AY75">
        <v>22114</v>
      </c>
      <c r="AZ75">
        <v>19</v>
      </c>
      <c r="BA75">
        <v>13587</v>
      </c>
      <c r="BB75">
        <v>75</v>
      </c>
      <c r="BC75">
        <v>12</v>
      </c>
      <c r="BD75">
        <v>86</v>
      </c>
      <c r="BE75">
        <v>8</v>
      </c>
      <c r="BF75">
        <v>78</v>
      </c>
      <c r="BG75">
        <v>201</v>
      </c>
      <c r="BH75">
        <v>86</v>
      </c>
      <c r="BI75">
        <v>7</v>
      </c>
      <c r="BJ75">
        <v>20</v>
      </c>
      <c r="BK75">
        <v>50</v>
      </c>
      <c r="BL75">
        <v>30</v>
      </c>
      <c r="BM75">
        <v>26</v>
      </c>
      <c r="BN75">
        <v>92</v>
      </c>
      <c r="BO75">
        <v>13</v>
      </c>
      <c r="BP75">
        <v>90</v>
      </c>
      <c r="BQ75">
        <v>20</v>
      </c>
      <c r="BR75">
        <v>72</v>
      </c>
      <c r="BS75">
        <v>-53</v>
      </c>
      <c r="BT75">
        <v>45</v>
      </c>
      <c r="BU75">
        <v>10</v>
      </c>
      <c r="BV75">
        <v>88</v>
      </c>
      <c r="BW75">
        <v>2</v>
      </c>
      <c r="BX75">
        <v>63</v>
      </c>
      <c r="BY75">
        <v>12</v>
      </c>
      <c r="BZ75">
        <v>67</v>
      </c>
      <c r="CA75">
        <v>7</v>
      </c>
      <c r="CB75">
        <v>63</v>
      </c>
      <c r="CC75">
        <v>2</v>
      </c>
      <c r="CD75">
        <v>64</v>
      </c>
      <c r="CE75">
        <v>0</v>
      </c>
      <c r="CF75">
        <v>74</v>
      </c>
      <c r="CG75">
        <v>29572</v>
      </c>
      <c r="CH75">
        <v>30</v>
      </c>
      <c r="CI75">
        <v>563</v>
      </c>
      <c r="CJ75">
        <v>3</v>
      </c>
      <c r="CK75">
        <v>5727</v>
      </c>
      <c r="CL75">
        <v>1</v>
      </c>
      <c r="CM75">
        <v>3419</v>
      </c>
      <c r="CN75">
        <v>55</v>
      </c>
      <c r="CO75">
        <v>36</v>
      </c>
      <c r="CP75">
        <v>9</v>
      </c>
      <c r="CQ75">
        <v>0</v>
      </c>
      <c r="CR75">
        <v>3</v>
      </c>
      <c r="CS75">
        <v>53</v>
      </c>
      <c r="CT75">
        <v>15</v>
      </c>
      <c r="CU75">
        <v>3</v>
      </c>
      <c r="CV75">
        <v>68</v>
      </c>
      <c r="CW75">
        <v>40</v>
      </c>
      <c r="CX75">
        <v>44</v>
      </c>
      <c r="CY75">
        <v>16</v>
      </c>
      <c r="CZ75">
        <v>77</v>
      </c>
      <c r="DA75">
        <v>3</v>
      </c>
      <c r="DB75">
        <v>9</v>
      </c>
      <c r="DC75">
        <v>29</v>
      </c>
      <c r="DD75">
        <v>35</v>
      </c>
      <c r="DE75">
        <v>5906</v>
      </c>
      <c r="DF75">
        <v>46</v>
      </c>
      <c r="DG75">
        <v>7700</v>
      </c>
      <c r="DH75">
        <v>25</v>
      </c>
    </row>
    <row r="76" spans="1:112" x14ac:dyDescent="0.25">
      <c r="A76" s="1">
        <v>8.4722222222222213E-2</v>
      </c>
      <c r="B76">
        <v>71</v>
      </c>
      <c r="C76">
        <v>16</v>
      </c>
      <c r="D76">
        <v>40</v>
      </c>
      <c r="E76">
        <v>699</v>
      </c>
      <c r="F76">
        <v>68</v>
      </c>
      <c r="G76">
        <v>22764</v>
      </c>
      <c r="H76">
        <v>95</v>
      </c>
      <c r="I76">
        <v>351367</v>
      </c>
      <c r="J76">
        <v>91</v>
      </c>
      <c r="K76">
        <v>3</v>
      </c>
      <c r="L76">
        <v>1</v>
      </c>
      <c r="M76">
        <v>6</v>
      </c>
      <c r="N76">
        <v>50</v>
      </c>
      <c r="O76">
        <v>22</v>
      </c>
      <c r="P76">
        <v>22</v>
      </c>
      <c r="Q76">
        <v>67</v>
      </c>
      <c r="R76">
        <v>16</v>
      </c>
      <c r="S76">
        <v>3743</v>
      </c>
      <c r="T76">
        <v>93</v>
      </c>
      <c r="U76">
        <v>76614</v>
      </c>
      <c r="V76">
        <v>81</v>
      </c>
      <c r="W76">
        <v>32</v>
      </c>
      <c r="X76">
        <v>29</v>
      </c>
      <c r="Y76">
        <v>10</v>
      </c>
      <c r="Z76">
        <v>48</v>
      </c>
      <c r="AA76">
        <v>18</v>
      </c>
      <c r="AB76">
        <v>74</v>
      </c>
      <c r="AC76">
        <v>498</v>
      </c>
      <c r="AD76">
        <v>81</v>
      </c>
      <c r="AE76">
        <v>596</v>
      </c>
      <c r="AF76">
        <v>95</v>
      </c>
      <c r="AG76">
        <v>220</v>
      </c>
      <c r="AH76">
        <v>57</v>
      </c>
      <c r="AI76">
        <v>41785</v>
      </c>
      <c r="AJ76">
        <v>28</v>
      </c>
      <c r="AK76">
        <v>306570</v>
      </c>
      <c r="AL76">
        <v>79</v>
      </c>
      <c r="AM76">
        <v>14095</v>
      </c>
      <c r="AN76">
        <v>86</v>
      </c>
      <c r="AO76">
        <v>12036</v>
      </c>
      <c r="AP76">
        <v>16</v>
      </c>
      <c r="AQ76">
        <v>1368218</v>
      </c>
      <c r="AR76">
        <v>89</v>
      </c>
      <c r="AS76">
        <v>902416</v>
      </c>
      <c r="AT76">
        <v>81</v>
      </c>
      <c r="AU76">
        <v>34</v>
      </c>
      <c r="AV76">
        <v>25</v>
      </c>
      <c r="AW76">
        <v>11402</v>
      </c>
      <c r="AX76">
        <v>60</v>
      </c>
      <c r="AY76">
        <v>224194</v>
      </c>
      <c r="AZ76">
        <v>60</v>
      </c>
      <c r="BA76">
        <v>144129</v>
      </c>
      <c r="BB76">
        <v>87</v>
      </c>
      <c r="BC76">
        <v>1072</v>
      </c>
      <c r="BD76">
        <v>16</v>
      </c>
      <c r="BE76">
        <v>475</v>
      </c>
      <c r="BF76">
        <v>81</v>
      </c>
      <c r="BG76">
        <v>2490</v>
      </c>
      <c r="BH76">
        <v>20</v>
      </c>
      <c r="BI76">
        <v>9359</v>
      </c>
      <c r="BJ76">
        <v>76</v>
      </c>
      <c r="BK76">
        <v>26274</v>
      </c>
      <c r="BL76">
        <v>50</v>
      </c>
      <c r="BM76">
        <v>19046</v>
      </c>
      <c r="BN76">
        <v>54</v>
      </c>
      <c r="BO76">
        <v>35</v>
      </c>
      <c r="BP76">
        <v>22</v>
      </c>
      <c r="BQ76">
        <v>37</v>
      </c>
      <c r="BR76">
        <v>69</v>
      </c>
      <c r="BS76">
        <v>-59</v>
      </c>
      <c r="BT76">
        <v>75</v>
      </c>
      <c r="BU76">
        <v>57</v>
      </c>
      <c r="BV76">
        <v>50</v>
      </c>
      <c r="BW76">
        <v>1</v>
      </c>
      <c r="BX76">
        <v>73</v>
      </c>
      <c r="BY76">
        <v>11</v>
      </c>
      <c r="BZ76">
        <v>22</v>
      </c>
      <c r="CA76">
        <v>287</v>
      </c>
      <c r="CB76">
        <v>12</v>
      </c>
      <c r="CC76">
        <v>5</v>
      </c>
      <c r="CD76">
        <v>28</v>
      </c>
      <c r="CE76">
        <v>7</v>
      </c>
      <c r="CF76">
        <v>21</v>
      </c>
      <c r="CG76">
        <v>163629</v>
      </c>
      <c r="CH76">
        <v>44</v>
      </c>
      <c r="CI76">
        <v>2539</v>
      </c>
      <c r="CJ76">
        <v>12</v>
      </c>
      <c r="CK76">
        <v>741479</v>
      </c>
      <c r="CL76">
        <v>56</v>
      </c>
      <c r="CM76">
        <v>455040</v>
      </c>
      <c r="CN76">
        <v>25</v>
      </c>
      <c r="CO76">
        <v>533</v>
      </c>
      <c r="CP76">
        <v>46</v>
      </c>
      <c r="CQ76">
        <v>156</v>
      </c>
      <c r="CR76">
        <v>97</v>
      </c>
      <c r="CS76">
        <v>1454</v>
      </c>
      <c r="CT76">
        <v>26</v>
      </c>
      <c r="CU76">
        <v>348</v>
      </c>
      <c r="CV76">
        <v>77</v>
      </c>
      <c r="CW76">
        <v>2894</v>
      </c>
      <c r="CX76">
        <v>0</v>
      </c>
      <c r="CY76">
        <v>21</v>
      </c>
      <c r="CZ76">
        <v>85</v>
      </c>
      <c r="DA76">
        <v>5</v>
      </c>
      <c r="DB76">
        <v>22</v>
      </c>
      <c r="DC76">
        <v>56</v>
      </c>
      <c r="DD76">
        <v>67</v>
      </c>
      <c r="DE76">
        <v>2316</v>
      </c>
      <c r="DF76">
        <v>56</v>
      </c>
      <c r="DG76">
        <v>3553</v>
      </c>
      <c r="DH76">
        <v>32</v>
      </c>
    </row>
    <row r="77" spans="1:112" x14ac:dyDescent="0.25">
      <c r="A77" s="1">
        <v>8.5416666666666655E-2</v>
      </c>
      <c r="B77">
        <v>72</v>
      </c>
      <c r="C77">
        <v>20</v>
      </c>
      <c r="D77">
        <v>11</v>
      </c>
      <c r="E77">
        <v>1669</v>
      </c>
      <c r="F77">
        <v>81</v>
      </c>
      <c r="G77">
        <v>20718</v>
      </c>
      <c r="H77">
        <v>47</v>
      </c>
      <c r="I77">
        <v>326180</v>
      </c>
      <c r="J77">
        <v>66</v>
      </c>
      <c r="K77">
        <v>6</v>
      </c>
      <c r="L77">
        <v>72</v>
      </c>
      <c r="M77">
        <v>7</v>
      </c>
      <c r="N77">
        <v>19</v>
      </c>
      <c r="O77">
        <v>31</v>
      </c>
      <c r="P77">
        <v>25</v>
      </c>
      <c r="Q77">
        <v>97</v>
      </c>
      <c r="R77">
        <v>38</v>
      </c>
      <c r="S77">
        <v>3922</v>
      </c>
      <c r="T77">
        <v>50</v>
      </c>
      <c r="U77">
        <v>80129</v>
      </c>
      <c r="V77">
        <v>93</v>
      </c>
      <c r="W77">
        <v>37</v>
      </c>
      <c r="X77">
        <v>49</v>
      </c>
      <c r="Y77">
        <v>14</v>
      </c>
      <c r="Z77">
        <v>77</v>
      </c>
      <c r="AA77">
        <v>28</v>
      </c>
      <c r="AB77">
        <v>20</v>
      </c>
      <c r="AC77">
        <v>1230</v>
      </c>
      <c r="AD77">
        <v>51</v>
      </c>
      <c r="AE77">
        <v>1582</v>
      </c>
      <c r="AF77">
        <v>39</v>
      </c>
      <c r="AG77">
        <v>786</v>
      </c>
      <c r="AH77">
        <v>38</v>
      </c>
      <c r="AI77">
        <v>95114</v>
      </c>
      <c r="AJ77">
        <v>25</v>
      </c>
      <c r="AK77">
        <v>699282</v>
      </c>
      <c r="AL77">
        <v>84</v>
      </c>
      <c r="AM77">
        <v>36540</v>
      </c>
      <c r="AN77">
        <v>95</v>
      </c>
      <c r="AO77">
        <v>32220</v>
      </c>
      <c r="AP77">
        <v>35</v>
      </c>
      <c r="AQ77">
        <v>2360118</v>
      </c>
      <c r="AR77">
        <v>59</v>
      </c>
      <c r="AS77">
        <v>1558320</v>
      </c>
      <c r="AT77">
        <v>92</v>
      </c>
      <c r="AU77">
        <v>52</v>
      </c>
      <c r="AV77">
        <v>30</v>
      </c>
      <c r="AW77">
        <v>14080</v>
      </c>
      <c r="AX77">
        <v>31</v>
      </c>
      <c r="AY77">
        <v>371621</v>
      </c>
      <c r="AZ77">
        <v>68</v>
      </c>
      <c r="BA77">
        <v>239785</v>
      </c>
      <c r="BB77">
        <v>78</v>
      </c>
      <c r="BC77">
        <v>2428</v>
      </c>
      <c r="BD77">
        <v>4</v>
      </c>
      <c r="BE77">
        <v>1071</v>
      </c>
      <c r="BF77">
        <v>62</v>
      </c>
      <c r="BG77">
        <v>5249</v>
      </c>
      <c r="BH77">
        <v>38</v>
      </c>
      <c r="BI77">
        <v>21964</v>
      </c>
      <c r="BJ77">
        <v>86</v>
      </c>
      <c r="BK77">
        <v>60451</v>
      </c>
      <c r="BL77">
        <v>41</v>
      </c>
      <c r="BM77">
        <v>44176</v>
      </c>
      <c r="BN77">
        <v>81</v>
      </c>
      <c r="BO77">
        <v>54</v>
      </c>
      <c r="BP77">
        <v>36</v>
      </c>
      <c r="BQ77">
        <v>42</v>
      </c>
      <c r="BR77">
        <v>41</v>
      </c>
      <c r="BS77">
        <v>-69</v>
      </c>
      <c r="BT77">
        <v>8</v>
      </c>
      <c r="BU77">
        <v>118</v>
      </c>
      <c r="BV77">
        <v>12</v>
      </c>
      <c r="BW77">
        <v>3</v>
      </c>
      <c r="BX77">
        <v>61</v>
      </c>
      <c r="BY77">
        <v>10</v>
      </c>
      <c r="BZ77">
        <v>3</v>
      </c>
      <c r="CA77">
        <v>669</v>
      </c>
      <c r="CB77">
        <v>66</v>
      </c>
      <c r="CC77">
        <v>17</v>
      </c>
      <c r="CD77">
        <v>47</v>
      </c>
      <c r="CE77">
        <v>21</v>
      </c>
      <c r="CF77">
        <v>20</v>
      </c>
      <c r="CG77">
        <v>157125</v>
      </c>
      <c r="CH77">
        <v>12</v>
      </c>
      <c r="CI77">
        <v>3094</v>
      </c>
      <c r="CJ77">
        <v>23</v>
      </c>
      <c r="CK77">
        <v>546812</v>
      </c>
      <c r="CL77">
        <v>32</v>
      </c>
      <c r="CM77">
        <v>334143</v>
      </c>
      <c r="CN77">
        <v>42</v>
      </c>
      <c r="CO77">
        <v>987</v>
      </c>
      <c r="CP77">
        <v>3</v>
      </c>
      <c r="CQ77">
        <v>282</v>
      </c>
      <c r="CR77">
        <v>96</v>
      </c>
      <c r="CS77">
        <v>2137</v>
      </c>
      <c r="CT77">
        <v>13</v>
      </c>
      <c r="CU77">
        <v>657</v>
      </c>
      <c r="CV77">
        <v>51</v>
      </c>
      <c r="CW77">
        <v>3539</v>
      </c>
      <c r="CX77">
        <v>32</v>
      </c>
      <c r="CY77">
        <v>46</v>
      </c>
      <c r="CZ77">
        <v>3</v>
      </c>
      <c r="DA77">
        <v>11</v>
      </c>
      <c r="DB77">
        <v>65</v>
      </c>
      <c r="DC77">
        <v>114</v>
      </c>
      <c r="DD77">
        <v>61</v>
      </c>
      <c r="DE77">
        <v>3644</v>
      </c>
      <c r="DF77">
        <v>81</v>
      </c>
      <c r="DG77">
        <v>5944</v>
      </c>
      <c r="DH77">
        <v>3</v>
      </c>
    </row>
    <row r="78" spans="1:112" x14ac:dyDescent="0.25">
      <c r="A78" s="1">
        <v>8.6111111111111124E-2</v>
      </c>
      <c r="B78">
        <v>73</v>
      </c>
      <c r="C78">
        <v>23</v>
      </c>
      <c r="D78">
        <v>10</v>
      </c>
      <c r="E78">
        <v>735</v>
      </c>
      <c r="F78">
        <v>66</v>
      </c>
      <c r="G78">
        <v>15894</v>
      </c>
      <c r="H78">
        <v>56</v>
      </c>
      <c r="I78">
        <v>244786</v>
      </c>
      <c r="J78">
        <v>6</v>
      </c>
      <c r="K78">
        <v>4</v>
      </c>
      <c r="L78">
        <v>31</v>
      </c>
      <c r="M78">
        <v>8</v>
      </c>
      <c r="N78">
        <v>8</v>
      </c>
      <c r="O78">
        <v>23</v>
      </c>
      <c r="P78">
        <v>90</v>
      </c>
      <c r="Q78">
        <v>82</v>
      </c>
      <c r="R78">
        <v>23</v>
      </c>
      <c r="S78">
        <v>5610</v>
      </c>
      <c r="T78">
        <v>33</v>
      </c>
      <c r="U78">
        <v>115020</v>
      </c>
      <c r="V78">
        <v>38</v>
      </c>
      <c r="W78">
        <v>26</v>
      </c>
      <c r="X78">
        <v>46</v>
      </c>
      <c r="Y78">
        <v>21</v>
      </c>
      <c r="Z78">
        <v>49</v>
      </c>
      <c r="AA78">
        <v>5</v>
      </c>
      <c r="AB78">
        <v>81</v>
      </c>
      <c r="AC78">
        <v>395</v>
      </c>
      <c r="AD78">
        <v>52</v>
      </c>
      <c r="AE78">
        <v>503</v>
      </c>
      <c r="AF78">
        <v>47</v>
      </c>
      <c r="AG78">
        <v>191</v>
      </c>
      <c r="AH78">
        <v>10</v>
      </c>
      <c r="AI78">
        <v>42723</v>
      </c>
      <c r="AJ78">
        <v>73</v>
      </c>
      <c r="AK78">
        <v>312200</v>
      </c>
      <c r="AL78">
        <v>46</v>
      </c>
      <c r="AM78">
        <v>10002</v>
      </c>
      <c r="AN78">
        <v>53</v>
      </c>
      <c r="AO78">
        <v>8366</v>
      </c>
      <c r="AP78">
        <v>94</v>
      </c>
      <c r="AQ78">
        <v>1242854</v>
      </c>
      <c r="AR78">
        <v>71</v>
      </c>
      <c r="AS78">
        <v>821421</v>
      </c>
      <c r="AT78">
        <v>10</v>
      </c>
      <c r="AU78">
        <v>61</v>
      </c>
      <c r="AV78">
        <v>44</v>
      </c>
      <c r="AW78">
        <v>11078</v>
      </c>
      <c r="AX78">
        <v>96</v>
      </c>
      <c r="AY78">
        <v>237784</v>
      </c>
      <c r="AZ78">
        <v>52</v>
      </c>
      <c r="BA78">
        <v>151757</v>
      </c>
      <c r="BB78">
        <v>22</v>
      </c>
      <c r="BC78">
        <v>1273</v>
      </c>
      <c r="BD78">
        <v>36</v>
      </c>
      <c r="BE78">
        <v>563</v>
      </c>
      <c r="BF78">
        <v>13</v>
      </c>
      <c r="BG78">
        <v>2869</v>
      </c>
      <c r="BH78">
        <v>37</v>
      </c>
      <c r="BI78">
        <v>9472</v>
      </c>
      <c r="BJ78">
        <v>29</v>
      </c>
      <c r="BK78">
        <v>26531</v>
      </c>
      <c r="BL78">
        <v>94</v>
      </c>
      <c r="BM78">
        <v>19242</v>
      </c>
      <c r="BN78">
        <v>91</v>
      </c>
      <c r="BO78">
        <v>53</v>
      </c>
      <c r="BP78">
        <v>15</v>
      </c>
      <c r="BQ78">
        <v>73</v>
      </c>
      <c r="BR78">
        <v>94</v>
      </c>
      <c r="BS78">
        <v>-29</v>
      </c>
      <c r="BT78">
        <v>47</v>
      </c>
      <c r="BU78">
        <v>60</v>
      </c>
      <c r="BV78">
        <v>44</v>
      </c>
      <c r="BW78">
        <v>5</v>
      </c>
      <c r="BX78">
        <v>12</v>
      </c>
      <c r="BY78">
        <v>7</v>
      </c>
      <c r="BZ78">
        <v>34</v>
      </c>
      <c r="CA78">
        <v>297</v>
      </c>
      <c r="CB78">
        <v>18</v>
      </c>
      <c r="CC78">
        <v>5</v>
      </c>
      <c r="CD78">
        <v>40</v>
      </c>
      <c r="CE78">
        <v>6</v>
      </c>
      <c r="CF78">
        <v>83</v>
      </c>
      <c r="CG78">
        <v>96092</v>
      </c>
      <c r="CH78">
        <v>84</v>
      </c>
      <c r="CI78">
        <v>1900</v>
      </c>
      <c r="CJ78">
        <v>26</v>
      </c>
      <c r="CK78">
        <v>281988</v>
      </c>
      <c r="CL78">
        <v>57</v>
      </c>
      <c r="CM78">
        <v>170389</v>
      </c>
      <c r="CN78">
        <v>89</v>
      </c>
      <c r="CO78">
        <v>487</v>
      </c>
      <c r="CP78">
        <v>76</v>
      </c>
      <c r="CQ78">
        <v>128</v>
      </c>
      <c r="CR78">
        <v>66</v>
      </c>
      <c r="CS78">
        <v>1253</v>
      </c>
      <c r="CT78">
        <v>34</v>
      </c>
      <c r="CU78">
        <v>248</v>
      </c>
      <c r="CV78">
        <v>62</v>
      </c>
      <c r="CW78">
        <v>2156</v>
      </c>
      <c r="CX78">
        <v>69</v>
      </c>
      <c r="CY78">
        <v>33</v>
      </c>
      <c r="CZ78">
        <v>65</v>
      </c>
      <c r="DA78">
        <v>5</v>
      </c>
      <c r="DB78">
        <v>87</v>
      </c>
      <c r="DC78">
        <v>63</v>
      </c>
      <c r="DD78">
        <v>59</v>
      </c>
      <c r="DE78">
        <v>2989</v>
      </c>
      <c r="DF78">
        <v>39</v>
      </c>
      <c r="DG78">
        <v>4440</v>
      </c>
      <c r="DH78">
        <v>8</v>
      </c>
    </row>
    <row r="79" spans="1:112" x14ac:dyDescent="0.25">
      <c r="A79" s="1">
        <v>8.6805555555555566E-2</v>
      </c>
      <c r="B79">
        <v>74</v>
      </c>
      <c r="C79">
        <v>36</v>
      </c>
      <c r="D79">
        <v>5</v>
      </c>
      <c r="E79">
        <v>1350</v>
      </c>
      <c r="F79">
        <v>95</v>
      </c>
      <c r="G79">
        <v>17231</v>
      </c>
      <c r="H79">
        <v>57</v>
      </c>
      <c r="I79">
        <v>271525</v>
      </c>
      <c r="J79">
        <v>95</v>
      </c>
      <c r="K79">
        <v>5</v>
      </c>
      <c r="L79">
        <v>25</v>
      </c>
      <c r="M79">
        <v>9</v>
      </c>
      <c r="N79">
        <v>67</v>
      </c>
      <c r="O79">
        <v>30</v>
      </c>
      <c r="P79">
        <v>95</v>
      </c>
      <c r="Q79">
        <v>110</v>
      </c>
      <c r="R79">
        <v>15</v>
      </c>
      <c r="S79">
        <v>7069</v>
      </c>
      <c r="T79">
        <v>27</v>
      </c>
      <c r="U79">
        <v>145998</v>
      </c>
      <c r="V79">
        <v>32</v>
      </c>
      <c r="W79">
        <v>44</v>
      </c>
      <c r="X79">
        <v>74</v>
      </c>
      <c r="Y79">
        <v>12</v>
      </c>
      <c r="Z79">
        <v>69</v>
      </c>
      <c r="AA79">
        <v>17</v>
      </c>
      <c r="AB79">
        <v>61</v>
      </c>
      <c r="AC79">
        <v>1028</v>
      </c>
      <c r="AD79">
        <v>0</v>
      </c>
      <c r="AE79">
        <v>1311</v>
      </c>
      <c r="AF79">
        <v>79</v>
      </c>
      <c r="AG79">
        <v>649</v>
      </c>
      <c r="AH79">
        <v>28</v>
      </c>
      <c r="AI79">
        <v>77636</v>
      </c>
      <c r="AJ79">
        <v>25</v>
      </c>
      <c r="AK79">
        <v>568973</v>
      </c>
      <c r="AL79">
        <v>69</v>
      </c>
      <c r="AM79">
        <v>30498</v>
      </c>
      <c r="AN79">
        <v>21</v>
      </c>
      <c r="AO79">
        <v>26836</v>
      </c>
      <c r="AP79">
        <v>11</v>
      </c>
      <c r="AQ79">
        <v>2095633</v>
      </c>
      <c r="AR79">
        <v>31</v>
      </c>
      <c r="AS79">
        <v>1382752</v>
      </c>
      <c r="AT79">
        <v>48</v>
      </c>
      <c r="AU79">
        <v>26</v>
      </c>
      <c r="AV79">
        <v>37</v>
      </c>
      <c r="AW79">
        <v>14941</v>
      </c>
      <c r="AX79">
        <v>95</v>
      </c>
      <c r="AY79">
        <v>372716</v>
      </c>
      <c r="AZ79">
        <v>47</v>
      </c>
      <c r="BA79">
        <v>238794</v>
      </c>
      <c r="BB79">
        <v>14</v>
      </c>
      <c r="BC79">
        <v>1981</v>
      </c>
      <c r="BD79">
        <v>59</v>
      </c>
      <c r="BE79">
        <v>865</v>
      </c>
      <c r="BF79">
        <v>54</v>
      </c>
      <c r="BG79">
        <v>4230</v>
      </c>
      <c r="BH79">
        <v>92</v>
      </c>
      <c r="BI79">
        <v>17847</v>
      </c>
      <c r="BJ79">
        <v>95</v>
      </c>
      <c r="BK79">
        <v>49730</v>
      </c>
      <c r="BL79">
        <v>89</v>
      </c>
      <c r="BM79">
        <v>36232</v>
      </c>
      <c r="BN79">
        <v>3</v>
      </c>
      <c r="BO79">
        <v>61</v>
      </c>
      <c r="BP79">
        <v>65</v>
      </c>
      <c r="BQ79">
        <v>79</v>
      </c>
      <c r="BR79">
        <v>16</v>
      </c>
      <c r="BS79">
        <v>-55</v>
      </c>
      <c r="BT79">
        <v>99</v>
      </c>
      <c r="BU79">
        <v>98</v>
      </c>
      <c r="BV79">
        <v>45</v>
      </c>
      <c r="BW79">
        <v>5</v>
      </c>
      <c r="BX79">
        <v>38</v>
      </c>
      <c r="BY79">
        <v>10</v>
      </c>
      <c r="BZ79">
        <v>66</v>
      </c>
      <c r="CA79">
        <v>536</v>
      </c>
      <c r="CB79">
        <v>31</v>
      </c>
      <c r="CC79">
        <v>13</v>
      </c>
      <c r="CD79">
        <v>35</v>
      </c>
      <c r="CE79">
        <v>16</v>
      </c>
      <c r="CF79">
        <v>31</v>
      </c>
      <c r="CG79">
        <v>166158</v>
      </c>
      <c r="CH79">
        <v>86</v>
      </c>
      <c r="CI79">
        <v>2936</v>
      </c>
      <c r="CJ79">
        <v>65</v>
      </c>
      <c r="CK79">
        <v>719227</v>
      </c>
      <c r="CL79">
        <v>90</v>
      </c>
      <c r="CM79">
        <v>439971</v>
      </c>
      <c r="CN79">
        <v>98</v>
      </c>
      <c r="CO79">
        <v>863</v>
      </c>
      <c r="CP79">
        <v>4</v>
      </c>
      <c r="CQ79">
        <v>265</v>
      </c>
      <c r="CR79">
        <v>63</v>
      </c>
      <c r="CS79">
        <v>1872</v>
      </c>
      <c r="CT79">
        <v>38</v>
      </c>
      <c r="CU79">
        <v>666</v>
      </c>
      <c r="CV79">
        <v>64</v>
      </c>
      <c r="CW79">
        <v>3245</v>
      </c>
      <c r="CX79">
        <v>93</v>
      </c>
      <c r="CY79">
        <v>43</v>
      </c>
      <c r="CZ79">
        <v>62</v>
      </c>
      <c r="DA79">
        <v>12</v>
      </c>
      <c r="DB79">
        <v>83</v>
      </c>
      <c r="DC79">
        <v>104</v>
      </c>
      <c r="DD79">
        <v>15</v>
      </c>
      <c r="DE79">
        <v>2787</v>
      </c>
      <c r="DF79">
        <v>13</v>
      </c>
      <c r="DG79">
        <v>4579</v>
      </c>
      <c r="DH79">
        <v>82</v>
      </c>
    </row>
    <row r="80" spans="1:112" x14ac:dyDescent="0.25">
      <c r="A80" s="1">
        <v>8.7500000000000008E-2</v>
      </c>
      <c r="B80">
        <v>75</v>
      </c>
      <c r="C80">
        <v>21</v>
      </c>
      <c r="D80">
        <v>44</v>
      </c>
      <c r="E80">
        <v>872</v>
      </c>
      <c r="F80">
        <v>40</v>
      </c>
      <c r="G80">
        <v>14532</v>
      </c>
      <c r="H80">
        <v>57</v>
      </c>
      <c r="I80">
        <v>226574</v>
      </c>
      <c r="J80">
        <v>45</v>
      </c>
      <c r="K80">
        <v>3</v>
      </c>
      <c r="L80">
        <v>54</v>
      </c>
      <c r="M80">
        <v>7</v>
      </c>
      <c r="N80">
        <v>89</v>
      </c>
      <c r="O80">
        <v>29</v>
      </c>
      <c r="P80">
        <v>4</v>
      </c>
      <c r="Q80">
        <v>104</v>
      </c>
      <c r="R80">
        <v>11</v>
      </c>
      <c r="S80">
        <v>4167</v>
      </c>
      <c r="T80">
        <v>14</v>
      </c>
      <c r="U80">
        <v>85670</v>
      </c>
      <c r="V80">
        <v>38</v>
      </c>
      <c r="W80">
        <v>34</v>
      </c>
      <c r="X80">
        <v>10</v>
      </c>
      <c r="Y80">
        <v>17</v>
      </c>
      <c r="Z80">
        <v>39</v>
      </c>
      <c r="AA80">
        <v>26</v>
      </c>
      <c r="AB80">
        <v>13</v>
      </c>
      <c r="AC80">
        <v>613</v>
      </c>
      <c r="AD80">
        <v>98</v>
      </c>
      <c r="AE80">
        <v>766</v>
      </c>
      <c r="AF80">
        <v>52</v>
      </c>
      <c r="AG80">
        <v>310</v>
      </c>
      <c r="AH80">
        <v>53</v>
      </c>
      <c r="AI80">
        <v>51482</v>
      </c>
      <c r="AJ80">
        <v>23</v>
      </c>
      <c r="AK80">
        <v>381531</v>
      </c>
      <c r="AL80">
        <v>99</v>
      </c>
      <c r="AM80">
        <v>11138</v>
      </c>
      <c r="AN80">
        <v>96</v>
      </c>
      <c r="AO80">
        <v>9387</v>
      </c>
      <c r="AP80">
        <v>93</v>
      </c>
      <c r="AQ80">
        <v>1528076</v>
      </c>
      <c r="AR80">
        <v>49</v>
      </c>
      <c r="AS80">
        <v>1016293</v>
      </c>
      <c r="AT80">
        <v>73</v>
      </c>
      <c r="AU80">
        <v>30</v>
      </c>
      <c r="AV80">
        <v>1</v>
      </c>
      <c r="AW80">
        <v>9907</v>
      </c>
      <c r="AX80">
        <v>7</v>
      </c>
      <c r="AY80">
        <v>263908</v>
      </c>
      <c r="AZ80">
        <v>24</v>
      </c>
      <c r="BA80">
        <v>169381</v>
      </c>
      <c r="BB80">
        <v>34</v>
      </c>
      <c r="BC80">
        <v>1629</v>
      </c>
      <c r="BD80">
        <v>63</v>
      </c>
      <c r="BE80">
        <v>714</v>
      </c>
      <c r="BF80">
        <v>35</v>
      </c>
      <c r="BG80">
        <v>3510</v>
      </c>
      <c r="BH80">
        <v>8</v>
      </c>
      <c r="BI80">
        <v>11716</v>
      </c>
      <c r="BJ80">
        <v>43</v>
      </c>
      <c r="BK80">
        <v>32236</v>
      </c>
      <c r="BL80">
        <v>28</v>
      </c>
      <c r="BM80">
        <v>23823</v>
      </c>
      <c r="BN80">
        <v>7</v>
      </c>
      <c r="BO80">
        <v>44</v>
      </c>
      <c r="BP80">
        <v>59</v>
      </c>
      <c r="BQ80">
        <v>49</v>
      </c>
      <c r="BR80">
        <v>32</v>
      </c>
      <c r="BS80">
        <v>-68</v>
      </c>
      <c r="BT80">
        <v>2</v>
      </c>
      <c r="BU80">
        <v>65</v>
      </c>
      <c r="BV80">
        <v>66</v>
      </c>
      <c r="BW80">
        <v>2</v>
      </c>
      <c r="BX80">
        <v>49</v>
      </c>
      <c r="BY80">
        <v>8</v>
      </c>
      <c r="BZ80">
        <v>81</v>
      </c>
      <c r="CA80">
        <v>361</v>
      </c>
      <c r="CB80">
        <v>8</v>
      </c>
      <c r="CC80">
        <v>9</v>
      </c>
      <c r="CD80">
        <v>23</v>
      </c>
      <c r="CE80">
        <v>10</v>
      </c>
      <c r="CF80">
        <v>48</v>
      </c>
      <c r="CG80">
        <v>128972</v>
      </c>
      <c r="CH80">
        <v>42</v>
      </c>
      <c r="CI80">
        <v>2144</v>
      </c>
      <c r="CJ80">
        <v>27</v>
      </c>
      <c r="CK80">
        <v>664852</v>
      </c>
      <c r="CL80">
        <v>92</v>
      </c>
      <c r="CM80">
        <v>407148</v>
      </c>
      <c r="CN80">
        <v>67</v>
      </c>
      <c r="CO80">
        <v>619</v>
      </c>
      <c r="CP80">
        <v>53</v>
      </c>
      <c r="CQ80">
        <v>176</v>
      </c>
      <c r="CR80">
        <v>4</v>
      </c>
      <c r="CS80">
        <v>1651</v>
      </c>
      <c r="CT80">
        <v>40</v>
      </c>
      <c r="CU80">
        <v>606</v>
      </c>
      <c r="CV80">
        <v>10</v>
      </c>
      <c r="CW80">
        <v>2937</v>
      </c>
      <c r="CX80">
        <v>3</v>
      </c>
      <c r="CY80">
        <v>27</v>
      </c>
      <c r="CZ80">
        <v>33</v>
      </c>
      <c r="DA80">
        <v>7</v>
      </c>
      <c r="DB80">
        <v>14</v>
      </c>
      <c r="DC80">
        <v>65</v>
      </c>
      <c r="DD80">
        <v>54</v>
      </c>
      <c r="DE80">
        <v>2269</v>
      </c>
      <c r="DF80">
        <v>64</v>
      </c>
      <c r="DG80">
        <v>3623</v>
      </c>
      <c r="DH80">
        <v>0</v>
      </c>
    </row>
    <row r="81" spans="1:112" x14ac:dyDescent="0.25">
      <c r="A81" s="1">
        <v>8.819444444444445E-2</v>
      </c>
      <c r="B81">
        <v>76</v>
      </c>
      <c r="C81">
        <v>14</v>
      </c>
      <c r="D81">
        <v>67</v>
      </c>
      <c r="E81">
        <v>305</v>
      </c>
      <c r="F81">
        <v>26</v>
      </c>
      <c r="G81">
        <v>13089</v>
      </c>
      <c r="H81">
        <v>47</v>
      </c>
      <c r="I81">
        <v>203481</v>
      </c>
      <c r="J81">
        <v>32</v>
      </c>
      <c r="K81">
        <v>1</v>
      </c>
      <c r="L81">
        <v>70</v>
      </c>
      <c r="M81">
        <v>5</v>
      </c>
      <c r="N81">
        <v>9</v>
      </c>
      <c r="O81">
        <v>16</v>
      </c>
      <c r="P81">
        <v>75</v>
      </c>
      <c r="Q81">
        <v>38</v>
      </c>
      <c r="R81">
        <v>82</v>
      </c>
      <c r="S81">
        <v>5040</v>
      </c>
      <c r="T81">
        <v>37</v>
      </c>
      <c r="U81">
        <v>103594</v>
      </c>
      <c r="V81">
        <v>30</v>
      </c>
      <c r="W81">
        <v>39</v>
      </c>
      <c r="X81">
        <v>19</v>
      </c>
      <c r="Y81">
        <v>14</v>
      </c>
      <c r="Z81">
        <v>80</v>
      </c>
      <c r="AA81">
        <v>17</v>
      </c>
      <c r="AB81">
        <v>73</v>
      </c>
      <c r="AC81">
        <v>241</v>
      </c>
      <c r="AD81">
        <v>30</v>
      </c>
      <c r="AE81">
        <v>282</v>
      </c>
      <c r="AF81">
        <v>32</v>
      </c>
      <c r="AG81">
        <v>18</v>
      </c>
      <c r="AH81">
        <v>13</v>
      </c>
      <c r="AI81">
        <v>18767</v>
      </c>
      <c r="AJ81">
        <v>94</v>
      </c>
      <c r="AK81">
        <v>136413</v>
      </c>
      <c r="AL81">
        <v>97</v>
      </c>
      <c r="AM81">
        <v>5832</v>
      </c>
      <c r="AN81">
        <v>60</v>
      </c>
      <c r="AO81">
        <v>4623</v>
      </c>
      <c r="AP81">
        <v>18</v>
      </c>
      <c r="AQ81">
        <v>1742744</v>
      </c>
      <c r="AR81">
        <v>71</v>
      </c>
      <c r="AS81">
        <v>1150574</v>
      </c>
      <c r="AT81">
        <v>51</v>
      </c>
      <c r="AU81">
        <v>16</v>
      </c>
      <c r="AV81">
        <v>17</v>
      </c>
      <c r="AW81">
        <v>14677</v>
      </c>
      <c r="AX81">
        <v>43</v>
      </c>
      <c r="AY81">
        <v>146526</v>
      </c>
      <c r="AZ81">
        <v>96</v>
      </c>
      <c r="BA81">
        <v>98919</v>
      </c>
      <c r="BB81">
        <v>53</v>
      </c>
      <c r="BC81">
        <v>524</v>
      </c>
      <c r="BD81">
        <v>46</v>
      </c>
      <c r="BE81">
        <v>224</v>
      </c>
      <c r="BF81">
        <v>7</v>
      </c>
      <c r="BG81">
        <v>1283</v>
      </c>
      <c r="BH81">
        <v>33</v>
      </c>
      <c r="BI81">
        <v>4066</v>
      </c>
      <c r="BJ81">
        <v>49</v>
      </c>
      <c r="BK81">
        <v>11780</v>
      </c>
      <c r="BL81">
        <v>2</v>
      </c>
      <c r="BM81">
        <v>8497</v>
      </c>
      <c r="BN81">
        <v>0</v>
      </c>
      <c r="BO81">
        <v>50</v>
      </c>
      <c r="BP81">
        <v>33</v>
      </c>
      <c r="BQ81">
        <v>76</v>
      </c>
      <c r="BR81">
        <v>15</v>
      </c>
      <c r="BS81">
        <v>-61</v>
      </c>
      <c r="BT81">
        <v>94</v>
      </c>
      <c r="BU81">
        <v>30</v>
      </c>
      <c r="BV81">
        <v>75</v>
      </c>
      <c r="BW81">
        <v>2</v>
      </c>
      <c r="BX81">
        <v>1</v>
      </c>
      <c r="BY81">
        <v>7</v>
      </c>
      <c r="BZ81">
        <v>3</v>
      </c>
      <c r="CA81">
        <v>128</v>
      </c>
      <c r="CB81">
        <v>97</v>
      </c>
      <c r="CC81">
        <v>4</v>
      </c>
      <c r="CD81">
        <v>71</v>
      </c>
      <c r="CE81">
        <v>10</v>
      </c>
      <c r="CF81">
        <v>26</v>
      </c>
      <c r="CG81">
        <v>84946</v>
      </c>
      <c r="CH81">
        <v>67</v>
      </c>
      <c r="CI81">
        <v>1612</v>
      </c>
      <c r="CJ81">
        <v>69</v>
      </c>
      <c r="CK81">
        <v>523350</v>
      </c>
      <c r="CL81">
        <v>98</v>
      </c>
      <c r="CM81">
        <v>319360</v>
      </c>
      <c r="CN81">
        <v>71</v>
      </c>
      <c r="CO81">
        <v>690</v>
      </c>
      <c r="CP81">
        <v>0</v>
      </c>
      <c r="CQ81">
        <v>186</v>
      </c>
      <c r="CR81">
        <v>32</v>
      </c>
      <c r="CS81">
        <v>1723</v>
      </c>
      <c r="CT81">
        <v>89</v>
      </c>
      <c r="CU81">
        <v>1242</v>
      </c>
      <c r="CV81">
        <v>47</v>
      </c>
      <c r="CW81">
        <v>4176</v>
      </c>
      <c r="CX81">
        <v>80</v>
      </c>
      <c r="CY81">
        <v>23</v>
      </c>
      <c r="CZ81">
        <v>68</v>
      </c>
      <c r="DA81">
        <v>6</v>
      </c>
      <c r="DB81">
        <v>13</v>
      </c>
      <c r="DC81">
        <v>61</v>
      </c>
      <c r="DD81">
        <v>48</v>
      </c>
      <c r="DE81">
        <v>3127</v>
      </c>
      <c r="DF81">
        <v>17</v>
      </c>
      <c r="DG81">
        <v>4393</v>
      </c>
      <c r="DH81">
        <v>39</v>
      </c>
    </row>
    <row r="82" spans="1:112" x14ac:dyDescent="0.25">
      <c r="A82" s="1">
        <v>8.8888888888888892E-2</v>
      </c>
      <c r="B82">
        <v>77</v>
      </c>
      <c r="C82">
        <v>23</v>
      </c>
      <c r="D82">
        <v>28</v>
      </c>
      <c r="E82">
        <v>491</v>
      </c>
      <c r="F82">
        <v>20</v>
      </c>
      <c r="G82">
        <v>18841</v>
      </c>
      <c r="H82">
        <v>42</v>
      </c>
      <c r="I82">
        <v>290568</v>
      </c>
      <c r="J82">
        <v>53</v>
      </c>
      <c r="K82">
        <v>4</v>
      </c>
      <c r="L82">
        <v>37</v>
      </c>
      <c r="M82">
        <v>5</v>
      </c>
      <c r="N82">
        <v>68</v>
      </c>
      <c r="O82">
        <v>28</v>
      </c>
      <c r="P82">
        <v>26</v>
      </c>
      <c r="Q82">
        <v>127</v>
      </c>
      <c r="R82">
        <v>43</v>
      </c>
      <c r="S82">
        <v>6216</v>
      </c>
      <c r="T82">
        <v>65</v>
      </c>
      <c r="U82">
        <v>127588</v>
      </c>
      <c r="V82">
        <v>61</v>
      </c>
      <c r="W82">
        <v>31</v>
      </c>
      <c r="X82">
        <v>41</v>
      </c>
      <c r="Y82">
        <v>16</v>
      </c>
      <c r="Z82">
        <v>75</v>
      </c>
      <c r="AA82">
        <v>26</v>
      </c>
      <c r="AB82">
        <v>63</v>
      </c>
      <c r="AC82">
        <v>295</v>
      </c>
      <c r="AD82">
        <v>11</v>
      </c>
      <c r="AE82">
        <v>369</v>
      </c>
      <c r="AF82">
        <v>58</v>
      </c>
      <c r="AG82">
        <v>125</v>
      </c>
      <c r="AH82">
        <v>85</v>
      </c>
      <c r="AI82">
        <v>30135</v>
      </c>
      <c r="AJ82">
        <v>39</v>
      </c>
      <c r="AK82">
        <v>219654</v>
      </c>
      <c r="AL82">
        <v>90</v>
      </c>
      <c r="AM82">
        <v>7385</v>
      </c>
      <c r="AN82">
        <v>40</v>
      </c>
      <c r="AO82">
        <v>5968</v>
      </c>
      <c r="AP82">
        <v>39</v>
      </c>
      <c r="AQ82">
        <v>980911</v>
      </c>
      <c r="AR82">
        <v>19</v>
      </c>
      <c r="AS82">
        <v>647742</v>
      </c>
      <c r="AT82">
        <v>40</v>
      </c>
      <c r="AU82">
        <v>25</v>
      </c>
      <c r="AV82">
        <v>90</v>
      </c>
      <c r="AW82">
        <v>16382</v>
      </c>
      <c r="AX82">
        <v>29</v>
      </c>
      <c r="AY82">
        <v>410428</v>
      </c>
      <c r="AZ82">
        <v>43</v>
      </c>
      <c r="BA82">
        <v>255361</v>
      </c>
      <c r="BB82">
        <v>55</v>
      </c>
      <c r="BC82">
        <v>893</v>
      </c>
      <c r="BD82">
        <v>41</v>
      </c>
      <c r="BE82">
        <v>393</v>
      </c>
      <c r="BF82">
        <v>7</v>
      </c>
      <c r="BG82">
        <v>2059</v>
      </c>
      <c r="BH82">
        <v>11</v>
      </c>
      <c r="BI82">
        <v>6693</v>
      </c>
      <c r="BJ82">
        <v>24</v>
      </c>
      <c r="BK82">
        <v>18724</v>
      </c>
      <c r="BL82">
        <v>24</v>
      </c>
      <c r="BM82">
        <v>13558</v>
      </c>
      <c r="BN82">
        <v>12</v>
      </c>
      <c r="BO82">
        <v>46</v>
      </c>
      <c r="BP82">
        <v>46</v>
      </c>
      <c r="BQ82">
        <v>81</v>
      </c>
      <c r="BR82">
        <v>57</v>
      </c>
      <c r="BS82">
        <v>-48</v>
      </c>
      <c r="BT82">
        <v>5</v>
      </c>
      <c r="BU82">
        <v>42</v>
      </c>
      <c r="BV82">
        <v>84</v>
      </c>
      <c r="BW82">
        <v>3</v>
      </c>
      <c r="BX82">
        <v>91</v>
      </c>
      <c r="BY82">
        <v>8</v>
      </c>
      <c r="BZ82">
        <v>92</v>
      </c>
      <c r="CA82">
        <v>210</v>
      </c>
      <c r="CB82">
        <v>13</v>
      </c>
      <c r="CC82">
        <v>7</v>
      </c>
      <c r="CD82">
        <v>34</v>
      </c>
      <c r="CE82">
        <v>5</v>
      </c>
      <c r="CF82">
        <v>70</v>
      </c>
      <c r="CG82">
        <v>121176</v>
      </c>
      <c r="CH82">
        <v>74</v>
      </c>
      <c r="CI82">
        <v>2125</v>
      </c>
      <c r="CJ82">
        <v>39</v>
      </c>
      <c r="CK82">
        <v>363759</v>
      </c>
      <c r="CL82">
        <v>72</v>
      </c>
      <c r="CM82">
        <v>220294</v>
      </c>
      <c r="CN82">
        <v>62</v>
      </c>
      <c r="CO82">
        <v>370</v>
      </c>
      <c r="CP82">
        <v>76</v>
      </c>
      <c r="CQ82">
        <v>93</v>
      </c>
      <c r="CR82">
        <v>39</v>
      </c>
      <c r="CS82">
        <v>993</v>
      </c>
      <c r="CT82">
        <v>97</v>
      </c>
      <c r="CU82">
        <v>121</v>
      </c>
      <c r="CV82">
        <v>43</v>
      </c>
      <c r="CW82">
        <v>1800</v>
      </c>
      <c r="CX82">
        <v>89</v>
      </c>
      <c r="CY82">
        <v>27</v>
      </c>
      <c r="CZ82">
        <v>82</v>
      </c>
      <c r="DA82">
        <v>8</v>
      </c>
      <c r="DB82">
        <v>94</v>
      </c>
      <c r="DC82">
        <v>57</v>
      </c>
      <c r="DD82">
        <v>20</v>
      </c>
      <c r="DE82">
        <v>3463</v>
      </c>
      <c r="DF82">
        <v>24</v>
      </c>
      <c r="DG82">
        <v>4919</v>
      </c>
      <c r="DH82">
        <v>24</v>
      </c>
    </row>
    <row r="83" spans="1:112" x14ac:dyDescent="0.25">
      <c r="A83" s="1">
        <v>8.9583333333333334E-2</v>
      </c>
      <c r="B83">
        <v>78</v>
      </c>
      <c r="C83">
        <v>25</v>
      </c>
      <c r="D83">
        <v>57</v>
      </c>
      <c r="E83">
        <v>876</v>
      </c>
      <c r="F83">
        <v>72</v>
      </c>
      <c r="G83">
        <v>41576</v>
      </c>
      <c r="H83">
        <v>36</v>
      </c>
      <c r="I83">
        <v>652349</v>
      </c>
      <c r="J83">
        <v>56</v>
      </c>
      <c r="K83">
        <v>4</v>
      </c>
      <c r="L83">
        <v>12</v>
      </c>
      <c r="M83">
        <v>10</v>
      </c>
      <c r="N83">
        <v>73</v>
      </c>
      <c r="O83">
        <v>27</v>
      </c>
      <c r="P83">
        <v>0</v>
      </c>
      <c r="Q83">
        <v>108</v>
      </c>
      <c r="R83">
        <v>11</v>
      </c>
      <c r="S83">
        <v>6999</v>
      </c>
      <c r="T83">
        <v>15</v>
      </c>
      <c r="U83">
        <v>144385</v>
      </c>
      <c r="V83">
        <v>65</v>
      </c>
      <c r="W83">
        <v>38</v>
      </c>
      <c r="X83">
        <v>96</v>
      </c>
      <c r="Y83">
        <v>10</v>
      </c>
      <c r="Z83">
        <v>71</v>
      </c>
      <c r="AA83">
        <v>17</v>
      </c>
      <c r="AB83">
        <v>99</v>
      </c>
      <c r="AC83">
        <v>658</v>
      </c>
      <c r="AD83">
        <v>60</v>
      </c>
      <c r="AE83">
        <v>799</v>
      </c>
      <c r="AF83">
        <v>11</v>
      </c>
      <c r="AG83">
        <v>334</v>
      </c>
      <c r="AH83">
        <v>86</v>
      </c>
      <c r="AI83">
        <v>51770</v>
      </c>
      <c r="AJ83">
        <v>25</v>
      </c>
      <c r="AK83">
        <v>381026</v>
      </c>
      <c r="AL83">
        <v>43</v>
      </c>
      <c r="AM83">
        <v>14974</v>
      </c>
      <c r="AN83">
        <v>12</v>
      </c>
      <c r="AO83">
        <v>12822</v>
      </c>
      <c r="AP83">
        <v>28</v>
      </c>
      <c r="AQ83">
        <v>1664884</v>
      </c>
      <c r="AR83">
        <v>61</v>
      </c>
      <c r="AS83">
        <v>1099644</v>
      </c>
      <c r="AT83">
        <v>93</v>
      </c>
      <c r="AU83">
        <v>13</v>
      </c>
      <c r="AV83">
        <v>23</v>
      </c>
      <c r="AW83">
        <v>19060</v>
      </c>
      <c r="AX83">
        <v>62</v>
      </c>
      <c r="AY83">
        <v>271905</v>
      </c>
      <c r="AZ83">
        <v>55</v>
      </c>
      <c r="BA83">
        <v>174944</v>
      </c>
      <c r="BB83">
        <v>44</v>
      </c>
      <c r="BC83">
        <v>1508</v>
      </c>
      <c r="BD83">
        <v>74</v>
      </c>
      <c r="BE83">
        <v>665</v>
      </c>
      <c r="BF83">
        <v>59</v>
      </c>
      <c r="BG83">
        <v>3573</v>
      </c>
      <c r="BH83">
        <v>45</v>
      </c>
      <c r="BI83">
        <v>11779</v>
      </c>
      <c r="BJ83">
        <v>17</v>
      </c>
      <c r="BK83">
        <v>32420</v>
      </c>
      <c r="BL83">
        <v>74</v>
      </c>
      <c r="BM83">
        <v>23863</v>
      </c>
      <c r="BN83">
        <v>18</v>
      </c>
      <c r="BO83">
        <v>65</v>
      </c>
      <c r="BP83">
        <v>65</v>
      </c>
      <c r="BQ83">
        <v>95</v>
      </c>
      <c r="BR83">
        <v>24</v>
      </c>
      <c r="BS83">
        <v>-51</v>
      </c>
      <c r="BT83">
        <v>39</v>
      </c>
      <c r="BU83">
        <v>68</v>
      </c>
      <c r="BV83">
        <v>8</v>
      </c>
      <c r="BW83">
        <v>5</v>
      </c>
      <c r="BX83">
        <v>58</v>
      </c>
      <c r="BY83">
        <v>8</v>
      </c>
      <c r="BZ83">
        <v>78</v>
      </c>
      <c r="CA83">
        <v>361</v>
      </c>
      <c r="CB83">
        <v>63</v>
      </c>
      <c r="CC83">
        <v>11</v>
      </c>
      <c r="CD83">
        <v>18</v>
      </c>
      <c r="CE83">
        <v>14</v>
      </c>
      <c r="CF83">
        <v>10</v>
      </c>
      <c r="CG83">
        <v>154072</v>
      </c>
      <c r="CH83">
        <v>20</v>
      </c>
      <c r="CI83">
        <v>2585</v>
      </c>
      <c r="CJ83">
        <v>77</v>
      </c>
      <c r="CK83">
        <v>707006</v>
      </c>
      <c r="CL83">
        <v>19</v>
      </c>
      <c r="CM83">
        <v>433147</v>
      </c>
      <c r="CN83">
        <v>62</v>
      </c>
      <c r="CO83">
        <v>667</v>
      </c>
      <c r="CP83">
        <v>99</v>
      </c>
      <c r="CQ83">
        <v>202</v>
      </c>
      <c r="CR83">
        <v>93</v>
      </c>
      <c r="CS83">
        <v>1760</v>
      </c>
      <c r="CT83">
        <v>87</v>
      </c>
      <c r="CU83">
        <v>111</v>
      </c>
      <c r="CV83">
        <v>70</v>
      </c>
      <c r="CW83">
        <v>3357</v>
      </c>
      <c r="CX83">
        <v>16</v>
      </c>
      <c r="CY83">
        <v>32</v>
      </c>
      <c r="CZ83">
        <v>81</v>
      </c>
      <c r="DA83">
        <v>6</v>
      </c>
      <c r="DB83">
        <v>78</v>
      </c>
      <c r="DC83">
        <v>72</v>
      </c>
      <c r="DD83">
        <v>92</v>
      </c>
      <c r="DE83">
        <v>2470</v>
      </c>
      <c r="DF83">
        <v>31</v>
      </c>
      <c r="DG83">
        <v>3890</v>
      </c>
      <c r="DH83">
        <v>45</v>
      </c>
    </row>
    <row r="84" spans="1:112" x14ac:dyDescent="0.25">
      <c r="A84" s="1">
        <v>9.0277777777777776E-2</v>
      </c>
      <c r="B84">
        <v>79</v>
      </c>
      <c r="C84">
        <v>2966</v>
      </c>
      <c r="D84">
        <v>48</v>
      </c>
      <c r="E84">
        <v>401</v>
      </c>
      <c r="F84">
        <v>72</v>
      </c>
      <c r="G84">
        <v>79136</v>
      </c>
      <c r="H84">
        <v>18</v>
      </c>
      <c r="I84">
        <v>1240456</v>
      </c>
      <c r="J84">
        <v>40</v>
      </c>
      <c r="K84">
        <v>125</v>
      </c>
      <c r="L84">
        <v>49</v>
      </c>
      <c r="M84">
        <v>110</v>
      </c>
      <c r="N84">
        <v>78</v>
      </c>
      <c r="O84">
        <v>251</v>
      </c>
      <c r="P84">
        <v>34</v>
      </c>
      <c r="Q84">
        <v>2126</v>
      </c>
      <c r="R84">
        <v>3</v>
      </c>
      <c r="S84">
        <v>27788</v>
      </c>
      <c r="T84">
        <v>44</v>
      </c>
      <c r="U84">
        <v>565554</v>
      </c>
      <c r="V84">
        <v>40</v>
      </c>
      <c r="W84">
        <v>2856</v>
      </c>
      <c r="X84">
        <v>91</v>
      </c>
      <c r="Y84">
        <v>2022</v>
      </c>
      <c r="Z84">
        <v>45</v>
      </c>
      <c r="AA84">
        <v>312</v>
      </c>
      <c r="AB84">
        <v>77</v>
      </c>
      <c r="AC84">
        <v>2808</v>
      </c>
      <c r="AD84">
        <v>50</v>
      </c>
      <c r="AE84">
        <v>3584</v>
      </c>
      <c r="AF84">
        <v>80</v>
      </c>
      <c r="AG84">
        <v>3580</v>
      </c>
      <c r="AH84">
        <v>10</v>
      </c>
      <c r="AI84">
        <v>1316</v>
      </c>
      <c r="AJ84">
        <v>67</v>
      </c>
      <c r="AK84">
        <v>9566</v>
      </c>
      <c r="AL84">
        <v>86</v>
      </c>
      <c r="AM84">
        <v>7275</v>
      </c>
      <c r="AN84">
        <v>44</v>
      </c>
      <c r="AO84">
        <v>5823</v>
      </c>
      <c r="AP84">
        <v>14</v>
      </c>
      <c r="AQ84">
        <v>365275</v>
      </c>
      <c r="AR84">
        <v>2</v>
      </c>
      <c r="AS84">
        <v>239486</v>
      </c>
      <c r="AT84">
        <v>45</v>
      </c>
      <c r="AU84">
        <v>145</v>
      </c>
      <c r="AV84">
        <v>83</v>
      </c>
      <c r="AW84">
        <v>89619</v>
      </c>
      <c r="AX84">
        <v>21</v>
      </c>
      <c r="AY84">
        <v>401800</v>
      </c>
      <c r="AZ84">
        <v>81</v>
      </c>
      <c r="BA84">
        <v>246447</v>
      </c>
      <c r="BB84">
        <v>58</v>
      </c>
      <c r="BC84">
        <v>464</v>
      </c>
      <c r="BD84">
        <v>52</v>
      </c>
      <c r="BE84">
        <v>209</v>
      </c>
      <c r="BF84">
        <v>6</v>
      </c>
      <c r="BG84">
        <v>1880</v>
      </c>
      <c r="BH84">
        <v>70</v>
      </c>
      <c r="BI84">
        <v>1154</v>
      </c>
      <c r="BJ84">
        <v>62</v>
      </c>
      <c r="BK84">
        <v>3326</v>
      </c>
      <c r="BL84">
        <v>84</v>
      </c>
      <c r="BM84">
        <v>2359</v>
      </c>
      <c r="BN84">
        <v>65</v>
      </c>
      <c r="BO84">
        <v>423</v>
      </c>
      <c r="BP84">
        <v>11</v>
      </c>
      <c r="BQ84">
        <v>957</v>
      </c>
      <c r="BR84">
        <v>91</v>
      </c>
      <c r="BS84">
        <v>907</v>
      </c>
      <c r="BT84">
        <v>51</v>
      </c>
      <c r="BU84">
        <v>104</v>
      </c>
      <c r="BV84">
        <v>94</v>
      </c>
      <c r="BW84">
        <v>124</v>
      </c>
      <c r="BX84">
        <v>64</v>
      </c>
      <c r="BY84">
        <v>244</v>
      </c>
      <c r="BZ84">
        <v>21</v>
      </c>
      <c r="CA84">
        <v>97</v>
      </c>
      <c r="CB84">
        <v>67</v>
      </c>
      <c r="CC84">
        <v>121</v>
      </c>
      <c r="CD84">
        <v>37</v>
      </c>
      <c r="CE84">
        <v>36</v>
      </c>
      <c r="CF84">
        <v>21</v>
      </c>
      <c r="CG84">
        <v>1192467</v>
      </c>
      <c r="CH84">
        <v>9</v>
      </c>
      <c r="CI84">
        <v>18380</v>
      </c>
      <c r="CJ84">
        <v>2</v>
      </c>
      <c r="CK84">
        <v>58446</v>
      </c>
      <c r="CL84">
        <v>16</v>
      </c>
      <c r="CM84">
        <v>35513</v>
      </c>
      <c r="CN84">
        <v>1</v>
      </c>
      <c r="CO84">
        <v>144</v>
      </c>
      <c r="CP84">
        <v>23</v>
      </c>
      <c r="CQ84">
        <v>31</v>
      </c>
      <c r="CR84">
        <v>88</v>
      </c>
      <c r="CS84">
        <v>3980</v>
      </c>
      <c r="CT84">
        <v>34</v>
      </c>
      <c r="CU84">
        <v>1230</v>
      </c>
      <c r="CV84">
        <v>32</v>
      </c>
      <c r="CW84">
        <v>11012</v>
      </c>
      <c r="CX84">
        <v>95</v>
      </c>
      <c r="CY84">
        <v>27</v>
      </c>
      <c r="CZ84">
        <v>40</v>
      </c>
      <c r="DA84">
        <v>5</v>
      </c>
      <c r="DB84">
        <v>34</v>
      </c>
      <c r="DC84">
        <v>26</v>
      </c>
      <c r="DD84">
        <v>77</v>
      </c>
      <c r="DE84">
        <v>15254</v>
      </c>
      <c r="DF84">
        <v>46</v>
      </c>
      <c r="DG84">
        <v>20012</v>
      </c>
      <c r="DH84">
        <v>35</v>
      </c>
    </row>
    <row r="85" spans="1:112" x14ac:dyDescent="0.25">
      <c r="A85" s="1">
        <v>9.0972222222222218E-2</v>
      </c>
      <c r="B85">
        <v>80</v>
      </c>
      <c r="C85">
        <v>38</v>
      </c>
      <c r="D85">
        <v>82</v>
      </c>
      <c r="E85">
        <v>529</v>
      </c>
      <c r="F85">
        <v>47</v>
      </c>
      <c r="G85">
        <v>9011</v>
      </c>
      <c r="H85">
        <v>78</v>
      </c>
      <c r="I85">
        <v>136760</v>
      </c>
      <c r="J85">
        <v>34</v>
      </c>
      <c r="K85">
        <v>1</v>
      </c>
      <c r="L85">
        <v>93</v>
      </c>
      <c r="M85">
        <v>8</v>
      </c>
      <c r="N85">
        <v>44</v>
      </c>
      <c r="O85">
        <v>21</v>
      </c>
      <c r="P85">
        <v>74</v>
      </c>
      <c r="Q85">
        <v>87</v>
      </c>
      <c r="R85">
        <v>60</v>
      </c>
      <c r="S85">
        <v>3479</v>
      </c>
      <c r="T85">
        <v>90</v>
      </c>
      <c r="U85">
        <v>70802</v>
      </c>
      <c r="V85">
        <v>80</v>
      </c>
      <c r="W85">
        <v>27</v>
      </c>
      <c r="X85">
        <v>66</v>
      </c>
      <c r="Y85">
        <v>10</v>
      </c>
      <c r="Z85">
        <v>24</v>
      </c>
      <c r="AA85">
        <v>16</v>
      </c>
      <c r="AB85">
        <v>66</v>
      </c>
      <c r="AC85">
        <v>238</v>
      </c>
      <c r="AD85">
        <v>66</v>
      </c>
      <c r="AE85">
        <v>314</v>
      </c>
      <c r="AF85">
        <v>97</v>
      </c>
      <c r="AG85">
        <v>92</v>
      </c>
      <c r="AH85">
        <v>5</v>
      </c>
      <c r="AI85">
        <v>31901</v>
      </c>
      <c r="AJ85">
        <v>23</v>
      </c>
      <c r="AK85">
        <v>233906</v>
      </c>
      <c r="AL85">
        <v>20</v>
      </c>
      <c r="AM85">
        <v>8200</v>
      </c>
      <c r="AN85">
        <v>12</v>
      </c>
      <c r="AO85">
        <v>6725</v>
      </c>
      <c r="AP85">
        <v>29</v>
      </c>
      <c r="AQ85">
        <v>844800</v>
      </c>
      <c r="AR85">
        <v>63</v>
      </c>
      <c r="AS85">
        <v>555080</v>
      </c>
      <c r="AT85">
        <v>92</v>
      </c>
      <c r="AU85">
        <v>30</v>
      </c>
      <c r="AV85">
        <v>30</v>
      </c>
      <c r="AW85">
        <v>10997</v>
      </c>
      <c r="AX85">
        <v>16</v>
      </c>
      <c r="AY85">
        <v>244935</v>
      </c>
      <c r="AZ85">
        <v>84</v>
      </c>
      <c r="BA85">
        <v>153876</v>
      </c>
      <c r="BB85">
        <v>53</v>
      </c>
      <c r="BC85">
        <v>921</v>
      </c>
      <c r="BD85">
        <v>25</v>
      </c>
      <c r="BE85">
        <v>399</v>
      </c>
      <c r="BF85">
        <v>90</v>
      </c>
      <c r="BG85">
        <v>2046</v>
      </c>
      <c r="BH85">
        <v>80</v>
      </c>
      <c r="BI85">
        <v>7052</v>
      </c>
      <c r="BJ85">
        <v>58</v>
      </c>
      <c r="BK85">
        <v>19724</v>
      </c>
      <c r="BL85">
        <v>56</v>
      </c>
      <c r="BM85">
        <v>14294</v>
      </c>
      <c r="BN85">
        <v>62</v>
      </c>
      <c r="BO85">
        <v>31</v>
      </c>
      <c r="BP85">
        <v>32</v>
      </c>
      <c r="BQ85">
        <v>62</v>
      </c>
      <c r="BR85">
        <v>42</v>
      </c>
      <c r="BS85">
        <v>-36</v>
      </c>
      <c r="BT85">
        <v>54</v>
      </c>
      <c r="BU85">
        <v>45</v>
      </c>
      <c r="BV85">
        <v>85</v>
      </c>
      <c r="BW85">
        <v>3</v>
      </c>
      <c r="BX85">
        <v>41</v>
      </c>
      <c r="BY85">
        <v>10</v>
      </c>
      <c r="BZ85">
        <v>37</v>
      </c>
      <c r="CA85">
        <v>223</v>
      </c>
      <c r="CB85">
        <v>55</v>
      </c>
      <c r="CC85">
        <v>5</v>
      </c>
      <c r="CD85">
        <v>82</v>
      </c>
      <c r="CE85">
        <v>4</v>
      </c>
      <c r="CF85">
        <v>39</v>
      </c>
      <c r="CG85">
        <v>71310</v>
      </c>
      <c r="CH85">
        <v>18</v>
      </c>
      <c r="CI85">
        <v>1474</v>
      </c>
      <c r="CJ85">
        <v>62</v>
      </c>
      <c r="CK85">
        <v>154272</v>
      </c>
      <c r="CL85">
        <v>28</v>
      </c>
      <c r="CM85">
        <v>93135</v>
      </c>
      <c r="CN85">
        <v>40</v>
      </c>
      <c r="CO85">
        <v>337</v>
      </c>
      <c r="CP85">
        <v>87</v>
      </c>
      <c r="CQ85">
        <v>71</v>
      </c>
      <c r="CR85">
        <v>73</v>
      </c>
      <c r="CS85">
        <v>878</v>
      </c>
      <c r="CT85">
        <v>21</v>
      </c>
      <c r="CU85">
        <v>193</v>
      </c>
      <c r="CV85">
        <v>33</v>
      </c>
      <c r="CW85">
        <v>1441</v>
      </c>
      <c r="CX85">
        <v>58</v>
      </c>
      <c r="CY85">
        <v>27</v>
      </c>
      <c r="CZ85">
        <v>65</v>
      </c>
      <c r="DA85">
        <v>7</v>
      </c>
      <c r="DB85">
        <v>83</v>
      </c>
      <c r="DC85">
        <v>46</v>
      </c>
      <c r="DD85">
        <v>59</v>
      </c>
      <c r="DE85">
        <v>3515</v>
      </c>
      <c r="DF85">
        <v>70</v>
      </c>
      <c r="DG85">
        <v>4984</v>
      </c>
      <c r="DH85">
        <v>68</v>
      </c>
    </row>
    <row r="86" spans="1:112" x14ac:dyDescent="0.25">
      <c r="A86" s="1">
        <v>9.1666666666666674E-2</v>
      </c>
      <c r="B86">
        <v>81</v>
      </c>
      <c r="C86">
        <v>58</v>
      </c>
      <c r="D86">
        <v>12</v>
      </c>
      <c r="E86">
        <v>1972</v>
      </c>
      <c r="F86">
        <v>35</v>
      </c>
      <c r="G86">
        <v>9308</v>
      </c>
      <c r="H86">
        <v>64</v>
      </c>
      <c r="I86">
        <v>148478</v>
      </c>
      <c r="J86">
        <v>1</v>
      </c>
      <c r="K86">
        <v>5</v>
      </c>
      <c r="L86">
        <v>81</v>
      </c>
      <c r="M86">
        <v>8</v>
      </c>
      <c r="N86">
        <v>94</v>
      </c>
      <c r="O86">
        <v>41</v>
      </c>
      <c r="P86">
        <v>21</v>
      </c>
      <c r="Q86">
        <v>146</v>
      </c>
      <c r="R86">
        <v>80</v>
      </c>
      <c r="S86">
        <v>5486</v>
      </c>
      <c r="T86">
        <v>58</v>
      </c>
      <c r="U86">
        <v>112207</v>
      </c>
      <c r="V86">
        <v>4</v>
      </c>
      <c r="W86">
        <v>41</v>
      </c>
      <c r="X86">
        <v>30</v>
      </c>
      <c r="Y86">
        <v>16</v>
      </c>
      <c r="Z86">
        <v>61</v>
      </c>
      <c r="AA86">
        <v>12</v>
      </c>
      <c r="AB86">
        <v>76</v>
      </c>
      <c r="AC86">
        <v>1408</v>
      </c>
      <c r="AD86">
        <v>1</v>
      </c>
      <c r="AE86">
        <v>1805</v>
      </c>
      <c r="AF86">
        <v>51</v>
      </c>
      <c r="AG86">
        <v>878</v>
      </c>
      <c r="AH86">
        <v>80</v>
      </c>
      <c r="AI86">
        <v>128304</v>
      </c>
      <c r="AJ86">
        <v>93</v>
      </c>
      <c r="AK86">
        <v>939751</v>
      </c>
      <c r="AL86">
        <v>52</v>
      </c>
      <c r="AM86">
        <v>43271</v>
      </c>
      <c r="AN86">
        <v>81</v>
      </c>
      <c r="AO86">
        <v>38400</v>
      </c>
      <c r="AP86">
        <v>78</v>
      </c>
      <c r="AQ86">
        <v>2767589</v>
      </c>
      <c r="AR86">
        <v>59</v>
      </c>
      <c r="AS86">
        <v>1838481</v>
      </c>
      <c r="AT86">
        <v>5</v>
      </c>
      <c r="AU86">
        <v>45</v>
      </c>
      <c r="AV86">
        <v>12</v>
      </c>
      <c r="AW86">
        <v>13068</v>
      </c>
      <c r="AX86">
        <v>49</v>
      </c>
      <c r="AY86">
        <v>663829</v>
      </c>
      <c r="AZ86">
        <v>6</v>
      </c>
      <c r="BA86">
        <v>424326</v>
      </c>
      <c r="BB86">
        <v>86</v>
      </c>
      <c r="BC86">
        <v>3404</v>
      </c>
      <c r="BD86">
        <v>39</v>
      </c>
      <c r="BE86">
        <v>1513</v>
      </c>
      <c r="BF86">
        <v>19</v>
      </c>
      <c r="BG86">
        <v>7153</v>
      </c>
      <c r="BH86">
        <v>80</v>
      </c>
      <c r="BI86">
        <v>29310</v>
      </c>
      <c r="BJ86">
        <v>42</v>
      </c>
      <c r="BK86">
        <v>81498</v>
      </c>
      <c r="BL86">
        <v>9</v>
      </c>
      <c r="BM86">
        <v>59600</v>
      </c>
      <c r="BN86">
        <v>68</v>
      </c>
      <c r="BO86">
        <v>78</v>
      </c>
      <c r="BP86">
        <v>46</v>
      </c>
      <c r="BQ86">
        <v>76</v>
      </c>
      <c r="BR86">
        <v>38</v>
      </c>
      <c r="BS86">
        <v>-34</v>
      </c>
      <c r="BT86">
        <v>85</v>
      </c>
      <c r="BU86">
        <v>160</v>
      </c>
      <c r="BV86">
        <v>6</v>
      </c>
      <c r="BW86">
        <v>17</v>
      </c>
      <c r="BX86">
        <v>12</v>
      </c>
      <c r="BY86">
        <v>9</v>
      </c>
      <c r="BZ86">
        <v>99</v>
      </c>
      <c r="CA86">
        <v>899</v>
      </c>
      <c r="CB86">
        <v>76</v>
      </c>
      <c r="CC86">
        <v>24</v>
      </c>
      <c r="CD86">
        <v>40</v>
      </c>
      <c r="CE86">
        <v>23</v>
      </c>
      <c r="CF86">
        <v>56</v>
      </c>
      <c r="CG86">
        <v>98588</v>
      </c>
      <c r="CH86">
        <v>4</v>
      </c>
      <c r="CI86">
        <v>2743</v>
      </c>
      <c r="CJ86">
        <v>60</v>
      </c>
      <c r="CK86">
        <v>187086</v>
      </c>
      <c r="CL86">
        <v>49</v>
      </c>
      <c r="CM86">
        <v>112041</v>
      </c>
      <c r="CN86">
        <v>98</v>
      </c>
      <c r="CO86">
        <v>1159</v>
      </c>
      <c r="CP86">
        <v>50</v>
      </c>
      <c r="CQ86">
        <v>364</v>
      </c>
      <c r="CR86">
        <v>35</v>
      </c>
      <c r="CS86">
        <v>2470</v>
      </c>
      <c r="CT86">
        <v>40</v>
      </c>
      <c r="CU86">
        <v>1173</v>
      </c>
      <c r="CV86">
        <v>30</v>
      </c>
      <c r="CW86">
        <v>3620</v>
      </c>
      <c r="CX86">
        <v>37</v>
      </c>
      <c r="CY86">
        <v>69</v>
      </c>
      <c r="CZ86">
        <v>97</v>
      </c>
      <c r="DA86">
        <v>25</v>
      </c>
      <c r="DB86">
        <v>9</v>
      </c>
      <c r="DC86">
        <v>179</v>
      </c>
      <c r="DD86">
        <v>57</v>
      </c>
      <c r="DE86">
        <v>3748</v>
      </c>
      <c r="DF86">
        <v>69</v>
      </c>
      <c r="DG86">
        <v>6372</v>
      </c>
      <c r="DH86">
        <v>98</v>
      </c>
    </row>
    <row r="87" spans="1:112" x14ac:dyDescent="0.25">
      <c r="A87" s="1">
        <v>9.2361111111111116E-2</v>
      </c>
      <c r="B87">
        <v>82</v>
      </c>
      <c r="C87">
        <v>74</v>
      </c>
      <c r="D87">
        <v>13</v>
      </c>
      <c r="E87">
        <v>1885</v>
      </c>
      <c r="F87">
        <v>0</v>
      </c>
      <c r="G87">
        <v>11635</v>
      </c>
      <c r="H87">
        <v>18</v>
      </c>
      <c r="I87">
        <v>185989</v>
      </c>
      <c r="J87">
        <v>22</v>
      </c>
      <c r="K87">
        <v>4</v>
      </c>
      <c r="L87">
        <v>49</v>
      </c>
      <c r="M87">
        <v>11</v>
      </c>
      <c r="N87">
        <v>2</v>
      </c>
      <c r="O87">
        <v>48</v>
      </c>
      <c r="P87">
        <v>56</v>
      </c>
      <c r="Q87">
        <v>170</v>
      </c>
      <c r="R87">
        <v>53</v>
      </c>
      <c r="S87">
        <v>6177</v>
      </c>
      <c r="T87">
        <v>61</v>
      </c>
      <c r="U87">
        <v>126839</v>
      </c>
      <c r="V87">
        <v>67</v>
      </c>
      <c r="W87">
        <v>59</v>
      </c>
      <c r="X87">
        <v>21</v>
      </c>
      <c r="Y87">
        <v>15</v>
      </c>
      <c r="Z87">
        <v>16</v>
      </c>
      <c r="AA87">
        <v>11</v>
      </c>
      <c r="AB87">
        <v>25</v>
      </c>
      <c r="AC87">
        <v>1289</v>
      </c>
      <c r="AD87">
        <v>69</v>
      </c>
      <c r="AE87">
        <v>1687</v>
      </c>
      <c r="AF87">
        <v>98</v>
      </c>
      <c r="AG87">
        <v>779</v>
      </c>
      <c r="AH87">
        <v>2</v>
      </c>
      <c r="AI87">
        <v>127814</v>
      </c>
      <c r="AJ87">
        <v>20</v>
      </c>
      <c r="AK87">
        <v>929979</v>
      </c>
      <c r="AL87">
        <v>64</v>
      </c>
      <c r="AM87">
        <v>40204</v>
      </c>
      <c r="AN87">
        <v>85</v>
      </c>
      <c r="AO87">
        <v>35622</v>
      </c>
      <c r="AP87">
        <v>91</v>
      </c>
      <c r="AQ87">
        <v>2799405</v>
      </c>
      <c r="AR87">
        <v>67</v>
      </c>
      <c r="AS87">
        <v>1866710</v>
      </c>
      <c r="AT87">
        <v>71</v>
      </c>
      <c r="AU87">
        <v>50</v>
      </c>
      <c r="AV87">
        <v>97</v>
      </c>
      <c r="AW87">
        <v>16259</v>
      </c>
      <c r="AX87">
        <v>7</v>
      </c>
      <c r="AY87">
        <v>643124</v>
      </c>
      <c r="AZ87">
        <v>48</v>
      </c>
      <c r="BA87">
        <v>411146</v>
      </c>
      <c r="BB87">
        <v>24</v>
      </c>
      <c r="BC87">
        <v>3468</v>
      </c>
      <c r="BD87">
        <v>77</v>
      </c>
      <c r="BE87">
        <v>1535</v>
      </c>
      <c r="BF87">
        <v>0</v>
      </c>
      <c r="BG87">
        <v>7318</v>
      </c>
      <c r="BH87">
        <v>89</v>
      </c>
      <c r="BI87">
        <v>28878</v>
      </c>
      <c r="BJ87">
        <v>32</v>
      </c>
      <c r="BK87">
        <v>80229</v>
      </c>
      <c r="BL87">
        <v>93</v>
      </c>
      <c r="BM87">
        <v>58389</v>
      </c>
      <c r="BN87">
        <v>31</v>
      </c>
      <c r="BO87">
        <v>80</v>
      </c>
      <c r="BP87">
        <v>40</v>
      </c>
      <c r="BQ87">
        <v>87</v>
      </c>
      <c r="BR87">
        <v>40</v>
      </c>
      <c r="BS87">
        <v>-19</v>
      </c>
      <c r="BT87">
        <v>37</v>
      </c>
      <c r="BU87">
        <v>161</v>
      </c>
      <c r="BV87">
        <v>79</v>
      </c>
      <c r="BW87">
        <v>31</v>
      </c>
      <c r="BX87">
        <v>98</v>
      </c>
      <c r="BY87">
        <v>12</v>
      </c>
      <c r="BZ87">
        <v>32</v>
      </c>
      <c r="CA87">
        <v>898</v>
      </c>
      <c r="CB87">
        <v>51</v>
      </c>
      <c r="CC87">
        <v>21</v>
      </c>
      <c r="CD87">
        <v>46</v>
      </c>
      <c r="CE87">
        <v>23</v>
      </c>
      <c r="CF87">
        <v>52</v>
      </c>
      <c r="CG87">
        <v>109075</v>
      </c>
      <c r="CH87">
        <v>99</v>
      </c>
      <c r="CI87">
        <v>2878</v>
      </c>
      <c r="CJ87">
        <v>51</v>
      </c>
      <c r="CK87">
        <v>219857</v>
      </c>
      <c r="CL87">
        <v>66</v>
      </c>
      <c r="CM87">
        <v>131975</v>
      </c>
      <c r="CN87">
        <v>18</v>
      </c>
      <c r="CO87">
        <v>1181</v>
      </c>
      <c r="CP87">
        <v>88</v>
      </c>
      <c r="CQ87">
        <v>360</v>
      </c>
      <c r="CR87">
        <v>39</v>
      </c>
      <c r="CS87">
        <v>2628</v>
      </c>
      <c r="CT87">
        <v>72</v>
      </c>
      <c r="CU87">
        <v>1242</v>
      </c>
      <c r="CV87">
        <v>67</v>
      </c>
      <c r="CW87">
        <v>3981</v>
      </c>
      <c r="CX87">
        <v>49</v>
      </c>
      <c r="CY87">
        <v>72</v>
      </c>
      <c r="CZ87">
        <v>70</v>
      </c>
      <c r="DA87">
        <v>20</v>
      </c>
      <c r="DB87">
        <v>19</v>
      </c>
      <c r="DC87">
        <v>168</v>
      </c>
      <c r="DD87">
        <v>25</v>
      </c>
      <c r="DE87">
        <v>4176</v>
      </c>
      <c r="DF87">
        <v>19</v>
      </c>
      <c r="DG87">
        <v>6946</v>
      </c>
      <c r="DH87">
        <v>87</v>
      </c>
    </row>
    <row r="88" spans="1:112" x14ac:dyDescent="0.25">
      <c r="A88" s="1">
        <v>9.3055555555555558E-2</v>
      </c>
      <c r="B88">
        <v>83</v>
      </c>
      <c r="C88">
        <v>31</v>
      </c>
      <c r="D88">
        <v>56</v>
      </c>
      <c r="E88">
        <v>476</v>
      </c>
      <c r="F88">
        <v>68</v>
      </c>
      <c r="G88">
        <v>8383</v>
      </c>
      <c r="H88">
        <v>27</v>
      </c>
      <c r="I88">
        <v>127113</v>
      </c>
      <c r="J88">
        <v>98</v>
      </c>
      <c r="K88">
        <v>2</v>
      </c>
      <c r="L88">
        <v>34</v>
      </c>
      <c r="M88">
        <v>7</v>
      </c>
      <c r="N88">
        <v>40</v>
      </c>
      <c r="O88">
        <v>19</v>
      </c>
      <c r="P88">
        <v>22</v>
      </c>
      <c r="Q88">
        <v>79</v>
      </c>
      <c r="R88">
        <v>80</v>
      </c>
      <c r="S88">
        <v>3582</v>
      </c>
      <c r="T88">
        <v>29</v>
      </c>
      <c r="U88">
        <v>72861</v>
      </c>
      <c r="V88">
        <v>83</v>
      </c>
      <c r="W88">
        <v>19</v>
      </c>
      <c r="X88">
        <v>84</v>
      </c>
      <c r="Y88">
        <v>15</v>
      </c>
      <c r="Z88">
        <v>91</v>
      </c>
      <c r="AA88">
        <v>23</v>
      </c>
      <c r="AB88">
        <v>72</v>
      </c>
      <c r="AC88">
        <v>367</v>
      </c>
      <c r="AD88">
        <v>15</v>
      </c>
      <c r="AE88">
        <v>484</v>
      </c>
      <c r="AF88">
        <v>70</v>
      </c>
      <c r="AG88">
        <v>252</v>
      </c>
      <c r="AH88">
        <v>91</v>
      </c>
      <c r="AI88">
        <v>29809</v>
      </c>
      <c r="AJ88">
        <v>74</v>
      </c>
      <c r="AK88">
        <v>216273</v>
      </c>
      <c r="AL88">
        <v>5</v>
      </c>
      <c r="AM88">
        <v>10790</v>
      </c>
      <c r="AN88">
        <v>85</v>
      </c>
      <c r="AO88">
        <v>9049</v>
      </c>
      <c r="AP88">
        <v>78</v>
      </c>
      <c r="AQ88">
        <v>717887</v>
      </c>
      <c r="AR88">
        <v>67</v>
      </c>
      <c r="AS88">
        <v>474167</v>
      </c>
      <c r="AT88">
        <v>36</v>
      </c>
      <c r="AU88">
        <v>43</v>
      </c>
      <c r="AV88">
        <v>89</v>
      </c>
      <c r="AW88">
        <v>12275</v>
      </c>
      <c r="AX88">
        <v>99</v>
      </c>
      <c r="AY88">
        <v>188461</v>
      </c>
      <c r="AZ88">
        <v>63</v>
      </c>
      <c r="BA88">
        <v>118755</v>
      </c>
      <c r="BB88">
        <v>57</v>
      </c>
      <c r="BC88">
        <v>801</v>
      </c>
      <c r="BD88">
        <v>41</v>
      </c>
      <c r="BE88">
        <v>350</v>
      </c>
      <c r="BF88">
        <v>3</v>
      </c>
      <c r="BG88">
        <v>1815</v>
      </c>
      <c r="BH88">
        <v>78</v>
      </c>
      <c r="BI88">
        <v>6780</v>
      </c>
      <c r="BJ88">
        <v>63</v>
      </c>
      <c r="BK88">
        <v>18937</v>
      </c>
      <c r="BL88">
        <v>91</v>
      </c>
      <c r="BM88">
        <v>13741</v>
      </c>
      <c r="BN88">
        <v>89</v>
      </c>
      <c r="BO88">
        <v>37</v>
      </c>
      <c r="BP88">
        <v>94</v>
      </c>
      <c r="BQ88">
        <v>68</v>
      </c>
      <c r="BR88">
        <v>53</v>
      </c>
      <c r="BS88">
        <v>-32</v>
      </c>
      <c r="BT88">
        <v>16</v>
      </c>
      <c r="BU88">
        <v>41</v>
      </c>
      <c r="BV88">
        <v>20</v>
      </c>
      <c r="BW88">
        <v>1</v>
      </c>
      <c r="BX88">
        <v>67</v>
      </c>
      <c r="BY88">
        <v>11</v>
      </c>
      <c r="BZ88">
        <v>5</v>
      </c>
      <c r="CA88">
        <v>204</v>
      </c>
      <c r="CB88">
        <v>75</v>
      </c>
      <c r="CC88">
        <v>9</v>
      </c>
      <c r="CD88">
        <v>15</v>
      </c>
      <c r="CE88">
        <v>1</v>
      </c>
      <c r="CF88">
        <v>75</v>
      </c>
      <c r="CG88">
        <v>60270</v>
      </c>
      <c r="CH88">
        <v>54</v>
      </c>
      <c r="CI88">
        <v>1307</v>
      </c>
      <c r="CJ88">
        <v>16</v>
      </c>
      <c r="CK88">
        <v>107193</v>
      </c>
      <c r="CL88">
        <v>35</v>
      </c>
      <c r="CM88">
        <v>64732</v>
      </c>
      <c r="CN88">
        <v>19</v>
      </c>
      <c r="CO88">
        <v>268</v>
      </c>
      <c r="CP88">
        <v>60</v>
      </c>
      <c r="CQ88">
        <v>54</v>
      </c>
      <c r="CR88">
        <v>8</v>
      </c>
      <c r="CS88">
        <v>638</v>
      </c>
      <c r="CT88">
        <v>7</v>
      </c>
      <c r="CU88">
        <v>57</v>
      </c>
      <c r="CV88">
        <v>64</v>
      </c>
      <c r="CW88">
        <v>887</v>
      </c>
      <c r="CX88">
        <v>42</v>
      </c>
      <c r="CY88">
        <v>29</v>
      </c>
      <c r="CZ88">
        <v>88</v>
      </c>
      <c r="DA88">
        <v>7</v>
      </c>
      <c r="DB88">
        <v>46</v>
      </c>
      <c r="DC88">
        <v>49</v>
      </c>
      <c r="DD88">
        <v>63</v>
      </c>
      <c r="DE88">
        <v>3252</v>
      </c>
      <c r="DF88">
        <v>17</v>
      </c>
      <c r="DG88">
        <v>4629</v>
      </c>
      <c r="DH88">
        <v>25</v>
      </c>
    </row>
    <row r="89" spans="1:112" x14ac:dyDescent="0.25">
      <c r="A89" s="1">
        <v>9.375E-2</v>
      </c>
      <c r="B89">
        <v>84</v>
      </c>
      <c r="C89">
        <v>27</v>
      </c>
      <c r="D89">
        <v>91</v>
      </c>
      <c r="E89">
        <v>744</v>
      </c>
      <c r="F89">
        <v>42</v>
      </c>
      <c r="G89">
        <v>32800</v>
      </c>
      <c r="H89">
        <v>5</v>
      </c>
      <c r="I89">
        <v>513213</v>
      </c>
      <c r="J89">
        <v>80</v>
      </c>
      <c r="K89">
        <v>4</v>
      </c>
      <c r="L89">
        <v>45</v>
      </c>
      <c r="M89">
        <v>6</v>
      </c>
      <c r="N89">
        <v>44</v>
      </c>
      <c r="O89">
        <v>27</v>
      </c>
      <c r="P89">
        <v>13</v>
      </c>
      <c r="Q89">
        <v>127</v>
      </c>
      <c r="R89">
        <v>25</v>
      </c>
      <c r="S89">
        <v>9200</v>
      </c>
      <c r="T89">
        <v>12</v>
      </c>
      <c r="U89">
        <v>189683</v>
      </c>
      <c r="V89">
        <v>88</v>
      </c>
      <c r="W89">
        <v>33</v>
      </c>
      <c r="X89">
        <v>51</v>
      </c>
      <c r="Y89">
        <v>11</v>
      </c>
      <c r="Z89">
        <v>89</v>
      </c>
      <c r="AA89">
        <v>22</v>
      </c>
      <c r="AB89">
        <v>22</v>
      </c>
      <c r="AC89">
        <v>671</v>
      </c>
      <c r="AD89">
        <v>95</v>
      </c>
      <c r="AE89">
        <v>828</v>
      </c>
      <c r="AF89">
        <v>54</v>
      </c>
      <c r="AG89">
        <v>361</v>
      </c>
      <c r="AH89">
        <v>97</v>
      </c>
      <c r="AI89">
        <v>47865</v>
      </c>
      <c r="AJ89">
        <v>30</v>
      </c>
      <c r="AK89">
        <v>350968</v>
      </c>
      <c r="AL89">
        <v>85</v>
      </c>
      <c r="AM89">
        <v>18819</v>
      </c>
      <c r="AN89">
        <v>78</v>
      </c>
      <c r="AO89">
        <v>16286</v>
      </c>
      <c r="AP89">
        <v>29</v>
      </c>
      <c r="AQ89">
        <v>1479769</v>
      </c>
      <c r="AR89">
        <v>59</v>
      </c>
      <c r="AS89">
        <v>974366</v>
      </c>
      <c r="AT89">
        <v>28</v>
      </c>
      <c r="AU89">
        <v>35</v>
      </c>
      <c r="AV89">
        <v>23</v>
      </c>
      <c r="AW89">
        <v>17328</v>
      </c>
      <c r="AX89">
        <v>62</v>
      </c>
      <c r="AY89">
        <v>233231</v>
      </c>
      <c r="AZ89">
        <v>63</v>
      </c>
      <c r="BA89">
        <v>150196</v>
      </c>
      <c r="BB89">
        <v>52</v>
      </c>
      <c r="BC89">
        <v>1227</v>
      </c>
      <c r="BD89">
        <v>13</v>
      </c>
      <c r="BE89">
        <v>537</v>
      </c>
      <c r="BF89">
        <v>16</v>
      </c>
      <c r="BG89">
        <v>2892</v>
      </c>
      <c r="BH89">
        <v>60</v>
      </c>
      <c r="BI89">
        <v>10956</v>
      </c>
      <c r="BJ89">
        <v>95</v>
      </c>
      <c r="BK89">
        <v>30613</v>
      </c>
      <c r="BL89">
        <v>37</v>
      </c>
      <c r="BM89">
        <v>22281</v>
      </c>
      <c r="BN89">
        <v>32</v>
      </c>
      <c r="BO89">
        <v>48</v>
      </c>
      <c r="BP89">
        <v>55</v>
      </c>
      <c r="BQ89">
        <v>56</v>
      </c>
      <c r="BR89">
        <v>70</v>
      </c>
      <c r="BS89">
        <v>-79</v>
      </c>
      <c r="BT89">
        <v>35</v>
      </c>
      <c r="BU89">
        <v>63</v>
      </c>
      <c r="BV89">
        <v>9</v>
      </c>
      <c r="BW89">
        <v>6</v>
      </c>
      <c r="BX89">
        <v>3</v>
      </c>
      <c r="BY89">
        <v>9</v>
      </c>
      <c r="BZ89">
        <v>3</v>
      </c>
      <c r="CA89">
        <v>336</v>
      </c>
      <c r="CB89">
        <v>95</v>
      </c>
      <c r="CC89">
        <v>10</v>
      </c>
      <c r="CD89">
        <v>99</v>
      </c>
      <c r="CE89">
        <v>9</v>
      </c>
      <c r="CF89">
        <v>85</v>
      </c>
      <c r="CG89">
        <v>273306</v>
      </c>
      <c r="CH89">
        <v>68</v>
      </c>
      <c r="CI89">
        <v>4161</v>
      </c>
      <c r="CJ89">
        <v>17</v>
      </c>
      <c r="CK89">
        <v>771162</v>
      </c>
      <c r="CL89">
        <v>61</v>
      </c>
      <c r="CM89">
        <v>471039</v>
      </c>
      <c r="CN89">
        <v>14</v>
      </c>
      <c r="CO89">
        <v>593</v>
      </c>
      <c r="CP89">
        <v>68</v>
      </c>
      <c r="CQ89">
        <v>168</v>
      </c>
      <c r="CR89">
        <v>14</v>
      </c>
      <c r="CS89">
        <v>1614</v>
      </c>
      <c r="CT89">
        <v>4</v>
      </c>
      <c r="CU89">
        <v>205</v>
      </c>
      <c r="CV89">
        <v>11</v>
      </c>
      <c r="CW89">
        <v>3200</v>
      </c>
      <c r="CX89">
        <v>40</v>
      </c>
      <c r="CY89">
        <v>37</v>
      </c>
      <c r="CZ89">
        <v>64</v>
      </c>
      <c r="DA89">
        <v>11</v>
      </c>
      <c r="DB89">
        <v>21</v>
      </c>
      <c r="DC89">
        <v>80</v>
      </c>
      <c r="DD89">
        <v>54</v>
      </c>
      <c r="DE89">
        <v>3216</v>
      </c>
      <c r="DF89">
        <v>33</v>
      </c>
      <c r="DG89">
        <v>4840</v>
      </c>
      <c r="DH89">
        <v>84</v>
      </c>
    </row>
    <row r="90" spans="1:112" x14ac:dyDescent="0.25">
      <c r="A90" s="1">
        <v>9.4444444444444442E-2</v>
      </c>
      <c r="B90">
        <v>85</v>
      </c>
      <c r="C90">
        <v>21</v>
      </c>
      <c r="D90">
        <v>37</v>
      </c>
      <c r="E90">
        <v>1252</v>
      </c>
      <c r="F90">
        <v>85</v>
      </c>
      <c r="G90">
        <v>43949</v>
      </c>
      <c r="H90">
        <v>98</v>
      </c>
      <c r="I90">
        <v>694043</v>
      </c>
      <c r="J90">
        <v>6</v>
      </c>
      <c r="K90">
        <v>4</v>
      </c>
      <c r="L90">
        <v>72</v>
      </c>
      <c r="M90">
        <v>9</v>
      </c>
      <c r="N90">
        <v>20</v>
      </c>
      <c r="O90">
        <v>35</v>
      </c>
      <c r="P90">
        <v>4</v>
      </c>
      <c r="Q90">
        <v>148</v>
      </c>
      <c r="R90">
        <v>37</v>
      </c>
      <c r="S90">
        <v>7267</v>
      </c>
      <c r="T90">
        <v>71</v>
      </c>
      <c r="U90">
        <v>150557</v>
      </c>
      <c r="V90">
        <v>54</v>
      </c>
      <c r="W90">
        <v>50</v>
      </c>
      <c r="X90">
        <v>65</v>
      </c>
      <c r="Y90">
        <v>14</v>
      </c>
      <c r="Z90">
        <v>6</v>
      </c>
      <c r="AA90">
        <v>18</v>
      </c>
      <c r="AB90">
        <v>28</v>
      </c>
      <c r="AC90">
        <v>799</v>
      </c>
      <c r="AD90">
        <v>13</v>
      </c>
      <c r="AE90">
        <v>986</v>
      </c>
      <c r="AF90">
        <v>70</v>
      </c>
      <c r="AG90">
        <v>291</v>
      </c>
      <c r="AH90">
        <v>93</v>
      </c>
      <c r="AI90">
        <v>73244</v>
      </c>
      <c r="AJ90">
        <v>91</v>
      </c>
      <c r="AK90">
        <v>536281</v>
      </c>
      <c r="AL90">
        <v>85</v>
      </c>
      <c r="AM90">
        <v>23094</v>
      </c>
      <c r="AN90">
        <v>68</v>
      </c>
      <c r="AO90">
        <v>20178</v>
      </c>
      <c r="AP90">
        <v>96</v>
      </c>
      <c r="AQ90">
        <v>2121005</v>
      </c>
      <c r="AR90">
        <v>56</v>
      </c>
      <c r="AS90">
        <v>1404394</v>
      </c>
      <c r="AT90">
        <v>11</v>
      </c>
      <c r="AU90">
        <v>44</v>
      </c>
      <c r="AV90">
        <v>63</v>
      </c>
      <c r="AW90">
        <v>18969</v>
      </c>
      <c r="AX90">
        <v>67</v>
      </c>
      <c r="AY90">
        <v>329202</v>
      </c>
      <c r="AZ90">
        <v>61</v>
      </c>
      <c r="BA90">
        <v>212334</v>
      </c>
      <c r="BB90">
        <v>16</v>
      </c>
      <c r="BC90">
        <v>2001</v>
      </c>
      <c r="BD90">
        <v>44</v>
      </c>
      <c r="BE90">
        <v>880</v>
      </c>
      <c r="BF90">
        <v>82</v>
      </c>
      <c r="BG90">
        <v>4587</v>
      </c>
      <c r="BH90">
        <v>9</v>
      </c>
      <c r="BI90">
        <v>16502</v>
      </c>
      <c r="BJ90">
        <v>82</v>
      </c>
      <c r="BK90">
        <v>45866</v>
      </c>
      <c r="BL90">
        <v>5</v>
      </c>
      <c r="BM90">
        <v>33164</v>
      </c>
      <c r="BN90">
        <v>85</v>
      </c>
      <c r="BO90">
        <v>54</v>
      </c>
      <c r="BP90">
        <v>47</v>
      </c>
      <c r="BQ90">
        <v>37</v>
      </c>
      <c r="BR90">
        <v>72</v>
      </c>
      <c r="BS90">
        <v>-84</v>
      </c>
      <c r="BT90">
        <v>40</v>
      </c>
      <c r="BU90">
        <v>88</v>
      </c>
      <c r="BV90">
        <v>65</v>
      </c>
      <c r="BW90">
        <v>3</v>
      </c>
      <c r="BX90">
        <v>61</v>
      </c>
      <c r="BY90">
        <v>6</v>
      </c>
      <c r="BZ90">
        <v>35</v>
      </c>
      <c r="CA90">
        <v>513</v>
      </c>
      <c r="CB90">
        <v>3</v>
      </c>
      <c r="CC90">
        <v>14</v>
      </c>
      <c r="CD90">
        <v>57</v>
      </c>
      <c r="CE90">
        <v>17</v>
      </c>
      <c r="CF90">
        <v>44</v>
      </c>
      <c r="CG90">
        <v>125841</v>
      </c>
      <c r="CH90">
        <v>45</v>
      </c>
      <c r="CI90">
        <v>2365</v>
      </c>
      <c r="CJ90">
        <v>46</v>
      </c>
      <c r="CK90">
        <v>715491</v>
      </c>
      <c r="CL90">
        <v>78</v>
      </c>
      <c r="CM90">
        <v>438038</v>
      </c>
      <c r="CN90">
        <v>99</v>
      </c>
      <c r="CO90">
        <v>882</v>
      </c>
      <c r="CP90">
        <v>74</v>
      </c>
      <c r="CQ90">
        <v>286</v>
      </c>
      <c r="CR90">
        <v>50</v>
      </c>
      <c r="CS90">
        <v>2317</v>
      </c>
      <c r="CT90">
        <v>93</v>
      </c>
      <c r="CU90">
        <v>319</v>
      </c>
      <c r="CV90">
        <v>34</v>
      </c>
      <c r="CW90">
        <v>4432</v>
      </c>
      <c r="CX90">
        <v>97</v>
      </c>
      <c r="CY90">
        <v>42</v>
      </c>
      <c r="CZ90">
        <v>22</v>
      </c>
      <c r="DA90">
        <v>16</v>
      </c>
      <c r="DB90">
        <v>0</v>
      </c>
      <c r="DC90">
        <v>101</v>
      </c>
      <c r="DD90">
        <v>54</v>
      </c>
      <c r="DE90">
        <v>2128</v>
      </c>
      <c r="DF90">
        <v>21</v>
      </c>
      <c r="DG90">
        <v>3760</v>
      </c>
      <c r="DH90">
        <v>14</v>
      </c>
    </row>
    <row r="91" spans="1:112" x14ac:dyDescent="0.25">
      <c r="A91" s="1">
        <v>9.5138888888888884E-2</v>
      </c>
      <c r="B91">
        <v>86</v>
      </c>
      <c r="C91">
        <v>23</v>
      </c>
      <c r="D91">
        <v>93</v>
      </c>
      <c r="E91">
        <v>391</v>
      </c>
      <c r="F91">
        <v>20</v>
      </c>
      <c r="G91">
        <v>18772</v>
      </c>
      <c r="H91">
        <v>22</v>
      </c>
      <c r="I91">
        <v>289246</v>
      </c>
      <c r="J91">
        <v>59</v>
      </c>
      <c r="K91">
        <v>3</v>
      </c>
      <c r="L91">
        <v>1</v>
      </c>
      <c r="M91">
        <v>8</v>
      </c>
      <c r="N91">
        <v>14</v>
      </c>
      <c r="O91">
        <v>20</v>
      </c>
      <c r="P91">
        <v>61</v>
      </c>
      <c r="Q91">
        <v>111</v>
      </c>
      <c r="R91">
        <v>5</v>
      </c>
      <c r="S91">
        <v>5965</v>
      </c>
      <c r="T91">
        <v>2</v>
      </c>
      <c r="U91">
        <v>123263</v>
      </c>
      <c r="V91">
        <v>37</v>
      </c>
      <c r="W91">
        <v>26</v>
      </c>
      <c r="X91">
        <v>59</v>
      </c>
      <c r="Y91">
        <v>13</v>
      </c>
      <c r="Z91">
        <v>67</v>
      </c>
      <c r="AA91">
        <v>15</v>
      </c>
      <c r="AB91">
        <v>30</v>
      </c>
      <c r="AC91">
        <v>242</v>
      </c>
      <c r="AD91">
        <v>2</v>
      </c>
      <c r="AE91">
        <v>308</v>
      </c>
      <c r="AF91">
        <v>98</v>
      </c>
      <c r="AG91">
        <v>102</v>
      </c>
      <c r="AH91">
        <v>17</v>
      </c>
      <c r="AI91">
        <v>23985</v>
      </c>
      <c r="AJ91">
        <v>78</v>
      </c>
      <c r="AK91">
        <v>174077</v>
      </c>
      <c r="AL91">
        <v>17</v>
      </c>
      <c r="AM91">
        <v>5980</v>
      </c>
      <c r="AN91">
        <v>8</v>
      </c>
      <c r="AO91">
        <v>4687</v>
      </c>
      <c r="AP91">
        <v>74</v>
      </c>
      <c r="AQ91">
        <v>796288</v>
      </c>
      <c r="AR91">
        <v>45</v>
      </c>
      <c r="AS91">
        <v>525064</v>
      </c>
      <c r="AT91">
        <v>20</v>
      </c>
      <c r="AU91">
        <v>18</v>
      </c>
      <c r="AV91">
        <v>13</v>
      </c>
      <c r="AW91">
        <v>15475</v>
      </c>
      <c r="AX91">
        <v>21</v>
      </c>
      <c r="AY91">
        <v>331620</v>
      </c>
      <c r="AZ91">
        <v>86</v>
      </c>
      <c r="BA91">
        <v>206346</v>
      </c>
      <c r="BB91">
        <v>76</v>
      </c>
      <c r="BC91">
        <v>719</v>
      </c>
      <c r="BD91">
        <v>47</v>
      </c>
      <c r="BE91">
        <v>313</v>
      </c>
      <c r="BF91">
        <v>66</v>
      </c>
      <c r="BG91">
        <v>1718</v>
      </c>
      <c r="BH91">
        <v>76</v>
      </c>
      <c r="BI91">
        <v>5250</v>
      </c>
      <c r="BJ91">
        <v>5</v>
      </c>
      <c r="BK91">
        <v>15049</v>
      </c>
      <c r="BL91">
        <v>8</v>
      </c>
      <c r="BM91">
        <v>10683</v>
      </c>
      <c r="BN91">
        <v>66</v>
      </c>
      <c r="BO91">
        <v>32</v>
      </c>
      <c r="BP91">
        <v>68</v>
      </c>
      <c r="BQ91">
        <v>65</v>
      </c>
      <c r="BR91">
        <v>35</v>
      </c>
      <c r="BS91">
        <v>-48</v>
      </c>
      <c r="BT91">
        <v>63</v>
      </c>
      <c r="BU91">
        <v>36</v>
      </c>
      <c r="BV91">
        <v>65</v>
      </c>
      <c r="BW91">
        <v>3</v>
      </c>
      <c r="BX91">
        <v>2</v>
      </c>
      <c r="BY91">
        <v>9</v>
      </c>
      <c r="BZ91">
        <v>2</v>
      </c>
      <c r="CA91">
        <v>171</v>
      </c>
      <c r="CB91">
        <v>17</v>
      </c>
      <c r="CC91">
        <v>6</v>
      </c>
      <c r="CD91">
        <v>28</v>
      </c>
      <c r="CE91">
        <v>3</v>
      </c>
      <c r="CF91">
        <v>26</v>
      </c>
      <c r="CG91">
        <v>110005</v>
      </c>
      <c r="CH91">
        <v>48</v>
      </c>
      <c r="CI91">
        <v>1896</v>
      </c>
      <c r="CJ91">
        <v>61</v>
      </c>
      <c r="CK91">
        <v>304166</v>
      </c>
      <c r="CL91">
        <v>87</v>
      </c>
      <c r="CM91">
        <v>184417</v>
      </c>
      <c r="CN91">
        <v>2</v>
      </c>
      <c r="CO91">
        <v>292</v>
      </c>
      <c r="CP91">
        <v>48</v>
      </c>
      <c r="CQ91">
        <v>60</v>
      </c>
      <c r="CR91">
        <v>46</v>
      </c>
      <c r="CS91">
        <v>823</v>
      </c>
      <c r="CT91">
        <v>57</v>
      </c>
      <c r="CU91">
        <v>44</v>
      </c>
      <c r="CV91">
        <v>3</v>
      </c>
      <c r="CW91">
        <v>1468</v>
      </c>
      <c r="CX91">
        <v>20</v>
      </c>
      <c r="CY91">
        <v>21</v>
      </c>
      <c r="CZ91">
        <v>83</v>
      </c>
      <c r="DA91">
        <v>6</v>
      </c>
      <c r="DB91">
        <v>63</v>
      </c>
      <c r="DC91">
        <v>44</v>
      </c>
      <c r="DD91">
        <v>57</v>
      </c>
      <c r="DE91">
        <v>3315</v>
      </c>
      <c r="DF91">
        <v>56</v>
      </c>
      <c r="DG91">
        <v>4649</v>
      </c>
      <c r="DH91">
        <v>58</v>
      </c>
    </row>
    <row r="92" spans="1:112" x14ac:dyDescent="0.25">
      <c r="A92" s="1">
        <v>9.5833333333333326E-2</v>
      </c>
      <c r="B92">
        <v>87</v>
      </c>
      <c r="C92">
        <v>30</v>
      </c>
      <c r="D92">
        <v>39</v>
      </c>
      <c r="E92">
        <v>778</v>
      </c>
      <c r="F92">
        <v>73</v>
      </c>
      <c r="G92">
        <v>38653</v>
      </c>
      <c r="H92">
        <v>76</v>
      </c>
      <c r="I92">
        <v>603552</v>
      </c>
      <c r="J92">
        <v>21</v>
      </c>
      <c r="K92">
        <v>4</v>
      </c>
      <c r="L92">
        <v>97</v>
      </c>
      <c r="M92">
        <v>8</v>
      </c>
      <c r="N92">
        <v>32</v>
      </c>
      <c r="O92">
        <v>25</v>
      </c>
      <c r="P92">
        <v>54</v>
      </c>
      <c r="Q92">
        <v>109</v>
      </c>
      <c r="R92">
        <v>4</v>
      </c>
      <c r="S92">
        <v>6618</v>
      </c>
      <c r="T92">
        <v>66</v>
      </c>
      <c r="U92">
        <v>136888</v>
      </c>
      <c r="V92">
        <v>95</v>
      </c>
      <c r="W92">
        <v>30</v>
      </c>
      <c r="X92">
        <v>39</v>
      </c>
      <c r="Y92">
        <v>7</v>
      </c>
      <c r="Z92">
        <v>85</v>
      </c>
      <c r="AA92">
        <v>26</v>
      </c>
      <c r="AB92">
        <v>19</v>
      </c>
      <c r="AC92">
        <v>588</v>
      </c>
      <c r="AD92">
        <v>51</v>
      </c>
      <c r="AE92">
        <v>726</v>
      </c>
      <c r="AF92">
        <v>92</v>
      </c>
      <c r="AG92">
        <v>290</v>
      </c>
      <c r="AH92">
        <v>53</v>
      </c>
      <c r="AI92">
        <v>45874</v>
      </c>
      <c r="AJ92">
        <v>46</v>
      </c>
      <c r="AK92">
        <v>337839</v>
      </c>
      <c r="AL92">
        <v>79</v>
      </c>
      <c r="AM92">
        <v>13204</v>
      </c>
      <c r="AN92">
        <v>86</v>
      </c>
      <c r="AO92">
        <v>11233</v>
      </c>
      <c r="AP92">
        <v>70</v>
      </c>
      <c r="AQ92">
        <v>1485108</v>
      </c>
      <c r="AR92">
        <v>97</v>
      </c>
      <c r="AS92">
        <v>980257</v>
      </c>
      <c r="AT92">
        <v>58</v>
      </c>
      <c r="AU92">
        <v>34</v>
      </c>
      <c r="AV92">
        <v>28</v>
      </c>
      <c r="AW92">
        <v>18792</v>
      </c>
      <c r="AX92">
        <v>60</v>
      </c>
      <c r="AY92">
        <v>243240</v>
      </c>
      <c r="AZ92">
        <v>44</v>
      </c>
      <c r="BA92">
        <v>156364</v>
      </c>
      <c r="BB92">
        <v>22</v>
      </c>
      <c r="BC92">
        <v>1329</v>
      </c>
      <c r="BD92">
        <v>55</v>
      </c>
      <c r="BE92">
        <v>590</v>
      </c>
      <c r="BF92">
        <v>86</v>
      </c>
      <c r="BG92">
        <v>3201</v>
      </c>
      <c r="BH92">
        <v>22</v>
      </c>
      <c r="BI92">
        <v>10431</v>
      </c>
      <c r="BJ92">
        <v>16</v>
      </c>
      <c r="BK92">
        <v>29057</v>
      </c>
      <c r="BL92">
        <v>18</v>
      </c>
      <c r="BM92">
        <v>21148</v>
      </c>
      <c r="BN92">
        <v>39</v>
      </c>
      <c r="BO92">
        <v>63</v>
      </c>
      <c r="BP92">
        <v>63</v>
      </c>
      <c r="BQ92">
        <v>85</v>
      </c>
      <c r="BR92">
        <v>37</v>
      </c>
      <c r="BS92">
        <v>-51</v>
      </c>
      <c r="BT92">
        <v>22</v>
      </c>
      <c r="BU92">
        <v>61</v>
      </c>
      <c r="BV92">
        <v>1</v>
      </c>
      <c r="BW92">
        <v>4</v>
      </c>
      <c r="BX92">
        <v>96</v>
      </c>
      <c r="BY92">
        <v>7</v>
      </c>
      <c r="BZ92">
        <v>39</v>
      </c>
      <c r="CA92">
        <v>325</v>
      </c>
      <c r="CB92">
        <v>14</v>
      </c>
      <c r="CC92">
        <v>10</v>
      </c>
      <c r="CD92">
        <v>55</v>
      </c>
      <c r="CE92">
        <v>13</v>
      </c>
      <c r="CF92">
        <v>32</v>
      </c>
      <c r="CG92">
        <v>141303</v>
      </c>
      <c r="CH92">
        <v>18</v>
      </c>
      <c r="CI92">
        <v>2330</v>
      </c>
      <c r="CJ92">
        <v>23</v>
      </c>
      <c r="CK92">
        <v>679920</v>
      </c>
      <c r="CL92">
        <v>84</v>
      </c>
      <c r="CM92">
        <v>416797</v>
      </c>
      <c r="CN92">
        <v>73</v>
      </c>
      <c r="CO92">
        <v>586</v>
      </c>
      <c r="CP92">
        <v>75</v>
      </c>
      <c r="CQ92">
        <v>171</v>
      </c>
      <c r="CR92">
        <v>43</v>
      </c>
      <c r="CS92">
        <v>1595</v>
      </c>
      <c r="CT92">
        <v>55</v>
      </c>
      <c r="CU92">
        <v>83</v>
      </c>
      <c r="CV92">
        <v>97</v>
      </c>
      <c r="CW92">
        <v>3029</v>
      </c>
      <c r="CX92">
        <v>72</v>
      </c>
      <c r="CY92">
        <v>32</v>
      </c>
      <c r="CZ92">
        <v>90</v>
      </c>
      <c r="DA92">
        <v>10</v>
      </c>
      <c r="DB92">
        <v>70</v>
      </c>
      <c r="DC92">
        <v>70</v>
      </c>
      <c r="DD92">
        <v>34</v>
      </c>
      <c r="DE92">
        <v>2364</v>
      </c>
      <c r="DF92">
        <v>96</v>
      </c>
      <c r="DG92">
        <v>3723</v>
      </c>
      <c r="DH92">
        <v>0</v>
      </c>
    </row>
    <row r="93" spans="1:112" x14ac:dyDescent="0.25">
      <c r="A93" t="s">
        <v>560</v>
      </c>
      <c r="B93" t="s">
        <v>225</v>
      </c>
      <c r="C93">
        <v>3077</v>
      </c>
      <c r="D93">
        <v>80</v>
      </c>
      <c r="E93">
        <v>402</v>
      </c>
      <c r="F93">
        <v>41</v>
      </c>
      <c r="G93">
        <v>119</v>
      </c>
      <c r="H93">
        <v>4</v>
      </c>
      <c r="I93">
        <v>1775</v>
      </c>
      <c r="J93">
        <v>31</v>
      </c>
      <c r="K93">
        <v>41</v>
      </c>
      <c r="L93">
        <v>65</v>
      </c>
      <c r="M93">
        <v>42</v>
      </c>
      <c r="N93">
        <v>43</v>
      </c>
      <c r="O93">
        <v>122</v>
      </c>
      <c r="P93">
        <v>1</v>
      </c>
      <c r="Q93">
        <v>1032</v>
      </c>
      <c r="R93">
        <v>25</v>
      </c>
      <c r="S93">
        <v>2264</v>
      </c>
      <c r="T93">
        <v>0</v>
      </c>
      <c r="U93">
        <v>46035</v>
      </c>
      <c r="V93">
        <v>90</v>
      </c>
      <c r="W93">
        <v>1578</v>
      </c>
      <c r="X93">
        <v>29</v>
      </c>
      <c r="Y93">
        <v>1092</v>
      </c>
      <c r="Z93">
        <v>70</v>
      </c>
      <c r="AA93">
        <v>198</v>
      </c>
      <c r="AB93">
        <v>54</v>
      </c>
      <c r="AC93">
        <v>607</v>
      </c>
      <c r="AD93">
        <v>68</v>
      </c>
      <c r="AE93">
        <v>792</v>
      </c>
      <c r="AF93">
        <v>47</v>
      </c>
      <c r="AG93">
        <v>853</v>
      </c>
      <c r="AH93">
        <v>99</v>
      </c>
      <c r="AI93">
        <v>398</v>
      </c>
      <c r="AJ93">
        <v>5</v>
      </c>
      <c r="AK93">
        <v>2874</v>
      </c>
      <c r="AL93">
        <v>92</v>
      </c>
      <c r="AM93">
        <v>3154</v>
      </c>
      <c r="AN93">
        <v>66</v>
      </c>
      <c r="AO93">
        <v>2107</v>
      </c>
      <c r="AP93">
        <v>57</v>
      </c>
      <c r="AQ93">
        <v>2469</v>
      </c>
      <c r="AR93">
        <v>6</v>
      </c>
      <c r="AS93">
        <v>1629</v>
      </c>
      <c r="AT93">
        <v>4</v>
      </c>
      <c r="AU93">
        <v>-67</v>
      </c>
      <c r="AV93">
        <v>79</v>
      </c>
      <c r="AW93">
        <v>36019</v>
      </c>
      <c r="AX93">
        <v>68</v>
      </c>
      <c r="AY93">
        <v>16096</v>
      </c>
      <c r="AZ93">
        <v>40</v>
      </c>
      <c r="BA93">
        <v>9825</v>
      </c>
      <c r="BB93">
        <v>73</v>
      </c>
      <c r="BC93">
        <v>424</v>
      </c>
      <c r="BD93">
        <v>37</v>
      </c>
      <c r="BE93">
        <v>187</v>
      </c>
      <c r="BF93">
        <v>16</v>
      </c>
      <c r="BG93">
        <v>976</v>
      </c>
      <c r="BH93">
        <v>8</v>
      </c>
      <c r="BI93">
        <v>190</v>
      </c>
      <c r="BJ93">
        <v>61</v>
      </c>
      <c r="BK93">
        <v>516</v>
      </c>
      <c r="BL93">
        <v>52</v>
      </c>
      <c r="BM93">
        <v>386</v>
      </c>
      <c r="BN93">
        <v>50</v>
      </c>
      <c r="BO93">
        <v>56</v>
      </c>
      <c r="BP93">
        <v>33</v>
      </c>
      <c r="BQ93">
        <v>140</v>
      </c>
      <c r="BR93">
        <v>85</v>
      </c>
      <c r="BS93">
        <v>0</v>
      </c>
      <c r="BT93">
        <v>8</v>
      </c>
      <c r="BU93">
        <v>66</v>
      </c>
      <c r="BV93">
        <v>54</v>
      </c>
      <c r="BW93">
        <v>79</v>
      </c>
      <c r="BX93">
        <v>0</v>
      </c>
      <c r="BY93">
        <v>64</v>
      </c>
      <c r="BZ93">
        <v>1</v>
      </c>
      <c r="CA93">
        <v>21</v>
      </c>
      <c r="CB93">
        <v>79</v>
      </c>
      <c r="CC93">
        <v>62</v>
      </c>
      <c r="CD93">
        <v>44</v>
      </c>
      <c r="CE93">
        <v>14</v>
      </c>
      <c r="CF93">
        <v>62</v>
      </c>
      <c r="CG93">
        <v>71</v>
      </c>
      <c r="CH93">
        <v>33</v>
      </c>
      <c r="CI93">
        <v>93</v>
      </c>
      <c r="CJ93">
        <v>10</v>
      </c>
      <c r="CK93">
        <v>17331</v>
      </c>
      <c r="CL93">
        <v>8</v>
      </c>
      <c r="CM93">
        <v>10460</v>
      </c>
      <c r="CN93">
        <v>46</v>
      </c>
      <c r="CO93">
        <v>141</v>
      </c>
      <c r="CP93">
        <v>11</v>
      </c>
      <c r="CQ93">
        <v>280</v>
      </c>
      <c r="CR93">
        <v>25</v>
      </c>
      <c r="CS93">
        <v>1257</v>
      </c>
      <c r="CT93">
        <v>83</v>
      </c>
      <c r="CU93">
        <v>1377</v>
      </c>
      <c r="CV93">
        <v>14</v>
      </c>
      <c r="CW93">
        <v>3013</v>
      </c>
      <c r="CX93">
        <v>17</v>
      </c>
      <c r="CY93">
        <v>146</v>
      </c>
      <c r="CZ93">
        <v>37</v>
      </c>
      <c r="DA93">
        <v>64</v>
      </c>
      <c r="DB93">
        <v>63</v>
      </c>
      <c r="DC93">
        <v>113</v>
      </c>
      <c r="DD93">
        <v>76</v>
      </c>
      <c r="DE93">
        <v>1398</v>
      </c>
      <c r="DF93">
        <v>73</v>
      </c>
      <c r="DG93">
        <v>1824</v>
      </c>
      <c r="DH93">
        <v>34</v>
      </c>
    </row>
    <row r="94" spans="1:112" x14ac:dyDescent="0.25">
      <c r="A94" t="s">
        <v>352</v>
      </c>
      <c r="B94" t="s">
        <v>227</v>
      </c>
      <c r="C94">
        <v>15</v>
      </c>
      <c r="D94">
        <v>92</v>
      </c>
      <c r="E94">
        <v>6</v>
      </c>
      <c r="F94">
        <v>39</v>
      </c>
      <c r="G94">
        <v>13</v>
      </c>
      <c r="H94">
        <v>80</v>
      </c>
      <c r="I94">
        <v>110</v>
      </c>
      <c r="J94">
        <v>84</v>
      </c>
      <c r="K94">
        <v>1</v>
      </c>
      <c r="L94">
        <v>14</v>
      </c>
      <c r="M94">
        <v>5</v>
      </c>
      <c r="N94">
        <v>80</v>
      </c>
      <c r="O94">
        <v>14</v>
      </c>
      <c r="P94">
        <v>11</v>
      </c>
      <c r="Q94">
        <v>100</v>
      </c>
      <c r="R94">
        <v>76</v>
      </c>
      <c r="S94">
        <v>8</v>
      </c>
      <c r="T94">
        <v>80</v>
      </c>
      <c r="U94">
        <v>83</v>
      </c>
      <c r="V94">
        <v>10</v>
      </c>
      <c r="W94">
        <v>9</v>
      </c>
      <c r="X94">
        <v>71</v>
      </c>
      <c r="Y94">
        <v>11</v>
      </c>
      <c r="Z94">
        <v>63</v>
      </c>
      <c r="AA94">
        <v>39</v>
      </c>
      <c r="AB94">
        <v>66</v>
      </c>
      <c r="AC94">
        <v>0</v>
      </c>
      <c r="AD94">
        <v>37</v>
      </c>
      <c r="AE94">
        <v>6</v>
      </c>
      <c r="AF94">
        <v>73</v>
      </c>
      <c r="AG94">
        <v>9</v>
      </c>
      <c r="AH94">
        <v>26</v>
      </c>
      <c r="AI94">
        <v>7</v>
      </c>
      <c r="AJ94">
        <v>16</v>
      </c>
      <c r="AK94">
        <v>11</v>
      </c>
      <c r="AL94">
        <v>69</v>
      </c>
      <c r="AM94">
        <v>826</v>
      </c>
      <c r="AN94">
        <v>8</v>
      </c>
      <c r="AO94">
        <v>17</v>
      </c>
      <c r="AP94">
        <v>98</v>
      </c>
      <c r="AQ94">
        <v>124</v>
      </c>
      <c r="AR94">
        <v>39</v>
      </c>
      <c r="AS94">
        <v>87</v>
      </c>
      <c r="AT94">
        <v>64</v>
      </c>
      <c r="AU94">
        <v>49</v>
      </c>
      <c r="AV94">
        <v>36</v>
      </c>
      <c r="AW94">
        <v>9714</v>
      </c>
      <c r="AX94">
        <v>20</v>
      </c>
      <c r="AY94">
        <v>32</v>
      </c>
      <c r="AZ94">
        <v>5</v>
      </c>
      <c r="BA94">
        <v>12</v>
      </c>
      <c r="BB94">
        <v>15</v>
      </c>
      <c r="BC94">
        <v>13</v>
      </c>
      <c r="BD94">
        <v>77</v>
      </c>
      <c r="BE94">
        <v>7</v>
      </c>
      <c r="BF94">
        <v>81</v>
      </c>
      <c r="BG94">
        <v>206</v>
      </c>
      <c r="BH94">
        <v>15</v>
      </c>
      <c r="BI94">
        <v>4</v>
      </c>
      <c r="BJ94">
        <v>52</v>
      </c>
      <c r="BK94">
        <v>0</v>
      </c>
      <c r="BL94">
        <v>15</v>
      </c>
      <c r="BM94">
        <v>11</v>
      </c>
      <c r="BN94">
        <v>30</v>
      </c>
      <c r="BO94">
        <v>5</v>
      </c>
      <c r="BP94">
        <v>55</v>
      </c>
      <c r="BQ94">
        <v>4</v>
      </c>
      <c r="BR94">
        <v>92</v>
      </c>
      <c r="BS94">
        <v>-46</v>
      </c>
      <c r="BT94">
        <v>40</v>
      </c>
      <c r="BU94">
        <v>12</v>
      </c>
      <c r="BV94">
        <v>64</v>
      </c>
      <c r="BW94">
        <v>5</v>
      </c>
      <c r="BX94">
        <v>37</v>
      </c>
      <c r="BY94">
        <v>7</v>
      </c>
      <c r="BZ94">
        <v>36</v>
      </c>
      <c r="CA94">
        <v>4</v>
      </c>
      <c r="CB94">
        <v>91</v>
      </c>
      <c r="CC94">
        <v>3</v>
      </c>
      <c r="CD94">
        <v>90</v>
      </c>
      <c r="CE94">
        <v>1</v>
      </c>
      <c r="CF94">
        <v>81</v>
      </c>
      <c r="CG94">
        <v>90</v>
      </c>
      <c r="CH94">
        <v>63</v>
      </c>
      <c r="CI94">
        <v>177</v>
      </c>
      <c r="CJ94">
        <v>13</v>
      </c>
      <c r="CK94">
        <v>153</v>
      </c>
      <c r="CL94">
        <v>39</v>
      </c>
      <c r="CM94">
        <v>140</v>
      </c>
      <c r="CN94">
        <v>95</v>
      </c>
      <c r="CO94">
        <v>30</v>
      </c>
      <c r="CP94">
        <v>72</v>
      </c>
      <c r="CQ94">
        <v>-3</v>
      </c>
      <c r="CR94">
        <v>96</v>
      </c>
      <c r="CS94">
        <v>22</v>
      </c>
      <c r="CT94">
        <v>35</v>
      </c>
      <c r="CU94">
        <v>9</v>
      </c>
      <c r="CV94">
        <v>40</v>
      </c>
      <c r="CW94">
        <v>-11</v>
      </c>
      <c r="CX94">
        <v>49</v>
      </c>
      <c r="CY94">
        <v>12</v>
      </c>
      <c r="CZ94">
        <v>94</v>
      </c>
      <c r="DA94">
        <v>4</v>
      </c>
      <c r="DB94">
        <v>32</v>
      </c>
      <c r="DC94">
        <v>22</v>
      </c>
      <c r="DD94">
        <v>23</v>
      </c>
      <c r="DE94">
        <v>10</v>
      </c>
      <c r="DF94">
        <v>93</v>
      </c>
      <c r="DG94">
        <v>27</v>
      </c>
      <c r="DH94">
        <v>96</v>
      </c>
    </row>
    <row r="95" spans="1:112" x14ac:dyDescent="0.25">
      <c r="A95" t="s">
        <v>352</v>
      </c>
      <c r="B95" t="s">
        <v>227</v>
      </c>
      <c r="C95">
        <v>10</v>
      </c>
      <c r="D95">
        <v>8</v>
      </c>
      <c r="E95">
        <v>-3</v>
      </c>
      <c r="F95">
        <v>40</v>
      </c>
      <c r="G95">
        <v>10</v>
      </c>
      <c r="H95">
        <v>85</v>
      </c>
      <c r="I95">
        <v>107</v>
      </c>
      <c r="J95">
        <v>0</v>
      </c>
      <c r="K95">
        <v>0</v>
      </c>
      <c r="L95">
        <v>53</v>
      </c>
      <c r="M95">
        <v>6</v>
      </c>
      <c r="N95">
        <v>45</v>
      </c>
      <c r="O95">
        <v>16</v>
      </c>
      <c r="P95">
        <v>36</v>
      </c>
      <c r="Q95">
        <v>99</v>
      </c>
      <c r="R95">
        <v>11</v>
      </c>
      <c r="S95">
        <v>12</v>
      </c>
      <c r="T95">
        <v>14</v>
      </c>
      <c r="U95">
        <v>53</v>
      </c>
      <c r="V95">
        <v>61</v>
      </c>
      <c r="W95">
        <v>6</v>
      </c>
      <c r="X95">
        <v>11</v>
      </c>
      <c r="Y95">
        <v>8</v>
      </c>
      <c r="Z95">
        <v>99</v>
      </c>
      <c r="AA95">
        <v>16</v>
      </c>
      <c r="AB95">
        <v>10</v>
      </c>
      <c r="AC95">
        <v>2</v>
      </c>
      <c r="AD95">
        <v>51</v>
      </c>
      <c r="AE95">
        <v>9</v>
      </c>
      <c r="AF95">
        <v>6</v>
      </c>
      <c r="AG95">
        <v>8</v>
      </c>
      <c r="AH95">
        <v>32</v>
      </c>
      <c r="AI95">
        <v>4</v>
      </c>
      <c r="AJ95">
        <v>72</v>
      </c>
      <c r="AK95">
        <v>20</v>
      </c>
      <c r="AL95">
        <v>22</v>
      </c>
      <c r="AM95">
        <v>846</v>
      </c>
      <c r="AN95">
        <v>27</v>
      </c>
      <c r="AO95">
        <v>17</v>
      </c>
      <c r="AP95">
        <v>93</v>
      </c>
      <c r="AQ95">
        <v>101</v>
      </c>
      <c r="AR95">
        <v>70</v>
      </c>
      <c r="AS95">
        <v>70</v>
      </c>
      <c r="AT95">
        <v>54</v>
      </c>
      <c r="AU95">
        <v>43</v>
      </c>
      <c r="AV95">
        <v>87</v>
      </c>
      <c r="AW95">
        <v>9660</v>
      </c>
      <c r="AX95">
        <v>56</v>
      </c>
      <c r="AY95">
        <v>31</v>
      </c>
      <c r="AZ95">
        <v>9</v>
      </c>
      <c r="BA95">
        <v>15</v>
      </c>
      <c r="BB95">
        <v>43</v>
      </c>
      <c r="BC95">
        <v>12</v>
      </c>
      <c r="BD95">
        <v>71</v>
      </c>
      <c r="BE95">
        <v>5</v>
      </c>
      <c r="BF95">
        <v>97</v>
      </c>
      <c r="BG95">
        <v>117</v>
      </c>
      <c r="BH95">
        <v>53</v>
      </c>
      <c r="BI95">
        <v>3</v>
      </c>
      <c r="BJ95">
        <v>13</v>
      </c>
      <c r="BK95">
        <v>2</v>
      </c>
      <c r="BL95">
        <v>59</v>
      </c>
      <c r="BM95">
        <v>10</v>
      </c>
      <c r="BN95">
        <v>2</v>
      </c>
      <c r="BO95">
        <v>8</v>
      </c>
      <c r="BP95">
        <v>29</v>
      </c>
      <c r="BQ95">
        <v>6</v>
      </c>
      <c r="BR95">
        <v>79</v>
      </c>
      <c r="BS95">
        <v>-55</v>
      </c>
      <c r="BT95">
        <v>3</v>
      </c>
      <c r="BU95">
        <v>10</v>
      </c>
      <c r="BV95">
        <v>16</v>
      </c>
      <c r="BW95">
        <v>5</v>
      </c>
      <c r="BX95">
        <v>25</v>
      </c>
      <c r="BY95">
        <v>9</v>
      </c>
      <c r="BZ95">
        <v>63</v>
      </c>
      <c r="CA95">
        <v>6</v>
      </c>
      <c r="CB95">
        <v>17</v>
      </c>
      <c r="CC95">
        <v>4</v>
      </c>
      <c r="CD95">
        <v>50</v>
      </c>
      <c r="CE95">
        <v>-1</v>
      </c>
      <c r="CF95">
        <v>2</v>
      </c>
      <c r="CG95">
        <v>94</v>
      </c>
      <c r="CH95">
        <v>3</v>
      </c>
      <c r="CI95">
        <v>182</v>
      </c>
      <c r="CJ95">
        <v>11</v>
      </c>
      <c r="CK95">
        <v>122</v>
      </c>
      <c r="CL95">
        <v>50</v>
      </c>
      <c r="CM95">
        <v>120</v>
      </c>
      <c r="CN95">
        <v>28</v>
      </c>
      <c r="CO95">
        <v>35</v>
      </c>
      <c r="CP95">
        <v>12</v>
      </c>
      <c r="CQ95">
        <v>-13</v>
      </c>
      <c r="CR95">
        <v>18</v>
      </c>
      <c r="CS95">
        <v>23</v>
      </c>
      <c r="CT95">
        <v>19</v>
      </c>
      <c r="CU95">
        <v>9</v>
      </c>
      <c r="CV95">
        <v>76</v>
      </c>
      <c r="CW95">
        <v>-4</v>
      </c>
      <c r="CX95">
        <v>61</v>
      </c>
      <c r="CY95">
        <v>11</v>
      </c>
      <c r="CZ95">
        <v>9</v>
      </c>
      <c r="DA95">
        <v>3</v>
      </c>
      <c r="DB95">
        <v>72</v>
      </c>
      <c r="DC95">
        <v>22</v>
      </c>
      <c r="DD95">
        <v>39</v>
      </c>
      <c r="DE95">
        <v>11</v>
      </c>
      <c r="DF95">
        <v>93</v>
      </c>
      <c r="DG95">
        <v>18</v>
      </c>
      <c r="DH95">
        <v>71</v>
      </c>
    </row>
    <row r="96" spans="1:112" x14ac:dyDescent="0.25">
      <c r="A96" t="s">
        <v>352</v>
      </c>
      <c r="B96" t="s">
        <v>227</v>
      </c>
      <c r="C96">
        <v>8</v>
      </c>
      <c r="D96">
        <v>58</v>
      </c>
      <c r="E96">
        <v>-2</v>
      </c>
      <c r="F96">
        <v>31</v>
      </c>
      <c r="G96">
        <v>12</v>
      </c>
      <c r="H96">
        <v>19</v>
      </c>
      <c r="I96">
        <v>150</v>
      </c>
      <c r="J96">
        <v>66</v>
      </c>
      <c r="K96">
        <v>0</v>
      </c>
      <c r="L96">
        <v>94</v>
      </c>
      <c r="M96">
        <v>7</v>
      </c>
      <c r="N96">
        <v>71</v>
      </c>
      <c r="O96">
        <v>17</v>
      </c>
      <c r="P96">
        <v>86</v>
      </c>
      <c r="Q96">
        <v>98</v>
      </c>
      <c r="R96">
        <v>38</v>
      </c>
      <c r="S96">
        <v>5</v>
      </c>
      <c r="T96">
        <v>6</v>
      </c>
      <c r="U96">
        <v>76</v>
      </c>
      <c r="V96">
        <v>91</v>
      </c>
      <c r="W96">
        <v>8</v>
      </c>
      <c r="X96">
        <v>17</v>
      </c>
      <c r="Y96">
        <v>11</v>
      </c>
      <c r="Z96">
        <v>68</v>
      </c>
      <c r="AA96">
        <v>33</v>
      </c>
      <c r="AB96">
        <v>89</v>
      </c>
      <c r="AC96">
        <v>0</v>
      </c>
      <c r="AD96">
        <v>76</v>
      </c>
      <c r="AE96">
        <v>5</v>
      </c>
      <c r="AF96">
        <v>68</v>
      </c>
      <c r="AG96">
        <v>8</v>
      </c>
      <c r="AH96">
        <v>89</v>
      </c>
      <c r="AI96">
        <v>6</v>
      </c>
      <c r="AJ96">
        <v>63</v>
      </c>
      <c r="AK96">
        <v>27</v>
      </c>
      <c r="AL96">
        <v>78</v>
      </c>
      <c r="AM96">
        <v>843</v>
      </c>
      <c r="AN96">
        <v>9</v>
      </c>
      <c r="AO96">
        <v>13</v>
      </c>
      <c r="AP96">
        <v>61</v>
      </c>
      <c r="AQ96">
        <v>123</v>
      </c>
      <c r="AR96">
        <v>75</v>
      </c>
      <c r="AS96">
        <v>85</v>
      </c>
      <c r="AT96">
        <v>48</v>
      </c>
      <c r="AU96">
        <v>42</v>
      </c>
      <c r="AV96">
        <v>38</v>
      </c>
      <c r="AW96">
        <v>9406</v>
      </c>
      <c r="AX96">
        <v>69</v>
      </c>
      <c r="AY96">
        <v>39</v>
      </c>
      <c r="AZ96">
        <v>14</v>
      </c>
      <c r="BA96">
        <v>24</v>
      </c>
      <c r="BB96">
        <v>6</v>
      </c>
      <c r="BC96">
        <v>9</v>
      </c>
      <c r="BD96">
        <v>36</v>
      </c>
      <c r="BE96">
        <v>3</v>
      </c>
      <c r="BF96">
        <v>89</v>
      </c>
      <c r="BG96">
        <v>113</v>
      </c>
      <c r="BH96">
        <v>19</v>
      </c>
      <c r="BI96">
        <v>4</v>
      </c>
      <c r="BJ96">
        <v>69</v>
      </c>
      <c r="BK96">
        <v>0</v>
      </c>
      <c r="BL96">
        <v>21</v>
      </c>
      <c r="BM96">
        <v>5</v>
      </c>
      <c r="BN96">
        <v>80</v>
      </c>
      <c r="BO96">
        <v>0</v>
      </c>
      <c r="BP96">
        <v>5</v>
      </c>
      <c r="BQ96">
        <v>8</v>
      </c>
      <c r="BR96">
        <v>17</v>
      </c>
      <c r="BS96">
        <v>-45</v>
      </c>
      <c r="BT96">
        <v>54</v>
      </c>
      <c r="BU96">
        <v>9</v>
      </c>
      <c r="BV96">
        <v>81</v>
      </c>
      <c r="BW96">
        <v>4</v>
      </c>
      <c r="BX96">
        <v>48</v>
      </c>
      <c r="BY96">
        <v>13</v>
      </c>
      <c r="BZ96">
        <v>12</v>
      </c>
      <c r="CA96">
        <v>4</v>
      </c>
      <c r="CB96">
        <v>61</v>
      </c>
      <c r="CC96">
        <v>1</v>
      </c>
      <c r="CD96">
        <v>76</v>
      </c>
      <c r="CE96">
        <v>0</v>
      </c>
      <c r="CF96">
        <v>46</v>
      </c>
      <c r="CG96">
        <v>155</v>
      </c>
      <c r="CH96">
        <v>57</v>
      </c>
      <c r="CI96">
        <v>153</v>
      </c>
      <c r="CJ96">
        <v>84</v>
      </c>
      <c r="CK96">
        <v>121</v>
      </c>
      <c r="CL96">
        <v>18</v>
      </c>
      <c r="CM96">
        <v>144</v>
      </c>
      <c r="CN96">
        <v>93</v>
      </c>
      <c r="CO96">
        <v>24</v>
      </c>
      <c r="CP96">
        <v>86</v>
      </c>
      <c r="CQ96">
        <v>0</v>
      </c>
      <c r="CR96">
        <v>40</v>
      </c>
      <c r="CS96">
        <v>25</v>
      </c>
      <c r="CT96">
        <v>73</v>
      </c>
      <c r="CU96">
        <v>9</v>
      </c>
      <c r="CV96">
        <v>74</v>
      </c>
      <c r="CW96">
        <v>-10</v>
      </c>
      <c r="CX96">
        <v>59</v>
      </c>
      <c r="CY96">
        <v>14</v>
      </c>
      <c r="CZ96">
        <v>33</v>
      </c>
      <c r="DA96">
        <v>3</v>
      </c>
      <c r="DB96">
        <v>86</v>
      </c>
      <c r="DC96">
        <v>25</v>
      </c>
      <c r="DD96">
        <v>10</v>
      </c>
      <c r="DE96">
        <v>11</v>
      </c>
      <c r="DF96">
        <v>54</v>
      </c>
      <c r="DG96">
        <v>28</v>
      </c>
      <c r="DH96">
        <v>20</v>
      </c>
    </row>
    <row r="97" spans="1:112" x14ac:dyDescent="0.25">
      <c r="A97" t="s">
        <v>352</v>
      </c>
      <c r="B97" t="s">
        <v>227</v>
      </c>
      <c r="C97">
        <v>-2</v>
      </c>
      <c r="D97">
        <v>22</v>
      </c>
      <c r="E97">
        <v>6</v>
      </c>
      <c r="F97">
        <v>46</v>
      </c>
      <c r="G97">
        <v>374</v>
      </c>
      <c r="H97">
        <v>19</v>
      </c>
      <c r="I97">
        <v>5284</v>
      </c>
      <c r="J97">
        <v>95</v>
      </c>
      <c r="K97">
        <v>2</v>
      </c>
      <c r="L97">
        <v>60</v>
      </c>
      <c r="M97">
        <v>4</v>
      </c>
      <c r="N97">
        <v>74</v>
      </c>
      <c r="O97">
        <v>15</v>
      </c>
      <c r="P97">
        <v>82</v>
      </c>
      <c r="Q97">
        <v>63</v>
      </c>
      <c r="R97">
        <v>16</v>
      </c>
      <c r="S97">
        <v>98</v>
      </c>
      <c r="T97">
        <v>19</v>
      </c>
      <c r="U97">
        <v>1835</v>
      </c>
      <c r="V97">
        <v>65</v>
      </c>
      <c r="W97">
        <v>15</v>
      </c>
      <c r="X97">
        <v>24</v>
      </c>
      <c r="Y97">
        <v>14</v>
      </c>
      <c r="Z97">
        <v>9</v>
      </c>
      <c r="AA97">
        <v>30</v>
      </c>
      <c r="AB97">
        <v>92</v>
      </c>
      <c r="AC97">
        <v>0</v>
      </c>
      <c r="AD97">
        <v>8</v>
      </c>
      <c r="AE97">
        <v>7</v>
      </c>
      <c r="AF97">
        <v>47</v>
      </c>
      <c r="AG97">
        <v>9</v>
      </c>
      <c r="AH97">
        <v>31</v>
      </c>
      <c r="AI97">
        <v>261</v>
      </c>
      <c r="AJ97">
        <v>69</v>
      </c>
      <c r="AK97">
        <v>1746</v>
      </c>
      <c r="AL97">
        <v>95</v>
      </c>
      <c r="AM97">
        <v>356</v>
      </c>
      <c r="AN97">
        <v>64</v>
      </c>
      <c r="AO97">
        <v>27</v>
      </c>
      <c r="AP97">
        <v>64</v>
      </c>
      <c r="AQ97">
        <v>1553</v>
      </c>
      <c r="AR97">
        <v>76</v>
      </c>
      <c r="AS97">
        <v>1032</v>
      </c>
      <c r="AT97">
        <v>96</v>
      </c>
      <c r="AU97">
        <v>52</v>
      </c>
      <c r="AV97">
        <v>71</v>
      </c>
      <c r="AW97">
        <v>9020</v>
      </c>
      <c r="AX97">
        <v>66</v>
      </c>
      <c r="AY97">
        <v>339</v>
      </c>
      <c r="AZ97">
        <v>75</v>
      </c>
      <c r="BA97">
        <v>198</v>
      </c>
      <c r="BB97">
        <v>69</v>
      </c>
      <c r="BC97">
        <v>10</v>
      </c>
      <c r="BD97">
        <v>79</v>
      </c>
      <c r="BE97">
        <v>7</v>
      </c>
      <c r="BF97">
        <v>5</v>
      </c>
      <c r="BG97">
        <v>63</v>
      </c>
      <c r="BH97">
        <v>41</v>
      </c>
      <c r="BI97">
        <v>16</v>
      </c>
      <c r="BJ97">
        <v>94</v>
      </c>
      <c r="BK97">
        <v>74</v>
      </c>
      <c r="BL97">
        <v>17</v>
      </c>
      <c r="BM97">
        <v>34</v>
      </c>
      <c r="BN97">
        <v>65</v>
      </c>
      <c r="BO97">
        <v>2</v>
      </c>
      <c r="BP97">
        <v>95</v>
      </c>
      <c r="BQ97">
        <v>12</v>
      </c>
      <c r="BR97">
        <v>87</v>
      </c>
      <c r="BS97">
        <v>-59</v>
      </c>
      <c r="BT97">
        <v>60</v>
      </c>
      <c r="BU97">
        <v>12</v>
      </c>
      <c r="BV97">
        <v>58</v>
      </c>
      <c r="BW97">
        <v>4</v>
      </c>
      <c r="BX97">
        <v>16</v>
      </c>
      <c r="BY97">
        <v>8</v>
      </c>
      <c r="BZ97">
        <v>70</v>
      </c>
      <c r="CA97">
        <v>3</v>
      </c>
      <c r="CB97">
        <v>59</v>
      </c>
      <c r="CC97">
        <v>2</v>
      </c>
      <c r="CD97">
        <v>58</v>
      </c>
      <c r="CE97">
        <v>0</v>
      </c>
      <c r="CF97">
        <v>61</v>
      </c>
      <c r="CG97">
        <v>3587</v>
      </c>
      <c r="CH97">
        <v>62</v>
      </c>
      <c r="CI97">
        <v>235</v>
      </c>
      <c r="CJ97">
        <v>41</v>
      </c>
      <c r="CK97">
        <v>1503</v>
      </c>
      <c r="CL97">
        <v>37</v>
      </c>
      <c r="CM97">
        <v>890</v>
      </c>
      <c r="CN97">
        <v>5</v>
      </c>
      <c r="CO97">
        <v>29</v>
      </c>
      <c r="CP97">
        <v>38</v>
      </c>
      <c r="CQ97">
        <v>-53</v>
      </c>
      <c r="CR97">
        <v>10</v>
      </c>
      <c r="CS97">
        <v>7</v>
      </c>
      <c r="CT97">
        <v>62</v>
      </c>
      <c r="CU97">
        <v>6</v>
      </c>
      <c r="CV97">
        <v>68</v>
      </c>
      <c r="CW97">
        <v>-11</v>
      </c>
      <c r="CX97">
        <v>92</v>
      </c>
      <c r="CY97">
        <v>12</v>
      </c>
      <c r="CZ97">
        <v>53</v>
      </c>
      <c r="DA97">
        <v>5</v>
      </c>
      <c r="DB97">
        <v>78</v>
      </c>
      <c r="DC97">
        <v>36</v>
      </c>
      <c r="DD97">
        <v>99</v>
      </c>
      <c r="DE97">
        <v>3</v>
      </c>
      <c r="DF97">
        <v>62</v>
      </c>
      <c r="DG97">
        <v>7</v>
      </c>
      <c r="DH97">
        <v>75</v>
      </c>
    </row>
    <row r="98" spans="1:112" x14ac:dyDescent="0.25">
      <c r="A98" t="s">
        <v>352</v>
      </c>
      <c r="B98" t="s">
        <v>227</v>
      </c>
      <c r="C98">
        <v>2</v>
      </c>
      <c r="D98">
        <v>49</v>
      </c>
      <c r="E98">
        <v>2</v>
      </c>
      <c r="F98">
        <v>43</v>
      </c>
      <c r="G98">
        <v>92</v>
      </c>
      <c r="H98">
        <v>81</v>
      </c>
      <c r="I98">
        <v>1335</v>
      </c>
      <c r="J98">
        <v>87</v>
      </c>
      <c r="K98">
        <v>2</v>
      </c>
      <c r="L98">
        <v>44</v>
      </c>
      <c r="M98">
        <v>5</v>
      </c>
      <c r="N98">
        <v>49</v>
      </c>
      <c r="O98">
        <v>12</v>
      </c>
      <c r="P98">
        <v>20</v>
      </c>
      <c r="Q98">
        <v>54</v>
      </c>
      <c r="R98">
        <v>80</v>
      </c>
      <c r="S98">
        <v>13</v>
      </c>
      <c r="T98">
        <v>94</v>
      </c>
      <c r="U98">
        <v>161</v>
      </c>
      <c r="V98">
        <v>1</v>
      </c>
      <c r="W98">
        <v>16</v>
      </c>
      <c r="X98">
        <v>9</v>
      </c>
      <c r="Y98">
        <v>12</v>
      </c>
      <c r="Z98">
        <v>0</v>
      </c>
      <c r="AA98">
        <v>10</v>
      </c>
      <c r="AB98">
        <v>91</v>
      </c>
      <c r="AC98">
        <v>3</v>
      </c>
      <c r="AD98">
        <v>28</v>
      </c>
      <c r="AE98">
        <v>4</v>
      </c>
      <c r="AF98">
        <v>47</v>
      </c>
      <c r="AG98">
        <v>12</v>
      </c>
      <c r="AH98">
        <v>36</v>
      </c>
      <c r="AI98">
        <v>135</v>
      </c>
      <c r="AJ98">
        <v>55</v>
      </c>
      <c r="AK98">
        <v>964</v>
      </c>
      <c r="AL98">
        <v>11</v>
      </c>
      <c r="AM98">
        <v>314</v>
      </c>
      <c r="AN98">
        <v>55</v>
      </c>
      <c r="AO98">
        <v>16</v>
      </c>
      <c r="AP98">
        <v>51</v>
      </c>
      <c r="AQ98">
        <v>271</v>
      </c>
      <c r="AR98">
        <v>54</v>
      </c>
      <c r="AS98">
        <v>185</v>
      </c>
      <c r="AT98">
        <v>4</v>
      </c>
      <c r="AU98">
        <v>28</v>
      </c>
      <c r="AV98">
        <v>67</v>
      </c>
      <c r="AW98">
        <v>9229</v>
      </c>
      <c r="AX98">
        <v>15</v>
      </c>
      <c r="AY98">
        <v>74</v>
      </c>
      <c r="AZ98">
        <v>59</v>
      </c>
      <c r="BA98">
        <v>30</v>
      </c>
      <c r="BB98">
        <v>66</v>
      </c>
      <c r="BC98">
        <v>8</v>
      </c>
      <c r="BD98">
        <v>67</v>
      </c>
      <c r="BE98">
        <v>5</v>
      </c>
      <c r="BF98">
        <v>39</v>
      </c>
      <c r="BG98">
        <v>50</v>
      </c>
      <c r="BH98">
        <v>74</v>
      </c>
      <c r="BI98">
        <v>6</v>
      </c>
      <c r="BJ98">
        <v>1</v>
      </c>
      <c r="BK98">
        <v>1</v>
      </c>
      <c r="BL98">
        <v>64</v>
      </c>
      <c r="BM98">
        <v>14</v>
      </c>
      <c r="BN98">
        <v>99</v>
      </c>
      <c r="BO98">
        <v>1</v>
      </c>
      <c r="BP98">
        <v>99</v>
      </c>
      <c r="BQ98">
        <v>11</v>
      </c>
      <c r="BR98">
        <v>28</v>
      </c>
      <c r="BS98">
        <v>-60</v>
      </c>
      <c r="BT98">
        <v>63</v>
      </c>
      <c r="BU98">
        <v>12</v>
      </c>
      <c r="BV98">
        <v>12</v>
      </c>
      <c r="BW98">
        <v>2</v>
      </c>
      <c r="BX98">
        <v>47</v>
      </c>
      <c r="BY98">
        <v>12</v>
      </c>
      <c r="BZ98">
        <v>10</v>
      </c>
      <c r="CA98">
        <v>4</v>
      </c>
      <c r="CB98">
        <v>4</v>
      </c>
      <c r="CC98">
        <v>2</v>
      </c>
      <c r="CD98">
        <v>96</v>
      </c>
      <c r="CE98">
        <v>0</v>
      </c>
      <c r="CF98">
        <v>34</v>
      </c>
      <c r="CG98">
        <v>1983</v>
      </c>
      <c r="CH98">
        <v>6</v>
      </c>
      <c r="CI98">
        <v>226</v>
      </c>
      <c r="CJ98">
        <v>24</v>
      </c>
      <c r="CK98">
        <v>171</v>
      </c>
      <c r="CL98">
        <v>56</v>
      </c>
      <c r="CM98">
        <v>347</v>
      </c>
      <c r="CN98">
        <v>60</v>
      </c>
      <c r="CO98">
        <v>38</v>
      </c>
      <c r="CP98">
        <v>77</v>
      </c>
      <c r="CQ98">
        <v>-41</v>
      </c>
      <c r="CR98">
        <v>69</v>
      </c>
      <c r="CS98">
        <v>7</v>
      </c>
      <c r="CT98">
        <v>97</v>
      </c>
      <c r="CU98">
        <v>3</v>
      </c>
      <c r="CV98">
        <v>73</v>
      </c>
      <c r="CW98">
        <v>-13</v>
      </c>
      <c r="CX98">
        <v>95</v>
      </c>
      <c r="CY98">
        <v>12</v>
      </c>
      <c r="CZ98">
        <v>3</v>
      </c>
      <c r="DA98">
        <v>4</v>
      </c>
      <c r="DB98">
        <v>63</v>
      </c>
      <c r="DC98">
        <v>33</v>
      </c>
      <c r="DD98">
        <v>21</v>
      </c>
      <c r="DE98">
        <v>2</v>
      </c>
      <c r="DF98">
        <v>20</v>
      </c>
      <c r="DG98">
        <v>16</v>
      </c>
      <c r="DH98">
        <v>39</v>
      </c>
    </row>
    <row r="99" spans="1:112" x14ac:dyDescent="0.25">
      <c r="A99" t="s">
        <v>352</v>
      </c>
      <c r="B99" t="s">
        <v>227</v>
      </c>
      <c r="C99">
        <v>2</v>
      </c>
      <c r="D99">
        <v>67</v>
      </c>
      <c r="E99">
        <v>7</v>
      </c>
      <c r="F99">
        <v>78</v>
      </c>
      <c r="G99">
        <v>73</v>
      </c>
      <c r="H99">
        <v>45</v>
      </c>
      <c r="I99">
        <v>1033</v>
      </c>
      <c r="J99">
        <v>49</v>
      </c>
      <c r="K99">
        <v>1</v>
      </c>
      <c r="L99">
        <v>97</v>
      </c>
      <c r="M99">
        <v>5</v>
      </c>
      <c r="N99">
        <v>93</v>
      </c>
      <c r="O99">
        <v>12</v>
      </c>
      <c r="P99">
        <v>79</v>
      </c>
      <c r="Q99">
        <v>51</v>
      </c>
      <c r="R99">
        <v>94</v>
      </c>
      <c r="S99">
        <v>12</v>
      </c>
      <c r="T99">
        <v>80</v>
      </c>
      <c r="U99">
        <v>120</v>
      </c>
      <c r="V99">
        <v>80</v>
      </c>
      <c r="W99">
        <v>13</v>
      </c>
      <c r="X99">
        <v>23</v>
      </c>
      <c r="Y99">
        <v>15</v>
      </c>
      <c r="Z99">
        <v>12</v>
      </c>
      <c r="AA99">
        <v>22</v>
      </c>
      <c r="AB99">
        <v>47</v>
      </c>
      <c r="AC99">
        <v>0</v>
      </c>
      <c r="AD99">
        <v>81</v>
      </c>
      <c r="AE99">
        <v>5</v>
      </c>
      <c r="AF99">
        <v>8</v>
      </c>
      <c r="AG99">
        <v>7</v>
      </c>
      <c r="AH99">
        <v>56</v>
      </c>
      <c r="AI99">
        <v>87</v>
      </c>
      <c r="AJ99">
        <v>76</v>
      </c>
      <c r="AK99">
        <v>619</v>
      </c>
      <c r="AL99">
        <v>86</v>
      </c>
      <c r="AM99">
        <v>288</v>
      </c>
      <c r="AN99">
        <v>64</v>
      </c>
      <c r="AO99">
        <v>12</v>
      </c>
      <c r="AP99">
        <v>35</v>
      </c>
      <c r="AQ99">
        <v>178</v>
      </c>
      <c r="AR99">
        <v>87</v>
      </c>
      <c r="AS99">
        <v>118</v>
      </c>
      <c r="AT99">
        <v>66</v>
      </c>
      <c r="AU99">
        <v>32</v>
      </c>
      <c r="AV99">
        <v>65</v>
      </c>
      <c r="AW99">
        <v>8946</v>
      </c>
      <c r="AX99">
        <v>48</v>
      </c>
      <c r="AY99">
        <v>62</v>
      </c>
      <c r="AZ99">
        <v>0</v>
      </c>
      <c r="BA99">
        <v>22</v>
      </c>
      <c r="BB99">
        <v>20</v>
      </c>
      <c r="BC99">
        <v>10</v>
      </c>
      <c r="BD99">
        <v>9</v>
      </c>
      <c r="BE99">
        <v>6</v>
      </c>
      <c r="BF99">
        <v>46</v>
      </c>
      <c r="BG99">
        <v>47</v>
      </c>
      <c r="BH99">
        <v>26</v>
      </c>
      <c r="BI99">
        <v>4</v>
      </c>
      <c r="BJ99">
        <v>4</v>
      </c>
      <c r="BK99">
        <v>0</v>
      </c>
      <c r="BL99">
        <v>35</v>
      </c>
      <c r="BM99">
        <v>11</v>
      </c>
      <c r="BN99">
        <v>77</v>
      </c>
      <c r="BO99">
        <v>0</v>
      </c>
      <c r="BP99">
        <v>95</v>
      </c>
      <c r="BQ99">
        <v>11</v>
      </c>
      <c r="BR99">
        <v>77</v>
      </c>
      <c r="BS99">
        <v>-49</v>
      </c>
      <c r="BT99">
        <v>38</v>
      </c>
      <c r="BU99">
        <v>14</v>
      </c>
      <c r="BV99">
        <v>14</v>
      </c>
      <c r="BW99">
        <v>3</v>
      </c>
      <c r="BX99">
        <v>51</v>
      </c>
      <c r="BY99">
        <v>11</v>
      </c>
      <c r="BZ99">
        <v>12</v>
      </c>
      <c r="CA99">
        <v>4</v>
      </c>
      <c r="CB99">
        <v>19</v>
      </c>
      <c r="CC99">
        <v>3</v>
      </c>
      <c r="CD99">
        <v>79</v>
      </c>
      <c r="CE99">
        <v>1</v>
      </c>
      <c r="CF99">
        <v>32</v>
      </c>
      <c r="CG99">
        <v>1613</v>
      </c>
      <c r="CH99">
        <v>34</v>
      </c>
      <c r="CI99">
        <v>238</v>
      </c>
      <c r="CJ99">
        <v>0</v>
      </c>
      <c r="CK99">
        <v>81</v>
      </c>
      <c r="CL99">
        <v>57</v>
      </c>
      <c r="CM99">
        <v>322</v>
      </c>
      <c r="CN99">
        <v>43</v>
      </c>
      <c r="CO99">
        <v>28</v>
      </c>
      <c r="CP99">
        <v>13</v>
      </c>
      <c r="CQ99">
        <v>-52</v>
      </c>
      <c r="CR99">
        <v>20</v>
      </c>
      <c r="CS99">
        <v>6</v>
      </c>
      <c r="CT99">
        <v>37</v>
      </c>
      <c r="CU99">
        <v>-4</v>
      </c>
      <c r="CV99">
        <v>33</v>
      </c>
      <c r="CW99">
        <v>-5</v>
      </c>
      <c r="CX99">
        <v>8</v>
      </c>
      <c r="CY99">
        <v>12</v>
      </c>
      <c r="CZ99">
        <v>51</v>
      </c>
      <c r="DA99">
        <v>6</v>
      </c>
      <c r="DB99">
        <v>88</v>
      </c>
      <c r="DC99">
        <v>31</v>
      </c>
      <c r="DD99">
        <v>80</v>
      </c>
      <c r="DE99">
        <v>1</v>
      </c>
      <c r="DF99">
        <v>18</v>
      </c>
      <c r="DG99">
        <v>21</v>
      </c>
      <c r="DH99">
        <v>81</v>
      </c>
    </row>
    <row r="100" spans="1:112" x14ac:dyDescent="0.25">
      <c r="A100" t="s">
        <v>352</v>
      </c>
      <c r="B100" t="s">
        <v>227</v>
      </c>
      <c r="C100">
        <v>9</v>
      </c>
      <c r="D100">
        <v>39</v>
      </c>
      <c r="E100">
        <v>0</v>
      </c>
      <c r="F100">
        <v>36</v>
      </c>
      <c r="G100">
        <v>44</v>
      </c>
      <c r="H100">
        <v>52</v>
      </c>
      <c r="I100">
        <v>634</v>
      </c>
      <c r="J100">
        <v>85</v>
      </c>
      <c r="K100">
        <v>1</v>
      </c>
      <c r="L100">
        <v>45</v>
      </c>
      <c r="M100">
        <v>6</v>
      </c>
      <c r="N100">
        <v>43</v>
      </c>
      <c r="O100">
        <v>136</v>
      </c>
      <c r="P100">
        <v>42</v>
      </c>
      <c r="Q100">
        <v>1194</v>
      </c>
      <c r="R100">
        <v>22</v>
      </c>
      <c r="S100">
        <v>12</v>
      </c>
      <c r="T100">
        <v>1</v>
      </c>
      <c r="U100">
        <v>158</v>
      </c>
      <c r="V100">
        <v>17</v>
      </c>
      <c r="W100">
        <v>9</v>
      </c>
      <c r="X100">
        <v>82</v>
      </c>
      <c r="Y100">
        <v>12</v>
      </c>
      <c r="Z100">
        <v>83</v>
      </c>
      <c r="AA100">
        <v>27</v>
      </c>
      <c r="AB100">
        <v>49</v>
      </c>
      <c r="AC100">
        <v>0</v>
      </c>
      <c r="AD100">
        <v>23</v>
      </c>
      <c r="AE100">
        <v>8</v>
      </c>
      <c r="AF100">
        <v>94</v>
      </c>
      <c r="AG100">
        <v>10</v>
      </c>
      <c r="AH100">
        <v>22</v>
      </c>
      <c r="AI100">
        <v>10</v>
      </c>
      <c r="AJ100">
        <v>7</v>
      </c>
      <c r="AK100">
        <v>36</v>
      </c>
      <c r="AL100">
        <v>23</v>
      </c>
      <c r="AM100">
        <v>844</v>
      </c>
      <c r="AN100">
        <v>23</v>
      </c>
      <c r="AO100">
        <v>14</v>
      </c>
      <c r="AP100">
        <v>11</v>
      </c>
      <c r="AQ100">
        <v>117</v>
      </c>
      <c r="AR100">
        <v>50</v>
      </c>
      <c r="AS100">
        <v>86</v>
      </c>
      <c r="AT100">
        <v>89</v>
      </c>
      <c r="AU100">
        <v>52</v>
      </c>
      <c r="AV100">
        <v>32</v>
      </c>
      <c r="AW100">
        <v>9407</v>
      </c>
      <c r="AX100">
        <v>25</v>
      </c>
      <c r="AY100">
        <v>40</v>
      </c>
      <c r="AZ100">
        <v>49</v>
      </c>
      <c r="BA100">
        <v>14</v>
      </c>
      <c r="BB100">
        <v>63</v>
      </c>
      <c r="BC100">
        <v>10</v>
      </c>
      <c r="BD100">
        <v>97</v>
      </c>
      <c r="BE100">
        <v>6</v>
      </c>
      <c r="BF100">
        <v>35</v>
      </c>
      <c r="BG100">
        <v>117</v>
      </c>
      <c r="BH100">
        <v>36</v>
      </c>
      <c r="BI100">
        <v>2</v>
      </c>
      <c r="BJ100">
        <v>63</v>
      </c>
      <c r="BK100">
        <v>11</v>
      </c>
      <c r="BL100">
        <v>70</v>
      </c>
      <c r="BM100">
        <v>7</v>
      </c>
      <c r="BN100">
        <v>61</v>
      </c>
      <c r="BO100">
        <v>7</v>
      </c>
      <c r="BP100">
        <v>71</v>
      </c>
      <c r="BQ100">
        <v>7</v>
      </c>
      <c r="BR100">
        <v>26</v>
      </c>
      <c r="BS100">
        <v>-54</v>
      </c>
      <c r="BT100">
        <v>94</v>
      </c>
      <c r="BU100">
        <v>13</v>
      </c>
      <c r="BV100">
        <v>77</v>
      </c>
      <c r="BW100">
        <v>2</v>
      </c>
      <c r="BX100">
        <v>64</v>
      </c>
      <c r="BY100">
        <v>11</v>
      </c>
      <c r="BZ100">
        <v>90</v>
      </c>
      <c r="CA100">
        <v>4</v>
      </c>
      <c r="CB100">
        <v>44</v>
      </c>
      <c r="CC100">
        <v>3</v>
      </c>
      <c r="CD100">
        <v>91</v>
      </c>
      <c r="CE100">
        <v>1</v>
      </c>
      <c r="CF100">
        <v>39</v>
      </c>
      <c r="CG100">
        <v>152</v>
      </c>
      <c r="CH100">
        <v>59</v>
      </c>
      <c r="CI100">
        <v>156</v>
      </c>
      <c r="CJ100">
        <v>95</v>
      </c>
      <c r="CK100">
        <v>186</v>
      </c>
      <c r="CL100">
        <v>32</v>
      </c>
      <c r="CM100">
        <v>132</v>
      </c>
      <c r="CN100">
        <v>98</v>
      </c>
      <c r="CO100">
        <v>48</v>
      </c>
      <c r="CP100">
        <v>41</v>
      </c>
      <c r="CQ100">
        <v>-6</v>
      </c>
      <c r="CR100">
        <v>37</v>
      </c>
      <c r="CS100">
        <v>22</v>
      </c>
      <c r="CT100">
        <v>97</v>
      </c>
      <c r="CU100">
        <v>10</v>
      </c>
      <c r="CV100">
        <v>7</v>
      </c>
      <c r="CW100">
        <v>-13</v>
      </c>
      <c r="CX100">
        <v>75</v>
      </c>
      <c r="CY100">
        <v>13</v>
      </c>
      <c r="CZ100">
        <v>12</v>
      </c>
      <c r="DA100">
        <v>4</v>
      </c>
      <c r="DB100">
        <v>83</v>
      </c>
      <c r="DC100">
        <v>22</v>
      </c>
      <c r="DD100">
        <v>37</v>
      </c>
      <c r="DE100">
        <v>8</v>
      </c>
      <c r="DF100">
        <v>37</v>
      </c>
      <c r="DG100">
        <v>7</v>
      </c>
      <c r="DH100">
        <v>23</v>
      </c>
    </row>
    <row r="101" spans="1:112" x14ac:dyDescent="0.25">
      <c r="A101" t="s">
        <v>352</v>
      </c>
      <c r="B101" t="s">
        <v>227</v>
      </c>
      <c r="C101">
        <v>12</v>
      </c>
      <c r="D101">
        <v>44</v>
      </c>
      <c r="E101">
        <v>2</v>
      </c>
      <c r="F101">
        <v>26</v>
      </c>
      <c r="G101">
        <v>40</v>
      </c>
      <c r="H101">
        <v>13</v>
      </c>
      <c r="I101">
        <v>618</v>
      </c>
      <c r="J101">
        <v>0</v>
      </c>
      <c r="K101">
        <v>2</v>
      </c>
      <c r="L101">
        <v>1</v>
      </c>
      <c r="M101">
        <v>5</v>
      </c>
      <c r="N101">
        <v>91</v>
      </c>
      <c r="O101">
        <v>136</v>
      </c>
      <c r="P101">
        <v>13</v>
      </c>
      <c r="Q101">
        <v>1191</v>
      </c>
      <c r="R101">
        <v>66</v>
      </c>
      <c r="S101">
        <v>14</v>
      </c>
      <c r="T101">
        <v>36</v>
      </c>
      <c r="U101">
        <v>184</v>
      </c>
      <c r="V101">
        <v>75</v>
      </c>
      <c r="W101">
        <v>11</v>
      </c>
      <c r="X101">
        <v>61</v>
      </c>
      <c r="Y101">
        <v>10</v>
      </c>
      <c r="Z101">
        <v>90</v>
      </c>
      <c r="AA101">
        <v>16</v>
      </c>
      <c r="AB101">
        <v>42</v>
      </c>
      <c r="AC101">
        <v>2</v>
      </c>
      <c r="AD101">
        <v>24</v>
      </c>
      <c r="AE101">
        <v>4</v>
      </c>
      <c r="AF101">
        <v>68</v>
      </c>
      <c r="AG101">
        <v>6</v>
      </c>
      <c r="AH101">
        <v>92</v>
      </c>
      <c r="AI101">
        <v>9</v>
      </c>
      <c r="AJ101">
        <v>88</v>
      </c>
      <c r="AK101">
        <v>35</v>
      </c>
      <c r="AL101">
        <v>22</v>
      </c>
      <c r="AM101">
        <v>840</v>
      </c>
      <c r="AN101">
        <v>41</v>
      </c>
      <c r="AO101">
        <v>13</v>
      </c>
      <c r="AP101">
        <v>76</v>
      </c>
      <c r="AQ101">
        <v>119</v>
      </c>
      <c r="AR101">
        <v>31</v>
      </c>
      <c r="AS101">
        <v>78</v>
      </c>
      <c r="AT101">
        <v>14</v>
      </c>
      <c r="AU101">
        <v>80</v>
      </c>
      <c r="AV101">
        <v>20</v>
      </c>
      <c r="AW101">
        <v>9058</v>
      </c>
      <c r="AX101">
        <v>56</v>
      </c>
      <c r="AY101">
        <v>42</v>
      </c>
      <c r="AZ101">
        <v>50</v>
      </c>
      <c r="BA101">
        <v>21</v>
      </c>
      <c r="BB101">
        <v>97</v>
      </c>
      <c r="BC101">
        <v>6</v>
      </c>
      <c r="BD101">
        <v>39</v>
      </c>
      <c r="BE101">
        <v>5</v>
      </c>
      <c r="BF101">
        <v>72</v>
      </c>
      <c r="BG101">
        <v>200</v>
      </c>
      <c r="BH101">
        <v>53</v>
      </c>
      <c r="BI101">
        <v>4</v>
      </c>
      <c r="BJ101">
        <v>7</v>
      </c>
      <c r="BK101">
        <v>10</v>
      </c>
      <c r="BL101">
        <v>33</v>
      </c>
      <c r="BM101">
        <v>8</v>
      </c>
      <c r="BN101">
        <v>57</v>
      </c>
      <c r="BO101">
        <v>4</v>
      </c>
      <c r="BP101">
        <v>15</v>
      </c>
      <c r="BQ101">
        <v>9</v>
      </c>
      <c r="BR101">
        <v>49</v>
      </c>
      <c r="BS101">
        <v>-46</v>
      </c>
      <c r="BT101">
        <v>73</v>
      </c>
      <c r="BU101">
        <v>9</v>
      </c>
      <c r="BV101">
        <v>9</v>
      </c>
      <c r="BW101">
        <v>3</v>
      </c>
      <c r="BX101">
        <v>67</v>
      </c>
      <c r="BY101">
        <v>11</v>
      </c>
      <c r="BZ101">
        <v>5</v>
      </c>
      <c r="CA101">
        <v>7</v>
      </c>
      <c r="CB101">
        <v>23</v>
      </c>
      <c r="CC101">
        <v>3</v>
      </c>
      <c r="CD101">
        <v>41</v>
      </c>
      <c r="CE101">
        <v>-3</v>
      </c>
      <c r="CF101">
        <v>8</v>
      </c>
      <c r="CG101">
        <v>147</v>
      </c>
      <c r="CH101">
        <v>48</v>
      </c>
      <c r="CI101">
        <v>174</v>
      </c>
      <c r="CJ101">
        <v>33</v>
      </c>
      <c r="CK101">
        <v>217</v>
      </c>
      <c r="CL101">
        <v>13</v>
      </c>
      <c r="CM101">
        <v>76</v>
      </c>
      <c r="CN101">
        <v>39</v>
      </c>
      <c r="CO101">
        <v>38</v>
      </c>
      <c r="CP101">
        <v>23</v>
      </c>
      <c r="CQ101">
        <v>-1</v>
      </c>
      <c r="CR101">
        <v>31</v>
      </c>
      <c r="CS101">
        <v>26</v>
      </c>
      <c r="CT101">
        <v>52</v>
      </c>
      <c r="CU101">
        <v>11</v>
      </c>
      <c r="CV101">
        <v>60</v>
      </c>
      <c r="CW101">
        <v>-7</v>
      </c>
      <c r="CX101">
        <v>82</v>
      </c>
      <c r="CY101">
        <v>7</v>
      </c>
      <c r="CZ101">
        <v>87</v>
      </c>
      <c r="DA101">
        <v>5</v>
      </c>
      <c r="DB101">
        <v>28</v>
      </c>
      <c r="DC101">
        <v>23</v>
      </c>
      <c r="DD101">
        <v>85</v>
      </c>
      <c r="DE101">
        <v>7</v>
      </c>
      <c r="DF101">
        <v>92</v>
      </c>
      <c r="DG101">
        <v>23</v>
      </c>
      <c r="DH101">
        <v>88</v>
      </c>
    </row>
    <row r="102" spans="1:112" x14ac:dyDescent="0.25">
      <c r="A102" t="s">
        <v>352</v>
      </c>
      <c r="B102" t="s">
        <v>227</v>
      </c>
      <c r="C102">
        <v>15</v>
      </c>
      <c r="D102">
        <v>22</v>
      </c>
      <c r="E102">
        <v>-1</v>
      </c>
      <c r="F102">
        <v>52</v>
      </c>
      <c r="G102">
        <v>43</v>
      </c>
      <c r="H102">
        <v>79</v>
      </c>
      <c r="I102">
        <v>620</v>
      </c>
      <c r="J102">
        <v>22</v>
      </c>
      <c r="K102">
        <v>1</v>
      </c>
      <c r="L102">
        <v>22</v>
      </c>
      <c r="M102">
        <v>3</v>
      </c>
      <c r="N102">
        <v>85</v>
      </c>
      <c r="O102">
        <v>136</v>
      </c>
      <c r="P102">
        <v>98</v>
      </c>
      <c r="Q102">
        <v>1183</v>
      </c>
      <c r="R102">
        <v>34</v>
      </c>
      <c r="S102">
        <v>9</v>
      </c>
      <c r="T102">
        <v>48</v>
      </c>
      <c r="U102">
        <v>184</v>
      </c>
      <c r="V102">
        <v>57</v>
      </c>
      <c r="W102">
        <v>7</v>
      </c>
      <c r="X102">
        <v>4</v>
      </c>
      <c r="Y102">
        <v>10</v>
      </c>
      <c r="Z102">
        <v>46</v>
      </c>
      <c r="AA102">
        <v>17</v>
      </c>
      <c r="AB102">
        <v>10</v>
      </c>
      <c r="AC102">
        <v>2</v>
      </c>
      <c r="AD102">
        <v>32</v>
      </c>
      <c r="AE102">
        <v>6</v>
      </c>
      <c r="AF102">
        <v>61</v>
      </c>
      <c r="AG102">
        <v>9</v>
      </c>
      <c r="AH102">
        <v>36</v>
      </c>
      <c r="AI102">
        <v>7</v>
      </c>
      <c r="AJ102">
        <v>12</v>
      </c>
      <c r="AK102">
        <v>18</v>
      </c>
      <c r="AL102">
        <v>31</v>
      </c>
      <c r="AM102">
        <v>845</v>
      </c>
      <c r="AN102">
        <v>95</v>
      </c>
      <c r="AO102">
        <v>15</v>
      </c>
      <c r="AP102">
        <v>83</v>
      </c>
      <c r="AQ102">
        <v>106</v>
      </c>
      <c r="AR102">
        <v>78</v>
      </c>
      <c r="AS102">
        <v>77</v>
      </c>
      <c r="AT102">
        <v>92</v>
      </c>
      <c r="AU102">
        <v>76</v>
      </c>
      <c r="AV102">
        <v>19</v>
      </c>
      <c r="AW102">
        <v>9337</v>
      </c>
      <c r="AX102">
        <v>75</v>
      </c>
      <c r="AY102">
        <v>41</v>
      </c>
      <c r="AZ102">
        <v>63</v>
      </c>
      <c r="BA102">
        <v>20</v>
      </c>
      <c r="BB102">
        <v>12</v>
      </c>
      <c r="BC102">
        <v>6</v>
      </c>
      <c r="BD102">
        <v>89</v>
      </c>
      <c r="BE102">
        <v>3</v>
      </c>
      <c r="BF102">
        <v>27</v>
      </c>
      <c r="BG102">
        <v>203</v>
      </c>
      <c r="BH102">
        <v>66</v>
      </c>
      <c r="BI102">
        <v>1</v>
      </c>
      <c r="BJ102">
        <v>44</v>
      </c>
      <c r="BK102">
        <v>13</v>
      </c>
      <c r="BL102">
        <v>42</v>
      </c>
      <c r="BM102">
        <v>7</v>
      </c>
      <c r="BN102">
        <v>9</v>
      </c>
      <c r="BO102">
        <v>3</v>
      </c>
      <c r="BP102">
        <v>78</v>
      </c>
      <c r="BQ102">
        <v>6</v>
      </c>
      <c r="BR102">
        <v>10</v>
      </c>
      <c r="BS102">
        <v>-49</v>
      </c>
      <c r="BT102">
        <v>56</v>
      </c>
      <c r="BU102">
        <v>11</v>
      </c>
      <c r="BV102">
        <v>65</v>
      </c>
      <c r="BW102">
        <v>0</v>
      </c>
      <c r="BX102">
        <v>58</v>
      </c>
      <c r="BY102">
        <v>7</v>
      </c>
      <c r="BZ102">
        <v>96</v>
      </c>
      <c r="CA102">
        <v>5</v>
      </c>
      <c r="CB102">
        <v>52</v>
      </c>
      <c r="CC102">
        <v>2</v>
      </c>
      <c r="CD102">
        <v>44</v>
      </c>
      <c r="CE102">
        <v>2</v>
      </c>
      <c r="CF102">
        <v>57</v>
      </c>
      <c r="CG102">
        <v>145</v>
      </c>
      <c r="CH102">
        <v>87</v>
      </c>
      <c r="CI102">
        <v>158</v>
      </c>
      <c r="CJ102">
        <v>95</v>
      </c>
      <c r="CK102">
        <v>199</v>
      </c>
      <c r="CL102">
        <v>86</v>
      </c>
      <c r="CM102">
        <v>148</v>
      </c>
      <c r="CN102">
        <v>91</v>
      </c>
      <c r="CO102">
        <v>34</v>
      </c>
      <c r="CP102">
        <v>20</v>
      </c>
      <c r="CQ102">
        <v>-13</v>
      </c>
      <c r="CR102">
        <v>42</v>
      </c>
      <c r="CS102">
        <v>27</v>
      </c>
      <c r="CT102">
        <v>82</v>
      </c>
      <c r="CU102">
        <v>10</v>
      </c>
      <c r="CV102">
        <v>16</v>
      </c>
      <c r="CW102">
        <v>-8</v>
      </c>
      <c r="CX102">
        <v>84</v>
      </c>
      <c r="CY102">
        <v>11</v>
      </c>
      <c r="CZ102">
        <v>70</v>
      </c>
      <c r="DA102">
        <v>4</v>
      </c>
      <c r="DB102">
        <v>67</v>
      </c>
      <c r="DC102">
        <v>22</v>
      </c>
      <c r="DD102">
        <v>85</v>
      </c>
      <c r="DE102">
        <v>9</v>
      </c>
      <c r="DF102">
        <v>55</v>
      </c>
      <c r="DG102">
        <v>22</v>
      </c>
      <c r="DH102">
        <v>82</v>
      </c>
    </row>
    <row r="103" spans="1:112" x14ac:dyDescent="0.25">
      <c r="A103" t="s">
        <v>352</v>
      </c>
      <c r="B103" t="s">
        <v>227</v>
      </c>
      <c r="C103">
        <v>7</v>
      </c>
      <c r="D103">
        <v>56</v>
      </c>
      <c r="E103">
        <v>-3</v>
      </c>
      <c r="F103">
        <v>73</v>
      </c>
      <c r="G103">
        <v>39</v>
      </c>
      <c r="H103">
        <v>82</v>
      </c>
      <c r="I103">
        <v>639</v>
      </c>
      <c r="J103">
        <v>49</v>
      </c>
      <c r="K103">
        <v>0</v>
      </c>
      <c r="L103">
        <v>30</v>
      </c>
      <c r="M103">
        <v>6</v>
      </c>
      <c r="N103">
        <v>80</v>
      </c>
      <c r="O103">
        <v>137</v>
      </c>
      <c r="P103">
        <v>83</v>
      </c>
      <c r="Q103">
        <v>1182</v>
      </c>
      <c r="R103">
        <v>71</v>
      </c>
      <c r="S103">
        <v>15</v>
      </c>
      <c r="T103">
        <v>88</v>
      </c>
      <c r="U103">
        <v>187</v>
      </c>
      <c r="V103">
        <v>6</v>
      </c>
      <c r="W103">
        <v>6</v>
      </c>
      <c r="X103">
        <v>53</v>
      </c>
      <c r="Y103">
        <v>9</v>
      </c>
      <c r="Z103">
        <v>29</v>
      </c>
      <c r="AA103">
        <v>10</v>
      </c>
      <c r="AB103">
        <v>32</v>
      </c>
      <c r="AC103">
        <v>1</v>
      </c>
      <c r="AD103">
        <v>41</v>
      </c>
      <c r="AE103">
        <v>5</v>
      </c>
      <c r="AF103">
        <v>45</v>
      </c>
      <c r="AG103">
        <v>10</v>
      </c>
      <c r="AH103">
        <v>78</v>
      </c>
      <c r="AI103">
        <v>8</v>
      </c>
      <c r="AJ103">
        <v>7</v>
      </c>
      <c r="AK103">
        <v>31</v>
      </c>
      <c r="AL103">
        <v>87</v>
      </c>
      <c r="AM103">
        <v>834</v>
      </c>
      <c r="AN103">
        <v>57</v>
      </c>
      <c r="AO103">
        <v>11</v>
      </c>
      <c r="AP103">
        <v>57</v>
      </c>
      <c r="AQ103">
        <v>119</v>
      </c>
      <c r="AR103">
        <v>22</v>
      </c>
      <c r="AS103">
        <v>85</v>
      </c>
      <c r="AT103">
        <v>74</v>
      </c>
      <c r="AU103">
        <v>19</v>
      </c>
      <c r="AV103">
        <v>4</v>
      </c>
      <c r="AW103">
        <v>9389</v>
      </c>
      <c r="AX103">
        <v>60</v>
      </c>
      <c r="AY103">
        <v>45</v>
      </c>
      <c r="AZ103">
        <v>76</v>
      </c>
      <c r="BA103">
        <v>19</v>
      </c>
      <c r="BB103">
        <v>57</v>
      </c>
      <c r="BC103">
        <v>8</v>
      </c>
      <c r="BD103">
        <v>40</v>
      </c>
      <c r="BE103">
        <v>4</v>
      </c>
      <c r="BF103">
        <v>53</v>
      </c>
      <c r="BG103">
        <v>200</v>
      </c>
      <c r="BH103">
        <v>72</v>
      </c>
      <c r="BI103">
        <v>2</v>
      </c>
      <c r="BJ103">
        <v>12</v>
      </c>
      <c r="BK103">
        <v>15</v>
      </c>
      <c r="BL103">
        <v>61</v>
      </c>
      <c r="BM103">
        <v>8</v>
      </c>
      <c r="BN103">
        <v>89</v>
      </c>
      <c r="BO103">
        <v>6</v>
      </c>
      <c r="BP103">
        <v>32</v>
      </c>
      <c r="BQ103">
        <v>7</v>
      </c>
      <c r="BR103">
        <v>59</v>
      </c>
      <c r="BS103">
        <v>-55</v>
      </c>
      <c r="BT103">
        <v>10</v>
      </c>
      <c r="BU103">
        <v>12</v>
      </c>
      <c r="BV103">
        <v>32</v>
      </c>
      <c r="BW103">
        <v>4</v>
      </c>
      <c r="BX103">
        <v>93</v>
      </c>
      <c r="BY103">
        <v>8</v>
      </c>
      <c r="BZ103">
        <v>98</v>
      </c>
      <c r="CA103">
        <v>8</v>
      </c>
      <c r="CB103">
        <v>51</v>
      </c>
      <c r="CC103">
        <v>2</v>
      </c>
      <c r="CD103">
        <v>44</v>
      </c>
      <c r="CE103">
        <v>0</v>
      </c>
      <c r="CF103">
        <v>56</v>
      </c>
      <c r="CG103">
        <v>180</v>
      </c>
      <c r="CH103">
        <v>56</v>
      </c>
      <c r="CI103">
        <v>143</v>
      </c>
      <c r="CJ103">
        <v>43</v>
      </c>
      <c r="CK103">
        <v>191</v>
      </c>
      <c r="CL103">
        <v>15</v>
      </c>
      <c r="CM103">
        <v>108</v>
      </c>
      <c r="CN103">
        <v>61</v>
      </c>
      <c r="CO103">
        <v>31</v>
      </c>
      <c r="CP103">
        <v>90</v>
      </c>
      <c r="CQ103">
        <v>-14</v>
      </c>
      <c r="CR103">
        <v>42</v>
      </c>
      <c r="CS103">
        <v>19</v>
      </c>
      <c r="CT103">
        <v>56</v>
      </c>
      <c r="CU103">
        <v>8</v>
      </c>
      <c r="CV103">
        <v>71</v>
      </c>
      <c r="CW103">
        <v>-2</v>
      </c>
      <c r="CX103">
        <v>32</v>
      </c>
      <c r="CY103">
        <v>11</v>
      </c>
      <c r="CZ103">
        <v>93</v>
      </c>
      <c r="DA103">
        <v>4</v>
      </c>
      <c r="DB103">
        <v>54</v>
      </c>
      <c r="DC103">
        <v>24</v>
      </c>
      <c r="DD103">
        <v>62</v>
      </c>
      <c r="DE103">
        <v>5</v>
      </c>
      <c r="DF103">
        <v>7</v>
      </c>
      <c r="DG103">
        <v>22</v>
      </c>
      <c r="DH103">
        <v>88</v>
      </c>
    </row>
    <row r="104" spans="1:112" x14ac:dyDescent="0.25">
      <c r="A104" t="s">
        <v>352</v>
      </c>
      <c r="B104" t="s">
        <v>227</v>
      </c>
      <c r="C104">
        <v>3</v>
      </c>
      <c r="D104">
        <v>57</v>
      </c>
      <c r="E104">
        <v>4</v>
      </c>
      <c r="F104">
        <v>17</v>
      </c>
      <c r="G104">
        <v>43</v>
      </c>
      <c r="H104">
        <v>74</v>
      </c>
      <c r="I104">
        <v>645</v>
      </c>
      <c r="J104">
        <v>23</v>
      </c>
      <c r="K104">
        <v>2</v>
      </c>
      <c r="L104">
        <v>48</v>
      </c>
      <c r="M104">
        <v>5</v>
      </c>
      <c r="N104">
        <v>11</v>
      </c>
      <c r="O104">
        <v>137</v>
      </c>
      <c r="P104">
        <v>46</v>
      </c>
      <c r="Q104">
        <v>1191</v>
      </c>
      <c r="R104">
        <v>38</v>
      </c>
      <c r="S104">
        <v>9</v>
      </c>
      <c r="T104">
        <v>82</v>
      </c>
      <c r="U104">
        <v>150</v>
      </c>
      <c r="V104">
        <v>96</v>
      </c>
      <c r="W104">
        <v>9</v>
      </c>
      <c r="X104">
        <v>64</v>
      </c>
      <c r="Y104">
        <v>8</v>
      </c>
      <c r="Z104">
        <v>7</v>
      </c>
      <c r="AA104">
        <v>13</v>
      </c>
      <c r="AB104">
        <v>40</v>
      </c>
      <c r="AC104">
        <v>4</v>
      </c>
      <c r="AD104">
        <v>67</v>
      </c>
      <c r="AE104">
        <v>8</v>
      </c>
      <c r="AF104">
        <v>57</v>
      </c>
      <c r="AG104">
        <v>6</v>
      </c>
      <c r="AH104">
        <v>85</v>
      </c>
      <c r="AI104">
        <v>8</v>
      </c>
      <c r="AJ104">
        <v>50</v>
      </c>
      <c r="AK104">
        <v>26</v>
      </c>
      <c r="AL104">
        <v>63</v>
      </c>
      <c r="AM104">
        <v>839</v>
      </c>
      <c r="AN104">
        <v>15</v>
      </c>
      <c r="AO104">
        <v>16</v>
      </c>
      <c r="AP104">
        <v>12</v>
      </c>
      <c r="AQ104">
        <v>112</v>
      </c>
      <c r="AR104">
        <v>38</v>
      </c>
      <c r="AS104">
        <v>82</v>
      </c>
      <c r="AT104">
        <v>91</v>
      </c>
      <c r="AU104">
        <v>28</v>
      </c>
      <c r="AV104">
        <v>12</v>
      </c>
      <c r="AW104">
        <v>8926</v>
      </c>
      <c r="AX104">
        <v>68</v>
      </c>
      <c r="AY104">
        <v>49</v>
      </c>
      <c r="AZ104">
        <v>56</v>
      </c>
      <c r="BA104">
        <v>16</v>
      </c>
      <c r="BB104">
        <v>81</v>
      </c>
      <c r="BC104">
        <v>8</v>
      </c>
      <c r="BD104">
        <v>37</v>
      </c>
      <c r="BE104">
        <v>5</v>
      </c>
      <c r="BF104">
        <v>3</v>
      </c>
      <c r="BG104">
        <v>211</v>
      </c>
      <c r="BH104">
        <v>24</v>
      </c>
      <c r="BI104">
        <v>0</v>
      </c>
      <c r="BJ104">
        <v>23</v>
      </c>
      <c r="BK104">
        <v>9</v>
      </c>
      <c r="BL104">
        <v>64</v>
      </c>
      <c r="BM104">
        <v>7</v>
      </c>
      <c r="BN104">
        <v>43</v>
      </c>
      <c r="BO104">
        <v>5</v>
      </c>
      <c r="BP104">
        <v>0</v>
      </c>
      <c r="BQ104">
        <v>6</v>
      </c>
      <c r="BR104">
        <v>28</v>
      </c>
      <c r="BS104">
        <v>-56</v>
      </c>
      <c r="BT104">
        <v>38</v>
      </c>
      <c r="BU104">
        <v>8</v>
      </c>
      <c r="BV104">
        <v>26</v>
      </c>
      <c r="BW104">
        <v>0</v>
      </c>
      <c r="BX104">
        <v>75</v>
      </c>
      <c r="BY104">
        <v>10</v>
      </c>
      <c r="BZ104">
        <v>13</v>
      </c>
      <c r="CA104">
        <v>5</v>
      </c>
      <c r="CB104">
        <v>98</v>
      </c>
      <c r="CC104">
        <v>3</v>
      </c>
      <c r="CD104">
        <v>56</v>
      </c>
      <c r="CE104">
        <v>0</v>
      </c>
      <c r="CF104">
        <v>95</v>
      </c>
      <c r="CG104">
        <v>193</v>
      </c>
      <c r="CH104">
        <v>28</v>
      </c>
      <c r="CI104">
        <v>181</v>
      </c>
      <c r="CJ104">
        <v>96</v>
      </c>
      <c r="CK104">
        <v>187</v>
      </c>
      <c r="CL104">
        <v>8</v>
      </c>
      <c r="CM104">
        <v>171</v>
      </c>
      <c r="CN104">
        <v>3</v>
      </c>
      <c r="CO104">
        <v>30</v>
      </c>
      <c r="CP104">
        <v>15</v>
      </c>
      <c r="CQ104">
        <v>-8</v>
      </c>
      <c r="CR104">
        <v>93</v>
      </c>
      <c r="CS104">
        <v>25</v>
      </c>
      <c r="CT104">
        <v>54</v>
      </c>
      <c r="CU104">
        <v>10</v>
      </c>
      <c r="CV104">
        <v>29</v>
      </c>
      <c r="CW104">
        <v>-2</v>
      </c>
      <c r="CX104">
        <v>78</v>
      </c>
      <c r="CY104">
        <v>11</v>
      </c>
      <c r="CZ104">
        <v>36</v>
      </c>
      <c r="DA104">
        <v>5</v>
      </c>
      <c r="DB104">
        <v>85</v>
      </c>
      <c r="DC104">
        <v>24</v>
      </c>
      <c r="DD104">
        <v>0</v>
      </c>
      <c r="DE104">
        <v>7</v>
      </c>
      <c r="DF104">
        <v>78</v>
      </c>
      <c r="DG104">
        <v>11</v>
      </c>
      <c r="DH104">
        <v>59</v>
      </c>
    </row>
    <row r="105" spans="1:112" x14ac:dyDescent="0.25">
      <c r="A105" t="s">
        <v>352</v>
      </c>
      <c r="B105" t="s">
        <v>227</v>
      </c>
      <c r="C105">
        <v>9</v>
      </c>
      <c r="D105">
        <v>78</v>
      </c>
      <c r="E105">
        <v>1</v>
      </c>
      <c r="F105">
        <v>22</v>
      </c>
      <c r="G105">
        <v>49</v>
      </c>
      <c r="H105">
        <v>15</v>
      </c>
      <c r="I105">
        <v>638</v>
      </c>
      <c r="J105">
        <v>34</v>
      </c>
      <c r="K105">
        <v>2</v>
      </c>
      <c r="L105">
        <v>87</v>
      </c>
      <c r="M105">
        <v>7</v>
      </c>
      <c r="N105">
        <v>48</v>
      </c>
      <c r="O105">
        <v>139</v>
      </c>
      <c r="P105">
        <v>34</v>
      </c>
      <c r="Q105">
        <v>1194</v>
      </c>
      <c r="R105">
        <v>21</v>
      </c>
      <c r="S105">
        <v>10</v>
      </c>
      <c r="T105">
        <v>55</v>
      </c>
      <c r="U105">
        <v>172</v>
      </c>
      <c r="V105">
        <v>61</v>
      </c>
      <c r="W105">
        <v>8</v>
      </c>
      <c r="X105">
        <v>38</v>
      </c>
      <c r="Y105">
        <v>11</v>
      </c>
      <c r="Z105">
        <v>75</v>
      </c>
      <c r="AA105">
        <v>18</v>
      </c>
      <c r="AB105">
        <v>42</v>
      </c>
      <c r="AC105">
        <v>0</v>
      </c>
      <c r="AD105">
        <v>81</v>
      </c>
      <c r="AE105">
        <v>6</v>
      </c>
      <c r="AF105">
        <v>98</v>
      </c>
      <c r="AG105">
        <v>9</v>
      </c>
      <c r="AH105">
        <v>61</v>
      </c>
      <c r="AI105">
        <v>8</v>
      </c>
      <c r="AJ105">
        <v>10</v>
      </c>
      <c r="AK105">
        <v>21</v>
      </c>
      <c r="AL105">
        <v>8</v>
      </c>
      <c r="AM105">
        <v>835</v>
      </c>
      <c r="AN105">
        <v>73</v>
      </c>
      <c r="AO105">
        <v>19</v>
      </c>
      <c r="AP105">
        <v>0</v>
      </c>
      <c r="AQ105">
        <v>114</v>
      </c>
      <c r="AR105">
        <v>33</v>
      </c>
      <c r="AS105">
        <v>78</v>
      </c>
      <c r="AT105">
        <v>63</v>
      </c>
      <c r="AU105">
        <v>30</v>
      </c>
      <c r="AV105">
        <v>57</v>
      </c>
      <c r="AW105">
        <v>9366</v>
      </c>
      <c r="AX105">
        <v>96</v>
      </c>
      <c r="AY105">
        <v>41</v>
      </c>
      <c r="AZ105">
        <v>17</v>
      </c>
      <c r="BA105">
        <v>21</v>
      </c>
      <c r="BB105">
        <v>5</v>
      </c>
      <c r="BC105">
        <v>7</v>
      </c>
      <c r="BD105">
        <v>26</v>
      </c>
      <c r="BE105">
        <v>3</v>
      </c>
      <c r="BF105">
        <v>23</v>
      </c>
      <c r="BG105">
        <v>202</v>
      </c>
      <c r="BH105">
        <v>15</v>
      </c>
      <c r="BI105">
        <v>1</v>
      </c>
      <c r="BJ105">
        <v>29</v>
      </c>
      <c r="BK105">
        <v>11</v>
      </c>
      <c r="BL105">
        <v>96</v>
      </c>
      <c r="BM105">
        <v>10</v>
      </c>
      <c r="BN105">
        <v>53</v>
      </c>
      <c r="BO105">
        <v>5</v>
      </c>
      <c r="BP105">
        <v>38</v>
      </c>
      <c r="BQ105">
        <v>7</v>
      </c>
      <c r="BR105">
        <v>5</v>
      </c>
      <c r="BS105">
        <v>-63</v>
      </c>
      <c r="BT105">
        <v>14</v>
      </c>
      <c r="BU105">
        <v>12</v>
      </c>
      <c r="BV105">
        <v>23</v>
      </c>
      <c r="BW105">
        <v>2</v>
      </c>
      <c r="BX105">
        <v>36</v>
      </c>
      <c r="BY105">
        <v>9</v>
      </c>
      <c r="BZ105">
        <v>89</v>
      </c>
      <c r="CA105">
        <v>6</v>
      </c>
      <c r="CB105">
        <v>5</v>
      </c>
      <c r="CC105">
        <v>5</v>
      </c>
      <c r="CD105">
        <v>6</v>
      </c>
      <c r="CE105">
        <v>0</v>
      </c>
      <c r="CF105">
        <v>18</v>
      </c>
      <c r="CG105">
        <v>196</v>
      </c>
      <c r="CH105">
        <v>94</v>
      </c>
      <c r="CI105">
        <v>139</v>
      </c>
      <c r="CJ105">
        <v>76</v>
      </c>
      <c r="CK105">
        <v>212</v>
      </c>
      <c r="CL105">
        <v>49</v>
      </c>
      <c r="CM105">
        <v>151</v>
      </c>
      <c r="CN105">
        <v>60</v>
      </c>
      <c r="CO105">
        <v>39</v>
      </c>
      <c r="CP105">
        <v>72</v>
      </c>
      <c r="CQ105">
        <v>-14</v>
      </c>
      <c r="CR105">
        <v>92</v>
      </c>
      <c r="CS105">
        <v>22</v>
      </c>
      <c r="CT105">
        <v>69</v>
      </c>
      <c r="CU105">
        <v>10</v>
      </c>
      <c r="CV105">
        <v>46</v>
      </c>
      <c r="CW105">
        <v>-6</v>
      </c>
      <c r="CX105">
        <v>1</v>
      </c>
      <c r="CY105">
        <v>9</v>
      </c>
      <c r="CZ105">
        <v>15</v>
      </c>
      <c r="DA105">
        <v>6</v>
      </c>
      <c r="DB105">
        <v>5</v>
      </c>
      <c r="DC105">
        <v>27</v>
      </c>
      <c r="DD105">
        <v>64</v>
      </c>
      <c r="DE105">
        <v>7</v>
      </c>
      <c r="DF105">
        <v>89</v>
      </c>
      <c r="DG105">
        <v>24</v>
      </c>
      <c r="DH105">
        <v>35</v>
      </c>
    </row>
    <row r="106" spans="1:112" x14ac:dyDescent="0.25">
      <c r="A106" t="s">
        <v>352</v>
      </c>
      <c r="B106" t="s">
        <v>227</v>
      </c>
      <c r="C106">
        <v>12</v>
      </c>
      <c r="D106">
        <v>38</v>
      </c>
      <c r="E106">
        <v>-2</v>
      </c>
      <c r="F106">
        <v>65</v>
      </c>
      <c r="G106">
        <v>52</v>
      </c>
      <c r="H106">
        <v>57</v>
      </c>
      <c r="I106">
        <v>722</v>
      </c>
      <c r="J106">
        <v>29</v>
      </c>
      <c r="K106">
        <v>1</v>
      </c>
      <c r="L106">
        <v>36</v>
      </c>
      <c r="M106">
        <v>6</v>
      </c>
      <c r="N106">
        <v>4</v>
      </c>
      <c r="O106">
        <v>136</v>
      </c>
      <c r="P106">
        <v>20</v>
      </c>
      <c r="Q106">
        <v>1200</v>
      </c>
      <c r="R106">
        <v>72</v>
      </c>
      <c r="S106">
        <v>15</v>
      </c>
      <c r="T106">
        <v>14</v>
      </c>
      <c r="U106">
        <v>189</v>
      </c>
      <c r="V106">
        <v>73</v>
      </c>
      <c r="W106">
        <v>9</v>
      </c>
      <c r="X106">
        <v>35</v>
      </c>
      <c r="Y106">
        <v>8</v>
      </c>
      <c r="Z106">
        <v>51</v>
      </c>
      <c r="AA106">
        <v>14</v>
      </c>
      <c r="AB106">
        <v>73</v>
      </c>
      <c r="AC106">
        <v>1</v>
      </c>
      <c r="AD106">
        <v>78</v>
      </c>
      <c r="AE106">
        <v>6</v>
      </c>
      <c r="AF106">
        <v>25</v>
      </c>
      <c r="AG106">
        <v>8</v>
      </c>
      <c r="AH106">
        <v>50</v>
      </c>
      <c r="AI106">
        <v>6</v>
      </c>
      <c r="AJ106">
        <v>66</v>
      </c>
      <c r="AK106">
        <v>26</v>
      </c>
      <c r="AL106">
        <v>46</v>
      </c>
      <c r="AM106">
        <v>848</v>
      </c>
      <c r="AN106">
        <v>19</v>
      </c>
      <c r="AO106">
        <v>9</v>
      </c>
      <c r="AP106">
        <v>10</v>
      </c>
      <c r="AQ106">
        <v>132</v>
      </c>
      <c r="AR106">
        <v>16</v>
      </c>
      <c r="AS106">
        <v>91</v>
      </c>
      <c r="AT106">
        <v>36</v>
      </c>
      <c r="AU106">
        <v>44</v>
      </c>
      <c r="AV106">
        <v>13</v>
      </c>
      <c r="AW106">
        <v>9310</v>
      </c>
      <c r="AX106">
        <v>47</v>
      </c>
      <c r="AY106">
        <v>45</v>
      </c>
      <c r="AZ106">
        <v>88</v>
      </c>
      <c r="BA106">
        <v>18</v>
      </c>
      <c r="BB106">
        <v>77</v>
      </c>
      <c r="BC106">
        <v>9</v>
      </c>
      <c r="BD106">
        <v>65</v>
      </c>
      <c r="BE106">
        <v>4</v>
      </c>
      <c r="BF106">
        <v>9</v>
      </c>
      <c r="BG106">
        <v>214</v>
      </c>
      <c r="BH106">
        <v>10</v>
      </c>
      <c r="BI106">
        <v>3</v>
      </c>
      <c r="BJ106">
        <v>8</v>
      </c>
      <c r="BK106">
        <v>15</v>
      </c>
      <c r="BL106">
        <v>92</v>
      </c>
      <c r="BM106">
        <v>8</v>
      </c>
      <c r="BN106">
        <v>1</v>
      </c>
      <c r="BO106">
        <v>4</v>
      </c>
      <c r="BP106">
        <v>29</v>
      </c>
      <c r="BQ106">
        <v>6</v>
      </c>
      <c r="BR106">
        <v>99</v>
      </c>
      <c r="BS106">
        <v>-60</v>
      </c>
      <c r="BT106">
        <v>37</v>
      </c>
      <c r="BU106">
        <v>9</v>
      </c>
      <c r="BV106">
        <v>76</v>
      </c>
      <c r="BW106">
        <v>1</v>
      </c>
      <c r="BX106">
        <v>48</v>
      </c>
      <c r="BY106">
        <v>12</v>
      </c>
      <c r="BZ106">
        <v>35</v>
      </c>
      <c r="CA106">
        <v>4</v>
      </c>
      <c r="CB106">
        <v>66</v>
      </c>
      <c r="CC106">
        <v>3</v>
      </c>
      <c r="CD106">
        <v>54</v>
      </c>
      <c r="CE106">
        <v>0</v>
      </c>
      <c r="CF106">
        <v>30</v>
      </c>
      <c r="CG106">
        <v>323</v>
      </c>
      <c r="CH106">
        <v>10</v>
      </c>
      <c r="CI106">
        <v>161</v>
      </c>
      <c r="CJ106">
        <v>67</v>
      </c>
      <c r="CK106">
        <v>225</v>
      </c>
      <c r="CL106">
        <v>11</v>
      </c>
      <c r="CM106">
        <v>158</v>
      </c>
      <c r="CN106">
        <v>34</v>
      </c>
      <c r="CO106">
        <v>34</v>
      </c>
      <c r="CP106">
        <v>58</v>
      </c>
      <c r="CQ106">
        <v>0</v>
      </c>
      <c r="CR106">
        <v>36</v>
      </c>
      <c r="CS106">
        <v>21</v>
      </c>
      <c r="CT106">
        <v>51</v>
      </c>
      <c r="CU106">
        <v>7</v>
      </c>
      <c r="CV106">
        <v>93</v>
      </c>
      <c r="CW106">
        <v>-16</v>
      </c>
      <c r="CX106">
        <v>8</v>
      </c>
      <c r="CY106">
        <v>12</v>
      </c>
      <c r="CZ106">
        <v>59</v>
      </c>
      <c r="DA106">
        <v>3</v>
      </c>
      <c r="DB106">
        <v>64</v>
      </c>
      <c r="DC106">
        <v>25</v>
      </c>
      <c r="DD106">
        <v>94</v>
      </c>
      <c r="DE106">
        <v>9</v>
      </c>
      <c r="DF106">
        <v>41</v>
      </c>
      <c r="DG106">
        <v>26</v>
      </c>
      <c r="DH106">
        <v>68</v>
      </c>
    </row>
    <row r="107" spans="1:112" x14ac:dyDescent="0.25">
      <c r="A107" t="s">
        <v>352</v>
      </c>
      <c r="B107" t="s">
        <v>227</v>
      </c>
      <c r="C107">
        <v>3</v>
      </c>
      <c r="D107">
        <v>71</v>
      </c>
      <c r="E107">
        <v>2</v>
      </c>
      <c r="F107">
        <v>31</v>
      </c>
      <c r="G107">
        <v>13</v>
      </c>
      <c r="H107">
        <v>24</v>
      </c>
      <c r="I107">
        <v>107</v>
      </c>
      <c r="J107">
        <v>87</v>
      </c>
      <c r="K107">
        <v>0</v>
      </c>
      <c r="L107">
        <v>79</v>
      </c>
      <c r="M107">
        <v>5</v>
      </c>
      <c r="N107">
        <v>56</v>
      </c>
      <c r="O107">
        <v>19</v>
      </c>
      <c r="P107">
        <v>1</v>
      </c>
      <c r="Q107">
        <v>128</v>
      </c>
      <c r="R107">
        <v>38</v>
      </c>
      <c r="S107">
        <v>7</v>
      </c>
      <c r="T107">
        <v>34</v>
      </c>
      <c r="U107">
        <v>41</v>
      </c>
      <c r="V107">
        <v>9</v>
      </c>
      <c r="W107">
        <v>10</v>
      </c>
      <c r="X107">
        <v>7</v>
      </c>
      <c r="Y107">
        <v>8</v>
      </c>
      <c r="Z107">
        <v>49</v>
      </c>
      <c r="AA107">
        <v>21</v>
      </c>
      <c r="AB107">
        <v>62</v>
      </c>
      <c r="AC107">
        <v>2</v>
      </c>
      <c r="AD107">
        <v>56</v>
      </c>
      <c r="AE107">
        <v>6</v>
      </c>
      <c r="AF107">
        <v>77</v>
      </c>
      <c r="AG107">
        <v>8</v>
      </c>
      <c r="AH107">
        <v>89</v>
      </c>
      <c r="AI107">
        <v>6</v>
      </c>
      <c r="AJ107">
        <v>88</v>
      </c>
      <c r="AK107">
        <v>22</v>
      </c>
      <c r="AL107">
        <v>63</v>
      </c>
      <c r="AM107">
        <v>829</v>
      </c>
      <c r="AN107">
        <v>95</v>
      </c>
      <c r="AO107">
        <v>15</v>
      </c>
      <c r="AP107">
        <v>79</v>
      </c>
      <c r="AQ107">
        <v>54</v>
      </c>
      <c r="AR107">
        <v>23</v>
      </c>
      <c r="AS107">
        <v>41</v>
      </c>
      <c r="AT107">
        <v>28</v>
      </c>
      <c r="AU107">
        <v>17</v>
      </c>
      <c r="AV107">
        <v>1</v>
      </c>
      <c r="AW107">
        <v>9356</v>
      </c>
      <c r="AX107">
        <v>41</v>
      </c>
      <c r="AY107">
        <v>37</v>
      </c>
      <c r="AZ107">
        <v>73</v>
      </c>
      <c r="BA107">
        <v>10</v>
      </c>
      <c r="BB107">
        <v>95</v>
      </c>
      <c r="BC107">
        <v>8</v>
      </c>
      <c r="BD107">
        <v>80</v>
      </c>
      <c r="BE107">
        <v>2</v>
      </c>
      <c r="BF107">
        <v>1</v>
      </c>
      <c r="BG107">
        <v>201</v>
      </c>
      <c r="BH107">
        <v>61</v>
      </c>
      <c r="BI107">
        <v>2</v>
      </c>
      <c r="BJ107">
        <v>94</v>
      </c>
      <c r="BK107">
        <v>0</v>
      </c>
      <c r="BL107">
        <v>89</v>
      </c>
      <c r="BM107">
        <v>9</v>
      </c>
      <c r="BN107">
        <v>7</v>
      </c>
      <c r="BO107">
        <v>4</v>
      </c>
      <c r="BP107">
        <v>47</v>
      </c>
      <c r="BQ107">
        <v>3</v>
      </c>
      <c r="BR107">
        <v>15</v>
      </c>
      <c r="BS107">
        <v>-45</v>
      </c>
      <c r="BT107">
        <v>23</v>
      </c>
      <c r="BU107">
        <v>8</v>
      </c>
      <c r="BV107">
        <v>93</v>
      </c>
      <c r="BW107">
        <v>4</v>
      </c>
      <c r="BX107">
        <v>72</v>
      </c>
      <c r="BY107">
        <v>10</v>
      </c>
      <c r="BZ107">
        <v>0</v>
      </c>
      <c r="CA107">
        <v>5</v>
      </c>
      <c r="CB107">
        <v>24</v>
      </c>
      <c r="CC107">
        <v>4</v>
      </c>
      <c r="CD107">
        <v>31</v>
      </c>
      <c r="CE107">
        <v>1</v>
      </c>
      <c r="CF107">
        <v>68</v>
      </c>
      <c r="CG107">
        <v>31</v>
      </c>
      <c r="CH107">
        <v>94</v>
      </c>
      <c r="CI107">
        <v>156</v>
      </c>
      <c r="CJ107">
        <v>75</v>
      </c>
      <c r="CK107">
        <v>119</v>
      </c>
      <c r="CL107">
        <v>90</v>
      </c>
      <c r="CM107">
        <v>112</v>
      </c>
      <c r="CN107">
        <v>64</v>
      </c>
      <c r="CO107">
        <v>30</v>
      </c>
      <c r="CP107">
        <v>77</v>
      </c>
      <c r="CQ107">
        <v>-16</v>
      </c>
      <c r="CR107">
        <v>31</v>
      </c>
      <c r="CS107">
        <v>18</v>
      </c>
      <c r="CT107">
        <v>75</v>
      </c>
      <c r="CU107">
        <v>9</v>
      </c>
      <c r="CV107">
        <v>76</v>
      </c>
      <c r="CW107">
        <v>-1</v>
      </c>
      <c r="CX107">
        <v>91</v>
      </c>
      <c r="CY107">
        <v>12</v>
      </c>
      <c r="CZ107">
        <v>93</v>
      </c>
      <c r="DA107">
        <v>3</v>
      </c>
      <c r="DB107">
        <v>98</v>
      </c>
      <c r="DC107">
        <v>22</v>
      </c>
      <c r="DD107">
        <v>70</v>
      </c>
      <c r="DE107">
        <v>0</v>
      </c>
      <c r="DF107">
        <v>18</v>
      </c>
      <c r="DG107">
        <v>4</v>
      </c>
      <c r="DH107">
        <v>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Traces trait.données</vt:lpstr>
      <vt:lpstr>Traces Hugo</vt:lpstr>
      <vt:lpstr>Concentration</vt:lpstr>
      <vt:lpstr>Intensite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maryse rouelle</cp:lastModifiedBy>
  <dcterms:created xsi:type="dcterms:W3CDTF">2021-01-28T14:25:54Z</dcterms:created>
  <dcterms:modified xsi:type="dcterms:W3CDTF">2021-02-02T12:18:50Z</dcterms:modified>
</cp:coreProperties>
</file>